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ndre\AppData\Local\Temp\scp18190\blue\hulcr\ajj\OPEP\scolytinae_specific\"/>
    </mc:Choice>
  </mc:AlternateContent>
  <xr:revisionPtr revIDLastSave="0" documentId="13_ncr:1_{7F42DD45-DCC6-401F-A54A-14B670BE9236}" xr6:coauthVersionLast="47" xr6:coauthVersionMax="47" xr10:uidLastSave="{00000000-0000-0000-0000-000000000000}"/>
  <bookViews>
    <workbookView xWindow="28680" yWindow="-105" windowWidth="29040" windowHeight="17520" xr2:uid="{595690D2-32A3-4792-8A3E-4C685599F073}"/>
  </bookViews>
  <sheets>
    <sheet name="TrainingSpeciesAndRatings" sheetId="1" r:id="rId1"/>
    <sheet name="Questions" sheetId="2" r:id="rId2"/>
    <sheet name="Responses" sheetId="3" r:id="rId3"/>
    <sheet name="Summary_by_taxon" sheetId="4" r:id="rId4"/>
    <sheet name="Summary_by_question"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300" i="4" l="1"/>
  <c r="A300" i="4"/>
  <c r="C300" i="4" s="1"/>
  <c r="C299" i="4"/>
  <c r="A299" i="4"/>
  <c r="B299" i="4" s="1"/>
  <c r="A298" i="4"/>
  <c r="B298" i="4" s="1"/>
  <c r="A297" i="4"/>
  <c r="C296" i="4"/>
  <c r="A296" i="4"/>
  <c r="C295" i="4"/>
  <c r="A295" i="4"/>
  <c r="B295" i="4" s="1"/>
  <c r="A294" i="4"/>
  <c r="C294" i="4" s="1"/>
  <c r="C293" i="4"/>
  <c r="B293" i="4"/>
  <c r="A293" i="4"/>
  <c r="A292" i="4"/>
  <c r="C292" i="4" s="1"/>
  <c r="A291" i="4"/>
  <c r="B291" i="4" s="1"/>
  <c r="A290" i="4"/>
  <c r="C290" i="4" s="1"/>
  <c r="B289" i="4"/>
  <c r="A289" i="4"/>
  <c r="A288" i="4"/>
  <c r="B287" i="4"/>
  <c r="A287" i="4"/>
  <c r="A286" i="4"/>
  <c r="A285" i="4"/>
  <c r="A284" i="4"/>
  <c r="C283" i="4"/>
  <c r="A283" i="4"/>
  <c r="B282" i="4"/>
  <c r="A282" i="4"/>
  <c r="C282" i="4" s="1"/>
  <c r="A281" i="4"/>
  <c r="A280" i="4"/>
  <c r="C279" i="4"/>
  <c r="A279" i="4"/>
  <c r="B278" i="4"/>
  <c r="A278" i="4"/>
  <c r="A277" i="4"/>
  <c r="A276" i="4"/>
  <c r="B276" i="4" s="1"/>
  <c r="A275" i="4"/>
  <c r="C274" i="4"/>
  <c r="B274" i="4"/>
  <c r="A274" i="4"/>
  <c r="A273" i="4"/>
  <c r="A272" i="4"/>
  <c r="A271" i="4"/>
  <c r="C270" i="4"/>
  <c r="A270" i="4"/>
  <c r="C269" i="4"/>
  <c r="A269" i="4"/>
  <c r="C268" i="4"/>
  <c r="A268" i="4"/>
  <c r="B268" i="4" s="1"/>
  <c r="A267" i="4"/>
  <c r="C267" i="4" s="1"/>
  <c r="A266" i="4"/>
  <c r="B266" i="4" s="1"/>
  <c r="A265" i="4"/>
  <c r="A264" i="4"/>
  <c r="A263" i="4"/>
  <c r="C263" i="4" s="1"/>
  <c r="A262" i="4"/>
  <c r="B262" i="4" s="1"/>
  <c r="A261" i="4"/>
  <c r="A260" i="4"/>
  <c r="C259" i="4"/>
  <c r="A259" i="4"/>
  <c r="B258" i="4"/>
  <c r="A258" i="4"/>
  <c r="C258" i="4" s="1"/>
  <c r="A257" i="4"/>
  <c r="A256" i="4"/>
  <c r="A255" i="4"/>
  <c r="C254" i="4"/>
  <c r="A254" i="4"/>
  <c r="A253" i="4"/>
  <c r="B253" i="4" s="1"/>
  <c r="A252" i="4"/>
  <c r="C252" i="4" s="1"/>
  <c r="B251" i="4"/>
  <c r="A251" i="4"/>
  <c r="C251" i="4" s="1"/>
  <c r="A250" i="4"/>
  <c r="A249" i="4"/>
  <c r="A248" i="4"/>
  <c r="A247" i="4"/>
  <c r="C246" i="4"/>
  <c r="A246" i="4"/>
  <c r="A245" i="4"/>
  <c r="A244" i="4"/>
  <c r="A243" i="4"/>
  <c r="A242" i="4"/>
  <c r="C242" i="4" s="1"/>
  <c r="B241" i="4"/>
  <c r="A241" i="4"/>
  <c r="C241" i="4" s="1"/>
  <c r="B240" i="4"/>
  <c r="A240" i="4"/>
  <c r="A239" i="4"/>
  <c r="B238" i="4"/>
  <c r="A238" i="4"/>
  <c r="C238" i="4" s="1"/>
  <c r="A237" i="4"/>
  <c r="A236" i="4"/>
  <c r="A235" i="4"/>
  <c r="A234" i="4"/>
  <c r="C233" i="4"/>
  <c r="A233" i="4"/>
  <c r="B232" i="4"/>
  <c r="A232" i="4"/>
  <c r="C231" i="4"/>
  <c r="A231" i="4"/>
  <c r="B230" i="4"/>
  <c r="A230" i="4"/>
  <c r="A229" i="4"/>
  <c r="A228" i="4"/>
  <c r="C228" i="4" s="1"/>
  <c r="A227" i="4"/>
  <c r="A226" i="4"/>
  <c r="A225" i="4"/>
  <c r="C224" i="4"/>
  <c r="A224" i="4"/>
  <c r="A223" i="4"/>
  <c r="B223" i="4" s="1"/>
  <c r="A222" i="4"/>
  <c r="A221" i="4"/>
  <c r="A220" i="4"/>
  <c r="C219" i="4"/>
  <c r="A219" i="4"/>
  <c r="B218" i="4"/>
  <c r="A218" i="4"/>
  <c r="A217" i="4"/>
  <c r="A216" i="4"/>
  <c r="C216" i="4" s="1"/>
  <c r="A215" i="4"/>
  <c r="B215" i="4" s="1"/>
  <c r="A214" i="4"/>
  <c r="A213" i="4"/>
  <c r="A212" i="4"/>
  <c r="C212" i="4" s="1"/>
  <c r="A211" i="4"/>
  <c r="B211" i="4" s="1"/>
  <c r="A210" i="4"/>
  <c r="A209" i="4"/>
  <c r="A208" i="4"/>
  <c r="C208" i="4" s="1"/>
  <c r="C207" i="4"/>
  <c r="B207" i="4"/>
  <c r="A207" i="4"/>
  <c r="B206" i="4"/>
  <c r="A206" i="4"/>
  <c r="A205" i="4"/>
  <c r="A204" i="4"/>
  <c r="C204" i="4" s="1"/>
  <c r="A203" i="4"/>
  <c r="B203" i="4" s="1"/>
  <c r="B202" i="4"/>
  <c r="A202" i="4"/>
  <c r="C202" i="4" s="1"/>
  <c r="A201" i="4"/>
  <c r="A200" i="4"/>
  <c r="A199" i="4"/>
  <c r="A198" i="4"/>
  <c r="B198" i="4" s="1"/>
  <c r="A197" i="4"/>
  <c r="C197" i="4" s="1"/>
  <c r="B196" i="4"/>
  <c r="A196" i="4"/>
  <c r="A195" i="4"/>
  <c r="A194" i="4"/>
  <c r="B194" i="4" s="1"/>
  <c r="A193" i="4"/>
  <c r="A192" i="4"/>
  <c r="A191" i="4"/>
  <c r="C190" i="4"/>
  <c r="A190" i="4"/>
  <c r="A189" i="4"/>
  <c r="C189" i="4" s="1"/>
  <c r="A188" i="4"/>
  <c r="B188" i="4" s="1"/>
  <c r="A187" i="4"/>
  <c r="A186" i="4"/>
  <c r="A185" i="4"/>
  <c r="A184" i="4"/>
  <c r="C184" i="4" s="1"/>
  <c r="B183" i="4"/>
  <c r="A183" i="4"/>
  <c r="A182" i="4"/>
  <c r="C181" i="4"/>
  <c r="A181" i="4"/>
  <c r="A180" i="4"/>
  <c r="C180" i="4" s="1"/>
  <c r="A179" i="4"/>
  <c r="B179" i="4" s="1"/>
  <c r="A178" i="4"/>
  <c r="C177" i="4"/>
  <c r="A177" i="4"/>
  <c r="A176" i="4"/>
  <c r="B176" i="4" s="1"/>
  <c r="A175" i="4"/>
  <c r="A174" i="4"/>
  <c r="A173" i="4"/>
  <c r="C172" i="4"/>
  <c r="A172" i="4"/>
  <c r="A171" i="4"/>
  <c r="B171" i="4" s="1"/>
  <c r="A170" i="4"/>
  <c r="C169" i="4"/>
  <c r="A169" i="4"/>
  <c r="B168" i="4"/>
  <c r="A168" i="4"/>
  <c r="A167" i="4"/>
  <c r="A166" i="4"/>
  <c r="B166" i="4" s="1"/>
  <c r="A165" i="4"/>
  <c r="A164" i="4"/>
  <c r="B163" i="4"/>
  <c r="A163" i="4"/>
  <c r="C163" i="4" s="1"/>
  <c r="B162" i="4"/>
  <c r="A162" i="4"/>
  <c r="A161" i="4"/>
  <c r="B160" i="4"/>
  <c r="A160" i="4"/>
  <c r="A159" i="4"/>
  <c r="C158" i="4"/>
  <c r="B158" i="4"/>
  <c r="A158" i="4"/>
  <c r="A157" i="4"/>
  <c r="A156" i="4"/>
  <c r="C155" i="4"/>
  <c r="A155" i="4"/>
  <c r="A154" i="4"/>
  <c r="B154" i="4" s="1"/>
  <c r="A153" i="4"/>
  <c r="B152" i="4"/>
  <c r="A152" i="4"/>
  <c r="A151" i="4"/>
  <c r="A150" i="4"/>
  <c r="A149" i="4"/>
  <c r="A148" i="4"/>
  <c r="C147" i="4"/>
  <c r="A147" i="4"/>
  <c r="B146" i="4"/>
  <c r="A146" i="4"/>
  <c r="A145" i="4"/>
  <c r="B144" i="4"/>
  <c r="A144" i="4"/>
  <c r="A143" i="4"/>
  <c r="C142" i="4"/>
  <c r="A142" i="4"/>
  <c r="C141" i="4"/>
  <c r="A141" i="4"/>
  <c r="B141" i="4" s="1"/>
  <c r="A140" i="4"/>
  <c r="C139" i="4"/>
  <c r="A139" i="4"/>
  <c r="B138" i="4"/>
  <c r="A138" i="4"/>
  <c r="A137" i="4"/>
  <c r="A136" i="4"/>
  <c r="A135" i="4"/>
  <c r="C134" i="4"/>
  <c r="A134" i="4"/>
  <c r="A133" i="4"/>
  <c r="B133" i="4" s="1"/>
  <c r="A132" i="4"/>
  <c r="C131" i="4"/>
  <c r="A131" i="4"/>
  <c r="A130" i="4"/>
  <c r="B130" i="4" s="1"/>
  <c r="A129" i="4"/>
  <c r="A128" i="4"/>
  <c r="A127" i="4"/>
  <c r="C126" i="4"/>
  <c r="A126" i="4"/>
  <c r="A125" i="4"/>
  <c r="B125" i="4" s="1"/>
  <c r="A124" i="4"/>
  <c r="C123" i="4"/>
  <c r="A123" i="4"/>
  <c r="B122" i="4"/>
  <c r="A122" i="4"/>
  <c r="A121" i="4"/>
  <c r="A120" i="4"/>
  <c r="A119" i="4"/>
  <c r="A118" i="4"/>
  <c r="A117" i="4"/>
  <c r="A116" i="4"/>
  <c r="C116" i="4" s="1"/>
  <c r="B115" i="4"/>
  <c r="A115" i="4"/>
  <c r="A114" i="4"/>
  <c r="A113" i="4"/>
  <c r="B113" i="4" s="1"/>
  <c r="A112" i="4"/>
  <c r="A111" i="4"/>
  <c r="B110" i="4"/>
  <c r="A110" i="4"/>
  <c r="A109" i="4"/>
  <c r="A108" i="4"/>
  <c r="C108" i="4" s="1"/>
  <c r="A107" i="4"/>
  <c r="B107" i="4" s="1"/>
  <c r="A106" i="4"/>
  <c r="B105" i="4"/>
  <c r="A105" i="4"/>
  <c r="A104" i="4"/>
  <c r="A103" i="4"/>
  <c r="A102" i="4"/>
  <c r="A101" i="4"/>
  <c r="A100" i="4"/>
  <c r="C100" i="4" s="1"/>
  <c r="B99" i="4"/>
  <c r="A99" i="4"/>
  <c r="A98" i="4"/>
  <c r="C98" i="4" s="1"/>
  <c r="A97" i="4"/>
  <c r="B97" i="4" s="1"/>
  <c r="A96" i="4"/>
  <c r="C95" i="4"/>
  <c r="B95" i="4"/>
  <c r="A95" i="4"/>
  <c r="A94" i="4"/>
  <c r="A93" i="4"/>
  <c r="C93" i="4" s="1"/>
  <c r="B92" i="4"/>
  <c r="A92" i="4"/>
  <c r="A91" i="4"/>
  <c r="C90" i="4"/>
  <c r="A90" i="4"/>
  <c r="A89" i="4"/>
  <c r="B89" i="4" s="1"/>
  <c r="A88" i="4"/>
  <c r="B87" i="4"/>
  <c r="A87" i="4"/>
  <c r="A86" i="4"/>
  <c r="C85" i="4"/>
  <c r="A85" i="4"/>
  <c r="A84" i="4"/>
  <c r="B84" i="4" s="1"/>
  <c r="A83" i="4"/>
  <c r="C82" i="4"/>
  <c r="A82" i="4"/>
  <c r="B81" i="4"/>
  <c r="A81" i="4"/>
  <c r="A80" i="4"/>
  <c r="A79" i="4"/>
  <c r="A78" i="4"/>
  <c r="A77" i="4"/>
  <c r="C77" i="4" s="1"/>
  <c r="A76" i="4"/>
  <c r="B76" i="4" s="1"/>
  <c r="A75" i="4"/>
  <c r="A74" i="4"/>
  <c r="A73" i="4"/>
  <c r="B73" i="4" s="1"/>
  <c r="A72" i="4"/>
  <c r="A71" i="4"/>
  <c r="A70" i="4"/>
  <c r="A69" i="4"/>
  <c r="B68" i="4"/>
  <c r="A68" i="4"/>
  <c r="A67" i="4"/>
  <c r="C66" i="4"/>
  <c r="A66" i="4"/>
  <c r="A65" i="4"/>
  <c r="B65" i="4" s="1"/>
  <c r="A64" i="4"/>
  <c r="A63" i="4"/>
  <c r="A62" i="4"/>
  <c r="A61" i="4"/>
  <c r="C61" i="4" s="1"/>
  <c r="A60" i="4"/>
  <c r="B60" i="4" s="1"/>
  <c r="A59" i="4"/>
  <c r="C58" i="4"/>
  <c r="A58" i="4"/>
  <c r="A57" i="4"/>
  <c r="B57" i="4" s="1"/>
  <c r="A56" i="4"/>
  <c r="A55" i="4"/>
  <c r="A54" i="4"/>
  <c r="A53" i="4"/>
  <c r="C53" i="4" s="1"/>
  <c r="B52" i="4"/>
  <c r="A52" i="4"/>
  <c r="A51" i="4"/>
  <c r="A50" i="4"/>
  <c r="B50" i="4" s="1"/>
  <c r="A49" i="4"/>
  <c r="A48" i="4"/>
  <c r="A47" i="4"/>
  <c r="A46" i="4"/>
  <c r="A45" i="4"/>
  <c r="A44" i="4"/>
  <c r="B44" i="4" s="1"/>
  <c r="A43" i="4"/>
  <c r="B42" i="4"/>
  <c r="A42" i="4"/>
  <c r="A41" i="4"/>
  <c r="A40" i="4"/>
  <c r="A39" i="4"/>
  <c r="A38" i="4"/>
  <c r="C37" i="4"/>
  <c r="A37" i="4"/>
  <c r="A36" i="4"/>
  <c r="B36" i="4" s="1"/>
  <c r="A35" i="4"/>
  <c r="B34" i="4"/>
  <c r="A34" i="4"/>
  <c r="A33" i="4"/>
  <c r="A32" i="4"/>
  <c r="A31" i="4"/>
  <c r="A30" i="4"/>
  <c r="A29" i="4"/>
  <c r="B28" i="4"/>
  <c r="A28" i="4"/>
  <c r="A27" i="4"/>
  <c r="A26" i="4"/>
  <c r="A25" i="4"/>
  <c r="A24" i="4"/>
  <c r="A23" i="4"/>
  <c r="A22" i="4"/>
  <c r="A21" i="4"/>
  <c r="A20" i="4"/>
  <c r="A19" i="4"/>
  <c r="A18" i="4"/>
  <c r="A17" i="4"/>
  <c r="A16" i="4"/>
  <c r="A15" i="4"/>
  <c r="B14" i="4"/>
  <c r="A14" i="4"/>
  <c r="A13" i="4"/>
  <c r="C12" i="4"/>
  <c r="A12" i="4"/>
  <c r="A11" i="4"/>
  <c r="A10" i="4"/>
  <c r="B9" i="4"/>
  <c r="A9" i="4"/>
  <c r="A8" i="4"/>
  <c r="A7" i="4"/>
  <c r="A6" i="4"/>
  <c r="A5" i="4"/>
  <c r="A4" i="4"/>
  <c r="B3" i="4"/>
  <c r="A3" i="4"/>
  <c r="CY2" i="4"/>
  <c r="CX2" i="4"/>
  <c r="CW2" i="4"/>
  <c r="CV2" i="4"/>
  <c r="CU2" i="4"/>
  <c r="CT2" i="4"/>
  <c r="CS2" i="4"/>
  <c r="CR2" i="4"/>
  <c r="CQ2" i="4"/>
  <c r="CP2" i="4"/>
  <c r="CO2" i="4"/>
  <c r="CN2" i="4"/>
  <c r="CM2" i="4"/>
  <c r="CL2" i="4"/>
  <c r="CK2" i="4"/>
  <c r="CJ2" i="4"/>
  <c r="CI2" i="4"/>
  <c r="CH2" i="4"/>
  <c r="CG2" i="4"/>
  <c r="CF2" i="4"/>
  <c r="CE2" i="4"/>
  <c r="CD2" i="4"/>
  <c r="CC2" i="4"/>
  <c r="CB2" i="4"/>
  <c r="CA2" i="4"/>
  <c r="BZ2" i="4"/>
  <c r="BY2" i="4"/>
  <c r="BX2" i="4"/>
  <c r="BW2" i="4"/>
  <c r="BV2" i="4"/>
  <c r="BU2" i="4"/>
  <c r="BT2" i="4"/>
  <c r="BS2" i="4"/>
  <c r="BR2" i="4"/>
  <c r="BQ2" i="4"/>
  <c r="BP2" i="4"/>
  <c r="BO2" i="4"/>
  <c r="BN2" i="4"/>
  <c r="BM2" i="4"/>
  <c r="BL2" i="4"/>
  <c r="BK2" i="4"/>
  <c r="BJ2" i="4"/>
  <c r="BI2" i="4"/>
  <c r="BH2" i="4"/>
  <c r="BG2" i="4"/>
  <c r="BF2" i="4"/>
  <c r="BE2" i="4"/>
  <c r="BD2" i="4"/>
  <c r="BC2" i="4"/>
  <c r="BB2" i="4"/>
  <c r="BA2" i="4"/>
  <c r="AZ2" i="4"/>
  <c r="AY2" i="4"/>
  <c r="AX2" i="4"/>
  <c r="AW2" i="4"/>
  <c r="AV2" i="4"/>
  <c r="AU2" i="4"/>
  <c r="AT2" i="4"/>
  <c r="AS2" i="4"/>
  <c r="AR2" i="4"/>
  <c r="AQ2" i="4"/>
  <c r="AP2" i="4"/>
  <c r="AO2" i="4"/>
  <c r="AN2" i="4"/>
  <c r="AM2" i="4"/>
  <c r="AL2" i="4"/>
  <c r="AK2" i="4"/>
  <c r="AJ2" i="4"/>
  <c r="AI2" i="4"/>
  <c r="AH2" i="4"/>
  <c r="AG2" i="4"/>
  <c r="AF2" i="4"/>
  <c r="AE2" i="4"/>
  <c r="AD2" i="4"/>
  <c r="AC2" i="4"/>
  <c r="AB2" i="4"/>
  <c r="AA2" i="4"/>
  <c r="Z2" i="4"/>
  <c r="Y2" i="4"/>
  <c r="X2" i="4"/>
  <c r="W2" i="4"/>
  <c r="V2" i="4"/>
  <c r="U2" i="4"/>
  <c r="T2" i="4"/>
  <c r="S2" i="4"/>
  <c r="R2" i="4"/>
  <c r="Q2" i="4"/>
  <c r="P2" i="4"/>
  <c r="O2" i="4"/>
  <c r="N2" i="4"/>
  <c r="M2" i="4"/>
  <c r="L2" i="4"/>
  <c r="K2" i="4"/>
  <c r="J2" i="4"/>
  <c r="I2" i="4"/>
  <c r="H2" i="4"/>
  <c r="G2" i="4"/>
  <c r="F2" i="4"/>
  <c r="E2" i="4"/>
  <c r="D2" i="4"/>
  <c r="CY1" i="4"/>
  <c r="CX1" i="4"/>
  <c r="CW1" i="4"/>
  <c r="CV1" i="4"/>
  <c r="CU1" i="4"/>
  <c r="CT1" i="4"/>
  <c r="CS1" i="4"/>
  <c r="CR1" i="4"/>
  <c r="CQ1" i="4"/>
  <c r="CP1" i="4"/>
  <c r="CO1" i="4"/>
  <c r="CN1" i="4"/>
  <c r="CM1" i="4"/>
  <c r="CL1" i="4"/>
  <c r="CK1" i="4"/>
  <c r="CJ1" i="4"/>
  <c r="CI1" i="4"/>
  <c r="CH1" i="4"/>
  <c r="CG1" i="4"/>
  <c r="CF1" i="4"/>
  <c r="CE1" i="4"/>
  <c r="CD1" i="4"/>
  <c r="CC1" i="4"/>
  <c r="CB1" i="4"/>
  <c r="CA1" i="4"/>
  <c r="BZ1" i="4"/>
  <c r="BY1" i="4"/>
  <c r="BX1" i="4"/>
  <c r="BW1" i="4"/>
  <c r="BV1" i="4"/>
  <c r="BU1" i="4"/>
  <c r="BT1" i="4"/>
  <c r="BS1" i="4"/>
  <c r="BR1" i="4"/>
  <c r="BQ1" i="4"/>
  <c r="BP1" i="4"/>
  <c r="BO1" i="4"/>
  <c r="BN1" i="4"/>
  <c r="BM1" i="4"/>
  <c r="BL1" i="4"/>
  <c r="BK1" i="4"/>
  <c r="BJ1" i="4"/>
  <c r="BI1" i="4"/>
  <c r="BH1" i="4"/>
  <c r="BG1" i="4"/>
  <c r="BF1" i="4"/>
  <c r="BE1" i="4"/>
  <c r="BD1" i="4"/>
  <c r="BC1" i="4"/>
  <c r="BB1" i="4"/>
  <c r="BA1" i="4"/>
  <c r="AZ1" i="4"/>
  <c r="AY1" i="4"/>
  <c r="AX1" i="4"/>
  <c r="AW1" i="4"/>
  <c r="AV1" i="4"/>
  <c r="AU1" i="4"/>
  <c r="AT1" i="4"/>
  <c r="AS1" i="4"/>
  <c r="AR1" i="4"/>
  <c r="AQ1" i="4"/>
  <c r="AP1" i="4"/>
  <c r="AO1" i="4"/>
  <c r="AN1" i="4"/>
  <c r="AM1" i="4"/>
  <c r="AL1" i="4"/>
  <c r="AK1" i="4"/>
  <c r="AJ1" i="4"/>
  <c r="AI1" i="4"/>
  <c r="AH1" i="4"/>
  <c r="AG1" i="4"/>
  <c r="AF1" i="4"/>
  <c r="AE1" i="4"/>
  <c r="AD1" i="4"/>
  <c r="AC1" i="4"/>
  <c r="AB1" i="4"/>
  <c r="AA1" i="4"/>
  <c r="Z1" i="4"/>
  <c r="Y1" i="4"/>
  <c r="X1" i="4"/>
  <c r="W1" i="4"/>
  <c r="V1" i="4"/>
  <c r="U1" i="4"/>
  <c r="T1" i="4"/>
  <c r="S1" i="4"/>
  <c r="R1" i="4"/>
  <c r="Q1" i="4"/>
  <c r="P1" i="4"/>
  <c r="O1" i="4"/>
  <c r="N1" i="4"/>
  <c r="M1" i="4"/>
  <c r="L1" i="4"/>
  <c r="K1" i="4"/>
  <c r="J1" i="4"/>
  <c r="I1" i="4"/>
  <c r="H1" i="4"/>
  <c r="G1" i="4"/>
  <c r="F1" i="4"/>
  <c r="E1" i="4"/>
  <c r="D1" i="4"/>
  <c r="KO2" i="5"/>
  <c r="KN2" i="5"/>
  <c r="KM2" i="5"/>
  <c r="KL2" i="5"/>
  <c r="KK2" i="5"/>
  <c r="KJ2" i="5"/>
  <c r="KI2" i="5"/>
  <c r="KH2" i="5"/>
  <c r="KG2" i="5"/>
  <c r="KF2" i="5"/>
  <c r="KE2" i="5"/>
  <c r="KD2" i="5"/>
  <c r="KC2" i="5"/>
  <c r="KB2" i="5"/>
  <c r="KA2" i="5"/>
  <c r="JZ2" i="5"/>
  <c r="JY2" i="5"/>
  <c r="JX2" i="5"/>
  <c r="JW2" i="5"/>
  <c r="JV2" i="5"/>
  <c r="JU2" i="5"/>
  <c r="JT2" i="5"/>
  <c r="JS2" i="5"/>
  <c r="JR2" i="5"/>
  <c r="JQ2" i="5"/>
  <c r="JP2" i="5"/>
  <c r="JO2" i="5"/>
  <c r="JN2" i="5"/>
  <c r="JM2" i="5"/>
  <c r="JL2" i="5"/>
  <c r="JK2" i="5"/>
  <c r="JJ2" i="5"/>
  <c r="JI2" i="5"/>
  <c r="JH2" i="5"/>
  <c r="JG2" i="5"/>
  <c r="JF2" i="5"/>
  <c r="JE2" i="5"/>
  <c r="JD2" i="5"/>
  <c r="JC2" i="5"/>
  <c r="JB2" i="5"/>
  <c r="JA2" i="5"/>
  <c r="IZ2" i="5"/>
  <c r="IY2" i="5"/>
  <c r="IX2" i="5"/>
  <c r="IW2" i="5"/>
  <c r="IV2" i="5"/>
  <c r="IU2" i="5"/>
  <c r="IT2" i="5"/>
  <c r="IS2" i="5"/>
  <c r="IR2" i="5"/>
  <c r="IQ2" i="5"/>
  <c r="IP2" i="5"/>
  <c r="IO2" i="5"/>
  <c r="IN2" i="5"/>
  <c r="IM2" i="5"/>
  <c r="IL2" i="5"/>
  <c r="IK2" i="5"/>
  <c r="IJ2" i="5"/>
  <c r="II2" i="5"/>
  <c r="IH2" i="5"/>
  <c r="IG2" i="5"/>
  <c r="IF2" i="5"/>
  <c r="IE2" i="5"/>
  <c r="ID2" i="5"/>
  <c r="IC2" i="5"/>
  <c r="IB2" i="5"/>
  <c r="IA2" i="5"/>
  <c r="HZ2" i="5"/>
  <c r="HY2" i="5"/>
  <c r="HX2" i="5"/>
  <c r="HW2" i="5"/>
  <c r="HV2" i="5"/>
  <c r="HU2" i="5"/>
  <c r="HT2" i="5"/>
  <c r="HS2" i="5"/>
  <c r="HR2" i="5"/>
  <c r="HQ2" i="5"/>
  <c r="HP2" i="5"/>
  <c r="HO2" i="5"/>
  <c r="HN2" i="5"/>
  <c r="HM2" i="5"/>
  <c r="HL2" i="5"/>
  <c r="HK2" i="5"/>
  <c r="HJ2" i="5"/>
  <c r="HI2" i="5"/>
  <c r="HH2" i="5"/>
  <c r="HG2" i="5"/>
  <c r="HF2" i="5"/>
  <c r="HE2" i="5"/>
  <c r="HD2" i="5"/>
  <c r="HC2" i="5"/>
  <c r="HB2" i="5"/>
  <c r="HA2" i="5"/>
  <c r="GZ2" i="5"/>
  <c r="GY2" i="5"/>
  <c r="GX2" i="5"/>
  <c r="GW2" i="5"/>
  <c r="GV2" i="5"/>
  <c r="GU2" i="5"/>
  <c r="GT2" i="5"/>
  <c r="GS2" i="5"/>
  <c r="GR2" i="5"/>
  <c r="GQ2" i="5"/>
  <c r="GP2" i="5"/>
  <c r="GO2" i="5"/>
  <c r="GN2" i="5"/>
  <c r="GM2" i="5"/>
  <c r="GL2" i="5"/>
  <c r="GK2" i="5"/>
  <c r="GJ2" i="5"/>
  <c r="GI2" i="5"/>
  <c r="GH2" i="5"/>
  <c r="GG2" i="5"/>
  <c r="GF2" i="5"/>
  <c r="GE2" i="5"/>
  <c r="GD2" i="5"/>
  <c r="GC2" i="5"/>
  <c r="GB2" i="5"/>
  <c r="GA2" i="5"/>
  <c r="FZ2" i="5"/>
  <c r="FY2" i="5"/>
  <c r="FX2" i="5"/>
  <c r="FW2" i="5"/>
  <c r="FV2" i="5"/>
  <c r="FU2" i="5"/>
  <c r="FT2" i="5"/>
  <c r="FS2" i="5"/>
  <c r="FR2" i="5"/>
  <c r="FQ2" i="5"/>
  <c r="FP2" i="5"/>
  <c r="FO2" i="5"/>
  <c r="FN2" i="5"/>
  <c r="FM2" i="5"/>
  <c r="FL2" i="5"/>
  <c r="FK2" i="5"/>
  <c r="FJ2" i="5"/>
  <c r="FI2" i="5"/>
  <c r="FH2" i="5"/>
  <c r="FG2" i="5"/>
  <c r="FF2" i="5"/>
  <c r="FE2" i="5"/>
  <c r="FD2" i="5"/>
  <c r="FC2" i="5"/>
  <c r="FB2" i="5"/>
  <c r="FA2" i="5"/>
  <c r="EZ2" i="5"/>
  <c r="EY2" i="5"/>
  <c r="EX2" i="5"/>
  <c r="EW2" i="5"/>
  <c r="EV2" i="5"/>
  <c r="EU2" i="5"/>
  <c r="ET2" i="5"/>
  <c r="ES2" i="5"/>
  <c r="ER2" i="5"/>
  <c r="EQ2" i="5"/>
  <c r="EP2" i="5"/>
  <c r="EO2" i="5"/>
  <c r="EN2" i="5"/>
  <c r="EM2" i="5"/>
  <c r="EL2" i="5"/>
  <c r="EK2" i="5"/>
  <c r="EJ2" i="5"/>
  <c r="EI2" i="5"/>
  <c r="EH2" i="5"/>
  <c r="EG2" i="5"/>
  <c r="EF2" i="5"/>
  <c r="EE2" i="5"/>
  <c r="ED2" i="5"/>
  <c r="EC2" i="5"/>
  <c r="EB2" i="5"/>
  <c r="EA2" i="5"/>
  <c r="DZ2" i="5"/>
  <c r="DY2" i="5"/>
  <c r="DX2" i="5"/>
  <c r="DW2" i="5"/>
  <c r="DV2" i="5"/>
  <c r="DU2" i="5"/>
  <c r="DT2" i="5"/>
  <c r="DS2" i="5"/>
  <c r="DR2" i="5"/>
  <c r="DQ2" i="5"/>
  <c r="DP2" i="5"/>
  <c r="DO2" i="5"/>
  <c r="DN2" i="5"/>
  <c r="DM2" i="5"/>
  <c r="DL2" i="5"/>
  <c r="DK2" i="5"/>
  <c r="DJ2" i="5"/>
  <c r="DI2" i="5"/>
  <c r="DH2" i="5"/>
  <c r="DG2" i="5"/>
  <c r="DF2" i="5"/>
  <c r="DE2" i="5"/>
  <c r="DD2" i="5"/>
  <c r="DC2" i="5"/>
  <c r="DB2" i="5"/>
  <c r="DA2" i="5"/>
  <c r="CZ2" i="5"/>
  <c r="CY2" i="5"/>
  <c r="CX2" i="5"/>
  <c r="CW2" i="5"/>
  <c r="CV2" i="5"/>
  <c r="CU2" i="5"/>
  <c r="CT2" i="5"/>
  <c r="CS2" i="5"/>
  <c r="CR2" i="5"/>
  <c r="CQ2" i="5"/>
  <c r="CP2" i="5"/>
  <c r="CO2" i="5"/>
  <c r="CN2" i="5"/>
  <c r="CM2" i="5"/>
  <c r="CL2" i="5"/>
  <c r="CK2" i="5"/>
  <c r="CJ2" i="5"/>
  <c r="CI2" i="5"/>
  <c r="CH2" i="5"/>
  <c r="CG2" i="5"/>
  <c r="CF2" i="5"/>
  <c r="CE2" i="5"/>
  <c r="CD2" i="5"/>
  <c r="CC2" i="5"/>
  <c r="CB2" i="5"/>
  <c r="CA2" i="5"/>
  <c r="BZ2" i="5"/>
  <c r="BY2" i="5"/>
  <c r="BX2" i="5"/>
  <c r="BW2" i="5"/>
  <c r="BV2" i="5"/>
  <c r="BU2" i="5"/>
  <c r="BT2" i="5"/>
  <c r="BS2" i="5"/>
  <c r="BR2" i="5"/>
  <c r="BQ2" i="5"/>
  <c r="BP2" i="5"/>
  <c r="BO2" i="5"/>
  <c r="BN2" i="5"/>
  <c r="BM2" i="5"/>
  <c r="BL2" i="5"/>
  <c r="BK2" i="5"/>
  <c r="BJ2" i="5"/>
  <c r="BI2" i="5"/>
  <c r="BH2" i="5"/>
  <c r="BG2" i="5"/>
  <c r="BF2" i="5"/>
  <c r="BE2" i="5"/>
  <c r="BD2" i="5"/>
  <c r="BC2" i="5"/>
  <c r="BB2" i="5"/>
  <c r="BA2" i="5"/>
  <c r="AZ2" i="5"/>
  <c r="AY2" i="5"/>
  <c r="AX2" i="5"/>
  <c r="AW2" i="5"/>
  <c r="AV2" i="5"/>
  <c r="AU2" i="5"/>
  <c r="AT2" i="5"/>
  <c r="AS2" i="5"/>
  <c r="AR2" i="5"/>
  <c r="AQ2" i="5"/>
  <c r="AP2" i="5"/>
  <c r="AO2" i="5"/>
  <c r="AN2" i="5"/>
  <c r="AM2" i="5"/>
  <c r="AL2" i="5"/>
  <c r="AK2" i="5"/>
  <c r="AJ2" i="5"/>
  <c r="AI2" i="5"/>
  <c r="AH2" i="5"/>
  <c r="AG2" i="5"/>
  <c r="AF2" i="5"/>
  <c r="AE2" i="5"/>
  <c r="AD2" i="5"/>
  <c r="AC2" i="5"/>
  <c r="AB2" i="5"/>
  <c r="AA2" i="5"/>
  <c r="Z2" i="5"/>
  <c r="Y2" i="5"/>
  <c r="X2" i="5"/>
  <c r="W2" i="5"/>
  <c r="V2" i="5"/>
  <c r="U2" i="5"/>
  <c r="T2" i="5"/>
  <c r="S2" i="5"/>
  <c r="R2" i="5"/>
  <c r="Q2" i="5"/>
  <c r="P2" i="5"/>
  <c r="O2" i="5"/>
  <c r="N2" i="5"/>
  <c r="M2" i="5"/>
  <c r="L2" i="5"/>
  <c r="K2" i="5"/>
  <c r="J2" i="5"/>
  <c r="I2" i="5"/>
  <c r="H2" i="5"/>
  <c r="G2" i="5"/>
  <c r="F2" i="5"/>
  <c r="E2" i="5"/>
  <c r="D2" i="5"/>
  <c r="KO1" i="5"/>
  <c r="KN1" i="5"/>
  <c r="KM1" i="5"/>
  <c r="KL1" i="5"/>
  <c r="KK1" i="5"/>
  <c r="KJ1" i="5"/>
  <c r="KI1" i="5"/>
  <c r="KH1" i="5"/>
  <c r="KG1" i="5"/>
  <c r="KF1" i="5"/>
  <c r="KE1" i="5"/>
  <c r="KD1" i="5"/>
  <c r="KC1" i="5"/>
  <c r="KB1" i="5"/>
  <c r="KA1" i="5"/>
  <c r="JZ1" i="5"/>
  <c r="JY1" i="5"/>
  <c r="JX1" i="5"/>
  <c r="JW1" i="5"/>
  <c r="JV1" i="5"/>
  <c r="JU1" i="5"/>
  <c r="JT1" i="5"/>
  <c r="JS1" i="5"/>
  <c r="JR1" i="5"/>
  <c r="JQ1" i="5"/>
  <c r="JP1" i="5"/>
  <c r="JO1" i="5"/>
  <c r="JN1" i="5"/>
  <c r="JM1" i="5"/>
  <c r="JL1" i="5"/>
  <c r="JK1" i="5"/>
  <c r="JJ1" i="5"/>
  <c r="JI1" i="5"/>
  <c r="JH1" i="5"/>
  <c r="JG1" i="5"/>
  <c r="JF1" i="5"/>
  <c r="JE1" i="5"/>
  <c r="JD1" i="5"/>
  <c r="JC1" i="5"/>
  <c r="JB1" i="5"/>
  <c r="JA1" i="5"/>
  <c r="IZ1" i="5"/>
  <c r="IY1" i="5"/>
  <c r="IX1" i="5"/>
  <c r="IW1" i="5"/>
  <c r="IV1" i="5"/>
  <c r="IU1" i="5"/>
  <c r="IT1" i="5"/>
  <c r="IS1" i="5"/>
  <c r="IR1" i="5"/>
  <c r="IQ1" i="5"/>
  <c r="IP1" i="5"/>
  <c r="IO1" i="5"/>
  <c r="IN1" i="5"/>
  <c r="IM1" i="5"/>
  <c r="IL1" i="5"/>
  <c r="IK1" i="5"/>
  <c r="IJ1" i="5"/>
  <c r="II1" i="5"/>
  <c r="IH1" i="5"/>
  <c r="IG1" i="5"/>
  <c r="IF1" i="5"/>
  <c r="IE1" i="5"/>
  <c r="ID1" i="5"/>
  <c r="IC1" i="5"/>
  <c r="IB1" i="5"/>
  <c r="IA1" i="5"/>
  <c r="HZ1" i="5"/>
  <c r="HY1" i="5"/>
  <c r="HX1" i="5"/>
  <c r="HW1" i="5"/>
  <c r="HV1" i="5"/>
  <c r="HU1" i="5"/>
  <c r="HT1" i="5"/>
  <c r="HS1" i="5"/>
  <c r="HR1" i="5"/>
  <c r="HQ1" i="5"/>
  <c r="HP1" i="5"/>
  <c r="HO1" i="5"/>
  <c r="HN1" i="5"/>
  <c r="HM1" i="5"/>
  <c r="HL1" i="5"/>
  <c r="HK1" i="5"/>
  <c r="HJ1" i="5"/>
  <c r="HI1" i="5"/>
  <c r="HH1" i="5"/>
  <c r="HG1" i="5"/>
  <c r="HF1" i="5"/>
  <c r="HE1" i="5"/>
  <c r="HD1" i="5"/>
  <c r="HC1" i="5"/>
  <c r="HB1" i="5"/>
  <c r="HA1" i="5"/>
  <c r="GZ1" i="5"/>
  <c r="GY1" i="5"/>
  <c r="GX1" i="5"/>
  <c r="GW1" i="5"/>
  <c r="GV1" i="5"/>
  <c r="GU1" i="5"/>
  <c r="GT1" i="5"/>
  <c r="GS1" i="5"/>
  <c r="GR1" i="5"/>
  <c r="GQ1" i="5"/>
  <c r="GP1" i="5"/>
  <c r="GO1" i="5"/>
  <c r="GN1" i="5"/>
  <c r="GM1" i="5"/>
  <c r="GL1" i="5"/>
  <c r="GK1" i="5"/>
  <c r="GJ1" i="5"/>
  <c r="GI1" i="5"/>
  <c r="GH1" i="5"/>
  <c r="GG1" i="5"/>
  <c r="GF1" i="5"/>
  <c r="GE1" i="5"/>
  <c r="GD1" i="5"/>
  <c r="GC1" i="5"/>
  <c r="GB1" i="5"/>
  <c r="GA1" i="5"/>
  <c r="FZ1" i="5"/>
  <c r="FY1" i="5"/>
  <c r="FX1" i="5"/>
  <c r="FW1" i="5"/>
  <c r="FV1" i="5"/>
  <c r="FU1" i="5"/>
  <c r="FT1" i="5"/>
  <c r="FS1" i="5"/>
  <c r="FR1" i="5"/>
  <c r="FQ1" i="5"/>
  <c r="FP1" i="5"/>
  <c r="FO1" i="5"/>
  <c r="FN1" i="5"/>
  <c r="FM1" i="5"/>
  <c r="FL1" i="5"/>
  <c r="FK1" i="5"/>
  <c r="FJ1" i="5"/>
  <c r="FI1" i="5"/>
  <c r="FH1" i="5"/>
  <c r="FG1" i="5"/>
  <c r="FF1" i="5"/>
  <c r="FE1" i="5"/>
  <c r="FD1" i="5"/>
  <c r="FC1" i="5"/>
  <c r="FB1" i="5"/>
  <c r="FA1" i="5"/>
  <c r="EZ1" i="5"/>
  <c r="EY1" i="5"/>
  <c r="EX1" i="5"/>
  <c r="EW1" i="5"/>
  <c r="EV1" i="5"/>
  <c r="EU1" i="5"/>
  <c r="ET1" i="5"/>
  <c r="ES1" i="5"/>
  <c r="ER1" i="5"/>
  <c r="EQ1" i="5"/>
  <c r="EP1" i="5"/>
  <c r="EO1" i="5"/>
  <c r="EN1" i="5"/>
  <c r="EM1" i="5"/>
  <c r="EL1" i="5"/>
  <c r="EK1" i="5"/>
  <c r="EJ1" i="5"/>
  <c r="EI1" i="5"/>
  <c r="EH1" i="5"/>
  <c r="EG1" i="5"/>
  <c r="EF1" i="5"/>
  <c r="EE1" i="5"/>
  <c r="ED1" i="5"/>
  <c r="EC1" i="5"/>
  <c r="EB1" i="5"/>
  <c r="EA1" i="5"/>
  <c r="DZ1" i="5"/>
  <c r="DY1" i="5"/>
  <c r="DX1" i="5"/>
  <c r="DW1" i="5"/>
  <c r="DV1" i="5"/>
  <c r="DU1" i="5"/>
  <c r="DT1" i="5"/>
  <c r="DS1" i="5"/>
  <c r="DR1" i="5"/>
  <c r="DQ1" i="5"/>
  <c r="DP1" i="5"/>
  <c r="DO1" i="5"/>
  <c r="DN1" i="5"/>
  <c r="DM1" i="5"/>
  <c r="DL1" i="5"/>
  <c r="DK1" i="5"/>
  <c r="DJ1" i="5"/>
  <c r="DI1" i="5"/>
  <c r="DH1" i="5"/>
  <c r="DG1" i="5"/>
  <c r="DF1" i="5"/>
  <c r="DE1" i="5"/>
  <c r="DD1" i="5"/>
  <c r="DC1" i="5"/>
  <c r="DB1" i="5"/>
  <c r="DA1" i="5"/>
  <c r="CZ1" i="5"/>
  <c r="CY1" i="5"/>
  <c r="CX1" i="5"/>
  <c r="CW1" i="5"/>
  <c r="CV1" i="5"/>
  <c r="CU1" i="5"/>
  <c r="CT1" i="5"/>
  <c r="CS1" i="5"/>
  <c r="CR1" i="5"/>
  <c r="CQ1" i="5"/>
  <c r="CP1" i="5"/>
  <c r="CO1" i="5"/>
  <c r="CN1" i="5"/>
  <c r="CM1" i="5"/>
  <c r="CL1" i="5"/>
  <c r="CK1" i="5"/>
  <c r="CJ1" i="5"/>
  <c r="CI1" i="5"/>
  <c r="CH1" i="5"/>
  <c r="CG1" i="5"/>
  <c r="CF1" i="5"/>
  <c r="CE1" i="5"/>
  <c r="CD1" i="5"/>
  <c r="CC1" i="5"/>
  <c r="CB1" i="5"/>
  <c r="CA1" i="5"/>
  <c r="BZ1" i="5"/>
  <c r="BY1" i="5"/>
  <c r="BX1" i="5"/>
  <c r="BW1" i="5"/>
  <c r="BV1" i="5"/>
  <c r="BU1" i="5"/>
  <c r="BT1" i="5"/>
  <c r="BS1" i="5"/>
  <c r="BR1" i="5"/>
  <c r="BQ1" i="5"/>
  <c r="BP1" i="5"/>
  <c r="BO1" i="5"/>
  <c r="BN1" i="5"/>
  <c r="BM1" i="5"/>
  <c r="BL1" i="5"/>
  <c r="BK1" i="5"/>
  <c r="BJ1" i="5"/>
  <c r="BI1" i="5"/>
  <c r="BH1" i="5"/>
  <c r="BG1" i="5"/>
  <c r="BF1" i="5"/>
  <c r="BE1" i="5"/>
  <c r="BD1" i="5"/>
  <c r="BC1" i="5"/>
  <c r="BB1" i="5"/>
  <c r="BA1" i="5"/>
  <c r="AZ1" i="5"/>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D1" i="5"/>
  <c r="A20" i="5"/>
  <c r="B20" i="5"/>
  <c r="A21" i="5"/>
  <c r="B21" i="5"/>
  <c r="A22" i="5"/>
  <c r="B22" i="5"/>
  <c r="A23" i="5"/>
  <c r="B23" i="5"/>
  <c r="A24" i="5"/>
  <c r="B24" i="5"/>
  <c r="A25" i="5"/>
  <c r="B25" i="5"/>
  <c r="A26" i="5"/>
  <c r="B26" i="5"/>
  <c r="A27" i="5"/>
  <c r="B27" i="5"/>
  <c r="A28" i="5"/>
  <c r="B28" i="5"/>
  <c r="A29" i="5"/>
  <c r="B29" i="5"/>
  <c r="A30" i="5"/>
  <c r="B30" i="5"/>
  <c r="A31" i="5"/>
  <c r="B31" i="5"/>
  <c r="A32" i="5"/>
  <c r="B32" i="5"/>
  <c r="A33" i="5"/>
  <c r="B33" i="5"/>
  <c r="A34" i="5"/>
  <c r="B34" i="5"/>
  <c r="A35" i="5"/>
  <c r="B35" i="5"/>
  <c r="A36" i="5"/>
  <c r="B36" i="5"/>
  <c r="A37" i="5"/>
  <c r="B37" i="5"/>
  <c r="A38" i="5"/>
  <c r="B38" i="5"/>
  <c r="A39" i="5"/>
  <c r="B39" i="5"/>
  <c r="A40" i="5"/>
  <c r="B40" i="5"/>
  <c r="A41" i="5"/>
  <c r="B41" i="5"/>
  <c r="A42" i="5"/>
  <c r="B42" i="5"/>
  <c r="A43" i="5"/>
  <c r="B43" i="5"/>
  <c r="A44" i="5"/>
  <c r="B44" i="5"/>
  <c r="A45" i="5"/>
  <c r="B45" i="5"/>
  <c r="A46" i="5"/>
  <c r="B46" i="5"/>
  <c r="A47" i="5"/>
  <c r="B47" i="5"/>
  <c r="A48" i="5"/>
  <c r="B48" i="5"/>
  <c r="A49" i="5"/>
  <c r="B49" i="5"/>
  <c r="A50" i="5"/>
  <c r="B50" i="5"/>
  <c r="A51" i="5"/>
  <c r="B51" i="5"/>
  <c r="A52" i="5"/>
  <c r="B52" i="5"/>
  <c r="A53" i="5"/>
  <c r="B53" i="5"/>
  <c r="A54" i="5"/>
  <c r="B54" i="5"/>
  <c r="A55" i="5"/>
  <c r="B55" i="5"/>
  <c r="A56" i="5"/>
  <c r="B56" i="5"/>
  <c r="A57" i="5"/>
  <c r="B57" i="5"/>
  <c r="A58" i="5"/>
  <c r="B58" i="5"/>
  <c r="A59" i="5"/>
  <c r="B59" i="5"/>
  <c r="A60" i="5"/>
  <c r="B60" i="5"/>
  <c r="A61" i="5"/>
  <c r="B61" i="5"/>
  <c r="A62" i="5"/>
  <c r="B62" i="5"/>
  <c r="A63" i="5"/>
  <c r="B63" i="5"/>
  <c r="A64" i="5"/>
  <c r="B64" i="5"/>
  <c r="A65" i="5"/>
  <c r="B65" i="5"/>
  <c r="A66" i="5"/>
  <c r="B66" i="5"/>
  <c r="A67" i="5"/>
  <c r="B67" i="5"/>
  <c r="A68" i="5"/>
  <c r="B68" i="5"/>
  <c r="A69" i="5"/>
  <c r="B69" i="5"/>
  <c r="A70" i="5"/>
  <c r="B70" i="5"/>
  <c r="A71" i="5"/>
  <c r="B71" i="5"/>
  <c r="A72" i="5"/>
  <c r="B72" i="5"/>
  <c r="A73" i="5"/>
  <c r="B73" i="5"/>
  <c r="A74" i="5"/>
  <c r="B74" i="5"/>
  <c r="A75" i="5"/>
  <c r="B75" i="5"/>
  <c r="A76" i="5"/>
  <c r="B76" i="5"/>
  <c r="A77" i="5"/>
  <c r="B77" i="5"/>
  <c r="A78" i="5"/>
  <c r="B78" i="5"/>
  <c r="A79" i="5"/>
  <c r="B79" i="5"/>
  <c r="A80" i="5"/>
  <c r="B80" i="5"/>
  <c r="A81" i="5"/>
  <c r="B81" i="5"/>
  <c r="A82" i="5"/>
  <c r="B82" i="5"/>
  <c r="A83" i="5"/>
  <c r="B83" i="5"/>
  <c r="A84" i="5"/>
  <c r="B84" i="5"/>
  <c r="A85" i="5"/>
  <c r="B85" i="5"/>
  <c r="A86" i="5"/>
  <c r="B86" i="5"/>
  <c r="A87" i="5"/>
  <c r="B87" i="5"/>
  <c r="A88" i="5"/>
  <c r="B88" i="5"/>
  <c r="A89" i="5"/>
  <c r="B89" i="5"/>
  <c r="A90" i="5"/>
  <c r="B90" i="5"/>
  <c r="A91" i="5"/>
  <c r="B91" i="5"/>
  <c r="A92" i="5"/>
  <c r="B92" i="5"/>
  <c r="A93" i="5"/>
  <c r="B93" i="5"/>
  <c r="A94" i="5"/>
  <c r="B94" i="5"/>
  <c r="A95" i="5"/>
  <c r="B95" i="5"/>
  <c r="A96" i="5"/>
  <c r="B96" i="5"/>
  <c r="A97" i="5"/>
  <c r="B97" i="5"/>
  <c r="A98" i="5"/>
  <c r="B98" i="5"/>
  <c r="A99" i="5"/>
  <c r="B99" i="5"/>
  <c r="A100" i="5"/>
  <c r="B100" i="5"/>
  <c r="A101" i="5"/>
  <c r="B101" i="5"/>
  <c r="A102" i="5"/>
  <c r="B102" i="5"/>
  <c r="A6" i="5"/>
  <c r="B6" i="5"/>
  <c r="A7" i="5"/>
  <c r="B7" i="5"/>
  <c r="A8" i="5"/>
  <c r="B8" i="5"/>
  <c r="A9" i="5"/>
  <c r="B9" i="5"/>
  <c r="A10" i="5"/>
  <c r="B10" i="5"/>
  <c r="A11" i="5"/>
  <c r="B11" i="5"/>
  <c r="A12" i="5"/>
  <c r="B12" i="5"/>
  <c r="A13" i="5"/>
  <c r="B13" i="5"/>
  <c r="A14" i="5"/>
  <c r="B14" i="5"/>
  <c r="A15" i="5"/>
  <c r="B15" i="5"/>
  <c r="A16" i="5"/>
  <c r="B16" i="5"/>
  <c r="A17" i="5"/>
  <c r="B17" i="5"/>
  <c r="A18" i="5"/>
  <c r="B18" i="5"/>
  <c r="A19" i="5"/>
  <c r="B19" i="5"/>
  <c r="B5" i="5"/>
  <c r="A5" i="5"/>
  <c r="B4" i="5"/>
  <c r="A4" i="5"/>
  <c r="B3" i="5"/>
  <c r="A3" i="5"/>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 i="3"/>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C935" i="3"/>
  <c r="C936" i="3"/>
  <c r="C937" i="3"/>
  <c r="C938" i="3"/>
  <c r="C939" i="3"/>
  <c r="C940" i="3"/>
  <c r="C941" i="3"/>
  <c r="C942" i="3"/>
  <c r="C943" i="3"/>
  <c r="C944" i="3"/>
  <c r="C945" i="3"/>
  <c r="C946" i="3"/>
  <c r="C947" i="3"/>
  <c r="C948" i="3"/>
  <c r="C949" i="3"/>
  <c r="C950" i="3"/>
  <c r="C951" i="3"/>
  <c r="C952" i="3"/>
  <c r="C953" i="3"/>
  <c r="C954" i="3"/>
  <c r="C955" i="3"/>
  <c r="C956" i="3"/>
  <c r="C957" i="3"/>
  <c r="C958" i="3"/>
  <c r="C959" i="3"/>
  <c r="C960" i="3"/>
  <c r="C961" i="3"/>
  <c r="C962" i="3"/>
  <c r="C963" i="3"/>
  <c r="C964" i="3"/>
  <c r="C965" i="3"/>
  <c r="C966" i="3"/>
  <c r="C967" i="3"/>
  <c r="C968" i="3"/>
  <c r="C969" i="3"/>
  <c r="C970" i="3"/>
  <c r="C971" i="3"/>
  <c r="C972" i="3"/>
  <c r="C973" i="3"/>
  <c r="C974" i="3"/>
  <c r="C975" i="3"/>
  <c r="C976" i="3"/>
  <c r="C977" i="3"/>
  <c r="C978" i="3"/>
  <c r="C979" i="3"/>
  <c r="C980" i="3"/>
  <c r="C981" i="3"/>
  <c r="C982" i="3"/>
  <c r="C983" i="3"/>
  <c r="C984" i="3"/>
  <c r="C985" i="3"/>
  <c r="C986" i="3"/>
  <c r="C987" i="3"/>
  <c r="C988" i="3"/>
  <c r="C989" i="3"/>
  <c r="C990" i="3"/>
  <c r="C991" i="3"/>
  <c r="C992" i="3"/>
  <c r="C993" i="3"/>
  <c r="C994" i="3"/>
  <c r="C995" i="3"/>
  <c r="C996" i="3"/>
  <c r="C997" i="3"/>
  <c r="C998" i="3"/>
  <c r="C999" i="3"/>
  <c r="C1000" i="3"/>
  <c r="C1001" i="3"/>
  <c r="C1002" i="3"/>
  <c r="C1003" i="3"/>
  <c r="C1004" i="3"/>
  <c r="C1005" i="3"/>
  <c r="C1006" i="3"/>
  <c r="C1007" i="3"/>
  <c r="C1008" i="3"/>
  <c r="C1009" i="3"/>
  <c r="C1010" i="3"/>
  <c r="C1011" i="3"/>
  <c r="C1012" i="3"/>
  <c r="C1013" i="3"/>
  <c r="C1014" i="3"/>
  <c r="C1015" i="3"/>
  <c r="C1016" i="3"/>
  <c r="C1017" i="3"/>
  <c r="C1018" i="3"/>
  <c r="C1019" i="3"/>
  <c r="C1020" i="3"/>
  <c r="C1021" i="3"/>
  <c r="C1022" i="3"/>
  <c r="C1023" i="3"/>
  <c r="C1024" i="3"/>
  <c r="C1025" i="3"/>
  <c r="C1026" i="3"/>
  <c r="C1027" i="3"/>
  <c r="C1028" i="3"/>
  <c r="C1029" i="3"/>
  <c r="C1030" i="3"/>
  <c r="C1031" i="3"/>
  <c r="C1032" i="3"/>
  <c r="C1033" i="3"/>
  <c r="C1034" i="3"/>
  <c r="C1035" i="3"/>
  <c r="C1036" i="3"/>
  <c r="C1037" i="3"/>
  <c r="C1038" i="3"/>
  <c r="C1039" i="3"/>
  <c r="C1040" i="3"/>
  <c r="C1041" i="3"/>
  <c r="C1042" i="3"/>
  <c r="C1043" i="3"/>
  <c r="C1044" i="3"/>
  <c r="C1045" i="3"/>
  <c r="C1046" i="3"/>
  <c r="C1047" i="3"/>
  <c r="C1048" i="3"/>
  <c r="C1049" i="3"/>
  <c r="C1050" i="3"/>
  <c r="C1051" i="3"/>
  <c r="C1052" i="3"/>
  <c r="C1053" i="3"/>
  <c r="C1054" i="3"/>
  <c r="C1055" i="3"/>
  <c r="C1056" i="3"/>
  <c r="C1057" i="3"/>
  <c r="C1058" i="3"/>
  <c r="C1059" i="3"/>
  <c r="C1060" i="3"/>
  <c r="C1061" i="3"/>
  <c r="C1062" i="3"/>
  <c r="C1063" i="3"/>
  <c r="C1064" i="3"/>
  <c r="C1065" i="3"/>
  <c r="C1066" i="3"/>
  <c r="C1067" i="3"/>
  <c r="C1068" i="3"/>
  <c r="C1069" i="3"/>
  <c r="C1070" i="3"/>
  <c r="C1071" i="3"/>
  <c r="C1072" i="3"/>
  <c r="C1073" i="3"/>
  <c r="C1074" i="3"/>
  <c r="C1075" i="3"/>
  <c r="C1076" i="3"/>
  <c r="C1077" i="3"/>
  <c r="C1078" i="3"/>
  <c r="C1079" i="3"/>
  <c r="C1080" i="3"/>
  <c r="C1081" i="3"/>
  <c r="C1082" i="3"/>
  <c r="C1083" i="3"/>
  <c r="C1084" i="3"/>
  <c r="C1085" i="3"/>
  <c r="C1086" i="3"/>
  <c r="C1087" i="3"/>
  <c r="C1088" i="3"/>
  <c r="C1089" i="3"/>
  <c r="C1090" i="3"/>
  <c r="C1091" i="3"/>
  <c r="C1092" i="3"/>
  <c r="C1093" i="3"/>
  <c r="C1094" i="3"/>
  <c r="C1095" i="3"/>
  <c r="C1096" i="3"/>
  <c r="C1097" i="3"/>
  <c r="C1098" i="3"/>
  <c r="C1099" i="3"/>
  <c r="C1100" i="3"/>
  <c r="C1101" i="3"/>
  <c r="C1102" i="3"/>
  <c r="C1103" i="3"/>
  <c r="C1104" i="3"/>
  <c r="C1105" i="3"/>
  <c r="C1106" i="3"/>
  <c r="C1107" i="3"/>
  <c r="C1108" i="3"/>
  <c r="C1109" i="3"/>
  <c r="C1110" i="3"/>
  <c r="C1111" i="3"/>
  <c r="C1112" i="3"/>
  <c r="C1113" i="3"/>
  <c r="C1114" i="3"/>
  <c r="C1115" i="3"/>
  <c r="C1116" i="3"/>
  <c r="C1117" i="3"/>
  <c r="C1118" i="3"/>
  <c r="C1119" i="3"/>
  <c r="C1120" i="3"/>
  <c r="C1121" i="3"/>
  <c r="C1122" i="3"/>
  <c r="C1123" i="3"/>
  <c r="C1124" i="3"/>
  <c r="C1125" i="3"/>
  <c r="C1126" i="3"/>
  <c r="C1127" i="3"/>
  <c r="C1128" i="3"/>
  <c r="C1129" i="3"/>
  <c r="C1130" i="3"/>
  <c r="C1131" i="3"/>
  <c r="C1132" i="3"/>
  <c r="C1133" i="3"/>
  <c r="C1134" i="3"/>
  <c r="C1135" i="3"/>
  <c r="C1136" i="3"/>
  <c r="C1137" i="3"/>
  <c r="C1138" i="3"/>
  <c r="C1139" i="3"/>
  <c r="C1140" i="3"/>
  <c r="C1141" i="3"/>
  <c r="C1142" i="3"/>
  <c r="C1143" i="3"/>
  <c r="C1144" i="3"/>
  <c r="C1145" i="3"/>
  <c r="C1146" i="3"/>
  <c r="C1147" i="3"/>
  <c r="C1148" i="3"/>
  <c r="C1149" i="3"/>
  <c r="C1150" i="3"/>
  <c r="C1151" i="3"/>
  <c r="C1152" i="3"/>
  <c r="C1153" i="3"/>
  <c r="C1154" i="3"/>
  <c r="C1155" i="3"/>
  <c r="C1156" i="3"/>
  <c r="C1157" i="3"/>
  <c r="C1158" i="3"/>
  <c r="C1159" i="3"/>
  <c r="C1160" i="3"/>
  <c r="C1161" i="3"/>
  <c r="C1162" i="3"/>
  <c r="C1163" i="3"/>
  <c r="C1164" i="3"/>
  <c r="C1165" i="3"/>
  <c r="C1166" i="3"/>
  <c r="C1167" i="3"/>
  <c r="C1168" i="3"/>
  <c r="C1169" i="3"/>
  <c r="C1170" i="3"/>
  <c r="C1171" i="3"/>
  <c r="C1172" i="3"/>
  <c r="C1173" i="3"/>
  <c r="C1174" i="3"/>
  <c r="C1175" i="3"/>
  <c r="C1176" i="3"/>
  <c r="C1177" i="3"/>
  <c r="C1178" i="3"/>
  <c r="C1179" i="3"/>
  <c r="C1180" i="3"/>
  <c r="C1181" i="3"/>
  <c r="C1182" i="3"/>
  <c r="C1183" i="3"/>
  <c r="C1184" i="3"/>
  <c r="C1185" i="3"/>
  <c r="C1186" i="3"/>
  <c r="C1187" i="3"/>
  <c r="C1188" i="3"/>
  <c r="C1189" i="3"/>
  <c r="C1190" i="3"/>
  <c r="C1191" i="3"/>
  <c r="C1192" i="3"/>
  <c r="C1193" i="3"/>
  <c r="C1194" i="3"/>
  <c r="C1195" i="3"/>
  <c r="C1196" i="3"/>
  <c r="C1197" i="3"/>
  <c r="C1198" i="3"/>
  <c r="C1199" i="3"/>
  <c r="C1200" i="3"/>
  <c r="C1201" i="3"/>
  <c r="C1202" i="3"/>
  <c r="C1203" i="3"/>
  <c r="C1204" i="3"/>
  <c r="C1205" i="3"/>
  <c r="C1206" i="3"/>
  <c r="C1207" i="3"/>
  <c r="C1208" i="3"/>
  <c r="C1209" i="3"/>
  <c r="C1210" i="3"/>
  <c r="C1211" i="3"/>
  <c r="C1212" i="3"/>
  <c r="C1213" i="3"/>
  <c r="C1214" i="3"/>
  <c r="C1215" i="3"/>
  <c r="C1216" i="3"/>
  <c r="C1217" i="3"/>
  <c r="C1218" i="3"/>
  <c r="C1219" i="3"/>
  <c r="C1220" i="3"/>
  <c r="C1221" i="3"/>
  <c r="C1222" i="3"/>
  <c r="C1223" i="3"/>
  <c r="C1224" i="3"/>
  <c r="C1225" i="3"/>
  <c r="C1226" i="3"/>
  <c r="C1227" i="3"/>
  <c r="C1228" i="3"/>
  <c r="C1229" i="3"/>
  <c r="C1230" i="3"/>
  <c r="C1231" i="3"/>
  <c r="C1232" i="3"/>
  <c r="C1233" i="3"/>
  <c r="C1234" i="3"/>
  <c r="C1235" i="3"/>
  <c r="C1236" i="3"/>
  <c r="C1237" i="3"/>
  <c r="C1238" i="3"/>
  <c r="C1239" i="3"/>
  <c r="C1240" i="3"/>
  <c r="C1241" i="3"/>
  <c r="C1242" i="3"/>
  <c r="C1243" i="3"/>
  <c r="C1244" i="3"/>
  <c r="C1245" i="3"/>
  <c r="C1246" i="3"/>
  <c r="C1247" i="3"/>
  <c r="C1248" i="3"/>
  <c r="C1249" i="3"/>
  <c r="C1250" i="3"/>
  <c r="C1251" i="3"/>
  <c r="C1252" i="3"/>
  <c r="C1253" i="3"/>
  <c r="C1254" i="3"/>
  <c r="C1255" i="3"/>
  <c r="C1256" i="3"/>
  <c r="C1257" i="3"/>
  <c r="C1258" i="3"/>
  <c r="C1259" i="3"/>
  <c r="C1260" i="3"/>
  <c r="C1261" i="3"/>
  <c r="C1262" i="3"/>
  <c r="C1263" i="3"/>
  <c r="C1264" i="3"/>
  <c r="C1265" i="3"/>
  <c r="C1266" i="3"/>
  <c r="C1267" i="3"/>
  <c r="C1268" i="3"/>
  <c r="C1269" i="3"/>
  <c r="C1270" i="3"/>
  <c r="C1271" i="3"/>
  <c r="C1272" i="3"/>
  <c r="C1273" i="3"/>
  <c r="C1274" i="3"/>
  <c r="C1275" i="3"/>
  <c r="C1276" i="3"/>
  <c r="C1277" i="3"/>
  <c r="C1278" i="3"/>
  <c r="C1279" i="3"/>
  <c r="C1280" i="3"/>
  <c r="C1281" i="3"/>
  <c r="C1282" i="3"/>
  <c r="C1283" i="3"/>
  <c r="C1284" i="3"/>
  <c r="C1285" i="3"/>
  <c r="C1286" i="3"/>
  <c r="C1287" i="3"/>
  <c r="C1288" i="3"/>
  <c r="C1289" i="3"/>
  <c r="C1290" i="3"/>
  <c r="C1291" i="3"/>
  <c r="C1292" i="3"/>
  <c r="C1293" i="3"/>
  <c r="C1294" i="3"/>
  <c r="C1295" i="3"/>
  <c r="C1296" i="3"/>
  <c r="C1297" i="3"/>
  <c r="C1298" i="3"/>
  <c r="C1299" i="3"/>
  <c r="C1300" i="3"/>
  <c r="C1301" i="3"/>
  <c r="C1302" i="3"/>
  <c r="C1303" i="3"/>
  <c r="C1304" i="3"/>
  <c r="C1305" i="3"/>
  <c r="C1306" i="3"/>
  <c r="C1307" i="3"/>
  <c r="C1308" i="3"/>
  <c r="C1309" i="3"/>
  <c r="C1310" i="3"/>
  <c r="C1311" i="3"/>
  <c r="C1312" i="3"/>
  <c r="C1313" i="3"/>
  <c r="C1314" i="3"/>
  <c r="C1315" i="3"/>
  <c r="C1316" i="3"/>
  <c r="C1317" i="3"/>
  <c r="C1318" i="3"/>
  <c r="C1319" i="3"/>
  <c r="C1320" i="3"/>
  <c r="C1321" i="3"/>
  <c r="C1322" i="3"/>
  <c r="C1323" i="3"/>
  <c r="C1324" i="3"/>
  <c r="C1325" i="3"/>
  <c r="C1326" i="3"/>
  <c r="C1327" i="3"/>
  <c r="C1328" i="3"/>
  <c r="C1329" i="3"/>
  <c r="C1330" i="3"/>
  <c r="C1331" i="3"/>
  <c r="C1332" i="3"/>
  <c r="C1333" i="3"/>
  <c r="C1334" i="3"/>
  <c r="C1335" i="3"/>
  <c r="C1336" i="3"/>
  <c r="C1337" i="3"/>
  <c r="C1338" i="3"/>
  <c r="C1339" i="3"/>
  <c r="C1340" i="3"/>
  <c r="C1341" i="3"/>
  <c r="C1342" i="3"/>
  <c r="C1343" i="3"/>
  <c r="C1344" i="3"/>
  <c r="C1345" i="3"/>
  <c r="C1346" i="3"/>
  <c r="C1347" i="3"/>
  <c r="C1348" i="3"/>
  <c r="C1349" i="3"/>
  <c r="C1350" i="3"/>
  <c r="C1351" i="3"/>
  <c r="C1352" i="3"/>
  <c r="C1353" i="3"/>
  <c r="C1354" i="3"/>
  <c r="C1355" i="3"/>
  <c r="C1356" i="3"/>
  <c r="C1357" i="3"/>
  <c r="C1358" i="3"/>
  <c r="C1359" i="3"/>
  <c r="C1360" i="3"/>
  <c r="C1361" i="3"/>
  <c r="C1362" i="3"/>
  <c r="C1363" i="3"/>
  <c r="C1364" i="3"/>
  <c r="C1365" i="3"/>
  <c r="C1366" i="3"/>
  <c r="C1367" i="3"/>
  <c r="C1368" i="3"/>
  <c r="C1369" i="3"/>
  <c r="C1370" i="3"/>
  <c r="C1371" i="3"/>
  <c r="C1372" i="3"/>
  <c r="C1373" i="3"/>
  <c r="C1374" i="3"/>
  <c r="C1375" i="3"/>
  <c r="C1376" i="3"/>
  <c r="C1377" i="3"/>
  <c r="C1378" i="3"/>
  <c r="C1379" i="3"/>
  <c r="C1380" i="3"/>
  <c r="C1381" i="3"/>
  <c r="C1382" i="3"/>
  <c r="C1383" i="3"/>
  <c r="C1384" i="3"/>
  <c r="C1385" i="3"/>
  <c r="C1386" i="3"/>
  <c r="C1387" i="3"/>
  <c r="C1388" i="3"/>
  <c r="C1389" i="3"/>
  <c r="C1390" i="3"/>
  <c r="C1391" i="3"/>
  <c r="C1392" i="3"/>
  <c r="C1393" i="3"/>
  <c r="C1394" i="3"/>
  <c r="C1395" i="3"/>
  <c r="C1396" i="3"/>
  <c r="C1397" i="3"/>
  <c r="C1398" i="3"/>
  <c r="C1399" i="3"/>
  <c r="C1400" i="3"/>
  <c r="C1401" i="3"/>
  <c r="C1402" i="3"/>
  <c r="C1403" i="3"/>
  <c r="C1404" i="3"/>
  <c r="C1405" i="3"/>
  <c r="C1406" i="3"/>
  <c r="C1407" i="3"/>
  <c r="C1408" i="3"/>
  <c r="C1409" i="3"/>
  <c r="C1410" i="3"/>
  <c r="C1411" i="3"/>
  <c r="C1412" i="3"/>
  <c r="C1413" i="3"/>
  <c r="C1414" i="3"/>
  <c r="C1415" i="3"/>
  <c r="C1416" i="3"/>
  <c r="C1417" i="3"/>
  <c r="C1418" i="3"/>
  <c r="C1419" i="3"/>
  <c r="C1420" i="3"/>
  <c r="C1421" i="3"/>
  <c r="C1422" i="3"/>
  <c r="C1423" i="3"/>
  <c r="C1424" i="3"/>
  <c r="C1425" i="3"/>
  <c r="C1426" i="3"/>
  <c r="C1427" i="3"/>
  <c r="C1428" i="3"/>
  <c r="C1429" i="3"/>
  <c r="C1430" i="3"/>
  <c r="C1431" i="3"/>
  <c r="C1432" i="3"/>
  <c r="C1433" i="3"/>
  <c r="C1434" i="3"/>
  <c r="C1435" i="3"/>
  <c r="C1436" i="3"/>
  <c r="C1437" i="3"/>
  <c r="C1438" i="3"/>
  <c r="C1439" i="3"/>
  <c r="C1440" i="3"/>
  <c r="C1441" i="3"/>
  <c r="C1442" i="3"/>
  <c r="C1443" i="3"/>
  <c r="C1444" i="3"/>
  <c r="C1445" i="3"/>
  <c r="C1446" i="3"/>
  <c r="C1447" i="3"/>
  <c r="C1448" i="3"/>
  <c r="C1449" i="3"/>
  <c r="C1450" i="3"/>
  <c r="C1451" i="3"/>
  <c r="C1452" i="3"/>
  <c r="C1453" i="3"/>
  <c r="C1454" i="3"/>
  <c r="C1455" i="3"/>
  <c r="C1456" i="3"/>
  <c r="C1457" i="3"/>
  <c r="C1458" i="3"/>
  <c r="C1459" i="3"/>
  <c r="C1460" i="3"/>
  <c r="C1461" i="3"/>
  <c r="C1462" i="3"/>
  <c r="C1463" i="3"/>
  <c r="C1464" i="3"/>
  <c r="C1465" i="3"/>
  <c r="C1466" i="3"/>
  <c r="C1467" i="3"/>
  <c r="C1468" i="3"/>
  <c r="C1469" i="3"/>
  <c r="C1470" i="3"/>
  <c r="C1471" i="3"/>
  <c r="C1472" i="3"/>
  <c r="C1473" i="3"/>
  <c r="C1474" i="3"/>
  <c r="C1475" i="3"/>
  <c r="C1476" i="3"/>
  <c r="C1477" i="3"/>
  <c r="C1478" i="3"/>
  <c r="C1479" i="3"/>
  <c r="C1480" i="3"/>
  <c r="C1481" i="3"/>
  <c r="C1482" i="3"/>
  <c r="C1483" i="3"/>
  <c r="C1484" i="3"/>
  <c r="C1485" i="3"/>
  <c r="C1486" i="3"/>
  <c r="C1487" i="3"/>
  <c r="C1488" i="3"/>
  <c r="C1489" i="3"/>
  <c r="C1490" i="3"/>
  <c r="C1491" i="3"/>
  <c r="C1492" i="3"/>
  <c r="C1493" i="3"/>
  <c r="C1494" i="3"/>
  <c r="C1495" i="3"/>
  <c r="C1496" i="3"/>
  <c r="C1497" i="3"/>
  <c r="C1498" i="3"/>
  <c r="C1499" i="3"/>
  <c r="C1500" i="3"/>
  <c r="C1501" i="3"/>
  <c r="C1502" i="3"/>
  <c r="C1503" i="3"/>
  <c r="C1504" i="3"/>
  <c r="C1505" i="3"/>
  <c r="C1506" i="3"/>
  <c r="C1507" i="3"/>
  <c r="C1508" i="3"/>
  <c r="C1509" i="3"/>
  <c r="C1510" i="3"/>
  <c r="C1511" i="3"/>
  <c r="C1512" i="3"/>
  <c r="C1513" i="3"/>
  <c r="C1514" i="3"/>
  <c r="C1515" i="3"/>
  <c r="C1516" i="3"/>
  <c r="C1517" i="3"/>
  <c r="C1518" i="3"/>
  <c r="C1519" i="3"/>
  <c r="C1520" i="3"/>
  <c r="C1521" i="3"/>
  <c r="C1522" i="3"/>
  <c r="C1523" i="3"/>
  <c r="C1524" i="3"/>
  <c r="C1525" i="3"/>
  <c r="C1526" i="3"/>
  <c r="C1527" i="3"/>
  <c r="C1528" i="3"/>
  <c r="C1529" i="3"/>
  <c r="C1530" i="3"/>
  <c r="C1531" i="3"/>
  <c r="C1532" i="3"/>
  <c r="C1533" i="3"/>
  <c r="C1534" i="3"/>
  <c r="C1535" i="3"/>
  <c r="C1536" i="3"/>
  <c r="C1537" i="3"/>
  <c r="C1538" i="3"/>
  <c r="C1539" i="3"/>
  <c r="C1540" i="3"/>
  <c r="C1541" i="3"/>
  <c r="C1542" i="3"/>
  <c r="C1543" i="3"/>
  <c r="C1544" i="3"/>
  <c r="C1545" i="3"/>
  <c r="C1546" i="3"/>
  <c r="C1547" i="3"/>
  <c r="C1548" i="3"/>
  <c r="C1549" i="3"/>
  <c r="C1550" i="3"/>
  <c r="C1551" i="3"/>
  <c r="C1552" i="3"/>
  <c r="C1553" i="3"/>
  <c r="C1554" i="3"/>
  <c r="C1555" i="3"/>
  <c r="C1556" i="3"/>
  <c r="C1557" i="3"/>
  <c r="C1558" i="3"/>
  <c r="C1559" i="3"/>
  <c r="C1560" i="3"/>
  <c r="C1561" i="3"/>
  <c r="C1562" i="3"/>
  <c r="C1563" i="3"/>
  <c r="C1564" i="3"/>
  <c r="C1565" i="3"/>
  <c r="C1566" i="3"/>
  <c r="C1567" i="3"/>
  <c r="C1568" i="3"/>
  <c r="C1569" i="3"/>
  <c r="C1570" i="3"/>
  <c r="C1571" i="3"/>
  <c r="C1572" i="3"/>
  <c r="C1573" i="3"/>
  <c r="C1574" i="3"/>
  <c r="C1575" i="3"/>
  <c r="C1576" i="3"/>
  <c r="C1577" i="3"/>
  <c r="C1578" i="3"/>
  <c r="C1579" i="3"/>
  <c r="C1580" i="3"/>
  <c r="C1581" i="3"/>
  <c r="C1582" i="3"/>
  <c r="C1583" i="3"/>
  <c r="C1584" i="3"/>
  <c r="C1585" i="3"/>
  <c r="C1586" i="3"/>
  <c r="C1587" i="3"/>
  <c r="C1588" i="3"/>
  <c r="C1589" i="3"/>
  <c r="C1590" i="3"/>
  <c r="C1591" i="3"/>
  <c r="C1592" i="3"/>
  <c r="C1593" i="3"/>
  <c r="C1594" i="3"/>
  <c r="C1595" i="3"/>
  <c r="C1596" i="3"/>
  <c r="C1597" i="3"/>
  <c r="C1598" i="3"/>
  <c r="C1599" i="3"/>
  <c r="C1600" i="3"/>
  <c r="C1601" i="3"/>
  <c r="C1602" i="3"/>
  <c r="C1603" i="3"/>
  <c r="C1604" i="3"/>
  <c r="C1605" i="3"/>
  <c r="C1606" i="3"/>
  <c r="C1607" i="3"/>
  <c r="C1608" i="3"/>
  <c r="C1609" i="3"/>
  <c r="C1610" i="3"/>
  <c r="C1611" i="3"/>
  <c r="C1612" i="3"/>
  <c r="C1613" i="3"/>
  <c r="C1614" i="3"/>
  <c r="C1615" i="3"/>
  <c r="C1616" i="3"/>
  <c r="C1617" i="3"/>
  <c r="C1618" i="3"/>
  <c r="C1619" i="3"/>
  <c r="C1620" i="3"/>
  <c r="C1621" i="3"/>
  <c r="C1622" i="3"/>
  <c r="C1623" i="3"/>
  <c r="C1624" i="3"/>
  <c r="C1625" i="3"/>
  <c r="C1626" i="3"/>
  <c r="C1627" i="3"/>
  <c r="C1628" i="3"/>
  <c r="C1629" i="3"/>
  <c r="C1630" i="3"/>
  <c r="C1631" i="3"/>
  <c r="C1632" i="3"/>
  <c r="C1633" i="3"/>
  <c r="C1634" i="3"/>
  <c r="C1635" i="3"/>
  <c r="C1636" i="3"/>
  <c r="C1637" i="3"/>
  <c r="C1638" i="3"/>
  <c r="C1639" i="3"/>
  <c r="C1640" i="3"/>
  <c r="C1641" i="3"/>
  <c r="C1642" i="3"/>
  <c r="C1643" i="3"/>
  <c r="C1644" i="3"/>
  <c r="C1645" i="3"/>
  <c r="C1646" i="3"/>
  <c r="C1647" i="3"/>
  <c r="C1648" i="3"/>
  <c r="C1649" i="3"/>
  <c r="C1650" i="3"/>
  <c r="C1651" i="3"/>
  <c r="C1652" i="3"/>
  <c r="C1653" i="3"/>
  <c r="C1654" i="3"/>
  <c r="C1655" i="3"/>
  <c r="C1656" i="3"/>
  <c r="C1657" i="3"/>
  <c r="C1658" i="3"/>
  <c r="C1659" i="3"/>
  <c r="C1660" i="3"/>
  <c r="C1661" i="3"/>
  <c r="C1662" i="3"/>
  <c r="C1663" i="3"/>
  <c r="C1664" i="3"/>
  <c r="C1665" i="3"/>
  <c r="C1666" i="3"/>
  <c r="C1667" i="3"/>
  <c r="C1668" i="3"/>
  <c r="C1669" i="3"/>
  <c r="C1670" i="3"/>
  <c r="C1671" i="3"/>
  <c r="C1672" i="3"/>
  <c r="C1673" i="3"/>
  <c r="C1674" i="3"/>
  <c r="C1675" i="3"/>
  <c r="C1676" i="3"/>
  <c r="C1677" i="3"/>
  <c r="C1678" i="3"/>
  <c r="C1679" i="3"/>
  <c r="C1680" i="3"/>
  <c r="C1681" i="3"/>
  <c r="C1682" i="3"/>
  <c r="C1683" i="3"/>
  <c r="C1684" i="3"/>
  <c r="C1685" i="3"/>
  <c r="C1686" i="3"/>
  <c r="C1687" i="3"/>
  <c r="C1688" i="3"/>
  <c r="C1689" i="3"/>
  <c r="C1690" i="3"/>
  <c r="C1691" i="3"/>
  <c r="C1692" i="3"/>
  <c r="C1693" i="3"/>
  <c r="C1694" i="3"/>
  <c r="C1695" i="3"/>
  <c r="C1696" i="3"/>
  <c r="C1697" i="3"/>
  <c r="C1698" i="3"/>
  <c r="C1699" i="3"/>
  <c r="C1700" i="3"/>
  <c r="C1701" i="3"/>
  <c r="C1702" i="3"/>
  <c r="C1703" i="3"/>
  <c r="C1704" i="3"/>
  <c r="C1705" i="3"/>
  <c r="C1706" i="3"/>
  <c r="C1707" i="3"/>
  <c r="C1708" i="3"/>
  <c r="C1709" i="3"/>
  <c r="C1710" i="3"/>
  <c r="C1711" i="3"/>
  <c r="C1712" i="3"/>
  <c r="C1713" i="3"/>
  <c r="C1714" i="3"/>
  <c r="C1715" i="3"/>
  <c r="C1716" i="3"/>
  <c r="C1717" i="3"/>
  <c r="C1718" i="3"/>
  <c r="C1719" i="3"/>
  <c r="C1720" i="3"/>
  <c r="C1721" i="3"/>
  <c r="C1722" i="3"/>
  <c r="C1723" i="3"/>
  <c r="C1724" i="3"/>
  <c r="C1725" i="3"/>
  <c r="C1726" i="3"/>
  <c r="C1727" i="3"/>
  <c r="C1728" i="3"/>
  <c r="C1729" i="3"/>
  <c r="C1730" i="3"/>
  <c r="C1731" i="3"/>
  <c r="C1732" i="3"/>
  <c r="C1733" i="3"/>
  <c r="C1734" i="3"/>
  <c r="C1735" i="3"/>
  <c r="C1736" i="3"/>
  <c r="C1737" i="3"/>
  <c r="C1738" i="3"/>
  <c r="C1739" i="3"/>
  <c r="C1740" i="3"/>
  <c r="C1741" i="3"/>
  <c r="C1742" i="3"/>
  <c r="C1743" i="3"/>
  <c r="C1744" i="3"/>
  <c r="C1745" i="3"/>
  <c r="C1746" i="3"/>
  <c r="C1747" i="3"/>
  <c r="C1748" i="3"/>
  <c r="C1749" i="3"/>
  <c r="C1750" i="3"/>
  <c r="C1751" i="3"/>
  <c r="C1752" i="3"/>
  <c r="C1753" i="3"/>
  <c r="C1754" i="3"/>
  <c r="C1755" i="3"/>
  <c r="C1756" i="3"/>
  <c r="C1757" i="3"/>
  <c r="C1758" i="3"/>
  <c r="C1759" i="3"/>
  <c r="C1760" i="3"/>
  <c r="C1761" i="3"/>
  <c r="C1762" i="3"/>
  <c r="C1763" i="3"/>
  <c r="C1764" i="3"/>
  <c r="C1765" i="3"/>
  <c r="C1766" i="3"/>
  <c r="C1767" i="3"/>
  <c r="C1768" i="3"/>
  <c r="C1769" i="3"/>
  <c r="C1770" i="3"/>
  <c r="C1771" i="3"/>
  <c r="C1772" i="3"/>
  <c r="C1773" i="3"/>
  <c r="C1774" i="3"/>
  <c r="C1775" i="3"/>
  <c r="C1776" i="3"/>
  <c r="C1777" i="3"/>
  <c r="C1778" i="3"/>
  <c r="C1779" i="3"/>
  <c r="C1780" i="3"/>
  <c r="C1781" i="3"/>
  <c r="C1782" i="3"/>
  <c r="C1783" i="3"/>
  <c r="C1784" i="3"/>
  <c r="C1785" i="3"/>
  <c r="C1786" i="3"/>
  <c r="C1787" i="3"/>
  <c r="C1788" i="3"/>
  <c r="C1789" i="3"/>
  <c r="C1790" i="3"/>
  <c r="C1791" i="3"/>
  <c r="C1792" i="3"/>
  <c r="C1793" i="3"/>
  <c r="C1794" i="3"/>
  <c r="C1795" i="3"/>
  <c r="C1796" i="3"/>
  <c r="C1797" i="3"/>
  <c r="C1798" i="3"/>
  <c r="C1799" i="3"/>
  <c r="C1800" i="3"/>
  <c r="C1801" i="3"/>
  <c r="C1802" i="3"/>
  <c r="C1803" i="3"/>
  <c r="C1804" i="3"/>
  <c r="C1805" i="3"/>
  <c r="C1806" i="3"/>
  <c r="C1807" i="3"/>
  <c r="C1808" i="3"/>
  <c r="C1809" i="3"/>
  <c r="C1810" i="3"/>
  <c r="C1811" i="3"/>
  <c r="C1812" i="3"/>
  <c r="C1813" i="3"/>
  <c r="C1814" i="3"/>
  <c r="C1815" i="3"/>
  <c r="C1816" i="3"/>
  <c r="C1817" i="3"/>
  <c r="C1818" i="3"/>
  <c r="C1819" i="3"/>
  <c r="C1820" i="3"/>
  <c r="C1821" i="3"/>
  <c r="C1822" i="3"/>
  <c r="C1823" i="3"/>
  <c r="C1824" i="3"/>
  <c r="C1825" i="3"/>
  <c r="C1826" i="3"/>
  <c r="C1827" i="3"/>
  <c r="C1828" i="3"/>
  <c r="C1829" i="3"/>
  <c r="C1830" i="3"/>
  <c r="C1831" i="3"/>
  <c r="C1832" i="3"/>
  <c r="C1833" i="3"/>
  <c r="C1834" i="3"/>
  <c r="C1835" i="3"/>
  <c r="C1836" i="3"/>
  <c r="C1837" i="3"/>
  <c r="C1838" i="3"/>
  <c r="C1839" i="3"/>
  <c r="C1840" i="3"/>
  <c r="C1841" i="3"/>
  <c r="C1842" i="3"/>
  <c r="C1843" i="3"/>
  <c r="C1844" i="3"/>
  <c r="C1845" i="3"/>
  <c r="C1846" i="3"/>
  <c r="C1847" i="3"/>
  <c r="C1848" i="3"/>
  <c r="C1849" i="3"/>
  <c r="C1850" i="3"/>
  <c r="C1851" i="3"/>
  <c r="C1852" i="3"/>
  <c r="C1853" i="3"/>
  <c r="C1854" i="3"/>
  <c r="C1855" i="3"/>
  <c r="C1856" i="3"/>
  <c r="C1857" i="3"/>
  <c r="C1858" i="3"/>
  <c r="C1859" i="3"/>
  <c r="C1860" i="3"/>
  <c r="C1861" i="3"/>
  <c r="C1862" i="3"/>
  <c r="C1863" i="3"/>
  <c r="C1864" i="3"/>
  <c r="C1865" i="3"/>
  <c r="C1866" i="3"/>
  <c r="C1867" i="3"/>
  <c r="C1868" i="3"/>
  <c r="C1869" i="3"/>
  <c r="C1870" i="3"/>
  <c r="C1871" i="3"/>
  <c r="C1872" i="3"/>
  <c r="C1873" i="3"/>
  <c r="C1874" i="3"/>
  <c r="C1875" i="3"/>
  <c r="C1876" i="3"/>
  <c r="C1877" i="3"/>
  <c r="C1878" i="3"/>
  <c r="C1879" i="3"/>
  <c r="C1880" i="3"/>
  <c r="C1881" i="3"/>
  <c r="C1882" i="3"/>
  <c r="C1883" i="3"/>
  <c r="C1884" i="3"/>
  <c r="C1885" i="3"/>
  <c r="C1886" i="3"/>
  <c r="C1887" i="3"/>
  <c r="C1888" i="3"/>
  <c r="C1889" i="3"/>
  <c r="C1890" i="3"/>
  <c r="C1891" i="3"/>
  <c r="C1892" i="3"/>
  <c r="C1893" i="3"/>
  <c r="C1894" i="3"/>
  <c r="C1895" i="3"/>
  <c r="C1896" i="3"/>
  <c r="C1897" i="3"/>
  <c r="C1898" i="3"/>
  <c r="C1899" i="3"/>
  <c r="C1900" i="3"/>
  <c r="C1901" i="3"/>
  <c r="C1902" i="3"/>
  <c r="C1903" i="3"/>
  <c r="C1904" i="3"/>
  <c r="C1905" i="3"/>
  <c r="C1906" i="3"/>
  <c r="C1907" i="3"/>
  <c r="C1908" i="3"/>
  <c r="C1909" i="3"/>
  <c r="C1910" i="3"/>
  <c r="C1911" i="3"/>
  <c r="C1912" i="3"/>
  <c r="C1913" i="3"/>
  <c r="C1914" i="3"/>
  <c r="C1915" i="3"/>
  <c r="C1916" i="3"/>
  <c r="C1917" i="3"/>
  <c r="C1918" i="3"/>
  <c r="C1919" i="3"/>
  <c r="C1920" i="3"/>
  <c r="C1921" i="3"/>
  <c r="C1922" i="3"/>
  <c r="C1923" i="3"/>
  <c r="C1924" i="3"/>
  <c r="C1925" i="3"/>
  <c r="C1926" i="3"/>
  <c r="C1927" i="3"/>
  <c r="C1928" i="3"/>
  <c r="C1929" i="3"/>
  <c r="C1930" i="3"/>
  <c r="C1931" i="3"/>
  <c r="C1932" i="3"/>
  <c r="C1933" i="3"/>
  <c r="C1934" i="3"/>
  <c r="C1935" i="3"/>
  <c r="C1936" i="3"/>
  <c r="C1937" i="3"/>
  <c r="C1938" i="3"/>
  <c r="C1939" i="3"/>
  <c r="C1940" i="3"/>
  <c r="C1941" i="3"/>
  <c r="C1942" i="3"/>
  <c r="C1943" i="3"/>
  <c r="C1944" i="3"/>
  <c r="C1945" i="3"/>
  <c r="C1946" i="3"/>
  <c r="C1947" i="3"/>
  <c r="C1948" i="3"/>
  <c r="C1949" i="3"/>
  <c r="C1950" i="3"/>
  <c r="C1951" i="3"/>
  <c r="C1952" i="3"/>
  <c r="C1953" i="3"/>
  <c r="C1954" i="3"/>
  <c r="C1955" i="3"/>
  <c r="C1956" i="3"/>
  <c r="C1957" i="3"/>
  <c r="C1958" i="3"/>
  <c r="C1959" i="3"/>
  <c r="C1960" i="3"/>
  <c r="C1961" i="3"/>
  <c r="C1962" i="3"/>
  <c r="C1963" i="3"/>
  <c r="C1964" i="3"/>
  <c r="C1965" i="3"/>
  <c r="C1966" i="3"/>
  <c r="C1967" i="3"/>
  <c r="C1968" i="3"/>
  <c r="C1969" i="3"/>
  <c r="C1970" i="3"/>
  <c r="C1971" i="3"/>
  <c r="C1972" i="3"/>
  <c r="C1973" i="3"/>
  <c r="C1974" i="3"/>
  <c r="C1975" i="3"/>
  <c r="C1976" i="3"/>
  <c r="C1977" i="3"/>
  <c r="C1978" i="3"/>
  <c r="C1979" i="3"/>
  <c r="C1980" i="3"/>
  <c r="C1981" i="3"/>
  <c r="C1982" i="3"/>
  <c r="C1983" i="3"/>
  <c r="C1984" i="3"/>
  <c r="C1985" i="3"/>
  <c r="C1986" i="3"/>
  <c r="C1987" i="3"/>
  <c r="C1988" i="3"/>
  <c r="C1989" i="3"/>
  <c r="C1990" i="3"/>
  <c r="C1991" i="3"/>
  <c r="C1992" i="3"/>
  <c r="C1993" i="3"/>
  <c r="C1994" i="3"/>
  <c r="C1995" i="3"/>
  <c r="C1996" i="3"/>
  <c r="C1997" i="3"/>
  <c r="C1998" i="3"/>
  <c r="C1999" i="3"/>
  <c r="C2000" i="3"/>
  <c r="C2001" i="3"/>
  <c r="C2002" i="3"/>
  <c r="C2003" i="3"/>
  <c r="C2004" i="3"/>
  <c r="C2005" i="3"/>
  <c r="C2006" i="3"/>
  <c r="C2007" i="3"/>
  <c r="C2008" i="3"/>
  <c r="C2009" i="3"/>
  <c r="C2010" i="3"/>
  <c r="C2011" i="3"/>
  <c r="C2012" i="3"/>
  <c r="C2013" i="3"/>
  <c r="C2014" i="3"/>
  <c r="C2015" i="3"/>
  <c r="C2016" i="3"/>
  <c r="C2017" i="3"/>
  <c r="C2018" i="3"/>
  <c r="C2019" i="3"/>
  <c r="C2020" i="3"/>
  <c r="C2021" i="3"/>
  <c r="C2022" i="3"/>
  <c r="C2023" i="3"/>
  <c r="C2024" i="3"/>
  <c r="C2025" i="3"/>
  <c r="C2026" i="3"/>
  <c r="C2027" i="3"/>
  <c r="C2028" i="3"/>
  <c r="C2029" i="3"/>
  <c r="C2030" i="3"/>
  <c r="C2031" i="3"/>
  <c r="C2032" i="3"/>
  <c r="C2033" i="3"/>
  <c r="C2034" i="3"/>
  <c r="C2035" i="3"/>
  <c r="C2036" i="3"/>
  <c r="C2037" i="3"/>
  <c r="C2038" i="3"/>
  <c r="C2039" i="3"/>
  <c r="C2040" i="3"/>
  <c r="C2041" i="3"/>
  <c r="C2042" i="3"/>
  <c r="C2043" i="3"/>
  <c r="C2044" i="3"/>
  <c r="C2045" i="3"/>
  <c r="C2046" i="3"/>
  <c r="C2047" i="3"/>
  <c r="C2048" i="3"/>
  <c r="C2049" i="3"/>
  <c r="C2050" i="3"/>
  <c r="C2051" i="3"/>
  <c r="C2052" i="3"/>
  <c r="C2053" i="3"/>
  <c r="C2054" i="3"/>
  <c r="C2055" i="3"/>
  <c r="C2056" i="3"/>
  <c r="C2057" i="3"/>
  <c r="C2058" i="3"/>
  <c r="C2059" i="3"/>
  <c r="C2060" i="3"/>
  <c r="C2061" i="3"/>
  <c r="C2062" i="3"/>
  <c r="C2063" i="3"/>
  <c r="C2064" i="3"/>
  <c r="C2065" i="3"/>
  <c r="C2066" i="3"/>
  <c r="C2067" i="3"/>
  <c r="C2068" i="3"/>
  <c r="C2069" i="3"/>
  <c r="C2070" i="3"/>
  <c r="C2071" i="3"/>
  <c r="C2072" i="3"/>
  <c r="C2073" i="3"/>
  <c r="C2074" i="3"/>
  <c r="C2075" i="3"/>
  <c r="C2076" i="3"/>
  <c r="C2077" i="3"/>
  <c r="C2078" i="3"/>
  <c r="C2079" i="3"/>
  <c r="C2080" i="3"/>
  <c r="C2081" i="3"/>
  <c r="C2082" i="3"/>
  <c r="C2083" i="3"/>
  <c r="C2084" i="3"/>
  <c r="C2085" i="3"/>
  <c r="C2086" i="3"/>
  <c r="C2087" i="3"/>
  <c r="C2088" i="3"/>
  <c r="C2089" i="3"/>
  <c r="C2090" i="3"/>
  <c r="C2091" i="3"/>
  <c r="C2092" i="3"/>
  <c r="C2093" i="3"/>
  <c r="C2094" i="3"/>
  <c r="C2095" i="3"/>
  <c r="C2096" i="3"/>
  <c r="C2097" i="3"/>
  <c r="C2098" i="3"/>
  <c r="C2099" i="3"/>
  <c r="C2100" i="3"/>
  <c r="C2101" i="3"/>
  <c r="C2102" i="3"/>
  <c r="C2103" i="3"/>
  <c r="C2104" i="3"/>
  <c r="C2105" i="3"/>
  <c r="C2106" i="3"/>
  <c r="C2107" i="3"/>
  <c r="C2108" i="3"/>
  <c r="C2109" i="3"/>
  <c r="C2110" i="3"/>
  <c r="C2111" i="3"/>
  <c r="C2112" i="3"/>
  <c r="C2113" i="3"/>
  <c r="C2114" i="3"/>
  <c r="C2115" i="3"/>
  <c r="C2116" i="3"/>
  <c r="C2117" i="3"/>
  <c r="C2118" i="3"/>
  <c r="C2119" i="3"/>
  <c r="C2120" i="3"/>
  <c r="C2121" i="3"/>
  <c r="C2122" i="3"/>
  <c r="C2123" i="3"/>
  <c r="C2124" i="3"/>
  <c r="C2125" i="3"/>
  <c r="C2126" i="3"/>
  <c r="C2127" i="3"/>
  <c r="C2128" i="3"/>
  <c r="C2129" i="3"/>
  <c r="C2130" i="3"/>
  <c r="C2131" i="3"/>
  <c r="C2132" i="3"/>
  <c r="C2133" i="3"/>
  <c r="C2134" i="3"/>
  <c r="C2135" i="3"/>
  <c r="C2136" i="3"/>
  <c r="C2137" i="3"/>
  <c r="C2138" i="3"/>
  <c r="C2139" i="3"/>
  <c r="C2140" i="3"/>
  <c r="C2141" i="3"/>
  <c r="C2142" i="3"/>
  <c r="C2143" i="3"/>
  <c r="C2144" i="3"/>
  <c r="C2145" i="3"/>
  <c r="C2146" i="3"/>
  <c r="C2147" i="3"/>
  <c r="C2148" i="3"/>
  <c r="C2149" i="3"/>
  <c r="C2150" i="3"/>
  <c r="C2151" i="3"/>
  <c r="C2152" i="3"/>
  <c r="C2153" i="3"/>
  <c r="C2154" i="3"/>
  <c r="C2155" i="3"/>
  <c r="C2156" i="3"/>
  <c r="C2157" i="3"/>
  <c r="C2158" i="3"/>
  <c r="C2159" i="3"/>
  <c r="C2160" i="3"/>
  <c r="C2161" i="3"/>
  <c r="C2162" i="3"/>
  <c r="C2163" i="3"/>
  <c r="C2164" i="3"/>
  <c r="C2165" i="3"/>
  <c r="C2166" i="3"/>
  <c r="C2167" i="3"/>
  <c r="C2168" i="3"/>
  <c r="C2169" i="3"/>
  <c r="C2170" i="3"/>
  <c r="C2171" i="3"/>
  <c r="C2172" i="3"/>
  <c r="C2173" i="3"/>
  <c r="C2174" i="3"/>
  <c r="C2175" i="3"/>
  <c r="C2176" i="3"/>
  <c r="C2177" i="3"/>
  <c r="C2178" i="3"/>
  <c r="C2179" i="3"/>
  <c r="C2180" i="3"/>
  <c r="C2181" i="3"/>
  <c r="C2182" i="3"/>
  <c r="C2183" i="3"/>
  <c r="C2184" i="3"/>
  <c r="C2185" i="3"/>
  <c r="C2186" i="3"/>
  <c r="C2187" i="3"/>
  <c r="C2188" i="3"/>
  <c r="C2189" i="3"/>
  <c r="C2190" i="3"/>
  <c r="C2191" i="3"/>
  <c r="C2192" i="3"/>
  <c r="C2193" i="3"/>
  <c r="C2194" i="3"/>
  <c r="C2195" i="3"/>
  <c r="C2196" i="3"/>
  <c r="C2197" i="3"/>
  <c r="C2198" i="3"/>
  <c r="C2199" i="3"/>
  <c r="C2200" i="3"/>
  <c r="C2201" i="3"/>
  <c r="C2202" i="3"/>
  <c r="C2203" i="3"/>
  <c r="C2204" i="3"/>
  <c r="C2205" i="3"/>
  <c r="C2206" i="3"/>
  <c r="C2207" i="3"/>
  <c r="C2208" i="3"/>
  <c r="C2209" i="3"/>
  <c r="C2210" i="3"/>
  <c r="C2211" i="3"/>
  <c r="C2212" i="3"/>
  <c r="C2213" i="3"/>
  <c r="C2214" i="3"/>
  <c r="C2215" i="3"/>
  <c r="C2216" i="3"/>
  <c r="C2217" i="3"/>
  <c r="C2218" i="3"/>
  <c r="C2219" i="3"/>
  <c r="C2220" i="3"/>
  <c r="C2221" i="3"/>
  <c r="C2222" i="3"/>
  <c r="C2223" i="3"/>
  <c r="C2224" i="3"/>
  <c r="C2225" i="3"/>
  <c r="C2226" i="3"/>
  <c r="C2227" i="3"/>
  <c r="C2228" i="3"/>
  <c r="C2229" i="3"/>
  <c r="C2230" i="3"/>
  <c r="C2231" i="3"/>
  <c r="C2232" i="3"/>
  <c r="C2233" i="3"/>
  <c r="C2234" i="3"/>
  <c r="C2235" i="3"/>
  <c r="C2236" i="3"/>
  <c r="C2237" i="3"/>
  <c r="C2238" i="3"/>
  <c r="C2239" i="3"/>
  <c r="C2240" i="3"/>
  <c r="C2241" i="3"/>
  <c r="C2242" i="3"/>
  <c r="C2243" i="3"/>
  <c r="C2244" i="3"/>
  <c r="C2245" i="3"/>
  <c r="C2246" i="3"/>
  <c r="C2247" i="3"/>
  <c r="C2248" i="3"/>
  <c r="C2249" i="3"/>
  <c r="C2250" i="3"/>
  <c r="C2251" i="3"/>
  <c r="C2252" i="3"/>
  <c r="C2253" i="3"/>
  <c r="C2254" i="3"/>
  <c r="C2255" i="3"/>
  <c r="C2256" i="3"/>
  <c r="C2257" i="3"/>
  <c r="C2258" i="3"/>
  <c r="C2259" i="3"/>
  <c r="C2260" i="3"/>
  <c r="C2261" i="3"/>
  <c r="C2262" i="3"/>
  <c r="C2263" i="3"/>
  <c r="C2264" i="3"/>
  <c r="C2265" i="3"/>
  <c r="C2266" i="3"/>
  <c r="C2267" i="3"/>
  <c r="C2268" i="3"/>
  <c r="C2269" i="3"/>
  <c r="C2270" i="3"/>
  <c r="C2271" i="3"/>
  <c r="C2272" i="3"/>
  <c r="C2273" i="3"/>
  <c r="C2274" i="3"/>
  <c r="C2275" i="3"/>
  <c r="C2276" i="3"/>
  <c r="C2277" i="3"/>
  <c r="C2278" i="3"/>
  <c r="C2279" i="3"/>
  <c r="C2280" i="3"/>
  <c r="C2281" i="3"/>
  <c r="C2282" i="3"/>
  <c r="C2283" i="3"/>
  <c r="C2284" i="3"/>
  <c r="C2285" i="3"/>
  <c r="C2286" i="3"/>
  <c r="C2287" i="3"/>
  <c r="C2288" i="3"/>
  <c r="C2289" i="3"/>
  <c r="C2290" i="3"/>
  <c r="C2291" i="3"/>
  <c r="C2292" i="3"/>
  <c r="C2293" i="3"/>
  <c r="C2294" i="3"/>
  <c r="C2295" i="3"/>
  <c r="C2296" i="3"/>
  <c r="C2297" i="3"/>
  <c r="C2298" i="3"/>
  <c r="C2299" i="3"/>
  <c r="C2300" i="3"/>
  <c r="C2301" i="3"/>
  <c r="C2302" i="3"/>
  <c r="C2303" i="3"/>
  <c r="C2304" i="3"/>
  <c r="C2305" i="3"/>
  <c r="C2306" i="3"/>
  <c r="C2307" i="3"/>
  <c r="C2308" i="3"/>
  <c r="C2309" i="3"/>
  <c r="C2310" i="3"/>
  <c r="C2311" i="3"/>
  <c r="C2312" i="3"/>
  <c r="C2313" i="3"/>
  <c r="C2314" i="3"/>
  <c r="C2315" i="3"/>
  <c r="C2316" i="3"/>
  <c r="C2317" i="3"/>
  <c r="C2318" i="3"/>
  <c r="C2319" i="3"/>
  <c r="C2320" i="3"/>
  <c r="C2321" i="3"/>
  <c r="C2322" i="3"/>
  <c r="C2323" i="3"/>
  <c r="C2324" i="3"/>
  <c r="C2325" i="3"/>
  <c r="C2326" i="3"/>
  <c r="C2327" i="3"/>
  <c r="C2328" i="3"/>
  <c r="C2329" i="3"/>
  <c r="C2330" i="3"/>
  <c r="C2331" i="3"/>
  <c r="C2332" i="3"/>
  <c r="C2333" i="3"/>
  <c r="C2334" i="3"/>
  <c r="C2335" i="3"/>
  <c r="C2336" i="3"/>
  <c r="C2337" i="3"/>
  <c r="C2338" i="3"/>
  <c r="C2339" i="3"/>
  <c r="C2340" i="3"/>
  <c r="C2341" i="3"/>
  <c r="C2342" i="3"/>
  <c r="C2343" i="3"/>
  <c r="C2344" i="3"/>
  <c r="C2345" i="3"/>
  <c r="C2346" i="3"/>
  <c r="C2347" i="3"/>
  <c r="C2348" i="3"/>
  <c r="C2349" i="3"/>
  <c r="C2350" i="3"/>
  <c r="C2351" i="3"/>
  <c r="C2352" i="3"/>
  <c r="C2353" i="3"/>
  <c r="C2354" i="3"/>
  <c r="C2355" i="3"/>
  <c r="C2356" i="3"/>
  <c r="C2357" i="3"/>
  <c r="C2358" i="3"/>
  <c r="C2359" i="3"/>
  <c r="C2360" i="3"/>
  <c r="C2361" i="3"/>
  <c r="C2362" i="3"/>
  <c r="C2363" i="3"/>
  <c r="C2364" i="3"/>
  <c r="C2365" i="3"/>
  <c r="C2366" i="3"/>
  <c r="C2367" i="3"/>
  <c r="C2368" i="3"/>
  <c r="C2369" i="3"/>
  <c r="C2370" i="3"/>
  <c r="C2371" i="3"/>
  <c r="C2372" i="3"/>
  <c r="C2373" i="3"/>
  <c r="C2374" i="3"/>
  <c r="C2375" i="3"/>
  <c r="C2376" i="3"/>
  <c r="C2377" i="3"/>
  <c r="C2378" i="3"/>
  <c r="C2379" i="3"/>
  <c r="C2380" i="3"/>
  <c r="C2381" i="3"/>
  <c r="C2382" i="3"/>
  <c r="C2383" i="3"/>
  <c r="C2384" i="3"/>
  <c r="C2385" i="3"/>
  <c r="C2386" i="3"/>
  <c r="C2387" i="3"/>
  <c r="C2388" i="3"/>
  <c r="C2389" i="3"/>
  <c r="C2390" i="3"/>
  <c r="C2391" i="3"/>
  <c r="C2392" i="3"/>
  <c r="C2393" i="3"/>
  <c r="C2394" i="3"/>
  <c r="C2395" i="3"/>
  <c r="C2396" i="3"/>
  <c r="C2397" i="3"/>
  <c r="C2398" i="3"/>
  <c r="C2399" i="3"/>
  <c r="C2400" i="3"/>
  <c r="C2401" i="3"/>
  <c r="C2402" i="3"/>
  <c r="C2403" i="3"/>
  <c r="C2404" i="3"/>
  <c r="C2405" i="3"/>
  <c r="C2406" i="3"/>
  <c r="C2407" i="3"/>
  <c r="C2408" i="3"/>
  <c r="C2409" i="3"/>
  <c r="C2410" i="3"/>
  <c r="C2411" i="3"/>
  <c r="C2412" i="3"/>
  <c r="C2413" i="3"/>
  <c r="C2414" i="3"/>
  <c r="C2415" i="3"/>
  <c r="C2416" i="3"/>
  <c r="C2417" i="3"/>
  <c r="C2418" i="3"/>
  <c r="C2419" i="3"/>
  <c r="C2420" i="3"/>
  <c r="C2421" i="3"/>
  <c r="C2422" i="3"/>
  <c r="C2423" i="3"/>
  <c r="C2424" i="3"/>
  <c r="C2425" i="3"/>
  <c r="C2426" i="3"/>
  <c r="C2427" i="3"/>
  <c r="C2428" i="3"/>
  <c r="C2429" i="3"/>
  <c r="C2430" i="3"/>
  <c r="C2431" i="3"/>
  <c r="C2432" i="3"/>
  <c r="C2433" i="3"/>
  <c r="C2434" i="3"/>
  <c r="C2435" i="3"/>
  <c r="C2436" i="3"/>
  <c r="C2437" i="3"/>
  <c r="C2438" i="3"/>
  <c r="C2439" i="3"/>
  <c r="C2440" i="3"/>
  <c r="C2441" i="3"/>
  <c r="C2442" i="3"/>
  <c r="C2443" i="3"/>
  <c r="C2444" i="3"/>
  <c r="C2445" i="3"/>
  <c r="C2446" i="3"/>
  <c r="C2447" i="3"/>
  <c r="C2448" i="3"/>
  <c r="C2449" i="3"/>
  <c r="C2450" i="3"/>
  <c r="C2451" i="3"/>
  <c r="C2452" i="3"/>
  <c r="C2453" i="3"/>
  <c r="C2454" i="3"/>
  <c r="C2455" i="3"/>
  <c r="C2456" i="3"/>
  <c r="C2457" i="3"/>
  <c r="C2458" i="3"/>
  <c r="C2459" i="3"/>
  <c r="C2460" i="3"/>
  <c r="C2461" i="3"/>
  <c r="C2462" i="3"/>
  <c r="C2463" i="3"/>
  <c r="C2464" i="3"/>
  <c r="C2465" i="3"/>
  <c r="C2466" i="3"/>
  <c r="C2467" i="3"/>
  <c r="C2468" i="3"/>
  <c r="C2469" i="3"/>
  <c r="C2470" i="3"/>
  <c r="C2471" i="3"/>
  <c r="C2472" i="3"/>
  <c r="C2473" i="3"/>
  <c r="C2474" i="3"/>
  <c r="C2475" i="3"/>
  <c r="C2476" i="3"/>
  <c r="C2477" i="3"/>
  <c r="C2478" i="3"/>
  <c r="C2479" i="3"/>
  <c r="C2480" i="3"/>
  <c r="C2481" i="3"/>
  <c r="C2482" i="3"/>
  <c r="C2483" i="3"/>
  <c r="C2484" i="3"/>
  <c r="C2485" i="3"/>
  <c r="C2486" i="3"/>
  <c r="C2487" i="3"/>
  <c r="C2488" i="3"/>
  <c r="C2489" i="3"/>
  <c r="C2490" i="3"/>
  <c r="C2491" i="3"/>
  <c r="C2492" i="3"/>
  <c r="C2493" i="3"/>
  <c r="C2494" i="3"/>
  <c r="C2495" i="3"/>
  <c r="C2496" i="3"/>
  <c r="C2497" i="3"/>
  <c r="C2498" i="3"/>
  <c r="C2499" i="3"/>
  <c r="C2500" i="3"/>
  <c r="C2501" i="3"/>
  <c r="C2502" i="3"/>
  <c r="C2503" i="3"/>
  <c r="C2504" i="3"/>
  <c r="C2505" i="3"/>
  <c r="C2506" i="3"/>
  <c r="C2507" i="3"/>
  <c r="C2508" i="3"/>
  <c r="C2509" i="3"/>
  <c r="C2510" i="3"/>
  <c r="C2511" i="3"/>
  <c r="C2512" i="3"/>
  <c r="C2513" i="3"/>
  <c r="C2514" i="3"/>
  <c r="C2515" i="3"/>
  <c r="C2516" i="3"/>
  <c r="C2517" i="3"/>
  <c r="C2518" i="3"/>
  <c r="C2519" i="3"/>
  <c r="C2520" i="3"/>
  <c r="C2521" i="3"/>
  <c r="C2522" i="3"/>
  <c r="C2523" i="3"/>
  <c r="C2524" i="3"/>
  <c r="C2525" i="3"/>
  <c r="C2526" i="3"/>
  <c r="C2527" i="3"/>
  <c r="C2528" i="3"/>
  <c r="C2529" i="3"/>
  <c r="C2530" i="3"/>
  <c r="C2531" i="3"/>
  <c r="C2532" i="3"/>
  <c r="C2533" i="3"/>
  <c r="C2534" i="3"/>
  <c r="C2535" i="3"/>
  <c r="C2536" i="3"/>
  <c r="C2537" i="3"/>
  <c r="C2538" i="3"/>
  <c r="C2539" i="3"/>
  <c r="C2540" i="3"/>
  <c r="C2541" i="3"/>
  <c r="C2542" i="3"/>
  <c r="C2543" i="3"/>
  <c r="C2544" i="3"/>
  <c r="C2545" i="3"/>
  <c r="C2546" i="3"/>
  <c r="C2547" i="3"/>
  <c r="C2548" i="3"/>
  <c r="C2549" i="3"/>
  <c r="C2550" i="3"/>
  <c r="C2551" i="3"/>
  <c r="C2552" i="3"/>
  <c r="C2553" i="3"/>
  <c r="C2554" i="3"/>
  <c r="C2555" i="3"/>
  <c r="C2556" i="3"/>
  <c r="C2557" i="3"/>
  <c r="C2558" i="3"/>
  <c r="C2559" i="3"/>
  <c r="C2560" i="3"/>
  <c r="C2561" i="3"/>
  <c r="C2562" i="3"/>
  <c r="C2563" i="3"/>
  <c r="C2564" i="3"/>
  <c r="C2565" i="3"/>
  <c r="C2566" i="3"/>
  <c r="C2567" i="3"/>
  <c r="C2568" i="3"/>
  <c r="C2569" i="3"/>
  <c r="C2570" i="3"/>
  <c r="C2571" i="3"/>
  <c r="C2572" i="3"/>
  <c r="C2573" i="3"/>
  <c r="C2574" i="3"/>
  <c r="C2575" i="3"/>
  <c r="C2576" i="3"/>
  <c r="C2577" i="3"/>
  <c r="C2578" i="3"/>
  <c r="C2579" i="3"/>
  <c r="C2580" i="3"/>
  <c r="C2581" i="3"/>
  <c r="C2582" i="3"/>
  <c r="C2583" i="3"/>
  <c r="C2584" i="3"/>
  <c r="C2585" i="3"/>
  <c r="C2586" i="3"/>
  <c r="C2587" i="3"/>
  <c r="C2588" i="3"/>
  <c r="C2589" i="3"/>
  <c r="C2590" i="3"/>
  <c r="C2591" i="3"/>
  <c r="C2592" i="3"/>
  <c r="C2593" i="3"/>
  <c r="C2594" i="3"/>
  <c r="C2595" i="3"/>
  <c r="C2596" i="3"/>
  <c r="C2597" i="3"/>
  <c r="C2598" i="3"/>
  <c r="C2599" i="3"/>
  <c r="C2600" i="3"/>
  <c r="C2601" i="3"/>
  <c r="C2602" i="3"/>
  <c r="C2603" i="3"/>
  <c r="C2604" i="3"/>
  <c r="C2605" i="3"/>
  <c r="C2606" i="3"/>
  <c r="C2607" i="3"/>
  <c r="C2608" i="3"/>
  <c r="C2609" i="3"/>
  <c r="C2610" i="3"/>
  <c r="C2611" i="3"/>
  <c r="C2612" i="3"/>
  <c r="C2613" i="3"/>
  <c r="C2614" i="3"/>
  <c r="C2615" i="3"/>
  <c r="C2616" i="3"/>
  <c r="C2617" i="3"/>
  <c r="C2618" i="3"/>
  <c r="C2619" i="3"/>
  <c r="C2620" i="3"/>
  <c r="C2621" i="3"/>
  <c r="C2622" i="3"/>
  <c r="C2623" i="3"/>
  <c r="C2624" i="3"/>
  <c r="C2625" i="3"/>
  <c r="C2626" i="3"/>
  <c r="C2627" i="3"/>
  <c r="C2628" i="3"/>
  <c r="C2629" i="3"/>
  <c r="C2630" i="3"/>
  <c r="C2631" i="3"/>
  <c r="C2632" i="3"/>
  <c r="C2633" i="3"/>
  <c r="C2634" i="3"/>
  <c r="C2635" i="3"/>
  <c r="C2636" i="3"/>
  <c r="C2637" i="3"/>
  <c r="C2638" i="3"/>
  <c r="C2639" i="3"/>
  <c r="C2640" i="3"/>
  <c r="C2641" i="3"/>
  <c r="C2642" i="3"/>
  <c r="C2643" i="3"/>
  <c r="C2644" i="3"/>
  <c r="C2645" i="3"/>
  <c r="C2646" i="3"/>
  <c r="C2647" i="3"/>
  <c r="C2648" i="3"/>
  <c r="C2649" i="3"/>
  <c r="C2650" i="3"/>
  <c r="C2651" i="3"/>
  <c r="C2652" i="3"/>
  <c r="C2653" i="3"/>
  <c r="C2654" i="3"/>
  <c r="C2655" i="3"/>
  <c r="C2656" i="3"/>
  <c r="C2657" i="3"/>
  <c r="C2658" i="3"/>
  <c r="C2659" i="3"/>
  <c r="C2660" i="3"/>
  <c r="C2661" i="3"/>
  <c r="C2662" i="3"/>
  <c r="C2663" i="3"/>
  <c r="C2664" i="3"/>
  <c r="C2665" i="3"/>
  <c r="C2666" i="3"/>
  <c r="C2667" i="3"/>
  <c r="C2668" i="3"/>
  <c r="C2669" i="3"/>
  <c r="C2670" i="3"/>
  <c r="C2671" i="3"/>
  <c r="C2672" i="3"/>
  <c r="C2673" i="3"/>
  <c r="C2674" i="3"/>
  <c r="C2675" i="3"/>
  <c r="C2676" i="3"/>
  <c r="C2677" i="3"/>
  <c r="C2678" i="3"/>
  <c r="C2679" i="3"/>
  <c r="C2680" i="3"/>
  <c r="C2681" i="3"/>
  <c r="C2682" i="3"/>
  <c r="C2683" i="3"/>
  <c r="C2684" i="3"/>
  <c r="C2685"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1002" i="3"/>
  <c r="F1003" i="3"/>
  <c r="F1004" i="3"/>
  <c r="F1005" i="3"/>
  <c r="F1006" i="3"/>
  <c r="F1007" i="3"/>
  <c r="F1008" i="3"/>
  <c r="F1009" i="3"/>
  <c r="F1010" i="3"/>
  <c r="F1011" i="3"/>
  <c r="F1012" i="3"/>
  <c r="F1013" i="3"/>
  <c r="F1014" i="3"/>
  <c r="F1015" i="3"/>
  <c r="F1016" i="3"/>
  <c r="F1017" i="3"/>
  <c r="F1018" i="3"/>
  <c r="F1019" i="3"/>
  <c r="F1020" i="3"/>
  <c r="F1021" i="3"/>
  <c r="F1022" i="3"/>
  <c r="F1023" i="3"/>
  <c r="F1024" i="3"/>
  <c r="F1025" i="3"/>
  <c r="F1026" i="3"/>
  <c r="F1027" i="3"/>
  <c r="F1028" i="3"/>
  <c r="F1029" i="3"/>
  <c r="F1030" i="3"/>
  <c r="F1031" i="3"/>
  <c r="F1032" i="3"/>
  <c r="F1033" i="3"/>
  <c r="F1034" i="3"/>
  <c r="F1035" i="3"/>
  <c r="F1036" i="3"/>
  <c r="F1037" i="3"/>
  <c r="F1038" i="3"/>
  <c r="F1039" i="3"/>
  <c r="F1040" i="3"/>
  <c r="F1041" i="3"/>
  <c r="F1042" i="3"/>
  <c r="F1043" i="3"/>
  <c r="F1044" i="3"/>
  <c r="F1045" i="3"/>
  <c r="F1046" i="3"/>
  <c r="F1047" i="3"/>
  <c r="F1048" i="3"/>
  <c r="F1049" i="3"/>
  <c r="F1050" i="3"/>
  <c r="F1051" i="3"/>
  <c r="F1052" i="3"/>
  <c r="F1053" i="3"/>
  <c r="F1054" i="3"/>
  <c r="F1055" i="3"/>
  <c r="F1056" i="3"/>
  <c r="F1057" i="3"/>
  <c r="F1058" i="3"/>
  <c r="F1059" i="3"/>
  <c r="F1060" i="3"/>
  <c r="F1061" i="3"/>
  <c r="F1062" i="3"/>
  <c r="F1063" i="3"/>
  <c r="F1064" i="3"/>
  <c r="F1065" i="3"/>
  <c r="F1066" i="3"/>
  <c r="F1067" i="3"/>
  <c r="F1068" i="3"/>
  <c r="F1069" i="3"/>
  <c r="F1070" i="3"/>
  <c r="F1071" i="3"/>
  <c r="F1072" i="3"/>
  <c r="F1073" i="3"/>
  <c r="F1074" i="3"/>
  <c r="F1075" i="3"/>
  <c r="F1076" i="3"/>
  <c r="F1077" i="3"/>
  <c r="F1078" i="3"/>
  <c r="F1079" i="3"/>
  <c r="F1080" i="3"/>
  <c r="F1081" i="3"/>
  <c r="F1082" i="3"/>
  <c r="F1083" i="3"/>
  <c r="F1084" i="3"/>
  <c r="F1085" i="3"/>
  <c r="F1086" i="3"/>
  <c r="F1087" i="3"/>
  <c r="F1088" i="3"/>
  <c r="F1089" i="3"/>
  <c r="F1090" i="3"/>
  <c r="F1091" i="3"/>
  <c r="F1092" i="3"/>
  <c r="F1093" i="3"/>
  <c r="F1094" i="3"/>
  <c r="F1095" i="3"/>
  <c r="F1096" i="3"/>
  <c r="F1097" i="3"/>
  <c r="F1098" i="3"/>
  <c r="F1099" i="3"/>
  <c r="F1100" i="3"/>
  <c r="F1101" i="3"/>
  <c r="F1102" i="3"/>
  <c r="F1103" i="3"/>
  <c r="F1104" i="3"/>
  <c r="F1105" i="3"/>
  <c r="F1106" i="3"/>
  <c r="F1107" i="3"/>
  <c r="F1108" i="3"/>
  <c r="F1109" i="3"/>
  <c r="F1110" i="3"/>
  <c r="F1111" i="3"/>
  <c r="F1112" i="3"/>
  <c r="F1113" i="3"/>
  <c r="F1114" i="3"/>
  <c r="F1115" i="3"/>
  <c r="F1116" i="3"/>
  <c r="F1117" i="3"/>
  <c r="F1118" i="3"/>
  <c r="F1119" i="3"/>
  <c r="F1120" i="3"/>
  <c r="F1121" i="3"/>
  <c r="F1122" i="3"/>
  <c r="F1123" i="3"/>
  <c r="F1124" i="3"/>
  <c r="F1125" i="3"/>
  <c r="F1126" i="3"/>
  <c r="F1127" i="3"/>
  <c r="F1128" i="3"/>
  <c r="F1129" i="3"/>
  <c r="F1130" i="3"/>
  <c r="F1131" i="3"/>
  <c r="F1132" i="3"/>
  <c r="F1133" i="3"/>
  <c r="F1134" i="3"/>
  <c r="F1135" i="3"/>
  <c r="F1136" i="3"/>
  <c r="F1137" i="3"/>
  <c r="F1138" i="3"/>
  <c r="F1139" i="3"/>
  <c r="F1140" i="3"/>
  <c r="F1141" i="3"/>
  <c r="F1142" i="3"/>
  <c r="F1143" i="3"/>
  <c r="F1144" i="3"/>
  <c r="F1145" i="3"/>
  <c r="F1146" i="3"/>
  <c r="F1147" i="3"/>
  <c r="F1148" i="3"/>
  <c r="F1149" i="3"/>
  <c r="F1150" i="3"/>
  <c r="F1151" i="3"/>
  <c r="F1152" i="3"/>
  <c r="F1153" i="3"/>
  <c r="F1154" i="3"/>
  <c r="F1155" i="3"/>
  <c r="F1156" i="3"/>
  <c r="F1157" i="3"/>
  <c r="F1158" i="3"/>
  <c r="F1159" i="3"/>
  <c r="F1160" i="3"/>
  <c r="F1161" i="3"/>
  <c r="F1162" i="3"/>
  <c r="F1163" i="3"/>
  <c r="F1164" i="3"/>
  <c r="F1165" i="3"/>
  <c r="F1166" i="3"/>
  <c r="F1167" i="3"/>
  <c r="F1168" i="3"/>
  <c r="F1169" i="3"/>
  <c r="F1170" i="3"/>
  <c r="F1171" i="3"/>
  <c r="F1172" i="3"/>
  <c r="F1173" i="3"/>
  <c r="F1174" i="3"/>
  <c r="F1175" i="3"/>
  <c r="F1176" i="3"/>
  <c r="F1177" i="3"/>
  <c r="F1178" i="3"/>
  <c r="F1179" i="3"/>
  <c r="F1180" i="3"/>
  <c r="F1181" i="3"/>
  <c r="F1182" i="3"/>
  <c r="F1183" i="3"/>
  <c r="F1184" i="3"/>
  <c r="F1185" i="3"/>
  <c r="F1186" i="3"/>
  <c r="F1187" i="3"/>
  <c r="F1188" i="3"/>
  <c r="F1189" i="3"/>
  <c r="F1190" i="3"/>
  <c r="F1191" i="3"/>
  <c r="F1192" i="3"/>
  <c r="F1193" i="3"/>
  <c r="F1194" i="3"/>
  <c r="F1195" i="3"/>
  <c r="F1196" i="3"/>
  <c r="F1197" i="3"/>
  <c r="F1198" i="3"/>
  <c r="F1199" i="3"/>
  <c r="F1200" i="3"/>
  <c r="F1201" i="3"/>
  <c r="F1202" i="3"/>
  <c r="F1203" i="3"/>
  <c r="F1204" i="3"/>
  <c r="F1205" i="3"/>
  <c r="F1206" i="3"/>
  <c r="F1207" i="3"/>
  <c r="F1208" i="3"/>
  <c r="F1209" i="3"/>
  <c r="F1210" i="3"/>
  <c r="F1211" i="3"/>
  <c r="F1212" i="3"/>
  <c r="F1213" i="3"/>
  <c r="F1214" i="3"/>
  <c r="F1215" i="3"/>
  <c r="F1216" i="3"/>
  <c r="F1217" i="3"/>
  <c r="F1218" i="3"/>
  <c r="F1219" i="3"/>
  <c r="F1220" i="3"/>
  <c r="F1221" i="3"/>
  <c r="F1222" i="3"/>
  <c r="F1223" i="3"/>
  <c r="F1224" i="3"/>
  <c r="F1225" i="3"/>
  <c r="F1226" i="3"/>
  <c r="F1227" i="3"/>
  <c r="F1228" i="3"/>
  <c r="F1229" i="3"/>
  <c r="F1230" i="3"/>
  <c r="F1231" i="3"/>
  <c r="F1232" i="3"/>
  <c r="F1233" i="3"/>
  <c r="F1234" i="3"/>
  <c r="F1235" i="3"/>
  <c r="F1236" i="3"/>
  <c r="F1237" i="3"/>
  <c r="F1238" i="3"/>
  <c r="F1239" i="3"/>
  <c r="F1240" i="3"/>
  <c r="F1241" i="3"/>
  <c r="F1242" i="3"/>
  <c r="F1243" i="3"/>
  <c r="F1244" i="3"/>
  <c r="F1245" i="3"/>
  <c r="F1246" i="3"/>
  <c r="F1247" i="3"/>
  <c r="F1248" i="3"/>
  <c r="F1249" i="3"/>
  <c r="F1250" i="3"/>
  <c r="F1251" i="3"/>
  <c r="F1252" i="3"/>
  <c r="F1253" i="3"/>
  <c r="F1254" i="3"/>
  <c r="F1255" i="3"/>
  <c r="F1256" i="3"/>
  <c r="F1257" i="3"/>
  <c r="F1258" i="3"/>
  <c r="F1259" i="3"/>
  <c r="F1260" i="3"/>
  <c r="F1261" i="3"/>
  <c r="F1262" i="3"/>
  <c r="F1263" i="3"/>
  <c r="F1264" i="3"/>
  <c r="F1265" i="3"/>
  <c r="F1266" i="3"/>
  <c r="F1267" i="3"/>
  <c r="F1268" i="3"/>
  <c r="F1269" i="3"/>
  <c r="F1270" i="3"/>
  <c r="F1271" i="3"/>
  <c r="F1272" i="3"/>
  <c r="F1273" i="3"/>
  <c r="F1274" i="3"/>
  <c r="F1275" i="3"/>
  <c r="F1276" i="3"/>
  <c r="F1277" i="3"/>
  <c r="F1278" i="3"/>
  <c r="F1279" i="3"/>
  <c r="F1280" i="3"/>
  <c r="F1281" i="3"/>
  <c r="F1282" i="3"/>
  <c r="F1283" i="3"/>
  <c r="F1284" i="3"/>
  <c r="F1285" i="3"/>
  <c r="F1286" i="3"/>
  <c r="F1287" i="3"/>
  <c r="F1288" i="3"/>
  <c r="F1289" i="3"/>
  <c r="F1290" i="3"/>
  <c r="F1291" i="3"/>
  <c r="F1292" i="3"/>
  <c r="F1293" i="3"/>
  <c r="F1294" i="3"/>
  <c r="F1295" i="3"/>
  <c r="F1296" i="3"/>
  <c r="F1297" i="3"/>
  <c r="F1298" i="3"/>
  <c r="F1299" i="3"/>
  <c r="F1300" i="3"/>
  <c r="F1301" i="3"/>
  <c r="F1302" i="3"/>
  <c r="F1303" i="3"/>
  <c r="F1304" i="3"/>
  <c r="F1305" i="3"/>
  <c r="F1306" i="3"/>
  <c r="F1307" i="3"/>
  <c r="F1308" i="3"/>
  <c r="F1309" i="3"/>
  <c r="F1310" i="3"/>
  <c r="F1311" i="3"/>
  <c r="F1312" i="3"/>
  <c r="F1313" i="3"/>
  <c r="F1314" i="3"/>
  <c r="F1315" i="3"/>
  <c r="F1316" i="3"/>
  <c r="F1317" i="3"/>
  <c r="F1318" i="3"/>
  <c r="F1319" i="3"/>
  <c r="F1320" i="3"/>
  <c r="F1321" i="3"/>
  <c r="F1322" i="3"/>
  <c r="F1323" i="3"/>
  <c r="F1324" i="3"/>
  <c r="F1325" i="3"/>
  <c r="F1326" i="3"/>
  <c r="F1327" i="3"/>
  <c r="F1328" i="3"/>
  <c r="F1329" i="3"/>
  <c r="F1330" i="3"/>
  <c r="F1331" i="3"/>
  <c r="F1332" i="3"/>
  <c r="F1333" i="3"/>
  <c r="F1334" i="3"/>
  <c r="F1335" i="3"/>
  <c r="F1336" i="3"/>
  <c r="F1337" i="3"/>
  <c r="F1338" i="3"/>
  <c r="F1339" i="3"/>
  <c r="F1340" i="3"/>
  <c r="F1341" i="3"/>
  <c r="F1342" i="3"/>
  <c r="F1343" i="3"/>
  <c r="F1344" i="3"/>
  <c r="F1345" i="3"/>
  <c r="F1346" i="3"/>
  <c r="F1347" i="3"/>
  <c r="F1348" i="3"/>
  <c r="F1349" i="3"/>
  <c r="F1350" i="3"/>
  <c r="F1351" i="3"/>
  <c r="F1352" i="3"/>
  <c r="F1353" i="3"/>
  <c r="F1354" i="3"/>
  <c r="F1355" i="3"/>
  <c r="F1356" i="3"/>
  <c r="F1357" i="3"/>
  <c r="F1358" i="3"/>
  <c r="F1359" i="3"/>
  <c r="F1360" i="3"/>
  <c r="F1361" i="3"/>
  <c r="F1362" i="3"/>
  <c r="F1363" i="3"/>
  <c r="F1364" i="3"/>
  <c r="F1365" i="3"/>
  <c r="F1366" i="3"/>
  <c r="F1367" i="3"/>
  <c r="F1368" i="3"/>
  <c r="F1369" i="3"/>
  <c r="F1370" i="3"/>
  <c r="F1371" i="3"/>
  <c r="F1372" i="3"/>
  <c r="F1373" i="3"/>
  <c r="F1374" i="3"/>
  <c r="F1375" i="3"/>
  <c r="F1376" i="3"/>
  <c r="F1377" i="3"/>
  <c r="F1378" i="3"/>
  <c r="F1379" i="3"/>
  <c r="F1380" i="3"/>
  <c r="F1381" i="3"/>
  <c r="F1382" i="3"/>
  <c r="F1383" i="3"/>
  <c r="F1384" i="3"/>
  <c r="F1385" i="3"/>
  <c r="F1386" i="3"/>
  <c r="F1387" i="3"/>
  <c r="F1388" i="3"/>
  <c r="F1389" i="3"/>
  <c r="F1390" i="3"/>
  <c r="F1391" i="3"/>
  <c r="F1392" i="3"/>
  <c r="F1393" i="3"/>
  <c r="F1394" i="3"/>
  <c r="F1395" i="3"/>
  <c r="F1396" i="3"/>
  <c r="F1397" i="3"/>
  <c r="F1398" i="3"/>
  <c r="F1399" i="3"/>
  <c r="F1400" i="3"/>
  <c r="F1401" i="3"/>
  <c r="F1402" i="3"/>
  <c r="F1403" i="3"/>
  <c r="F1404" i="3"/>
  <c r="F1405" i="3"/>
  <c r="F1406" i="3"/>
  <c r="F1407" i="3"/>
  <c r="F1408" i="3"/>
  <c r="F1409" i="3"/>
  <c r="F1410" i="3"/>
  <c r="F1411" i="3"/>
  <c r="F1412" i="3"/>
  <c r="F1413" i="3"/>
  <c r="F1414" i="3"/>
  <c r="F1415" i="3"/>
  <c r="F1416" i="3"/>
  <c r="F1417" i="3"/>
  <c r="F1418" i="3"/>
  <c r="F1419" i="3"/>
  <c r="F1420" i="3"/>
  <c r="F1421" i="3"/>
  <c r="F1422" i="3"/>
  <c r="F1423" i="3"/>
  <c r="F1424" i="3"/>
  <c r="F1425" i="3"/>
  <c r="F1426" i="3"/>
  <c r="F1427" i="3"/>
  <c r="F1428" i="3"/>
  <c r="F1429" i="3"/>
  <c r="F1430" i="3"/>
  <c r="F1431" i="3"/>
  <c r="F1432" i="3"/>
  <c r="F1433" i="3"/>
  <c r="F1434" i="3"/>
  <c r="F1435" i="3"/>
  <c r="F1436" i="3"/>
  <c r="F1437" i="3"/>
  <c r="F1438" i="3"/>
  <c r="F1439" i="3"/>
  <c r="F1440" i="3"/>
  <c r="F1441" i="3"/>
  <c r="F1442" i="3"/>
  <c r="F1443" i="3"/>
  <c r="F1444" i="3"/>
  <c r="F1445" i="3"/>
  <c r="F1446" i="3"/>
  <c r="F1447" i="3"/>
  <c r="F1448" i="3"/>
  <c r="F1449" i="3"/>
  <c r="F1450" i="3"/>
  <c r="F1451" i="3"/>
  <c r="F1452" i="3"/>
  <c r="F1453" i="3"/>
  <c r="F1454" i="3"/>
  <c r="F1455" i="3"/>
  <c r="F1456" i="3"/>
  <c r="F1457" i="3"/>
  <c r="F1458" i="3"/>
  <c r="F1459" i="3"/>
  <c r="F1460" i="3"/>
  <c r="F1461" i="3"/>
  <c r="F1462" i="3"/>
  <c r="F1463" i="3"/>
  <c r="F1464" i="3"/>
  <c r="F1465" i="3"/>
  <c r="F1466" i="3"/>
  <c r="F1467" i="3"/>
  <c r="F1468" i="3"/>
  <c r="F1469" i="3"/>
  <c r="F1470" i="3"/>
  <c r="F1471" i="3"/>
  <c r="F1472" i="3"/>
  <c r="F1473" i="3"/>
  <c r="F1474" i="3"/>
  <c r="F1475" i="3"/>
  <c r="F1476" i="3"/>
  <c r="F1477" i="3"/>
  <c r="F1478" i="3"/>
  <c r="F1479" i="3"/>
  <c r="F1480" i="3"/>
  <c r="F1481" i="3"/>
  <c r="F1482" i="3"/>
  <c r="F1483" i="3"/>
  <c r="F1484" i="3"/>
  <c r="F1485" i="3"/>
  <c r="F1486" i="3"/>
  <c r="F1487" i="3"/>
  <c r="F1488" i="3"/>
  <c r="F1489" i="3"/>
  <c r="F1490" i="3"/>
  <c r="F1491" i="3"/>
  <c r="F1492" i="3"/>
  <c r="F1493" i="3"/>
  <c r="F1494" i="3"/>
  <c r="F1495" i="3"/>
  <c r="F1496" i="3"/>
  <c r="F1497" i="3"/>
  <c r="F1498" i="3"/>
  <c r="F1499" i="3"/>
  <c r="F1500" i="3"/>
  <c r="F1501" i="3"/>
  <c r="F1502" i="3"/>
  <c r="F1503" i="3"/>
  <c r="F1504" i="3"/>
  <c r="F1505" i="3"/>
  <c r="F1506" i="3"/>
  <c r="F1507" i="3"/>
  <c r="F1508" i="3"/>
  <c r="F1509" i="3"/>
  <c r="F1510" i="3"/>
  <c r="F1511" i="3"/>
  <c r="F1512" i="3"/>
  <c r="F1513" i="3"/>
  <c r="F1514" i="3"/>
  <c r="F1515" i="3"/>
  <c r="F1516" i="3"/>
  <c r="F1517" i="3"/>
  <c r="F1518" i="3"/>
  <c r="F1519" i="3"/>
  <c r="F1520" i="3"/>
  <c r="F1521" i="3"/>
  <c r="F1522" i="3"/>
  <c r="F1523" i="3"/>
  <c r="F1524" i="3"/>
  <c r="F1525" i="3"/>
  <c r="F1526" i="3"/>
  <c r="F1527" i="3"/>
  <c r="F1528" i="3"/>
  <c r="F1529" i="3"/>
  <c r="F1530" i="3"/>
  <c r="F1531" i="3"/>
  <c r="F1532" i="3"/>
  <c r="F1533" i="3"/>
  <c r="F1534" i="3"/>
  <c r="F1535" i="3"/>
  <c r="F1536" i="3"/>
  <c r="F1537" i="3"/>
  <c r="F1538" i="3"/>
  <c r="F1539" i="3"/>
  <c r="F1540" i="3"/>
  <c r="F1541" i="3"/>
  <c r="F1542" i="3"/>
  <c r="F1543" i="3"/>
  <c r="F1544" i="3"/>
  <c r="F1545" i="3"/>
  <c r="F1546" i="3"/>
  <c r="F1547" i="3"/>
  <c r="F1548" i="3"/>
  <c r="F1549" i="3"/>
  <c r="F1550" i="3"/>
  <c r="F1551" i="3"/>
  <c r="F1552" i="3"/>
  <c r="F1553" i="3"/>
  <c r="F1554" i="3"/>
  <c r="F1555" i="3"/>
  <c r="F1556" i="3"/>
  <c r="F1557" i="3"/>
  <c r="F1558" i="3"/>
  <c r="F1559" i="3"/>
  <c r="F1560" i="3"/>
  <c r="F1561" i="3"/>
  <c r="F1562" i="3"/>
  <c r="F1563" i="3"/>
  <c r="F1564" i="3"/>
  <c r="F1565" i="3"/>
  <c r="F1566" i="3"/>
  <c r="F1567" i="3"/>
  <c r="F1568" i="3"/>
  <c r="F1569" i="3"/>
  <c r="F1570" i="3"/>
  <c r="F1571" i="3"/>
  <c r="F1572" i="3"/>
  <c r="F1573" i="3"/>
  <c r="F1574" i="3"/>
  <c r="F1575" i="3"/>
  <c r="F1576" i="3"/>
  <c r="F1577" i="3"/>
  <c r="F1578" i="3"/>
  <c r="F1579" i="3"/>
  <c r="F1580" i="3"/>
  <c r="F1581" i="3"/>
  <c r="F1582" i="3"/>
  <c r="F1583" i="3"/>
  <c r="F1584" i="3"/>
  <c r="F1585" i="3"/>
  <c r="F1586" i="3"/>
  <c r="F1587" i="3"/>
  <c r="F1588" i="3"/>
  <c r="F1589" i="3"/>
  <c r="F1590" i="3"/>
  <c r="F1591" i="3"/>
  <c r="F1592" i="3"/>
  <c r="F1593" i="3"/>
  <c r="F1594" i="3"/>
  <c r="F1595" i="3"/>
  <c r="F1596" i="3"/>
  <c r="F1597" i="3"/>
  <c r="F1598" i="3"/>
  <c r="F1599" i="3"/>
  <c r="F1600" i="3"/>
  <c r="F1601" i="3"/>
  <c r="F1602" i="3"/>
  <c r="F1603" i="3"/>
  <c r="F1604" i="3"/>
  <c r="F1605" i="3"/>
  <c r="F1606" i="3"/>
  <c r="F1607" i="3"/>
  <c r="F1608" i="3"/>
  <c r="F1609" i="3"/>
  <c r="F1610" i="3"/>
  <c r="F1611" i="3"/>
  <c r="F1612" i="3"/>
  <c r="F1613" i="3"/>
  <c r="F1614" i="3"/>
  <c r="F1615" i="3"/>
  <c r="F1616" i="3"/>
  <c r="F1617" i="3"/>
  <c r="F1618" i="3"/>
  <c r="F1619" i="3"/>
  <c r="F1620" i="3"/>
  <c r="F1621" i="3"/>
  <c r="F1622" i="3"/>
  <c r="F1623" i="3"/>
  <c r="F1624" i="3"/>
  <c r="F1625" i="3"/>
  <c r="F1626" i="3"/>
  <c r="F1627" i="3"/>
  <c r="F1628" i="3"/>
  <c r="F1629" i="3"/>
  <c r="F1630" i="3"/>
  <c r="F1631" i="3"/>
  <c r="F1632" i="3"/>
  <c r="F1633" i="3"/>
  <c r="F1634" i="3"/>
  <c r="F1635" i="3"/>
  <c r="F1636" i="3"/>
  <c r="F1637" i="3"/>
  <c r="F1638" i="3"/>
  <c r="F1639" i="3"/>
  <c r="F1640" i="3"/>
  <c r="F1641" i="3"/>
  <c r="F1642" i="3"/>
  <c r="F1643" i="3"/>
  <c r="F1644" i="3"/>
  <c r="F1645" i="3"/>
  <c r="F1646" i="3"/>
  <c r="F1647" i="3"/>
  <c r="F1648" i="3"/>
  <c r="F1649" i="3"/>
  <c r="F1650" i="3"/>
  <c r="F1651" i="3"/>
  <c r="F1652" i="3"/>
  <c r="F1653" i="3"/>
  <c r="F1654" i="3"/>
  <c r="F1655" i="3"/>
  <c r="F1656" i="3"/>
  <c r="F1657" i="3"/>
  <c r="F1658" i="3"/>
  <c r="F1659" i="3"/>
  <c r="F1660" i="3"/>
  <c r="F1661" i="3"/>
  <c r="F1662" i="3"/>
  <c r="F1663" i="3"/>
  <c r="F1664" i="3"/>
  <c r="F1665" i="3"/>
  <c r="F1666" i="3"/>
  <c r="F1667" i="3"/>
  <c r="F1668" i="3"/>
  <c r="F1669" i="3"/>
  <c r="F1670" i="3"/>
  <c r="F1671" i="3"/>
  <c r="F1672" i="3"/>
  <c r="F1673" i="3"/>
  <c r="F1674" i="3"/>
  <c r="F1675" i="3"/>
  <c r="F1676" i="3"/>
  <c r="F1677" i="3"/>
  <c r="F1678" i="3"/>
  <c r="F1679" i="3"/>
  <c r="F1680" i="3"/>
  <c r="F1681" i="3"/>
  <c r="F1682" i="3"/>
  <c r="F1683" i="3"/>
  <c r="F1684" i="3"/>
  <c r="F1685" i="3"/>
  <c r="F1686" i="3"/>
  <c r="F1687" i="3"/>
  <c r="F1688" i="3"/>
  <c r="F1689" i="3"/>
  <c r="F1690" i="3"/>
  <c r="F1691" i="3"/>
  <c r="F1692" i="3"/>
  <c r="F1693" i="3"/>
  <c r="F1694" i="3"/>
  <c r="F1695" i="3"/>
  <c r="F1696" i="3"/>
  <c r="F1697" i="3"/>
  <c r="F1698" i="3"/>
  <c r="F1699" i="3"/>
  <c r="F1700" i="3"/>
  <c r="F1701" i="3"/>
  <c r="F1702" i="3"/>
  <c r="F1703" i="3"/>
  <c r="F1704" i="3"/>
  <c r="F1705" i="3"/>
  <c r="F1706" i="3"/>
  <c r="F1707" i="3"/>
  <c r="F1708" i="3"/>
  <c r="F1709" i="3"/>
  <c r="F1710" i="3"/>
  <c r="F1711" i="3"/>
  <c r="F1712" i="3"/>
  <c r="F1713" i="3"/>
  <c r="F1714" i="3"/>
  <c r="F1715" i="3"/>
  <c r="F1716" i="3"/>
  <c r="F1717" i="3"/>
  <c r="F1718" i="3"/>
  <c r="F1719" i="3"/>
  <c r="F1720" i="3"/>
  <c r="F1721" i="3"/>
  <c r="F1722" i="3"/>
  <c r="F1723" i="3"/>
  <c r="F1724" i="3"/>
  <c r="F1725" i="3"/>
  <c r="F1726" i="3"/>
  <c r="F1727" i="3"/>
  <c r="F1728" i="3"/>
  <c r="F1729" i="3"/>
  <c r="F1730" i="3"/>
  <c r="F1731" i="3"/>
  <c r="F1732" i="3"/>
  <c r="F1733" i="3"/>
  <c r="F1734" i="3"/>
  <c r="F1735" i="3"/>
  <c r="F1736" i="3"/>
  <c r="F1737" i="3"/>
  <c r="F1738" i="3"/>
  <c r="F1739" i="3"/>
  <c r="F1740" i="3"/>
  <c r="F1741" i="3"/>
  <c r="F1742" i="3"/>
  <c r="F1743" i="3"/>
  <c r="F1744" i="3"/>
  <c r="F1745" i="3"/>
  <c r="F1746" i="3"/>
  <c r="F1747" i="3"/>
  <c r="F1748" i="3"/>
  <c r="F1749" i="3"/>
  <c r="F1750" i="3"/>
  <c r="F1751" i="3"/>
  <c r="F1752" i="3"/>
  <c r="F1753" i="3"/>
  <c r="F1754" i="3"/>
  <c r="F1755" i="3"/>
  <c r="F1756" i="3"/>
  <c r="F1757" i="3"/>
  <c r="F1758" i="3"/>
  <c r="F1759" i="3"/>
  <c r="F1760" i="3"/>
  <c r="F1761" i="3"/>
  <c r="F1762" i="3"/>
  <c r="F1763" i="3"/>
  <c r="F1764" i="3"/>
  <c r="F1765" i="3"/>
  <c r="F1766" i="3"/>
  <c r="F1767" i="3"/>
  <c r="F1768" i="3"/>
  <c r="F1769" i="3"/>
  <c r="F1770" i="3"/>
  <c r="F1771" i="3"/>
  <c r="F1772" i="3"/>
  <c r="F1773" i="3"/>
  <c r="F1774" i="3"/>
  <c r="F1775" i="3"/>
  <c r="F1776" i="3"/>
  <c r="F1777" i="3"/>
  <c r="F1778" i="3"/>
  <c r="F1779" i="3"/>
  <c r="F1780" i="3"/>
  <c r="F1781" i="3"/>
  <c r="F1782" i="3"/>
  <c r="F1783" i="3"/>
  <c r="F1784" i="3"/>
  <c r="F1785" i="3"/>
  <c r="F1786" i="3"/>
  <c r="F1787" i="3"/>
  <c r="F1788" i="3"/>
  <c r="F1789" i="3"/>
  <c r="F1790" i="3"/>
  <c r="F1791" i="3"/>
  <c r="F1792" i="3"/>
  <c r="F1793" i="3"/>
  <c r="F1794" i="3"/>
  <c r="F1795" i="3"/>
  <c r="F1796" i="3"/>
  <c r="F1797" i="3"/>
  <c r="F1798" i="3"/>
  <c r="F1799" i="3"/>
  <c r="F1800" i="3"/>
  <c r="F1801" i="3"/>
  <c r="F1802" i="3"/>
  <c r="F1803" i="3"/>
  <c r="F1804" i="3"/>
  <c r="F1805" i="3"/>
  <c r="F1806" i="3"/>
  <c r="F1807" i="3"/>
  <c r="F1808" i="3"/>
  <c r="F1809" i="3"/>
  <c r="F1810" i="3"/>
  <c r="F1811" i="3"/>
  <c r="F1812" i="3"/>
  <c r="F1813" i="3"/>
  <c r="F1814" i="3"/>
  <c r="F1815" i="3"/>
  <c r="F1816" i="3"/>
  <c r="F1817" i="3"/>
  <c r="F1818" i="3"/>
  <c r="F1819" i="3"/>
  <c r="F1820" i="3"/>
  <c r="F1821" i="3"/>
  <c r="F1822" i="3"/>
  <c r="F1823" i="3"/>
  <c r="F1824" i="3"/>
  <c r="F1825" i="3"/>
  <c r="F1826" i="3"/>
  <c r="F1827" i="3"/>
  <c r="F1828" i="3"/>
  <c r="F1829" i="3"/>
  <c r="F1830" i="3"/>
  <c r="F1831" i="3"/>
  <c r="F1832" i="3"/>
  <c r="F1833" i="3"/>
  <c r="F1834" i="3"/>
  <c r="F1835" i="3"/>
  <c r="F1836" i="3"/>
  <c r="F1837" i="3"/>
  <c r="F1838" i="3"/>
  <c r="F1839" i="3"/>
  <c r="F1840" i="3"/>
  <c r="F1841" i="3"/>
  <c r="F1842" i="3"/>
  <c r="F1843" i="3"/>
  <c r="F1844" i="3"/>
  <c r="F1845" i="3"/>
  <c r="F1846" i="3"/>
  <c r="F1847" i="3"/>
  <c r="F1848" i="3"/>
  <c r="F1849" i="3"/>
  <c r="F1850" i="3"/>
  <c r="F1851" i="3"/>
  <c r="F1852" i="3"/>
  <c r="F1853" i="3"/>
  <c r="F1854" i="3"/>
  <c r="F1855" i="3"/>
  <c r="F1856" i="3"/>
  <c r="F1857" i="3"/>
  <c r="F1858" i="3"/>
  <c r="F1859" i="3"/>
  <c r="F1860" i="3"/>
  <c r="F1861" i="3"/>
  <c r="F1862" i="3"/>
  <c r="F1863" i="3"/>
  <c r="F1864" i="3"/>
  <c r="F1865" i="3"/>
  <c r="F1866" i="3"/>
  <c r="F1867" i="3"/>
  <c r="F1868" i="3"/>
  <c r="F1869" i="3"/>
  <c r="F1870" i="3"/>
  <c r="F1871" i="3"/>
  <c r="F1872" i="3"/>
  <c r="F1873" i="3"/>
  <c r="F1874" i="3"/>
  <c r="F1875" i="3"/>
  <c r="F1876" i="3"/>
  <c r="F1877" i="3"/>
  <c r="F1878" i="3"/>
  <c r="F1879" i="3"/>
  <c r="F1880" i="3"/>
  <c r="F1881" i="3"/>
  <c r="F1882" i="3"/>
  <c r="F1883" i="3"/>
  <c r="F1884" i="3"/>
  <c r="F1885" i="3"/>
  <c r="F1886" i="3"/>
  <c r="F1887" i="3"/>
  <c r="F1888" i="3"/>
  <c r="F1889" i="3"/>
  <c r="F1890" i="3"/>
  <c r="F1891" i="3"/>
  <c r="F1892" i="3"/>
  <c r="F1893" i="3"/>
  <c r="F1894" i="3"/>
  <c r="F1895" i="3"/>
  <c r="F1896" i="3"/>
  <c r="F1897" i="3"/>
  <c r="F1898" i="3"/>
  <c r="F1899" i="3"/>
  <c r="F1900" i="3"/>
  <c r="F1901" i="3"/>
  <c r="F1902" i="3"/>
  <c r="F1903" i="3"/>
  <c r="F1904" i="3"/>
  <c r="F1905" i="3"/>
  <c r="F1906" i="3"/>
  <c r="F1907" i="3"/>
  <c r="F1908" i="3"/>
  <c r="F1909" i="3"/>
  <c r="F1910" i="3"/>
  <c r="F1911" i="3"/>
  <c r="F1912" i="3"/>
  <c r="F1913" i="3"/>
  <c r="F1914" i="3"/>
  <c r="F1915" i="3"/>
  <c r="F1916" i="3"/>
  <c r="F1917" i="3"/>
  <c r="F1918" i="3"/>
  <c r="F1919" i="3"/>
  <c r="F1920" i="3"/>
  <c r="F1921" i="3"/>
  <c r="F1922" i="3"/>
  <c r="F1923" i="3"/>
  <c r="F1924" i="3"/>
  <c r="F1925" i="3"/>
  <c r="F1926" i="3"/>
  <c r="F1927" i="3"/>
  <c r="F1928" i="3"/>
  <c r="F1929" i="3"/>
  <c r="F1930" i="3"/>
  <c r="F1931" i="3"/>
  <c r="F1932" i="3"/>
  <c r="F1933" i="3"/>
  <c r="F1934" i="3"/>
  <c r="F1935" i="3"/>
  <c r="F1936" i="3"/>
  <c r="F1937" i="3"/>
  <c r="F1938" i="3"/>
  <c r="F1939" i="3"/>
  <c r="F1940" i="3"/>
  <c r="F1941" i="3"/>
  <c r="F1942" i="3"/>
  <c r="F1943" i="3"/>
  <c r="F1944" i="3"/>
  <c r="F1945" i="3"/>
  <c r="F1946" i="3"/>
  <c r="F1947" i="3"/>
  <c r="F1948" i="3"/>
  <c r="F1949" i="3"/>
  <c r="F1950" i="3"/>
  <c r="F1951" i="3"/>
  <c r="F1952" i="3"/>
  <c r="F1953" i="3"/>
  <c r="F1954" i="3"/>
  <c r="F1955" i="3"/>
  <c r="F1956" i="3"/>
  <c r="F1957" i="3"/>
  <c r="F1958" i="3"/>
  <c r="F1959" i="3"/>
  <c r="F1960" i="3"/>
  <c r="F1961" i="3"/>
  <c r="F1962" i="3"/>
  <c r="F1963" i="3"/>
  <c r="F1964" i="3"/>
  <c r="F1965" i="3"/>
  <c r="F1966" i="3"/>
  <c r="F1967" i="3"/>
  <c r="F1968" i="3"/>
  <c r="F1969" i="3"/>
  <c r="F1970" i="3"/>
  <c r="F1971" i="3"/>
  <c r="F1972" i="3"/>
  <c r="F1973" i="3"/>
  <c r="F1974" i="3"/>
  <c r="F1975" i="3"/>
  <c r="F1976" i="3"/>
  <c r="F1977" i="3"/>
  <c r="F1978" i="3"/>
  <c r="F1979" i="3"/>
  <c r="F1980" i="3"/>
  <c r="F1981" i="3"/>
  <c r="F1982" i="3"/>
  <c r="F1983" i="3"/>
  <c r="F1984" i="3"/>
  <c r="F1985" i="3"/>
  <c r="F1986" i="3"/>
  <c r="F1987" i="3"/>
  <c r="F1988" i="3"/>
  <c r="F1989" i="3"/>
  <c r="F1990" i="3"/>
  <c r="F1991" i="3"/>
  <c r="F1992" i="3"/>
  <c r="F1993" i="3"/>
  <c r="F1994" i="3"/>
  <c r="F1995" i="3"/>
  <c r="F1996" i="3"/>
  <c r="F1997" i="3"/>
  <c r="F1998" i="3"/>
  <c r="F1999" i="3"/>
  <c r="F2000" i="3"/>
  <c r="F2001" i="3"/>
  <c r="F2002" i="3"/>
  <c r="F2003" i="3"/>
  <c r="F2004" i="3"/>
  <c r="F2005" i="3"/>
  <c r="F2006" i="3"/>
  <c r="F2007" i="3"/>
  <c r="F2008" i="3"/>
  <c r="F2009" i="3"/>
  <c r="F2010" i="3"/>
  <c r="F2011" i="3"/>
  <c r="F2012" i="3"/>
  <c r="F2013" i="3"/>
  <c r="F2014" i="3"/>
  <c r="F2015" i="3"/>
  <c r="F2016" i="3"/>
  <c r="F2017" i="3"/>
  <c r="F2018" i="3"/>
  <c r="F2019" i="3"/>
  <c r="F2020" i="3"/>
  <c r="F2021" i="3"/>
  <c r="F2022" i="3"/>
  <c r="F2023" i="3"/>
  <c r="F2024" i="3"/>
  <c r="F2025" i="3"/>
  <c r="F2026" i="3"/>
  <c r="F2027" i="3"/>
  <c r="F2028" i="3"/>
  <c r="F2029" i="3"/>
  <c r="F2030" i="3"/>
  <c r="F2031" i="3"/>
  <c r="F2032" i="3"/>
  <c r="F2033" i="3"/>
  <c r="F2034" i="3"/>
  <c r="F2035" i="3"/>
  <c r="F2036" i="3"/>
  <c r="F2037" i="3"/>
  <c r="F2038" i="3"/>
  <c r="F2039" i="3"/>
  <c r="F2040" i="3"/>
  <c r="F2041" i="3"/>
  <c r="F2042" i="3"/>
  <c r="F2043" i="3"/>
  <c r="F2044" i="3"/>
  <c r="F2045" i="3"/>
  <c r="F2046" i="3"/>
  <c r="F2047" i="3"/>
  <c r="F2048" i="3"/>
  <c r="F2049" i="3"/>
  <c r="F2050" i="3"/>
  <c r="F2051" i="3"/>
  <c r="F2052" i="3"/>
  <c r="F2053" i="3"/>
  <c r="F2054" i="3"/>
  <c r="F2055" i="3"/>
  <c r="F2056" i="3"/>
  <c r="F2057" i="3"/>
  <c r="F2058" i="3"/>
  <c r="F2059" i="3"/>
  <c r="F2060" i="3"/>
  <c r="F2061" i="3"/>
  <c r="F2062" i="3"/>
  <c r="F2063" i="3"/>
  <c r="F2064" i="3"/>
  <c r="F2065" i="3"/>
  <c r="F2066" i="3"/>
  <c r="F2067" i="3"/>
  <c r="F2068" i="3"/>
  <c r="F2069" i="3"/>
  <c r="F2070" i="3"/>
  <c r="F2071" i="3"/>
  <c r="F2072" i="3"/>
  <c r="F2073" i="3"/>
  <c r="F2074" i="3"/>
  <c r="F2075" i="3"/>
  <c r="F2076" i="3"/>
  <c r="F2077" i="3"/>
  <c r="F2078" i="3"/>
  <c r="F2079" i="3"/>
  <c r="F2080" i="3"/>
  <c r="F2081" i="3"/>
  <c r="F2082" i="3"/>
  <c r="F2083" i="3"/>
  <c r="F2084" i="3"/>
  <c r="F2085" i="3"/>
  <c r="F2086" i="3"/>
  <c r="F2087" i="3"/>
  <c r="F2088" i="3"/>
  <c r="F2089" i="3"/>
  <c r="F2090" i="3"/>
  <c r="F2091" i="3"/>
  <c r="F2092" i="3"/>
  <c r="F2093" i="3"/>
  <c r="F2094" i="3"/>
  <c r="F2095" i="3"/>
  <c r="F2096" i="3"/>
  <c r="F2097" i="3"/>
  <c r="F2098" i="3"/>
  <c r="F2099" i="3"/>
  <c r="F2100" i="3"/>
  <c r="F2101" i="3"/>
  <c r="F2102" i="3"/>
  <c r="F2103" i="3"/>
  <c r="F2104" i="3"/>
  <c r="F2105" i="3"/>
  <c r="F2106" i="3"/>
  <c r="F2107" i="3"/>
  <c r="F2108" i="3"/>
  <c r="F2109" i="3"/>
  <c r="F2110" i="3"/>
  <c r="F2111" i="3"/>
  <c r="F2112" i="3"/>
  <c r="F2113" i="3"/>
  <c r="F2114" i="3"/>
  <c r="F2115" i="3"/>
  <c r="F2116" i="3"/>
  <c r="F2117" i="3"/>
  <c r="F2118" i="3"/>
  <c r="F2119" i="3"/>
  <c r="F2120" i="3"/>
  <c r="F2121" i="3"/>
  <c r="F2122" i="3"/>
  <c r="F2123" i="3"/>
  <c r="F2124" i="3"/>
  <c r="F2125" i="3"/>
  <c r="F2126" i="3"/>
  <c r="F2127" i="3"/>
  <c r="F2128" i="3"/>
  <c r="F2129" i="3"/>
  <c r="F2130" i="3"/>
  <c r="F2131" i="3"/>
  <c r="F2132" i="3"/>
  <c r="F2133" i="3"/>
  <c r="F2134" i="3"/>
  <c r="F2135" i="3"/>
  <c r="F2136" i="3"/>
  <c r="F2137" i="3"/>
  <c r="F2138" i="3"/>
  <c r="F2139" i="3"/>
  <c r="F2140" i="3"/>
  <c r="F2141" i="3"/>
  <c r="F2142" i="3"/>
  <c r="F2143" i="3"/>
  <c r="F2144" i="3"/>
  <c r="F2145" i="3"/>
  <c r="F2146" i="3"/>
  <c r="F2147" i="3"/>
  <c r="F2148" i="3"/>
  <c r="F2149" i="3"/>
  <c r="F2150" i="3"/>
  <c r="F2151" i="3"/>
  <c r="F2152" i="3"/>
  <c r="F2153" i="3"/>
  <c r="F2154" i="3"/>
  <c r="F2155" i="3"/>
  <c r="F2156" i="3"/>
  <c r="F2157" i="3"/>
  <c r="F2158" i="3"/>
  <c r="F2159" i="3"/>
  <c r="F2160" i="3"/>
  <c r="F2161" i="3"/>
  <c r="F2162" i="3"/>
  <c r="F2163" i="3"/>
  <c r="F2164" i="3"/>
  <c r="F2165" i="3"/>
  <c r="F2166" i="3"/>
  <c r="F2167" i="3"/>
  <c r="F2168" i="3"/>
  <c r="F2169" i="3"/>
  <c r="F2170" i="3"/>
  <c r="F2171" i="3"/>
  <c r="F2172" i="3"/>
  <c r="F2173" i="3"/>
  <c r="F2174" i="3"/>
  <c r="F2175" i="3"/>
  <c r="F2176" i="3"/>
  <c r="F2177" i="3"/>
  <c r="F2178" i="3"/>
  <c r="F2179" i="3"/>
  <c r="F2180" i="3"/>
  <c r="F2181" i="3"/>
  <c r="F2182" i="3"/>
  <c r="F2183" i="3"/>
  <c r="F2184" i="3"/>
  <c r="F2185" i="3"/>
  <c r="F2186" i="3"/>
  <c r="F2187" i="3"/>
  <c r="F2188" i="3"/>
  <c r="F2189" i="3"/>
  <c r="F2190" i="3"/>
  <c r="F2191" i="3"/>
  <c r="F2192" i="3"/>
  <c r="F2193" i="3"/>
  <c r="F2194" i="3"/>
  <c r="F2195" i="3"/>
  <c r="F2196" i="3"/>
  <c r="F2197" i="3"/>
  <c r="F2198" i="3"/>
  <c r="F2199" i="3"/>
  <c r="F2200" i="3"/>
  <c r="F2201" i="3"/>
  <c r="F2202" i="3"/>
  <c r="F2203" i="3"/>
  <c r="F2204" i="3"/>
  <c r="F2205" i="3"/>
  <c r="F2206" i="3"/>
  <c r="F2207" i="3"/>
  <c r="F2208" i="3"/>
  <c r="F2209" i="3"/>
  <c r="F2210" i="3"/>
  <c r="F2211" i="3"/>
  <c r="F2212" i="3"/>
  <c r="F2213" i="3"/>
  <c r="F2214" i="3"/>
  <c r="F2215" i="3"/>
  <c r="F2216" i="3"/>
  <c r="F2217" i="3"/>
  <c r="F2218" i="3"/>
  <c r="F2219" i="3"/>
  <c r="F2220" i="3"/>
  <c r="F2221" i="3"/>
  <c r="F2222" i="3"/>
  <c r="F2223" i="3"/>
  <c r="F2224" i="3"/>
  <c r="F2225" i="3"/>
  <c r="F2226" i="3"/>
  <c r="F2227" i="3"/>
  <c r="F2228" i="3"/>
  <c r="F2229" i="3"/>
  <c r="F2230" i="3"/>
  <c r="F2231" i="3"/>
  <c r="F2232" i="3"/>
  <c r="F2233" i="3"/>
  <c r="F2234" i="3"/>
  <c r="F2235" i="3"/>
  <c r="F2236" i="3"/>
  <c r="F2237" i="3"/>
  <c r="F2238" i="3"/>
  <c r="F2239" i="3"/>
  <c r="F2240" i="3"/>
  <c r="F2241" i="3"/>
  <c r="F2242" i="3"/>
  <c r="F2243" i="3"/>
  <c r="F2244" i="3"/>
  <c r="F2245" i="3"/>
  <c r="F2246" i="3"/>
  <c r="F2247" i="3"/>
  <c r="F2248" i="3"/>
  <c r="F2249" i="3"/>
  <c r="F2250" i="3"/>
  <c r="F2251" i="3"/>
  <c r="F2252" i="3"/>
  <c r="F2253" i="3"/>
  <c r="F2254" i="3"/>
  <c r="F2255" i="3"/>
  <c r="F2256" i="3"/>
  <c r="F2257" i="3"/>
  <c r="F2258" i="3"/>
  <c r="F2259" i="3"/>
  <c r="F2260" i="3"/>
  <c r="F2261" i="3"/>
  <c r="F2262" i="3"/>
  <c r="F2263" i="3"/>
  <c r="F2264" i="3"/>
  <c r="F2265" i="3"/>
  <c r="F2266" i="3"/>
  <c r="F2267" i="3"/>
  <c r="F2268" i="3"/>
  <c r="F2269" i="3"/>
  <c r="F2270" i="3"/>
  <c r="F2271" i="3"/>
  <c r="F2272" i="3"/>
  <c r="F2273" i="3"/>
  <c r="F2274" i="3"/>
  <c r="F2275" i="3"/>
  <c r="F2276" i="3"/>
  <c r="F2277" i="3"/>
  <c r="F2278" i="3"/>
  <c r="F2279" i="3"/>
  <c r="F2280" i="3"/>
  <c r="F2281" i="3"/>
  <c r="F2282" i="3"/>
  <c r="F2283" i="3"/>
  <c r="F2284" i="3"/>
  <c r="F2285" i="3"/>
  <c r="F2286" i="3"/>
  <c r="F2287" i="3"/>
  <c r="F2288" i="3"/>
  <c r="F2289" i="3"/>
  <c r="F2290" i="3"/>
  <c r="F2291" i="3"/>
  <c r="F2292" i="3"/>
  <c r="F2293" i="3"/>
  <c r="F2294" i="3"/>
  <c r="F2295" i="3"/>
  <c r="F2296" i="3"/>
  <c r="F2297" i="3"/>
  <c r="F2298" i="3"/>
  <c r="F2299" i="3"/>
  <c r="F2300" i="3"/>
  <c r="F2301" i="3"/>
  <c r="F2302" i="3"/>
  <c r="F2303" i="3"/>
  <c r="F2304" i="3"/>
  <c r="F2305" i="3"/>
  <c r="F2306" i="3"/>
  <c r="F2307" i="3"/>
  <c r="F2308" i="3"/>
  <c r="F2309" i="3"/>
  <c r="F2310" i="3"/>
  <c r="F2311" i="3"/>
  <c r="F2312" i="3"/>
  <c r="F2313" i="3"/>
  <c r="F2314" i="3"/>
  <c r="F2315" i="3"/>
  <c r="F2316" i="3"/>
  <c r="F2317" i="3"/>
  <c r="F2318" i="3"/>
  <c r="F2319" i="3"/>
  <c r="F2320" i="3"/>
  <c r="F2321" i="3"/>
  <c r="F2322" i="3"/>
  <c r="F2323" i="3"/>
  <c r="F2324" i="3"/>
  <c r="F2325" i="3"/>
  <c r="F2326" i="3"/>
  <c r="F2327" i="3"/>
  <c r="F2328" i="3"/>
  <c r="F2329" i="3"/>
  <c r="F2330" i="3"/>
  <c r="F2331" i="3"/>
  <c r="F2332" i="3"/>
  <c r="F2333" i="3"/>
  <c r="F2334" i="3"/>
  <c r="F2335" i="3"/>
  <c r="F2336" i="3"/>
  <c r="F2337" i="3"/>
  <c r="F2338" i="3"/>
  <c r="F2339" i="3"/>
  <c r="F2340" i="3"/>
  <c r="F2341" i="3"/>
  <c r="F2342" i="3"/>
  <c r="F2343" i="3"/>
  <c r="F2344" i="3"/>
  <c r="F2345" i="3"/>
  <c r="F2346" i="3"/>
  <c r="F2347" i="3"/>
  <c r="F2348" i="3"/>
  <c r="F2349" i="3"/>
  <c r="F2350" i="3"/>
  <c r="F2351" i="3"/>
  <c r="F2352" i="3"/>
  <c r="F2353" i="3"/>
  <c r="F2354" i="3"/>
  <c r="F2355" i="3"/>
  <c r="F2356" i="3"/>
  <c r="F2357" i="3"/>
  <c r="F2358" i="3"/>
  <c r="F2359" i="3"/>
  <c r="F2360" i="3"/>
  <c r="F2361" i="3"/>
  <c r="F2362" i="3"/>
  <c r="F2363" i="3"/>
  <c r="F2364" i="3"/>
  <c r="F2365" i="3"/>
  <c r="F2366" i="3"/>
  <c r="F2367" i="3"/>
  <c r="F2368" i="3"/>
  <c r="F2369" i="3"/>
  <c r="F2370" i="3"/>
  <c r="F2371" i="3"/>
  <c r="F2372" i="3"/>
  <c r="F2373" i="3"/>
  <c r="F2374" i="3"/>
  <c r="F2375" i="3"/>
  <c r="F2376" i="3"/>
  <c r="F2377" i="3"/>
  <c r="F2378" i="3"/>
  <c r="F2379" i="3"/>
  <c r="F2380" i="3"/>
  <c r="F2381" i="3"/>
  <c r="F2382" i="3"/>
  <c r="F2383" i="3"/>
  <c r="F2384" i="3"/>
  <c r="F2385" i="3"/>
  <c r="F2386" i="3"/>
  <c r="F2387" i="3"/>
  <c r="F2388" i="3"/>
  <c r="F2389" i="3"/>
  <c r="F2390" i="3"/>
  <c r="F2391" i="3"/>
  <c r="F2392" i="3"/>
  <c r="F2393" i="3"/>
  <c r="F2394" i="3"/>
  <c r="F2395" i="3"/>
  <c r="F2396" i="3"/>
  <c r="F2397" i="3"/>
  <c r="F2398" i="3"/>
  <c r="F2399" i="3"/>
  <c r="F2400" i="3"/>
  <c r="F2401" i="3"/>
  <c r="F2402" i="3"/>
  <c r="F2403" i="3"/>
  <c r="F2404" i="3"/>
  <c r="F2405" i="3"/>
  <c r="F2406" i="3"/>
  <c r="F2407" i="3"/>
  <c r="F2408" i="3"/>
  <c r="F2409" i="3"/>
  <c r="F2410" i="3"/>
  <c r="F2411" i="3"/>
  <c r="F2412" i="3"/>
  <c r="F2413" i="3"/>
  <c r="F2414" i="3"/>
  <c r="F2415" i="3"/>
  <c r="F2416" i="3"/>
  <c r="F2417" i="3"/>
  <c r="F2418" i="3"/>
  <c r="F2419" i="3"/>
  <c r="F2420" i="3"/>
  <c r="F2421" i="3"/>
  <c r="F2422" i="3"/>
  <c r="F2423" i="3"/>
  <c r="F2424" i="3"/>
  <c r="F2425" i="3"/>
  <c r="F2426" i="3"/>
  <c r="F2427" i="3"/>
  <c r="F2428" i="3"/>
  <c r="F2429" i="3"/>
  <c r="F2430" i="3"/>
  <c r="F2431" i="3"/>
  <c r="F2432" i="3"/>
  <c r="F2433" i="3"/>
  <c r="F2434" i="3"/>
  <c r="F2435" i="3"/>
  <c r="F2436" i="3"/>
  <c r="F2437" i="3"/>
  <c r="F2438" i="3"/>
  <c r="F2439" i="3"/>
  <c r="F2440" i="3"/>
  <c r="F2441" i="3"/>
  <c r="F2442" i="3"/>
  <c r="F2443" i="3"/>
  <c r="F2444" i="3"/>
  <c r="F2445" i="3"/>
  <c r="F2446" i="3"/>
  <c r="F2447" i="3"/>
  <c r="F2448" i="3"/>
  <c r="F2449" i="3"/>
  <c r="F2450" i="3"/>
  <c r="F2451" i="3"/>
  <c r="F2452" i="3"/>
  <c r="F2453" i="3"/>
  <c r="F2454" i="3"/>
  <c r="F2455" i="3"/>
  <c r="F2456" i="3"/>
  <c r="F2457" i="3"/>
  <c r="F2458" i="3"/>
  <c r="F2459" i="3"/>
  <c r="F2460" i="3"/>
  <c r="F2461" i="3"/>
  <c r="F2462" i="3"/>
  <c r="F2463" i="3"/>
  <c r="F2464" i="3"/>
  <c r="F2465" i="3"/>
  <c r="F2466" i="3"/>
  <c r="F2467" i="3"/>
  <c r="F2468" i="3"/>
  <c r="F2469" i="3"/>
  <c r="F2470" i="3"/>
  <c r="F2471" i="3"/>
  <c r="F2472" i="3"/>
  <c r="F2473" i="3"/>
  <c r="F2474" i="3"/>
  <c r="F2475" i="3"/>
  <c r="F2476" i="3"/>
  <c r="F2477" i="3"/>
  <c r="F2478" i="3"/>
  <c r="F2479" i="3"/>
  <c r="F2480" i="3"/>
  <c r="F2481" i="3"/>
  <c r="F2482" i="3"/>
  <c r="F2483" i="3"/>
  <c r="F2484" i="3"/>
  <c r="F2485" i="3"/>
  <c r="F2486" i="3"/>
  <c r="F2487" i="3"/>
  <c r="F2488" i="3"/>
  <c r="F2489" i="3"/>
  <c r="F2490" i="3"/>
  <c r="F2491" i="3"/>
  <c r="F2492" i="3"/>
  <c r="F2493" i="3"/>
  <c r="F2494" i="3"/>
  <c r="F2495" i="3"/>
  <c r="F2496" i="3"/>
  <c r="F2497" i="3"/>
  <c r="F2498" i="3"/>
  <c r="F2499" i="3"/>
  <c r="F2500" i="3"/>
  <c r="F2501" i="3"/>
  <c r="F2502" i="3"/>
  <c r="F2503" i="3"/>
  <c r="F2504" i="3"/>
  <c r="F2505" i="3"/>
  <c r="F2506" i="3"/>
  <c r="F2507" i="3"/>
  <c r="F2508" i="3"/>
  <c r="F2509" i="3"/>
  <c r="F2510" i="3"/>
  <c r="F2511" i="3"/>
  <c r="F2512" i="3"/>
  <c r="F2513" i="3"/>
  <c r="F2514" i="3"/>
  <c r="F2515" i="3"/>
  <c r="F2516" i="3"/>
  <c r="F2517" i="3"/>
  <c r="F2518" i="3"/>
  <c r="F2519" i="3"/>
  <c r="F2520" i="3"/>
  <c r="F2521" i="3"/>
  <c r="F2522" i="3"/>
  <c r="F2523" i="3"/>
  <c r="F2524" i="3"/>
  <c r="F2525" i="3"/>
  <c r="F2526" i="3"/>
  <c r="F2527" i="3"/>
  <c r="F2528" i="3"/>
  <c r="F2529" i="3"/>
  <c r="F2530" i="3"/>
  <c r="F2531" i="3"/>
  <c r="F2532" i="3"/>
  <c r="F2533" i="3"/>
  <c r="F2534" i="3"/>
  <c r="F2535" i="3"/>
  <c r="F2536" i="3"/>
  <c r="F2537" i="3"/>
  <c r="F2538" i="3"/>
  <c r="F2539" i="3"/>
  <c r="F2540" i="3"/>
  <c r="F2541" i="3"/>
  <c r="F2542" i="3"/>
  <c r="F2543" i="3"/>
  <c r="F2544" i="3"/>
  <c r="F2545" i="3"/>
  <c r="F2546" i="3"/>
  <c r="F2547" i="3"/>
  <c r="F2548" i="3"/>
  <c r="F2549" i="3"/>
  <c r="F2550" i="3"/>
  <c r="F2551" i="3"/>
  <c r="F2552" i="3"/>
  <c r="F2553" i="3"/>
  <c r="F2554" i="3"/>
  <c r="F2555" i="3"/>
  <c r="F2556" i="3"/>
  <c r="F2557" i="3"/>
  <c r="F2558" i="3"/>
  <c r="F2559" i="3"/>
  <c r="F2560" i="3"/>
  <c r="F2561" i="3"/>
  <c r="F2562" i="3"/>
  <c r="F2563" i="3"/>
  <c r="F2564" i="3"/>
  <c r="F2565" i="3"/>
  <c r="F2566" i="3"/>
  <c r="F2567" i="3"/>
  <c r="F2568" i="3"/>
  <c r="F2569" i="3"/>
  <c r="F2570" i="3"/>
  <c r="F2571" i="3"/>
  <c r="F2572" i="3"/>
  <c r="F2573" i="3"/>
  <c r="F2574" i="3"/>
  <c r="F2575" i="3"/>
  <c r="F2576" i="3"/>
  <c r="F2577" i="3"/>
  <c r="F2578" i="3"/>
  <c r="F2579" i="3"/>
  <c r="F2580" i="3"/>
  <c r="F2581" i="3"/>
  <c r="F2582" i="3"/>
  <c r="F2583" i="3"/>
  <c r="F2584" i="3"/>
  <c r="F2585" i="3"/>
  <c r="F2586" i="3"/>
  <c r="F2587" i="3"/>
  <c r="F2588" i="3"/>
  <c r="F2589" i="3"/>
  <c r="F2590" i="3"/>
  <c r="F2591" i="3"/>
  <c r="F2592" i="3"/>
  <c r="F2593" i="3"/>
  <c r="F2594" i="3"/>
  <c r="F2595" i="3"/>
  <c r="F2596" i="3"/>
  <c r="F2597" i="3"/>
  <c r="F2598" i="3"/>
  <c r="F2599" i="3"/>
  <c r="F2600" i="3"/>
  <c r="F2601" i="3"/>
  <c r="F2602" i="3"/>
  <c r="F2603" i="3"/>
  <c r="F2604" i="3"/>
  <c r="F2605" i="3"/>
  <c r="F2606" i="3"/>
  <c r="F2607" i="3"/>
  <c r="F2608" i="3"/>
  <c r="F2609" i="3"/>
  <c r="F2610" i="3"/>
  <c r="F2611" i="3"/>
  <c r="F2612" i="3"/>
  <c r="F2613" i="3"/>
  <c r="F2614" i="3"/>
  <c r="F2615" i="3"/>
  <c r="F2616" i="3"/>
  <c r="F2617" i="3"/>
  <c r="F2618" i="3"/>
  <c r="F2619" i="3"/>
  <c r="F2620" i="3"/>
  <c r="F2621" i="3"/>
  <c r="F2622" i="3"/>
  <c r="F2623" i="3"/>
  <c r="F2624" i="3"/>
  <c r="F2625" i="3"/>
  <c r="F2626" i="3"/>
  <c r="F2627" i="3"/>
  <c r="F2628" i="3"/>
  <c r="F2629" i="3"/>
  <c r="F2630" i="3"/>
  <c r="F2631" i="3"/>
  <c r="F2632" i="3"/>
  <c r="F2633" i="3"/>
  <c r="F2634" i="3"/>
  <c r="F2635" i="3"/>
  <c r="F2636" i="3"/>
  <c r="F2637" i="3"/>
  <c r="F2638" i="3"/>
  <c r="F2639" i="3"/>
  <c r="F2640" i="3"/>
  <c r="F2641" i="3"/>
  <c r="F2642" i="3"/>
  <c r="F2643" i="3"/>
  <c r="F2644" i="3"/>
  <c r="F2645" i="3"/>
  <c r="F2646" i="3"/>
  <c r="F2647" i="3"/>
  <c r="F2648" i="3"/>
  <c r="F2649" i="3"/>
  <c r="F2650" i="3"/>
  <c r="F2651" i="3"/>
  <c r="F2652" i="3"/>
  <c r="F2653" i="3"/>
  <c r="F2654" i="3"/>
  <c r="F2655" i="3"/>
  <c r="F2656" i="3"/>
  <c r="F2657" i="3"/>
  <c r="F2658" i="3"/>
  <c r="F2659" i="3"/>
  <c r="F2660" i="3"/>
  <c r="F2661" i="3"/>
  <c r="F2662" i="3"/>
  <c r="F2663" i="3"/>
  <c r="F2664" i="3"/>
  <c r="F2665" i="3"/>
  <c r="F2666" i="3"/>
  <c r="F2667" i="3"/>
  <c r="F2668" i="3"/>
  <c r="F2669" i="3"/>
  <c r="F2670" i="3"/>
  <c r="F2671" i="3"/>
  <c r="F2672" i="3"/>
  <c r="F2673" i="3"/>
  <c r="F2674" i="3"/>
  <c r="F2675" i="3"/>
  <c r="F2676" i="3"/>
  <c r="F2677" i="3"/>
  <c r="F2678" i="3"/>
  <c r="F2679" i="3"/>
  <c r="F2680" i="3"/>
  <c r="F2681" i="3"/>
  <c r="F2682" i="3"/>
  <c r="F2683" i="3"/>
  <c r="F2684" i="3"/>
  <c r="F2685" i="3"/>
  <c r="F2" i="3"/>
  <c r="AR38" i="4" s="1"/>
  <c r="K69" i="5" l="1"/>
  <c r="W66" i="5"/>
  <c r="AI67" i="5"/>
  <c r="AU68" i="5"/>
  <c r="BG64" i="5"/>
  <c r="AO4" i="5"/>
  <c r="AK15" i="5"/>
  <c r="BI13" i="5"/>
  <c r="Y12" i="5"/>
  <c r="AW10" i="5"/>
  <c r="M9" i="5"/>
  <c r="AK7" i="5"/>
  <c r="BI94" i="5"/>
  <c r="Y93" i="5"/>
  <c r="BA37" i="4"/>
  <c r="CW28" i="4"/>
  <c r="T3" i="4"/>
  <c r="CF3" i="4"/>
  <c r="AY4" i="4"/>
  <c r="Z6" i="4"/>
  <c r="CM7" i="4"/>
  <c r="BK8" i="4"/>
  <c r="BT9" i="4"/>
  <c r="AB11" i="4"/>
  <c r="F13" i="4"/>
  <c r="BU16" i="4"/>
  <c r="Z17" i="4"/>
  <c r="BP19" i="4"/>
  <c r="AT21" i="4"/>
  <c r="Y24" i="4"/>
  <c r="S26" i="4"/>
  <c r="BP27" i="4"/>
  <c r="BX38" i="4"/>
  <c r="D46" i="4"/>
  <c r="CU54" i="4"/>
  <c r="BJ72" i="4"/>
  <c r="L70" i="5"/>
  <c r="X5" i="5"/>
  <c r="AJ71" i="5"/>
  <c r="AV5" i="5"/>
  <c r="M5" i="5"/>
  <c r="AG4" i="5"/>
  <c r="AC15" i="5"/>
  <c r="BA13" i="5"/>
  <c r="Q12" i="5"/>
  <c r="AO10" i="5"/>
  <c r="E9" i="5"/>
  <c r="AC7" i="5"/>
  <c r="BA94" i="5"/>
  <c r="Q93" i="5"/>
  <c r="F48" i="4"/>
  <c r="R6" i="4"/>
  <c r="AD32" i="4"/>
  <c r="AP25" i="4"/>
  <c r="BB32" i="4"/>
  <c r="BN36" i="4"/>
  <c r="BZ48" i="4"/>
  <c r="CL25" i="4"/>
  <c r="CX26" i="4"/>
  <c r="AB3" i="4"/>
  <c r="CN3" i="4"/>
  <c r="BI4" i="4"/>
  <c r="AU6" i="4"/>
  <c r="CU7" i="4"/>
  <c r="BU8" i="4"/>
  <c r="CB9" i="4"/>
  <c r="AJ11" i="4"/>
  <c r="N13" i="4"/>
  <c r="I16" i="4"/>
  <c r="CL17" i="4"/>
  <c r="BX19" i="4"/>
  <c r="BB21" i="4"/>
  <c r="AG24" i="4"/>
  <c r="AI26" i="4"/>
  <c r="CN27" i="4"/>
  <c r="CU39" i="4"/>
  <c r="BJ64" i="4"/>
  <c r="F4" i="5"/>
  <c r="E5" i="5"/>
  <c r="M70" i="5"/>
  <c r="AK70" i="5"/>
  <c r="BI70" i="5"/>
  <c r="M4" i="5"/>
  <c r="Y4" i="5"/>
  <c r="U15" i="5"/>
  <c r="AS13" i="5"/>
  <c r="I12" i="5"/>
  <c r="AG10" i="5"/>
  <c r="BE8" i="5"/>
  <c r="U7" i="5"/>
  <c r="AS94" i="5"/>
  <c r="I93" i="5"/>
  <c r="G14" i="4"/>
  <c r="S23" i="4"/>
  <c r="AE22" i="4"/>
  <c r="AQ23" i="4"/>
  <c r="BC6" i="4"/>
  <c r="BO37" i="4"/>
  <c r="CM23" i="4"/>
  <c r="CY30" i="4"/>
  <c r="AJ3" i="4"/>
  <c r="CV3" i="4"/>
  <c r="BL4" i="4"/>
  <c r="CL6" i="4"/>
  <c r="CA8" i="4"/>
  <c r="CK8" i="4"/>
  <c r="CJ9" i="4"/>
  <c r="BH11" i="4"/>
  <c r="AD13" i="4"/>
  <c r="Q16" i="4"/>
  <c r="CF19" i="4"/>
  <c r="BR21" i="4"/>
  <c r="AO24" i="4"/>
  <c r="AQ26" i="4"/>
  <c r="CV27" i="4"/>
  <c r="CX40" i="4"/>
  <c r="CX48" i="4"/>
  <c r="CP56" i="4"/>
  <c r="CB74" i="4"/>
  <c r="F5" i="5"/>
  <c r="E4" i="5"/>
  <c r="N67" i="5"/>
  <c r="Z68" i="5"/>
  <c r="AL65" i="5"/>
  <c r="AX66" i="5"/>
  <c r="BJ67" i="5"/>
  <c r="M3" i="5"/>
  <c r="BK3" i="5"/>
  <c r="M15" i="5"/>
  <c r="AK13" i="5"/>
  <c r="BI11" i="5"/>
  <c r="Y10" i="5"/>
  <c r="AW8" i="5"/>
  <c r="M7" i="5"/>
  <c r="AK94" i="5"/>
  <c r="BI92" i="5"/>
  <c r="T46" i="4"/>
  <c r="AR36" i="4"/>
  <c r="BP36" i="4"/>
  <c r="CN70" i="4"/>
  <c r="AP3" i="4"/>
  <c r="CY3" i="4"/>
  <c r="BT4" i="4"/>
  <c r="BZ7" i="4"/>
  <c r="D8" i="4"/>
  <c r="CS8" i="4"/>
  <c r="BU10" i="4"/>
  <c r="BN11" i="4"/>
  <c r="BR13" i="4"/>
  <c r="Y16" i="4"/>
  <c r="BG18" i="4"/>
  <c r="CN19" i="4"/>
  <c r="BZ21" i="4"/>
  <c r="AW24" i="4"/>
  <c r="AY26" i="4"/>
  <c r="CV28" i="4"/>
  <c r="AL40" i="4"/>
  <c r="AL48" i="4"/>
  <c r="E3" i="5"/>
  <c r="O68" i="5"/>
  <c r="AA69" i="5"/>
  <c r="AM66" i="5"/>
  <c r="AY67" i="5"/>
  <c r="BK65" i="5"/>
  <c r="BG5" i="5"/>
  <c r="BC3" i="5"/>
  <c r="E15" i="5"/>
  <c r="AC13" i="5"/>
  <c r="BA11" i="5"/>
  <c r="Q10" i="5"/>
  <c r="AO8" i="5"/>
  <c r="E7" i="5"/>
  <c r="AC94" i="5"/>
  <c r="BA92" i="5"/>
  <c r="AS20" i="4"/>
  <c r="CC59" i="4"/>
  <c r="AR3" i="4"/>
  <c r="CV4" i="4"/>
  <c r="CB4" i="4"/>
  <c r="F7" i="4"/>
  <c r="G8" i="4"/>
  <c r="CS9" i="4"/>
  <c r="Q10" i="4"/>
  <c r="BX11" i="4"/>
  <c r="BZ13" i="4"/>
  <c r="AG16" i="4"/>
  <c r="CU19" i="4"/>
  <c r="CV19" i="4"/>
  <c r="CH21" i="4"/>
  <c r="BE24" i="4"/>
  <c r="BW26" i="4"/>
  <c r="CM35" i="4"/>
  <c r="D71" i="5"/>
  <c r="P71" i="5"/>
  <c r="AB3" i="5"/>
  <c r="AN5" i="5"/>
  <c r="AZ71" i="5"/>
  <c r="AY5" i="5"/>
  <c r="AU3" i="5"/>
  <c r="BE14" i="5"/>
  <c r="U13" i="5"/>
  <c r="AS11" i="5"/>
  <c r="I10" i="5"/>
  <c r="AG8" i="5"/>
  <c r="BE6" i="5"/>
  <c r="U94" i="5"/>
  <c r="AS92" i="5"/>
  <c r="J3" i="4"/>
  <c r="V48" i="4"/>
  <c r="AH3" i="4"/>
  <c r="AT26" i="4"/>
  <c r="BF6" i="4"/>
  <c r="BR48" i="4"/>
  <c r="CD6" i="4"/>
  <c r="CP32" i="4"/>
  <c r="AX3" i="4"/>
  <c r="H4" i="4"/>
  <c r="CJ4" i="4"/>
  <c r="N7" i="4"/>
  <c r="I8" i="4"/>
  <c r="AI10" i="4"/>
  <c r="CN11" i="4"/>
  <c r="CP13" i="4"/>
  <c r="AO16" i="4"/>
  <c r="D19" i="4"/>
  <c r="CV20" i="4"/>
  <c r="CP21" i="4"/>
  <c r="CC24" i="4"/>
  <c r="CE26" i="4"/>
  <c r="AS28" i="4"/>
  <c r="BD42" i="4"/>
  <c r="BC49" i="4"/>
  <c r="CB66" i="4"/>
  <c r="E72" i="5"/>
  <c r="AC70" i="5"/>
  <c r="BA70" i="5"/>
  <c r="AQ5" i="5"/>
  <c r="AM3" i="5"/>
  <c r="AW14" i="5"/>
  <c r="M13" i="5"/>
  <c r="AK11" i="5"/>
  <c r="BI9" i="5"/>
  <c r="Y8" i="5"/>
  <c r="AW6" i="5"/>
  <c r="M94" i="5"/>
  <c r="AK92" i="5"/>
  <c r="K45" i="4"/>
  <c r="W30" i="4"/>
  <c r="AI37" i="4"/>
  <c r="AU3" i="4"/>
  <c r="BG61" i="4"/>
  <c r="BS14" i="4"/>
  <c r="CE23" i="4"/>
  <c r="CQ39" i="4"/>
  <c r="AZ3" i="4"/>
  <c r="K4" i="4"/>
  <c r="CM4" i="4"/>
  <c r="V7" i="4"/>
  <c r="L8" i="4"/>
  <c r="H9" i="4"/>
  <c r="AQ10" i="4"/>
  <c r="CE12" i="4"/>
  <c r="CX14" i="4"/>
  <c r="AW16" i="4"/>
  <c r="L19" i="4"/>
  <c r="BJ21" i="4"/>
  <c r="CX21" i="4"/>
  <c r="CK24" i="4"/>
  <c r="CU26" i="4"/>
  <c r="CW29" i="4"/>
  <c r="F69" i="5"/>
  <c r="R66" i="5"/>
  <c r="AD67" i="5"/>
  <c r="AP68" i="5"/>
  <c r="BB3" i="5"/>
  <c r="AI5" i="5"/>
  <c r="AE3" i="5"/>
  <c r="AO14" i="5"/>
  <c r="E13" i="5"/>
  <c r="AC11" i="5"/>
  <c r="BA9" i="5"/>
  <c r="Q8" i="5"/>
  <c r="AO6" i="5"/>
  <c r="E94" i="5"/>
  <c r="AC92" i="5"/>
  <c r="L36" i="4"/>
  <c r="AJ46" i="4"/>
  <c r="BH38" i="4"/>
  <c r="CF46" i="4"/>
  <c r="CU3" i="4"/>
  <c r="BH3" i="4"/>
  <c r="S4" i="4"/>
  <c r="CR4" i="4"/>
  <c r="AL7" i="4"/>
  <c r="Y8" i="4"/>
  <c r="R9" i="4"/>
  <c r="BO10" i="4"/>
  <c r="BE16" i="4"/>
  <c r="T19" i="4"/>
  <c r="F21" i="4"/>
  <c r="CX22" i="4"/>
  <c r="CS24" i="4"/>
  <c r="CU27" i="4"/>
  <c r="AD29" i="4"/>
  <c r="AW43" i="4"/>
  <c r="BE51" i="4"/>
  <c r="AW59" i="4"/>
  <c r="G71" i="5"/>
  <c r="S67" i="5"/>
  <c r="AE65" i="5"/>
  <c r="AQ69" i="5"/>
  <c r="BC66" i="5"/>
  <c r="AA5" i="5"/>
  <c r="W3" i="5"/>
  <c r="AG14" i="5"/>
  <c r="BE12" i="5"/>
  <c r="U11" i="5"/>
  <c r="AS9" i="5"/>
  <c r="I8" i="5"/>
  <c r="AG6" i="5"/>
  <c r="BE93" i="5"/>
  <c r="U92" i="5"/>
  <c r="AK28" i="4"/>
  <c r="BI20" i="4"/>
  <c r="BK3" i="4"/>
  <c r="X4" i="4"/>
  <c r="AT5" i="4"/>
  <c r="AV7" i="4"/>
  <c r="AB8" i="4"/>
  <c r="X9" i="4"/>
  <c r="CC10" i="4"/>
  <c r="S12" i="4"/>
  <c r="AC14" i="4"/>
  <c r="CC16" i="4"/>
  <c r="AB19" i="4"/>
  <c r="N21" i="4"/>
  <c r="CS25" i="4"/>
  <c r="D27" i="4"/>
  <c r="AT29" i="4"/>
  <c r="U37" i="4"/>
  <c r="Q43" i="4"/>
  <c r="Y51" i="4"/>
  <c r="H71" i="5"/>
  <c r="AF5" i="5"/>
  <c r="AR5" i="5"/>
  <c r="BD5" i="5"/>
  <c r="S5" i="5"/>
  <c r="BI15" i="5"/>
  <c r="Y14" i="5"/>
  <c r="AW12" i="5"/>
  <c r="M11" i="5"/>
  <c r="AK9" i="5"/>
  <c r="BI7" i="5"/>
  <c r="Y6" i="5"/>
  <c r="AW93" i="5"/>
  <c r="M92" i="5"/>
  <c r="N48" i="4"/>
  <c r="Z25" i="4"/>
  <c r="AL26" i="4"/>
  <c r="AX11" i="4"/>
  <c r="BJ32" i="4"/>
  <c r="BV3" i="4"/>
  <c r="CH48" i="4"/>
  <c r="CT36" i="4"/>
  <c r="D3" i="4"/>
  <c r="BN3" i="4"/>
  <c r="AF4" i="4"/>
  <c r="BP5" i="4"/>
  <c r="BD7" i="4"/>
  <c r="AG8" i="4"/>
  <c r="AN9" i="4"/>
  <c r="CU11" i="4"/>
  <c r="AA12" i="4"/>
  <c r="CO14" i="4"/>
  <c r="CK16" i="4"/>
  <c r="AJ19" i="4"/>
  <c r="V21" i="4"/>
  <c r="BU24" i="4"/>
  <c r="BN25" i="4"/>
  <c r="AB27" i="4"/>
  <c r="CP29" i="4"/>
  <c r="K69" i="4"/>
  <c r="I3" i="5"/>
  <c r="U70" i="5"/>
  <c r="AS70" i="5"/>
  <c r="BE4" i="5"/>
  <c r="BA15" i="5"/>
  <c r="Q14" i="5"/>
  <c r="AO12" i="5"/>
  <c r="E11" i="5"/>
  <c r="AC9" i="5"/>
  <c r="BA7" i="5"/>
  <c r="Q6" i="5"/>
  <c r="AO93" i="5"/>
  <c r="E92" i="5"/>
  <c r="O30" i="4"/>
  <c r="AA23" i="4"/>
  <c r="AM22" i="4"/>
  <c r="AY23" i="4"/>
  <c r="BK14" i="4"/>
  <c r="BW45" i="4"/>
  <c r="CI3" i="4"/>
  <c r="CU37" i="4"/>
  <c r="L3" i="4"/>
  <c r="BX3" i="4"/>
  <c r="AI4" i="4"/>
  <c r="CI6" i="4"/>
  <c r="BL7" i="4"/>
  <c r="AO8" i="4"/>
  <c r="AX9" i="4"/>
  <c r="D11" i="4"/>
  <c r="BA12" i="4"/>
  <c r="CS16" i="4"/>
  <c r="AR19" i="4"/>
  <c r="AD21" i="4"/>
  <c r="I24" i="4"/>
  <c r="CM26" i="4"/>
  <c r="AJ27" i="4"/>
  <c r="CH30" i="4"/>
  <c r="L38" i="4"/>
  <c r="AY45" i="4"/>
  <c r="I4" i="5"/>
  <c r="J68" i="5"/>
  <c r="V69" i="5"/>
  <c r="AH66" i="5"/>
  <c r="AT67" i="5"/>
  <c r="BF68" i="5"/>
  <c r="AW4" i="5"/>
  <c r="AS15" i="5"/>
  <c r="I14" i="5"/>
  <c r="AG12" i="5"/>
  <c r="BE10" i="5"/>
  <c r="U9" i="5"/>
  <c r="AS7" i="5"/>
  <c r="I6" i="5"/>
  <c r="AG93" i="5"/>
  <c r="D9" i="4"/>
  <c r="AB38" i="4"/>
  <c r="AZ38" i="4"/>
  <c r="BX36" i="4"/>
  <c r="CV46" i="4"/>
  <c r="R3" i="4"/>
  <c r="CD3" i="4"/>
  <c r="AQ4" i="4"/>
  <c r="E6" i="4"/>
  <c r="CB7" i="4"/>
  <c r="BE8" i="4"/>
  <c r="BD9" i="4"/>
  <c r="L11" i="4"/>
  <c r="BH13" i="4"/>
  <c r="CJ15" i="4"/>
  <c r="CS17" i="4"/>
  <c r="AZ19" i="4"/>
  <c r="AL21" i="4"/>
  <c r="Q24" i="4"/>
  <c r="K26" i="4"/>
  <c r="AZ27" i="4"/>
  <c r="BP46" i="4"/>
  <c r="T101" i="5"/>
  <c r="T16" i="5"/>
  <c r="T18" i="5"/>
  <c r="T20" i="5"/>
  <c r="T22" i="5"/>
  <c r="T24" i="5"/>
  <c r="T95" i="5"/>
  <c r="T97" i="5"/>
  <c r="T99" i="5"/>
  <c r="T102" i="5"/>
  <c r="T17" i="5"/>
  <c r="T19" i="5"/>
  <c r="T21" i="5"/>
  <c r="T23" i="5"/>
  <c r="T96" i="5"/>
  <c r="T98" i="5"/>
  <c r="T100" i="5"/>
  <c r="T26" i="5"/>
  <c r="T28" i="5"/>
  <c r="T30" i="5"/>
  <c r="T32" i="5"/>
  <c r="T34" i="5"/>
  <c r="T36" i="5"/>
  <c r="T38" i="5"/>
  <c r="T40" i="5"/>
  <c r="T42" i="5"/>
  <c r="T44" i="5"/>
  <c r="T46" i="5"/>
  <c r="T48" i="5"/>
  <c r="T50" i="5"/>
  <c r="T52" i="5"/>
  <c r="T54" i="5"/>
  <c r="T56" i="5"/>
  <c r="T58" i="5"/>
  <c r="T60" i="5"/>
  <c r="T62" i="5"/>
  <c r="T64" i="5"/>
  <c r="T66" i="5"/>
  <c r="T68" i="5"/>
  <c r="T25" i="5"/>
  <c r="T27" i="5"/>
  <c r="T29" i="5"/>
  <c r="T31" i="5"/>
  <c r="T33" i="5"/>
  <c r="T35" i="5"/>
  <c r="T37" i="5"/>
  <c r="T39" i="5"/>
  <c r="T41" i="5"/>
  <c r="T43" i="5"/>
  <c r="T45" i="5"/>
  <c r="T47" i="5"/>
  <c r="T49" i="5"/>
  <c r="T51" i="5"/>
  <c r="T53" i="5"/>
  <c r="T55" i="5"/>
  <c r="T57" i="5"/>
  <c r="T59" i="5"/>
  <c r="T61" i="5"/>
  <c r="T63" i="5"/>
  <c r="T65" i="5"/>
  <c r="T67" i="5"/>
  <c r="T69" i="5"/>
  <c r="BH101" i="5"/>
  <c r="BH16" i="5"/>
  <c r="BH18" i="5"/>
  <c r="BH20" i="5"/>
  <c r="BH22" i="5"/>
  <c r="BH95" i="5"/>
  <c r="BH97" i="5"/>
  <c r="BH99" i="5"/>
  <c r="BH102" i="5"/>
  <c r="BH17" i="5"/>
  <c r="BH19" i="5"/>
  <c r="BH21" i="5"/>
  <c r="BH23" i="5"/>
  <c r="BH96" i="5"/>
  <c r="BH98" i="5"/>
  <c r="BH100" i="5"/>
  <c r="BH24" i="5"/>
  <c r="BH26" i="5"/>
  <c r="BH28" i="5"/>
  <c r="BH30" i="5"/>
  <c r="BH32" i="5"/>
  <c r="BH34" i="5"/>
  <c r="BH36" i="5"/>
  <c r="BH38" i="5"/>
  <c r="BH40" i="5"/>
  <c r="BH42" i="5"/>
  <c r="BH44" i="5"/>
  <c r="BH46" i="5"/>
  <c r="BH48" i="5"/>
  <c r="BH50" i="5"/>
  <c r="BH52" i="5"/>
  <c r="BH54" i="5"/>
  <c r="BH56" i="5"/>
  <c r="BH58" i="5"/>
  <c r="BH60" i="5"/>
  <c r="BH62" i="5"/>
  <c r="BH64" i="5"/>
  <c r="BH66" i="5"/>
  <c r="BH68" i="5"/>
  <c r="BH25" i="5"/>
  <c r="BH27" i="5"/>
  <c r="BH29" i="5"/>
  <c r="BH31" i="5"/>
  <c r="BH33" i="5"/>
  <c r="BH35" i="5"/>
  <c r="BH37" i="5"/>
  <c r="BH39" i="5"/>
  <c r="BH41" i="5"/>
  <c r="BH43" i="5"/>
  <c r="BH45" i="5"/>
  <c r="BH47" i="5"/>
  <c r="BH49" i="5"/>
  <c r="BH51" i="5"/>
  <c r="BH53" i="5"/>
  <c r="BH55" i="5"/>
  <c r="BH57" i="5"/>
  <c r="BH59" i="5"/>
  <c r="BH61" i="5"/>
  <c r="BH63" i="5"/>
  <c r="BH65" i="5"/>
  <c r="BH67" i="5"/>
  <c r="DD3" i="5"/>
  <c r="DD5" i="5"/>
  <c r="DD4" i="5"/>
  <c r="DD8" i="5"/>
  <c r="DD7" i="5"/>
  <c r="DD6" i="5"/>
  <c r="DD10" i="5"/>
  <c r="DD11" i="5"/>
  <c r="DD12" i="5"/>
  <c r="DD9" i="5"/>
  <c r="DD14" i="5"/>
  <c r="DD13" i="5"/>
  <c r="DD16" i="5"/>
  <c r="DD19" i="5"/>
  <c r="DD17" i="5"/>
  <c r="DD18" i="5"/>
  <c r="DD15" i="5"/>
  <c r="DD20" i="5"/>
  <c r="DD22" i="5"/>
  <c r="DD21" i="5"/>
  <c r="DD26" i="5"/>
  <c r="DD25" i="5"/>
  <c r="DD24" i="5"/>
  <c r="DD23" i="5"/>
  <c r="DD30" i="5"/>
  <c r="DD29" i="5"/>
  <c r="DD27" i="5"/>
  <c r="DD28" i="5"/>
  <c r="DD31" i="5"/>
  <c r="DD33" i="5"/>
  <c r="DD32" i="5"/>
  <c r="DD36" i="5"/>
  <c r="DD35" i="5"/>
  <c r="DD34" i="5"/>
  <c r="DD39" i="5"/>
  <c r="DD37" i="5"/>
  <c r="DD38" i="5"/>
  <c r="DD42" i="5"/>
  <c r="DD41" i="5"/>
  <c r="DD40" i="5"/>
  <c r="DD46" i="5"/>
  <c r="DD45" i="5"/>
  <c r="DD49" i="5"/>
  <c r="DD43" i="5"/>
  <c r="DD44" i="5"/>
  <c r="DD48" i="5"/>
  <c r="DD47" i="5"/>
  <c r="DD52" i="5"/>
  <c r="DD50" i="5"/>
  <c r="DD51" i="5"/>
  <c r="DD55" i="5"/>
  <c r="DD54" i="5"/>
  <c r="DD53" i="5"/>
  <c r="DD59" i="5"/>
  <c r="DD58" i="5"/>
  <c r="DD56" i="5"/>
  <c r="DD57" i="5"/>
  <c r="DD61" i="5"/>
  <c r="DD60" i="5"/>
  <c r="DD66" i="5"/>
  <c r="DD70" i="5"/>
  <c r="DD62" i="5"/>
  <c r="DD65" i="5"/>
  <c r="DD69" i="5"/>
  <c r="DD73" i="5"/>
  <c r="DD64" i="5"/>
  <c r="DD68" i="5"/>
  <c r="DD72" i="5"/>
  <c r="DD63" i="5"/>
  <c r="DD67" i="5"/>
  <c r="DD71" i="5"/>
  <c r="DD76" i="5"/>
  <c r="DD80" i="5"/>
  <c r="DD84" i="5"/>
  <c r="DD75" i="5"/>
  <c r="DD79" i="5"/>
  <c r="DD83" i="5"/>
  <c r="DD74" i="5"/>
  <c r="DD78" i="5"/>
  <c r="DD82" i="5"/>
  <c r="DD77" i="5"/>
  <c r="DD81" i="5"/>
  <c r="DD87" i="5"/>
  <c r="DD91" i="5"/>
  <c r="DD95" i="5"/>
  <c r="DD86" i="5"/>
  <c r="DD90" i="5"/>
  <c r="DD94" i="5"/>
  <c r="DD85" i="5"/>
  <c r="DD89" i="5"/>
  <c r="DD93" i="5"/>
  <c r="DD88" i="5"/>
  <c r="DD92" i="5"/>
  <c r="DD97" i="5"/>
  <c r="DD101" i="5"/>
  <c r="DD96" i="5"/>
  <c r="DD100" i="5"/>
  <c r="DD99" i="5"/>
  <c r="DD98" i="5"/>
  <c r="DD102" i="5"/>
  <c r="EZ5" i="5"/>
  <c r="EZ3" i="5"/>
  <c r="EZ6" i="5"/>
  <c r="EZ8" i="5"/>
  <c r="EZ4" i="5"/>
  <c r="EZ7" i="5"/>
  <c r="EZ9" i="5"/>
  <c r="EZ12" i="5"/>
  <c r="EZ10" i="5"/>
  <c r="EZ11" i="5"/>
  <c r="EZ14" i="5"/>
  <c r="EZ13" i="5"/>
  <c r="EZ16" i="5"/>
  <c r="EZ19" i="5"/>
  <c r="EZ18" i="5"/>
  <c r="EZ15" i="5"/>
  <c r="EZ17" i="5"/>
  <c r="EZ22" i="5"/>
  <c r="EZ21" i="5"/>
  <c r="EZ20" i="5"/>
  <c r="EZ26" i="5"/>
  <c r="EZ23" i="5"/>
  <c r="EZ24" i="5"/>
  <c r="EZ27" i="5"/>
  <c r="EZ29" i="5"/>
  <c r="EZ25" i="5"/>
  <c r="EZ28" i="5"/>
  <c r="EZ31" i="5"/>
  <c r="EZ30" i="5"/>
  <c r="EZ33" i="5"/>
  <c r="EZ36" i="5"/>
  <c r="EZ35" i="5"/>
  <c r="EZ32" i="5"/>
  <c r="EZ34" i="5"/>
  <c r="EZ39" i="5"/>
  <c r="EZ38" i="5"/>
  <c r="EZ42" i="5"/>
  <c r="EZ41" i="5"/>
  <c r="EZ37" i="5"/>
  <c r="EZ40" i="5"/>
  <c r="EZ46" i="5"/>
  <c r="EZ45" i="5"/>
  <c r="EZ49" i="5"/>
  <c r="EZ43" i="5"/>
  <c r="EZ44" i="5"/>
  <c r="EZ48" i="5"/>
  <c r="EZ47" i="5"/>
  <c r="EZ52" i="5"/>
  <c r="EZ51" i="5"/>
  <c r="EZ55" i="5"/>
  <c r="EZ54" i="5"/>
  <c r="EZ50" i="5"/>
  <c r="EZ53" i="5"/>
  <c r="EZ59" i="5"/>
  <c r="EZ58" i="5"/>
  <c r="EZ57" i="5"/>
  <c r="EZ61" i="5"/>
  <c r="EZ56" i="5"/>
  <c r="EZ60" i="5"/>
  <c r="EZ66" i="5"/>
  <c r="EZ70" i="5"/>
  <c r="EZ62" i="5"/>
  <c r="EZ65" i="5"/>
  <c r="EZ69" i="5"/>
  <c r="EZ73" i="5"/>
  <c r="EZ64" i="5"/>
  <c r="EZ68" i="5"/>
  <c r="EZ72" i="5"/>
  <c r="EZ63" i="5"/>
  <c r="EZ67" i="5"/>
  <c r="EZ71" i="5"/>
  <c r="EZ76" i="5"/>
  <c r="EZ80" i="5"/>
  <c r="EZ84" i="5"/>
  <c r="EZ75" i="5"/>
  <c r="EZ79" i="5"/>
  <c r="EZ83" i="5"/>
  <c r="EZ74" i="5"/>
  <c r="EZ78" i="5"/>
  <c r="EZ82" i="5"/>
  <c r="EZ77" i="5"/>
  <c r="EZ81" i="5"/>
  <c r="EZ87" i="5"/>
  <c r="EZ91" i="5"/>
  <c r="EZ86" i="5"/>
  <c r="EZ90" i="5"/>
  <c r="EZ94" i="5"/>
  <c r="EZ85" i="5"/>
  <c r="EZ89" i="5"/>
  <c r="EZ93" i="5"/>
  <c r="EZ88" i="5"/>
  <c r="EZ92" i="5"/>
  <c r="EZ97" i="5"/>
  <c r="EZ101" i="5"/>
  <c r="EZ96" i="5"/>
  <c r="EZ100" i="5"/>
  <c r="EZ99" i="5"/>
  <c r="EZ95" i="5"/>
  <c r="EZ98" i="5"/>
  <c r="EZ102" i="5"/>
  <c r="GV4" i="5"/>
  <c r="GV6" i="5"/>
  <c r="GV5" i="5"/>
  <c r="GV3" i="5"/>
  <c r="GV8" i="5"/>
  <c r="GV7" i="5"/>
  <c r="GV10" i="5"/>
  <c r="GV12" i="5"/>
  <c r="GV9" i="5"/>
  <c r="GV14" i="5"/>
  <c r="GV13" i="5"/>
  <c r="GV16" i="5"/>
  <c r="GV11" i="5"/>
  <c r="GV19" i="5"/>
  <c r="GV15" i="5"/>
  <c r="GV17" i="5"/>
  <c r="GV18" i="5"/>
  <c r="GV22" i="5"/>
  <c r="GV21" i="5"/>
  <c r="GV20" i="5"/>
  <c r="GV26" i="5"/>
  <c r="GV24" i="5"/>
  <c r="GV23" i="5"/>
  <c r="GV29" i="5"/>
  <c r="GV25" i="5"/>
  <c r="GV27" i="5"/>
  <c r="GV28" i="5"/>
  <c r="GV31" i="5"/>
  <c r="GV33" i="5"/>
  <c r="GV32" i="5"/>
  <c r="GV36" i="5"/>
  <c r="GV30" i="5"/>
  <c r="GV34" i="5"/>
  <c r="GV39" i="5"/>
  <c r="GV37" i="5"/>
  <c r="GV35" i="5"/>
  <c r="GV38" i="5"/>
  <c r="GV42" i="5"/>
  <c r="GV41" i="5"/>
  <c r="GV40" i="5"/>
  <c r="GV46" i="5"/>
  <c r="GV45" i="5"/>
  <c r="GV49" i="5"/>
  <c r="GV43" i="5"/>
  <c r="GV44" i="5"/>
  <c r="GV47" i="5"/>
  <c r="GV48" i="5"/>
  <c r="GV52" i="5"/>
  <c r="GV50" i="5"/>
  <c r="GV51" i="5"/>
  <c r="GV55" i="5"/>
  <c r="GV54" i="5"/>
  <c r="GV53" i="5"/>
  <c r="GV59" i="5"/>
  <c r="GV58" i="5"/>
  <c r="GV57" i="5"/>
  <c r="GV61" i="5"/>
  <c r="GV56" i="5"/>
  <c r="GV60" i="5"/>
  <c r="GV66" i="5"/>
  <c r="GV70" i="5"/>
  <c r="GV62" i="5"/>
  <c r="GV65" i="5"/>
  <c r="GV69" i="5"/>
  <c r="GV73" i="5"/>
  <c r="GV64" i="5"/>
  <c r="GV68" i="5"/>
  <c r="GV72" i="5"/>
  <c r="GV63" i="5"/>
  <c r="GV67" i="5"/>
  <c r="GV71" i="5"/>
  <c r="GV76" i="5"/>
  <c r="GV80" i="5"/>
  <c r="GV84" i="5"/>
  <c r="GV75" i="5"/>
  <c r="GV79" i="5"/>
  <c r="GV83" i="5"/>
  <c r="GV74" i="5"/>
  <c r="GV78" i="5"/>
  <c r="GV82" i="5"/>
  <c r="GV77" i="5"/>
  <c r="GV81" i="5"/>
  <c r="GV87" i="5"/>
  <c r="GV91" i="5"/>
  <c r="GV86" i="5"/>
  <c r="GV90" i="5"/>
  <c r="GV94" i="5"/>
  <c r="GV85" i="5"/>
  <c r="GV89" i="5"/>
  <c r="GV93" i="5"/>
  <c r="GV88" i="5"/>
  <c r="GV92" i="5"/>
  <c r="GV97" i="5"/>
  <c r="GV101" i="5"/>
  <c r="GV95" i="5"/>
  <c r="GV96" i="5"/>
  <c r="GV100" i="5"/>
  <c r="GV99" i="5"/>
  <c r="GV98" i="5"/>
  <c r="GV102" i="5"/>
  <c r="IR3" i="5"/>
  <c r="IR4" i="5"/>
  <c r="IR8" i="5"/>
  <c r="IR5" i="5"/>
  <c r="IR6" i="5"/>
  <c r="IR7" i="5"/>
  <c r="IR9" i="5"/>
  <c r="IR12" i="5"/>
  <c r="IR10" i="5"/>
  <c r="IR14" i="5"/>
  <c r="IR16" i="5"/>
  <c r="IR11" i="5"/>
  <c r="IR13" i="5"/>
  <c r="IR15" i="5"/>
  <c r="IR17" i="5"/>
  <c r="IR18" i="5"/>
  <c r="IR22" i="5"/>
  <c r="IR19" i="5"/>
  <c r="IR20" i="5"/>
  <c r="IR26" i="5"/>
  <c r="IR23" i="5"/>
  <c r="IR24" i="5"/>
  <c r="IR21" i="5"/>
  <c r="IR27" i="5"/>
  <c r="IR29" i="5"/>
  <c r="IR25" i="5"/>
  <c r="IR28" i="5"/>
  <c r="IR31" i="5"/>
  <c r="IR33" i="5"/>
  <c r="IR32" i="5"/>
  <c r="IR36" i="5"/>
  <c r="IR30" i="5"/>
  <c r="IR34" i="5"/>
  <c r="IR39" i="5"/>
  <c r="IR35" i="5"/>
  <c r="IR38" i="5"/>
  <c r="IR42" i="5"/>
  <c r="IR41" i="5"/>
  <c r="IR37" i="5"/>
  <c r="IR40" i="5"/>
  <c r="IR46" i="5"/>
  <c r="IR45" i="5"/>
  <c r="IR49" i="5"/>
  <c r="IR44" i="5"/>
  <c r="IR43" i="5"/>
  <c r="IR47" i="5"/>
  <c r="IR48" i="5"/>
  <c r="IR52" i="5"/>
  <c r="IR51" i="5"/>
  <c r="IR55" i="5"/>
  <c r="IR50" i="5"/>
  <c r="IR54" i="5"/>
  <c r="IR53" i="5"/>
  <c r="IR59" i="5"/>
  <c r="IR58" i="5"/>
  <c r="IR57" i="5"/>
  <c r="IR61" i="5"/>
  <c r="IR56" i="5"/>
  <c r="IR60" i="5"/>
  <c r="IR66" i="5"/>
  <c r="IR70" i="5"/>
  <c r="IR62" i="5"/>
  <c r="IR65" i="5"/>
  <c r="IR69" i="5"/>
  <c r="IR64" i="5"/>
  <c r="IR68" i="5"/>
  <c r="IR72" i="5"/>
  <c r="IR63" i="5"/>
  <c r="IR67" i="5"/>
  <c r="IR71" i="5"/>
  <c r="IR76" i="5"/>
  <c r="IR80" i="5"/>
  <c r="IR84" i="5"/>
  <c r="IR75" i="5"/>
  <c r="IR79" i="5"/>
  <c r="IR83" i="5"/>
  <c r="IR74" i="5"/>
  <c r="IR78" i="5"/>
  <c r="IR82" i="5"/>
  <c r="IR73" i="5"/>
  <c r="IR77" i="5"/>
  <c r="IR81" i="5"/>
  <c r="IR87" i="5"/>
  <c r="IR91" i="5"/>
  <c r="IR86" i="5"/>
  <c r="IR90" i="5"/>
  <c r="IR94" i="5"/>
  <c r="IR85" i="5"/>
  <c r="IR89" i="5"/>
  <c r="IR93" i="5"/>
  <c r="IR88" i="5"/>
  <c r="IR92" i="5"/>
  <c r="IR97" i="5"/>
  <c r="IR101" i="5"/>
  <c r="IR95" i="5"/>
  <c r="IR96" i="5"/>
  <c r="IR100" i="5"/>
  <c r="IR99" i="5"/>
  <c r="IR98" i="5"/>
  <c r="IR102" i="5"/>
  <c r="KN3" i="5"/>
  <c r="KN4" i="5"/>
  <c r="KN5" i="5"/>
  <c r="KN7" i="5"/>
  <c r="KN8" i="5"/>
  <c r="KN6" i="5"/>
  <c r="KN10" i="5"/>
  <c r="KN12" i="5"/>
  <c r="KN9" i="5"/>
  <c r="KN14" i="5"/>
  <c r="KN13" i="5"/>
  <c r="KN16" i="5"/>
  <c r="KN15" i="5"/>
  <c r="KN17" i="5"/>
  <c r="KN11" i="5"/>
  <c r="KN19" i="5"/>
  <c r="KN18" i="5"/>
  <c r="KN22" i="5"/>
  <c r="KN20" i="5"/>
  <c r="KN26" i="5"/>
  <c r="KN21" i="5"/>
  <c r="KN24" i="5"/>
  <c r="KN23" i="5"/>
  <c r="KN29" i="5"/>
  <c r="KN25" i="5"/>
  <c r="KN28" i="5"/>
  <c r="KN27" i="5"/>
  <c r="KN31" i="5"/>
  <c r="KN33" i="5"/>
  <c r="KN32" i="5"/>
  <c r="KN36" i="5"/>
  <c r="KN30" i="5"/>
  <c r="KN34" i="5"/>
  <c r="KN39" i="5"/>
  <c r="KN35" i="5"/>
  <c r="KN38" i="5"/>
  <c r="KN42" i="5"/>
  <c r="KN37" i="5"/>
  <c r="KN41" i="5"/>
  <c r="KN40" i="5"/>
  <c r="KN46" i="5"/>
  <c r="KN43" i="5"/>
  <c r="KN45" i="5"/>
  <c r="KN49" i="5"/>
  <c r="KN44" i="5"/>
  <c r="KN47" i="5"/>
  <c r="KN48" i="5"/>
  <c r="KN52" i="5"/>
  <c r="KN51" i="5"/>
  <c r="KN55" i="5"/>
  <c r="KN50" i="5"/>
  <c r="KN54" i="5"/>
  <c r="KN53" i="5"/>
  <c r="KN59" i="5"/>
  <c r="KN58" i="5"/>
  <c r="KN57" i="5"/>
  <c r="KN61" i="5"/>
  <c r="KN56" i="5"/>
  <c r="KN60" i="5"/>
  <c r="KN62" i="5"/>
  <c r="KN66" i="5"/>
  <c r="KN70" i="5"/>
  <c r="KN65" i="5"/>
  <c r="KN69" i="5"/>
  <c r="KN64" i="5"/>
  <c r="KN68" i="5"/>
  <c r="KN72" i="5"/>
  <c r="KN63" i="5"/>
  <c r="KN67" i="5"/>
  <c r="KN71" i="5"/>
  <c r="KN76" i="5"/>
  <c r="KN80" i="5"/>
  <c r="KN75" i="5"/>
  <c r="KN79" i="5"/>
  <c r="KN74" i="5"/>
  <c r="KN78" i="5"/>
  <c r="KN82" i="5"/>
  <c r="KN73" i="5"/>
  <c r="KN77" i="5"/>
  <c r="KN81" i="5"/>
  <c r="KN87" i="5"/>
  <c r="KN91" i="5"/>
  <c r="KN83" i="5"/>
  <c r="KN86" i="5"/>
  <c r="KN90" i="5"/>
  <c r="KN94" i="5"/>
  <c r="KN85" i="5"/>
  <c r="KN89" i="5"/>
  <c r="KN93" i="5"/>
  <c r="KN84" i="5"/>
  <c r="KN88" i="5"/>
  <c r="KN92" i="5"/>
  <c r="KN97" i="5"/>
  <c r="KN101" i="5"/>
  <c r="KN95" i="5"/>
  <c r="KN96" i="5"/>
  <c r="KN100" i="5"/>
  <c r="KN99" i="5"/>
  <c r="KN98" i="5"/>
  <c r="KN102" i="5"/>
  <c r="D4" i="5"/>
  <c r="I102" i="5"/>
  <c r="I17" i="5"/>
  <c r="I19" i="5"/>
  <c r="I21" i="5"/>
  <c r="I96" i="5"/>
  <c r="I98" i="5"/>
  <c r="I100" i="5"/>
  <c r="I16" i="5"/>
  <c r="I18" i="5"/>
  <c r="I20" i="5"/>
  <c r="I22" i="5"/>
  <c r="I24" i="5"/>
  <c r="I95" i="5"/>
  <c r="I97" i="5"/>
  <c r="I99" i="5"/>
  <c r="I101" i="5"/>
  <c r="I26" i="5"/>
  <c r="I28" i="5"/>
  <c r="I30" i="5"/>
  <c r="I32" i="5"/>
  <c r="I34" i="5"/>
  <c r="I36" i="5"/>
  <c r="I38" i="5"/>
  <c r="I40" i="5"/>
  <c r="I42" i="5"/>
  <c r="I44" i="5"/>
  <c r="I46" i="5"/>
  <c r="I48" i="5"/>
  <c r="I50" i="5"/>
  <c r="I52" i="5"/>
  <c r="I54" i="5"/>
  <c r="I56" i="5"/>
  <c r="I58" i="5"/>
  <c r="I60" i="5"/>
  <c r="I62" i="5"/>
  <c r="I64" i="5"/>
  <c r="I66" i="5"/>
  <c r="I68" i="5"/>
  <c r="I23" i="5"/>
  <c r="I25" i="5"/>
  <c r="I27" i="5"/>
  <c r="I29" i="5"/>
  <c r="I31" i="5"/>
  <c r="I33" i="5"/>
  <c r="I35" i="5"/>
  <c r="I37" i="5"/>
  <c r="I39" i="5"/>
  <c r="I41" i="5"/>
  <c r="I43" i="5"/>
  <c r="I45" i="5"/>
  <c r="I47" i="5"/>
  <c r="I49" i="5"/>
  <c r="I51" i="5"/>
  <c r="I53" i="5"/>
  <c r="I55" i="5"/>
  <c r="I57" i="5"/>
  <c r="I59" i="5"/>
  <c r="I61" i="5"/>
  <c r="I63" i="5"/>
  <c r="I65" i="5"/>
  <c r="I67" i="5"/>
  <c r="I69" i="5"/>
  <c r="Q102" i="5"/>
  <c r="Q17" i="5"/>
  <c r="Q19" i="5"/>
  <c r="Q21" i="5"/>
  <c r="Q96" i="5"/>
  <c r="Q98" i="5"/>
  <c r="Q100" i="5"/>
  <c r="Q16" i="5"/>
  <c r="Q18" i="5"/>
  <c r="Q20" i="5"/>
  <c r="Q22" i="5"/>
  <c r="Q24" i="5"/>
  <c r="Q95" i="5"/>
  <c r="Q97" i="5"/>
  <c r="Q99" i="5"/>
  <c r="Q101" i="5"/>
  <c r="Q26" i="5"/>
  <c r="Q28" i="5"/>
  <c r="Q30" i="5"/>
  <c r="Q32" i="5"/>
  <c r="Q34" i="5"/>
  <c r="Q36" i="5"/>
  <c r="Q38" i="5"/>
  <c r="Q40" i="5"/>
  <c r="Q42" i="5"/>
  <c r="Q44" i="5"/>
  <c r="Q46" i="5"/>
  <c r="Q48" i="5"/>
  <c r="Q50" i="5"/>
  <c r="Q52" i="5"/>
  <c r="Q54" i="5"/>
  <c r="Q56" i="5"/>
  <c r="Q58" i="5"/>
  <c r="Q60" i="5"/>
  <c r="Q62" i="5"/>
  <c r="Q64" i="5"/>
  <c r="Q66" i="5"/>
  <c r="Q68" i="5"/>
  <c r="Q23" i="5"/>
  <c r="Q25" i="5"/>
  <c r="Q27" i="5"/>
  <c r="Q29" i="5"/>
  <c r="Q31" i="5"/>
  <c r="Q33" i="5"/>
  <c r="Q35" i="5"/>
  <c r="Q37" i="5"/>
  <c r="Q39" i="5"/>
  <c r="Q41" i="5"/>
  <c r="Q43" i="5"/>
  <c r="Q45" i="5"/>
  <c r="Q47" i="5"/>
  <c r="Q49" i="5"/>
  <c r="Q51" i="5"/>
  <c r="Q53" i="5"/>
  <c r="Q55" i="5"/>
  <c r="Q57" i="5"/>
  <c r="Q59" i="5"/>
  <c r="Q61" i="5"/>
  <c r="Q63" i="5"/>
  <c r="Q65" i="5"/>
  <c r="Q67" i="5"/>
  <c r="Q69" i="5"/>
  <c r="Y102" i="5"/>
  <c r="Y17" i="5"/>
  <c r="Y19" i="5"/>
  <c r="Y21" i="5"/>
  <c r="Y96" i="5"/>
  <c r="Y98" i="5"/>
  <c r="Y100" i="5"/>
  <c r="Y101" i="5"/>
  <c r="Y16" i="5"/>
  <c r="Y18" i="5"/>
  <c r="Y20" i="5"/>
  <c r="Y22" i="5"/>
  <c r="Y24" i="5"/>
  <c r="Y95" i="5"/>
  <c r="Y97" i="5"/>
  <c r="Y99" i="5"/>
  <c r="Y26" i="5"/>
  <c r="Y28" i="5"/>
  <c r="Y30" i="5"/>
  <c r="Y32" i="5"/>
  <c r="Y34" i="5"/>
  <c r="Y36" i="5"/>
  <c r="Y38" i="5"/>
  <c r="Y40" i="5"/>
  <c r="Y42" i="5"/>
  <c r="Y44" i="5"/>
  <c r="Y46" i="5"/>
  <c r="Y48" i="5"/>
  <c r="Y50" i="5"/>
  <c r="Y52" i="5"/>
  <c r="Y54" i="5"/>
  <c r="Y56" i="5"/>
  <c r="Y58" i="5"/>
  <c r="Y60" i="5"/>
  <c r="Y62" i="5"/>
  <c r="Y64" i="5"/>
  <c r="Y66" i="5"/>
  <c r="Y68" i="5"/>
  <c r="Y23" i="5"/>
  <c r="Y25" i="5"/>
  <c r="Y27" i="5"/>
  <c r="Y29" i="5"/>
  <c r="Y31" i="5"/>
  <c r="Y33" i="5"/>
  <c r="Y35" i="5"/>
  <c r="Y37" i="5"/>
  <c r="Y39" i="5"/>
  <c r="Y41" i="5"/>
  <c r="Y43" i="5"/>
  <c r="Y45" i="5"/>
  <c r="Y47" i="5"/>
  <c r="Y49" i="5"/>
  <c r="Y51" i="5"/>
  <c r="Y53" i="5"/>
  <c r="Y55" i="5"/>
  <c r="Y57" i="5"/>
  <c r="Y59" i="5"/>
  <c r="Y61" i="5"/>
  <c r="Y63" i="5"/>
  <c r="Y65" i="5"/>
  <c r="Y67" i="5"/>
  <c r="Y69" i="5"/>
  <c r="AG102" i="5"/>
  <c r="AG17" i="5"/>
  <c r="AG19" i="5"/>
  <c r="AG21" i="5"/>
  <c r="AG96" i="5"/>
  <c r="AG98" i="5"/>
  <c r="AG100" i="5"/>
  <c r="AG101" i="5"/>
  <c r="AG16" i="5"/>
  <c r="AG18" i="5"/>
  <c r="AG20" i="5"/>
  <c r="AG22" i="5"/>
  <c r="AG24" i="5"/>
  <c r="AG95" i="5"/>
  <c r="AG97" i="5"/>
  <c r="AG99" i="5"/>
  <c r="AG26" i="5"/>
  <c r="AG28" i="5"/>
  <c r="AG30" i="5"/>
  <c r="AG32" i="5"/>
  <c r="AG34" i="5"/>
  <c r="AG36" i="5"/>
  <c r="AG38" i="5"/>
  <c r="AG40" i="5"/>
  <c r="AG42" i="5"/>
  <c r="AG44" i="5"/>
  <c r="AG46" i="5"/>
  <c r="AG48" i="5"/>
  <c r="AG50" i="5"/>
  <c r="AG52" i="5"/>
  <c r="AG54" i="5"/>
  <c r="AG56" i="5"/>
  <c r="AG58" i="5"/>
  <c r="AG60" i="5"/>
  <c r="AG62" i="5"/>
  <c r="AG64" i="5"/>
  <c r="AG66" i="5"/>
  <c r="AG68" i="5"/>
  <c r="AG25" i="5"/>
  <c r="AG27" i="5"/>
  <c r="AG29" i="5"/>
  <c r="AG31" i="5"/>
  <c r="AG33" i="5"/>
  <c r="AG35" i="5"/>
  <c r="AG37" i="5"/>
  <c r="AG39" i="5"/>
  <c r="AG41" i="5"/>
  <c r="AG43" i="5"/>
  <c r="AG45" i="5"/>
  <c r="AG47" i="5"/>
  <c r="AG49" i="5"/>
  <c r="AG51" i="5"/>
  <c r="AG53" i="5"/>
  <c r="AG55" i="5"/>
  <c r="AG57" i="5"/>
  <c r="AG59" i="5"/>
  <c r="AG61" i="5"/>
  <c r="AG63" i="5"/>
  <c r="AG65" i="5"/>
  <c r="AG67" i="5"/>
  <c r="AG69" i="5"/>
  <c r="AG23" i="5"/>
  <c r="AO102" i="5"/>
  <c r="AO17" i="5"/>
  <c r="AO19" i="5"/>
  <c r="AO21" i="5"/>
  <c r="AO96" i="5"/>
  <c r="AO98" i="5"/>
  <c r="AO100" i="5"/>
  <c r="AO101" i="5"/>
  <c r="AO16" i="5"/>
  <c r="AO18" i="5"/>
  <c r="AO20" i="5"/>
  <c r="AO22" i="5"/>
  <c r="AO24" i="5"/>
  <c r="AO95" i="5"/>
  <c r="AO97" i="5"/>
  <c r="AO99" i="5"/>
  <c r="AO26" i="5"/>
  <c r="AO28" i="5"/>
  <c r="AO30" i="5"/>
  <c r="AO32" i="5"/>
  <c r="AO34" i="5"/>
  <c r="AO36" i="5"/>
  <c r="AO38" i="5"/>
  <c r="AO40" i="5"/>
  <c r="AO42" i="5"/>
  <c r="AO44" i="5"/>
  <c r="AO46" i="5"/>
  <c r="AO48" i="5"/>
  <c r="AO50" i="5"/>
  <c r="AO52" i="5"/>
  <c r="AO54" i="5"/>
  <c r="AO56" i="5"/>
  <c r="AO58" i="5"/>
  <c r="AO60" i="5"/>
  <c r="AO62" i="5"/>
  <c r="AO64" i="5"/>
  <c r="AO66" i="5"/>
  <c r="AO68" i="5"/>
  <c r="AO25" i="5"/>
  <c r="AO27" i="5"/>
  <c r="AO29" i="5"/>
  <c r="AO31" i="5"/>
  <c r="AO33" i="5"/>
  <c r="AO35" i="5"/>
  <c r="AO37" i="5"/>
  <c r="AO39" i="5"/>
  <c r="AO41" i="5"/>
  <c r="AO43" i="5"/>
  <c r="AO45" i="5"/>
  <c r="AO47" i="5"/>
  <c r="AO49" i="5"/>
  <c r="AO51" i="5"/>
  <c r="AO53" i="5"/>
  <c r="AO55" i="5"/>
  <c r="AO57" i="5"/>
  <c r="AO59" i="5"/>
  <c r="AO61" i="5"/>
  <c r="AO63" i="5"/>
  <c r="AO65" i="5"/>
  <c r="AO67" i="5"/>
  <c r="AO69" i="5"/>
  <c r="AO23" i="5"/>
  <c r="AW102" i="5"/>
  <c r="AW17" i="5"/>
  <c r="AW19" i="5"/>
  <c r="AW21" i="5"/>
  <c r="AW96" i="5"/>
  <c r="AW98" i="5"/>
  <c r="AW100" i="5"/>
  <c r="AW101" i="5"/>
  <c r="AW16" i="5"/>
  <c r="AW18" i="5"/>
  <c r="AW20" i="5"/>
  <c r="AW22" i="5"/>
  <c r="AW95" i="5"/>
  <c r="AW97" i="5"/>
  <c r="AW99" i="5"/>
  <c r="AW26" i="5"/>
  <c r="AW28" i="5"/>
  <c r="AW30" i="5"/>
  <c r="AW32" i="5"/>
  <c r="AW34" i="5"/>
  <c r="AW36" i="5"/>
  <c r="AW38" i="5"/>
  <c r="AW40" i="5"/>
  <c r="AW42" i="5"/>
  <c r="AW44" i="5"/>
  <c r="AW46" i="5"/>
  <c r="AW48" i="5"/>
  <c r="AW50" i="5"/>
  <c r="AW52" i="5"/>
  <c r="AW54" i="5"/>
  <c r="AW56" i="5"/>
  <c r="AW58" i="5"/>
  <c r="AW60" i="5"/>
  <c r="AW62" i="5"/>
  <c r="AW64" i="5"/>
  <c r="AW66" i="5"/>
  <c r="AW68" i="5"/>
  <c r="AW24" i="5"/>
  <c r="AW25" i="5"/>
  <c r="AW27" i="5"/>
  <c r="AW29" i="5"/>
  <c r="AW31" i="5"/>
  <c r="AW33" i="5"/>
  <c r="AW35" i="5"/>
  <c r="AW37" i="5"/>
  <c r="AW39" i="5"/>
  <c r="AW41" i="5"/>
  <c r="AW43" i="5"/>
  <c r="AW45" i="5"/>
  <c r="AW47" i="5"/>
  <c r="AW49" i="5"/>
  <c r="AW51" i="5"/>
  <c r="AW53" i="5"/>
  <c r="AW55" i="5"/>
  <c r="AW57" i="5"/>
  <c r="AW59" i="5"/>
  <c r="AW61" i="5"/>
  <c r="AW63" i="5"/>
  <c r="AW65" i="5"/>
  <c r="AW67" i="5"/>
  <c r="AW69" i="5"/>
  <c r="AW23" i="5"/>
  <c r="BE102" i="5"/>
  <c r="BE17" i="5"/>
  <c r="BE19" i="5"/>
  <c r="BE96" i="5"/>
  <c r="BE98" i="5"/>
  <c r="BE100" i="5"/>
  <c r="BE101" i="5"/>
  <c r="BE16" i="5"/>
  <c r="BE18" i="5"/>
  <c r="BE20" i="5"/>
  <c r="BE22" i="5"/>
  <c r="BE95" i="5"/>
  <c r="BE97" i="5"/>
  <c r="BE99" i="5"/>
  <c r="BE23" i="5"/>
  <c r="BE24" i="5"/>
  <c r="BE26" i="5"/>
  <c r="BE28" i="5"/>
  <c r="BE30" i="5"/>
  <c r="BE32" i="5"/>
  <c r="BE34" i="5"/>
  <c r="BE36" i="5"/>
  <c r="BE38" i="5"/>
  <c r="BE40" i="5"/>
  <c r="BE42" i="5"/>
  <c r="BE44" i="5"/>
  <c r="BE46" i="5"/>
  <c r="BE48" i="5"/>
  <c r="BE50" i="5"/>
  <c r="BE52" i="5"/>
  <c r="BE54" i="5"/>
  <c r="BE56" i="5"/>
  <c r="BE58" i="5"/>
  <c r="BE60" i="5"/>
  <c r="BE62" i="5"/>
  <c r="BE64" i="5"/>
  <c r="BE66" i="5"/>
  <c r="BE68" i="5"/>
  <c r="BE21" i="5"/>
  <c r="BE25" i="5"/>
  <c r="BE27" i="5"/>
  <c r="BE29" i="5"/>
  <c r="BE31" i="5"/>
  <c r="BE33" i="5"/>
  <c r="BE35" i="5"/>
  <c r="BE37" i="5"/>
  <c r="BE39" i="5"/>
  <c r="BE41" i="5"/>
  <c r="BE43" i="5"/>
  <c r="BE45" i="5"/>
  <c r="BE47" i="5"/>
  <c r="BE49" i="5"/>
  <c r="BE51" i="5"/>
  <c r="BE53" i="5"/>
  <c r="BE55" i="5"/>
  <c r="BE57" i="5"/>
  <c r="BE59" i="5"/>
  <c r="BE61" i="5"/>
  <c r="BE63" i="5"/>
  <c r="BE65" i="5"/>
  <c r="BE67" i="5"/>
  <c r="BE69" i="5"/>
  <c r="BM4" i="5"/>
  <c r="BM3" i="5"/>
  <c r="BM6" i="5"/>
  <c r="BM8" i="5"/>
  <c r="BM5" i="5"/>
  <c r="BM9" i="5"/>
  <c r="BM11" i="5"/>
  <c r="BM10" i="5"/>
  <c r="BM12" i="5"/>
  <c r="BM7" i="5"/>
  <c r="BM13" i="5"/>
  <c r="BM16" i="5"/>
  <c r="BM15" i="5"/>
  <c r="BM14" i="5"/>
  <c r="BM17" i="5"/>
  <c r="BM20" i="5"/>
  <c r="BM18" i="5"/>
  <c r="BM22" i="5"/>
  <c r="BM21" i="5"/>
  <c r="BM19" i="5"/>
  <c r="BM23" i="5"/>
  <c r="BM24" i="5"/>
  <c r="BM27" i="5"/>
  <c r="BM25" i="5"/>
  <c r="BM29" i="5"/>
  <c r="BM28" i="5"/>
  <c r="BM31" i="5"/>
  <c r="BM26" i="5"/>
  <c r="BM30" i="5"/>
  <c r="BM36" i="5"/>
  <c r="BM35" i="5"/>
  <c r="BM34" i="5"/>
  <c r="BM32" i="5"/>
  <c r="BM33" i="5"/>
  <c r="BM38" i="5"/>
  <c r="BM42" i="5"/>
  <c r="BM41" i="5"/>
  <c r="BM37" i="5"/>
  <c r="BM40" i="5"/>
  <c r="BM39" i="5"/>
  <c r="BM45" i="5"/>
  <c r="BM49" i="5"/>
  <c r="BM48" i="5"/>
  <c r="BM44" i="5"/>
  <c r="BM47" i="5"/>
  <c r="BM46" i="5"/>
  <c r="BM43" i="5"/>
  <c r="BM51" i="5"/>
  <c r="BM55" i="5"/>
  <c r="BM50" i="5"/>
  <c r="BM54" i="5"/>
  <c r="BM53" i="5"/>
  <c r="BM52" i="5"/>
  <c r="BM57" i="5"/>
  <c r="BM61" i="5"/>
  <c r="BM60" i="5"/>
  <c r="BM59" i="5"/>
  <c r="BM56" i="5"/>
  <c r="BM58" i="5"/>
  <c r="BM62" i="5"/>
  <c r="BM65" i="5"/>
  <c r="BM69" i="5"/>
  <c r="BM73" i="5"/>
  <c r="BM64" i="5"/>
  <c r="BM68" i="5"/>
  <c r="BM72" i="5"/>
  <c r="BM63" i="5"/>
  <c r="BM67" i="5"/>
  <c r="BM71" i="5"/>
  <c r="BM66" i="5"/>
  <c r="BM70" i="5"/>
  <c r="BM74" i="5"/>
  <c r="BM78" i="5"/>
  <c r="BM82" i="5"/>
  <c r="BM77" i="5"/>
  <c r="BM81" i="5"/>
  <c r="BM76" i="5"/>
  <c r="BM80" i="5"/>
  <c r="BM84" i="5"/>
  <c r="BM75" i="5"/>
  <c r="BM79" i="5"/>
  <c r="BM83" i="5"/>
  <c r="BM86" i="5"/>
  <c r="BM90" i="5"/>
  <c r="BM94" i="5"/>
  <c r="BM85" i="5"/>
  <c r="BM89" i="5"/>
  <c r="BM93" i="5"/>
  <c r="BM88" i="5"/>
  <c r="BM92" i="5"/>
  <c r="BM96" i="5"/>
  <c r="BM87" i="5"/>
  <c r="BM91" i="5"/>
  <c r="BM95" i="5"/>
  <c r="BM100" i="5"/>
  <c r="BM99" i="5"/>
  <c r="BM98" i="5"/>
  <c r="BM102" i="5"/>
  <c r="BM97" i="5"/>
  <c r="BM101" i="5"/>
  <c r="BU4" i="5"/>
  <c r="BU5" i="5"/>
  <c r="BU6" i="5"/>
  <c r="BU3" i="5"/>
  <c r="BU8" i="5"/>
  <c r="BU7" i="5"/>
  <c r="BU9" i="5"/>
  <c r="BU11" i="5"/>
  <c r="BU12" i="5"/>
  <c r="BU16" i="5"/>
  <c r="BU14" i="5"/>
  <c r="BU13" i="5"/>
  <c r="BU15" i="5"/>
  <c r="BU17" i="5"/>
  <c r="BU20" i="5"/>
  <c r="BU10" i="5"/>
  <c r="BU18" i="5"/>
  <c r="BU19" i="5"/>
  <c r="BU22" i="5"/>
  <c r="BU21" i="5"/>
  <c r="BU24" i="5"/>
  <c r="BU27" i="5"/>
  <c r="BU23" i="5"/>
  <c r="BU25" i="5"/>
  <c r="BU29" i="5"/>
  <c r="BU26" i="5"/>
  <c r="BU28" i="5"/>
  <c r="BU31" i="5"/>
  <c r="BU30" i="5"/>
  <c r="BU36" i="5"/>
  <c r="BU32" i="5"/>
  <c r="BU35" i="5"/>
  <c r="BU34" i="5"/>
  <c r="BU33" i="5"/>
  <c r="BU37" i="5"/>
  <c r="BU38" i="5"/>
  <c r="BU42" i="5"/>
  <c r="BU41" i="5"/>
  <c r="BU40" i="5"/>
  <c r="BU39" i="5"/>
  <c r="BU45" i="5"/>
  <c r="BU49" i="5"/>
  <c r="BU44" i="5"/>
  <c r="BU48" i="5"/>
  <c r="BU43" i="5"/>
  <c r="BU47" i="5"/>
  <c r="BU46" i="5"/>
  <c r="BU51" i="5"/>
  <c r="BU55" i="5"/>
  <c r="BU54" i="5"/>
  <c r="BU53" i="5"/>
  <c r="BU50" i="5"/>
  <c r="BU52" i="5"/>
  <c r="BU57" i="5"/>
  <c r="BU61" i="5"/>
  <c r="BU56" i="5"/>
  <c r="BU60" i="5"/>
  <c r="BU59" i="5"/>
  <c r="BU58" i="5"/>
  <c r="BU62" i="5"/>
  <c r="BU65" i="5"/>
  <c r="BU69" i="5"/>
  <c r="BU73" i="5"/>
  <c r="BU64" i="5"/>
  <c r="BU68" i="5"/>
  <c r="BU72" i="5"/>
  <c r="BU63" i="5"/>
  <c r="BU67" i="5"/>
  <c r="BU71" i="5"/>
  <c r="BU66" i="5"/>
  <c r="BU70" i="5"/>
  <c r="BU74" i="5"/>
  <c r="BU78" i="5"/>
  <c r="BU82" i="5"/>
  <c r="BU77" i="5"/>
  <c r="BU81" i="5"/>
  <c r="BU76" i="5"/>
  <c r="BU80" i="5"/>
  <c r="BU84" i="5"/>
  <c r="BU75" i="5"/>
  <c r="BU79" i="5"/>
  <c r="BU83" i="5"/>
  <c r="BU86" i="5"/>
  <c r="BU90" i="5"/>
  <c r="BU94" i="5"/>
  <c r="BU85" i="5"/>
  <c r="BU89" i="5"/>
  <c r="BU93" i="5"/>
  <c r="BU88" i="5"/>
  <c r="BU92" i="5"/>
  <c r="BU96" i="5"/>
  <c r="BU87" i="5"/>
  <c r="BU91" i="5"/>
  <c r="BU95" i="5"/>
  <c r="BU100" i="5"/>
  <c r="BU99" i="5"/>
  <c r="BU98" i="5"/>
  <c r="BU102" i="5"/>
  <c r="BU97" i="5"/>
  <c r="BU101" i="5"/>
  <c r="CC4" i="5"/>
  <c r="CC3" i="5"/>
  <c r="CC8" i="5"/>
  <c r="CC7" i="5"/>
  <c r="CC9" i="5"/>
  <c r="CC11" i="5"/>
  <c r="CC12" i="5"/>
  <c r="CC6" i="5"/>
  <c r="CC10" i="5"/>
  <c r="CC5" i="5"/>
  <c r="CC13" i="5"/>
  <c r="CC14" i="5"/>
  <c r="CC16" i="5"/>
  <c r="CC15" i="5"/>
  <c r="CC20" i="5"/>
  <c r="CC17" i="5"/>
  <c r="CC18" i="5"/>
  <c r="CC22" i="5"/>
  <c r="CC21" i="5"/>
  <c r="CC19" i="5"/>
  <c r="CC23" i="5"/>
  <c r="CC24" i="5"/>
  <c r="CC27" i="5"/>
  <c r="CC25" i="5"/>
  <c r="CC29" i="5"/>
  <c r="CC28" i="5"/>
  <c r="CC31" i="5"/>
  <c r="CC26" i="5"/>
  <c r="CC30" i="5"/>
  <c r="CC36" i="5"/>
  <c r="CC35" i="5"/>
  <c r="CC34" i="5"/>
  <c r="CC32" i="5"/>
  <c r="CC33" i="5"/>
  <c r="CC38" i="5"/>
  <c r="CC42" i="5"/>
  <c r="CC41" i="5"/>
  <c r="CC37" i="5"/>
  <c r="CC40" i="5"/>
  <c r="CC39" i="5"/>
  <c r="CC45" i="5"/>
  <c r="CC49" i="5"/>
  <c r="CC44" i="5"/>
  <c r="CC48" i="5"/>
  <c r="CC47" i="5"/>
  <c r="CC46" i="5"/>
  <c r="CC43" i="5"/>
  <c r="CC51" i="5"/>
  <c r="CC55" i="5"/>
  <c r="CC50" i="5"/>
  <c r="CC54" i="5"/>
  <c r="CC53" i="5"/>
  <c r="CC52" i="5"/>
  <c r="CC57" i="5"/>
  <c r="CC61" i="5"/>
  <c r="CC60" i="5"/>
  <c r="CC59" i="5"/>
  <c r="CC56" i="5"/>
  <c r="CC58" i="5"/>
  <c r="CC62" i="5"/>
  <c r="CC65" i="5"/>
  <c r="CC69" i="5"/>
  <c r="CC73" i="5"/>
  <c r="CC64" i="5"/>
  <c r="CC68" i="5"/>
  <c r="CC72" i="5"/>
  <c r="CC63" i="5"/>
  <c r="CC67" i="5"/>
  <c r="CC71" i="5"/>
  <c r="CC66" i="5"/>
  <c r="CC70" i="5"/>
  <c r="CC74" i="5"/>
  <c r="CC78" i="5"/>
  <c r="CC82" i="5"/>
  <c r="CC77" i="5"/>
  <c r="CC81" i="5"/>
  <c r="CC76" i="5"/>
  <c r="CC80" i="5"/>
  <c r="CC84" i="5"/>
  <c r="CC75" i="5"/>
  <c r="CC79" i="5"/>
  <c r="CC83" i="5"/>
  <c r="CC86" i="5"/>
  <c r="CC90" i="5"/>
  <c r="CC94" i="5"/>
  <c r="CC85" i="5"/>
  <c r="CC89" i="5"/>
  <c r="CC93" i="5"/>
  <c r="CC88" i="5"/>
  <c r="CC92" i="5"/>
  <c r="CC96" i="5"/>
  <c r="CC87" i="5"/>
  <c r="CC91" i="5"/>
  <c r="CC95" i="5"/>
  <c r="CC100" i="5"/>
  <c r="CC99" i="5"/>
  <c r="CC98" i="5"/>
  <c r="CC102" i="5"/>
  <c r="CC97" i="5"/>
  <c r="CC101" i="5"/>
  <c r="CK4" i="5"/>
  <c r="CK8" i="5"/>
  <c r="CK5" i="5"/>
  <c r="CK9" i="5"/>
  <c r="CK6" i="5"/>
  <c r="CK3" i="5"/>
  <c r="CK7" i="5"/>
  <c r="CK11" i="5"/>
  <c r="CK12" i="5"/>
  <c r="CK10" i="5"/>
  <c r="CK16" i="5"/>
  <c r="CK13" i="5"/>
  <c r="CK15" i="5"/>
  <c r="CK14" i="5"/>
  <c r="CK20" i="5"/>
  <c r="CK17" i="5"/>
  <c r="CK18" i="5"/>
  <c r="CK19" i="5"/>
  <c r="CK22" i="5"/>
  <c r="CK21" i="5"/>
  <c r="CK24" i="5"/>
  <c r="CK27" i="5"/>
  <c r="CK23" i="5"/>
  <c r="CK25" i="5"/>
  <c r="CK29" i="5"/>
  <c r="CK26" i="5"/>
  <c r="CK28" i="5"/>
  <c r="CK31" i="5"/>
  <c r="CK30" i="5"/>
  <c r="CK36" i="5"/>
  <c r="CK35" i="5"/>
  <c r="CK32" i="5"/>
  <c r="CK34" i="5"/>
  <c r="CK33" i="5"/>
  <c r="CK37" i="5"/>
  <c r="CK38" i="5"/>
  <c r="CK42" i="5"/>
  <c r="CK41" i="5"/>
  <c r="CK40" i="5"/>
  <c r="CK39" i="5"/>
  <c r="CK45" i="5"/>
  <c r="CK49" i="5"/>
  <c r="CK44" i="5"/>
  <c r="CK43" i="5"/>
  <c r="CK47" i="5"/>
  <c r="CK46" i="5"/>
  <c r="CK51" i="5"/>
  <c r="CK55" i="5"/>
  <c r="CK54" i="5"/>
  <c r="CK48" i="5"/>
  <c r="CK53" i="5"/>
  <c r="CK52" i="5"/>
  <c r="CK50" i="5"/>
  <c r="CK57" i="5"/>
  <c r="CK61" i="5"/>
  <c r="CK56" i="5"/>
  <c r="CK60" i="5"/>
  <c r="CK59" i="5"/>
  <c r="CK58" i="5"/>
  <c r="CK62" i="5"/>
  <c r="CK65" i="5"/>
  <c r="CK69" i="5"/>
  <c r="CK73" i="5"/>
  <c r="CK64" i="5"/>
  <c r="CK68" i="5"/>
  <c r="CK72" i="5"/>
  <c r="CK63" i="5"/>
  <c r="CK67" i="5"/>
  <c r="CK71" i="5"/>
  <c r="CK66" i="5"/>
  <c r="CK70" i="5"/>
  <c r="CK74" i="5"/>
  <c r="CK78" i="5"/>
  <c r="CK82" i="5"/>
  <c r="CK77" i="5"/>
  <c r="CK81" i="5"/>
  <c r="CK76" i="5"/>
  <c r="CK80" i="5"/>
  <c r="CK84" i="5"/>
  <c r="CK75" i="5"/>
  <c r="CK79" i="5"/>
  <c r="CK83" i="5"/>
  <c r="CK86" i="5"/>
  <c r="CK90" i="5"/>
  <c r="CK94" i="5"/>
  <c r="CK85" i="5"/>
  <c r="CK89" i="5"/>
  <c r="CK93" i="5"/>
  <c r="CK88" i="5"/>
  <c r="CK92" i="5"/>
  <c r="CK96" i="5"/>
  <c r="CK87" i="5"/>
  <c r="CK91" i="5"/>
  <c r="CK95" i="5"/>
  <c r="CK100" i="5"/>
  <c r="CK99" i="5"/>
  <c r="CK98" i="5"/>
  <c r="CK102" i="5"/>
  <c r="CK97" i="5"/>
  <c r="CK101" i="5"/>
  <c r="CS3" i="5"/>
  <c r="CS4" i="5"/>
  <c r="CS8" i="5"/>
  <c r="CS6" i="5"/>
  <c r="CS7" i="5"/>
  <c r="CS9" i="5"/>
  <c r="CS5" i="5"/>
  <c r="CS11" i="5"/>
  <c r="CS10" i="5"/>
  <c r="CS12" i="5"/>
  <c r="CS13" i="5"/>
  <c r="CS16" i="5"/>
  <c r="CS15" i="5"/>
  <c r="CS14" i="5"/>
  <c r="CS17" i="5"/>
  <c r="CS20" i="5"/>
  <c r="CS18" i="5"/>
  <c r="CS22" i="5"/>
  <c r="CS21" i="5"/>
  <c r="CS19" i="5"/>
  <c r="CS23" i="5"/>
  <c r="CS24" i="5"/>
  <c r="CS27" i="5"/>
  <c r="CS25" i="5"/>
  <c r="CS29" i="5"/>
  <c r="CS28" i="5"/>
  <c r="CS31" i="5"/>
  <c r="CS26" i="5"/>
  <c r="CS30" i="5"/>
  <c r="CS36" i="5"/>
  <c r="CS32" i="5"/>
  <c r="CS35" i="5"/>
  <c r="CS34" i="5"/>
  <c r="CS33" i="5"/>
  <c r="CS38" i="5"/>
  <c r="CS42" i="5"/>
  <c r="CS41" i="5"/>
  <c r="CS37" i="5"/>
  <c r="CS40" i="5"/>
  <c r="CS39" i="5"/>
  <c r="CS45" i="5"/>
  <c r="CS49" i="5"/>
  <c r="CS44" i="5"/>
  <c r="CS47" i="5"/>
  <c r="CS46" i="5"/>
  <c r="CS43" i="5"/>
  <c r="CS51" i="5"/>
  <c r="CS55" i="5"/>
  <c r="CS54" i="5"/>
  <c r="CS50" i="5"/>
  <c r="CS53" i="5"/>
  <c r="CS48" i="5"/>
  <c r="CS52" i="5"/>
  <c r="CS57" i="5"/>
  <c r="CS61" i="5"/>
  <c r="CS60" i="5"/>
  <c r="CS59" i="5"/>
  <c r="CS56" i="5"/>
  <c r="CS58" i="5"/>
  <c r="CS62" i="5"/>
  <c r="CS65" i="5"/>
  <c r="CS69" i="5"/>
  <c r="CS73" i="5"/>
  <c r="CS64" i="5"/>
  <c r="CS68" i="5"/>
  <c r="CS72" i="5"/>
  <c r="CS63" i="5"/>
  <c r="CS67" i="5"/>
  <c r="CS71" i="5"/>
  <c r="CS66" i="5"/>
  <c r="CS70" i="5"/>
  <c r="CS74" i="5"/>
  <c r="CS78" i="5"/>
  <c r="CS82" i="5"/>
  <c r="CS77" i="5"/>
  <c r="CS81" i="5"/>
  <c r="CS76" i="5"/>
  <c r="CS80" i="5"/>
  <c r="CS84" i="5"/>
  <c r="CS75" i="5"/>
  <c r="CS79" i="5"/>
  <c r="CS83" i="5"/>
  <c r="CS86" i="5"/>
  <c r="CS90" i="5"/>
  <c r="CS94" i="5"/>
  <c r="CS85" i="5"/>
  <c r="CS89" i="5"/>
  <c r="CS93" i="5"/>
  <c r="CS88" i="5"/>
  <c r="CS92" i="5"/>
  <c r="CS96" i="5"/>
  <c r="CS87" i="5"/>
  <c r="CS91" i="5"/>
  <c r="CS95" i="5"/>
  <c r="CS100" i="5"/>
  <c r="CS99" i="5"/>
  <c r="CS98" i="5"/>
  <c r="CS102" i="5"/>
  <c r="CS97" i="5"/>
  <c r="CS101" i="5"/>
  <c r="DA3" i="5"/>
  <c r="DA5" i="5"/>
  <c r="DA4" i="5"/>
  <c r="DA8" i="5"/>
  <c r="DA9" i="5"/>
  <c r="DA6" i="5"/>
  <c r="DA11" i="5"/>
  <c r="DA12" i="5"/>
  <c r="DA7" i="5"/>
  <c r="DA16" i="5"/>
  <c r="DA14" i="5"/>
  <c r="DA13" i="5"/>
  <c r="DA10" i="5"/>
  <c r="DA17" i="5"/>
  <c r="DA15" i="5"/>
  <c r="DA20" i="5"/>
  <c r="DA18" i="5"/>
  <c r="DA19" i="5"/>
  <c r="DA22" i="5"/>
  <c r="DA21" i="5"/>
  <c r="DA24" i="5"/>
  <c r="DA27" i="5"/>
  <c r="DA23" i="5"/>
  <c r="DA25" i="5"/>
  <c r="DA29" i="5"/>
  <c r="DA26" i="5"/>
  <c r="DA28" i="5"/>
  <c r="DA31" i="5"/>
  <c r="DA30" i="5"/>
  <c r="DA32" i="5"/>
  <c r="DA36" i="5"/>
  <c r="DA35" i="5"/>
  <c r="DA34" i="5"/>
  <c r="DA33" i="5"/>
  <c r="DA38" i="5"/>
  <c r="DA42" i="5"/>
  <c r="DA37" i="5"/>
  <c r="DA41" i="5"/>
  <c r="DA40" i="5"/>
  <c r="DA39" i="5"/>
  <c r="DA45" i="5"/>
  <c r="DA49" i="5"/>
  <c r="DA44" i="5"/>
  <c r="DA43" i="5"/>
  <c r="DA47" i="5"/>
  <c r="DA46" i="5"/>
  <c r="DA51" i="5"/>
  <c r="DA55" i="5"/>
  <c r="DA50" i="5"/>
  <c r="DA54" i="5"/>
  <c r="DA53" i="5"/>
  <c r="DA52" i="5"/>
  <c r="DA48" i="5"/>
  <c r="DA57" i="5"/>
  <c r="DA61" i="5"/>
  <c r="DA56" i="5"/>
  <c r="DA60" i="5"/>
  <c r="DA59" i="5"/>
  <c r="DA58" i="5"/>
  <c r="DA62" i="5"/>
  <c r="DA65" i="5"/>
  <c r="DA69" i="5"/>
  <c r="DA73" i="5"/>
  <c r="DA64" i="5"/>
  <c r="DA68" i="5"/>
  <c r="DA72" i="5"/>
  <c r="DA63" i="5"/>
  <c r="DA67" i="5"/>
  <c r="DA71" i="5"/>
  <c r="DA66" i="5"/>
  <c r="DA70" i="5"/>
  <c r="DA74" i="5"/>
  <c r="DA78" i="5"/>
  <c r="DA82" i="5"/>
  <c r="DA77" i="5"/>
  <c r="DA81" i="5"/>
  <c r="DA76" i="5"/>
  <c r="DA80" i="5"/>
  <c r="DA84" i="5"/>
  <c r="DA75" i="5"/>
  <c r="DA79" i="5"/>
  <c r="DA83" i="5"/>
  <c r="DA86" i="5"/>
  <c r="DA90" i="5"/>
  <c r="DA94" i="5"/>
  <c r="DA85" i="5"/>
  <c r="DA89" i="5"/>
  <c r="DA93" i="5"/>
  <c r="DA88" i="5"/>
  <c r="DA92" i="5"/>
  <c r="DA96" i="5"/>
  <c r="DA87" i="5"/>
  <c r="DA91" i="5"/>
  <c r="DA95" i="5"/>
  <c r="DA100" i="5"/>
  <c r="DA99" i="5"/>
  <c r="DA98" i="5"/>
  <c r="DA102" i="5"/>
  <c r="DA97" i="5"/>
  <c r="DA101" i="5"/>
  <c r="DI3" i="5"/>
  <c r="DI5" i="5"/>
  <c r="DI6" i="5"/>
  <c r="DI9" i="5"/>
  <c r="DI8" i="5"/>
  <c r="DI7" i="5"/>
  <c r="DI11" i="5"/>
  <c r="DI12" i="5"/>
  <c r="DI10" i="5"/>
  <c r="DI4" i="5"/>
  <c r="DI13" i="5"/>
  <c r="DI14" i="5"/>
  <c r="DI16" i="5"/>
  <c r="DI20" i="5"/>
  <c r="DI15" i="5"/>
  <c r="DI17" i="5"/>
  <c r="DI18" i="5"/>
  <c r="DI22" i="5"/>
  <c r="DI21" i="5"/>
  <c r="DI19" i="5"/>
  <c r="DI23" i="5"/>
  <c r="DI24" i="5"/>
  <c r="DI27" i="5"/>
  <c r="DI25" i="5"/>
  <c r="DI29" i="5"/>
  <c r="DI28" i="5"/>
  <c r="DI31" i="5"/>
  <c r="DI26" i="5"/>
  <c r="DI30" i="5"/>
  <c r="DI36" i="5"/>
  <c r="DI34" i="5"/>
  <c r="DI32" i="5"/>
  <c r="DI33" i="5"/>
  <c r="DI38" i="5"/>
  <c r="DI42" i="5"/>
  <c r="DI35" i="5"/>
  <c r="DI41" i="5"/>
  <c r="DI40" i="5"/>
  <c r="DI37" i="5"/>
  <c r="DI39" i="5"/>
  <c r="DI45" i="5"/>
  <c r="DI49" i="5"/>
  <c r="DI44" i="5"/>
  <c r="DI47" i="5"/>
  <c r="DI46" i="5"/>
  <c r="DI43" i="5"/>
  <c r="DI51" i="5"/>
  <c r="DI55" i="5"/>
  <c r="DI48" i="5"/>
  <c r="DI54" i="5"/>
  <c r="DI53" i="5"/>
  <c r="DI50" i="5"/>
  <c r="DI52" i="5"/>
  <c r="DI57" i="5"/>
  <c r="DI61" i="5"/>
  <c r="DI60" i="5"/>
  <c r="DI59" i="5"/>
  <c r="DI56" i="5"/>
  <c r="DI58" i="5"/>
  <c r="DI62" i="5"/>
  <c r="DI65" i="5"/>
  <c r="DI69" i="5"/>
  <c r="DI73" i="5"/>
  <c r="DI64" i="5"/>
  <c r="DI68" i="5"/>
  <c r="DI72" i="5"/>
  <c r="DI63" i="5"/>
  <c r="DI67" i="5"/>
  <c r="DI71" i="5"/>
  <c r="DI66" i="5"/>
  <c r="DI70" i="5"/>
  <c r="DI74" i="5"/>
  <c r="DI78" i="5"/>
  <c r="DI82" i="5"/>
  <c r="DI77" i="5"/>
  <c r="DI81" i="5"/>
  <c r="DI76" i="5"/>
  <c r="DI80" i="5"/>
  <c r="DI84" i="5"/>
  <c r="DI75" i="5"/>
  <c r="DI79" i="5"/>
  <c r="DI83" i="5"/>
  <c r="DI86" i="5"/>
  <c r="DI90" i="5"/>
  <c r="DI94" i="5"/>
  <c r="DI85" i="5"/>
  <c r="DI89" i="5"/>
  <c r="DI93" i="5"/>
  <c r="DI88" i="5"/>
  <c r="DI92" i="5"/>
  <c r="DI87" i="5"/>
  <c r="DI91" i="5"/>
  <c r="DI95" i="5"/>
  <c r="DI96" i="5"/>
  <c r="DI100" i="5"/>
  <c r="DI99" i="5"/>
  <c r="DI98" i="5"/>
  <c r="DI102" i="5"/>
  <c r="DI97" i="5"/>
  <c r="DI101" i="5"/>
  <c r="DQ3" i="5"/>
  <c r="DQ6" i="5"/>
  <c r="DQ5" i="5"/>
  <c r="DQ9" i="5"/>
  <c r="DQ7" i="5"/>
  <c r="DQ8" i="5"/>
  <c r="DQ11" i="5"/>
  <c r="DQ12" i="5"/>
  <c r="DQ10" i="5"/>
  <c r="DQ4" i="5"/>
  <c r="DQ16" i="5"/>
  <c r="DQ13" i="5"/>
  <c r="DQ15" i="5"/>
  <c r="DQ20" i="5"/>
  <c r="DQ17" i="5"/>
  <c r="DQ14" i="5"/>
  <c r="DQ18" i="5"/>
  <c r="DQ19" i="5"/>
  <c r="DQ22" i="5"/>
  <c r="DQ21" i="5"/>
  <c r="DQ24" i="5"/>
  <c r="DQ27" i="5"/>
  <c r="DQ23" i="5"/>
  <c r="DQ25" i="5"/>
  <c r="DQ29" i="5"/>
  <c r="DQ26" i="5"/>
  <c r="DQ28" i="5"/>
  <c r="DQ31" i="5"/>
  <c r="DQ30" i="5"/>
  <c r="DQ36" i="5"/>
  <c r="DQ32" i="5"/>
  <c r="DQ34" i="5"/>
  <c r="DQ33" i="5"/>
  <c r="DQ38" i="5"/>
  <c r="DQ42" i="5"/>
  <c r="DQ35" i="5"/>
  <c r="DQ41" i="5"/>
  <c r="DQ37" i="5"/>
  <c r="DQ40" i="5"/>
  <c r="DQ39" i="5"/>
  <c r="DQ45" i="5"/>
  <c r="DQ49" i="5"/>
  <c r="DQ44" i="5"/>
  <c r="DQ43" i="5"/>
  <c r="DQ47" i="5"/>
  <c r="DQ46" i="5"/>
  <c r="DQ51" i="5"/>
  <c r="DQ55" i="5"/>
  <c r="DQ54" i="5"/>
  <c r="DQ48" i="5"/>
  <c r="DQ50" i="5"/>
  <c r="DQ53" i="5"/>
  <c r="DQ52" i="5"/>
  <c r="DQ57" i="5"/>
  <c r="DQ61" i="5"/>
  <c r="DQ56" i="5"/>
  <c r="DQ60" i="5"/>
  <c r="DQ59" i="5"/>
  <c r="DQ58" i="5"/>
  <c r="DQ62" i="5"/>
  <c r="DQ65" i="5"/>
  <c r="DQ69" i="5"/>
  <c r="DQ73" i="5"/>
  <c r="DQ64" i="5"/>
  <c r="DQ68" i="5"/>
  <c r="DQ72" i="5"/>
  <c r="DQ63" i="5"/>
  <c r="DQ67" i="5"/>
  <c r="DQ71" i="5"/>
  <c r="DQ66" i="5"/>
  <c r="DQ70" i="5"/>
  <c r="DQ74" i="5"/>
  <c r="DQ78" i="5"/>
  <c r="DQ82" i="5"/>
  <c r="DQ77" i="5"/>
  <c r="DQ81" i="5"/>
  <c r="DQ76" i="5"/>
  <c r="DQ80" i="5"/>
  <c r="DQ84" i="5"/>
  <c r="DQ75" i="5"/>
  <c r="DQ79" i="5"/>
  <c r="DQ83" i="5"/>
  <c r="DQ86" i="5"/>
  <c r="DQ90" i="5"/>
  <c r="DQ94" i="5"/>
  <c r="DQ85" i="5"/>
  <c r="DQ89" i="5"/>
  <c r="DQ93" i="5"/>
  <c r="DQ88" i="5"/>
  <c r="DQ92" i="5"/>
  <c r="DQ87" i="5"/>
  <c r="DQ91" i="5"/>
  <c r="DQ95" i="5"/>
  <c r="DQ96" i="5"/>
  <c r="DQ100" i="5"/>
  <c r="DQ99" i="5"/>
  <c r="DQ98" i="5"/>
  <c r="DQ102" i="5"/>
  <c r="DQ97" i="5"/>
  <c r="DQ101" i="5"/>
  <c r="DY4" i="5"/>
  <c r="DY5" i="5"/>
  <c r="DY6" i="5"/>
  <c r="DY3" i="5"/>
  <c r="DY7" i="5"/>
  <c r="DY9" i="5"/>
  <c r="DY8" i="5"/>
  <c r="DY11" i="5"/>
  <c r="DY10" i="5"/>
  <c r="DY12" i="5"/>
  <c r="DY13" i="5"/>
  <c r="DY16" i="5"/>
  <c r="DY14" i="5"/>
  <c r="DY17" i="5"/>
  <c r="DY20" i="5"/>
  <c r="DY15" i="5"/>
  <c r="DY18" i="5"/>
  <c r="DY22" i="5"/>
  <c r="DY21" i="5"/>
  <c r="DY19" i="5"/>
  <c r="DY24" i="5"/>
  <c r="DY27" i="5"/>
  <c r="DY23" i="5"/>
  <c r="DY25" i="5"/>
  <c r="DY29" i="5"/>
  <c r="DY28" i="5"/>
  <c r="DY31" i="5"/>
  <c r="DY26" i="5"/>
  <c r="DY30" i="5"/>
  <c r="DY36" i="5"/>
  <c r="DY32" i="5"/>
  <c r="DY34" i="5"/>
  <c r="DY33" i="5"/>
  <c r="DY38" i="5"/>
  <c r="DY42" i="5"/>
  <c r="DY37" i="5"/>
  <c r="DY41" i="5"/>
  <c r="DY35" i="5"/>
  <c r="DY40" i="5"/>
  <c r="DY39" i="5"/>
  <c r="DY45" i="5"/>
  <c r="DY49" i="5"/>
  <c r="DY44" i="5"/>
  <c r="DY47" i="5"/>
  <c r="DY46" i="5"/>
  <c r="DY43" i="5"/>
  <c r="DY51" i="5"/>
  <c r="DY55" i="5"/>
  <c r="DY50" i="5"/>
  <c r="DY54" i="5"/>
  <c r="DY53" i="5"/>
  <c r="DY48" i="5"/>
  <c r="DY52" i="5"/>
  <c r="DY57" i="5"/>
  <c r="DY61" i="5"/>
  <c r="DY60" i="5"/>
  <c r="DY59" i="5"/>
  <c r="DY56" i="5"/>
  <c r="DY58" i="5"/>
  <c r="DY62" i="5"/>
  <c r="DY65" i="5"/>
  <c r="DY69" i="5"/>
  <c r="DY73" i="5"/>
  <c r="DY64" i="5"/>
  <c r="DY68" i="5"/>
  <c r="DY72" i="5"/>
  <c r="DY63" i="5"/>
  <c r="DY67" i="5"/>
  <c r="DY71" i="5"/>
  <c r="DY66" i="5"/>
  <c r="DY70" i="5"/>
  <c r="DY74" i="5"/>
  <c r="DY78" i="5"/>
  <c r="DY82" i="5"/>
  <c r="DY77" i="5"/>
  <c r="DY81" i="5"/>
  <c r="DY76" i="5"/>
  <c r="DY80" i="5"/>
  <c r="DY84" i="5"/>
  <c r="DY75" i="5"/>
  <c r="DY79" i="5"/>
  <c r="DY83" i="5"/>
  <c r="DY86" i="5"/>
  <c r="DY90" i="5"/>
  <c r="DY94" i="5"/>
  <c r="DY85" i="5"/>
  <c r="DY89" i="5"/>
  <c r="DY93" i="5"/>
  <c r="DY88" i="5"/>
  <c r="DY92" i="5"/>
  <c r="DY87" i="5"/>
  <c r="DY91" i="5"/>
  <c r="DY95" i="5"/>
  <c r="DY96" i="5"/>
  <c r="DY100" i="5"/>
  <c r="DY99" i="5"/>
  <c r="DY98" i="5"/>
  <c r="DY102" i="5"/>
  <c r="DY97" i="5"/>
  <c r="DY101" i="5"/>
  <c r="EG5" i="5"/>
  <c r="EG3" i="5"/>
  <c r="EG4" i="5"/>
  <c r="EG9" i="5"/>
  <c r="EG8" i="5"/>
  <c r="EG11" i="5"/>
  <c r="EG12" i="5"/>
  <c r="EG6" i="5"/>
  <c r="EG7" i="5"/>
  <c r="EG16" i="5"/>
  <c r="EG10" i="5"/>
  <c r="EG14" i="5"/>
  <c r="EG13" i="5"/>
  <c r="EG17" i="5"/>
  <c r="EG15" i="5"/>
  <c r="EG20" i="5"/>
  <c r="EG18" i="5"/>
  <c r="EG19" i="5"/>
  <c r="EG22" i="5"/>
  <c r="EG21" i="5"/>
  <c r="EG24" i="5"/>
  <c r="EG23" i="5"/>
  <c r="EG27" i="5"/>
  <c r="EG25" i="5"/>
  <c r="EG29" i="5"/>
  <c r="EG26" i="5"/>
  <c r="EG28" i="5"/>
  <c r="EG31" i="5"/>
  <c r="EG30" i="5"/>
  <c r="EG32" i="5"/>
  <c r="EG36" i="5"/>
  <c r="EG34" i="5"/>
  <c r="EG33" i="5"/>
  <c r="EG37" i="5"/>
  <c r="EG38" i="5"/>
  <c r="EG42" i="5"/>
  <c r="EG41" i="5"/>
  <c r="EG35" i="5"/>
  <c r="EG40" i="5"/>
  <c r="EG39" i="5"/>
  <c r="EG45" i="5"/>
  <c r="EG49" i="5"/>
  <c r="EG44" i="5"/>
  <c r="EG43" i="5"/>
  <c r="EG47" i="5"/>
  <c r="EG46" i="5"/>
  <c r="EG50" i="5"/>
  <c r="EG51" i="5"/>
  <c r="EG55" i="5"/>
  <c r="EG54" i="5"/>
  <c r="EG53" i="5"/>
  <c r="EG52" i="5"/>
  <c r="EG48" i="5"/>
  <c r="EG57" i="5"/>
  <c r="EG61" i="5"/>
  <c r="EG56" i="5"/>
  <c r="EG60" i="5"/>
  <c r="EG59" i="5"/>
  <c r="EG58" i="5"/>
  <c r="EG62" i="5"/>
  <c r="EG65" i="5"/>
  <c r="EG69" i="5"/>
  <c r="EG73" i="5"/>
  <c r="EG64" i="5"/>
  <c r="EG68" i="5"/>
  <c r="EG72" i="5"/>
  <c r="EG63" i="5"/>
  <c r="EG67" i="5"/>
  <c r="EG71" i="5"/>
  <c r="EG66" i="5"/>
  <c r="EG70" i="5"/>
  <c r="EG74" i="5"/>
  <c r="EG78" i="5"/>
  <c r="EG82" i="5"/>
  <c r="EG77" i="5"/>
  <c r="EG81" i="5"/>
  <c r="EG76" i="5"/>
  <c r="EG80" i="5"/>
  <c r="EG84" i="5"/>
  <c r="EG75" i="5"/>
  <c r="EG79" i="5"/>
  <c r="EG83" i="5"/>
  <c r="EG86" i="5"/>
  <c r="EG90" i="5"/>
  <c r="EG94" i="5"/>
  <c r="EG85" i="5"/>
  <c r="EG89" i="5"/>
  <c r="EG93" i="5"/>
  <c r="EG88" i="5"/>
  <c r="EG92" i="5"/>
  <c r="EG87" i="5"/>
  <c r="EG91" i="5"/>
  <c r="EG95" i="5"/>
  <c r="EG96" i="5"/>
  <c r="EG100" i="5"/>
  <c r="EG99" i="5"/>
  <c r="EG98" i="5"/>
  <c r="EG102" i="5"/>
  <c r="EG97" i="5"/>
  <c r="EG101" i="5"/>
  <c r="EO3" i="5"/>
  <c r="EO4" i="5"/>
  <c r="EO7" i="5"/>
  <c r="EO5" i="5"/>
  <c r="EO6" i="5"/>
  <c r="EO9" i="5"/>
  <c r="EO8" i="5"/>
  <c r="EO11" i="5"/>
  <c r="EO12" i="5"/>
  <c r="EO10" i="5"/>
  <c r="EO13" i="5"/>
  <c r="EO14" i="5"/>
  <c r="EO16" i="5"/>
  <c r="EO20" i="5"/>
  <c r="EO15" i="5"/>
  <c r="EO17" i="5"/>
  <c r="EO18" i="5"/>
  <c r="EO22" i="5"/>
  <c r="EO21" i="5"/>
  <c r="EO19" i="5"/>
  <c r="EO23" i="5"/>
  <c r="EO24" i="5"/>
  <c r="EO27" i="5"/>
  <c r="EO25" i="5"/>
  <c r="EO29" i="5"/>
  <c r="EO28" i="5"/>
  <c r="EO31" i="5"/>
  <c r="EO26" i="5"/>
  <c r="EO30" i="5"/>
  <c r="EO36" i="5"/>
  <c r="EO34" i="5"/>
  <c r="EO32" i="5"/>
  <c r="EO33" i="5"/>
  <c r="EO38" i="5"/>
  <c r="EO42" i="5"/>
  <c r="EO41" i="5"/>
  <c r="EO40" i="5"/>
  <c r="EO35" i="5"/>
  <c r="EO37" i="5"/>
  <c r="EO39" i="5"/>
  <c r="EO45" i="5"/>
  <c r="EO49" i="5"/>
  <c r="EO44" i="5"/>
  <c r="EO47" i="5"/>
  <c r="EO46" i="5"/>
  <c r="EO43" i="5"/>
  <c r="EO51" i="5"/>
  <c r="EO55" i="5"/>
  <c r="EO48" i="5"/>
  <c r="EO54" i="5"/>
  <c r="EO53" i="5"/>
  <c r="EO50" i="5"/>
  <c r="EO52" i="5"/>
  <c r="EO57" i="5"/>
  <c r="EO61" i="5"/>
  <c r="EO56" i="5"/>
  <c r="EO60" i="5"/>
  <c r="EO59" i="5"/>
  <c r="EO58" i="5"/>
  <c r="EO62" i="5"/>
  <c r="EO65" i="5"/>
  <c r="EO69" i="5"/>
  <c r="EO73" i="5"/>
  <c r="EO64" i="5"/>
  <c r="EO68" i="5"/>
  <c r="EO72" i="5"/>
  <c r="EO63" i="5"/>
  <c r="EO67" i="5"/>
  <c r="EO71" i="5"/>
  <c r="EO66" i="5"/>
  <c r="EO70" i="5"/>
  <c r="EO74" i="5"/>
  <c r="EO78" i="5"/>
  <c r="EO82" i="5"/>
  <c r="EO77" i="5"/>
  <c r="EO81" i="5"/>
  <c r="EO76" i="5"/>
  <c r="EO80" i="5"/>
  <c r="EO84" i="5"/>
  <c r="EO75" i="5"/>
  <c r="EO79" i="5"/>
  <c r="EO83" i="5"/>
  <c r="EO86" i="5"/>
  <c r="EO90" i="5"/>
  <c r="EO94" i="5"/>
  <c r="EO85" i="5"/>
  <c r="EO89" i="5"/>
  <c r="EO93" i="5"/>
  <c r="EO88" i="5"/>
  <c r="EO92" i="5"/>
  <c r="EO87" i="5"/>
  <c r="EO91" i="5"/>
  <c r="EO95" i="5"/>
  <c r="EO96" i="5"/>
  <c r="EO100" i="5"/>
  <c r="EO99" i="5"/>
  <c r="EO98" i="5"/>
  <c r="EO102" i="5"/>
  <c r="EO97" i="5"/>
  <c r="EO101" i="5"/>
  <c r="EW3" i="5"/>
  <c r="EW4" i="5"/>
  <c r="EW9" i="5"/>
  <c r="EW5" i="5"/>
  <c r="EW8" i="5"/>
  <c r="EW7" i="5"/>
  <c r="EW11" i="5"/>
  <c r="EW12" i="5"/>
  <c r="EW10" i="5"/>
  <c r="EW6" i="5"/>
  <c r="EW13" i="5"/>
  <c r="EW14" i="5"/>
  <c r="EW15" i="5"/>
  <c r="EW20" i="5"/>
  <c r="EW17" i="5"/>
  <c r="EW18" i="5"/>
  <c r="EW19" i="5"/>
  <c r="EW22" i="5"/>
  <c r="EW21" i="5"/>
  <c r="EW16" i="5"/>
  <c r="EW24" i="5"/>
  <c r="EW27" i="5"/>
  <c r="EW23" i="5"/>
  <c r="EW25" i="5"/>
  <c r="EW29" i="5"/>
  <c r="EW26" i="5"/>
  <c r="EW28" i="5"/>
  <c r="EW31" i="5"/>
  <c r="EW30" i="5"/>
  <c r="EW36" i="5"/>
  <c r="EW32" i="5"/>
  <c r="EW34" i="5"/>
  <c r="EW33" i="5"/>
  <c r="EW38" i="5"/>
  <c r="EW42" i="5"/>
  <c r="EW41" i="5"/>
  <c r="EW37" i="5"/>
  <c r="EW40" i="5"/>
  <c r="EW39" i="5"/>
  <c r="EW35" i="5"/>
  <c r="EW45" i="5"/>
  <c r="EW49" i="5"/>
  <c r="EW44" i="5"/>
  <c r="EW43" i="5"/>
  <c r="EW47" i="5"/>
  <c r="EW46" i="5"/>
  <c r="EW51" i="5"/>
  <c r="EW55" i="5"/>
  <c r="EW54" i="5"/>
  <c r="EW48" i="5"/>
  <c r="EW50" i="5"/>
  <c r="EW53" i="5"/>
  <c r="EW52" i="5"/>
  <c r="EW57" i="5"/>
  <c r="EW61" i="5"/>
  <c r="EW56" i="5"/>
  <c r="EW60" i="5"/>
  <c r="EW59" i="5"/>
  <c r="EW58" i="5"/>
  <c r="EW62" i="5"/>
  <c r="EW65" i="5"/>
  <c r="EW69" i="5"/>
  <c r="EW73" i="5"/>
  <c r="EW64" i="5"/>
  <c r="EW68" i="5"/>
  <c r="EW72" i="5"/>
  <c r="EW63" i="5"/>
  <c r="EW67" i="5"/>
  <c r="EW71" i="5"/>
  <c r="EW66" i="5"/>
  <c r="EW70" i="5"/>
  <c r="EW74" i="5"/>
  <c r="EW78" i="5"/>
  <c r="EW82" i="5"/>
  <c r="EW77" i="5"/>
  <c r="EW81" i="5"/>
  <c r="EW76" i="5"/>
  <c r="EW80" i="5"/>
  <c r="EW84" i="5"/>
  <c r="EW75" i="5"/>
  <c r="EW79" i="5"/>
  <c r="EW83" i="5"/>
  <c r="EW86" i="5"/>
  <c r="EW90" i="5"/>
  <c r="EW94" i="5"/>
  <c r="EW85" i="5"/>
  <c r="EW89" i="5"/>
  <c r="EW93" i="5"/>
  <c r="EW88" i="5"/>
  <c r="EW92" i="5"/>
  <c r="EW87" i="5"/>
  <c r="EW91" i="5"/>
  <c r="EW95" i="5"/>
  <c r="EW96" i="5"/>
  <c r="EW100" i="5"/>
  <c r="EW99" i="5"/>
  <c r="EW98" i="5"/>
  <c r="EW102" i="5"/>
  <c r="EW97" i="5"/>
  <c r="EW101" i="5"/>
  <c r="FE4" i="5"/>
  <c r="FE6" i="5"/>
  <c r="FE9" i="5"/>
  <c r="FE8" i="5"/>
  <c r="FE5" i="5"/>
  <c r="FE11" i="5"/>
  <c r="FE10" i="5"/>
  <c r="FE12" i="5"/>
  <c r="FE7" i="5"/>
  <c r="FE3" i="5"/>
  <c r="FE13" i="5"/>
  <c r="FE14" i="5"/>
  <c r="FE17" i="5"/>
  <c r="FE20" i="5"/>
  <c r="FE15" i="5"/>
  <c r="FE16" i="5"/>
  <c r="FE18" i="5"/>
  <c r="FE22" i="5"/>
  <c r="FE21" i="5"/>
  <c r="FE19" i="5"/>
  <c r="FE24" i="5"/>
  <c r="FE27" i="5"/>
  <c r="FE23" i="5"/>
  <c r="FE25" i="5"/>
  <c r="FE29" i="5"/>
  <c r="FE28" i="5"/>
  <c r="FE31" i="5"/>
  <c r="FE26" i="5"/>
  <c r="FE30" i="5"/>
  <c r="FE36" i="5"/>
  <c r="FE32" i="5"/>
  <c r="FE34" i="5"/>
  <c r="FE33" i="5"/>
  <c r="FE38" i="5"/>
  <c r="FE42" i="5"/>
  <c r="FE35" i="5"/>
  <c r="FE37" i="5"/>
  <c r="FE41" i="5"/>
  <c r="FE40" i="5"/>
  <c r="FE39" i="5"/>
  <c r="FE45" i="5"/>
  <c r="FE49" i="5"/>
  <c r="FE44" i="5"/>
  <c r="FE47" i="5"/>
  <c r="FE46" i="5"/>
  <c r="FE43" i="5"/>
  <c r="FE51" i="5"/>
  <c r="FE55" i="5"/>
  <c r="FE50" i="5"/>
  <c r="FE54" i="5"/>
  <c r="FE53" i="5"/>
  <c r="FE48" i="5"/>
  <c r="FE52" i="5"/>
  <c r="FE57" i="5"/>
  <c r="FE61" i="5"/>
  <c r="FE56" i="5"/>
  <c r="FE60" i="5"/>
  <c r="FE59" i="5"/>
  <c r="FE58" i="5"/>
  <c r="FE62" i="5"/>
  <c r="FE65" i="5"/>
  <c r="FE69" i="5"/>
  <c r="FE73" i="5"/>
  <c r="FE64" i="5"/>
  <c r="FE68" i="5"/>
  <c r="FE72" i="5"/>
  <c r="FE63" i="5"/>
  <c r="FE67" i="5"/>
  <c r="FE71" i="5"/>
  <c r="FE66" i="5"/>
  <c r="FE70" i="5"/>
  <c r="FE74" i="5"/>
  <c r="FE78" i="5"/>
  <c r="FE82" i="5"/>
  <c r="FE77" i="5"/>
  <c r="FE81" i="5"/>
  <c r="FE76" i="5"/>
  <c r="FE80" i="5"/>
  <c r="FE84" i="5"/>
  <c r="FE75" i="5"/>
  <c r="FE79" i="5"/>
  <c r="FE83" i="5"/>
  <c r="FE86" i="5"/>
  <c r="FE90" i="5"/>
  <c r="FE94" i="5"/>
  <c r="FE85" i="5"/>
  <c r="FE89" i="5"/>
  <c r="FE93" i="5"/>
  <c r="FE88" i="5"/>
  <c r="FE92" i="5"/>
  <c r="FE87" i="5"/>
  <c r="FE91" i="5"/>
  <c r="FE95" i="5"/>
  <c r="FE96" i="5"/>
  <c r="FE100" i="5"/>
  <c r="FE99" i="5"/>
  <c r="FE98" i="5"/>
  <c r="FE102" i="5"/>
  <c r="FE97" i="5"/>
  <c r="FE101" i="5"/>
  <c r="FM3" i="5"/>
  <c r="FM5" i="5"/>
  <c r="FM9" i="5"/>
  <c r="FM7" i="5"/>
  <c r="FM8" i="5"/>
  <c r="FM6" i="5"/>
  <c r="FM11" i="5"/>
  <c r="FM12" i="5"/>
  <c r="FM4" i="5"/>
  <c r="FM10" i="5"/>
  <c r="FM14" i="5"/>
  <c r="FM13" i="5"/>
  <c r="FM15" i="5"/>
  <c r="FM20" i="5"/>
  <c r="FM16" i="5"/>
  <c r="FM18" i="5"/>
  <c r="FM19" i="5"/>
  <c r="FM22" i="5"/>
  <c r="FM21" i="5"/>
  <c r="FM17" i="5"/>
  <c r="FM24" i="5"/>
  <c r="FM23" i="5"/>
  <c r="FM27" i="5"/>
  <c r="FM25" i="5"/>
  <c r="FM29" i="5"/>
  <c r="FM26" i="5"/>
  <c r="FM28" i="5"/>
  <c r="FM31" i="5"/>
  <c r="FM30" i="5"/>
  <c r="FM32" i="5"/>
  <c r="FM36" i="5"/>
  <c r="FM34" i="5"/>
  <c r="FM33" i="5"/>
  <c r="FM37" i="5"/>
  <c r="FM38" i="5"/>
  <c r="FM42" i="5"/>
  <c r="FM40" i="5"/>
  <c r="FM35" i="5"/>
  <c r="FM39" i="5"/>
  <c r="FM45" i="5"/>
  <c r="FM49" i="5"/>
  <c r="FM41" i="5"/>
  <c r="FM44" i="5"/>
  <c r="FM43" i="5"/>
  <c r="FM47" i="5"/>
  <c r="FM46" i="5"/>
  <c r="FM50" i="5"/>
  <c r="FM51" i="5"/>
  <c r="FM55" i="5"/>
  <c r="FM54" i="5"/>
  <c r="FM53" i="5"/>
  <c r="FM52" i="5"/>
  <c r="FM48" i="5"/>
  <c r="FM57" i="5"/>
  <c r="FM61" i="5"/>
  <c r="FM56" i="5"/>
  <c r="FM60" i="5"/>
  <c r="FM59" i="5"/>
  <c r="FM58" i="5"/>
  <c r="FM62" i="5"/>
  <c r="FM65" i="5"/>
  <c r="FM69" i="5"/>
  <c r="FM73" i="5"/>
  <c r="FM64" i="5"/>
  <c r="FM68" i="5"/>
  <c r="FM72" i="5"/>
  <c r="FM63" i="5"/>
  <c r="FM67" i="5"/>
  <c r="FM71" i="5"/>
  <c r="FM66" i="5"/>
  <c r="FM70" i="5"/>
  <c r="FM74" i="5"/>
  <c r="FM78" i="5"/>
  <c r="FM82" i="5"/>
  <c r="FM77" i="5"/>
  <c r="FM81" i="5"/>
  <c r="FM76" i="5"/>
  <c r="FM80" i="5"/>
  <c r="FM84" i="5"/>
  <c r="FM75" i="5"/>
  <c r="FM79" i="5"/>
  <c r="FM83" i="5"/>
  <c r="FM86" i="5"/>
  <c r="FM90" i="5"/>
  <c r="FM94" i="5"/>
  <c r="FM85" i="5"/>
  <c r="FM89" i="5"/>
  <c r="FM93" i="5"/>
  <c r="FM88" i="5"/>
  <c r="FM92" i="5"/>
  <c r="FM87" i="5"/>
  <c r="FM91" i="5"/>
  <c r="FM95" i="5"/>
  <c r="FM96" i="5"/>
  <c r="FM100" i="5"/>
  <c r="FM99" i="5"/>
  <c r="FM98" i="5"/>
  <c r="FM102" i="5"/>
  <c r="FM97" i="5"/>
  <c r="FM101" i="5"/>
  <c r="FU5" i="5"/>
  <c r="FU3" i="5"/>
  <c r="FU6" i="5"/>
  <c r="FU9" i="5"/>
  <c r="FU7" i="5"/>
  <c r="FU8" i="5"/>
  <c r="FU11" i="5"/>
  <c r="FU12" i="5"/>
  <c r="FU4" i="5"/>
  <c r="FU10" i="5"/>
  <c r="FU13" i="5"/>
  <c r="FU14" i="5"/>
  <c r="FU16" i="5"/>
  <c r="FU20" i="5"/>
  <c r="FU15" i="5"/>
  <c r="FU18" i="5"/>
  <c r="FU17" i="5"/>
  <c r="FU22" i="5"/>
  <c r="FU21" i="5"/>
  <c r="FU19" i="5"/>
  <c r="FU23" i="5"/>
  <c r="FU24" i="5"/>
  <c r="FU27" i="5"/>
  <c r="FU25" i="5"/>
  <c r="FU29" i="5"/>
  <c r="FU28" i="5"/>
  <c r="FU31" i="5"/>
  <c r="FU26" i="5"/>
  <c r="FU30" i="5"/>
  <c r="FU36" i="5"/>
  <c r="FU34" i="5"/>
  <c r="FU32" i="5"/>
  <c r="FU33" i="5"/>
  <c r="FU35" i="5"/>
  <c r="FU38" i="5"/>
  <c r="FU42" i="5"/>
  <c r="FU40" i="5"/>
  <c r="FU37" i="5"/>
  <c r="FU39" i="5"/>
  <c r="FU45" i="5"/>
  <c r="FU49" i="5"/>
  <c r="FU44" i="5"/>
  <c r="FU41" i="5"/>
  <c r="FU47" i="5"/>
  <c r="FU46" i="5"/>
  <c r="FU43" i="5"/>
  <c r="FU51" i="5"/>
  <c r="FU55" i="5"/>
  <c r="FU48" i="5"/>
  <c r="FU54" i="5"/>
  <c r="FU53" i="5"/>
  <c r="FU50" i="5"/>
  <c r="FU52" i="5"/>
  <c r="FU57" i="5"/>
  <c r="FU61" i="5"/>
  <c r="FU56" i="5"/>
  <c r="FU60" i="5"/>
  <c r="FU59" i="5"/>
  <c r="FU58" i="5"/>
  <c r="FU62" i="5"/>
  <c r="FU65" i="5"/>
  <c r="FU69" i="5"/>
  <c r="FU73" i="5"/>
  <c r="FU64" i="5"/>
  <c r="FU68" i="5"/>
  <c r="FU72" i="5"/>
  <c r="FU63" i="5"/>
  <c r="FU67" i="5"/>
  <c r="FU71" i="5"/>
  <c r="FU66" i="5"/>
  <c r="FU70" i="5"/>
  <c r="FU74" i="5"/>
  <c r="FU78" i="5"/>
  <c r="FU82" i="5"/>
  <c r="FU77" i="5"/>
  <c r="FU81" i="5"/>
  <c r="FU76" i="5"/>
  <c r="FU80" i="5"/>
  <c r="FU84" i="5"/>
  <c r="FU75" i="5"/>
  <c r="FU79" i="5"/>
  <c r="FU83" i="5"/>
  <c r="FU86" i="5"/>
  <c r="FU90" i="5"/>
  <c r="FU94" i="5"/>
  <c r="FU85" i="5"/>
  <c r="FU89" i="5"/>
  <c r="FU93" i="5"/>
  <c r="FU88" i="5"/>
  <c r="FU92" i="5"/>
  <c r="FU87" i="5"/>
  <c r="FU91" i="5"/>
  <c r="FU95" i="5"/>
  <c r="FU96" i="5"/>
  <c r="FU100" i="5"/>
  <c r="FU99" i="5"/>
  <c r="FU98" i="5"/>
  <c r="FU102" i="5"/>
  <c r="FU97" i="5"/>
  <c r="FU101" i="5"/>
  <c r="GC3" i="5"/>
  <c r="GC6" i="5"/>
  <c r="GC5" i="5"/>
  <c r="GC4" i="5"/>
  <c r="GC7" i="5"/>
  <c r="GC9" i="5"/>
  <c r="GC8" i="5"/>
  <c r="GC11" i="5"/>
  <c r="GC12" i="5"/>
  <c r="GC10" i="5"/>
  <c r="GC13" i="5"/>
  <c r="GC15" i="5"/>
  <c r="GC14" i="5"/>
  <c r="GC20" i="5"/>
  <c r="GC18" i="5"/>
  <c r="GC19" i="5"/>
  <c r="GC22" i="5"/>
  <c r="GC16" i="5"/>
  <c r="GC21" i="5"/>
  <c r="GC17" i="5"/>
  <c r="GC24" i="5"/>
  <c r="GC27" i="5"/>
  <c r="GC23" i="5"/>
  <c r="GC25" i="5"/>
  <c r="GC29" i="5"/>
  <c r="GC26" i="5"/>
  <c r="GC28" i="5"/>
  <c r="GC31" i="5"/>
  <c r="GC30" i="5"/>
  <c r="GC36" i="5"/>
  <c r="GC32" i="5"/>
  <c r="GC34" i="5"/>
  <c r="GC33" i="5"/>
  <c r="GC38" i="5"/>
  <c r="GC42" i="5"/>
  <c r="GC35" i="5"/>
  <c r="GC37" i="5"/>
  <c r="GC40" i="5"/>
  <c r="GC39" i="5"/>
  <c r="GC45" i="5"/>
  <c r="GC49" i="5"/>
  <c r="GC44" i="5"/>
  <c r="GC43" i="5"/>
  <c r="GC47" i="5"/>
  <c r="GC41" i="5"/>
  <c r="GC46" i="5"/>
  <c r="GC51" i="5"/>
  <c r="GC55" i="5"/>
  <c r="GC54" i="5"/>
  <c r="GC48" i="5"/>
  <c r="GC50" i="5"/>
  <c r="GC53" i="5"/>
  <c r="GC52" i="5"/>
  <c r="GC57" i="5"/>
  <c r="GC61" i="5"/>
  <c r="GC56" i="5"/>
  <c r="GC60" i="5"/>
  <c r="GC59" i="5"/>
  <c r="GC58" i="5"/>
  <c r="GC62" i="5"/>
  <c r="GC65" i="5"/>
  <c r="GC69" i="5"/>
  <c r="GC73" i="5"/>
  <c r="GC64" i="5"/>
  <c r="GC68" i="5"/>
  <c r="GC72" i="5"/>
  <c r="GC63" i="5"/>
  <c r="GC67" i="5"/>
  <c r="GC71" i="5"/>
  <c r="GC66" i="5"/>
  <c r="GC70" i="5"/>
  <c r="GC74" i="5"/>
  <c r="GC78" i="5"/>
  <c r="GC82" i="5"/>
  <c r="GC77" i="5"/>
  <c r="GC81" i="5"/>
  <c r="GC76" i="5"/>
  <c r="GC80" i="5"/>
  <c r="GC84" i="5"/>
  <c r="GC75" i="5"/>
  <c r="GC79" i="5"/>
  <c r="GC83" i="5"/>
  <c r="GC86" i="5"/>
  <c r="GC90" i="5"/>
  <c r="GC94" i="5"/>
  <c r="GC85" i="5"/>
  <c r="GC89" i="5"/>
  <c r="GC93" i="5"/>
  <c r="GC88" i="5"/>
  <c r="GC92" i="5"/>
  <c r="GC87" i="5"/>
  <c r="GC91" i="5"/>
  <c r="GC95" i="5"/>
  <c r="GC96" i="5"/>
  <c r="GC100" i="5"/>
  <c r="GC99" i="5"/>
  <c r="GC98" i="5"/>
  <c r="GC102" i="5"/>
  <c r="GC97" i="5"/>
  <c r="GC101" i="5"/>
  <c r="GK4" i="5"/>
  <c r="GK6" i="5"/>
  <c r="GK7" i="5"/>
  <c r="GK5" i="5"/>
  <c r="GK9" i="5"/>
  <c r="GK8" i="5"/>
  <c r="GK11" i="5"/>
  <c r="GK10" i="5"/>
  <c r="GK12" i="5"/>
  <c r="GK3" i="5"/>
  <c r="GK14" i="5"/>
  <c r="GK13" i="5"/>
  <c r="GK15" i="5"/>
  <c r="GK16" i="5"/>
  <c r="GK18" i="5"/>
  <c r="GK22" i="5"/>
  <c r="GK17" i="5"/>
  <c r="GK21" i="5"/>
  <c r="GK19" i="5"/>
  <c r="GK20" i="5"/>
  <c r="GK24" i="5"/>
  <c r="GK27" i="5"/>
  <c r="GK23" i="5"/>
  <c r="GK25" i="5"/>
  <c r="GK29" i="5"/>
  <c r="GK28" i="5"/>
  <c r="GK31" i="5"/>
  <c r="GK26" i="5"/>
  <c r="GK30" i="5"/>
  <c r="GK36" i="5"/>
  <c r="GK32" i="5"/>
  <c r="GK34" i="5"/>
  <c r="GK33" i="5"/>
  <c r="GK38" i="5"/>
  <c r="GK42" i="5"/>
  <c r="GK37" i="5"/>
  <c r="GK40" i="5"/>
  <c r="GK35" i="5"/>
  <c r="GK39" i="5"/>
  <c r="GK45" i="5"/>
  <c r="GK49" i="5"/>
  <c r="GK44" i="5"/>
  <c r="GK47" i="5"/>
  <c r="GK46" i="5"/>
  <c r="GK41" i="5"/>
  <c r="GK43" i="5"/>
  <c r="GK51" i="5"/>
  <c r="GK55" i="5"/>
  <c r="GK50" i="5"/>
  <c r="GK54" i="5"/>
  <c r="GK53" i="5"/>
  <c r="GK48" i="5"/>
  <c r="GK52" i="5"/>
  <c r="GK57" i="5"/>
  <c r="GK61" i="5"/>
  <c r="GK56" i="5"/>
  <c r="GK60" i="5"/>
  <c r="GK59" i="5"/>
  <c r="GK58" i="5"/>
  <c r="GK62" i="5"/>
  <c r="GK65" i="5"/>
  <c r="GK69" i="5"/>
  <c r="GK73" i="5"/>
  <c r="GK64" i="5"/>
  <c r="GK68" i="5"/>
  <c r="GK72" i="5"/>
  <c r="GK63" i="5"/>
  <c r="GK67" i="5"/>
  <c r="GK71" i="5"/>
  <c r="GK66" i="5"/>
  <c r="GK70" i="5"/>
  <c r="GK74" i="5"/>
  <c r="GK78" i="5"/>
  <c r="GK82" i="5"/>
  <c r="GK77" i="5"/>
  <c r="GK81" i="5"/>
  <c r="GK76" i="5"/>
  <c r="GK80" i="5"/>
  <c r="GK84" i="5"/>
  <c r="GK75" i="5"/>
  <c r="GK79" i="5"/>
  <c r="GK83" i="5"/>
  <c r="GK86" i="5"/>
  <c r="GK90" i="5"/>
  <c r="GK94" i="5"/>
  <c r="GK85" i="5"/>
  <c r="GK89" i="5"/>
  <c r="GK93" i="5"/>
  <c r="GK88" i="5"/>
  <c r="GK92" i="5"/>
  <c r="GK87" i="5"/>
  <c r="GK91" i="5"/>
  <c r="GK95" i="5"/>
  <c r="GK96" i="5"/>
  <c r="GK100" i="5"/>
  <c r="GK99" i="5"/>
  <c r="GK98" i="5"/>
  <c r="GK102" i="5"/>
  <c r="GK97" i="5"/>
  <c r="GK101" i="5"/>
  <c r="GS3" i="5"/>
  <c r="GS5" i="5"/>
  <c r="GS4" i="5"/>
  <c r="GS9" i="5"/>
  <c r="GS8" i="5"/>
  <c r="GS12" i="5"/>
  <c r="GS6" i="5"/>
  <c r="GS7" i="5"/>
  <c r="GS11" i="5"/>
  <c r="GS14" i="5"/>
  <c r="GS13" i="5"/>
  <c r="GS10" i="5"/>
  <c r="GS15" i="5"/>
  <c r="GS16" i="5"/>
  <c r="GS18" i="5"/>
  <c r="GS19" i="5"/>
  <c r="GS22" i="5"/>
  <c r="GS21" i="5"/>
  <c r="GS17" i="5"/>
  <c r="GS20" i="5"/>
  <c r="GS24" i="5"/>
  <c r="GS23" i="5"/>
  <c r="GS27" i="5"/>
  <c r="GS25" i="5"/>
  <c r="GS29" i="5"/>
  <c r="GS26" i="5"/>
  <c r="GS28" i="5"/>
  <c r="GS31" i="5"/>
  <c r="GS30" i="5"/>
  <c r="GS32" i="5"/>
  <c r="GS36" i="5"/>
  <c r="GS34" i="5"/>
  <c r="GS33" i="5"/>
  <c r="GS37" i="5"/>
  <c r="GS38" i="5"/>
  <c r="GS42" i="5"/>
  <c r="GS35" i="5"/>
  <c r="GS40" i="5"/>
  <c r="GS39" i="5"/>
  <c r="GS45" i="5"/>
  <c r="GS49" i="5"/>
  <c r="GS41" i="5"/>
  <c r="GS44" i="5"/>
  <c r="GS43" i="5"/>
  <c r="GS47" i="5"/>
  <c r="GS46" i="5"/>
  <c r="GS48" i="5"/>
  <c r="GS50" i="5"/>
  <c r="GS51" i="5"/>
  <c r="GS55" i="5"/>
  <c r="GS54" i="5"/>
  <c r="GS53" i="5"/>
  <c r="GS52" i="5"/>
  <c r="GS57" i="5"/>
  <c r="GS61" i="5"/>
  <c r="GS56" i="5"/>
  <c r="GS60" i="5"/>
  <c r="GS59" i="5"/>
  <c r="GS58" i="5"/>
  <c r="GS62" i="5"/>
  <c r="GS65" i="5"/>
  <c r="GS69" i="5"/>
  <c r="GS73" i="5"/>
  <c r="GS64" i="5"/>
  <c r="GS68" i="5"/>
  <c r="GS72" i="5"/>
  <c r="GS63" i="5"/>
  <c r="GS67" i="5"/>
  <c r="GS71" i="5"/>
  <c r="GS66" i="5"/>
  <c r="GS70" i="5"/>
  <c r="GS74" i="5"/>
  <c r="GS78" i="5"/>
  <c r="GS82" i="5"/>
  <c r="GS77" i="5"/>
  <c r="GS81" i="5"/>
  <c r="GS76" i="5"/>
  <c r="GS80" i="5"/>
  <c r="GS84" i="5"/>
  <c r="GS75" i="5"/>
  <c r="GS79" i="5"/>
  <c r="GS83" i="5"/>
  <c r="GS86" i="5"/>
  <c r="GS90" i="5"/>
  <c r="GS94" i="5"/>
  <c r="GS85" i="5"/>
  <c r="GS89" i="5"/>
  <c r="GS93" i="5"/>
  <c r="GS88" i="5"/>
  <c r="GS92" i="5"/>
  <c r="GS87" i="5"/>
  <c r="GS91" i="5"/>
  <c r="GS95" i="5"/>
  <c r="GS96" i="5"/>
  <c r="GS100" i="5"/>
  <c r="GS99" i="5"/>
  <c r="GS98" i="5"/>
  <c r="GS102" i="5"/>
  <c r="GS97" i="5"/>
  <c r="GS101" i="5"/>
  <c r="HA3" i="5"/>
  <c r="HA5" i="5"/>
  <c r="HA4" i="5"/>
  <c r="HA7" i="5"/>
  <c r="HA9" i="5"/>
  <c r="HA6" i="5"/>
  <c r="HA8" i="5"/>
  <c r="HA12" i="5"/>
  <c r="HA10" i="5"/>
  <c r="HA14" i="5"/>
  <c r="HA11" i="5"/>
  <c r="HA16" i="5"/>
  <c r="HA15" i="5"/>
  <c r="HA13" i="5"/>
  <c r="HA18" i="5"/>
  <c r="HA22" i="5"/>
  <c r="HA21" i="5"/>
  <c r="HA17" i="5"/>
  <c r="HA19" i="5"/>
  <c r="HA20" i="5"/>
  <c r="HA23" i="5"/>
  <c r="HA24" i="5"/>
  <c r="HA27" i="5"/>
  <c r="HA25" i="5"/>
  <c r="HA29" i="5"/>
  <c r="HA28" i="5"/>
  <c r="HA31" i="5"/>
  <c r="HA26" i="5"/>
  <c r="HA30" i="5"/>
  <c r="HA36" i="5"/>
  <c r="HA34" i="5"/>
  <c r="HA32" i="5"/>
  <c r="HA33" i="5"/>
  <c r="HA38" i="5"/>
  <c r="HA42" i="5"/>
  <c r="HA40" i="5"/>
  <c r="HA35" i="5"/>
  <c r="HA37" i="5"/>
  <c r="HA39" i="5"/>
  <c r="HA45" i="5"/>
  <c r="HA49" i="5"/>
  <c r="HA44" i="5"/>
  <c r="HA41" i="5"/>
  <c r="HA47" i="5"/>
  <c r="HA46" i="5"/>
  <c r="HA43" i="5"/>
  <c r="HA51" i="5"/>
  <c r="HA55" i="5"/>
  <c r="HA54" i="5"/>
  <c r="HA48" i="5"/>
  <c r="HA53" i="5"/>
  <c r="HA50" i="5"/>
  <c r="HA52" i="5"/>
  <c r="HA57" i="5"/>
  <c r="HA61" i="5"/>
  <c r="HA56" i="5"/>
  <c r="HA60" i="5"/>
  <c r="HA59" i="5"/>
  <c r="HA58" i="5"/>
  <c r="HA62" i="5"/>
  <c r="HA65" i="5"/>
  <c r="HA69" i="5"/>
  <c r="HA73" i="5"/>
  <c r="HA64" i="5"/>
  <c r="HA68" i="5"/>
  <c r="HA72" i="5"/>
  <c r="HA63" i="5"/>
  <c r="HA67" i="5"/>
  <c r="HA71" i="5"/>
  <c r="HA66" i="5"/>
  <c r="HA70" i="5"/>
  <c r="HA74" i="5"/>
  <c r="HA78" i="5"/>
  <c r="HA82" i="5"/>
  <c r="HA77" i="5"/>
  <c r="HA81" i="5"/>
  <c r="HA76" i="5"/>
  <c r="HA80" i="5"/>
  <c r="HA84" i="5"/>
  <c r="HA75" i="5"/>
  <c r="HA79" i="5"/>
  <c r="HA83" i="5"/>
  <c r="HA86" i="5"/>
  <c r="HA90" i="5"/>
  <c r="HA94" i="5"/>
  <c r="HA85" i="5"/>
  <c r="HA89" i="5"/>
  <c r="HA93" i="5"/>
  <c r="HA88" i="5"/>
  <c r="HA92" i="5"/>
  <c r="HA87" i="5"/>
  <c r="HA91" i="5"/>
  <c r="HA96" i="5"/>
  <c r="HA100" i="5"/>
  <c r="HA99" i="5"/>
  <c r="HA98" i="5"/>
  <c r="HA102" i="5"/>
  <c r="HA95" i="5"/>
  <c r="HA97" i="5"/>
  <c r="HA101" i="5"/>
  <c r="HI3" i="5"/>
  <c r="HI4" i="5"/>
  <c r="HI9" i="5"/>
  <c r="HI5" i="5"/>
  <c r="HI8" i="5"/>
  <c r="HI7" i="5"/>
  <c r="HI12" i="5"/>
  <c r="HI10" i="5"/>
  <c r="HI6" i="5"/>
  <c r="HI11" i="5"/>
  <c r="HI14" i="5"/>
  <c r="HI13" i="5"/>
  <c r="HI15" i="5"/>
  <c r="HI18" i="5"/>
  <c r="HI19" i="5"/>
  <c r="HI22" i="5"/>
  <c r="HI21" i="5"/>
  <c r="HI20" i="5"/>
  <c r="HI16" i="5"/>
  <c r="HI17" i="5"/>
  <c r="HI24" i="5"/>
  <c r="HI27" i="5"/>
  <c r="HI23" i="5"/>
  <c r="HI25" i="5"/>
  <c r="HI29" i="5"/>
  <c r="HI26" i="5"/>
  <c r="HI28" i="5"/>
  <c r="HI31" i="5"/>
  <c r="HI30" i="5"/>
  <c r="HI36" i="5"/>
  <c r="HI32" i="5"/>
  <c r="HI34" i="5"/>
  <c r="HI33" i="5"/>
  <c r="HI38" i="5"/>
  <c r="HI42" i="5"/>
  <c r="HI35" i="5"/>
  <c r="HI37" i="5"/>
  <c r="HI40" i="5"/>
  <c r="HI39" i="5"/>
  <c r="HI45" i="5"/>
  <c r="HI49" i="5"/>
  <c r="HI44" i="5"/>
  <c r="HI43" i="5"/>
  <c r="HI47" i="5"/>
  <c r="HI41" i="5"/>
  <c r="HI46" i="5"/>
  <c r="HI48" i="5"/>
  <c r="HI51" i="5"/>
  <c r="HI55" i="5"/>
  <c r="HI54" i="5"/>
  <c r="HI50" i="5"/>
  <c r="HI53" i="5"/>
  <c r="HI52" i="5"/>
  <c r="HI57" i="5"/>
  <c r="HI61" i="5"/>
  <c r="HI56" i="5"/>
  <c r="HI60" i="5"/>
  <c r="HI59" i="5"/>
  <c r="HI58" i="5"/>
  <c r="HI62" i="5"/>
  <c r="HI65" i="5"/>
  <c r="HI69" i="5"/>
  <c r="HI73" i="5"/>
  <c r="HI64" i="5"/>
  <c r="HI68" i="5"/>
  <c r="HI63" i="5"/>
  <c r="HI67" i="5"/>
  <c r="HI71" i="5"/>
  <c r="HI66" i="5"/>
  <c r="HI70" i="5"/>
  <c r="HI72" i="5"/>
  <c r="HI74" i="5"/>
  <c r="HI78" i="5"/>
  <c r="HI82" i="5"/>
  <c r="HI77" i="5"/>
  <c r="HI81" i="5"/>
  <c r="HI76" i="5"/>
  <c r="HI80" i="5"/>
  <c r="HI84" i="5"/>
  <c r="HI75" i="5"/>
  <c r="HI79" i="5"/>
  <c r="HI83" i="5"/>
  <c r="HI86" i="5"/>
  <c r="HI90" i="5"/>
  <c r="HI94" i="5"/>
  <c r="HI85" i="5"/>
  <c r="HI89" i="5"/>
  <c r="HI93" i="5"/>
  <c r="HI88" i="5"/>
  <c r="HI92" i="5"/>
  <c r="HI87" i="5"/>
  <c r="HI91" i="5"/>
  <c r="HI96" i="5"/>
  <c r="HI100" i="5"/>
  <c r="HI95" i="5"/>
  <c r="HI99" i="5"/>
  <c r="HI98" i="5"/>
  <c r="HI102" i="5"/>
  <c r="HI97" i="5"/>
  <c r="HI101" i="5"/>
  <c r="HQ3" i="5"/>
  <c r="HQ4" i="5"/>
  <c r="HQ6" i="5"/>
  <c r="HQ9" i="5"/>
  <c r="HQ5" i="5"/>
  <c r="HQ10" i="5"/>
  <c r="HQ12" i="5"/>
  <c r="HQ7" i="5"/>
  <c r="HQ8" i="5"/>
  <c r="HQ14" i="5"/>
  <c r="HQ11" i="5"/>
  <c r="HQ13" i="5"/>
  <c r="HQ15" i="5"/>
  <c r="HQ16" i="5"/>
  <c r="HQ18" i="5"/>
  <c r="HQ22" i="5"/>
  <c r="HQ21" i="5"/>
  <c r="HQ19" i="5"/>
  <c r="HQ20" i="5"/>
  <c r="HQ17" i="5"/>
  <c r="HQ24" i="5"/>
  <c r="HQ27" i="5"/>
  <c r="HQ23" i="5"/>
  <c r="HQ25" i="5"/>
  <c r="HQ29" i="5"/>
  <c r="HQ28" i="5"/>
  <c r="HQ31" i="5"/>
  <c r="HQ26" i="5"/>
  <c r="HQ30" i="5"/>
  <c r="HQ36" i="5"/>
  <c r="HQ32" i="5"/>
  <c r="HQ34" i="5"/>
  <c r="HQ33" i="5"/>
  <c r="HQ38" i="5"/>
  <c r="HQ42" i="5"/>
  <c r="HQ37" i="5"/>
  <c r="HQ40" i="5"/>
  <c r="HQ35" i="5"/>
  <c r="HQ39" i="5"/>
  <c r="HQ45" i="5"/>
  <c r="HQ49" i="5"/>
  <c r="HQ44" i="5"/>
  <c r="HQ47" i="5"/>
  <c r="HQ46" i="5"/>
  <c r="HQ41" i="5"/>
  <c r="HQ43" i="5"/>
  <c r="HQ51" i="5"/>
  <c r="HQ55" i="5"/>
  <c r="HQ50" i="5"/>
  <c r="HQ54" i="5"/>
  <c r="HQ48" i="5"/>
  <c r="HQ53" i="5"/>
  <c r="HQ52" i="5"/>
  <c r="HQ57" i="5"/>
  <c r="HQ61" i="5"/>
  <c r="HQ56" i="5"/>
  <c r="HQ60" i="5"/>
  <c r="HQ59" i="5"/>
  <c r="HQ58" i="5"/>
  <c r="HQ62" i="5"/>
  <c r="HQ65" i="5"/>
  <c r="HQ69" i="5"/>
  <c r="HQ73" i="5"/>
  <c r="HQ64" i="5"/>
  <c r="HQ68" i="5"/>
  <c r="HQ63" i="5"/>
  <c r="HQ67" i="5"/>
  <c r="HQ71" i="5"/>
  <c r="HQ66" i="5"/>
  <c r="HQ70" i="5"/>
  <c r="HQ74" i="5"/>
  <c r="HQ78" i="5"/>
  <c r="HQ82" i="5"/>
  <c r="HQ72" i="5"/>
  <c r="HQ77" i="5"/>
  <c r="HQ81" i="5"/>
  <c r="HQ76" i="5"/>
  <c r="HQ80" i="5"/>
  <c r="HQ84" i="5"/>
  <c r="HQ75" i="5"/>
  <c r="HQ79" i="5"/>
  <c r="HQ83" i="5"/>
  <c r="HQ86" i="5"/>
  <c r="HQ90" i="5"/>
  <c r="HQ94" i="5"/>
  <c r="HQ85" i="5"/>
  <c r="HQ89" i="5"/>
  <c r="HQ93" i="5"/>
  <c r="HQ88" i="5"/>
  <c r="HQ92" i="5"/>
  <c r="HQ87" i="5"/>
  <c r="HQ91" i="5"/>
  <c r="HQ96" i="5"/>
  <c r="HQ100" i="5"/>
  <c r="HQ99" i="5"/>
  <c r="HQ98" i="5"/>
  <c r="HQ102" i="5"/>
  <c r="HQ95" i="5"/>
  <c r="HQ97" i="5"/>
  <c r="HQ101" i="5"/>
  <c r="HY3" i="5"/>
  <c r="HY6" i="5"/>
  <c r="HY5" i="5"/>
  <c r="HY9" i="5"/>
  <c r="HY7" i="5"/>
  <c r="HY12" i="5"/>
  <c r="HY8" i="5"/>
  <c r="HY4" i="5"/>
  <c r="HY11" i="5"/>
  <c r="HY14" i="5"/>
  <c r="HY13" i="5"/>
  <c r="HY10" i="5"/>
  <c r="HY15" i="5"/>
  <c r="HY16" i="5"/>
  <c r="HY18" i="5"/>
  <c r="HY19" i="5"/>
  <c r="HY22" i="5"/>
  <c r="HY21" i="5"/>
  <c r="HY20" i="5"/>
  <c r="HY17" i="5"/>
  <c r="HY24" i="5"/>
  <c r="HY23" i="5"/>
  <c r="HY27" i="5"/>
  <c r="HY25" i="5"/>
  <c r="HY29" i="5"/>
  <c r="HY26" i="5"/>
  <c r="HY28" i="5"/>
  <c r="HY31" i="5"/>
  <c r="HY30" i="5"/>
  <c r="HY36" i="5"/>
  <c r="HY32" i="5"/>
  <c r="HY34" i="5"/>
  <c r="HY33" i="5"/>
  <c r="HY37" i="5"/>
  <c r="HY38" i="5"/>
  <c r="HY42" i="5"/>
  <c r="HY35" i="5"/>
  <c r="HY40" i="5"/>
  <c r="HY39" i="5"/>
  <c r="HY45" i="5"/>
  <c r="HY49" i="5"/>
  <c r="HY41" i="5"/>
  <c r="HY44" i="5"/>
  <c r="HY43" i="5"/>
  <c r="HY47" i="5"/>
  <c r="HY46" i="5"/>
  <c r="HY48" i="5"/>
  <c r="HY51" i="5"/>
  <c r="HY55" i="5"/>
  <c r="HY50" i="5"/>
  <c r="HY54" i="5"/>
  <c r="HY53" i="5"/>
  <c r="HY52" i="5"/>
  <c r="HY57" i="5"/>
  <c r="HY61" i="5"/>
  <c r="HY56" i="5"/>
  <c r="HY60" i="5"/>
  <c r="HY59" i="5"/>
  <c r="HY58" i="5"/>
  <c r="HY62" i="5"/>
  <c r="HY65" i="5"/>
  <c r="HY69" i="5"/>
  <c r="HY73" i="5"/>
  <c r="HY64" i="5"/>
  <c r="HY68" i="5"/>
  <c r="HY63" i="5"/>
  <c r="HY67" i="5"/>
  <c r="HY71" i="5"/>
  <c r="HY66" i="5"/>
  <c r="HY70" i="5"/>
  <c r="HY74" i="5"/>
  <c r="HY78" i="5"/>
  <c r="HY82" i="5"/>
  <c r="HY72" i="5"/>
  <c r="HY77" i="5"/>
  <c r="HY81" i="5"/>
  <c r="HY76" i="5"/>
  <c r="HY80" i="5"/>
  <c r="HY84" i="5"/>
  <c r="HY75" i="5"/>
  <c r="HY79" i="5"/>
  <c r="HY83" i="5"/>
  <c r="HY86" i="5"/>
  <c r="HY90" i="5"/>
  <c r="HY94" i="5"/>
  <c r="HY85" i="5"/>
  <c r="HY89" i="5"/>
  <c r="HY93" i="5"/>
  <c r="HY88" i="5"/>
  <c r="HY92" i="5"/>
  <c r="HY87" i="5"/>
  <c r="HY91" i="5"/>
  <c r="HY96" i="5"/>
  <c r="HY100" i="5"/>
  <c r="HY95" i="5"/>
  <c r="HY99" i="5"/>
  <c r="HY98" i="5"/>
  <c r="HY102" i="5"/>
  <c r="HY97" i="5"/>
  <c r="HY101" i="5"/>
  <c r="IG3" i="5"/>
  <c r="IG5" i="5"/>
  <c r="IG6" i="5"/>
  <c r="IG4" i="5"/>
  <c r="IG9" i="5"/>
  <c r="IG7" i="5"/>
  <c r="IG12" i="5"/>
  <c r="IG8" i="5"/>
  <c r="IG10" i="5"/>
  <c r="IG14" i="5"/>
  <c r="IG11" i="5"/>
  <c r="IG13" i="5"/>
  <c r="IG16" i="5"/>
  <c r="IG15" i="5"/>
  <c r="IG18" i="5"/>
  <c r="IG17" i="5"/>
  <c r="IG22" i="5"/>
  <c r="IG21" i="5"/>
  <c r="IG19" i="5"/>
  <c r="IG20" i="5"/>
  <c r="IG23" i="5"/>
  <c r="IG24" i="5"/>
  <c r="IG27" i="5"/>
  <c r="IG25" i="5"/>
  <c r="IG29" i="5"/>
  <c r="IG28" i="5"/>
  <c r="IG31" i="5"/>
  <c r="IG26" i="5"/>
  <c r="IG30" i="5"/>
  <c r="IG32" i="5"/>
  <c r="IG36" i="5"/>
  <c r="IG34" i="5"/>
  <c r="IG33" i="5"/>
  <c r="IG38" i="5"/>
  <c r="IG42" i="5"/>
  <c r="IG40" i="5"/>
  <c r="IG35" i="5"/>
  <c r="IG37" i="5"/>
  <c r="IG39" i="5"/>
  <c r="IG45" i="5"/>
  <c r="IG49" i="5"/>
  <c r="IG44" i="5"/>
  <c r="IG41" i="5"/>
  <c r="IG47" i="5"/>
  <c r="IG46" i="5"/>
  <c r="IG43" i="5"/>
  <c r="IG51" i="5"/>
  <c r="IG55" i="5"/>
  <c r="IG50" i="5"/>
  <c r="IG54" i="5"/>
  <c r="IG48" i="5"/>
  <c r="IG53" i="5"/>
  <c r="IG52" i="5"/>
  <c r="IG57" i="5"/>
  <c r="IG56" i="5"/>
  <c r="IG60" i="5"/>
  <c r="IG59" i="5"/>
  <c r="IG58" i="5"/>
  <c r="IG62" i="5"/>
  <c r="IG65" i="5"/>
  <c r="IG69" i="5"/>
  <c r="IG73" i="5"/>
  <c r="IG61" i="5"/>
  <c r="IG64" i="5"/>
  <c r="IG68" i="5"/>
  <c r="IG63" i="5"/>
  <c r="IG67" i="5"/>
  <c r="IG71" i="5"/>
  <c r="IG66" i="5"/>
  <c r="IG70" i="5"/>
  <c r="IG74" i="5"/>
  <c r="IG78" i="5"/>
  <c r="IG82" i="5"/>
  <c r="IG77" i="5"/>
  <c r="IG81" i="5"/>
  <c r="IG72" i="5"/>
  <c r="IG76" i="5"/>
  <c r="IG80" i="5"/>
  <c r="IG84" i="5"/>
  <c r="IG75" i="5"/>
  <c r="IG79" i="5"/>
  <c r="IG83" i="5"/>
  <c r="IG86" i="5"/>
  <c r="IG90" i="5"/>
  <c r="IG94" i="5"/>
  <c r="IG85" i="5"/>
  <c r="IG89" i="5"/>
  <c r="IG93" i="5"/>
  <c r="IG88" i="5"/>
  <c r="IG92" i="5"/>
  <c r="IG87" i="5"/>
  <c r="IG91" i="5"/>
  <c r="IG96" i="5"/>
  <c r="IG100" i="5"/>
  <c r="IG99" i="5"/>
  <c r="IG98" i="5"/>
  <c r="IG102" i="5"/>
  <c r="IG95" i="5"/>
  <c r="IG97" i="5"/>
  <c r="IG101" i="5"/>
  <c r="IO3" i="5"/>
  <c r="IO5" i="5"/>
  <c r="IO6" i="5"/>
  <c r="IO7" i="5"/>
  <c r="IO9" i="5"/>
  <c r="IO4" i="5"/>
  <c r="IO12" i="5"/>
  <c r="IO10" i="5"/>
  <c r="IO8" i="5"/>
  <c r="IO11" i="5"/>
  <c r="IO14" i="5"/>
  <c r="IO13" i="5"/>
  <c r="IO15" i="5"/>
  <c r="IO18" i="5"/>
  <c r="IO16" i="5"/>
  <c r="IO22" i="5"/>
  <c r="IO19" i="5"/>
  <c r="IO21" i="5"/>
  <c r="IO20" i="5"/>
  <c r="IO17" i="5"/>
  <c r="IO24" i="5"/>
  <c r="IO27" i="5"/>
  <c r="IO23" i="5"/>
  <c r="IO25" i="5"/>
  <c r="IO29" i="5"/>
  <c r="IO26" i="5"/>
  <c r="IO28" i="5"/>
  <c r="IO31" i="5"/>
  <c r="IO32" i="5"/>
  <c r="IO36" i="5"/>
  <c r="IO30" i="5"/>
  <c r="IO34" i="5"/>
  <c r="IO33" i="5"/>
  <c r="IO38" i="5"/>
  <c r="IO42" i="5"/>
  <c r="IO35" i="5"/>
  <c r="IO37" i="5"/>
  <c r="IO40" i="5"/>
  <c r="IO39" i="5"/>
  <c r="IO45" i="5"/>
  <c r="IO49" i="5"/>
  <c r="IO44" i="5"/>
  <c r="IO43" i="5"/>
  <c r="IO47" i="5"/>
  <c r="IO41" i="5"/>
  <c r="IO46" i="5"/>
  <c r="IO48" i="5"/>
  <c r="IO51" i="5"/>
  <c r="IO55" i="5"/>
  <c r="IO50" i="5"/>
  <c r="IO54" i="5"/>
  <c r="IO53" i="5"/>
  <c r="IO52" i="5"/>
  <c r="IO57" i="5"/>
  <c r="IO56" i="5"/>
  <c r="IO60" i="5"/>
  <c r="IO59" i="5"/>
  <c r="IO58" i="5"/>
  <c r="IO62" i="5"/>
  <c r="IO65" i="5"/>
  <c r="IO69" i="5"/>
  <c r="IO73" i="5"/>
  <c r="IO64" i="5"/>
  <c r="IO68" i="5"/>
  <c r="IO61" i="5"/>
  <c r="IO63" i="5"/>
  <c r="IO67" i="5"/>
  <c r="IO71" i="5"/>
  <c r="IO66" i="5"/>
  <c r="IO70" i="5"/>
  <c r="IO74" i="5"/>
  <c r="IO78" i="5"/>
  <c r="IO82" i="5"/>
  <c r="IO77" i="5"/>
  <c r="IO81" i="5"/>
  <c r="IO72" i="5"/>
  <c r="IO76" i="5"/>
  <c r="IO80" i="5"/>
  <c r="IO84" i="5"/>
  <c r="IO75" i="5"/>
  <c r="IO79" i="5"/>
  <c r="IO83" i="5"/>
  <c r="IO86" i="5"/>
  <c r="IO90" i="5"/>
  <c r="IO94" i="5"/>
  <c r="IO85" i="5"/>
  <c r="IO89" i="5"/>
  <c r="IO93" i="5"/>
  <c r="IO88" i="5"/>
  <c r="IO92" i="5"/>
  <c r="IO87" i="5"/>
  <c r="IO91" i="5"/>
  <c r="IO96" i="5"/>
  <c r="IO100" i="5"/>
  <c r="IO95" i="5"/>
  <c r="IO99" i="5"/>
  <c r="IO98" i="5"/>
  <c r="IO102" i="5"/>
  <c r="IO97" i="5"/>
  <c r="IO101" i="5"/>
  <c r="IW4" i="5"/>
  <c r="IW5" i="5"/>
  <c r="IW6" i="5"/>
  <c r="IW3" i="5"/>
  <c r="IW7" i="5"/>
  <c r="IW9" i="5"/>
  <c r="IW10" i="5"/>
  <c r="IW12" i="5"/>
  <c r="IW8" i="5"/>
  <c r="IW14" i="5"/>
  <c r="IW11" i="5"/>
  <c r="IW13" i="5"/>
  <c r="IW15" i="5"/>
  <c r="IW16" i="5"/>
  <c r="IW18" i="5"/>
  <c r="IW19" i="5"/>
  <c r="IW22" i="5"/>
  <c r="IW17" i="5"/>
  <c r="IW21" i="5"/>
  <c r="IW20" i="5"/>
  <c r="IW24" i="5"/>
  <c r="IW27" i="5"/>
  <c r="IW23" i="5"/>
  <c r="IW25" i="5"/>
  <c r="IW29" i="5"/>
  <c r="IW28" i="5"/>
  <c r="IW31" i="5"/>
  <c r="IW26" i="5"/>
  <c r="IW30" i="5"/>
  <c r="IW32" i="5"/>
  <c r="IW36" i="5"/>
  <c r="IW34" i="5"/>
  <c r="IW33" i="5"/>
  <c r="IW38" i="5"/>
  <c r="IW42" i="5"/>
  <c r="IW37" i="5"/>
  <c r="IW40" i="5"/>
  <c r="IW35" i="5"/>
  <c r="IW39" i="5"/>
  <c r="IW45" i="5"/>
  <c r="IW49" i="5"/>
  <c r="IW43" i="5"/>
  <c r="IW44" i="5"/>
  <c r="IW47" i="5"/>
  <c r="IW46" i="5"/>
  <c r="IW41" i="5"/>
  <c r="IW51" i="5"/>
  <c r="IW55" i="5"/>
  <c r="IW50" i="5"/>
  <c r="IW54" i="5"/>
  <c r="IW48" i="5"/>
  <c r="IW53" i="5"/>
  <c r="IW52" i="5"/>
  <c r="IW57" i="5"/>
  <c r="IW56" i="5"/>
  <c r="IW60" i="5"/>
  <c r="IW59" i="5"/>
  <c r="IW58" i="5"/>
  <c r="IW62" i="5"/>
  <c r="IW65" i="5"/>
  <c r="IW69" i="5"/>
  <c r="IW64" i="5"/>
  <c r="IW68" i="5"/>
  <c r="IW63" i="5"/>
  <c r="IW67" i="5"/>
  <c r="IW71" i="5"/>
  <c r="IW61" i="5"/>
  <c r="IW66" i="5"/>
  <c r="IW70" i="5"/>
  <c r="IW74" i="5"/>
  <c r="IW78" i="5"/>
  <c r="IW82" i="5"/>
  <c r="IW73" i="5"/>
  <c r="IW77" i="5"/>
  <c r="IW81" i="5"/>
  <c r="IW76" i="5"/>
  <c r="IW80" i="5"/>
  <c r="IW84" i="5"/>
  <c r="IW72" i="5"/>
  <c r="IW75" i="5"/>
  <c r="IW79" i="5"/>
  <c r="IW83" i="5"/>
  <c r="IW86" i="5"/>
  <c r="IW90" i="5"/>
  <c r="IW94" i="5"/>
  <c r="IW85" i="5"/>
  <c r="IW89" i="5"/>
  <c r="IW93" i="5"/>
  <c r="IW88" i="5"/>
  <c r="IW92" i="5"/>
  <c r="IW87" i="5"/>
  <c r="IW91" i="5"/>
  <c r="IW96" i="5"/>
  <c r="IW100" i="5"/>
  <c r="IW99" i="5"/>
  <c r="IW98" i="5"/>
  <c r="IW102" i="5"/>
  <c r="IW95" i="5"/>
  <c r="IW97" i="5"/>
  <c r="IW101" i="5"/>
  <c r="JE3" i="5"/>
  <c r="JE4" i="5"/>
  <c r="JE6" i="5"/>
  <c r="JE9" i="5"/>
  <c r="JE12" i="5"/>
  <c r="JE7" i="5"/>
  <c r="JE5" i="5"/>
  <c r="JE8" i="5"/>
  <c r="JE11" i="5"/>
  <c r="JE14" i="5"/>
  <c r="JE13" i="5"/>
  <c r="JE10" i="5"/>
  <c r="JE15" i="5"/>
  <c r="JE16" i="5"/>
  <c r="JE18" i="5"/>
  <c r="JE22" i="5"/>
  <c r="JE21" i="5"/>
  <c r="JE17" i="5"/>
  <c r="JE20" i="5"/>
  <c r="JE19" i="5"/>
  <c r="JE24" i="5"/>
  <c r="JE23" i="5"/>
  <c r="JE25" i="5"/>
  <c r="JE29" i="5"/>
  <c r="JE26" i="5"/>
  <c r="JE28" i="5"/>
  <c r="JE27" i="5"/>
  <c r="JE31" i="5"/>
  <c r="JE32" i="5"/>
  <c r="JE36" i="5"/>
  <c r="JE30" i="5"/>
  <c r="JE34" i="5"/>
  <c r="JE33" i="5"/>
  <c r="JE38" i="5"/>
  <c r="JE42" i="5"/>
  <c r="JE35" i="5"/>
  <c r="JE37" i="5"/>
  <c r="JE40" i="5"/>
  <c r="JE39" i="5"/>
  <c r="JE43" i="5"/>
  <c r="JE45" i="5"/>
  <c r="JE49" i="5"/>
  <c r="JE41" i="5"/>
  <c r="JE44" i="5"/>
  <c r="JE47" i="5"/>
  <c r="JE46" i="5"/>
  <c r="JE48" i="5"/>
  <c r="JE51" i="5"/>
  <c r="JE55" i="5"/>
  <c r="JE50" i="5"/>
  <c r="JE54" i="5"/>
  <c r="JE53" i="5"/>
  <c r="JE52" i="5"/>
  <c r="JE57" i="5"/>
  <c r="JE56" i="5"/>
  <c r="JE60" i="5"/>
  <c r="JE59" i="5"/>
  <c r="JE58" i="5"/>
  <c r="JE62" i="5"/>
  <c r="JE65" i="5"/>
  <c r="JE69" i="5"/>
  <c r="JE61" i="5"/>
  <c r="JE64" i="5"/>
  <c r="JE68" i="5"/>
  <c r="JE63" i="5"/>
  <c r="JE67" i="5"/>
  <c r="JE71" i="5"/>
  <c r="JE66" i="5"/>
  <c r="JE70" i="5"/>
  <c r="JE74" i="5"/>
  <c r="JE78" i="5"/>
  <c r="JE82" i="5"/>
  <c r="JE73" i="5"/>
  <c r="JE77" i="5"/>
  <c r="JE81" i="5"/>
  <c r="JE76" i="5"/>
  <c r="JE80" i="5"/>
  <c r="JE72" i="5"/>
  <c r="JE75" i="5"/>
  <c r="JE79" i="5"/>
  <c r="JE83" i="5"/>
  <c r="JE86" i="5"/>
  <c r="JE90" i="5"/>
  <c r="JE94" i="5"/>
  <c r="JE85" i="5"/>
  <c r="JE89" i="5"/>
  <c r="JE93" i="5"/>
  <c r="JE84" i="5"/>
  <c r="JE88" i="5"/>
  <c r="JE92" i="5"/>
  <c r="JE87" i="5"/>
  <c r="JE91" i="5"/>
  <c r="JE96" i="5"/>
  <c r="JE100" i="5"/>
  <c r="JE95" i="5"/>
  <c r="JE99" i="5"/>
  <c r="JE98" i="5"/>
  <c r="JE102" i="5"/>
  <c r="JE97" i="5"/>
  <c r="JE101" i="5"/>
  <c r="JM3" i="5"/>
  <c r="JM4" i="5"/>
  <c r="JM6" i="5"/>
  <c r="JM7" i="5"/>
  <c r="JM9" i="5"/>
  <c r="JM5" i="5"/>
  <c r="JM12" i="5"/>
  <c r="JM8" i="5"/>
  <c r="JM10" i="5"/>
  <c r="JM14" i="5"/>
  <c r="JM11" i="5"/>
  <c r="JM16" i="5"/>
  <c r="JM13" i="5"/>
  <c r="JM15" i="5"/>
  <c r="JM18" i="5"/>
  <c r="JM22" i="5"/>
  <c r="JM21" i="5"/>
  <c r="JM17" i="5"/>
  <c r="JM19" i="5"/>
  <c r="JM20" i="5"/>
  <c r="JM23" i="5"/>
  <c r="JM24" i="5"/>
  <c r="JM25" i="5"/>
  <c r="JM29" i="5"/>
  <c r="JM28" i="5"/>
  <c r="JM27" i="5"/>
  <c r="JM31" i="5"/>
  <c r="JM26" i="5"/>
  <c r="JM30" i="5"/>
  <c r="JM32" i="5"/>
  <c r="JM36" i="5"/>
  <c r="JM34" i="5"/>
  <c r="JM33" i="5"/>
  <c r="JM38" i="5"/>
  <c r="JM42" i="5"/>
  <c r="JM37" i="5"/>
  <c r="JM40" i="5"/>
  <c r="JM35" i="5"/>
  <c r="JM39" i="5"/>
  <c r="JM45" i="5"/>
  <c r="JM49" i="5"/>
  <c r="JM44" i="5"/>
  <c r="JM41" i="5"/>
  <c r="JM47" i="5"/>
  <c r="JM43" i="5"/>
  <c r="JM46" i="5"/>
  <c r="JM51" i="5"/>
  <c r="JM55" i="5"/>
  <c r="JM50" i="5"/>
  <c r="JM54" i="5"/>
  <c r="JM48" i="5"/>
  <c r="JM53" i="5"/>
  <c r="JM52" i="5"/>
  <c r="JM57" i="5"/>
  <c r="JM56" i="5"/>
  <c r="JM60" i="5"/>
  <c r="JM59" i="5"/>
  <c r="JM58" i="5"/>
  <c r="JM62" i="5"/>
  <c r="JM65" i="5"/>
  <c r="JM69" i="5"/>
  <c r="JM64" i="5"/>
  <c r="JM68" i="5"/>
  <c r="JM63" i="5"/>
  <c r="JM67" i="5"/>
  <c r="JM71" i="5"/>
  <c r="JM61" i="5"/>
  <c r="JM66" i="5"/>
  <c r="JM70" i="5"/>
  <c r="JM72" i="5"/>
  <c r="JM74" i="5"/>
  <c r="JM78" i="5"/>
  <c r="JM82" i="5"/>
  <c r="JM73" i="5"/>
  <c r="JM77" i="5"/>
  <c r="JM81" i="5"/>
  <c r="JM76" i="5"/>
  <c r="JM80" i="5"/>
  <c r="JM75" i="5"/>
  <c r="JM79" i="5"/>
  <c r="JM83" i="5"/>
  <c r="JM86" i="5"/>
  <c r="JM90" i="5"/>
  <c r="JM94" i="5"/>
  <c r="JM85" i="5"/>
  <c r="JM89" i="5"/>
  <c r="JM93" i="5"/>
  <c r="JM84" i="5"/>
  <c r="JM88" i="5"/>
  <c r="JM92" i="5"/>
  <c r="JM87" i="5"/>
  <c r="JM91" i="5"/>
  <c r="JM96" i="5"/>
  <c r="JM100" i="5"/>
  <c r="JM99" i="5"/>
  <c r="JM98" i="5"/>
  <c r="JM102" i="5"/>
  <c r="JM95" i="5"/>
  <c r="JM97" i="5"/>
  <c r="JM101" i="5"/>
  <c r="JU4" i="5"/>
  <c r="JU3" i="5"/>
  <c r="JU5" i="5"/>
  <c r="JU6" i="5"/>
  <c r="JU9" i="5"/>
  <c r="JU7" i="5"/>
  <c r="JU12" i="5"/>
  <c r="JU10" i="5"/>
  <c r="JU8" i="5"/>
  <c r="JU11" i="5"/>
  <c r="JU14" i="5"/>
  <c r="JU13" i="5"/>
  <c r="JU15" i="5"/>
  <c r="JU18" i="5"/>
  <c r="JU22" i="5"/>
  <c r="JU19" i="5"/>
  <c r="JU21" i="5"/>
  <c r="JU16" i="5"/>
  <c r="JU20" i="5"/>
  <c r="JU17" i="5"/>
  <c r="JU24" i="5"/>
  <c r="JU23" i="5"/>
  <c r="JU25" i="5"/>
  <c r="JU29" i="5"/>
  <c r="JU26" i="5"/>
  <c r="JU28" i="5"/>
  <c r="JU27" i="5"/>
  <c r="JU31" i="5"/>
  <c r="JU32" i="5"/>
  <c r="JU36" i="5"/>
  <c r="JU30" i="5"/>
  <c r="JU34" i="5"/>
  <c r="JU33" i="5"/>
  <c r="JU38" i="5"/>
  <c r="JU42" i="5"/>
  <c r="JU35" i="5"/>
  <c r="JU37" i="5"/>
  <c r="JU40" i="5"/>
  <c r="JU39" i="5"/>
  <c r="JU45" i="5"/>
  <c r="JU49" i="5"/>
  <c r="JU44" i="5"/>
  <c r="JU43" i="5"/>
  <c r="JU47" i="5"/>
  <c r="JU41" i="5"/>
  <c r="JU46" i="5"/>
  <c r="JU48" i="5"/>
  <c r="JU51" i="5"/>
  <c r="JU55" i="5"/>
  <c r="JU50" i="5"/>
  <c r="JU54" i="5"/>
  <c r="JU53" i="5"/>
  <c r="JU52" i="5"/>
  <c r="JU57" i="5"/>
  <c r="JU56" i="5"/>
  <c r="JU60" i="5"/>
  <c r="JU59" i="5"/>
  <c r="JU58" i="5"/>
  <c r="JU62" i="5"/>
  <c r="JU65" i="5"/>
  <c r="JU69" i="5"/>
  <c r="JU61" i="5"/>
  <c r="JU64" i="5"/>
  <c r="JU68" i="5"/>
  <c r="JU63" i="5"/>
  <c r="JU67" i="5"/>
  <c r="JU71" i="5"/>
  <c r="JU66" i="5"/>
  <c r="JU70" i="5"/>
  <c r="JU74" i="5"/>
  <c r="JU78" i="5"/>
  <c r="JU82" i="5"/>
  <c r="JU72" i="5"/>
  <c r="JU73" i="5"/>
  <c r="JU77" i="5"/>
  <c r="JU81" i="5"/>
  <c r="JU76" i="5"/>
  <c r="JU80" i="5"/>
  <c r="JU75" i="5"/>
  <c r="JU79" i="5"/>
  <c r="JU83" i="5"/>
  <c r="JU86" i="5"/>
  <c r="JU90" i="5"/>
  <c r="JU94" i="5"/>
  <c r="JU85" i="5"/>
  <c r="JU89" i="5"/>
  <c r="JU93" i="5"/>
  <c r="JU84" i="5"/>
  <c r="JU88" i="5"/>
  <c r="JU92" i="5"/>
  <c r="JU87" i="5"/>
  <c r="JU91" i="5"/>
  <c r="JU96" i="5"/>
  <c r="JU100" i="5"/>
  <c r="JU95" i="5"/>
  <c r="JU99" i="5"/>
  <c r="JU98" i="5"/>
  <c r="JU102" i="5"/>
  <c r="JU97" i="5"/>
  <c r="JU101" i="5"/>
  <c r="KC3" i="5"/>
  <c r="KC4" i="5"/>
  <c r="KC6" i="5"/>
  <c r="KC5" i="5"/>
  <c r="KC9" i="5"/>
  <c r="KC7" i="5"/>
  <c r="KC10" i="5"/>
  <c r="KC12" i="5"/>
  <c r="KC8" i="5"/>
  <c r="KC14" i="5"/>
  <c r="KC11" i="5"/>
  <c r="KC13" i="5"/>
  <c r="KC15" i="5"/>
  <c r="KC16" i="5"/>
  <c r="KC18" i="5"/>
  <c r="KC19" i="5"/>
  <c r="KC22" i="5"/>
  <c r="KC21" i="5"/>
  <c r="KC20" i="5"/>
  <c r="KC17" i="5"/>
  <c r="KC24" i="5"/>
  <c r="KC23" i="5"/>
  <c r="KC25" i="5"/>
  <c r="KC29" i="5"/>
  <c r="KC28" i="5"/>
  <c r="KC27" i="5"/>
  <c r="KC31" i="5"/>
  <c r="KC26" i="5"/>
  <c r="KC30" i="5"/>
  <c r="KC32" i="5"/>
  <c r="KC36" i="5"/>
  <c r="KC34" i="5"/>
  <c r="KC33" i="5"/>
  <c r="KC38" i="5"/>
  <c r="KC42" i="5"/>
  <c r="KC37" i="5"/>
  <c r="KC40" i="5"/>
  <c r="KC35" i="5"/>
  <c r="KC39" i="5"/>
  <c r="KC45" i="5"/>
  <c r="KC49" i="5"/>
  <c r="KC43" i="5"/>
  <c r="KC44" i="5"/>
  <c r="KC47" i="5"/>
  <c r="KC46" i="5"/>
  <c r="KC41" i="5"/>
  <c r="KC51" i="5"/>
  <c r="KC55" i="5"/>
  <c r="KC50" i="5"/>
  <c r="KC54" i="5"/>
  <c r="KC48" i="5"/>
  <c r="KC53" i="5"/>
  <c r="KC52" i="5"/>
  <c r="KC57" i="5"/>
  <c r="KC56" i="5"/>
  <c r="KC60" i="5"/>
  <c r="KC59" i="5"/>
  <c r="KC58" i="5"/>
  <c r="KC62" i="5"/>
  <c r="KC65" i="5"/>
  <c r="KC69" i="5"/>
  <c r="KC64" i="5"/>
  <c r="KC68" i="5"/>
  <c r="KC63" i="5"/>
  <c r="KC67" i="5"/>
  <c r="KC71" i="5"/>
  <c r="KC61" i="5"/>
  <c r="KC66" i="5"/>
  <c r="KC70" i="5"/>
  <c r="KC74" i="5"/>
  <c r="KC78" i="5"/>
  <c r="KC82" i="5"/>
  <c r="KC73" i="5"/>
  <c r="KC77" i="5"/>
  <c r="KC81" i="5"/>
  <c r="KC72" i="5"/>
  <c r="KC76" i="5"/>
  <c r="KC80" i="5"/>
  <c r="KC75" i="5"/>
  <c r="KC79" i="5"/>
  <c r="KC83" i="5"/>
  <c r="KC86" i="5"/>
  <c r="KC90" i="5"/>
  <c r="KC94" i="5"/>
  <c r="KC85" i="5"/>
  <c r="KC89" i="5"/>
  <c r="KC93" i="5"/>
  <c r="KC84" i="5"/>
  <c r="KC88" i="5"/>
  <c r="KC92" i="5"/>
  <c r="KC87" i="5"/>
  <c r="KC91" i="5"/>
  <c r="KC96" i="5"/>
  <c r="KC100" i="5"/>
  <c r="KC99" i="5"/>
  <c r="KC98" i="5"/>
  <c r="KC102" i="5"/>
  <c r="KC95" i="5"/>
  <c r="KC97" i="5"/>
  <c r="KC101" i="5"/>
  <c r="KK6" i="5"/>
  <c r="KK4" i="5"/>
  <c r="KK3" i="5"/>
  <c r="KK9" i="5"/>
  <c r="KK7" i="5"/>
  <c r="KK5" i="5"/>
  <c r="KK12" i="5"/>
  <c r="KK8" i="5"/>
  <c r="KK11" i="5"/>
  <c r="KK14" i="5"/>
  <c r="KK10" i="5"/>
  <c r="KK13" i="5"/>
  <c r="KK15" i="5"/>
  <c r="KK16" i="5"/>
  <c r="KK18" i="5"/>
  <c r="KK22" i="5"/>
  <c r="KK21" i="5"/>
  <c r="KK20" i="5"/>
  <c r="KK19" i="5"/>
  <c r="KK17" i="5"/>
  <c r="KK24" i="5"/>
  <c r="KK23" i="5"/>
  <c r="KK25" i="5"/>
  <c r="KK29" i="5"/>
  <c r="KK26" i="5"/>
  <c r="KK28" i="5"/>
  <c r="KK27" i="5"/>
  <c r="KK31" i="5"/>
  <c r="KK32" i="5"/>
  <c r="KK36" i="5"/>
  <c r="KK30" i="5"/>
  <c r="KK34" i="5"/>
  <c r="KK33" i="5"/>
  <c r="KK38" i="5"/>
  <c r="KK42" i="5"/>
  <c r="KK35" i="5"/>
  <c r="KK37" i="5"/>
  <c r="KK40" i="5"/>
  <c r="KK39" i="5"/>
  <c r="KK43" i="5"/>
  <c r="KK45" i="5"/>
  <c r="KK49" i="5"/>
  <c r="KK41" i="5"/>
  <c r="KK44" i="5"/>
  <c r="KK47" i="5"/>
  <c r="KK46" i="5"/>
  <c r="KK48" i="5"/>
  <c r="KK51" i="5"/>
  <c r="KK55" i="5"/>
  <c r="KK50" i="5"/>
  <c r="KK54" i="5"/>
  <c r="KK53" i="5"/>
  <c r="KK52" i="5"/>
  <c r="KK57" i="5"/>
  <c r="KK56" i="5"/>
  <c r="KK60" i="5"/>
  <c r="KK59" i="5"/>
  <c r="KK58" i="5"/>
  <c r="KK65" i="5"/>
  <c r="KK69" i="5"/>
  <c r="KK61" i="5"/>
  <c r="KK64" i="5"/>
  <c r="KK68" i="5"/>
  <c r="KK63" i="5"/>
  <c r="KK67" i="5"/>
  <c r="KK71" i="5"/>
  <c r="KK62" i="5"/>
  <c r="KK66" i="5"/>
  <c r="KK70" i="5"/>
  <c r="KK74" i="5"/>
  <c r="KK78" i="5"/>
  <c r="KK82" i="5"/>
  <c r="KK73" i="5"/>
  <c r="KK77" i="5"/>
  <c r="KK81" i="5"/>
  <c r="KK76" i="5"/>
  <c r="KK80" i="5"/>
  <c r="KK72" i="5"/>
  <c r="KK75" i="5"/>
  <c r="KK79" i="5"/>
  <c r="KK83" i="5"/>
  <c r="KK86" i="5"/>
  <c r="KK90" i="5"/>
  <c r="KK94" i="5"/>
  <c r="KK85" i="5"/>
  <c r="KK89" i="5"/>
  <c r="KK93" i="5"/>
  <c r="KK84" i="5"/>
  <c r="KK88" i="5"/>
  <c r="KK92" i="5"/>
  <c r="KK87" i="5"/>
  <c r="KK91" i="5"/>
  <c r="KK96" i="5"/>
  <c r="KK100" i="5"/>
  <c r="KK95" i="5"/>
  <c r="KK99" i="5"/>
  <c r="KK98" i="5"/>
  <c r="KK102" i="5"/>
  <c r="KK97" i="5"/>
  <c r="KK101" i="5"/>
  <c r="P5" i="5"/>
  <c r="P4" i="5"/>
  <c r="P3" i="5"/>
  <c r="BJ5" i="5"/>
  <c r="BB5" i="5"/>
  <c r="AT5" i="5"/>
  <c r="AL5" i="5"/>
  <c r="AD5" i="5"/>
  <c r="V5" i="5"/>
  <c r="BH4" i="5"/>
  <c r="AZ4" i="5"/>
  <c r="AR4" i="5"/>
  <c r="AJ4" i="5"/>
  <c r="AB4" i="5"/>
  <c r="T4" i="5"/>
  <c r="BF3" i="5"/>
  <c r="AX3" i="5"/>
  <c r="AP3" i="5"/>
  <c r="AH3" i="5"/>
  <c r="Z3" i="5"/>
  <c r="R3" i="5"/>
  <c r="BD15" i="5"/>
  <c r="AV15" i="5"/>
  <c r="AN15" i="5"/>
  <c r="AF15" i="5"/>
  <c r="X15" i="5"/>
  <c r="P15" i="5"/>
  <c r="H15" i="5"/>
  <c r="BH14" i="5"/>
  <c r="AZ14" i="5"/>
  <c r="AR14" i="5"/>
  <c r="AJ14" i="5"/>
  <c r="AB14" i="5"/>
  <c r="T14" i="5"/>
  <c r="L14" i="5"/>
  <c r="D14" i="5"/>
  <c r="BD13" i="5"/>
  <c r="AV13" i="5"/>
  <c r="AN13" i="5"/>
  <c r="AF13" i="5"/>
  <c r="X13" i="5"/>
  <c r="P13" i="5"/>
  <c r="H13" i="5"/>
  <c r="BH12" i="5"/>
  <c r="AZ12" i="5"/>
  <c r="AR12" i="5"/>
  <c r="AJ12" i="5"/>
  <c r="AB12" i="5"/>
  <c r="T12" i="5"/>
  <c r="L12" i="5"/>
  <c r="D12" i="5"/>
  <c r="BD11" i="5"/>
  <c r="AV11" i="5"/>
  <c r="AN11" i="5"/>
  <c r="AF11" i="5"/>
  <c r="X11" i="5"/>
  <c r="P11" i="5"/>
  <c r="H11" i="5"/>
  <c r="BH10" i="5"/>
  <c r="AZ10" i="5"/>
  <c r="AR10" i="5"/>
  <c r="AJ10" i="5"/>
  <c r="AB10" i="5"/>
  <c r="T10" i="5"/>
  <c r="L10" i="5"/>
  <c r="D10" i="5"/>
  <c r="BD9" i="5"/>
  <c r="AV9" i="5"/>
  <c r="AN9" i="5"/>
  <c r="AF9" i="5"/>
  <c r="X9" i="5"/>
  <c r="P9" i="5"/>
  <c r="H9" i="5"/>
  <c r="BH8" i="5"/>
  <c r="AZ8" i="5"/>
  <c r="AR8" i="5"/>
  <c r="AJ8" i="5"/>
  <c r="AB8" i="5"/>
  <c r="T8" i="5"/>
  <c r="L8" i="5"/>
  <c r="D8" i="5"/>
  <c r="BD7" i="5"/>
  <c r="AV7" i="5"/>
  <c r="AN7" i="5"/>
  <c r="AF7" i="5"/>
  <c r="X7" i="5"/>
  <c r="P7" i="5"/>
  <c r="H7" i="5"/>
  <c r="BH6" i="5"/>
  <c r="AZ6" i="5"/>
  <c r="AR6" i="5"/>
  <c r="AJ6" i="5"/>
  <c r="AB6" i="5"/>
  <c r="T6" i="5"/>
  <c r="L6" i="5"/>
  <c r="D6" i="5"/>
  <c r="BD94" i="5"/>
  <c r="AV94" i="5"/>
  <c r="AN94" i="5"/>
  <c r="AF94" i="5"/>
  <c r="X94" i="5"/>
  <c r="P94" i="5"/>
  <c r="H94" i="5"/>
  <c r="BH93" i="5"/>
  <c r="AZ93" i="5"/>
  <c r="AR93" i="5"/>
  <c r="AJ93" i="5"/>
  <c r="AB93" i="5"/>
  <c r="T93" i="5"/>
  <c r="L93" i="5"/>
  <c r="D93" i="5"/>
  <c r="BD92" i="5"/>
  <c r="AV92" i="5"/>
  <c r="AN92" i="5"/>
  <c r="AF92" i="5"/>
  <c r="X92" i="5"/>
  <c r="P92" i="5"/>
  <c r="H92" i="5"/>
  <c r="BH91" i="5"/>
  <c r="AZ91" i="5"/>
  <c r="AR91" i="5"/>
  <c r="AJ91" i="5"/>
  <c r="AB91" i="5"/>
  <c r="T91" i="5"/>
  <c r="L91" i="5"/>
  <c r="D91" i="5"/>
  <c r="BD90" i="5"/>
  <c r="AV90" i="5"/>
  <c r="AN90" i="5"/>
  <c r="AF90" i="5"/>
  <c r="X90" i="5"/>
  <c r="P90" i="5"/>
  <c r="H90" i="5"/>
  <c r="BH89" i="5"/>
  <c r="AZ89" i="5"/>
  <c r="AR89" i="5"/>
  <c r="AJ89" i="5"/>
  <c r="AB89" i="5"/>
  <c r="T89" i="5"/>
  <c r="L89" i="5"/>
  <c r="D89" i="5"/>
  <c r="BD88" i="5"/>
  <c r="AV88" i="5"/>
  <c r="AN88" i="5"/>
  <c r="AF88" i="5"/>
  <c r="X88" i="5"/>
  <c r="P88" i="5"/>
  <c r="H88" i="5"/>
  <c r="BH87" i="5"/>
  <c r="AZ87" i="5"/>
  <c r="AR87" i="5"/>
  <c r="AJ87" i="5"/>
  <c r="AB87" i="5"/>
  <c r="T87" i="5"/>
  <c r="L87" i="5"/>
  <c r="D87" i="5"/>
  <c r="BD86" i="5"/>
  <c r="AV86" i="5"/>
  <c r="AN86" i="5"/>
  <c r="AF86" i="5"/>
  <c r="X86" i="5"/>
  <c r="P86" i="5"/>
  <c r="H86" i="5"/>
  <c r="BH85" i="5"/>
  <c r="AZ85" i="5"/>
  <c r="AR85" i="5"/>
  <c r="AJ85" i="5"/>
  <c r="AB85" i="5"/>
  <c r="T85" i="5"/>
  <c r="L85" i="5"/>
  <c r="D85" i="5"/>
  <c r="BD84" i="5"/>
  <c r="AV84" i="5"/>
  <c r="AN84" i="5"/>
  <c r="AF84" i="5"/>
  <c r="X84" i="5"/>
  <c r="P84" i="5"/>
  <c r="H84" i="5"/>
  <c r="BH83" i="5"/>
  <c r="AZ83" i="5"/>
  <c r="AR83" i="5"/>
  <c r="AJ83" i="5"/>
  <c r="AB83" i="5"/>
  <c r="T83" i="5"/>
  <c r="L83" i="5"/>
  <c r="D83" i="5"/>
  <c r="BD82" i="5"/>
  <c r="AV82" i="5"/>
  <c r="AN82" i="5"/>
  <c r="AF82" i="5"/>
  <c r="X82" i="5"/>
  <c r="P82" i="5"/>
  <c r="H82" i="5"/>
  <c r="BH81" i="5"/>
  <c r="AZ81" i="5"/>
  <c r="AR81" i="5"/>
  <c r="AJ81" i="5"/>
  <c r="AB81" i="5"/>
  <c r="T81" i="5"/>
  <c r="L81" i="5"/>
  <c r="D81" i="5"/>
  <c r="BD80" i="5"/>
  <c r="AV80" i="5"/>
  <c r="AN80" i="5"/>
  <c r="AF80" i="5"/>
  <c r="X80" i="5"/>
  <c r="P80" i="5"/>
  <c r="H80" i="5"/>
  <c r="BH79" i="5"/>
  <c r="AZ79" i="5"/>
  <c r="AR79" i="5"/>
  <c r="AJ79" i="5"/>
  <c r="AB79" i="5"/>
  <c r="T79" i="5"/>
  <c r="L79" i="5"/>
  <c r="D79" i="5"/>
  <c r="BD78" i="5"/>
  <c r="AV78" i="5"/>
  <c r="AN78" i="5"/>
  <c r="AF78" i="5"/>
  <c r="X78" i="5"/>
  <c r="P78" i="5"/>
  <c r="H78" i="5"/>
  <c r="BH77" i="5"/>
  <c r="AZ77" i="5"/>
  <c r="AR77" i="5"/>
  <c r="AJ77" i="5"/>
  <c r="AB77" i="5"/>
  <c r="T77" i="5"/>
  <c r="L77" i="5"/>
  <c r="D77" i="5"/>
  <c r="BD76" i="5"/>
  <c r="AV76" i="5"/>
  <c r="AN76" i="5"/>
  <c r="AF76" i="5"/>
  <c r="X76" i="5"/>
  <c r="P76" i="5"/>
  <c r="H76" i="5"/>
  <c r="BH75" i="5"/>
  <c r="AZ75" i="5"/>
  <c r="AR75" i="5"/>
  <c r="AJ75" i="5"/>
  <c r="AB75" i="5"/>
  <c r="T75" i="5"/>
  <c r="L75" i="5"/>
  <c r="D75" i="5"/>
  <c r="BD74" i="5"/>
  <c r="AV74" i="5"/>
  <c r="AN74" i="5"/>
  <c r="AF74" i="5"/>
  <c r="X74" i="5"/>
  <c r="P74" i="5"/>
  <c r="H74" i="5"/>
  <c r="BH73" i="5"/>
  <c r="AZ73" i="5"/>
  <c r="AR73" i="5"/>
  <c r="AJ73" i="5"/>
  <c r="AB73" i="5"/>
  <c r="T73" i="5"/>
  <c r="L73" i="5"/>
  <c r="D73" i="5"/>
  <c r="BD72" i="5"/>
  <c r="AV72" i="5"/>
  <c r="AN72" i="5"/>
  <c r="AF72" i="5"/>
  <c r="X72" i="5"/>
  <c r="P72" i="5"/>
  <c r="H72" i="5"/>
  <c r="BH71" i="5"/>
  <c r="AR71" i="5"/>
  <c r="AB71" i="5"/>
  <c r="T71" i="5"/>
  <c r="L71" i="5"/>
  <c r="BD70" i="5"/>
  <c r="AV70" i="5"/>
  <c r="AN70" i="5"/>
  <c r="AF70" i="5"/>
  <c r="X70" i="5"/>
  <c r="P70" i="5"/>
  <c r="H70" i="5"/>
  <c r="BG69" i="5"/>
  <c r="AT69" i="5"/>
  <c r="AD69" i="5"/>
  <c r="N69" i="5"/>
  <c r="BB67" i="5"/>
  <c r="AL67" i="5"/>
  <c r="V67" i="5"/>
  <c r="F67" i="5"/>
  <c r="BB65" i="5"/>
  <c r="G65" i="5"/>
  <c r="D16" i="5"/>
  <c r="D18" i="5"/>
  <c r="D20" i="5"/>
  <c r="D22" i="5"/>
  <c r="D24" i="5"/>
  <c r="D95" i="5"/>
  <c r="D97" i="5"/>
  <c r="D99" i="5"/>
  <c r="D101" i="5"/>
  <c r="D102" i="5"/>
  <c r="D17" i="5"/>
  <c r="D19" i="5"/>
  <c r="D21" i="5"/>
  <c r="D23" i="5"/>
  <c r="D96" i="5"/>
  <c r="D98" i="5"/>
  <c r="D100" i="5"/>
  <c r="D26" i="5"/>
  <c r="D28" i="5"/>
  <c r="D30" i="5"/>
  <c r="D32" i="5"/>
  <c r="D34" i="5"/>
  <c r="D36" i="5"/>
  <c r="D38" i="5"/>
  <c r="D40" i="5"/>
  <c r="D42" i="5"/>
  <c r="D44" i="5"/>
  <c r="D46" i="5"/>
  <c r="D48" i="5"/>
  <c r="D50" i="5"/>
  <c r="D52" i="5"/>
  <c r="D54" i="5"/>
  <c r="D56" i="5"/>
  <c r="D58" i="5"/>
  <c r="D60" i="5"/>
  <c r="D62" i="5"/>
  <c r="D64" i="5"/>
  <c r="D66" i="5"/>
  <c r="D68" i="5"/>
  <c r="D25" i="5"/>
  <c r="D27" i="5"/>
  <c r="D29" i="5"/>
  <c r="D31" i="5"/>
  <c r="D33" i="5"/>
  <c r="D35" i="5"/>
  <c r="D37" i="5"/>
  <c r="D39" i="5"/>
  <c r="D41" i="5"/>
  <c r="D43" i="5"/>
  <c r="D45" i="5"/>
  <c r="D47" i="5"/>
  <c r="D49" i="5"/>
  <c r="D51" i="5"/>
  <c r="D53" i="5"/>
  <c r="D55" i="5"/>
  <c r="D57" i="5"/>
  <c r="D59" i="5"/>
  <c r="D61" i="5"/>
  <c r="D63" i="5"/>
  <c r="D65" i="5"/>
  <c r="D67" i="5"/>
  <c r="D69" i="5"/>
  <c r="AZ101" i="5"/>
  <c r="AZ16" i="5"/>
  <c r="AZ18" i="5"/>
  <c r="AZ20" i="5"/>
  <c r="AZ22" i="5"/>
  <c r="AZ95" i="5"/>
  <c r="AZ97" i="5"/>
  <c r="AZ99" i="5"/>
  <c r="AZ102" i="5"/>
  <c r="AZ17" i="5"/>
  <c r="AZ19" i="5"/>
  <c r="AZ21" i="5"/>
  <c r="AZ23" i="5"/>
  <c r="AZ96" i="5"/>
  <c r="AZ98" i="5"/>
  <c r="AZ100" i="5"/>
  <c r="AZ26" i="5"/>
  <c r="AZ28" i="5"/>
  <c r="AZ30" i="5"/>
  <c r="AZ32" i="5"/>
  <c r="AZ34" i="5"/>
  <c r="AZ36" i="5"/>
  <c r="AZ38" i="5"/>
  <c r="AZ40" i="5"/>
  <c r="AZ42" i="5"/>
  <c r="AZ44" i="5"/>
  <c r="AZ46" i="5"/>
  <c r="AZ48" i="5"/>
  <c r="AZ50" i="5"/>
  <c r="AZ52" i="5"/>
  <c r="AZ54" i="5"/>
  <c r="AZ56" i="5"/>
  <c r="AZ58" i="5"/>
  <c r="AZ60" i="5"/>
  <c r="AZ62" i="5"/>
  <c r="AZ64" i="5"/>
  <c r="AZ66" i="5"/>
  <c r="AZ68" i="5"/>
  <c r="AZ24" i="5"/>
  <c r="AZ25" i="5"/>
  <c r="AZ27" i="5"/>
  <c r="AZ29" i="5"/>
  <c r="AZ31" i="5"/>
  <c r="AZ33" i="5"/>
  <c r="AZ35" i="5"/>
  <c r="AZ37" i="5"/>
  <c r="AZ39" i="5"/>
  <c r="AZ41" i="5"/>
  <c r="AZ43" i="5"/>
  <c r="AZ45" i="5"/>
  <c r="AZ47" i="5"/>
  <c r="AZ49" i="5"/>
  <c r="AZ51" i="5"/>
  <c r="AZ53" i="5"/>
  <c r="AZ55" i="5"/>
  <c r="AZ57" i="5"/>
  <c r="AZ59" i="5"/>
  <c r="AZ61" i="5"/>
  <c r="AZ63" i="5"/>
  <c r="AZ65" i="5"/>
  <c r="AZ67" i="5"/>
  <c r="AZ69" i="5"/>
  <c r="CV5" i="5"/>
  <c r="CV3" i="5"/>
  <c r="CV4" i="5"/>
  <c r="CV7" i="5"/>
  <c r="CV10" i="5"/>
  <c r="CV8" i="5"/>
  <c r="CV9" i="5"/>
  <c r="CV12" i="5"/>
  <c r="CV6" i="5"/>
  <c r="CV11" i="5"/>
  <c r="CV14" i="5"/>
  <c r="CV13" i="5"/>
  <c r="CV16" i="5"/>
  <c r="CV19" i="5"/>
  <c r="CV18" i="5"/>
  <c r="CV17" i="5"/>
  <c r="CV15" i="5"/>
  <c r="CV22" i="5"/>
  <c r="CV20" i="5"/>
  <c r="CV21" i="5"/>
  <c r="CV26" i="5"/>
  <c r="CV23" i="5"/>
  <c r="CV25" i="5"/>
  <c r="CV24" i="5"/>
  <c r="CV30" i="5"/>
  <c r="CV29" i="5"/>
  <c r="CV28" i="5"/>
  <c r="CV27" i="5"/>
  <c r="CV31" i="5"/>
  <c r="CV33" i="5"/>
  <c r="CV36" i="5"/>
  <c r="CV32" i="5"/>
  <c r="CV35" i="5"/>
  <c r="CV34" i="5"/>
  <c r="CV39" i="5"/>
  <c r="CV38" i="5"/>
  <c r="CV42" i="5"/>
  <c r="CV37" i="5"/>
  <c r="CV41" i="5"/>
  <c r="CV40" i="5"/>
  <c r="CV43" i="5"/>
  <c r="CV46" i="5"/>
  <c r="CV45" i="5"/>
  <c r="CV49" i="5"/>
  <c r="CV44" i="5"/>
  <c r="CV48" i="5"/>
  <c r="CV47" i="5"/>
  <c r="CV52" i="5"/>
  <c r="CV51" i="5"/>
  <c r="CV55" i="5"/>
  <c r="CV50" i="5"/>
  <c r="CV54" i="5"/>
  <c r="CV53" i="5"/>
  <c r="CV59" i="5"/>
  <c r="CV58" i="5"/>
  <c r="CV57" i="5"/>
  <c r="CV61" i="5"/>
  <c r="CV60" i="5"/>
  <c r="CV56" i="5"/>
  <c r="CV66" i="5"/>
  <c r="CV70" i="5"/>
  <c r="CV65" i="5"/>
  <c r="CV69" i="5"/>
  <c r="CV73" i="5"/>
  <c r="CV64" i="5"/>
  <c r="CV68" i="5"/>
  <c r="CV72" i="5"/>
  <c r="CV62" i="5"/>
  <c r="CV63" i="5"/>
  <c r="CV67" i="5"/>
  <c r="CV71" i="5"/>
  <c r="CV76" i="5"/>
  <c r="CV80" i="5"/>
  <c r="CV84" i="5"/>
  <c r="CV75" i="5"/>
  <c r="CV79" i="5"/>
  <c r="CV83" i="5"/>
  <c r="CV74" i="5"/>
  <c r="CV78" i="5"/>
  <c r="CV82" i="5"/>
  <c r="CV77" i="5"/>
  <c r="CV81" i="5"/>
  <c r="CV87" i="5"/>
  <c r="CV91" i="5"/>
  <c r="CV95" i="5"/>
  <c r="CV86" i="5"/>
  <c r="CV90" i="5"/>
  <c r="CV94" i="5"/>
  <c r="CV85" i="5"/>
  <c r="CV89" i="5"/>
  <c r="CV93" i="5"/>
  <c r="CV88" i="5"/>
  <c r="CV92" i="5"/>
  <c r="CV96" i="5"/>
  <c r="CV97" i="5"/>
  <c r="CV101" i="5"/>
  <c r="CV100" i="5"/>
  <c r="CV99" i="5"/>
  <c r="CV98" i="5"/>
  <c r="CV102" i="5"/>
  <c r="EJ5" i="5"/>
  <c r="EJ3" i="5"/>
  <c r="EJ4" i="5"/>
  <c r="EJ6" i="5"/>
  <c r="EJ8" i="5"/>
  <c r="EJ7" i="5"/>
  <c r="EJ10" i="5"/>
  <c r="EJ11" i="5"/>
  <c r="EJ12" i="5"/>
  <c r="EJ9" i="5"/>
  <c r="EJ14" i="5"/>
  <c r="EJ13" i="5"/>
  <c r="EJ16" i="5"/>
  <c r="EJ19" i="5"/>
  <c r="EJ17" i="5"/>
  <c r="EJ18" i="5"/>
  <c r="EJ15" i="5"/>
  <c r="EJ20" i="5"/>
  <c r="EJ22" i="5"/>
  <c r="EJ21" i="5"/>
  <c r="EJ26" i="5"/>
  <c r="EJ24" i="5"/>
  <c r="EJ23" i="5"/>
  <c r="EJ30" i="5"/>
  <c r="EJ29" i="5"/>
  <c r="EJ25" i="5"/>
  <c r="EJ27" i="5"/>
  <c r="EJ28" i="5"/>
  <c r="EJ31" i="5"/>
  <c r="EJ33" i="5"/>
  <c r="EJ32" i="5"/>
  <c r="EJ36" i="5"/>
  <c r="EJ35" i="5"/>
  <c r="EJ34" i="5"/>
  <c r="EJ39" i="5"/>
  <c r="EJ37" i="5"/>
  <c r="EJ38" i="5"/>
  <c r="EJ42" i="5"/>
  <c r="EJ41" i="5"/>
  <c r="EJ40" i="5"/>
  <c r="EJ46" i="5"/>
  <c r="EJ45" i="5"/>
  <c r="EJ49" i="5"/>
  <c r="EJ43" i="5"/>
  <c r="EJ44" i="5"/>
  <c r="EJ48" i="5"/>
  <c r="EJ47" i="5"/>
  <c r="EJ52" i="5"/>
  <c r="EJ50" i="5"/>
  <c r="EJ51" i="5"/>
  <c r="EJ55" i="5"/>
  <c r="EJ54" i="5"/>
  <c r="EJ53" i="5"/>
  <c r="EJ59" i="5"/>
  <c r="EJ58" i="5"/>
  <c r="EJ57" i="5"/>
  <c r="EJ61" i="5"/>
  <c r="EJ56" i="5"/>
  <c r="EJ60" i="5"/>
  <c r="EJ66" i="5"/>
  <c r="EJ70" i="5"/>
  <c r="EJ62" i="5"/>
  <c r="EJ65" i="5"/>
  <c r="EJ69" i="5"/>
  <c r="EJ73" i="5"/>
  <c r="EJ64" i="5"/>
  <c r="EJ68" i="5"/>
  <c r="EJ72" i="5"/>
  <c r="EJ63" i="5"/>
  <c r="EJ67" i="5"/>
  <c r="EJ71" i="5"/>
  <c r="EJ76" i="5"/>
  <c r="EJ80" i="5"/>
  <c r="EJ84" i="5"/>
  <c r="EJ75" i="5"/>
  <c r="EJ79" i="5"/>
  <c r="EJ83" i="5"/>
  <c r="EJ74" i="5"/>
  <c r="EJ78" i="5"/>
  <c r="EJ82" i="5"/>
  <c r="EJ77" i="5"/>
  <c r="EJ81" i="5"/>
  <c r="EJ87" i="5"/>
  <c r="EJ91" i="5"/>
  <c r="EJ86" i="5"/>
  <c r="EJ90" i="5"/>
  <c r="EJ94" i="5"/>
  <c r="EJ85" i="5"/>
  <c r="EJ89" i="5"/>
  <c r="EJ93" i="5"/>
  <c r="EJ88" i="5"/>
  <c r="EJ92" i="5"/>
  <c r="EJ97" i="5"/>
  <c r="EJ101" i="5"/>
  <c r="EJ95" i="5"/>
  <c r="EJ96" i="5"/>
  <c r="EJ100" i="5"/>
  <c r="EJ99" i="5"/>
  <c r="EJ98" i="5"/>
  <c r="EJ102" i="5"/>
  <c r="GF3" i="5"/>
  <c r="GF5" i="5"/>
  <c r="GF4" i="5"/>
  <c r="GF8" i="5"/>
  <c r="GF7" i="5"/>
  <c r="GF9" i="5"/>
  <c r="GF12" i="5"/>
  <c r="GF10" i="5"/>
  <c r="GF11" i="5"/>
  <c r="GF14" i="5"/>
  <c r="GF16" i="5"/>
  <c r="GF19" i="5"/>
  <c r="GF6" i="5"/>
  <c r="GF15" i="5"/>
  <c r="GF17" i="5"/>
  <c r="GF13" i="5"/>
  <c r="GF18" i="5"/>
  <c r="GF22" i="5"/>
  <c r="GF21" i="5"/>
  <c r="GF20" i="5"/>
  <c r="GF26" i="5"/>
  <c r="GF23" i="5"/>
  <c r="GF24" i="5"/>
  <c r="GF27" i="5"/>
  <c r="GF29" i="5"/>
  <c r="GF25" i="5"/>
  <c r="GF28" i="5"/>
  <c r="GF31" i="5"/>
  <c r="GF30" i="5"/>
  <c r="GF33" i="5"/>
  <c r="GF36" i="5"/>
  <c r="GF35" i="5"/>
  <c r="GF32" i="5"/>
  <c r="GF34" i="5"/>
  <c r="GF39" i="5"/>
  <c r="GF38" i="5"/>
  <c r="GF42" i="5"/>
  <c r="GF41" i="5"/>
  <c r="GF37" i="5"/>
  <c r="GF40" i="5"/>
  <c r="GF46" i="5"/>
  <c r="GF45" i="5"/>
  <c r="GF49" i="5"/>
  <c r="GF43" i="5"/>
  <c r="GF44" i="5"/>
  <c r="GF48" i="5"/>
  <c r="GF47" i="5"/>
  <c r="GF52" i="5"/>
  <c r="GF51" i="5"/>
  <c r="GF55" i="5"/>
  <c r="GF54" i="5"/>
  <c r="GF50" i="5"/>
  <c r="GF53" i="5"/>
  <c r="GF59" i="5"/>
  <c r="GF58" i="5"/>
  <c r="GF57" i="5"/>
  <c r="GF61" i="5"/>
  <c r="GF56" i="5"/>
  <c r="GF60" i="5"/>
  <c r="GF66" i="5"/>
  <c r="GF70" i="5"/>
  <c r="GF62" i="5"/>
  <c r="GF65" i="5"/>
  <c r="GF69" i="5"/>
  <c r="GF73" i="5"/>
  <c r="GF64" i="5"/>
  <c r="GF68" i="5"/>
  <c r="GF72" i="5"/>
  <c r="GF63" i="5"/>
  <c r="GF67" i="5"/>
  <c r="GF71" i="5"/>
  <c r="GF76" i="5"/>
  <c r="GF80" i="5"/>
  <c r="GF84" i="5"/>
  <c r="GF75" i="5"/>
  <c r="GF79" i="5"/>
  <c r="GF83" i="5"/>
  <c r="GF74" i="5"/>
  <c r="GF78" i="5"/>
  <c r="GF82" i="5"/>
  <c r="GF77" i="5"/>
  <c r="GF81" i="5"/>
  <c r="GF87" i="5"/>
  <c r="GF91" i="5"/>
  <c r="GF86" i="5"/>
  <c r="GF90" i="5"/>
  <c r="GF94" i="5"/>
  <c r="GF85" i="5"/>
  <c r="GF89" i="5"/>
  <c r="GF93" i="5"/>
  <c r="GF88" i="5"/>
  <c r="GF92" i="5"/>
  <c r="GF97" i="5"/>
  <c r="GF101" i="5"/>
  <c r="GF96" i="5"/>
  <c r="GF100" i="5"/>
  <c r="GF99" i="5"/>
  <c r="GF95" i="5"/>
  <c r="GF98" i="5"/>
  <c r="GF102" i="5"/>
  <c r="HT3" i="5"/>
  <c r="HT6" i="5"/>
  <c r="HT8" i="5"/>
  <c r="HT9" i="5"/>
  <c r="HT10" i="5"/>
  <c r="HT7" i="5"/>
  <c r="HT12" i="5"/>
  <c r="HT4" i="5"/>
  <c r="HT14" i="5"/>
  <c r="HT11" i="5"/>
  <c r="HT5" i="5"/>
  <c r="HT13" i="5"/>
  <c r="HT16" i="5"/>
  <c r="HT19" i="5"/>
  <c r="HT17" i="5"/>
  <c r="HT15" i="5"/>
  <c r="HT22" i="5"/>
  <c r="HT21" i="5"/>
  <c r="HT18" i="5"/>
  <c r="HT20" i="5"/>
  <c r="HT26" i="5"/>
  <c r="HT24" i="5"/>
  <c r="HT23" i="5"/>
  <c r="HT25" i="5"/>
  <c r="HT29" i="5"/>
  <c r="HT28" i="5"/>
  <c r="HT27" i="5"/>
  <c r="HT31" i="5"/>
  <c r="HT33" i="5"/>
  <c r="HT30" i="5"/>
  <c r="HT36" i="5"/>
  <c r="HT32" i="5"/>
  <c r="HT34" i="5"/>
  <c r="HT39" i="5"/>
  <c r="HT38" i="5"/>
  <c r="HT42" i="5"/>
  <c r="HT37" i="5"/>
  <c r="HT41" i="5"/>
  <c r="HT35" i="5"/>
  <c r="HT40" i="5"/>
  <c r="HT43" i="5"/>
  <c r="HT46" i="5"/>
  <c r="HT45" i="5"/>
  <c r="HT49" i="5"/>
  <c r="HT44" i="5"/>
  <c r="HT47" i="5"/>
  <c r="HT52" i="5"/>
  <c r="HT51" i="5"/>
  <c r="HT55" i="5"/>
  <c r="HT48" i="5"/>
  <c r="HT50" i="5"/>
  <c r="HT54" i="5"/>
  <c r="HT53" i="5"/>
  <c r="HT59" i="5"/>
  <c r="HT58" i="5"/>
  <c r="HT57" i="5"/>
  <c r="HT61" i="5"/>
  <c r="HT56" i="5"/>
  <c r="HT60" i="5"/>
  <c r="HT66" i="5"/>
  <c r="HT70" i="5"/>
  <c r="HT65" i="5"/>
  <c r="HT69" i="5"/>
  <c r="HT73" i="5"/>
  <c r="HT64" i="5"/>
  <c r="HT68" i="5"/>
  <c r="HT72" i="5"/>
  <c r="HT62" i="5"/>
  <c r="HT63" i="5"/>
  <c r="HT67" i="5"/>
  <c r="HT71" i="5"/>
  <c r="HT76" i="5"/>
  <c r="HT80" i="5"/>
  <c r="HT84" i="5"/>
  <c r="HT75" i="5"/>
  <c r="HT79" i="5"/>
  <c r="HT83" i="5"/>
  <c r="HT74" i="5"/>
  <c r="HT78" i="5"/>
  <c r="HT82" i="5"/>
  <c r="HT77" i="5"/>
  <c r="HT81" i="5"/>
  <c r="HT87" i="5"/>
  <c r="HT91" i="5"/>
  <c r="HT86" i="5"/>
  <c r="HT90" i="5"/>
  <c r="HT94" i="5"/>
  <c r="HT85" i="5"/>
  <c r="HT89" i="5"/>
  <c r="HT93" i="5"/>
  <c r="HT88" i="5"/>
  <c r="HT92" i="5"/>
  <c r="HT97" i="5"/>
  <c r="HT101" i="5"/>
  <c r="HT96" i="5"/>
  <c r="HT100" i="5"/>
  <c r="HT99" i="5"/>
  <c r="HT95" i="5"/>
  <c r="HT98" i="5"/>
  <c r="HT102" i="5"/>
  <c r="JX5" i="5"/>
  <c r="JX8" i="5"/>
  <c r="JX7" i="5"/>
  <c r="JX6" i="5"/>
  <c r="JX4" i="5"/>
  <c r="JX9" i="5"/>
  <c r="JX3" i="5"/>
  <c r="JX12" i="5"/>
  <c r="JX10" i="5"/>
  <c r="JX14" i="5"/>
  <c r="JX16" i="5"/>
  <c r="JX15" i="5"/>
  <c r="JX17" i="5"/>
  <c r="JX11" i="5"/>
  <c r="JX13" i="5"/>
  <c r="JX18" i="5"/>
  <c r="JX22" i="5"/>
  <c r="JX19" i="5"/>
  <c r="JX20" i="5"/>
  <c r="JX26" i="5"/>
  <c r="JX23" i="5"/>
  <c r="JX24" i="5"/>
  <c r="JX21" i="5"/>
  <c r="JX29" i="5"/>
  <c r="JX25" i="5"/>
  <c r="JX28" i="5"/>
  <c r="JX27" i="5"/>
  <c r="JX31" i="5"/>
  <c r="JX33" i="5"/>
  <c r="JX32" i="5"/>
  <c r="JX36" i="5"/>
  <c r="JX30" i="5"/>
  <c r="JX34" i="5"/>
  <c r="JX39" i="5"/>
  <c r="JX35" i="5"/>
  <c r="JX38" i="5"/>
  <c r="JX42" i="5"/>
  <c r="JX37" i="5"/>
  <c r="JX41" i="5"/>
  <c r="JX40" i="5"/>
  <c r="JX46" i="5"/>
  <c r="JX45" i="5"/>
  <c r="JX49" i="5"/>
  <c r="JX44" i="5"/>
  <c r="JX43" i="5"/>
  <c r="JX47" i="5"/>
  <c r="JX48" i="5"/>
  <c r="JX52" i="5"/>
  <c r="JX51" i="5"/>
  <c r="JX55" i="5"/>
  <c r="JX50" i="5"/>
  <c r="JX54" i="5"/>
  <c r="JX53" i="5"/>
  <c r="JX59" i="5"/>
  <c r="JX58" i="5"/>
  <c r="JX57" i="5"/>
  <c r="JX61" i="5"/>
  <c r="JX56" i="5"/>
  <c r="JX60" i="5"/>
  <c r="JX66" i="5"/>
  <c r="JX70" i="5"/>
  <c r="JX62" i="5"/>
  <c r="JX65" i="5"/>
  <c r="JX69" i="5"/>
  <c r="JX64" i="5"/>
  <c r="JX68" i="5"/>
  <c r="JX72" i="5"/>
  <c r="JX63" i="5"/>
  <c r="JX67" i="5"/>
  <c r="JX71" i="5"/>
  <c r="JX76" i="5"/>
  <c r="JX80" i="5"/>
  <c r="JX75" i="5"/>
  <c r="JX79" i="5"/>
  <c r="JX83" i="5"/>
  <c r="JX74" i="5"/>
  <c r="JX78" i="5"/>
  <c r="JX82" i="5"/>
  <c r="JX73" i="5"/>
  <c r="JX77" i="5"/>
  <c r="JX81" i="5"/>
  <c r="JX87" i="5"/>
  <c r="JX91" i="5"/>
  <c r="JX86" i="5"/>
  <c r="JX90" i="5"/>
  <c r="JX94" i="5"/>
  <c r="JX85" i="5"/>
  <c r="JX89" i="5"/>
  <c r="JX93" i="5"/>
  <c r="JX84" i="5"/>
  <c r="JX88" i="5"/>
  <c r="JX92" i="5"/>
  <c r="JX97" i="5"/>
  <c r="JX101" i="5"/>
  <c r="JX95" i="5"/>
  <c r="JX96" i="5"/>
  <c r="JX100" i="5"/>
  <c r="JX99" i="5"/>
  <c r="JX98" i="5"/>
  <c r="JX102" i="5"/>
  <c r="J95" i="5"/>
  <c r="J97" i="5"/>
  <c r="J99" i="5"/>
  <c r="J101" i="5"/>
  <c r="J102" i="5"/>
  <c r="J17" i="5"/>
  <c r="J19" i="5"/>
  <c r="J21" i="5"/>
  <c r="J23" i="5"/>
  <c r="J96" i="5"/>
  <c r="J98" i="5"/>
  <c r="J100" i="5"/>
  <c r="J16" i="5"/>
  <c r="J18" i="5"/>
  <c r="J20" i="5"/>
  <c r="J22" i="5"/>
  <c r="J24" i="5"/>
  <c r="J26" i="5"/>
  <c r="J28" i="5"/>
  <c r="J30" i="5"/>
  <c r="J32" i="5"/>
  <c r="J34" i="5"/>
  <c r="J36" i="5"/>
  <c r="J38" i="5"/>
  <c r="J40" i="5"/>
  <c r="J42" i="5"/>
  <c r="J44" i="5"/>
  <c r="J46" i="5"/>
  <c r="J48" i="5"/>
  <c r="J50" i="5"/>
  <c r="J52" i="5"/>
  <c r="J54" i="5"/>
  <c r="J56" i="5"/>
  <c r="J58" i="5"/>
  <c r="J60" i="5"/>
  <c r="J62" i="5"/>
  <c r="J64" i="5"/>
  <c r="J25" i="5"/>
  <c r="J27" i="5"/>
  <c r="J29" i="5"/>
  <c r="J31" i="5"/>
  <c r="J33" i="5"/>
  <c r="J35" i="5"/>
  <c r="J37" i="5"/>
  <c r="J39" i="5"/>
  <c r="J41" i="5"/>
  <c r="J43" i="5"/>
  <c r="J45" i="5"/>
  <c r="J47" i="5"/>
  <c r="J49" i="5"/>
  <c r="J51" i="5"/>
  <c r="J53" i="5"/>
  <c r="J55" i="5"/>
  <c r="J57" i="5"/>
  <c r="J59" i="5"/>
  <c r="J61" i="5"/>
  <c r="J63" i="5"/>
  <c r="J65" i="5"/>
  <c r="R95" i="5"/>
  <c r="R97" i="5"/>
  <c r="R99" i="5"/>
  <c r="R101" i="5"/>
  <c r="R102" i="5"/>
  <c r="R17" i="5"/>
  <c r="R19" i="5"/>
  <c r="R21" i="5"/>
  <c r="R23" i="5"/>
  <c r="R96" i="5"/>
  <c r="R98" i="5"/>
  <c r="R100" i="5"/>
  <c r="R16" i="5"/>
  <c r="R18" i="5"/>
  <c r="R20" i="5"/>
  <c r="R22" i="5"/>
  <c r="R24" i="5"/>
  <c r="R26" i="5"/>
  <c r="R28" i="5"/>
  <c r="R30" i="5"/>
  <c r="R32" i="5"/>
  <c r="R34" i="5"/>
  <c r="R36" i="5"/>
  <c r="R38" i="5"/>
  <c r="R40" i="5"/>
  <c r="R42" i="5"/>
  <c r="R44" i="5"/>
  <c r="R46" i="5"/>
  <c r="R48" i="5"/>
  <c r="R50" i="5"/>
  <c r="R52" i="5"/>
  <c r="R54" i="5"/>
  <c r="R56" i="5"/>
  <c r="R58" i="5"/>
  <c r="R60" i="5"/>
  <c r="R62" i="5"/>
  <c r="R64" i="5"/>
  <c r="R25" i="5"/>
  <c r="R27" i="5"/>
  <c r="R29" i="5"/>
  <c r="R31" i="5"/>
  <c r="R33" i="5"/>
  <c r="R35" i="5"/>
  <c r="R37" i="5"/>
  <c r="R39" i="5"/>
  <c r="R41" i="5"/>
  <c r="R43" i="5"/>
  <c r="R45" i="5"/>
  <c r="R47" i="5"/>
  <c r="R49" i="5"/>
  <c r="R51" i="5"/>
  <c r="R53" i="5"/>
  <c r="R55" i="5"/>
  <c r="R57" i="5"/>
  <c r="R59" i="5"/>
  <c r="R61" i="5"/>
  <c r="R63" i="5"/>
  <c r="R65" i="5"/>
  <c r="Z95" i="5"/>
  <c r="Z97" i="5"/>
  <c r="Z99" i="5"/>
  <c r="Z102" i="5"/>
  <c r="Z17" i="5"/>
  <c r="Z19" i="5"/>
  <c r="Z21" i="5"/>
  <c r="Z23" i="5"/>
  <c r="Z96" i="5"/>
  <c r="Z98" i="5"/>
  <c r="Z100" i="5"/>
  <c r="Z101" i="5"/>
  <c r="Z16" i="5"/>
  <c r="Z18" i="5"/>
  <c r="Z20" i="5"/>
  <c r="Z22" i="5"/>
  <c r="Z24" i="5"/>
  <c r="Z26" i="5"/>
  <c r="Z28" i="5"/>
  <c r="Z30" i="5"/>
  <c r="Z32" i="5"/>
  <c r="Z34" i="5"/>
  <c r="Z36" i="5"/>
  <c r="Z38" i="5"/>
  <c r="Z40" i="5"/>
  <c r="Z42" i="5"/>
  <c r="Z44" i="5"/>
  <c r="Z46" i="5"/>
  <c r="Z48" i="5"/>
  <c r="Z50" i="5"/>
  <c r="Z52" i="5"/>
  <c r="Z54" i="5"/>
  <c r="Z56" i="5"/>
  <c r="Z58" i="5"/>
  <c r="Z60" i="5"/>
  <c r="Z62" i="5"/>
  <c r="Z64" i="5"/>
  <c r="Z25" i="5"/>
  <c r="Z27" i="5"/>
  <c r="Z29" i="5"/>
  <c r="Z31" i="5"/>
  <c r="Z33" i="5"/>
  <c r="Z35" i="5"/>
  <c r="Z37" i="5"/>
  <c r="Z39" i="5"/>
  <c r="Z41" i="5"/>
  <c r="Z43" i="5"/>
  <c r="Z45" i="5"/>
  <c r="Z47" i="5"/>
  <c r="Z49" i="5"/>
  <c r="Z51" i="5"/>
  <c r="Z53" i="5"/>
  <c r="Z55" i="5"/>
  <c r="Z57" i="5"/>
  <c r="Z59" i="5"/>
  <c r="Z61" i="5"/>
  <c r="Z63" i="5"/>
  <c r="Z65" i="5"/>
  <c r="AH95" i="5"/>
  <c r="AH97" i="5"/>
  <c r="AH99" i="5"/>
  <c r="AH102" i="5"/>
  <c r="AH17" i="5"/>
  <c r="AH19" i="5"/>
  <c r="AH21" i="5"/>
  <c r="AH23" i="5"/>
  <c r="AH96" i="5"/>
  <c r="AH98" i="5"/>
  <c r="AH100" i="5"/>
  <c r="AH101" i="5"/>
  <c r="AH16" i="5"/>
  <c r="AH18" i="5"/>
  <c r="AH20" i="5"/>
  <c r="AH22" i="5"/>
  <c r="AH24" i="5"/>
  <c r="AH26" i="5"/>
  <c r="AH28" i="5"/>
  <c r="AH30" i="5"/>
  <c r="AH32" i="5"/>
  <c r="AH34" i="5"/>
  <c r="AH36" i="5"/>
  <c r="AH38" i="5"/>
  <c r="AH40" i="5"/>
  <c r="AH42" i="5"/>
  <c r="AH44" i="5"/>
  <c r="AH46" i="5"/>
  <c r="AH48" i="5"/>
  <c r="AH50" i="5"/>
  <c r="AH52" i="5"/>
  <c r="AH54" i="5"/>
  <c r="AH56" i="5"/>
  <c r="AH58" i="5"/>
  <c r="AH60" i="5"/>
  <c r="AH62" i="5"/>
  <c r="AH64" i="5"/>
  <c r="AH25" i="5"/>
  <c r="AH27" i="5"/>
  <c r="AH29" i="5"/>
  <c r="AH31" i="5"/>
  <c r="AH33" i="5"/>
  <c r="AH35" i="5"/>
  <c r="AH37" i="5"/>
  <c r="AH39" i="5"/>
  <c r="AH41" i="5"/>
  <c r="AH43" i="5"/>
  <c r="AH45" i="5"/>
  <c r="AH47" i="5"/>
  <c r="AH49" i="5"/>
  <c r="AH51" i="5"/>
  <c r="AH53" i="5"/>
  <c r="AH55" i="5"/>
  <c r="AH57" i="5"/>
  <c r="AH59" i="5"/>
  <c r="AH61" i="5"/>
  <c r="AH63" i="5"/>
  <c r="AH65" i="5"/>
  <c r="AP95" i="5"/>
  <c r="AP97" i="5"/>
  <c r="AP99" i="5"/>
  <c r="AP102" i="5"/>
  <c r="AP17" i="5"/>
  <c r="AP19" i="5"/>
  <c r="AP21" i="5"/>
  <c r="AP23" i="5"/>
  <c r="AP96" i="5"/>
  <c r="AP98" i="5"/>
  <c r="AP100" i="5"/>
  <c r="AP101" i="5"/>
  <c r="AP16" i="5"/>
  <c r="AP18" i="5"/>
  <c r="AP20" i="5"/>
  <c r="AP22" i="5"/>
  <c r="AP24" i="5"/>
  <c r="AP26" i="5"/>
  <c r="AP28" i="5"/>
  <c r="AP30" i="5"/>
  <c r="AP32" i="5"/>
  <c r="AP34" i="5"/>
  <c r="AP36" i="5"/>
  <c r="AP38" i="5"/>
  <c r="AP40" i="5"/>
  <c r="AP42" i="5"/>
  <c r="AP44" i="5"/>
  <c r="AP46" i="5"/>
  <c r="AP48" i="5"/>
  <c r="AP50" i="5"/>
  <c r="AP52" i="5"/>
  <c r="AP54" i="5"/>
  <c r="AP56" i="5"/>
  <c r="AP58" i="5"/>
  <c r="AP60" i="5"/>
  <c r="AP62" i="5"/>
  <c r="AP64" i="5"/>
  <c r="AP25" i="5"/>
  <c r="AP27" i="5"/>
  <c r="AP29" i="5"/>
  <c r="AP31" i="5"/>
  <c r="AP33" i="5"/>
  <c r="AP35" i="5"/>
  <c r="AP37" i="5"/>
  <c r="AP39" i="5"/>
  <c r="AP41" i="5"/>
  <c r="AP43" i="5"/>
  <c r="AP45" i="5"/>
  <c r="AP47" i="5"/>
  <c r="AP49" i="5"/>
  <c r="AP51" i="5"/>
  <c r="AP53" i="5"/>
  <c r="AP55" i="5"/>
  <c r="AP57" i="5"/>
  <c r="AP59" i="5"/>
  <c r="AP61" i="5"/>
  <c r="AP63" i="5"/>
  <c r="AP65" i="5"/>
  <c r="AX95" i="5"/>
  <c r="AX97" i="5"/>
  <c r="AX99" i="5"/>
  <c r="AX102" i="5"/>
  <c r="AX17" i="5"/>
  <c r="AX19" i="5"/>
  <c r="AX21" i="5"/>
  <c r="AX23" i="5"/>
  <c r="AX96" i="5"/>
  <c r="AX98" i="5"/>
  <c r="AX100" i="5"/>
  <c r="AX101" i="5"/>
  <c r="AX16" i="5"/>
  <c r="AX18" i="5"/>
  <c r="AX20" i="5"/>
  <c r="AX22" i="5"/>
  <c r="AX26" i="5"/>
  <c r="AX28" i="5"/>
  <c r="AX30" i="5"/>
  <c r="AX32" i="5"/>
  <c r="AX34" i="5"/>
  <c r="AX36" i="5"/>
  <c r="AX38" i="5"/>
  <c r="AX40" i="5"/>
  <c r="AX42" i="5"/>
  <c r="AX44" i="5"/>
  <c r="AX46" i="5"/>
  <c r="AX48" i="5"/>
  <c r="AX50" i="5"/>
  <c r="AX52" i="5"/>
  <c r="AX54" i="5"/>
  <c r="AX56" i="5"/>
  <c r="AX58" i="5"/>
  <c r="AX60" i="5"/>
  <c r="AX62" i="5"/>
  <c r="AX64" i="5"/>
  <c r="AX24" i="5"/>
  <c r="AX25" i="5"/>
  <c r="AX27" i="5"/>
  <c r="AX29" i="5"/>
  <c r="AX31" i="5"/>
  <c r="AX33" i="5"/>
  <c r="AX35" i="5"/>
  <c r="AX37" i="5"/>
  <c r="AX39" i="5"/>
  <c r="AX41" i="5"/>
  <c r="AX43" i="5"/>
  <c r="AX45" i="5"/>
  <c r="AX47" i="5"/>
  <c r="AX49" i="5"/>
  <c r="AX51" i="5"/>
  <c r="AX53" i="5"/>
  <c r="AX55" i="5"/>
  <c r="AX57" i="5"/>
  <c r="AX59" i="5"/>
  <c r="AX61" i="5"/>
  <c r="AX63" i="5"/>
  <c r="AX65" i="5"/>
  <c r="BF95" i="5"/>
  <c r="BF97" i="5"/>
  <c r="BF99" i="5"/>
  <c r="BF102" i="5"/>
  <c r="BF17" i="5"/>
  <c r="BF19" i="5"/>
  <c r="BF21" i="5"/>
  <c r="BF23" i="5"/>
  <c r="BF96" i="5"/>
  <c r="BF98" i="5"/>
  <c r="BF100" i="5"/>
  <c r="BF101" i="5"/>
  <c r="BF16" i="5"/>
  <c r="BF18" i="5"/>
  <c r="BF20" i="5"/>
  <c r="BF22" i="5"/>
  <c r="BF24" i="5"/>
  <c r="BF26" i="5"/>
  <c r="BF28" i="5"/>
  <c r="BF30" i="5"/>
  <c r="BF32" i="5"/>
  <c r="BF34" i="5"/>
  <c r="BF36" i="5"/>
  <c r="BF38" i="5"/>
  <c r="BF40" i="5"/>
  <c r="BF42" i="5"/>
  <c r="BF44" i="5"/>
  <c r="BF46" i="5"/>
  <c r="BF48" i="5"/>
  <c r="BF50" i="5"/>
  <c r="BF52" i="5"/>
  <c r="BF54" i="5"/>
  <c r="BF56" i="5"/>
  <c r="BF58" i="5"/>
  <c r="BF60" i="5"/>
  <c r="BF62" i="5"/>
  <c r="BF64" i="5"/>
  <c r="BF25" i="5"/>
  <c r="BF27" i="5"/>
  <c r="BF29" i="5"/>
  <c r="BF31" i="5"/>
  <c r="BF33" i="5"/>
  <c r="BF35" i="5"/>
  <c r="BF37" i="5"/>
  <c r="BF39" i="5"/>
  <c r="BF41" i="5"/>
  <c r="BF43" i="5"/>
  <c r="BF45" i="5"/>
  <c r="BF47" i="5"/>
  <c r="BF49" i="5"/>
  <c r="BF51" i="5"/>
  <c r="BF53" i="5"/>
  <c r="BF55" i="5"/>
  <c r="BF57" i="5"/>
  <c r="BF59" i="5"/>
  <c r="BF61" i="5"/>
  <c r="BF63" i="5"/>
  <c r="BF65" i="5"/>
  <c r="BN3" i="5"/>
  <c r="BN4" i="5"/>
  <c r="BN6" i="5"/>
  <c r="BN8" i="5"/>
  <c r="BN5" i="5"/>
  <c r="BN9" i="5"/>
  <c r="BN7" i="5"/>
  <c r="BN11" i="5"/>
  <c r="BN13" i="5"/>
  <c r="BN10" i="5"/>
  <c r="BN14" i="5"/>
  <c r="BN12" i="5"/>
  <c r="BN17" i="5"/>
  <c r="BN15" i="5"/>
  <c r="BN18" i="5"/>
  <c r="BN16" i="5"/>
  <c r="BN20" i="5"/>
  <c r="BN21" i="5"/>
  <c r="BN19" i="5"/>
  <c r="BN23" i="5"/>
  <c r="BN25" i="5"/>
  <c r="BN24" i="5"/>
  <c r="BN22" i="5"/>
  <c r="BN27" i="5"/>
  <c r="BN29" i="5"/>
  <c r="BN28" i="5"/>
  <c r="BN32" i="5"/>
  <c r="BN26" i="5"/>
  <c r="BN30" i="5"/>
  <c r="BN35" i="5"/>
  <c r="BN34" i="5"/>
  <c r="BN31" i="5"/>
  <c r="BN33" i="5"/>
  <c r="BN37" i="5"/>
  <c r="BN38" i="5"/>
  <c r="BN41" i="5"/>
  <c r="BN36" i="5"/>
  <c r="BN40" i="5"/>
  <c r="BN39" i="5"/>
  <c r="BN43" i="5"/>
  <c r="BN45" i="5"/>
  <c r="BN48" i="5"/>
  <c r="BN42" i="5"/>
  <c r="BN44" i="5"/>
  <c r="BN47" i="5"/>
  <c r="BN46" i="5"/>
  <c r="BN50" i="5"/>
  <c r="BN51" i="5"/>
  <c r="BN55" i="5"/>
  <c r="BN49" i="5"/>
  <c r="BN54" i="5"/>
  <c r="BN53" i="5"/>
  <c r="BN52" i="5"/>
  <c r="BN56" i="5"/>
  <c r="BN58" i="5"/>
  <c r="BN62" i="5"/>
  <c r="BN57" i="5"/>
  <c r="BN61" i="5"/>
  <c r="BN60" i="5"/>
  <c r="BN59" i="5"/>
  <c r="BN65" i="5"/>
  <c r="BN69" i="5"/>
  <c r="BN64" i="5"/>
  <c r="BN68" i="5"/>
  <c r="BN72" i="5"/>
  <c r="BN63" i="5"/>
  <c r="BN67" i="5"/>
  <c r="BN71" i="5"/>
  <c r="BN66" i="5"/>
  <c r="BN70" i="5"/>
  <c r="BN73" i="5"/>
  <c r="BN75" i="5"/>
  <c r="BN79" i="5"/>
  <c r="BN83" i="5"/>
  <c r="BN74" i="5"/>
  <c r="BN78" i="5"/>
  <c r="BN82" i="5"/>
  <c r="BN77" i="5"/>
  <c r="BN81" i="5"/>
  <c r="BN76" i="5"/>
  <c r="BN80" i="5"/>
  <c r="BN84" i="5"/>
  <c r="BN86" i="5"/>
  <c r="BN90" i="5"/>
  <c r="BN94" i="5"/>
  <c r="BN85" i="5"/>
  <c r="BN89" i="5"/>
  <c r="BN93" i="5"/>
  <c r="BN88" i="5"/>
  <c r="BN92" i="5"/>
  <c r="BN87" i="5"/>
  <c r="BN91" i="5"/>
  <c r="BN95" i="5"/>
  <c r="BN100" i="5"/>
  <c r="BN99" i="5"/>
  <c r="BN96" i="5"/>
  <c r="BN98" i="5"/>
  <c r="BN102" i="5"/>
  <c r="BN97" i="5"/>
  <c r="BN101" i="5"/>
  <c r="BV4" i="5"/>
  <c r="BV6" i="5"/>
  <c r="BV3" i="5"/>
  <c r="BV5" i="5"/>
  <c r="BV8" i="5"/>
  <c r="BV7" i="5"/>
  <c r="BV9" i="5"/>
  <c r="BV10" i="5"/>
  <c r="BV13" i="5"/>
  <c r="BV17" i="5"/>
  <c r="BV11" i="5"/>
  <c r="BV14" i="5"/>
  <c r="BV12" i="5"/>
  <c r="BV15" i="5"/>
  <c r="BV18" i="5"/>
  <c r="BV16" i="5"/>
  <c r="BV21" i="5"/>
  <c r="BV23" i="5"/>
  <c r="BV25" i="5"/>
  <c r="BV24" i="5"/>
  <c r="BV19" i="5"/>
  <c r="BV20" i="5"/>
  <c r="BV22" i="5"/>
  <c r="BV29" i="5"/>
  <c r="BV26" i="5"/>
  <c r="BV27" i="5"/>
  <c r="BV28" i="5"/>
  <c r="BV32" i="5"/>
  <c r="BV30" i="5"/>
  <c r="BV31" i="5"/>
  <c r="BV35" i="5"/>
  <c r="BV34" i="5"/>
  <c r="BV33" i="5"/>
  <c r="BV37" i="5"/>
  <c r="BV36" i="5"/>
  <c r="BV38" i="5"/>
  <c r="BV41" i="5"/>
  <c r="BV40" i="5"/>
  <c r="BV39" i="5"/>
  <c r="BV43" i="5"/>
  <c r="BV45" i="5"/>
  <c r="BV44" i="5"/>
  <c r="BV48" i="5"/>
  <c r="BV47" i="5"/>
  <c r="BV42" i="5"/>
  <c r="BV46" i="5"/>
  <c r="BV50" i="5"/>
  <c r="BV51" i="5"/>
  <c r="BV55" i="5"/>
  <c r="BV54" i="5"/>
  <c r="BV53" i="5"/>
  <c r="BV49" i="5"/>
  <c r="BV52" i="5"/>
  <c r="BV56" i="5"/>
  <c r="BV58" i="5"/>
  <c r="BV62" i="5"/>
  <c r="BV57" i="5"/>
  <c r="BV61" i="5"/>
  <c r="BV60" i="5"/>
  <c r="BV59" i="5"/>
  <c r="BV65" i="5"/>
  <c r="BV69" i="5"/>
  <c r="BV64" i="5"/>
  <c r="BV68" i="5"/>
  <c r="BV72" i="5"/>
  <c r="BV63" i="5"/>
  <c r="BV67" i="5"/>
  <c r="BV71" i="5"/>
  <c r="BV66" i="5"/>
  <c r="BV70" i="5"/>
  <c r="BV75" i="5"/>
  <c r="BV79" i="5"/>
  <c r="BV83" i="5"/>
  <c r="BV73" i="5"/>
  <c r="BV74" i="5"/>
  <c r="BV78" i="5"/>
  <c r="BV82" i="5"/>
  <c r="BV77" i="5"/>
  <c r="BV81" i="5"/>
  <c r="BV76" i="5"/>
  <c r="BV80" i="5"/>
  <c r="BV84" i="5"/>
  <c r="BV86" i="5"/>
  <c r="BV90" i="5"/>
  <c r="BV94" i="5"/>
  <c r="BV85" i="5"/>
  <c r="BV89" i="5"/>
  <c r="BV93" i="5"/>
  <c r="BV88" i="5"/>
  <c r="BV92" i="5"/>
  <c r="BV87" i="5"/>
  <c r="BV91" i="5"/>
  <c r="BV95" i="5"/>
  <c r="BV96" i="5"/>
  <c r="BV100" i="5"/>
  <c r="BV99" i="5"/>
  <c r="BV98" i="5"/>
  <c r="BV102" i="5"/>
  <c r="BV97" i="5"/>
  <c r="BV101" i="5"/>
  <c r="CD5" i="5"/>
  <c r="CD3" i="5"/>
  <c r="CD6" i="5"/>
  <c r="CD4" i="5"/>
  <c r="CD9" i="5"/>
  <c r="CD7" i="5"/>
  <c r="CD10" i="5"/>
  <c r="CD8" i="5"/>
  <c r="CD11" i="5"/>
  <c r="CD13" i="5"/>
  <c r="CD12" i="5"/>
  <c r="CD17" i="5"/>
  <c r="CD14" i="5"/>
  <c r="CD15" i="5"/>
  <c r="CD18" i="5"/>
  <c r="CD16" i="5"/>
  <c r="CD21" i="5"/>
  <c r="CD19" i="5"/>
  <c r="CD20" i="5"/>
  <c r="CD23" i="5"/>
  <c r="CD25" i="5"/>
  <c r="CD22" i="5"/>
  <c r="CD24" i="5"/>
  <c r="CD27" i="5"/>
  <c r="CD29" i="5"/>
  <c r="CD28" i="5"/>
  <c r="CD32" i="5"/>
  <c r="CD26" i="5"/>
  <c r="CD30" i="5"/>
  <c r="CD35" i="5"/>
  <c r="CD34" i="5"/>
  <c r="CD31" i="5"/>
  <c r="CD33" i="5"/>
  <c r="CD37" i="5"/>
  <c r="CD38" i="5"/>
  <c r="CD41" i="5"/>
  <c r="CD36" i="5"/>
  <c r="CD40" i="5"/>
  <c r="CD39" i="5"/>
  <c r="CD43" i="5"/>
  <c r="CD45" i="5"/>
  <c r="CD42" i="5"/>
  <c r="CD44" i="5"/>
  <c r="CD48" i="5"/>
  <c r="CD47" i="5"/>
  <c r="CD46" i="5"/>
  <c r="CD50" i="5"/>
  <c r="CD51" i="5"/>
  <c r="CD49" i="5"/>
  <c r="CD54" i="5"/>
  <c r="CD53" i="5"/>
  <c r="CD52" i="5"/>
  <c r="CD56" i="5"/>
  <c r="CD58" i="5"/>
  <c r="CD62" i="5"/>
  <c r="CD55" i="5"/>
  <c r="CD57" i="5"/>
  <c r="CD61" i="5"/>
  <c r="CD60" i="5"/>
  <c r="CD59" i="5"/>
  <c r="CD65" i="5"/>
  <c r="CD69" i="5"/>
  <c r="CD64" i="5"/>
  <c r="CD68" i="5"/>
  <c r="CD72" i="5"/>
  <c r="CD63" i="5"/>
  <c r="CD67" i="5"/>
  <c r="CD71" i="5"/>
  <c r="CD66" i="5"/>
  <c r="CD70" i="5"/>
  <c r="CD75" i="5"/>
  <c r="CD79" i="5"/>
  <c r="CD83" i="5"/>
  <c r="CD74" i="5"/>
  <c r="CD78" i="5"/>
  <c r="CD82" i="5"/>
  <c r="CD73" i="5"/>
  <c r="CD77" i="5"/>
  <c r="CD81" i="5"/>
  <c r="CD76" i="5"/>
  <c r="CD80" i="5"/>
  <c r="CD84" i="5"/>
  <c r="CD86" i="5"/>
  <c r="CD90" i="5"/>
  <c r="CD94" i="5"/>
  <c r="CD85" i="5"/>
  <c r="CD89" i="5"/>
  <c r="CD93" i="5"/>
  <c r="CD88" i="5"/>
  <c r="CD92" i="5"/>
  <c r="CD87" i="5"/>
  <c r="CD91" i="5"/>
  <c r="CD95" i="5"/>
  <c r="CD100" i="5"/>
  <c r="CD99" i="5"/>
  <c r="CD96" i="5"/>
  <c r="CD98" i="5"/>
  <c r="CD102" i="5"/>
  <c r="CD97" i="5"/>
  <c r="CD101" i="5"/>
  <c r="CL3" i="5"/>
  <c r="CL4" i="5"/>
  <c r="CL6" i="5"/>
  <c r="CL8" i="5"/>
  <c r="CL5" i="5"/>
  <c r="CL9" i="5"/>
  <c r="CL10" i="5"/>
  <c r="CL11" i="5"/>
  <c r="CL7" i="5"/>
  <c r="CL13" i="5"/>
  <c r="CL14" i="5"/>
  <c r="CL17" i="5"/>
  <c r="CL12" i="5"/>
  <c r="CL15" i="5"/>
  <c r="CL18" i="5"/>
  <c r="CL16" i="5"/>
  <c r="CL21" i="5"/>
  <c r="CL20" i="5"/>
  <c r="CL23" i="5"/>
  <c r="CL25" i="5"/>
  <c r="CL24" i="5"/>
  <c r="CL19" i="5"/>
  <c r="CL22" i="5"/>
  <c r="CL29" i="5"/>
  <c r="CL26" i="5"/>
  <c r="CL28" i="5"/>
  <c r="CL32" i="5"/>
  <c r="CL27" i="5"/>
  <c r="CL30" i="5"/>
  <c r="CL31" i="5"/>
  <c r="CL35" i="5"/>
  <c r="CL34" i="5"/>
  <c r="CL33" i="5"/>
  <c r="CL37" i="5"/>
  <c r="CL36" i="5"/>
  <c r="CL38" i="5"/>
  <c r="CL41" i="5"/>
  <c r="CL40" i="5"/>
  <c r="CL39" i="5"/>
  <c r="CL43" i="5"/>
  <c r="CL45" i="5"/>
  <c r="CL44" i="5"/>
  <c r="CL48" i="5"/>
  <c r="CL42" i="5"/>
  <c r="CL47" i="5"/>
  <c r="CL46" i="5"/>
  <c r="CL50" i="5"/>
  <c r="CL51" i="5"/>
  <c r="CL54" i="5"/>
  <c r="CL53" i="5"/>
  <c r="CL49" i="5"/>
  <c r="CL52" i="5"/>
  <c r="CL56" i="5"/>
  <c r="CL58" i="5"/>
  <c r="CL62" i="5"/>
  <c r="CL57" i="5"/>
  <c r="CL61" i="5"/>
  <c r="CL55" i="5"/>
  <c r="CL60" i="5"/>
  <c r="CL59" i="5"/>
  <c r="CL65" i="5"/>
  <c r="CL69" i="5"/>
  <c r="CL64" i="5"/>
  <c r="CL68" i="5"/>
  <c r="CL72" i="5"/>
  <c r="CL63" i="5"/>
  <c r="CL67" i="5"/>
  <c r="CL71" i="5"/>
  <c r="CL66" i="5"/>
  <c r="CL70" i="5"/>
  <c r="CL75" i="5"/>
  <c r="CL79" i="5"/>
  <c r="CL83" i="5"/>
  <c r="CL74" i="5"/>
  <c r="CL78" i="5"/>
  <c r="CL82" i="5"/>
  <c r="CL77" i="5"/>
  <c r="CL81" i="5"/>
  <c r="CL73" i="5"/>
  <c r="CL76" i="5"/>
  <c r="CL80" i="5"/>
  <c r="CL84" i="5"/>
  <c r="CL86" i="5"/>
  <c r="CL90" i="5"/>
  <c r="CL94" i="5"/>
  <c r="CL85" i="5"/>
  <c r="CL89" i="5"/>
  <c r="CL93" i="5"/>
  <c r="CL88" i="5"/>
  <c r="CL92" i="5"/>
  <c r="CL87" i="5"/>
  <c r="CL91" i="5"/>
  <c r="CL95" i="5"/>
  <c r="CL96" i="5"/>
  <c r="CL100" i="5"/>
  <c r="CL99" i="5"/>
  <c r="CL98" i="5"/>
  <c r="CL102" i="5"/>
  <c r="CL97" i="5"/>
  <c r="CL101" i="5"/>
  <c r="CT4" i="5"/>
  <c r="CT3" i="5"/>
  <c r="CT6" i="5"/>
  <c r="CT5" i="5"/>
  <c r="CT7" i="5"/>
  <c r="CT9" i="5"/>
  <c r="CT8" i="5"/>
  <c r="CT11" i="5"/>
  <c r="CT13" i="5"/>
  <c r="CT14" i="5"/>
  <c r="CT12" i="5"/>
  <c r="CT17" i="5"/>
  <c r="CT10" i="5"/>
  <c r="CT15" i="5"/>
  <c r="CT18" i="5"/>
  <c r="CT16" i="5"/>
  <c r="CT20" i="5"/>
  <c r="CT21" i="5"/>
  <c r="CT19" i="5"/>
  <c r="CT23" i="5"/>
  <c r="CT25" i="5"/>
  <c r="CT22" i="5"/>
  <c r="CT24" i="5"/>
  <c r="CT29" i="5"/>
  <c r="CT28" i="5"/>
  <c r="CT32" i="5"/>
  <c r="CT27" i="5"/>
  <c r="CT26" i="5"/>
  <c r="CT30" i="5"/>
  <c r="CT35" i="5"/>
  <c r="CT34" i="5"/>
  <c r="CT31" i="5"/>
  <c r="CT33" i="5"/>
  <c r="CT37" i="5"/>
  <c r="CT38" i="5"/>
  <c r="CT41" i="5"/>
  <c r="CT36" i="5"/>
  <c r="CT40" i="5"/>
  <c r="CT39" i="5"/>
  <c r="CT43" i="5"/>
  <c r="CT42" i="5"/>
  <c r="CT45" i="5"/>
  <c r="CT44" i="5"/>
  <c r="CT48" i="5"/>
  <c r="CT47" i="5"/>
  <c r="CT46" i="5"/>
  <c r="CT50" i="5"/>
  <c r="CT51" i="5"/>
  <c r="CT49" i="5"/>
  <c r="CT54" i="5"/>
  <c r="CT53" i="5"/>
  <c r="CT52" i="5"/>
  <c r="CT56" i="5"/>
  <c r="CT58" i="5"/>
  <c r="CT62" i="5"/>
  <c r="CT57" i="5"/>
  <c r="CT61" i="5"/>
  <c r="CT60" i="5"/>
  <c r="CT55" i="5"/>
  <c r="CT59" i="5"/>
  <c r="CT65" i="5"/>
  <c r="CT69" i="5"/>
  <c r="CT64" i="5"/>
  <c r="CT68" i="5"/>
  <c r="CT72" i="5"/>
  <c r="CT63" i="5"/>
  <c r="CT67" i="5"/>
  <c r="CT71" i="5"/>
  <c r="CT66" i="5"/>
  <c r="CT70" i="5"/>
  <c r="CT75" i="5"/>
  <c r="CT79" i="5"/>
  <c r="CT83" i="5"/>
  <c r="CT73" i="5"/>
  <c r="CT74" i="5"/>
  <c r="CT78" i="5"/>
  <c r="CT82" i="5"/>
  <c r="CT77" i="5"/>
  <c r="CT81" i="5"/>
  <c r="CT76" i="5"/>
  <c r="CT80" i="5"/>
  <c r="CT84" i="5"/>
  <c r="CT86" i="5"/>
  <c r="CT90" i="5"/>
  <c r="CT94" i="5"/>
  <c r="CT85" i="5"/>
  <c r="CT89" i="5"/>
  <c r="CT93" i="5"/>
  <c r="CT88" i="5"/>
  <c r="CT92" i="5"/>
  <c r="CT87" i="5"/>
  <c r="CT91" i="5"/>
  <c r="CT95" i="5"/>
  <c r="CT100" i="5"/>
  <c r="CT99" i="5"/>
  <c r="CT96" i="5"/>
  <c r="CT98" i="5"/>
  <c r="CT102" i="5"/>
  <c r="CT97" i="5"/>
  <c r="CT101" i="5"/>
  <c r="DB4" i="5"/>
  <c r="DB6" i="5"/>
  <c r="DB3" i="5"/>
  <c r="DB7" i="5"/>
  <c r="DB9" i="5"/>
  <c r="DB5" i="5"/>
  <c r="DB8" i="5"/>
  <c r="DB10" i="5"/>
  <c r="DB13" i="5"/>
  <c r="DB17" i="5"/>
  <c r="DB11" i="5"/>
  <c r="DB14" i="5"/>
  <c r="DB12" i="5"/>
  <c r="DB15" i="5"/>
  <c r="DB18" i="5"/>
  <c r="DB21" i="5"/>
  <c r="DB16" i="5"/>
  <c r="DB23" i="5"/>
  <c r="DB25" i="5"/>
  <c r="DB20" i="5"/>
  <c r="DB24" i="5"/>
  <c r="DB22" i="5"/>
  <c r="DB19" i="5"/>
  <c r="DB29" i="5"/>
  <c r="DB26" i="5"/>
  <c r="DB27" i="5"/>
  <c r="DB28" i="5"/>
  <c r="DB32" i="5"/>
  <c r="DB30" i="5"/>
  <c r="DB31" i="5"/>
  <c r="DB35" i="5"/>
  <c r="DB34" i="5"/>
  <c r="DB33" i="5"/>
  <c r="DB37" i="5"/>
  <c r="DB36" i="5"/>
  <c r="DB38" i="5"/>
  <c r="DB41" i="5"/>
  <c r="DB40" i="5"/>
  <c r="DB39" i="5"/>
  <c r="DB43" i="5"/>
  <c r="DB45" i="5"/>
  <c r="DB44" i="5"/>
  <c r="DB48" i="5"/>
  <c r="DB42" i="5"/>
  <c r="DB47" i="5"/>
  <c r="DB46" i="5"/>
  <c r="DB50" i="5"/>
  <c r="DB51" i="5"/>
  <c r="DB54" i="5"/>
  <c r="DB53" i="5"/>
  <c r="DB49" i="5"/>
  <c r="DB52" i="5"/>
  <c r="DB56" i="5"/>
  <c r="DB58" i="5"/>
  <c r="DB62" i="5"/>
  <c r="DB57" i="5"/>
  <c r="DB61" i="5"/>
  <c r="DB60" i="5"/>
  <c r="DB59" i="5"/>
  <c r="DB55" i="5"/>
  <c r="DB65" i="5"/>
  <c r="DB69" i="5"/>
  <c r="DB64" i="5"/>
  <c r="DB68" i="5"/>
  <c r="DB72" i="5"/>
  <c r="DB63" i="5"/>
  <c r="DB67" i="5"/>
  <c r="DB71" i="5"/>
  <c r="DB66" i="5"/>
  <c r="DB70" i="5"/>
  <c r="DB75" i="5"/>
  <c r="DB79" i="5"/>
  <c r="DB83" i="5"/>
  <c r="DB74" i="5"/>
  <c r="DB78" i="5"/>
  <c r="DB82" i="5"/>
  <c r="DB73" i="5"/>
  <c r="DB77" i="5"/>
  <c r="DB81" i="5"/>
  <c r="DB76" i="5"/>
  <c r="DB80" i="5"/>
  <c r="DB84" i="5"/>
  <c r="DB86" i="5"/>
  <c r="DB90" i="5"/>
  <c r="DB94" i="5"/>
  <c r="DB85" i="5"/>
  <c r="DB89" i="5"/>
  <c r="DB93" i="5"/>
  <c r="DB88" i="5"/>
  <c r="DB92" i="5"/>
  <c r="DB87" i="5"/>
  <c r="DB91" i="5"/>
  <c r="DB95" i="5"/>
  <c r="DB96" i="5"/>
  <c r="DB100" i="5"/>
  <c r="DB99" i="5"/>
  <c r="DB98" i="5"/>
  <c r="DB102" i="5"/>
  <c r="DB97" i="5"/>
  <c r="DB101" i="5"/>
  <c r="DJ3" i="5"/>
  <c r="DJ4" i="5"/>
  <c r="DJ5" i="5"/>
  <c r="DJ6" i="5"/>
  <c r="DJ7" i="5"/>
  <c r="DJ9" i="5"/>
  <c r="DJ10" i="5"/>
  <c r="DJ8" i="5"/>
  <c r="DJ11" i="5"/>
  <c r="DJ13" i="5"/>
  <c r="DJ12" i="5"/>
  <c r="DJ17" i="5"/>
  <c r="DJ14" i="5"/>
  <c r="DJ15" i="5"/>
  <c r="DJ18" i="5"/>
  <c r="DJ16" i="5"/>
  <c r="DJ21" i="5"/>
  <c r="DJ19" i="5"/>
  <c r="DJ20" i="5"/>
  <c r="DJ23" i="5"/>
  <c r="DJ25" i="5"/>
  <c r="DJ22" i="5"/>
  <c r="DJ24" i="5"/>
  <c r="DJ27" i="5"/>
  <c r="DJ29" i="5"/>
  <c r="DJ28" i="5"/>
  <c r="DJ32" i="5"/>
  <c r="DJ26" i="5"/>
  <c r="DJ30" i="5"/>
  <c r="DJ35" i="5"/>
  <c r="DJ34" i="5"/>
  <c r="DJ31" i="5"/>
  <c r="DJ33" i="5"/>
  <c r="DJ37" i="5"/>
  <c r="DJ38" i="5"/>
  <c r="DJ41" i="5"/>
  <c r="DJ36" i="5"/>
  <c r="DJ40" i="5"/>
  <c r="DJ39" i="5"/>
  <c r="DJ43" i="5"/>
  <c r="DJ42" i="5"/>
  <c r="DJ45" i="5"/>
  <c r="DJ44" i="5"/>
  <c r="DJ48" i="5"/>
  <c r="DJ47" i="5"/>
  <c r="DJ46" i="5"/>
  <c r="DJ50" i="5"/>
  <c r="DJ51" i="5"/>
  <c r="DJ49" i="5"/>
  <c r="DJ54" i="5"/>
  <c r="DJ53" i="5"/>
  <c r="DJ52" i="5"/>
  <c r="DJ56" i="5"/>
  <c r="DJ58" i="5"/>
  <c r="DJ62" i="5"/>
  <c r="DJ55" i="5"/>
  <c r="DJ57" i="5"/>
  <c r="DJ61" i="5"/>
  <c r="DJ60" i="5"/>
  <c r="DJ59" i="5"/>
  <c r="DJ65" i="5"/>
  <c r="DJ69" i="5"/>
  <c r="DJ64" i="5"/>
  <c r="DJ68" i="5"/>
  <c r="DJ72" i="5"/>
  <c r="DJ63" i="5"/>
  <c r="DJ67" i="5"/>
  <c r="DJ71" i="5"/>
  <c r="DJ66" i="5"/>
  <c r="DJ70" i="5"/>
  <c r="DJ73" i="5"/>
  <c r="DJ75" i="5"/>
  <c r="DJ79" i="5"/>
  <c r="DJ83" i="5"/>
  <c r="DJ74" i="5"/>
  <c r="DJ78" i="5"/>
  <c r="DJ82" i="5"/>
  <c r="DJ77" i="5"/>
  <c r="DJ81" i="5"/>
  <c r="DJ76" i="5"/>
  <c r="DJ80" i="5"/>
  <c r="DJ84" i="5"/>
  <c r="DJ86" i="5"/>
  <c r="DJ90" i="5"/>
  <c r="DJ94" i="5"/>
  <c r="DJ85" i="5"/>
  <c r="DJ89" i="5"/>
  <c r="DJ93" i="5"/>
  <c r="DJ88" i="5"/>
  <c r="DJ92" i="5"/>
  <c r="DJ87" i="5"/>
  <c r="DJ91" i="5"/>
  <c r="DJ95" i="5"/>
  <c r="DJ96" i="5"/>
  <c r="DJ100" i="5"/>
  <c r="DJ99" i="5"/>
  <c r="DJ98" i="5"/>
  <c r="DJ102" i="5"/>
  <c r="DJ97" i="5"/>
  <c r="DJ101" i="5"/>
  <c r="DR4" i="5"/>
  <c r="DR6" i="5"/>
  <c r="DR3" i="5"/>
  <c r="DR5" i="5"/>
  <c r="DR8" i="5"/>
  <c r="DR9" i="5"/>
  <c r="DR10" i="5"/>
  <c r="DR7" i="5"/>
  <c r="DR11" i="5"/>
  <c r="DR13" i="5"/>
  <c r="DR14" i="5"/>
  <c r="DR17" i="5"/>
  <c r="DR12" i="5"/>
  <c r="DR15" i="5"/>
  <c r="DR18" i="5"/>
  <c r="DR21" i="5"/>
  <c r="DR16" i="5"/>
  <c r="DR20" i="5"/>
  <c r="DR23" i="5"/>
  <c r="DR19" i="5"/>
  <c r="DR25" i="5"/>
  <c r="DR24" i="5"/>
  <c r="DR22" i="5"/>
  <c r="DR29" i="5"/>
  <c r="DR26" i="5"/>
  <c r="DR28" i="5"/>
  <c r="DR32" i="5"/>
  <c r="DR27" i="5"/>
  <c r="DR30" i="5"/>
  <c r="DR31" i="5"/>
  <c r="DR35" i="5"/>
  <c r="DR34" i="5"/>
  <c r="DR33" i="5"/>
  <c r="DR37" i="5"/>
  <c r="DR36" i="5"/>
  <c r="DR38" i="5"/>
  <c r="DR41" i="5"/>
  <c r="DR40" i="5"/>
  <c r="DR39" i="5"/>
  <c r="DR43" i="5"/>
  <c r="DR45" i="5"/>
  <c r="DR44" i="5"/>
  <c r="DR48" i="5"/>
  <c r="DR42" i="5"/>
  <c r="DR47" i="5"/>
  <c r="DR46" i="5"/>
  <c r="DR50" i="5"/>
  <c r="DR51" i="5"/>
  <c r="DR54" i="5"/>
  <c r="DR53" i="5"/>
  <c r="DR49" i="5"/>
  <c r="DR52" i="5"/>
  <c r="DR56" i="5"/>
  <c r="DR58" i="5"/>
  <c r="DR62" i="5"/>
  <c r="DR57" i="5"/>
  <c r="DR61" i="5"/>
  <c r="DR55" i="5"/>
  <c r="DR60" i="5"/>
  <c r="DR59" i="5"/>
  <c r="DR65" i="5"/>
  <c r="DR69" i="5"/>
  <c r="DR64" i="5"/>
  <c r="DR68" i="5"/>
  <c r="DR72" i="5"/>
  <c r="DR63" i="5"/>
  <c r="DR67" i="5"/>
  <c r="DR71" i="5"/>
  <c r="DR66" i="5"/>
  <c r="DR70" i="5"/>
  <c r="DR75" i="5"/>
  <c r="DR79" i="5"/>
  <c r="DR83" i="5"/>
  <c r="DR74" i="5"/>
  <c r="DR78" i="5"/>
  <c r="DR82" i="5"/>
  <c r="DR73" i="5"/>
  <c r="DR77" i="5"/>
  <c r="DR81" i="5"/>
  <c r="DR76" i="5"/>
  <c r="DR80" i="5"/>
  <c r="DR84" i="5"/>
  <c r="DR86" i="5"/>
  <c r="DR90" i="5"/>
  <c r="DR94" i="5"/>
  <c r="DR85" i="5"/>
  <c r="DR89" i="5"/>
  <c r="DR93" i="5"/>
  <c r="DR88" i="5"/>
  <c r="DR92" i="5"/>
  <c r="DR87" i="5"/>
  <c r="DR91" i="5"/>
  <c r="DR95" i="5"/>
  <c r="DR96" i="5"/>
  <c r="DR100" i="5"/>
  <c r="DR99" i="5"/>
  <c r="DR98" i="5"/>
  <c r="DR102" i="5"/>
  <c r="DR97" i="5"/>
  <c r="DR101" i="5"/>
  <c r="DZ3" i="5"/>
  <c r="DZ4" i="5"/>
  <c r="DZ6" i="5"/>
  <c r="DZ5" i="5"/>
  <c r="DZ7" i="5"/>
  <c r="DZ8" i="5"/>
  <c r="DZ11" i="5"/>
  <c r="DZ9" i="5"/>
  <c r="DZ13" i="5"/>
  <c r="DZ14" i="5"/>
  <c r="DZ12" i="5"/>
  <c r="DZ17" i="5"/>
  <c r="DZ10" i="5"/>
  <c r="DZ15" i="5"/>
  <c r="DZ18" i="5"/>
  <c r="DZ16" i="5"/>
  <c r="DZ20" i="5"/>
  <c r="DZ21" i="5"/>
  <c r="DZ19" i="5"/>
  <c r="DZ23" i="5"/>
  <c r="DZ25" i="5"/>
  <c r="DZ22" i="5"/>
  <c r="DZ24" i="5"/>
  <c r="DZ29" i="5"/>
  <c r="DZ28" i="5"/>
  <c r="DZ32" i="5"/>
  <c r="DZ27" i="5"/>
  <c r="DZ26" i="5"/>
  <c r="DZ30" i="5"/>
  <c r="DZ35" i="5"/>
  <c r="DZ34" i="5"/>
  <c r="DZ31" i="5"/>
  <c r="DZ33" i="5"/>
  <c r="DZ37" i="5"/>
  <c r="DZ38" i="5"/>
  <c r="DZ41" i="5"/>
  <c r="DZ36" i="5"/>
  <c r="DZ40" i="5"/>
  <c r="DZ39" i="5"/>
  <c r="DZ43" i="5"/>
  <c r="DZ42" i="5"/>
  <c r="DZ45" i="5"/>
  <c r="DZ44" i="5"/>
  <c r="DZ48" i="5"/>
  <c r="DZ47" i="5"/>
  <c r="DZ46" i="5"/>
  <c r="DZ50" i="5"/>
  <c r="DZ51" i="5"/>
  <c r="DZ49" i="5"/>
  <c r="DZ54" i="5"/>
  <c r="DZ53" i="5"/>
  <c r="DZ52" i="5"/>
  <c r="DZ56" i="5"/>
  <c r="DZ58" i="5"/>
  <c r="DZ62" i="5"/>
  <c r="DZ57" i="5"/>
  <c r="DZ61" i="5"/>
  <c r="DZ60" i="5"/>
  <c r="DZ59" i="5"/>
  <c r="DZ55" i="5"/>
  <c r="DZ65" i="5"/>
  <c r="DZ69" i="5"/>
  <c r="DZ64" i="5"/>
  <c r="DZ68" i="5"/>
  <c r="DZ72" i="5"/>
  <c r="DZ63" i="5"/>
  <c r="DZ67" i="5"/>
  <c r="DZ71" i="5"/>
  <c r="DZ66" i="5"/>
  <c r="DZ70" i="5"/>
  <c r="DZ73" i="5"/>
  <c r="DZ75" i="5"/>
  <c r="DZ79" i="5"/>
  <c r="DZ83" i="5"/>
  <c r="DZ74" i="5"/>
  <c r="DZ78" i="5"/>
  <c r="DZ82" i="5"/>
  <c r="DZ77" i="5"/>
  <c r="DZ81" i="5"/>
  <c r="DZ76" i="5"/>
  <c r="DZ80" i="5"/>
  <c r="DZ84" i="5"/>
  <c r="DZ86" i="5"/>
  <c r="DZ90" i="5"/>
  <c r="DZ94" i="5"/>
  <c r="DZ85" i="5"/>
  <c r="DZ89" i="5"/>
  <c r="DZ93" i="5"/>
  <c r="DZ88" i="5"/>
  <c r="DZ92" i="5"/>
  <c r="DZ87" i="5"/>
  <c r="DZ91" i="5"/>
  <c r="DZ95" i="5"/>
  <c r="DZ96" i="5"/>
  <c r="DZ100" i="5"/>
  <c r="DZ99" i="5"/>
  <c r="DZ98" i="5"/>
  <c r="DZ102" i="5"/>
  <c r="DZ97" i="5"/>
  <c r="DZ101" i="5"/>
  <c r="EH4" i="5"/>
  <c r="EH3" i="5"/>
  <c r="EH6" i="5"/>
  <c r="EH5" i="5"/>
  <c r="EH7" i="5"/>
  <c r="EH8" i="5"/>
  <c r="EH9" i="5"/>
  <c r="EH10" i="5"/>
  <c r="EH13" i="5"/>
  <c r="EH11" i="5"/>
  <c r="EH17" i="5"/>
  <c r="EH14" i="5"/>
  <c r="EH12" i="5"/>
  <c r="EH15" i="5"/>
  <c r="EH18" i="5"/>
  <c r="EH21" i="5"/>
  <c r="EH16" i="5"/>
  <c r="EH23" i="5"/>
  <c r="EH25" i="5"/>
  <c r="EH19" i="5"/>
  <c r="EH24" i="5"/>
  <c r="EH20" i="5"/>
  <c r="EH22" i="5"/>
  <c r="EH29" i="5"/>
  <c r="EH26" i="5"/>
  <c r="EH27" i="5"/>
  <c r="EH28" i="5"/>
  <c r="EH32" i="5"/>
  <c r="EH30" i="5"/>
  <c r="EH31" i="5"/>
  <c r="EH35" i="5"/>
  <c r="EH34" i="5"/>
  <c r="EH33" i="5"/>
  <c r="EH37" i="5"/>
  <c r="EH36" i="5"/>
  <c r="EH38" i="5"/>
  <c r="EH41" i="5"/>
  <c r="EH40" i="5"/>
  <c r="EH39" i="5"/>
  <c r="EH43" i="5"/>
  <c r="EH45" i="5"/>
  <c r="EH44" i="5"/>
  <c r="EH48" i="5"/>
  <c r="EH42" i="5"/>
  <c r="EH47" i="5"/>
  <c r="EH46" i="5"/>
  <c r="EH50" i="5"/>
  <c r="EH51" i="5"/>
  <c r="EH54" i="5"/>
  <c r="EH53" i="5"/>
  <c r="EH49" i="5"/>
  <c r="EH52" i="5"/>
  <c r="EH58" i="5"/>
  <c r="EH62" i="5"/>
  <c r="EH57" i="5"/>
  <c r="EH61" i="5"/>
  <c r="EH55" i="5"/>
  <c r="EH56" i="5"/>
  <c r="EH60" i="5"/>
  <c r="EH59" i="5"/>
  <c r="EH65" i="5"/>
  <c r="EH69" i="5"/>
  <c r="EH64" i="5"/>
  <c r="EH68" i="5"/>
  <c r="EH72" i="5"/>
  <c r="EH63" i="5"/>
  <c r="EH67" i="5"/>
  <c r="EH71" i="5"/>
  <c r="EH66" i="5"/>
  <c r="EH70" i="5"/>
  <c r="EH75" i="5"/>
  <c r="EH79" i="5"/>
  <c r="EH83" i="5"/>
  <c r="EH74" i="5"/>
  <c r="EH78" i="5"/>
  <c r="EH82" i="5"/>
  <c r="EH73" i="5"/>
  <c r="EH77" i="5"/>
  <c r="EH81" i="5"/>
  <c r="EH76" i="5"/>
  <c r="EH80" i="5"/>
  <c r="EH84" i="5"/>
  <c r="EH86" i="5"/>
  <c r="EH90" i="5"/>
  <c r="EH94" i="5"/>
  <c r="EH85" i="5"/>
  <c r="EH89" i="5"/>
  <c r="EH93" i="5"/>
  <c r="EH88" i="5"/>
  <c r="EH92" i="5"/>
  <c r="EH87" i="5"/>
  <c r="EH91" i="5"/>
  <c r="EH95" i="5"/>
  <c r="EH96" i="5"/>
  <c r="EH100" i="5"/>
  <c r="EH99" i="5"/>
  <c r="EH98" i="5"/>
  <c r="EH102" i="5"/>
  <c r="EH97" i="5"/>
  <c r="EH101" i="5"/>
  <c r="EP4" i="5"/>
  <c r="EP5" i="5"/>
  <c r="EP6" i="5"/>
  <c r="EP3" i="5"/>
  <c r="EP9" i="5"/>
  <c r="EP10" i="5"/>
  <c r="EP8" i="5"/>
  <c r="EP11" i="5"/>
  <c r="EP13" i="5"/>
  <c r="EP12" i="5"/>
  <c r="EP17" i="5"/>
  <c r="EP14" i="5"/>
  <c r="EP7" i="5"/>
  <c r="EP15" i="5"/>
  <c r="EP18" i="5"/>
  <c r="EP16" i="5"/>
  <c r="EP21" i="5"/>
  <c r="EP19" i="5"/>
  <c r="EP20" i="5"/>
  <c r="EP23" i="5"/>
  <c r="EP25" i="5"/>
  <c r="EP22" i="5"/>
  <c r="EP24" i="5"/>
  <c r="EP27" i="5"/>
  <c r="EP29" i="5"/>
  <c r="EP28" i="5"/>
  <c r="EP32" i="5"/>
  <c r="EP26" i="5"/>
  <c r="EP30" i="5"/>
  <c r="EP35" i="5"/>
  <c r="EP34" i="5"/>
  <c r="EP31" i="5"/>
  <c r="EP33" i="5"/>
  <c r="EP37" i="5"/>
  <c r="EP38" i="5"/>
  <c r="EP41" i="5"/>
  <c r="EP36" i="5"/>
  <c r="EP40" i="5"/>
  <c r="EP39" i="5"/>
  <c r="EP43" i="5"/>
  <c r="EP42" i="5"/>
  <c r="EP45" i="5"/>
  <c r="EP44" i="5"/>
  <c r="EP48" i="5"/>
  <c r="EP47" i="5"/>
  <c r="EP46" i="5"/>
  <c r="EP50" i="5"/>
  <c r="EP51" i="5"/>
  <c r="EP49" i="5"/>
  <c r="EP54" i="5"/>
  <c r="EP53" i="5"/>
  <c r="EP52" i="5"/>
  <c r="EP58" i="5"/>
  <c r="EP62" i="5"/>
  <c r="EP57" i="5"/>
  <c r="EP61" i="5"/>
  <c r="EP56" i="5"/>
  <c r="EP60" i="5"/>
  <c r="EP59" i="5"/>
  <c r="EP55" i="5"/>
  <c r="EP65" i="5"/>
  <c r="EP69" i="5"/>
  <c r="EP64" i="5"/>
  <c r="EP68" i="5"/>
  <c r="EP72" i="5"/>
  <c r="EP63" i="5"/>
  <c r="EP67" i="5"/>
  <c r="EP71" i="5"/>
  <c r="EP66" i="5"/>
  <c r="EP70" i="5"/>
  <c r="EP73" i="5"/>
  <c r="EP75" i="5"/>
  <c r="EP79" i="5"/>
  <c r="EP83" i="5"/>
  <c r="EP74" i="5"/>
  <c r="EP78" i="5"/>
  <c r="EP82" i="5"/>
  <c r="EP77" i="5"/>
  <c r="EP81" i="5"/>
  <c r="EP76" i="5"/>
  <c r="EP80" i="5"/>
  <c r="EP84" i="5"/>
  <c r="EP86" i="5"/>
  <c r="EP90" i="5"/>
  <c r="EP94" i="5"/>
  <c r="EP85" i="5"/>
  <c r="EP89" i="5"/>
  <c r="EP93" i="5"/>
  <c r="EP88" i="5"/>
  <c r="EP92" i="5"/>
  <c r="EP87" i="5"/>
  <c r="EP91" i="5"/>
  <c r="EP95" i="5"/>
  <c r="EP96" i="5"/>
  <c r="EP100" i="5"/>
  <c r="EP99" i="5"/>
  <c r="EP98" i="5"/>
  <c r="EP102" i="5"/>
  <c r="EP97" i="5"/>
  <c r="EP101" i="5"/>
  <c r="EX3" i="5"/>
  <c r="EX4" i="5"/>
  <c r="EX6" i="5"/>
  <c r="EX5" i="5"/>
  <c r="EX7" i="5"/>
  <c r="EX8" i="5"/>
  <c r="EX9" i="5"/>
  <c r="EX10" i="5"/>
  <c r="EX11" i="5"/>
  <c r="EX13" i="5"/>
  <c r="EX14" i="5"/>
  <c r="EX17" i="5"/>
  <c r="EX12" i="5"/>
  <c r="EX15" i="5"/>
  <c r="EX18" i="5"/>
  <c r="EX16" i="5"/>
  <c r="EX21" i="5"/>
  <c r="EX20" i="5"/>
  <c r="EX23" i="5"/>
  <c r="EX25" i="5"/>
  <c r="EX19" i="5"/>
  <c r="EX24" i="5"/>
  <c r="EX22" i="5"/>
  <c r="EX29" i="5"/>
  <c r="EX26" i="5"/>
  <c r="EX28" i="5"/>
  <c r="EX32" i="5"/>
  <c r="EX27" i="5"/>
  <c r="EX30" i="5"/>
  <c r="EX31" i="5"/>
  <c r="EX35" i="5"/>
  <c r="EX34" i="5"/>
  <c r="EX33" i="5"/>
  <c r="EX37" i="5"/>
  <c r="EX36" i="5"/>
  <c r="EX38" i="5"/>
  <c r="EX41" i="5"/>
  <c r="EX40" i="5"/>
  <c r="EX39" i="5"/>
  <c r="EX43" i="5"/>
  <c r="EX45" i="5"/>
  <c r="EX44" i="5"/>
  <c r="EX48" i="5"/>
  <c r="EX42" i="5"/>
  <c r="EX47" i="5"/>
  <c r="EX46" i="5"/>
  <c r="EX50" i="5"/>
  <c r="EX51" i="5"/>
  <c r="EX54" i="5"/>
  <c r="EX53" i="5"/>
  <c r="EX49" i="5"/>
  <c r="EX52" i="5"/>
  <c r="EX58" i="5"/>
  <c r="EX62" i="5"/>
  <c r="EX57" i="5"/>
  <c r="EX61" i="5"/>
  <c r="EX55" i="5"/>
  <c r="EX56" i="5"/>
  <c r="EX60" i="5"/>
  <c r="EX59" i="5"/>
  <c r="EX65" i="5"/>
  <c r="EX69" i="5"/>
  <c r="EX64" i="5"/>
  <c r="EX68" i="5"/>
  <c r="EX72" i="5"/>
  <c r="EX63" i="5"/>
  <c r="EX67" i="5"/>
  <c r="EX71" i="5"/>
  <c r="EX66" i="5"/>
  <c r="EX70" i="5"/>
  <c r="EX75" i="5"/>
  <c r="EX79" i="5"/>
  <c r="EX83" i="5"/>
  <c r="EX74" i="5"/>
  <c r="EX78" i="5"/>
  <c r="EX82" i="5"/>
  <c r="EX73" i="5"/>
  <c r="EX77" i="5"/>
  <c r="EX81" i="5"/>
  <c r="EX76" i="5"/>
  <c r="EX80" i="5"/>
  <c r="EX84" i="5"/>
  <c r="EX86" i="5"/>
  <c r="EX90" i="5"/>
  <c r="EX94" i="5"/>
  <c r="EX85" i="5"/>
  <c r="EX89" i="5"/>
  <c r="EX93" i="5"/>
  <c r="EX88" i="5"/>
  <c r="EX92" i="5"/>
  <c r="EX87" i="5"/>
  <c r="EX91" i="5"/>
  <c r="EX95" i="5"/>
  <c r="EX96" i="5"/>
  <c r="EX100" i="5"/>
  <c r="EX99" i="5"/>
  <c r="EX98" i="5"/>
  <c r="EX102" i="5"/>
  <c r="EX97" i="5"/>
  <c r="EX101" i="5"/>
  <c r="FF4" i="5"/>
  <c r="FF6" i="5"/>
  <c r="FF3" i="5"/>
  <c r="FF5" i="5"/>
  <c r="FF7" i="5"/>
  <c r="FF8" i="5"/>
  <c r="FF11" i="5"/>
  <c r="FF9" i="5"/>
  <c r="FF13" i="5"/>
  <c r="FF14" i="5"/>
  <c r="FF10" i="5"/>
  <c r="FF12" i="5"/>
  <c r="FF17" i="5"/>
  <c r="FF15" i="5"/>
  <c r="FF16" i="5"/>
  <c r="FF18" i="5"/>
  <c r="FF20" i="5"/>
  <c r="FF21" i="5"/>
  <c r="FF19" i="5"/>
  <c r="FF23" i="5"/>
  <c r="FF25" i="5"/>
  <c r="FF22" i="5"/>
  <c r="FF24" i="5"/>
  <c r="FF29" i="5"/>
  <c r="FF28" i="5"/>
  <c r="FF32" i="5"/>
  <c r="FF27" i="5"/>
  <c r="FF26" i="5"/>
  <c r="FF30" i="5"/>
  <c r="FF35" i="5"/>
  <c r="FF34" i="5"/>
  <c r="FF31" i="5"/>
  <c r="FF33" i="5"/>
  <c r="FF37" i="5"/>
  <c r="FF38" i="5"/>
  <c r="FF41" i="5"/>
  <c r="FF36" i="5"/>
  <c r="FF40" i="5"/>
  <c r="FF39" i="5"/>
  <c r="FF43" i="5"/>
  <c r="FF42" i="5"/>
  <c r="FF45" i="5"/>
  <c r="FF44" i="5"/>
  <c r="FF48" i="5"/>
  <c r="FF47" i="5"/>
  <c r="FF46" i="5"/>
  <c r="FF50" i="5"/>
  <c r="FF51" i="5"/>
  <c r="FF49" i="5"/>
  <c r="FF54" i="5"/>
  <c r="FF53" i="5"/>
  <c r="FF52" i="5"/>
  <c r="FF58" i="5"/>
  <c r="FF62" i="5"/>
  <c r="FF57" i="5"/>
  <c r="FF61" i="5"/>
  <c r="FF56" i="5"/>
  <c r="FF60" i="5"/>
  <c r="FF59" i="5"/>
  <c r="FF55" i="5"/>
  <c r="FF65" i="5"/>
  <c r="FF69" i="5"/>
  <c r="FF64" i="5"/>
  <c r="FF68" i="5"/>
  <c r="FF72" i="5"/>
  <c r="FF63" i="5"/>
  <c r="FF67" i="5"/>
  <c r="FF71" i="5"/>
  <c r="FF66" i="5"/>
  <c r="FF70" i="5"/>
  <c r="FF73" i="5"/>
  <c r="FF75" i="5"/>
  <c r="FF79" i="5"/>
  <c r="FF83" i="5"/>
  <c r="FF74" i="5"/>
  <c r="FF78" i="5"/>
  <c r="FF82" i="5"/>
  <c r="FF77" i="5"/>
  <c r="FF81" i="5"/>
  <c r="FF76" i="5"/>
  <c r="FF80" i="5"/>
  <c r="FF84" i="5"/>
  <c r="FF86" i="5"/>
  <c r="FF90" i="5"/>
  <c r="FF94" i="5"/>
  <c r="FF85" i="5"/>
  <c r="FF89" i="5"/>
  <c r="FF93" i="5"/>
  <c r="FF88" i="5"/>
  <c r="FF92" i="5"/>
  <c r="FF87" i="5"/>
  <c r="FF91" i="5"/>
  <c r="FF95" i="5"/>
  <c r="FF96" i="5"/>
  <c r="FF100" i="5"/>
  <c r="FF99" i="5"/>
  <c r="FF98" i="5"/>
  <c r="FF102" i="5"/>
  <c r="FF97" i="5"/>
  <c r="FF101" i="5"/>
  <c r="FN4" i="5"/>
  <c r="FN3" i="5"/>
  <c r="FN6" i="5"/>
  <c r="FN5" i="5"/>
  <c r="FN8" i="5"/>
  <c r="FN9" i="5"/>
  <c r="FN7" i="5"/>
  <c r="FN10" i="5"/>
  <c r="FN13" i="5"/>
  <c r="FN11" i="5"/>
  <c r="FN14" i="5"/>
  <c r="FN12" i="5"/>
  <c r="FN15" i="5"/>
  <c r="FN18" i="5"/>
  <c r="FN17" i="5"/>
  <c r="FN16" i="5"/>
  <c r="FN21" i="5"/>
  <c r="FN23" i="5"/>
  <c r="FN25" i="5"/>
  <c r="FN24" i="5"/>
  <c r="FN19" i="5"/>
  <c r="FN22" i="5"/>
  <c r="FN20" i="5"/>
  <c r="FN29" i="5"/>
  <c r="FN26" i="5"/>
  <c r="FN27" i="5"/>
  <c r="FN28" i="5"/>
  <c r="FN32" i="5"/>
  <c r="FN30" i="5"/>
  <c r="FN31" i="5"/>
  <c r="FN35" i="5"/>
  <c r="FN34" i="5"/>
  <c r="FN33" i="5"/>
  <c r="FN37" i="5"/>
  <c r="FN36" i="5"/>
  <c r="FN38" i="5"/>
  <c r="FN41" i="5"/>
  <c r="FN40" i="5"/>
  <c r="FN39" i="5"/>
  <c r="FN43" i="5"/>
  <c r="FN45" i="5"/>
  <c r="FN44" i="5"/>
  <c r="FN48" i="5"/>
  <c r="FN42" i="5"/>
  <c r="FN47" i="5"/>
  <c r="FN46" i="5"/>
  <c r="FN50" i="5"/>
  <c r="FN51" i="5"/>
  <c r="FN54" i="5"/>
  <c r="FN53" i="5"/>
  <c r="FN49" i="5"/>
  <c r="FN52" i="5"/>
  <c r="FN58" i="5"/>
  <c r="FN62" i="5"/>
  <c r="FN57" i="5"/>
  <c r="FN55" i="5"/>
  <c r="FN56" i="5"/>
  <c r="FN60" i="5"/>
  <c r="FN59" i="5"/>
  <c r="FN61" i="5"/>
  <c r="FN65" i="5"/>
  <c r="FN69" i="5"/>
  <c r="FN64" i="5"/>
  <c r="FN68" i="5"/>
  <c r="FN72" i="5"/>
  <c r="FN63" i="5"/>
  <c r="FN67" i="5"/>
  <c r="FN71" i="5"/>
  <c r="FN66" i="5"/>
  <c r="FN70" i="5"/>
  <c r="FN75" i="5"/>
  <c r="FN79" i="5"/>
  <c r="FN83" i="5"/>
  <c r="FN74" i="5"/>
  <c r="FN78" i="5"/>
  <c r="FN82" i="5"/>
  <c r="FN73" i="5"/>
  <c r="FN77" i="5"/>
  <c r="FN81" i="5"/>
  <c r="FN76" i="5"/>
  <c r="FN80" i="5"/>
  <c r="FN84" i="5"/>
  <c r="FN86" i="5"/>
  <c r="FN90" i="5"/>
  <c r="FN94" i="5"/>
  <c r="FN85" i="5"/>
  <c r="FN89" i="5"/>
  <c r="FN93" i="5"/>
  <c r="FN88" i="5"/>
  <c r="FN92" i="5"/>
  <c r="FN87" i="5"/>
  <c r="FN91" i="5"/>
  <c r="FN95" i="5"/>
  <c r="FN96" i="5"/>
  <c r="FN100" i="5"/>
  <c r="FN99" i="5"/>
  <c r="FN98" i="5"/>
  <c r="FN102" i="5"/>
  <c r="FN97" i="5"/>
  <c r="FN101" i="5"/>
  <c r="FV3" i="5"/>
  <c r="FV4" i="5"/>
  <c r="FV5" i="5"/>
  <c r="FV6" i="5"/>
  <c r="FV7" i="5"/>
  <c r="FV9" i="5"/>
  <c r="FV10" i="5"/>
  <c r="FV8" i="5"/>
  <c r="FV11" i="5"/>
  <c r="FV13" i="5"/>
  <c r="FV12" i="5"/>
  <c r="FV14" i="5"/>
  <c r="FV15" i="5"/>
  <c r="FV18" i="5"/>
  <c r="FV17" i="5"/>
  <c r="FV16" i="5"/>
  <c r="FV21" i="5"/>
  <c r="FV19" i="5"/>
  <c r="FV20" i="5"/>
  <c r="FV23" i="5"/>
  <c r="FV25" i="5"/>
  <c r="FV22" i="5"/>
  <c r="FV24" i="5"/>
  <c r="FV27" i="5"/>
  <c r="FV29" i="5"/>
  <c r="FV28" i="5"/>
  <c r="FV32" i="5"/>
  <c r="FV26" i="5"/>
  <c r="FV30" i="5"/>
  <c r="FV35" i="5"/>
  <c r="FV34" i="5"/>
  <c r="FV31" i="5"/>
  <c r="FV33" i="5"/>
  <c r="FV37" i="5"/>
  <c r="FV38" i="5"/>
  <c r="FV41" i="5"/>
  <c r="FV36" i="5"/>
  <c r="FV40" i="5"/>
  <c r="FV39" i="5"/>
  <c r="FV43" i="5"/>
  <c r="FV42" i="5"/>
  <c r="FV45" i="5"/>
  <c r="FV44" i="5"/>
  <c r="FV48" i="5"/>
  <c r="FV47" i="5"/>
  <c r="FV46" i="5"/>
  <c r="FV50" i="5"/>
  <c r="FV51" i="5"/>
  <c r="FV49" i="5"/>
  <c r="FV54" i="5"/>
  <c r="FV53" i="5"/>
  <c r="FV52" i="5"/>
  <c r="FV58" i="5"/>
  <c r="FV62" i="5"/>
  <c r="FV57" i="5"/>
  <c r="FV56" i="5"/>
  <c r="FV60" i="5"/>
  <c r="FV59" i="5"/>
  <c r="FV55" i="5"/>
  <c r="FV65" i="5"/>
  <c r="FV69" i="5"/>
  <c r="FV61" i="5"/>
  <c r="FV64" i="5"/>
  <c r="FV68" i="5"/>
  <c r="FV72" i="5"/>
  <c r="FV63" i="5"/>
  <c r="FV67" i="5"/>
  <c r="FV71" i="5"/>
  <c r="FV66" i="5"/>
  <c r="FV70" i="5"/>
  <c r="FV73" i="5"/>
  <c r="FV75" i="5"/>
  <c r="FV79" i="5"/>
  <c r="FV83" i="5"/>
  <c r="FV74" i="5"/>
  <c r="FV78" i="5"/>
  <c r="FV82" i="5"/>
  <c r="FV77" i="5"/>
  <c r="FV81" i="5"/>
  <c r="FV76" i="5"/>
  <c r="FV80" i="5"/>
  <c r="FV84" i="5"/>
  <c r="FV86" i="5"/>
  <c r="FV90" i="5"/>
  <c r="FV94" i="5"/>
  <c r="FV85" i="5"/>
  <c r="FV89" i="5"/>
  <c r="FV93" i="5"/>
  <c r="FV88" i="5"/>
  <c r="FV92" i="5"/>
  <c r="FV87" i="5"/>
  <c r="FV91" i="5"/>
  <c r="FV95" i="5"/>
  <c r="FV96" i="5"/>
  <c r="FV100" i="5"/>
  <c r="FV99" i="5"/>
  <c r="FV98" i="5"/>
  <c r="FV102" i="5"/>
  <c r="FV97" i="5"/>
  <c r="FV101" i="5"/>
  <c r="GD4" i="5"/>
  <c r="GD3" i="5"/>
  <c r="GD6" i="5"/>
  <c r="GD7" i="5"/>
  <c r="GD8" i="5"/>
  <c r="GD9" i="5"/>
  <c r="GD10" i="5"/>
  <c r="GD5" i="5"/>
  <c r="GD11" i="5"/>
  <c r="GD13" i="5"/>
  <c r="GD14" i="5"/>
  <c r="GD12" i="5"/>
  <c r="GD15" i="5"/>
  <c r="GD18" i="5"/>
  <c r="GD16" i="5"/>
  <c r="GD17" i="5"/>
  <c r="GD21" i="5"/>
  <c r="GD20" i="5"/>
  <c r="GD23" i="5"/>
  <c r="GD25" i="5"/>
  <c r="GD24" i="5"/>
  <c r="GD19" i="5"/>
  <c r="GD22" i="5"/>
  <c r="GD29" i="5"/>
  <c r="GD26" i="5"/>
  <c r="GD28" i="5"/>
  <c r="GD32" i="5"/>
  <c r="GD27" i="5"/>
  <c r="GD30" i="5"/>
  <c r="GD31" i="5"/>
  <c r="GD35" i="5"/>
  <c r="GD34" i="5"/>
  <c r="GD33" i="5"/>
  <c r="GD37" i="5"/>
  <c r="GD36" i="5"/>
  <c r="GD38" i="5"/>
  <c r="GD41" i="5"/>
  <c r="GD40" i="5"/>
  <c r="GD39" i="5"/>
  <c r="GD43" i="5"/>
  <c r="GD45" i="5"/>
  <c r="GD44" i="5"/>
  <c r="GD48" i="5"/>
  <c r="GD42" i="5"/>
  <c r="GD47" i="5"/>
  <c r="GD46" i="5"/>
  <c r="GD50" i="5"/>
  <c r="GD51" i="5"/>
  <c r="GD54" i="5"/>
  <c r="GD53" i="5"/>
  <c r="GD49" i="5"/>
  <c r="GD52" i="5"/>
  <c r="GD58" i="5"/>
  <c r="GD62" i="5"/>
  <c r="GD57" i="5"/>
  <c r="GD55" i="5"/>
  <c r="GD56" i="5"/>
  <c r="GD60" i="5"/>
  <c r="GD59" i="5"/>
  <c r="GD65" i="5"/>
  <c r="GD69" i="5"/>
  <c r="GD61" i="5"/>
  <c r="GD64" i="5"/>
  <c r="GD68" i="5"/>
  <c r="GD72" i="5"/>
  <c r="GD63" i="5"/>
  <c r="GD67" i="5"/>
  <c r="GD71" i="5"/>
  <c r="GD66" i="5"/>
  <c r="GD70" i="5"/>
  <c r="GD75" i="5"/>
  <c r="GD79" i="5"/>
  <c r="GD83" i="5"/>
  <c r="GD74" i="5"/>
  <c r="GD78" i="5"/>
  <c r="GD82" i="5"/>
  <c r="GD73" i="5"/>
  <c r="GD77" i="5"/>
  <c r="GD81" i="5"/>
  <c r="GD76" i="5"/>
  <c r="GD80" i="5"/>
  <c r="GD84" i="5"/>
  <c r="GD86" i="5"/>
  <c r="GD90" i="5"/>
  <c r="GD94" i="5"/>
  <c r="GD85" i="5"/>
  <c r="GD89" i="5"/>
  <c r="GD93" i="5"/>
  <c r="GD88" i="5"/>
  <c r="GD92" i="5"/>
  <c r="GD87" i="5"/>
  <c r="GD91" i="5"/>
  <c r="GD95" i="5"/>
  <c r="GD96" i="5"/>
  <c r="GD100" i="5"/>
  <c r="GD99" i="5"/>
  <c r="GD98" i="5"/>
  <c r="GD102" i="5"/>
  <c r="GD97" i="5"/>
  <c r="GD101" i="5"/>
  <c r="GL3" i="5"/>
  <c r="GL4" i="5"/>
  <c r="GL6" i="5"/>
  <c r="GL5" i="5"/>
  <c r="GL7" i="5"/>
  <c r="GL8" i="5"/>
  <c r="GL11" i="5"/>
  <c r="GL9" i="5"/>
  <c r="GL13" i="5"/>
  <c r="GL10" i="5"/>
  <c r="GL12" i="5"/>
  <c r="GL15" i="5"/>
  <c r="GL16" i="5"/>
  <c r="GL18" i="5"/>
  <c r="GL17" i="5"/>
  <c r="GL14" i="5"/>
  <c r="GL21" i="5"/>
  <c r="GL19" i="5"/>
  <c r="GL20" i="5"/>
  <c r="GL23" i="5"/>
  <c r="GL25" i="5"/>
  <c r="GL22" i="5"/>
  <c r="GL24" i="5"/>
  <c r="GL29" i="5"/>
  <c r="GL28" i="5"/>
  <c r="GL32" i="5"/>
  <c r="GL27" i="5"/>
  <c r="GL26" i="5"/>
  <c r="GL30" i="5"/>
  <c r="GL35" i="5"/>
  <c r="GL34" i="5"/>
  <c r="GL31" i="5"/>
  <c r="GL33" i="5"/>
  <c r="GL37" i="5"/>
  <c r="GL38" i="5"/>
  <c r="GL41" i="5"/>
  <c r="GL36" i="5"/>
  <c r="GL40" i="5"/>
  <c r="GL39" i="5"/>
  <c r="GL43" i="5"/>
  <c r="GL42" i="5"/>
  <c r="GL45" i="5"/>
  <c r="GL44" i="5"/>
  <c r="GL48" i="5"/>
  <c r="GL47" i="5"/>
  <c r="GL46" i="5"/>
  <c r="GL50" i="5"/>
  <c r="GL51" i="5"/>
  <c r="GL49" i="5"/>
  <c r="GL54" i="5"/>
  <c r="GL53" i="5"/>
  <c r="GL52" i="5"/>
  <c r="GL58" i="5"/>
  <c r="GL62" i="5"/>
  <c r="GL57" i="5"/>
  <c r="GL56" i="5"/>
  <c r="GL60" i="5"/>
  <c r="GL59" i="5"/>
  <c r="GL55" i="5"/>
  <c r="GL65" i="5"/>
  <c r="GL69" i="5"/>
  <c r="GL64" i="5"/>
  <c r="GL68" i="5"/>
  <c r="GL72" i="5"/>
  <c r="GL61" i="5"/>
  <c r="GL63" i="5"/>
  <c r="GL67" i="5"/>
  <c r="GL71" i="5"/>
  <c r="GL66" i="5"/>
  <c r="GL70" i="5"/>
  <c r="GL73" i="5"/>
  <c r="GL75" i="5"/>
  <c r="GL79" i="5"/>
  <c r="GL83" i="5"/>
  <c r="GL74" i="5"/>
  <c r="GL78" i="5"/>
  <c r="GL82" i="5"/>
  <c r="GL77" i="5"/>
  <c r="GL81" i="5"/>
  <c r="GL76" i="5"/>
  <c r="GL80" i="5"/>
  <c r="GL84" i="5"/>
  <c r="GL86" i="5"/>
  <c r="GL90" i="5"/>
  <c r="GL94" i="5"/>
  <c r="GL85" i="5"/>
  <c r="GL89" i="5"/>
  <c r="GL93" i="5"/>
  <c r="GL88" i="5"/>
  <c r="GL92" i="5"/>
  <c r="GL87" i="5"/>
  <c r="GL91" i="5"/>
  <c r="GL95" i="5"/>
  <c r="GL96" i="5"/>
  <c r="GL100" i="5"/>
  <c r="GL99" i="5"/>
  <c r="GL98" i="5"/>
  <c r="GL102" i="5"/>
  <c r="GL97" i="5"/>
  <c r="GL101" i="5"/>
  <c r="GT4" i="5"/>
  <c r="GT6" i="5"/>
  <c r="GT3" i="5"/>
  <c r="GT7" i="5"/>
  <c r="GT11" i="5"/>
  <c r="GT8" i="5"/>
  <c r="GT9" i="5"/>
  <c r="GT5" i="5"/>
  <c r="GT10" i="5"/>
  <c r="GT13" i="5"/>
  <c r="GT12" i="5"/>
  <c r="GT15" i="5"/>
  <c r="GT18" i="5"/>
  <c r="GT17" i="5"/>
  <c r="GT14" i="5"/>
  <c r="GT16" i="5"/>
  <c r="GT21" i="5"/>
  <c r="GT20" i="5"/>
  <c r="GT23" i="5"/>
  <c r="GT25" i="5"/>
  <c r="GT24" i="5"/>
  <c r="GT19" i="5"/>
  <c r="GT22" i="5"/>
  <c r="GT29" i="5"/>
  <c r="GT26" i="5"/>
  <c r="GT27" i="5"/>
  <c r="GT28" i="5"/>
  <c r="GT32" i="5"/>
  <c r="GT30" i="5"/>
  <c r="GT31" i="5"/>
  <c r="GT35" i="5"/>
  <c r="GT34" i="5"/>
  <c r="GT33" i="5"/>
  <c r="GT37" i="5"/>
  <c r="GT36" i="5"/>
  <c r="GT38" i="5"/>
  <c r="GT41" i="5"/>
  <c r="GT40" i="5"/>
  <c r="GT39" i="5"/>
  <c r="GT43" i="5"/>
  <c r="GT45" i="5"/>
  <c r="GT44" i="5"/>
  <c r="GT48" i="5"/>
  <c r="GT42" i="5"/>
  <c r="GT47" i="5"/>
  <c r="GT46" i="5"/>
  <c r="GT50" i="5"/>
  <c r="GT51" i="5"/>
  <c r="GT54" i="5"/>
  <c r="GT53" i="5"/>
  <c r="GT49" i="5"/>
  <c r="GT52" i="5"/>
  <c r="GT58" i="5"/>
  <c r="GT62" i="5"/>
  <c r="GT57" i="5"/>
  <c r="GT55" i="5"/>
  <c r="GT56" i="5"/>
  <c r="GT60" i="5"/>
  <c r="GT59" i="5"/>
  <c r="GT65" i="5"/>
  <c r="GT69" i="5"/>
  <c r="GT64" i="5"/>
  <c r="GT68" i="5"/>
  <c r="GT72" i="5"/>
  <c r="GT61" i="5"/>
  <c r="GT63" i="5"/>
  <c r="GT67" i="5"/>
  <c r="GT71" i="5"/>
  <c r="GT66" i="5"/>
  <c r="GT70" i="5"/>
  <c r="GT75" i="5"/>
  <c r="GT79" i="5"/>
  <c r="GT83" i="5"/>
  <c r="GT74" i="5"/>
  <c r="GT78" i="5"/>
  <c r="GT82" i="5"/>
  <c r="GT73" i="5"/>
  <c r="GT77" i="5"/>
  <c r="GT81" i="5"/>
  <c r="GT76" i="5"/>
  <c r="GT80" i="5"/>
  <c r="GT84" i="5"/>
  <c r="GT86" i="5"/>
  <c r="GT90" i="5"/>
  <c r="GT94" i="5"/>
  <c r="GT85" i="5"/>
  <c r="GT89" i="5"/>
  <c r="GT93" i="5"/>
  <c r="GT88" i="5"/>
  <c r="GT92" i="5"/>
  <c r="GT87" i="5"/>
  <c r="GT91" i="5"/>
  <c r="GT95" i="5"/>
  <c r="GT96" i="5"/>
  <c r="GT100" i="5"/>
  <c r="GT99" i="5"/>
  <c r="GT98" i="5"/>
  <c r="GT102" i="5"/>
  <c r="GT97" i="5"/>
  <c r="GT101" i="5"/>
  <c r="HB4" i="5"/>
  <c r="HB6" i="5"/>
  <c r="HB3" i="5"/>
  <c r="HB5" i="5"/>
  <c r="HB9" i="5"/>
  <c r="HB11" i="5"/>
  <c r="HB10" i="5"/>
  <c r="HB8" i="5"/>
  <c r="HB7" i="5"/>
  <c r="HB13" i="5"/>
  <c r="HB12" i="5"/>
  <c r="HB15" i="5"/>
  <c r="HB18" i="5"/>
  <c r="HB17" i="5"/>
  <c r="HB16" i="5"/>
  <c r="HB14" i="5"/>
  <c r="HB21" i="5"/>
  <c r="HB19" i="5"/>
  <c r="HB20" i="5"/>
  <c r="HB23" i="5"/>
  <c r="HB25" i="5"/>
  <c r="HB22" i="5"/>
  <c r="HB24" i="5"/>
  <c r="HB27" i="5"/>
  <c r="HB29" i="5"/>
  <c r="HB28" i="5"/>
  <c r="HB32" i="5"/>
  <c r="HB26" i="5"/>
  <c r="HB30" i="5"/>
  <c r="HB35" i="5"/>
  <c r="HB34" i="5"/>
  <c r="HB31" i="5"/>
  <c r="HB33" i="5"/>
  <c r="HB37" i="5"/>
  <c r="HB38" i="5"/>
  <c r="HB41" i="5"/>
  <c r="HB36" i="5"/>
  <c r="HB40" i="5"/>
  <c r="HB39" i="5"/>
  <c r="HB43" i="5"/>
  <c r="HB42" i="5"/>
  <c r="HB45" i="5"/>
  <c r="HB44" i="5"/>
  <c r="HB48" i="5"/>
  <c r="HB47" i="5"/>
  <c r="HB46" i="5"/>
  <c r="HB50" i="5"/>
  <c r="HB51" i="5"/>
  <c r="HB49" i="5"/>
  <c r="HB54" i="5"/>
  <c r="HB53" i="5"/>
  <c r="HB52" i="5"/>
  <c r="HB58" i="5"/>
  <c r="HB62" i="5"/>
  <c r="HB57" i="5"/>
  <c r="HB56" i="5"/>
  <c r="HB60" i="5"/>
  <c r="HB59" i="5"/>
  <c r="HB55" i="5"/>
  <c r="HB65" i="5"/>
  <c r="HB69" i="5"/>
  <c r="HB64" i="5"/>
  <c r="HB68" i="5"/>
  <c r="HB72" i="5"/>
  <c r="HB63" i="5"/>
  <c r="HB67" i="5"/>
  <c r="HB71" i="5"/>
  <c r="HB61" i="5"/>
  <c r="HB66" i="5"/>
  <c r="HB70" i="5"/>
  <c r="HB73" i="5"/>
  <c r="HB75" i="5"/>
  <c r="HB79" i="5"/>
  <c r="HB83" i="5"/>
  <c r="HB74" i="5"/>
  <c r="HB78" i="5"/>
  <c r="HB82" i="5"/>
  <c r="HB77" i="5"/>
  <c r="HB81" i="5"/>
  <c r="HB76" i="5"/>
  <c r="HB80" i="5"/>
  <c r="HB84" i="5"/>
  <c r="HB86" i="5"/>
  <c r="HB90" i="5"/>
  <c r="HB94" i="5"/>
  <c r="HB85" i="5"/>
  <c r="HB89" i="5"/>
  <c r="HB93" i="5"/>
  <c r="HB88" i="5"/>
  <c r="HB92" i="5"/>
  <c r="HB87" i="5"/>
  <c r="HB91" i="5"/>
  <c r="HB95" i="5"/>
  <c r="HB96" i="5"/>
  <c r="HB100" i="5"/>
  <c r="HB99" i="5"/>
  <c r="HB98" i="5"/>
  <c r="HB102" i="5"/>
  <c r="HB97" i="5"/>
  <c r="HB101" i="5"/>
  <c r="HJ3" i="5"/>
  <c r="HJ4" i="5"/>
  <c r="HJ6" i="5"/>
  <c r="HJ7" i="5"/>
  <c r="HJ5" i="5"/>
  <c r="HJ8" i="5"/>
  <c r="HJ9" i="5"/>
  <c r="HJ10" i="5"/>
  <c r="HJ11" i="5"/>
  <c r="HJ13" i="5"/>
  <c r="HJ12" i="5"/>
  <c r="HJ15" i="5"/>
  <c r="HJ18" i="5"/>
  <c r="HJ16" i="5"/>
  <c r="HJ17" i="5"/>
  <c r="HJ14" i="5"/>
  <c r="HJ21" i="5"/>
  <c r="HJ20" i="5"/>
  <c r="HJ23" i="5"/>
  <c r="HJ25" i="5"/>
  <c r="HJ24" i="5"/>
  <c r="HJ19" i="5"/>
  <c r="HJ22" i="5"/>
  <c r="HJ29" i="5"/>
  <c r="HJ26" i="5"/>
  <c r="HJ28" i="5"/>
  <c r="HJ32" i="5"/>
  <c r="HJ27" i="5"/>
  <c r="HJ30" i="5"/>
  <c r="HJ31" i="5"/>
  <c r="HJ35" i="5"/>
  <c r="HJ34" i="5"/>
  <c r="HJ33" i="5"/>
  <c r="HJ37" i="5"/>
  <c r="HJ36" i="5"/>
  <c r="HJ38" i="5"/>
  <c r="HJ41" i="5"/>
  <c r="HJ40" i="5"/>
  <c r="HJ39" i="5"/>
  <c r="HJ43" i="5"/>
  <c r="HJ45" i="5"/>
  <c r="HJ44" i="5"/>
  <c r="HJ48" i="5"/>
  <c r="HJ42" i="5"/>
  <c r="HJ47" i="5"/>
  <c r="HJ46" i="5"/>
  <c r="HJ50" i="5"/>
  <c r="HJ51" i="5"/>
  <c r="HJ54" i="5"/>
  <c r="HJ53" i="5"/>
  <c r="HJ49" i="5"/>
  <c r="HJ52" i="5"/>
  <c r="HJ58" i="5"/>
  <c r="HJ62" i="5"/>
  <c r="HJ57" i="5"/>
  <c r="HJ55" i="5"/>
  <c r="HJ56" i="5"/>
  <c r="HJ60" i="5"/>
  <c r="HJ59" i="5"/>
  <c r="HJ65" i="5"/>
  <c r="HJ69" i="5"/>
  <c r="HJ64" i="5"/>
  <c r="HJ68" i="5"/>
  <c r="HJ72" i="5"/>
  <c r="HJ63" i="5"/>
  <c r="HJ67" i="5"/>
  <c r="HJ71" i="5"/>
  <c r="HJ61" i="5"/>
  <c r="HJ66" i="5"/>
  <c r="HJ70" i="5"/>
  <c r="HJ75" i="5"/>
  <c r="HJ79" i="5"/>
  <c r="HJ83" i="5"/>
  <c r="HJ74" i="5"/>
  <c r="HJ78" i="5"/>
  <c r="HJ82" i="5"/>
  <c r="HJ73" i="5"/>
  <c r="HJ77" i="5"/>
  <c r="HJ81" i="5"/>
  <c r="HJ76" i="5"/>
  <c r="HJ80" i="5"/>
  <c r="HJ84" i="5"/>
  <c r="HJ86" i="5"/>
  <c r="HJ90" i="5"/>
  <c r="HJ94" i="5"/>
  <c r="HJ85" i="5"/>
  <c r="HJ89" i="5"/>
  <c r="HJ93" i="5"/>
  <c r="HJ88" i="5"/>
  <c r="HJ92" i="5"/>
  <c r="HJ87" i="5"/>
  <c r="HJ91" i="5"/>
  <c r="HJ95" i="5"/>
  <c r="HJ96" i="5"/>
  <c r="HJ100" i="5"/>
  <c r="HJ99" i="5"/>
  <c r="HJ98" i="5"/>
  <c r="HJ102" i="5"/>
  <c r="HJ97" i="5"/>
  <c r="HJ101" i="5"/>
  <c r="HR4" i="5"/>
  <c r="HR3" i="5"/>
  <c r="HR5" i="5"/>
  <c r="HR7" i="5"/>
  <c r="HR8" i="5"/>
  <c r="HR11" i="5"/>
  <c r="HR6" i="5"/>
  <c r="HR9" i="5"/>
  <c r="HR13" i="5"/>
  <c r="HR12" i="5"/>
  <c r="HR10" i="5"/>
  <c r="HR15" i="5"/>
  <c r="HR14" i="5"/>
  <c r="HR16" i="5"/>
  <c r="HR18" i="5"/>
  <c r="HR17" i="5"/>
  <c r="HR21" i="5"/>
  <c r="HR19" i="5"/>
  <c r="HR20" i="5"/>
  <c r="HR23" i="5"/>
  <c r="HR25" i="5"/>
  <c r="HR22" i="5"/>
  <c r="HR24" i="5"/>
  <c r="HR29" i="5"/>
  <c r="HR28" i="5"/>
  <c r="HR32" i="5"/>
  <c r="HR27" i="5"/>
  <c r="HR26" i="5"/>
  <c r="HR30" i="5"/>
  <c r="HR35" i="5"/>
  <c r="HR34" i="5"/>
  <c r="HR31" i="5"/>
  <c r="HR33" i="5"/>
  <c r="HR37" i="5"/>
  <c r="HR38" i="5"/>
  <c r="HR41" i="5"/>
  <c r="HR36" i="5"/>
  <c r="HR40" i="5"/>
  <c r="HR39" i="5"/>
  <c r="HR43" i="5"/>
  <c r="HR42" i="5"/>
  <c r="HR45" i="5"/>
  <c r="HR44" i="5"/>
  <c r="HR48" i="5"/>
  <c r="HR47" i="5"/>
  <c r="HR46" i="5"/>
  <c r="HR51" i="5"/>
  <c r="HR49" i="5"/>
  <c r="HR50" i="5"/>
  <c r="HR54" i="5"/>
  <c r="HR53" i="5"/>
  <c r="HR52" i="5"/>
  <c r="HR58" i="5"/>
  <c r="HR62" i="5"/>
  <c r="HR57" i="5"/>
  <c r="HR56" i="5"/>
  <c r="HR60" i="5"/>
  <c r="HR59" i="5"/>
  <c r="HR55" i="5"/>
  <c r="HR61" i="5"/>
  <c r="HR65" i="5"/>
  <c r="HR69" i="5"/>
  <c r="HR64" i="5"/>
  <c r="HR68" i="5"/>
  <c r="HR72" i="5"/>
  <c r="HR63" i="5"/>
  <c r="HR67" i="5"/>
  <c r="HR71" i="5"/>
  <c r="HR66" i="5"/>
  <c r="HR70" i="5"/>
  <c r="HR73" i="5"/>
  <c r="HR75" i="5"/>
  <c r="HR79" i="5"/>
  <c r="HR83" i="5"/>
  <c r="HR74" i="5"/>
  <c r="HR78" i="5"/>
  <c r="HR82" i="5"/>
  <c r="HR77" i="5"/>
  <c r="HR81" i="5"/>
  <c r="HR76" i="5"/>
  <c r="HR80" i="5"/>
  <c r="HR84" i="5"/>
  <c r="HR86" i="5"/>
  <c r="HR90" i="5"/>
  <c r="HR94" i="5"/>
  <c r="HR85" i="5"/>
  <c r="HR89" i="5"/>
  <c r="HR93" i="5"/>
  <c r="HR88" i="5"/>
  <c r="HR92" i="5"/>
  <c r="HR87" i="5"/>
  <c r="HR91" i="5"/>
  <c r="HR95" i="5"/>
  <c r="HR96" i="5"/>
  <c r="HR100" i="5"/>
  <c r="HR99" i="5"/>
  <c r="HR98" i="5"/>
  <c r="HR102" i="5"/>
  <c r="HR97" i="5"/>
  <c r="HR101" i="5"/>
  <c r="HZ4" i="5"/>
  <c r="HZ3" i="5"/>
  <c r="HZ5" i="5"/>
  <c r="HZ6" i="5"/>
  <c r="HZ11" i="5"/>
  <c r="HZ7" i="5"/>
  <c r="HZ9" i="5"/>
  <c r="HZ8" i="5"/>
  <c r="HZ10" i="5"/>
  <c r="HZ13" i="5"/>
  <c r="HZ12" i="5"/>
  <c r="HZ15" i="5"/>
  <c r="HZ18" i="5"/>
  <c r="HZ17" i="5"/>
  <c r="HZ16" i="5"/>
  <c r="HZ14" i="5"/>
  <c r="HZ21" i="5"/>
  <c r="HZ20" i="5"/>
  <c r="HZ23" i="5"/>
  <c r="HZ25" i="5"/>
  <c r="HZ24" i="5"/>
  <c r="HZ22" i="5"/>
  <c r="HZ19" i="5"/>
  <c r="HZ29" i="5"/>
  <c r="HZ26" i="5"/>
  <c r="HZ27" i="5"/>
  <c r="HZ28" i="5"/>
  <c r="HZ32" i="5"/>
  <c r="HZ30" i="5"/>
  <c r="HZ31" i="5"/>
  <c r="HZ35" i="5"/>
  <c r="HZ34" i="5"/>
  <c r="HZ33" i="5"/>
  <c r="HZ37" i="5"/>
  <c r="HZ36" i="5"/>
  <c r="HZ38" i="5"/>
  <c r="HZ41" i="5"/>
  <c r="HZ40" i="5"/>
  <c r="HZ39" i="5"/>
  <c r="HZ43" i="5"/>
  <c r="HZ45" i="5"/>
  <c r="HZ44" i="5"/>
  <c r="HZ48" i="5"/>
  <c r="HZ42" i="5"/>
  <c r="HZ47" i="5"/>
  <c r="HZ46" i="5"/>
  <c r="HZ51" i="5"/>
  <c r="HZ50" i="5"/>
  <c r="HZ54" i="5"/>
  <c r="HZ53" i="5"/>
  <c r="HZ49" i="5"/>
  <c r="HZ52" i="5"/>
  <c r="HZ58" i="5"/>
  <c r="HZ62" i="5"/>
  <c r="HZ57" i="5"/>
  <c r="HZ55" i="5"/>
  <c r="HZ56" i="5"/>
  <c r="HZ60" i="5"/>
  <c r="HZ59" i="5"/>
  <c r="HZ61" i="5"/>
  <c r="HZ65" i="5"/>
  <c r="HZ69" i="5"/>
  <c r="HZ64" i="5"/>
  <c r="HZ68" i="5"/>
  <c r="HZ72" i="5"/>
  <c r="HZ63" i="5"/>
  <c r="HZ67" i="5"/>
  <c r="HZ71" i="5"/>
  <c r="HZ66" i="5"/>
  <c r="HZ70" i="5"/>
  <c r="HZ75" i="5"/>
  <c r="HZ79" i="5"/>
  <c r="HZ83" i="5"/>
  <c r="HZ74" i="5"/>
  <c r="HZ78" i="5"/>
  <c r="HZ82" i="5"/>
  <c r="HZ73" i="5"/>
  <c r="HZ77" i="5"/>
  <c r="HZ81" i="5"/>
  <c r="HZ76" i="5"/>
  <c r="HZ80" i="5"/>
  <c r="HZ84" i="5"/>
  <c r="HZ86" i="5"/>
  <c r="HZ90" i="5"/>
  <c r="HZ94" i="5"/>
  <c r="HZ85" i="5"/>
  <c r="HZ89" i="5"/>
  <c r="HZ93" i="5"/>
  <c r="HZ88" i="5"/>
  <c r="HZ92" i="5"/>
  <c r="HZ87" i="5"/>
  <c r="HZ91" i="5"/>
  <c r="HZ95" i="5"/>
  <c r="HZ96" i="5"/>
  <c r="HZ100" i="5"/>
  <c r="HZ99" i="5"/>
  <c r="HZ98" i="5"/>
  <c r="HZ102" i="5"/>
  <c r="HZ97" i="5"/>
  <c r="HZ101" i="5"/>
  <c r="IH4" i="5"/>
  <c r="IH6" i="5"/>
  <c r="IH7" i="5"/>
  <c r="IH3" i="5"/>
  <c r="IH5" i="5"/>
  <c r="IH9" i="5"/>
  <c r="IH8" i="5"/>
  <c r="IH11" i="5"/>
  <c r="IH10" i="5"/>
  <c r="IH13" i="5"/>
  <c r="IH12" i="5"/>
  <c r="IH15" i="5"/>
  <c r="IH18" i="5"/>
  <c r="IH14" i="5"/>
  <c r="IH17" i="5"/>
  <c r="IH16" i="5"/>
  <c r="IH21" i="5"/>
  <c r="IH19" i="5"/>
  <c r="IH20" i="5"/>
  <c r="IH23" i="5"/>
  <c r="IH25" i="5"/>
  <c r="IH22" i="5"/>
  <c r="IH24" i="5"/>
  <c r="IH27" i="5"/>
  <c r="IH29" i="5"/>
  <c r="IH28" i="5"/>
  <c r="IH26" i="5"/>
  <c r="IH30" i="5"/>
  <c r="IH32" i="5"/>
  <c r="IH35" i="5"/>
  <c r="IH34" i="5"/>
  <c r="IH31" i="5"/>
  <c r="IH33" i="5"/>
  <c r="IH37" i="5"/>
  <c r="IH38" i="5"/>
  <c r="IH41" i="5"/>
  <c r="IH36" i="5"/>
  <c r="IH40" i="5"/>
  <c r="IH39" i="5"/>
  <c r="IH43" i="5"/>
  <c r="IH42" i="5"/>
  <c r="IH45" i="5"/>
  <c r="IH44" i="5"/>
  <c r="IH48" i="5"/>
  <c r="IH47" i="5"/>
  <c r="IH46" i="5"/>
  <c r="IH51" i="5"/>
  <c r="IH49" i="5"/>
  <c r="IH50" i="5"/>
  <c r="IH54" i="5"/>
  <c r="IH53" i="5"/>
  <c r="IH52" i="5"/>
  <c r="IH58" i="5"/>
  <c r="IH62" i="5"/>
  <c r="IH57" i="5"/>
  <c r="IH56" i="5"/>
  <c r="IH60" i="5"/>
  <c r="IH59" i="5"/>
  <c r="IH55" i="5"/>
  <c r="IH65" i="5"/>
  <c r="IH69" i="5"/>
  <c r="IH61" i="5"/>
  <c r="IH64" i="5"/>
  <c r="IH68" i="5"/>
  <c r="IH72" i="5"/>
  <c r="IH63" i="5"/>
  <c r="IH67" i="5"/>
  <c r="IH71" i="5"/>
  <c r="IH66" i="5"/>
  <c r="IH70" i="5"/>
  <c r="IH73" i="5"/>
  <c r="IH75" i="5"/>
  <c r="IH79" i="5"/>
  <c r="IH83" i="5"/>
  <c r="IH74" i="5"/>
  <c r="IH78" i="5"/>
  <c r="IH82" i="5"/>
  <c r="IH77" i="5"/>
  <c r="IH81" i="5"/>
  <c r="IH76" i="5"/>
  <c r="IH80" i="5"/>
  <c r="IH84" i="5"/>
  <c r="IH86" i="5"/>
  <c r="IH90" i="5"/>
  <c r="IH94" i="5"/>
  <c r="IH85" i="5"/>
  <c r="IH89" i="5"/>
  <c r="IH93" i="5"/>
  <c r="IH88" i="5"/>
  <c r="IH92" i="5"/>
  <c r="IH87" i="5"/>
  <c r="IH91" i="5"/>
  <c r="IH95" i="5"/>
  <c r="IH96" i="5"/>
  <c r="IH100" i="5"/>
  <c r="IH99" i="5"/>
  <c r="IH98" i="5"/>
  <c r="IH102" i="5"/>
  <c r="IH97" i="5"/>
  <c r="IH101" i="5"/>
  <c r="IP4" i="5"/>
  <c r="IP3" i="5"/>
  <c r="IP5" i="5"/>
  <c r="IP7" i="5"/>
  <c r="IP6" i="5"/>
  <c r="IP9" i="5"/>
  <c r="IP10" i="5"/>
  <c r="IP11" i="5"/>
  <c r="IP8" i="5"/>
  <c r="IP13" i="5"/>
  <c r="IP12" i="5"/>
  <c r="IP15" i="5"/>
  <c r="IP18" i="5"/>
  <c r="IP16" i="5"/>
  <c r="IP17" i="5"/>
  <c r="IP14" i="5"/>
  <c r="IP19" i="5"/>
  <c r="IP21" i="5"/>
  <c r="IP20" i="5"/>
  <c r="IP23" i="5"/>
  <c r="IP25" i="5"/>
  <c r="IP24" i="5"/>
  <c r="IP22" i="5"/>
  <c r="IP29" i="5"/>
  <c r="IP26" i="5"/>
  <c r="IP28" i="5"/>
  <c r="IP27" i="5"/>
  <c r="IP30" i="5"/>
  <c r="IP32" i="5"/>
  <c r="IP31" i="5"/>
  <c r="IP35" i="5"/>
  <c r="IP34" i="5"/>
  <c r="IP33" i="5"/>
  <c r="IP37" i="5"/>
  <c r="IP36" i="5"/>
  <c r="IP38" i="5"/>
  <c r="IP41" i="5"/>
  <c r="IP40" i="5"/>
  <c r="IP39" i="5"/>
  <c r="IP43" i="5"/>
  <c r="IP45" i="5"/>
  <c r="IP44" i="5"/>
  <c r="IP48" i="5"/>
  <c r="IP42" i="5"/>
  <c r="IP47" i="5"/>
  <c r="IP46" i="5"/>
  <c r="IP51" i="5"/>
  <c r="IP50" i="5"/>
  <c r="IP54" i="5"/>
  <c r="IP53" i="5"/>
  <c r="IP49" i="5"/>
  <c r="IP52" i="5"/>
  <c r="IP58" i="5"/>
  <c r="IP62" i="5"/>
  <c r="IP57" i="5"/>
  <c r="IP55" i="5"/>
  <c r="IP56" i="5"/>
  <c r="IP60" i="5"/>
  <c r="IP59" i="5"/>
  <c r="IP65" i="5"/>
  <c r="IP69" i="5"/>
  <c r="IP64" i="5"/>
  <c r="IP68" i="5"/>
  <c r="IP72" i="5"/>
  <c r="IP61" i="5"/>
  <c r="IP63" i="5"/>
  <c r="IP67" i="5"/>
  <c r="IP71" i="5"/>
  <c r="IP66" i="5"/>
  <c r="IP70" i="5"/>
  <c r="IP75" i="5"/>
  <c r="IP79" i="5"/>
  <c r="IP83" i="5"/>
  <c r="IP74" i="5"/>
  <c r="IP78" i="5"/>
  <c r="IP82" i="5"/>
  <c r="IP73" i="5"/>
  <c r="IP77" i="5"/>
  <c r="IP81" i="5"/>
  <c r="IP76" i="5"/>
  <c r="IP80" i="5"/>
  <c r="IP84" i="5"/>
  <c r="IP86" i="5"/>
  <c r="IP90" i="5"/>
  <c r="IP94" i="5"/>
  <c r="IP85" i="5"/>
  <c r="IP89" i="5"/>
  <c r="IP93" i="5"/>
  <c r="IP88" i="5"/>
  <c r="IP92" i="5"/>
  <c r="IP87" i="5"/>
  <c r="IP91" i="5"/>
  <c r="IP95" i="5"/>
  <c r="IP96" i="5"/>
  <c r="IP100" i="5"/>
  <c r="IP99" i="5"/>
  <c r="IP98" i="5"/>
  <c r="IP102" i="5"/>
  <c r="IP97" i="5"/>
  <c r="IP101" i="5"/>
  <c r="IX3" i="5"/>
  <c r="IX4" i="5"/>
  <c r="IX5" i="5"/>
  <c r="IX6" i="5"/>
  <c r="IX7" i="5"/>
  <c r="IX8" i="5"/>
  <c r="IX11" i="5"/>
  <c r="IX9" i="5"/>
  <c r="IX13" i="5"/>
  <c r="IX12" i="5"/>
  <c r="IX10" i="5"/>
  <c r="IX15" i="5"/>
  <c r="IX16" i="5"/>
  <c r="IX18" i="5"/>
  <c r="IX17" i="5"/>
  <c r="IX14" i="5"/>
  <c r="IX21" i="5"/>
  <c r="IX20" i="5"/>
  <c r="IX23" i="5"/>
  <c r="IX25" i="5"/>
  <c r="IX19" i="5"/>
  <c r="IX22" i="5"/>
  <c r="IX24" i="5"/>
  <c r="IX29" i="5"/>
  <c r="IX28" i="5"/>
  <c r="IX27" i="5"/>
  <c r="IX26" i="5"/>
  <c r="IX30" i="5"/>
  <c r="IX32" i="5"/>
  <c r="IX35" i="5"/>
  <c r="IX34" i="5"/>
  <c r="IX31" i="5"/>
  <c r="IX33" i="5"/>
  <c r="IX38" i="5"/>
  <c r="IX37" i="5"/>
  <c r="IX41" i="5"/>
  <c r="IX36" i="5"/>
  <c r="IX40" i="5"/>
  <c r="IX39" i="5"/>
  <c r="IX43" i="5"/>
  <c r="IX42" i="5"/>
  <c r="IX45" i="5"/>
  <c r="IX44" i="5"/>
  <c r="IX48" i="5"/>
  <c r="IX47" i="5"/>
  <c r="IX46" i="5"/>
  <c r="IX51" i="5"/>
  <c r="IX49" i="5"/>
  <c r="IX50" i="5"/>
  <c r="IX54" i="5"/>
  <c r="IX53" i="5"/>
  <c r="IX52" i="5"/>
  <c r="IX58" i="5"/>
  <c r="IX62" i="5"/>
  <c r="IX57" i="5"/>
  <c r="IX56" i="5"/>
  <c r="IX60" i="5"/>
  <c r="IX59" i="5"/>
  <c r="IX55" i="5"/>
  <c r="IX65" i="5"/>
  <c r="IX69" i="5"/>
  <c r="IX64" i="5"/>
  <c r="IX68" i="5"/>
  <c r="IX72" i="5"/>
  <c r="IX63" i="5"/>
  <c r="IX67" i="5"/>
  <c r="IX71" i="5"/>
  <c r="IX61" i="5"/>
  <c r="IX66" i="5"/>
  <c r="IX70" i="5"/>
  <c r="IX75" i="5"/>
  <c r="IX79" i="5"/>
  <c r="IX83" i="5"/>
  <c r="IX74" i="5"/>
  <c r="IX78" i="5"/>
  <c r="IX82" i="5"/>
  <c r="IX73" i="5"/>
  <c r="IX77" i="5"/>
  <c r="IX81" i="5"/>
  <c r="IX76" i="5"/>
  <c r="IX80" i="5"/>
  <c r="IX86" i="5"/>
  <c r="IX90" i="5"/>
  <c r="IX94" i="5"/>
  <c r="IX85" i="5"/>
  <c r="IX89" i="5"/>
  <c r="IX93" i="5"/>
  <c r="IX88" i="5"/>
  <c r="IX92" i="5"/>
  <c r="IX84" i="5"/>
  <c r="IX87" i="5"/>
  <c r="IX91" i="5"/>
  <c r="IX95" i="5"/>
  <c r="IX96" i="5"/>
  <c r="IX100" i="5"/>
  <c r="IX99" i="5"/>
  <c r="IX98" i="5"/>
  <c r="IX102" i="5"/>
  <c r="IX97" i="5"/>
  <c r="IX101" i="5"/>
  <c r="JF4" i="5"/>
  <c r="JF5" i="5"/>
  <c r="JF7" i="5"/>
  <c r="JF3" i="5"/>
  <c r="JF6" i="5"/>
  <c r="JF11" i="5"/>
  <c r="JF9" i="5"/>
  <c r="JF8" i="5"/>
  <c r="JF10" i="5"/>
  <c r="JF13" i="5"/>
  <c r="JF12" i="5"/>
  <c r="JF15" i="5"/>
  <c r="JF18" i="5"/>
  <c r="JF17" i="5"/>
  <c r="JF14" i="5"/>
  <c r="JF16" i="5"/>
  <c r="JF21" i="5"/>
  <c r="JF20" i="5"/>
  <c r="JF19" i="5"/>
  <c r="JF23" i="5"/>
  <c r="JF25" i="5"/>
  <c r="JF24" i="5"/>
  <c r="JF22" i="5"/>
  <c r="JF29" i="5"/>
  <c r="JF26" i="5"/>
  <c r="JF28" i="5"/>
  <c r="JF27" i="5"/>
  <c r="JF30" i="5"/>
  <c r="JF32" i="5"/>
  <c r="JF31" i="5"/>
  <c r="JF35" i="5"/>
  <c r="JF34" i="5"/>
  <c r="JF33" i="5"/>
  <c r="JF36" i="5"/>
  <c r="JF38" i="5"/>
  <c r="JF37" i="5"/>
  <c r="JF41" i="5"/>
  <c r="JF40" i="5"/>
  <c r="JF39" i="5"/>
  <c r="JF43" i="5"/>
  <c r="JF45" i="5"/>
  <c r="JF44" i="5"/>
  <c r="JF48" i="5"/>
  <c r="JF42" i="5"/>
  <c r="JF47" i="5"/>
  <c r="JF46" i="5"/>
  <c r="JF51" i="5"/>
  <c r="JF50" i="5"/>
  <c r="JF54" i="5"/>
  <c r="JF53" i="5"/>
  <c r="JF49" i="5"/>
  <c r="JF52" i="5"/>
  <c r="JF58" i="5"/>
  <c r="JF62" i="5"/>
  <c r="JF57" i="5"/>
  <c r="JF55" i="5"/>
  <c r="JF56" i="5"/>
  <c r="JF60" i="5"/>
  <c r="JF59" i="5"/>
  <c r="JF65" i="5"/>
  <c r="JF69" i="5"/>
  <c r="JF61" i="5"/>
  <c r="JF64" i="5"/>
  <c r="JF68" i="5"/>
  <c r="JF72" i="5"/>
  <c r="JF63" i="5"/>
  <c r="JF67" i="5"/>
  <c r="JF71" i="5"/>
  <c r="JF66" i="5"/>
  <c r="JF70" i="5"/>
  <c r="JF75" i="5"/>
  <c r="JF79" i="5"/>
  <c r="JF83" i="5"/>
  <c r="JF74" i="5"/>
  <c r="JF78" i="5"/>
  <c r="JF82" i="5"/>
  <c r="JF73" i="5"/>
  <c r="JF77" i="5"/>
  <c r="JF81" i="5"/>
  <c r="JF76" i="5"/>
  <c r="JF80" i="5"/>
  <c r="JF86" i="5"/>
  <c r="JF90" i="5"/>
  <c r="JF94" i="5"/>
  <c r="JF85" i="5"/>
  <c r="JF89" i="5"/>
  <c r="JF93" i="5"/>
  <c r="JF84" i="5"/>
  <c r="JF88" i="5"/>
  <c r="JF92" i="5"/>
  <c r="JF87" i="5"/>
  <c r="JF91" i="5"/>
  <c r="JF95" i="5"/>
  <c r="JF96" i="5"/>
  <c r="JF100" i="5"/>
  <c r="JF99" i="5"/>
  <c r="JF98" i="5"/>
  <c r="JF102" i="5"/>
  <c r="JF97" i="5"/>
  <c r="JF101" i="5"/>
  <c r="JN4" i="5"/>
  <c r="JN3" i="5"/>
  <c r="JN6" i="5"/>
  <c r="JN5" i="5"/>
  <c r="JN9" i="5"/>
  <c r="JN8" i="5"/>
  <c r="JN11" i="5"/>
  <c r="JN7" i="5"/>
  <c r="JN10" i="5"/>
  <c r="JN13" i="5"/>
  <c r="JN12" i="5"/>
  <c r="JN15" i="5"/>
  <c r="JN18" i="5"/>
  <c r="JN17" i="5"/>
  <c r="JN16" i="5"/>
  <c r="JN14" i="5"/>
  <c r="JN21" i="5"/>
  <c r="JN19" i="5"/>
  <c r="JN20" i="5"/>
  <c r="JN23" i="5"/>
  <c r="JN25" i="5"/>
  <c r="JN22" i="5"/>
  <c r="JN24" i="5"/>
  <c r="JN29" i="5"/>
  <c r="JN28" i="5"/>
  <c r="JN27" i="5"/>
  <c r="JN26" i="5"/>
  <c r="JN30" i="5"/>
  <c r="JN32" i="5"/>
  <c r="JN35" i="5"/>
  <c r="JN34" i="5"/>
  <c r="JN31" i="5"/>
  <c r="JN33" i="5"/>
  <c r="JN38" i="5"/>
  <c r="JN37" i="5"/>
  <c r="JN41" i="5"/>
  <c r="JN36" i="5"/>
  <c r="JN40" i="5"/>
  <c r="JN39" i="5"/>
  <c r="JN43" i="5"/>
  <c r="JN42" i="5"/>
  <c r="JN45" i="5"/>
  <c r="JN44" i="5"/>
  <c r="JN48" i="5"/>
  <c r="JN47" i="5"/>
  <c r="JN46" i="5"/>
  <c r="JN51" i="5"/>
  <c r="JN49" i="5"/>
  <c r="JN50" i="5"/>
  <c r="JN54" i="5"/>
  <c r="JN53" i="5"/>
  <c r="JN52" i="5"/>
  <c r="JN58" i="5"/>
  <c r="JN62" i="5"/>
  <c r="JN57" i="5"/>
  <c r="JN56" i="5"/>
  <c r="JN60" i="5"/>
  <c r="JN59" i="5"/>
  <c r="JN55" i="5"/>
  <c r="JN65" i="5"/>
  <c r="JN69" i="5"/>
  <c r="JN64" i="5"/>
  <c r="JN68" i="5"/>
  <c r="JN72" i="5"/>
  <c r="JN63" i="5"/>
  <c r="JN67" i="5"/>
  <c r="JN71" i="5"/>
  <c r="JN61" i="5"/>
  <c r="JN66" i="5"/>
  <c r="JN70" i="5"/>
  <c r="JN75" i="5"/>
  <c r="JN79" i="5"/>
  <c r="JN83" i="5"/>
  <c r="JN74" i="5"/>
  <c r="JN78" i="5"/>
  <c r="JN82" i="5"/>
  <c r="JN73" i="5"/>
  <c r="JN77" i="5"/>
  <c r="JN81" i="5"/>
  <c r="JN76" i="5"/>
  <c r="JN80" i="5"/>
  <c r="JN86" i="5"/>
  <c r="JN90" i="5"/>
  <c r="JN94" i="5"/>
  <c r="JN85" i="5"/>
  <c r="JN89" i="5"/>
  <c r="JN93" i="5"/>
  <c r="JN84" i="5"/>
  <c r="JN88" i="5"/>
  <c r="JN92" i="5"/>
  <c r="JN87" i="5"/>
  <c r="JN91" i="5"/>
  <c r="JN95" i="5"/>
  <c r="JN96" i="5"/>
  <c r="JN100" i="5"/>
  <c r="JN99" i="5"/>
  <c r="JN98" i="5"/>
  <c r="JN102" i="5"/>
  <c r="JN97" i="5"/>
  <c r="JN101" i="5"/>
  <c r="JV3" i="5"/>
  <c r="JV4" i="5"/>
  <c r="JV5" i="5"/>
  <c r="JV7" i="5"/>
  <c r="JV9" i="5"/>
  <c r="JV10" i="5"/>
  <c r="JV11" i="5"/>
  <c r="JV6" i="5"/>
  <c r="JV8" i="5"/>
  <c r="JV13" i="5"/>
  <c r="JV12" i="5"/>
  <c r="JV15" i="5"/>
  <c r="JV18" i="5"/>
  <c r="JV16" i="5"/>
  <c r="JV17" i="5"/>
  <c r="JV14" i="5"/>
  <c r="JV19" i="5"/>
  <c r="JV21" i="5"/>
  <c r="JV20" i="5"/>
  <c r="JV23" i="5"/>
  <c r="JV25" i="5"/>
  <c r="JV24" i="5"/>
  <c r="JV22" i="5"/>
  <c r="JV29" i="5"/>
  <c r="JV26" i="5"/>
  <c r="JV28" i="5"/>
  <c r="JV27" i="5"/>
  <c r="JV30" i="5"/>
  <c r="JV32" i="5"/>
  <c r="JV31" i="5"/>
  <c r="JV35" i="5"/>
  <c r="JV34" i="5"/>
  <c r="JV33" i="5"/>
  <c r="JV36" i="5"/>
  <c r="JV38" i="5"/>
  <c r="JV37" i="5"/>
  <c r="JV41" i="5"/>
  <c r="JV40" i="5"/>
  <c r="JV39" i="5"/>
  <c r="JV43" i="5"/>
  <c r="JV45" i="5"/>
  <c r="JV44" i="5"/>
  <c r="JV48" i="5"/>
  <c r="JV42" i="5"/>
  <c r="JV47" i="5"/>
  <c r="JV46" i="5"/>
  <c r="JV51" i="5"/>
  <c r="JV50" i="5"/>
  <c r="JV54" i="5"/>
  <c r="JV53" i="5"/>
  <c r="JV49" i="5"/>
  <c r="JV52" i="5"/>
  <c r="JV58" i="5"/>
  <c r="JV62" i="5"/>
  <c r="JV57" i="5"/>
  <c r="JV55" i="5"/>
  <c r="JV56" i="5"/>
  <c r="JV60" i="5"/>
  <c r="JV59" i="5"/>
  <c r="JV65" i="5"/>
  <c r="JV69" i="5"/>
  <c r="JV61" i="5"/>
  <c r="JV64" i="5"/>
  <c r="JV68" i="5"/>
  <c r="JV72" i="5"/>
  <c r="JV63" i="5"/>
  <c r="JV67" i="5"/>
  <c r="JV71" i="5"/>
  <c r="JV66" i="5"/>
  <c r="JV70" i="5"/>
  <c r="JV75" i="5"/>
  <c r="JV79" i="5"/>
  <c r="JV83" i="5"/>
  <c r="JV74" i="5"/>
  <c r="JV78" i="5"/>
  <c r="JV82" i="5"/>
  <c r="JV73" i="5"/>
  <c r="JV77" i="5"/>
  <c r="JV81" i="5"/>
  <c r="JV76" i="5"/>
  <c r="JV80" i="5"/>
  <c r="JV86" i="5"/>
  <c r="JV90" i="5"/>
  <c r="JV94" i="5"/>
  <c r="JV85" i="5"/>
  <c r="JV89" i="5"/>
  <c r="JV93" i="5"/>
  <c r="JV84" i="5"/>
  <c r="JV88" i="5"/>
  <c r="JV92" i="5"/>
  <c r="JV87" i="5"/>
  <c r="JV91" i="5"/>
  <c r="JV95" i="5"/>
  <c r="JV96" i="5"/>
  <c r="JV100" i="5"/>
  <c r="JV99" i="5"/>
  <c r="JV98" i="5"/>
  <c r="JV102" i="5"/>
  <c r="JV97" i="5"/>
  <c r="JV101" i="5"/>
  <c r="KD4" i="5"/>
  <c r="KD3" i="5"/>
  <c r="KD5" i="5"/>
  <c r="KD7" i="5"/>
  <c r="KD6" i="5"/>
  <c r="KD8" i="5"/>
  <c r="KD11" i="5"/>
  <c r="KD9" i="5"/>
  <c r="KD13" i="5"/>
  <c r="KD10" i="5"/>
  <c r="KD12" i="5"/>
  <c r="KD15" i="5"/>
  <c r="KD16" i="5"/>
  <c r="KD18" i="5"/>
  <c r="KD17" i="5"/>
  <c r="KD14" i="5"/>
  <c r="KD21" i="5"/>
  <c r="KD20" i="5"/>
  <c r="KD23" i="5"/>
  <c r="KD25" i="5"/>
  <c r="KD22" i="5"/>
  <c r="KD24" i="5"/>
  <c r="KD19" i="5"/>
  <c r="KD29" i="5"/>
  <c r="KD28" i="5"/>
  <c r="KD27" i="5"/>
  <c r="KD26" i="5"/>
  <c r="KD30" i="5"/>
  <c r="KD32" i="5"/>
  <c r="KD35" i="5"/>
  <c r="KD34" i="5"/>
  <c r="KD31" i="5"/>
  <c r="KD33" i="5"/>
  <c r="KD38" i="5"/>
  <c r="KD37" i="5"/>
  <c r="KD41" i="5"/>
  <c r="KD36" i="5"/>
  <c r="KD40" i="5"/>
  <c r="KD39" i="5"/>
  <c r="KD43" i="5"/>
  <c r="KD42" i="5"/>
  <c r="KD45" i="5"/>
  <c r="KD44" i="5"/>
  <c r="KD48" i="5"/>
  <c r="KD47" i="5"/>
  <c r="KD46" i="5"/>
  <c r="KD51" i="5"/>
  <c r="KD49" i="5"/>
  <c r="KD50" i="5"/>
  <c r="KD54" i="5"/>
  <c r="KD53" i="5"/>
  <c r="KD52" i="5"/>
  <c r="KD58" i="5"/>
  <c r="KD57" i="5"/>
  <c r="KD56" i="5"/>
  <c r="KD60" i="5"/>
  <c r="KD59" i="5"/>
  <c r="KD55" i="5"/>
  <c r="KD65" i="5"/>
  <c r="KD69" i="5"/>
  <c r="KD64" i="5"/>
  <c r="KD68" i="5"/>
  <c r="KD72" i="5"/>
  <c r="KD63" i="5"/>
  <c r="KD67" i="5"/>
  <c r="KD71" i="5"/>
  <c r="KD61" i="5"/>
  <c r="KD62" i="5"/>
  <c r="KD66" i="5"/>
  <c r="KD70" i="5"/>
  <c r="KD75" i="5"/>
  <c r="KD79" i="5"/>
  <c r="KD83" i="5"/>
  <c r="KD74" i="5"/>
  <c r="KD78" i="5"/>
  <c r="KD82" i="5"/>
  <c r="KD73" i="5"/>
  <c r="KD77" i="5"/>
  <c r="KD81" i="5"/>
  <c r="KD76" i="5"/>
  <c r="KD80" i="5"/>
  <c r="KD86" i="5"/>
  <c r="KD90" i="5"/>
  <c r="KD94" i="5"/>
  <c r="KD85" i="5"/>
  <c r="KD89" i="5"/>
  <c r="KD93" i="5"/>
  <c r="KD84" i="5"/>
  <c r="KD88" i="5"/>
  <c r="KD92" i="5"/>
  <c r="KD87" i="5"/>
  <c r="KD91" i="5"/>
  <c r="KD95" i="5"/>
  <c r="KD96" i="5"/>
  <c r="KD100" i="5"/>
  <c r="KD99" i="5"/>
  <c r="KD98" i="5"/>
  <c r="KD102" i="5"/>
  <c r="KD97" i="5"/>
  <c r="KD101" i="5"/>
  <c r="KL4" i="5"/>
  <c r="KL3" i="5"/>
  <c r="KL6" i="5"/>
  <c r="KL5" i="5"/>
  <c r="KL7" i="5"/>
  <c r="KL11" i="5"/>
  <c r="KL9" i="5"/>
  <c r="KL8" i="5"/>
  <c r="KL10" i="5"/>
  <c r="KL13" i="5"/>
  <c r="KL12" i="5"/>
  <c r="KL15" i="5"/>
  <c r="KL18" i="5"/>
  <c r="KL17" i="5"/>
  <c r="KL14" i="5"/>
  <c r="KL16" i="5"/>
  <c r="KL21" i="5"/>
  <c r="KL20" i="5"/>
  <c r="KL19" i="5"/>
  <c r="KL23" i="5"/>
  <c r="KL25" i="5"/>
  <c r="KL24" i="5"/>
  <c r="KL22" i="5"/>
  <c r="KL29" i="5"/>
  <c r="KL26" i="5"/>
  <c r="KL28" i="5"/>
  <c r="KL27" i="5"/>
  <c r="KL30" i="5"/>
  <c r="KL32" i="5"/>
  <c r="KL31" i="5"/>
  <c r="KL35" i="5"/>
  <c r="KL34" i="5"/>
  <c r="KL33" i="5"/>
  <c r="KL36" i="5"/>
  <c r="KL38" i="5"/>
  <c r="KL37" i="5"/>
  <c r="KL41" i="5"/>
  <c r="KL40" i="5"/>
  <c r="KL39" i="5"/>
  <c r="KL43" i="5"/>
  <c r="KL45" i="5"/>
  <c r="KL44" i="5"/>
  <c r="KL48" i="5"/>
  <c r="KL42" i="5"/>
  <c r="KL47" i="5"/>
  <c r="KL46" i="5"/>
  <c r="KL51" i="5"/>
  <c r="KL50" i="5"/>
  <c r="KL54" i="5"/>
  <c r="KL53" i="5"/>
  <c r="KL49" i="5"/>
  <c r="KL52" i="5"/>
  <c r="KL58" i="5"/>
  <c r="KL57" i="5"/>
  <c r="KL55" i="5"/>
  <c r="KL56" i="5"/>
  <c r="KL60" i="5"/>
  <c r="KL59" i="5"/>
  <c r="KL65" i="5"/>
  <c r="KL69" i="5"/>
  <c r="KL61" i="5"/>
  <c r="KL64" i="5"/>
  <c r="KL68" i="5"/>
  <c r="KL72" i="5"/>
  <c r="KL63" i="5"/>
  <c r="KL67" i="5"/>
  <c r="KL71" i="5"/>
  <c r="KL62" i="5"/>
  <c r="KL66" i="5"/>
  <c r="KL70" i="5"/>
  <c r="KL75" i="5"/>
  <c r="KL79" i="5"/>
  <c r="KL83" i="5"/>
  <c r="KL74" i="5"/>
  <c r="KL78" i="5"/>
  <c r="KL82" i="5"/>
  <c r="KL73" i="5"/>
  <c r="KL77" i="5"/>
  <c r="KL81" i="5"/>
  <c r="KL76" i="5"/>
  <c r="KL80" i="5"/>
  <c r="KL86" i="5"/>
  <c r="KL90" i="5"/>
  <c r="KL94" i="5"/>
  <c r="KL85" i="5"/>
  <c r="KL89" i="5"/>
  <c r="KL93" i="5"/>
  <c r="KL84" i="5"/>
  <c r="KL88" i="5"/>
  <c r="KL92" i="5"/>
  <c r="KL87" i="5"/>
  <c r="KL91" i="5"/>
  <c r="KL95" i="5"/>
  <c r="KL96" i="5"/>
  <c r="KL100" i="5"/>
  <c r="KL99" i="5"/>
  <c r="KL98" i="5"/>
  <c r="KL102" i="5"/>
  <c r="KL97" i="5"/>
  <c r="KL101" i="5"/>
  <c r="O5" i="5"/>
  <c r="O4" i="5"/>
  <c r="O3" i="5"/>
  <c r="BI5" i="5"/>
  <c r="BA5" i="5"/>
  <c r="AS5" i="5"/>
  <c r="AK5" i="5"/>
  <c r="AC5" i="5"/>
  <c r="U5" i="5"/>
  <c r="BG4" i="5"/>
  <c r="AY4" i="5"/>
  <c r="AQ4" i="5"/>
  <c r="AI4" i="5"/>
  <c r="AA4" i="5"/>
  <c r="S4" i="5"/>
  <c r="BE3" i="5"/>
  <c r="AW3" i="5"/>
  <c r="AO3" i="5"/>
  <c r="AG3" i="5"/>
  <c r="Y3" i="5"/>
  <c r="BK15" i="5"/>
  <c r="BC15" i="5"/>
  <c r="AU15" i="5"/>
  <c r="AM15" i="5"/>
  <c r="AE15" i="5"/>
  <c r="W15" i="5"/>
  <c r="O15" i="5"/>
  <c r="G15" i="5"/>
  <c r="BG14" i="5"/>
  <c r="AY14" i="5"/>
  <c r="AQ14" i="5"/>
  <c r="AI14" i="5"/>
  <c r="AA14" i="5"/>
  <c r="S14" i="5"/>
  <c r="K14" i="5"/>
  <c r="BK13" i="5"/>
  <c r="BC13" i="5"/>
  <c r="AU13" i="5"/>
  <c r="AM13" i="5"/>
  <c r="AE13" i="5"/>
  <c r="W13" i="5"/>
  <c r="O13" i="5"/>
  <c r="G13" i="5"/>
  <c r="BG12" i="5"/>
  <c r="AY12" i="5"/>
  <c r="AQ12" i="5"/>
  <c r="AI12" i="5"/>
  <c r="AA12" i="5"/>
  <c r="S12" i="5"/>
  <c r="K12" i="5"/>
  <c r="BK11" i="5"/>
  <c r="BC11" i="5"/>
  <c r="AU11" i="5"/>
  <c r="AM11" i="5"/>
  <c r="AE11" i="5"/>
  <c r="W11" i="5"/>
  <c r="O11" i="5"/>
  <c r="G11" i="5"/>
  <c r="BG10" i="5"/>
  <c r="AY10" i="5"/>
  <c r="AQ10" i="5"/>
  <c r="AI10" i="5"/>
  <c r="AA10" i="5"/>
  <c r="S10" i="5"/>
  <c r="K10" i="5"/>
  <c r="BK9" i="5"/>
  <c r="BC9" i="5"/>
  <c r="AU9" i="5"/>
  <c r="AM9" i="5"/>
  <c r="AE9" i="5"/>
  <c r="W9" i="5"/>
  <c r="O9" i="5"/>
  <c r="G9" i="5"/>
  <c r="BG8" i="5"/>
  <c r="AY8" i="5"/>
  <c r="AQ8" i="5"/>
  <c r="AI8" i="5"/>
  <c r="AA8" i="5"/>
  <c r="S8" i="5"/>
  <c r="K8" i="5"/>
  <c r="BK7" i="5"/>
  <c r="BC7" i="5"/>
  <c r="AU7" i="5"/>
  <c r="AM7" i="5"/>
  <c r="AE7" i="5"/>
  <c r="W7" i="5"/>
  <c r="O7" i="5"/>
  <c r="G7" i="5"/>
  <c r="BG6" i="5"/>
  <c r="AY6" i="5"/>
  <c r="AQ6" i="5"/>
  <c r="AI6" i="5"/>
  <c r="AA6" i="5"/>
  <c r="S6" i="5"/>
  <c r="K6" i="5"/>
  <c r="BK94" i="5"/>
  <c r="BC94" i="5"/>
  <c r="AU94" i="5"/>
  <c r="AM94" i="5"/>
  <c r="AE94" i="5"/>
  <c r="W94" i="5"/>
  <c r="O94" i="5"/>
  <c r="G94" i="5"/>
  <c r="BG93" i="5"/>
  <c r="AY93" i="5"/>
  <c r="AQ93" i="5"/>
  <c r="AI93" i="5"/>
  <c r="AA93" i="5"/>
  <c r="S93" i="5"/>
  <c r="K93" i="5"/>
  <c r="BK92" i="5"/>
  <c r="BC92" i="5"/>
  <c r="AU92" i="5"/>
  <c r="AM92" i="5"/>
  <c r="AE92" i="5"/>
  <c r="W92" i="5"/>
  <c r="O92" i="5"/>
  <c r="G92" i="5"/>
  <c r="BG91" i="5"/>
  <c r="AY91" i="5"/>
  <c r="AQ91" i="5"/>
  <c r="AI91" i="5"/>
  <c r="AA91" i="5"/>
  <c r="S91" i="5"/>
  <c r="K91" i="5"/>
  <c r="BK90" i="5"/>
  <c r="BC90" i="5"/>
  <c r="AU90" i="5"/>
  <c r="AM90" i="5"/>
  <c r="AE90" i="5"/>
  <c r="W90" i="5"/>
  <c r="O90" i="5"/>
  <c r="G90" i="5"/>
  <c r="BG89" i="5"/>
  <c r="AY89" i="5"/>
  <c r="AQ89" i="5"/>
  <c r="AI89" i="5"/>
  <c r="AA89" i="5"/>
  <c r="S89" i="5"/>
  <c r="K89" i="5"/>
  <c r="BK88" i="5"/>
  <c r="BC88" i="5"/>
  <c r="AU88" i="5"/>
  <c r="AM88" i="5"/>
  <c r="AE88" i="5"/>
  <c r="W88" i="5"/>
  <c r="O88" i="5"/>
  <c r="G88" i="5"/>
  <c r="BG87" i="5"/>
  <c r="AY87" i="5"/>
  <c r="AQ87" i="5"/>
  <c r="AI87" i="5"/>
  <c r="AA87" i="5"/>
  <c r="S87" i="5"/>
  <c r="K87" i="5"/>
  <c r="BK86" i="5"/>
  <c r="BC86" i="5"/>
  <c r="AU86" i="5"/>
  <c r="AM86" i="5"/>
  <c r="AE86" i="5"/>
  <c r="W86" i="5"/>
  <c r="O86" i="5"/>
  <c r="G86" i="5"/>
  <c r="BG85" i="5"/>
  <c r="AY85" i="5"/>
  <c r="AQ85" i="5"/>
  <c r="AI85" i="5"/>
  <c r="AA85" i="5"/>
  <c r="S85" i="5"/>
  <c r="K85" i="5"/>
  <c r="BK84" i="5"/>
  <c r="BC84" i="5"/>
  <c r="AU84" i="5"/>
  <c r="AM84" i="5"/>
  <c r="AE84" i="5"/>
  <c r="W84" i="5"/>
  <c r="O84" i="5"/>
  <c r="G84" i="5"/>
  <c r="BG83" i="5"/>
  <c r="AY83" i="5"/>
  <c r="AQ83" i="5"/>
  <c r="AI83" i="5"/>
  <c r="AA83" i="5"/>
  <c r="S83" i="5"/>
  <c r="K83" i="5"/>
  <c r="BK82" i="5"/>
  <c r="BC82" i="5"/>
  <c r="AU82" i="5"/>
  <c r="AM82" i="5"/>
  <c r="AE82" i="5"/>
  <c r="W82" i="5"/>
  <c r="O82" i="5"/>
  <c r="G82" i="5"/>
  <c r="BG81" i="5"/>
  <c r="AY81" i="5"/>
  <c r="AQ81" i="5"/>
  <c r="AI81" i="5"/>
  <c r="AA81" i="5"/>
  <c r="S81" i="5"/>
  <c r="K81" i="5"/>
  <c r="BK80" i="5"/>
  <c r="BC80" i="5"/>
  <c r="AU80" i="5"/>
  <c r="AM80" i="5"/>
  <c r="AE80" i="5"/>
  <c r="W80" i="5"/>
  <c r="O80" i="5"/>
  <c r="G80" i="5"/>
  <c r="BG79" i="5"/>
  <c r="AY79" i="5"/>
  <c r="AQ79" i="5"/>
  <c r="AI79" i="5"/>
  <c r="AA79" i="5"/>
  <c r="S79" i="5"/>
  <c r="K79" i="5"/>
  <c r="BK78" i="5"/>
  <c r="BC78" i="5"/>
  <c r="AU78" i="5"/>
  <c r="AM78" i="5"/>
  <c r="AE78" i="5"/>
  <c r="W78" i="5"/>
  <c r="O78" i="5"/>
  <c r="G78" i="5"/>
  <c r="BG77" i="5"/>
  <c r="AY77" i="5"/>
  <c r="AQ77" i="5"/>
  <c r="AI77" i="5"/>
  <c r="AA77" i="5"/>
  <c r="S77" i="5"/>
  <c r="K77" i="5"/>
  <c r="BK76" i="5"/>
  <c r="BC76" i="5"/>
  <c r="AU76" i="5"/>
  <c r="AM76" i="5"/>
  <c r="AE76" i="5"/>
  <c r="W76" i="5"/>
  <c r="O76" i="5"/>
  <c r="G76" i="5"/>
  <c r="BG75" i="5"/>
  <c r="AY75" i="5"/>
  <c r="AQ75" i="5"/>
  <c r="AI75" i="5"/>
  <c r="AA75" i="5"/>
  <c r="S75" i="5"/>
  <c r="K75" i="5"/>
  <c r="BK74" i="5"/>
  <c r="BC74" i="5"/>
  <c r="AU74" i="5"/>
  <c r="AM74" i="5"/>
  <c r="AE74" i="5"/>
  <c r="W74" i="5"/>
  <c r="O74" i="5"/>
  <c r="G74" i="5"/>
  <c r="BG73" i="5"/>
  <c r="AY73" i="5"/>
  <c r="AQ73" i="5"/>
  <c r="AI73" i="5"/>
  <c r="AA73" i="5"/>
  <c r="S73" i="5"/>
  <c r="K73" i="5"/>
  <c r="BK72" i="5"/>
  <c r="BC72" i="5"/>
  <c r="AU72" i="5"/>
  <c r="AM72" i="5"/>
  <c r="AE72" i="5"/>
  <c r="W72" i="5"/>
  <c r="O72" i="5"/>
  <c r="G72" i="5"/>
  <c r="BG71" i="5"/>
  <c r="AY71" i="5"/>
  <c r="AQ71" i="5"/>
  <c r="AI71" i="5"/>
  <c r="AA71" i="5"/>
  <c r="S71" i="5"/>
  <c r="K71" i="5"/>
  <c r="BK70" i="5"/>
  <c r="BC70" i="5"/>
  <c r="AU70" i="5"/>
  <c r="AM70" i="5"/>
  <c r="AE70" i="5"/>
  <c r="W70" i="5"/>
  <c r="O70" i="5"/>
  <c r="G70" i="5"/>
  <c r="BF69" i="5"/>
  <c r="BC68" i="5"/>
  <c r="AM68" i="5"/>
  <c r="W68" i="5"/>
  <c r="G68" i="5"/>
  <c r="BK66" i="5"/>
  <c r="AU66" i="5"/>
  <c r="AE66" i="5"/>
  <c r="O66" i="5"/>
  <c r="AU65" i="5"/>
  <c r="AJ101" i="5"/>
  <c r="AJ16" i="5"/>
  <c r="AJ18" i="5"/>
  <c r="AJ20" i="5"/>
  <c r="AJ22" i="5"/>
  <c r="AJ24" i="5"/>
  <c r="AJ95" i="5"/>
  <c r="AJ97" i="5"/>
  <c r="AJ99" i="5"/>
  <c r="AJ102" i="5"/>
  <c r="AJ17" i="5"/>
  <c r="AJ19" i="5"/>
  <c r="AJ21" i="5"/>
  <c r="AJ23" i="5"/>
  <c r="AJ96" i="5"/>
  <c r="AJ98" i="5"/>
  <c r="AJ100" i="5"/>
  <c r="AJ26" i="5"/>
  <c r="AJ28" i="5"/>
  <c r="AJ30" i="5"/>
  <c r="AJ32" i="5"/>
  <c r="AJ34" i="5"/>
  <c r="AJ36" i="5"/>
  <c r="AJ38" i="5"/>
  <c r="AJ40" i="5"/>
  <c r="AJ42" i="5"/>
  <c r="AJ44" i="5"/>
  <c r="AJ46" i="5"/>
  <c r="AJ48" i="5"/>
  <c r="AJ50" i="5"/>
  <c r="AJ52" i="5"/>
  <c r="AJ54" i="5"/>
  <c r="AJ56" i="5"/>
  <c r="AJ58" i="5"/>
  <c r="AJ60" i="5"/>
  <c r="AJ62" i="5"/>
  <c r="AJ64" i="5"/>
  <c r="AJ66" i="5"/>
  <c r="AJ68" i="5"/>
  <c r="AJ25" i="5"/>
  <c r="AJ27" i="5"/>
  <c r="AJ29" i="5"/>
  <c r="AJ31" i="5"/>
  <c r="AJ33" i="5"/>
  <c r="AJ35" i="5"/>
  <c r="AJ37" i="5"/>
  <c r="AJ39" i="5"/>
  <c r="AJ41" i="5"/>
  <c r="AJ43" i="5"/>
  <c r="AJ45" i="5"/>
  <c r="AJ47" i="5"/>
  <c r="AJ49" i="5"/>
  <c r="AJ51" i="5"/>
  <c r="AJ53" i="5"/>
  <c r="AJ55" i="5"/>
  <c r="AJ57" i="5"/>
  <c r="AJ59" i="5"/>
  <c r="AJ61" i="5"/>
  <c r="AJ63" i="5"/>
  <c r="AJ65" i="5"/>
  <c r="AJ67" i="5"/>
  <c r="AJ69" i="5"/>
  <c r="CF3" i="5"/>
  <c r="CF4" i="5"/>
  <c r="CF5" i="5"/>
  <c r="CF6" i="5"/>
  <c r="CF7" i="5"/>
  <c r="CF8" i="5"/>
  <c r="CF9" i="5"/>
  <c r="CF12" i="5"/>
  <c r="CF14" i="5"/>
  <c r="CF11" i="5"/>
  <c r="CF10" i="5"/>
  <c r="CF13" i="5"/>
  <c r="CF16" i="5"/>
  <c r="CF17" i="5"/>
  <c r="CF19" i="5"/>
  <c r="CF18" i="5"/>
  <c r="CF15" i="5"/>
  <c r="CF22" i="5"/>
  <c r="CF21" i="5"/>
  <c r="CF26" i="5"/>
  <c r="CF23" i="5"/>
  <c r="CF25" i="5"/>
  <c r="CF24" i="5"/>
  <c r="CF20" i="5"/>
  <c r="CF30" i="5"/>
  <c r="CF27" i="5"/>
  <c r="CF29" i="5"/>
  <c r="CF28" i="5"/>
  <c r="CF31" i="5"/>
  <c r="CF32" i="5"/>
  <c r="CF33" i="5"/>
  <c r="CF36" i="5"/>
  <c r="CF35" i="5"/>
  <c r="CF34" i="5"/>
  <c r="CF39" i="5"/>
  <c r="CF38" i="5"/>
  <c r="CF42" i="5"/>
  <c r="CF37" i="5"/>
  <c r="CF41" i="5"/>
  <c r="CF40" i="5"/>
  <c r="CF43" i="5"/>
  <c r="CF46" i="5"/>
  <c r="CF45" i="5"/>
  <c r="CF49" i="5"/>
  <c r="CF44" i="5"/>
  <c r="CF48" i="5"/>
  <c r="CF47" i="5"/>
  <c r="CF52" i="5"/>
  <c r="CF50" i="5"/>
  <c r="CF51" i="5"/>
  <c r="CF55" i="5"/>
  <c r="CF54" i="5"/>
  <c r="CF53" i="5"/>
  <c r="CF59" i="5"/>
  <c r="CF58" i="5"/>
  <c r="CF57" i="5"/>
  <c r="CF61" i="5"/>
  <c r="CF60" i="5"/>
  <c r="CF56" i="5"/>
  <c r="CF66" i="5"/>
  <c r="CF70" i="5"/>
  <c r="CF65" i="5"/>
  <c r="CF69" i="5"/>
  <c r="CF73" i="5"/>
  <c r="CF64" i="5"/>
  <c r="CF68" i="5"/>
  <c r="CF72" i="5"/>
  <c r="CF62" i="5"/>
  <c r="CF63" i="5"/>
  <c r="CF67" i="5"/>
  <c r="CF71" i="5"/>
  <c r="CF76" i="5"/>
  <c r="CF80" i="5"/>
  <c r="CF84" i="5"/>
  <c r="CF75" i="5"/>
  <c r="CF79" i="5"/>
  <c r="CF83" i="5"/>
  <c r="CF74" i="5"/>
  <c r="CF78" i="5"/>
  <c r="CF82" i="5"/>
  <c r="CF77" i="5"/>
  <c r="CF81" i="5"/>
  <c r="CF87" i="5"/>
  <c r="CF91" i="5"/>
  <c r="CF95" i="5"/>
  <c r="CF86" i="5"/>
  <c r="CF90" i="5"/>
  <c r="CF94" i="5"/>
  <c r="CF85" i="5"/>
  <c r="CF89" i="5"/>
  <c r="CF93" i="5"/>
  <c r="CF88" i="5"/>
  <c r="CF92" i="5"/>
  <c r="CF96" i="5"/>
  <c r="CF97" i="5"/>
  <c r="CF101" i="5"/>
  <c r="CF100" i="5"/>
  <c r="CF99" i="5"/>
  <c r="CF98" i="5"/>
  <c r="CF102" i="5"/>
  <c r="EB3" i="5"/>
  <c r="EB5" i="5"/>
  <c r="EB4" i="5"/>
  <c r="EB8" i="5"/>
  <c r="EB6" i="5"/>
  <c r="EB9" i="5"/>
  <c r="EB10" i="5"/>
  <c r="EB12" i="5"/>
  <c r="EB11" i="5"/>
  <c r="EB7" i="5"/>
  <c r="EB14" i="5"/>
  <c r="EB13" i="5"/>
  <c r="EB16" i="5"/>
  <c r="EB19" i="5"/>
  <c r="EB18" i="5"/>
  <c r="EB17" i="5"/>
  <c r="EB15" i="5"/>
  <c r="EB22" i="5"/>
  <c r="EB20" i="5"/>
  <c r="EB21" i="5"/>
  <c r="EB26" i="5"/>
  <c r="EB24" i="5"/>
  <c r="EB23" i="5"/>
  <c r="EB30" i="5"/>
  <c r="EB25" i="5"/>
  <c r="EB29" i="5"/>
  <c r="EB28" i="5"/>
  <c r="EB27" i="5"/>
  <c r="EB31" i="5"/>
  <c r="EB33" i="5"/>
  <c r="EB36" i="5"/>
  <c r="EB32" i="5"/>
  <c r="EB35" i="5"/>
  <c r="EB34" i="5"/>
  <c r="EB39" i="5"/>
  <c r="EB38" i="5"/>
  <c r="EB42" i="5"/>
  <c r="EB37" i="5"/>
  <c r="EB41" i="5"/>
  <c r="EB40" i="5"/>
  <c r="EB43" i="5"/>
  <c r="EB46" i="5"/>
  <c r="EB45" i="5"/>
  <c r="EB49" i="5"/>
  <c r="EB44" i="5"/>
  <c r="EB48" i="5"/>
  <c r="EB47" i="5"/>
  <c r="EB52" i="5"/>
  <c r="EB51" i="5"/>
  <c r="EB55" i="5"/>
  <c r="EB50" i="5"/>
  <c r="EB54" i="5"/>
  <c r="EB53" i="5"/>
  <c r="EB59" i="5"/>
  <c r="EB58" i="5"/>
  <c r="EB57" i="5"/>
  <c r="EB61" i="5"/>
  <c r="EB60" i="5"/>
  <c r="EB56" i="5"/>
  <c r="EB66" i="5"/>
  <c r="EB70" i="5"/>
  <c r="EB65" i="5"/>
  <c r="EB69" i="5"/>
  <c r="EB73" i="5"/>
  <c r="EB64" i="5"/>
  <c r="EB68" i="5"/>
  <c r="EB72" i="5"/>
  <c r="EB62" i="5"/>
  <c r="EB63" i="5"/>
  <c r="EB67" i="5"/>
  <c r="EB71" i="5"/>
  <c r="EB76" i="5"/>
  <c r="EB80" i="5"/>
  <c r="EB84" i="5"/>
  <c r="EB75" i="5"/>
  <c r="EB79" i="5"/>
  <c r="EB83" i="5"/>
  <c r="EB74" i="5"/>
  <c r="EB78" i="5"/>
  <c r="EB82" i="5"/>
  <c r="EB77" i="5"/>
  <c r="EB81" i="5"/>
  <c r="EB87" i="5"/>
  <c r="EB91" i="5"/>
  <c r="EB86" i="5"/>
  <c r="EB90" i="5"/>
  <c r="EB94" i="5"/>
  <c r="EB85" i="5"/>
  <c r="EB89" i="5"/>
  <c r="EB93" i="5"/>
  <c r="EB88" i="5"/>
  <c r="EB92" i="5"/>
  <c r="EB95" i="5"/>
  <c r="EB97" i="5"/>
  <c r="EB101" i="5"/>
  <c r="EB96" i="5"/>
  <c r="EB100" i="5"/>
  <c r="EB99" i="5"/>
  <c r="EB98" i="5"/>
  <c r="EB102" i="5"/>
  <c r="FX4" i="5"/>
  <c r="FX5" i="5"/>
  <c r="FX6" i="5"/>
  <c r="FX8" i="5"/>
  <c r="FX3" i="5"/>
  <c r="FX7" i="5"/>
  <c r="FX12" i="5"/>
  <c r="FX9" i="5"/>
  <c r="FX14" i="5"/>
  <c r="FX11" i="5"/>
  <c r="FX13" i="5"/>
  <c r="FX10" i="5"/>
  <c r="FX16" i="5"/>
  <c r="FX19" i="5"/>
  <c r="FX17" i="5"/>
  <c r="FX15" i="5"/>
  <c r="FX22" i="5"/>
  <c r="FX21" i="5"/>
  <c r="FX18" i="5"/>
  <c r="FX20" i="5"/>
  <c r="FX26" i="5"/>
  <c r="FX23" i="5"/>
  <c r="FX24" i="5"/>
  <c r="FX25" i="5"/>
  <c r="FX27" i="5"/>
  <c r="FX29" i="5"/>
  <c r="FX28" i="5"/>
  <c r="FX31" i="5"/>
  <c r="FX32" i="5"/>
  <c r="FX33" i="5"/>
  <c r="FX36" i="5"/>
  <c r="FX35" i="5"/>
  <c r="FX30" i="5"/>
  <c r="FX34" i="5"/>
  <c r="FX37" i="5"/>
  <c r="FX39" i="5"/>
  <c r="FX38" i="5"/>
  <c r="FX42" i="5"/>
  <c r="FX41" i="5"/>
  <c r="FX40" i="5"/>
  <c r="FX43" i="5"/>
  <c r="FX46" i="5"/>
  <c r="FX45" i="5"/>
  <c r="FX49" i="5"/>
  <c r="FX44" i="5"/>
  <c r="FX48" i="5"/>
  <c r="FX47" i="5"/>
  <c r="FX50" i="5"/>
  <c r="FX52" i="5"/>
  <c r="FX51" i="5"/>
  <c r="FX55" i="5"/>
  <c r="FX54" i="5"/>
  <c r="FX53" i="5"/>
  <c r="FX59" i="5"/>
  <c r="FX58" i="5"/>
  <c r="FX57" i="5"/>
  <c r="FX61" i="5"/>
  <c r="FX56" i="5"/>
  <c r="FX60" i="5"/>
  <c r="FX66" i="5"/>
  <c r="FX70" i="5"/>
  <c r="FX65" i="5"/>
  <c r="FX69" i="5"/>
  <c r="FX73" i="5"/>
  <c r="FX64" i="5"/>
  <c r="FX68" i="5"/>
  <c r="FX72" i="5"/>
  <c r="FX62" i="5"/>
  <c r="FX63" i="5"/>
  <c r="FX67" i="5"/>
  <c r="FX71" i="5"/>
  <c r="FX76" i="5"/>
  <c r="FX80" i="5"/>
  <c r="FX84" i="5"/>
  <c r="FX75" i="5"/>
  <c r="FX79" i="5"/>
  <c r="FX83" i="5"/>
  <c r="FX74" i="5"/>
  <c r="FX78" i="5"/>
  <c r="FX82" i="5"/>
  <c r="FX77" i="5"/>
  <c r="FX81" i="5"/>
  <c r="FX87" i="5"/>
  <c r="FX91" i="5"/>
  <c r="FX86" i="5"/>
  <c r="FX90" i="5"/>
  <c r="FX94" i="5"/>
  <c r="FX85" i="5"/>
  <c r="FX89" i="5"/>
  <c r="FX93" i="5"/>
  <c r="FX88" i="5"/>
  <c r="FX92" i="5"/>
  <c r="FX97" i="5"/>
  <c r="FX101" i="5"/>
  <c r="FX96" i="5"/>
  <c r="FX100" i="5"/>
  <c r="FX95" i="5"/>
  <c r="FX99" i="5"/>
  <c r="FX98" i="5"/>
  <c r="FX102" i="5"/>
  <c r="IB3" i="5"/>
  <c r="IB4" i="5"/>
  <c r="IB7" i="5"/>
  <c r="IB8" i="5"/>
  <c r="IB5" i="5"/>
  <c r="IB6" i="5"/>
  <c r="IB10" i="5"/>
  <c r="IB12" i="5"/>
  <c r="IB9" i="5"/>
  <c r="IB14" i="5"/>
  <c r="IB13" i="5"/>
  <c r="IB16" i="5"/>
  <c r="IB19" i="5"/>
  <c r="IB11" i="5"/>
  <c r="IB15" i="5"/>
  <c r="IB17" i="5"/>
  <c r="IB18" i="5"/>
  <c r="IB22" i="5"/>
  <c r="IB21" i="5"/>
  <c r="IB20" i="5"/>
  <c r="IB26" i="5"/>
  <c r="IB24" i="5"/>
  <c r="IB23" i="5"/>
  <c r="IB29" i="5"/>
  <c r="IB25" i="5"/>
  <c r="IB27" i="5"/>
  <c r="IB28" i="5"/>
  <c r="IB31" i="5"/>
  <c r="IB33" i="5"/>
  <c r="IB32" i="5"/>
  <c r="IB36" i="5"/>
  <c r="IB30" i="5"/>
  <c r="IB34" i="5"/>
  <c r="IB39" i="5"/>
  <c r="IB37" i="5"/>
  <c r="IB35" i="5"/>
  <c r="IB38" i="5"/>
  <c r="IB42" i="5"/>
  <c r="IB41" i="5"/>
  <c r="IB40" i="5"/>
  <c r="IB46" i="5"/>
  <c r="IB45" i="5"/>
  <c r="IB49" i="5"/>
  <c r="IB43" i="5"/>
  <c r="IB44" i="5"/>
  <c r="IB47" i="5"/>
  <c r="IB48" i="5"/>
  <c r="IB52" i="5"/>
  <c r="IB51" i="5"/>
  <c r="IB55" i="5"/>
  <c r="IB50" i="5"/>
  <c r="IB54" i="5"/>
  <c r="IB53" i="5"/>
  <c r="IB59" i="5"/>
  <c r="IB58" i="5"/>
  <c r="IB57" i="5"/>
  <c r="IB61" i="5"/>
  <c r="IB56" i="5"/>
  <c r="IB60" i="5"/>
  <c r="IB66" i="5"/>
  <c r="IB70" i="5"/>
  <c r="IB62" i="5"/>
  <c r="IB65" i="5"/>
  <c r="IB69" i="5"/>
  <c r="IB73" i="5"/>
  <c r="IB64" i="5"/>
  <c r="IB68" i="5"/>
  <c r="IB72" i="5"/>
  <c r="IB63" i="5"/>
  <c r="IB67" i="5"/>
  <c r="IB71" i="5"/>
  <c r="IB76" i="5"/>
  <c r="IB80" i="5"/>
  <c r="IB84" i="5"/>
  <c r="IB75" i="5"/>
  <c r="IB79" i="5"/>
  <c r="IB83" i="5"/>
  <c r="IB74" i="5"/>
  <c r="IB78" i="5"/>
  <c r="IB82" i="5"/>
  <c r="IB77" i="5"/>
  <c r="IB81" i="5"/>
  <c r="IB87" i="5"/>
  <c r="IB91" i="5"/>
  <c r="IB86" i="5"/>
  <c r="IB90" i="5"/>
  <c r="IB94" i="5"/>
  <c r="IB85" i="5"/>
  <c r="IB89" i="5"/>
  <c r="IB93" i="5"/>
  <c r="IB88" i="5"/>
  <c r="IB92" i="5"/>
  <c r="IB97" i="5"/>
  <c r="IB101" i="5"/>
  <c r="IB95" i="5"/>
  <c r="IB96" i="5"/>
  <c r="IB100" i="5"/>
  <c r="IB99" i="5"/>
  <c r="IB98" i="5"/>
  <c r="IB102" i="5"/>
  <c r="KF3" i="5"/>
  <c r="KF6" i="5"/>
  <c r="KF8" i="5"/>
  <c r="KF5" i="5"/>
  <c r="KF9" i="5"/>
  <c r="KF10" i="5"/>
  <c r="KF4" i="5"/>
  <c r="KF12" i="5"/>
  <c r="KF14" i="5"/>
  <c r="KF11" i="5"/>
  <c r="KF13" i="5"/>
  <c r="KF16" i="5"/>
  <c r="KF7" i="5"/>
  <c r="KF17" i="5"/>
  <c r="KF15" i="5"/>
  <c r="KF19" i="5"/>
  <c r="KF22" i="5"/>
  <c r="KF18" i="5"/>
  <c r="KF20" i="5"/>
  <c r="KF26" i="5"/>
  <c r="KF21" i="5"/>
  <c r="KF24" i="5"/>
  <c r="KF23" i="5"/>
  <c r="KF25" i="5"/>
  <c r="KF29" i="5"/>
  <c r="KF28" i="5"/>
  <c r="KF27" i="5"/>
  <c r="KF31" i="5"/>
  <c r="KF30" i="5"/>
  <c r="KF33" i="5"/>
  <c r="KF32" i="5"/>
  <c r="KF36" i="5"/>
  <c r="KF34" i="5"/>
  <c r="KF39" i="5"/>
  <c r="KF38" i="5"/>
  <c r="KF42" i="5"/>
  <c r="KF37" i="5"/>
  <c r="KF41" i="5"/>
  <c r="KF35" i="5"/>
  <c r="KF40" i="5"/>
  <c r="KF46" i="5"/>
  <c r="KF45" i="5"/>
  <c r="KF49" i="5"/>
  <c r="KF43" i="5"/>
  <c r="KF44" i="5"/>
  <c r="KF47" i="5"/>
  <c r="KF52" i="5"/>
  <c r="KF51" i="5"/>
  <c r="KF55" i="5"/>
  <c r="KF48" i="5"/>
  <c r="KF50" i="5"/>
  <c r="KF54" i="5"/>
  <c r="KF53" i="5"/>
  <c r="KF59" i="5"/>
  <c r="KF58" i="5"/>
  <c r="KF57" i="5"/>
  <c r="KF61" i="5"/>
  <c r="KF56" i="5"/>
  <c r="KF60" i="5"/>
  <c r="KF62" i="5"/>
  <c r="KF66" i="5"/>
  <c r="KF70" i="5"/>
  <c r="KF65" i="5"/>
  <c r="KF69" i="5"/>
  <c r="KF64" i="5"/>
  <c r="KF68" i="5"/>
  <c r="KF72" i="5"/>
  <c r="KF63" i="5"/>
  <c r="KF67" i="5"/>
  <c r="KF71" i="5"/>
  <c r="KF76" i="5"/>
  <c r="KF80" i="5"/>
  <c r="KF75" i="5"/>
  <c r="KF79" i="5"/>
  <c r="KF74" i="5"/>
  <c r="KF78" i="5"/>
  <c r="KF82" i="5"/>
  <c r="KF73" i="5"/>
  <c r="KF77" i="5"/>
  <c r="KF81" i="5"/>
  <c r="KF83" i="5"/>
  <c r="KF87" i="5"/>
  <c r="KF91" i="5"/>
  <c r="KF86" i="5"/>
  <c r="KF90" i="5"/>
  <c r="KF94" i="5"/>
  <c r="KF85" i="5"/>
  <c r="KF89" i="5"/>
  <c r="KF93" i="5"/>
  <c r="KF84" i="5"/>
  <c r="KF88" i="5"/>
  <c r="KF92" i="5"/>
  <c r="KF97" i="5"/>
  <c r="KF101" i="5"/>
  <c r="KF96" i="5"/>
  <c r="KF100" i="5"/>
  <c r="KF99" i="5"/>
  <c r="KF95" i="5"/>
  <c r="KF98" i="5"/>
  <c r="KF102" i="5"/>
  <c r="D3" i="5"/>
  <c r="K16" i="5"/>
  <c r="K18" i="5"/>
  <c r="K20" i="5"/>
  <c r="K22" i="5"/>
  <c r="K24" i="5"/>
  <c r="K95" i="5"/>
  <c r="K97" i="5"/>
  <c r="K99" i="5"/>
  <c r="K101" i="5"/>
  <c r="K102" i="5"/>
  <c r="K17" i="5"/>
  <c r="K19" i="5"/>
  <c r="K21" i="5"/>
  <c r="K23" i="5"/>
  <c r="K96" i="5"/>
  <c r="K98" i="5"/>
  <c r="K100" i="5"/>
  <c r="K26" i="5"/>
  <c r="K28" i="5"/>
  <c r="K30" i="5"/>
  <c r="K32" i="5"/>
  <c r="K34" i="5"/>
  <c r="K36" i="5"/>
  <c r="K38" i="5"/>
  <c r="K40" i="5"/>
  <c r="K42" i="5"/>
  <c r="K44" i="5"/>
  <c r="K46" i="5"/>
  <c r="K48" i="5"/>
  <c r="K50" i="5"/>
  <c r="K52" i="5"/>
  <c r="K54" i="5"/>
  <c r="K56" i="5"/>
  <c r="K58" i="5"/>
  <c r="K60" i="5"/>
  <c r="K62" i="5"/>
  <c r="K64" i="5"/>
  <c r="K25" i="5"/>
  <c r="K27" i="5"/>
  <c r="K29" i="5"/>
  <c r="K31" i="5"/>
  <c r="K33" i="5"/>
  <c r="K35" i="5"/>
  <c r="K37" i="5"/>
  <c r="K39" i="5"/>
  <c r="K41" i="5"/>
  <c r="K43" i="5"/>
  <c r="K45" i="5"/>
  <c r="K47" i="5"/>
  <c r="K49" i="5"/>
  <c r="K51" i="5"/>
  <c r="K53" i="5"/>
  <c r="K55" i="5"/>
  <c r="K57" i="5"/>
  <c r="K59" i="5"/>
  <c r="K61" i="5"/>
  <c r="K63" i="5"/>
  <c r="K65" i="5"/>
  <c r="S101" i="5"/>
  <c r="S16" i="5"/>
  <c r="S18" i="5"/>
  <c r="S20" i="5"/>
  <c r="S22" i="5"/>
  <c r="S24" i="5"/>
  <c r="S95" i="5"/>
  <c r="S97" i="5"/>
  <c r="S99" i="5"/>
  <c r="S102" i="5"/>
  <c r="S17" i="5"/>
  <c r="S19" i="5"/>
  <c r="S21" i="5"/>
  <c r="S23" i="5"/>
  <c r="S96" i="5"/>
  <c r="S98" i="5"/>
  <c r="S100" i="5"/>
  <c r="S26" i="5"/>
  <c r="S28" i="5"/>
  <c r="S30" i="5"/>
  <c r="S32" i="5"/>
  <c r="S34" i="5"/>
  <c r="S36" i="5"/>
  <c r="S38" i="5"/>
  <c r="S40" i="5"/>
  <c r="S42" i="5"/>
  <c r="S44" i="5"/>
  <c r="S46" i="5"/>
  <c r="S48" i="5"/>
  <c r="S50" i="5"/>
  <c r="S52" i="5"/>
  <c r="S54" i="5"/>
  <c r="S56" i="5"/>
  <c r="S58" i="5"/>
  <c r="S60" i="5"/>
  <c r="S62" i="5"/>
  <c r="S25" i="5"/>
  <c r="S27" i="5"/>
  <c r="S29" i="5"/>
  <c r="S31" i="5"/>
  <c r="S33" i="5"/>
  <c r="S35" i="5"/>
  <c r="S37" i="5"/>
  <c r="S39" i="5"/>
  <c r="S41" i="5"/>
  <c r="S43" i="5"/>
  <c r="S45" i="5"/>
  <c r="S47" i="5"/>
  <c r="S49" i="5"/>
  <c r="S51" i="5"/>
  <c r="S53" i="5"/>
  <c r="S55" i="5"/>
  <c r="S57" i="5"/>
  <c r="S59" i="5"/>
  <c r="S61" i="5"/>
  <c r="S63" i="5"/>
  <c r="S65" i="5"/>
  <c r="AA101" i="5"/>
  <c r="AA16" i="5"/>
  <c r="AA18" i="5"/>
  <c r="AA20" i="5"/>
  <c r="AA22" i="5"/>
  <c r="AA24" i="5"/>
  <c r="AA95" i="5"/>
  <c r="AA97" i="5"/>
  <c r="AA99" i="5"/>
  <c r="AA102" i="5"/>
  <c r="AA17" i="5"/>
  <c r="AA19" i="5"/>
  <c r="AA21" i="5"/>
  <c r="AA23" i="5"/>
  <c r="AA96" i="5"/>
  <c r="AA98" i="5"/>
  <c r="AA100" i="5"/>
  <c r="AA26" i="5"/>
  <c r="AA28" i="5"/>
  <c r="AA30" i="5"/>
  <c r="AA32" i="5"/>
  <c r="AA34" i="5"/>
  <c r="AA36" i="5"/>
  <c r="AA38" i="5"/>
  <c r="AA40" i="5"/>
  <c r="AA42" i="5"/>
  <c r="AA44" i="5"/>
  <c r="AA46" i="5"/>
  <c r="AA48" i="5"/>
  <c r="AA50" i="5"/>
  <c r="AA52" i="5"/>
  <c r="AA54" i="5"/>
  <c r="AA56" i="5"/>
  <c r="AA58" i="5"/>
  <c r="AA60" i="5"/>
  <c r="AA62" i="5"/>
  <c r="AA25" i="5"/>
  <c r="AA27" i="5"/>
  <c r="AA29" i="5"/>
  <c r="AA31" i="5"/>
  <c r="AA33" i="5"/>
  <c r="AA35" i="5"/>
  <c r="AA37" i="5"/>
  <c r="AA39" i="5"/>
  <c r="AA41" i="5"/>
  <c r="AA43" i="5"/>
  <c r="AA45" i="5"/>
  <c r="AA47" i="5"/>
  <c r="AA49" i="5"/>
  <c r="AA51" i="5"/>
  <c r="AA53" i="5"/>
  <c r="AA55" i="5"/>
  <c r="AA57" i="5"/>
  <c r="AA59" i="5"/>
  <c r="AA61" i="5"/>
  <c r="AA63" i="5"/>
  <c r="AA65" i="5"/>
  <c r="AI101" i="5"/>
  <c r="AI16" i="5"/>
  <c r="AI18" i="5"/>
  <c r="AI20" i="5"/>
  <c r="AI22" i="5"/>
  <c r="AI24" i="5"/>
  <c r="AI95" i="5"/>
  <c r="AI97" i="5"/>
  <c r="AI99" i="5"/>
  <c r="AI102" i="5"/>
  <c r="AI17" i="5"/>
  <c r="AI19" i="5"/>
  <c r="AI21" i="5"/>
  <c r="AI23" i="5"/>
  <c r="AI96" i="5"/>
  <c r="AI98" i="5"/>
  <c r="AI100" i="5"/>
  <c r="AI26" i="5"/>
  <c r="AI28" i="5"/>
  <c r="AI30" i="5"/>
  <c r="AI32" i="5"/>
  <c r="AI34" i="5"/>
  <c r="AI36" i="5"/>
  <c r="AI38" i="5"/>
  <c r="AI40" i="5"/>
  <c r="AI42" i="5"/>
  <c r="AI44" i="5"/>
  <c r="AI46" i="5"/>
  <c r="AI48" i="5"/>
  <c r="AI50" i="5"/>
  <c r="AI52" i="5"/>
  <c r="AI54" i="5"/>
  <c r="AI56" i="5"/>
  <c r="AI58" i="5"/>
  <c r="AI60" i="5"/>
  <c r="AI62" i="5"/>
  <c r="AI25" i="5"/>
  <c r="AI27" i="5"/>
  <c r="AI29" i="5"/>
  <c r="AI31" i="5"/>
  <c r="AI33" i="5"/>
  <c r="AI35" i="5"/>
  <c r="AI37" i="5"/>
  <c r="AI39" i="5"/>
  <c r="AI41" i="5"/>
  <c r="AI43" i="5"/>
  <c r="AI45" i="5"/>
  <c r="AI47" i="5"/>
  <c r="AI49" i="5"/>
  <c r="AI51" i="5"/>
  <c r="AI53" i="5"/>
  <c r="AI55" i="5"/>
  <c r="AI57" i="5"/>
  <c r="AI59" i="5"/>
  <c r="AI61" i="5"/>
  <c r="AI63" i="5"/>
  <c r="AI65" i="5"/>
  <c r="AQ101" i="5"/>
  <c r="AQ16" i="5"/>
  <c r="AQ18" i="5"/>
  <c r="AQ20" i="5"/>
  <c r="AQ22" i="5"/>
  <c r="AQ24" i="5"/>
  <c r="AQ95" i="5"/>
  <c r="AQ97" i="5"/>
  <c r="AQ99" i="5"/>
  <c r="AQ102" i="5"/>
  <c r="AQ17" i="5"/>
  <c r="AQ19" i="5"/>
  <c r="AQ21" i="5"/>
  <c r="AQ23" i="5"/>
  <c r="AQ96" i="5"/>
  <c r="AQ98" i="5"/>
  <c r="AQ100" i="5"/>
  <c r="AQ26" i="5"/>
  <c r="AQ28" i="5"/>
  <c r="AQ30" i="5"/>
  <c r="AQ32" i="5"/>
  <c r="AQ34" i="5"/>
  <c r="AQ36" i="5"/>
  <c r="AQ38" i="5"/>
  <c r="AQ40" i="5"/>
  <c r="AQ42" i="5"/>
  <c r="AQ44" i="5"/>
  <c r="AQ46" i="5"/>
  <c r="AQ48" i="5"/>
  <c r="AQ50" i="5"/>
  <c r="AQ52" i="5"/>
  <c r="AQ54" i="5"/>
  <c r="AQ56" i="5"/>
  <c r="AQ58" i="5"/>
  <c r="AQ60" i="5"/>
  <c r="AQ62" i="5"/>
  <c r="AQ25" i="5"/>
  <c r="AQ27" i="5"/>
  <c r="AQ29" i="5"/>
  <c r="AQ31" i="5"/>
  <c r="AQ33" i="5"/>
  <c r="AQ35" i="5"/>
  <c r="AQ37" i="5"/>
  <c r="AQ39" i="5"/>
  <c r="AQ41" i="5"/>
  <c r="AQ43" i="5"/>
  <c r="AQ45" i="5"/>
  <c r="AQ47" i="5"/>
  <c r="AQ49" i="5"/>
  <c r="AQ51" i="5"/>
  <c r="AQ53" i="5"/>
  <c r="AQ55" i="5"/>
  <c r="AQ57" i="5"/>
  <c r="AQ59" i="5"/>
  <c r="AQ61" i="5"/>
  <c r="AQ63" i="5"/>
  <c r="AQ65" i="5"/>
  <c r="AY101" i="5"/>
  <c r="AY16" i="5"/>
  <c r="AY18" i="5"/>
  <c r="AY20" i="5"/>
  <c r="AY22" i="5"/>
  <c r="AY95" i="5"/>
  <c r="AY97" i="5"/>
  <c r="AY99" i="5"/>
  <c r="AY102" i="5"/>
  <c r="AY17" i="5"/>
  <c r="AY19" i="5"/>
  <c r="AY21" i="5"/>
  <c r="AY23" i="5"/>
  <c r="AY96" i="5"/>
  <c r="AY98" i="5"/>
  <c r="AY100" i="5"/>
  <c r="AY26" i="5"/>
  <c r="AY28" i="5"/>
  <c r="AY30" i="5"/>
  <c r="AY32" i="5"/>
  <c r="AY34" i="5"/>
  <c r="AY36" i="5"/>
  <c r="AY38" i="5"/>
  <c r="AY40" i="5"/>
  <c r="AY42" i="5"/>
  <c r="AY44" i="5"/>
  <c r="AY46" i="5"/>
  <c r="AY48" i="5"/>
  <c r="AY50" i="5"/>
  <c r="AY52" i="5"/>
  <c r="AY54" i="5"/>
  <c r="AY56" i="5"/>
  <c r="AY58" i="5"/>
  <c r="AY60" i="5"/>
  <c r="AY62" i="5"/>
  <c r="AY24" i="5"/>
  <c r="AY25" i="5"/>
  <c r="AY27" i="5"/>
  <c r="AY29" i="5"/>
  <c r="AY31" i="5"/>
  <c r="AY33" i="5"/>
  <c r="AY35" i="5"/>
  <c r="AY37" i="5"/>
  <c r="AY39" i="5"/>
  <c r="AY41" i="5"/>
  <c r="AY43" i="5"/>
  <c r="AY45" i="5"/>
  <c r="AY47" i="5"/>
  <c r="AY49" i="5"/>
  <c r="AY51" i="5"/>
  <c r="AY53" i="5"/>
  <c r="AY55" i="5"/>
  <c r="AY57" i="5"/>
  <c r="AY59" i="5"/>
  <c r="AY61" i="5"/>
  <c r="AY63" i="5"/>
  <c r="AY65" i="5"/>
  <c r="BG101" i="5"/>
  <c r="BG16" i="5"/>
  <c r="BG18" i="5"/>
  <c r="BG20" i="5"/>
  <c r="BG22" i="5"/>
  <c r="BG95" i="5"/>
  <c r="BG97" i="5"/>
  <c r="BG99" i="5"/>
  <c r="BG102" i="5"/>
  <c r="BG17" i="5"/>
  <c r="BG19" i="5"/>
  <c r="BG21" i="5"/>
  <c r="BG23" i="5"/>
  <c r="BG96" i="5"/>
  <c r="BG98" i="5"/>
  <c r="BG100" i="5"/>
  <c r="BG24" i="5"/>
  <c r="BG26" i="5"/>
  <c r="BG28" i="5"/>
  <c r="BG30" i="5"/>
  <c r="BG32" i="5"/>
  <c r="BG34" i="5"/>
  <c r="BG36" i="5"/>
  <c r="BG38" i="5"/>
  <c r="BG40" i="5"/>
  <c r="BG42" i="5"/>
  <c r="BG44" i="5"/>
  <c r="BG46" i="5"/>
  <c r="BG48" i="5"/>
  <c r="BG50" i="5"/>
  <c r="BG52" i="5"/>
  <c r="BG54" i="5"/>
  <c r="BG56" i="5"/>
  <c r="BG58" i="5"/>
  <c r="BG60" i="5"/>
  <c r="BG62" i="5"/>
  <c r="BG25" i="5"/>
  <c r="BG27" i="5"/>
  <c r="BG29" i="5"/>
  <c r="BG31" i="5"/>
  <c r="BG33" i="5"/>
  <c r="BG35" i="5"/>
  <c r="BG37" i="5"/>
  <c r="BG39" i="5"/>
  <c r="BG41" i="5"/>
  <c r="BG43" i="5"/>
  <c r="BG45" i="5"/>
  <c r="BG47" i="5"/>
  <c r="BG49" i="5"/>
  <c r="BG51" i="5"/>
  <c r="BG53" i="5"/>
  <c r="BG55" i="5"/>
  <c r="BG57" i="5"/>
  <c r="BG59" i="5"/>
  <c r="BG61" i="5"/>
  <c r="BG63" i="5"/>
  <c r="BG65" i="5"/>
  <c r="BO3" i="5"/>
  <c r="BO6" i="5"/>
  <c r="BO7" i="5"/>
  <c r="BO10" i="5"/>
  <c r="BO4" i="5"/>
  <c r="BO8" i="5"/>
  <c r="BO5" i="5"/>
  <c r="BO13" i="5"/>
  <c r="BO9" i="5"/>
  <c r="BO11" i="5"/>
  <c r="BO15" i="5"/>
  <c r="BO12" i="5"/>
  <c r="BO14" i="5"/>
  <c r="BO17" i="5"/>
  <c r="BO16" i="5"/>
  <c r="BO19" i="5"/>
  <c r="BO18" i="5"/>
  <c r="BO23" i="5"/>
  <c r="BO22" i="5"/>
  <c r="BO20" i="5"/>
  <c r="BO21" i="5"/>
  <c r="BO25" i="5"/>
  <c r="BO24" i="5"/>
  <c r="BO26" i="5"/>
  <c r="BO30" i="5"/>
  <c r="BO29" i="5"/>
  <c r="BO28" i="5"/>
  <c r="BO32" i="5"/>
  <c r="BO27" i="5"/>
  <c r="BO31" i="5"/>
  <c r="BO33" i="5"/>
  <c r="BO37" i="5"/>
  <c r="BO35" i="5"/>
  <c r="BO34" i="5"/>
  <c r="BO39" i="5"/>
  <c r="BO43" i="5"/>
  <c r="BO38" i="5"/>
  <c r="BO41" i="5"/>
  <c r="BO36" i="5"/>
  <c r="BO40" i="5"/>
  <c r="BO46" i="5"/>
  <c r="BO50" i="5"/>
  <c r="BO45" i="5"/>
  <c r="BO48" i="5"/>
  <c r="BO42" i="5"/>
  <c r="BO44" i="5"/>
  <c r="BO47" i="5"/>
  <c r="BO52" i="5"/>
  <c r="BO56" i="5"/>
  <c r="BO51" i="5"/>
  <c r="BO55" i="5"/>
  <c r="BO49" i="5"/>
  <c r="BO54" i="5"/>
  <c r="BO53" i="5"/>
  <c r="BO58" i="5"/>
  <c r="BO57" i="5"/>
  <c r="BO61" i="5"/>
  <c r="BO60" i="5"/>
  <c r="BO59" i="5"/>
  <c r="BO66" i="5"/>
  <c r="BO70" i="5"/>
  <c r="BO65" i="5"/>
  <c r="BO69" i="5"/>
  <c r="BO64" i="5"/>
  <c r="BO68" i="5"/>
  <c r="BO72" i="5"/>
  <c r="BO62" i="5"/>
  <c r="BO63" i="5"/>
  <c r="BO67" i="5"/>
  <c r="BO71" i="5"/>
  <c r="BO73" i="5"/>
  <c r="BO75" i="5"/>
  <c r="BO79" i="5"/>
  <c r="BO83" i="5"/>
  <c r="BO74" i="5"/>
  <c r="BO78" i="5"/>
  <c r="BO82" i="5"/>
  <c r="BO77" i="5"/>
  <c r="BO81" i="5"/>
  <c r="BO76" i="5"/>
  <c r="BO80" i="5"/>
  <c r="BO84" i="5"/>
  <c r="BO87" i="5"/>
  <c r="BO91" i="5"/>
  <c r="BO95" i="5"/>
  <c r="BO86" i="5"/>
  <c r="BO90" i="5"/>
  <c r="BO94" i="5"/>
  <c r="BO85" i="5"/>
  <c r="BO89" i="5"/>
  <c r="BO93" i="5"/>
  <c r="BO88" i="5"/>
  <c r="BO92" i="5"/>
  <c r="BO97" i="5"/>
  <c r="BO101" i="5"/>
  <c r="BO100" i="5"/>
  <c r="BO99" i="5"/>
  <c r="BO96" i="5"/>
  <c r="BO98" i="5"/>
  <c r="BO102" i="5"/>
  <c r="BW3" i="5"/>
  <c r="BW4" i="5"/>
  <c r="BW6" i="5"/>
  <c r="BW7" i="5"/>
  <c r="BW8" i="5"/>
  <c r="BW10" i="5"/>
  <c r="BW13" i="5"/>
  <c r="BW11" i="5"/>
  <c r="BW5" i="5"/>
  <c r="BW9" i="5"/>
  <c r="BW12" i="5"/>
  <c r="BW15" i="5"/>
  <c r="BW14" i="5"/>
  <c r="BW16" i="5"/>
  <c r="BW19" i="5"/>
  <c r="BW23" i="5"/>
  <c r="BW20" i="5"/>
  <c r="BW21" i="5"/>
  <c r="BW17" i="5"/>
  <c r="BW25" i="5"/>
  <c r="BW18" i="5"/>
  <c r="BW24" i="5"/>
  <c r="BW22" i="5"/>
  <c r="BW26" i="5"/>
  <c r="BW30" i="5"/>
  <c r="BW29" i="5"/>
  <c r="BW27" i="5"/>
  <c r="BW28" i="5"/>
  <c r="BW32" i="5"/>
  <c r="BW33" i="5"/>
  <c r="BW37" i="5"/>
  <c r="BW31" i="5"/>
  <c r="BW35" i="5"/>
  <c r="BW34" i="5"/>
  <c r="BW39" i="5"/>
  <c r="BW43" i="5"/>
  <c r="BW36" i="5"/>
  <c r="BW38" i="5"/>
  <c r="BW41" i="5"/>
  <c r="BW40" i="5"/>
  <c r="BW42" i="5"/>
  <c r="BW46" i="5"/>
  <c r="BW50" i="5"/>
  <c r="BW45" i="5"/>
  <c r="BW44" i="5"/>
  <c r="BW48" i="5"/>
  <c r="BW47" i="5"/>
  <c r="BW49" i="5"/>
  <c r="BW52" i="5"/>
  <c r="BW56" i="5"/>
  <c r="BW51" i="5"/>
  <c r="BW55" i="5"/>
  <c r="BW54" i="5"/>
  <c r="BW53" i="5"/>
  <c r="BW58" i="5"/>
  <c r="BW57" i="5"/>
  <c r="BW61" i="5"/>
  <c r="BW60" i="5"/>
  <c r="BW59" i="5"/>
  <c r="BW66" i="5"/>
  <c r="BW70" i="5"/>
  <c r="BW62" i="5"/>
  <c r="BW65" i="5"/>
  <c r="BW69" i="5"/>
  <c r="BW64" i="5"/>
  <c r="BW68" i="5"/>
  <c r="BW72" i="5"/>
  <c r="BW63" i="5"/>
  <c r="BW67" i="5"/>
  <c r="BW71" i="5"/>
  <c r="BW75" i="5"/>
  <c r="BW79" i="5"/>
  <c r="BW83" i="5"/>
  <c r="BW73" i="5"/>
  <c r="BW74" i="5"/>
  <c r="BW78" i="5"/>
  <c r="BW82" i="5"/>
  <c r="BW77" i="5"/>
  <c r="BW81" i="5"/>
  <c r="BW76" i="5"/>
  <c r="BW80" i="5"/>
  <c r="BW84" i="5"/>
  <c r="BW87" i="5"/>
  <c r="BW91" i="5"/>
  <c r="BW95" i="5"/>
  <c r="BW86" i="5"/>
  <c r="BW90" i="5"/>
  <c r="BW94" i="5"/>
  <c r="BW85" i="5"/>
  <c r="BW89" i="5"/>
  <c r="BW93" i="5"/>
  <c r="BW88" i="5"/>
  <c r="BW92" i="5"/>
  <c r="BW97" i="5"/>
  <c r="BW101" i="5"/>
  <c r="BW96" i="5"/>
  <c r="BW100" i="5"/>
  <c r="BW99" i="5"/>
  <c r="BW98" i="5"/>
  <c r="BW102" i="5"/>
  <c r="CE3" i="5"/>
  <c r="CE5" i="5"/>
  <c r="CE6" i="5"/>
  <c r="CE7" i="5"/>
  <c r="CE4" i="5"/>
  <c r="CE8" i="5"/>
  <c r="CE10" i="5"/>
  <c r="CE11" i="5"/>
  <c r="CE13" i="5"/>
  <c r="CE9" i="5"/>
  <c r="CE15" i="5"/>
  <c r="CE12" i="5"/>
  <c r="CE14" i="5"/>
  <c r="CE16" i="5"/>
  <c r="CE17" i="5"/>
  <c r="CE19" i="5"/>
  <c r="CE20" i="5"/>
  <c r="CE23" i="5"/>
  <c r="CE18" i="5"/>
  <c r="CE21" i="5"/>
  <c r="CE25" i="5"/>
  <c r="CE22" i="5"/>
  <c r="CE24" i="5"/>
  <c r="CE26" i="5"/>
  <c r="CE30" i="5"/>
  <c r="CE27" i="5"/>
  <c r="CE29" i="5"/>
  <c r="CE28" i="5"/>
  <c r="CE31" i="5"/>
  <c r="CE33" i="5"/>
  <c r="CE37" i="5"/>
  <c r="CE35" i="5"/>
  <c r="CE34" i="5"/>
  <c r="CE32" i="5"/>
  <c r="CE39" i="5"/>
  <c r="CE43" i="5"/>
  <c r="CE38" i="5"/>
  <c r="CE41" i="5"/>
  <c r="CE36" i="5"/>
  <c r="CE40" i="5"/>
  <c r="CE46" i="5"/>
  <c r="CE50" i="5"/>
  <c r="CE45" i="5"/>
  <c r="CE42" i="5"/>
  <c r="CE44" i="5"/>
  <c r="CE48" i="5"/>
  <c r="CE47" i="5"/>
  <c r="CE52" i="5"/>
  <c r="CE56" i="5"/>
  <c r="CE51" i="5"/>
  <c r="CE49" i="5"/>
  <c r="CE54" i="5"/>
  <c r="CE53" i="5"/>
  <c r="CE58" i="5"/>
  <c r="CE55" i="5"/>
  <c r="CE57" i="5"/>
  <c r="CE61" i="5"/>
  <c r="CE60" i="5"/>
  <c r="CE59" i="5"/>
  <c r="CE66" i="5"/>
  <c r="CE70" i="5"/>
  <c r="CE65" i="5"/>
  <c r="CE69" i="5"/>
  <c r="CE64" i="5"/>
  <c r="CE68" i="5"/>
  <c r="CE72" i="5"/>
  <c r="CE62" i="5"/>
  <c r="CE63" i="5"/>
  <c r="CE67" i="5"/>
  <c r="CE71" i="5"/>
  <c r="CE75" i="5"/>
  <c r="CE79" i="5"/>
  <c r="CE83" i="5"/>
  <c r="CE74" i="5"/>
  <c r="CE78" i="5"/>
  <c r="CE82" i="5"/>
  <c r="CE73" i="5"/>
  <c r="CE77" i="5"/>
  <c r="CE81" i="5"/>
  <c r="CE76" i="5"/>
  <c r="CE80" i="5"/>
  <c r="CE84" i="5"/>
  <c r="CE87" i="5"/>
  <c r="CE91" i="5"/>
  <c r="CE95" i="5"/>
  <c r="CE86" i="5"/>
  <c r="CE90" i="5"/>
  <c r="CE94" i="5"/>
  <c r="CE85" i="5"/>
  <c r="CE89" i="5"/>
  <c r="CE93" i="5"/>
  <c r="CE88" i="5"/>
  <c r="CE92" i="5"/>
  <c r="CE97" i="5"/>
  <c r="CE101" i="5"/>
  <c r="CE100" i="5"/>
  <c r="CE99" i="5"/>
  <c r="CE96" i="5"/>
  <c r="CE98" i="5"/>
  <c r="CE102" i="5"/>
  <c r="CM3" i="5"/>
  <c r="CM4" i="5"/>
  <c r="CM5" i="5"/>
  <c r="CM10" i="5"/>
  <c r="CM6" i="5"/>
  <c r="CM7" i="5"/>
  <c r="CM13" i="5"/>
  <c r="CM9" i="5"/>
  <c r="CM12" i="5"/>
  <c r="CM15" i="5"/>
  <c r="CM8" i="5"/>
  <c r="CM14" i="5"/>
  <c r="CM16" i="5"/>
  <c r="CM11" i="5"/>
  <c r="CM17" i="5"/>
  <c r="CM19" i="5"/>
  <c r="CM23" i="5"/>
  <c r="CM18" i="5"/>
  <c r="CM21" i="5"/>
  <c r="CM20" i="5"/>
  <c r="CM25" i="5"/>
  <c r="CM24" i="5"/>
  <c r="CM22" i="5"/>
  <c r="CM26" i="5"/>
  <c r="CM27" i="5"/>
  <c r="CM30" i="5"/>
  <c r="CM29" i="5"/>
  <c r="CM28" i="5"/>
  <c r="CM33" i="5"/>
  <c r="CM37" i="5"/>
  <c r="CM31" i="5"/>
  <c r="CM35" i="5"/>
  <c r="CM32" i="5"/>
  <c r="CM34" i="5"/>
  <c r="CM39" i="5"/>
  <c r="CM43" i="5"/>
  <c r="CM36" i="5"/>
  <c r="CM38" i="5"/>
  <c r="CM41" i="5"/>
  <c r="CM40" i="5"/>
  <c r="CM46" i="5"/>
  <c r="CM50" i="5"/>
  <c r="CM45" i="5"/>
  <c r="CM44" i="5"/>
  <c r="CM48" i="5"/>
  <c r="CM42" i="5"/>
  <c r="CM47" i="5"/>
  <c r="CM49" i="5"/>
  <c r="CM52" i="5"/>
  <c r="CM56" i="5"/>
  <c r="CM51" i="5"/>
  <c r="CM54" i="5"/>
  <c r="CM53" i="5"/>
  <c r="CM58" i="5"/>
  <c r="CM57" i="5"/>
  <c r="CM61" i="5"/>
  <c r="CM55" i="5"/>
  <c r="CM60" i="5"/>
  <c r="CM59" i="5"/>
  <c r="CM66" i="5"/>
  <c r="CM70" i="5"/>
  <c r="CM62" i="5"/>
  <c r="CM65" i="5"/>
  <c r="CM69" i="5"/>
  <c r="CM64" i="5"/>
  <c r="CM68" i="5"/>
  <c r="CM72" i="5"/>
  <c r="CM63" i="5"/>
  <c r="CM67" i="5"/>
  <c r="CM71" i="5"/>
  <c r="CM75" i="5"/>
  <c r="CM79" i="5"/>
  <c r="CM83" i="5"/>
  <c r="CM74" i="5"/>
  <c r="CM78" i="5"/>
  <c r="CM82" i="5"/>
  <c r="CM77" i="5"/>
  <c r="CM81" i="5"/>
  <c r="CM73" i="5"/>
  <c r="CM76" i="5"/>
  <c r="CM80" i="5"/>
  <c r="CM84" i="5"/>
  <c r="CM87" i="5"/>
  <c r="CM91" i="5"/>
  <c r="CM95" i="5"/>
  <c r="CM86" i="5"/>
  <c r="CM90" i="5"/>
  <c r="CM94" i="5"/>
  <c r="CM85" i="5"/>
  <c r="CM89" i="5"/>
  <c r="CM93" i="5"/>
  <c r="CM88" i="5"/>
  <c r="CM92" i="5"/>
  <c r="CM97" i="5"/>
  <c r="CM101" i="5"/>
  <c r="CM96" i="5"/>
  <c r="CM100" i="5"/>
  <c r="CM99" i="5"/>
  <c r="CM98" i="5"/>
  <c r="CM102" i="5"/>
  <c r="CU3" i="5"/>
  <c r="CU4" i="5"/>
  <c r="CU5" i="5"/>
  <c r="CU6" i="5"/>
  <c r="CU8" i="5"/>
  <c r="CU10" i="5"/>
  <c r="CU7" i="5"/>
  <c r="CU13" i="5"/>
  <c r="CU9" i="5"/>
  <c r="CU11" i="5"/>
  <c r="CU15" i="5"/>
  <c r="CU12" i="5"/>
  <c r="CU14" i="5"/>
  <c r="CU17" i="5"/>
  <c r="CU16" i="5"/>
  <c r="CU19" i="5"/>
  <c r="CU23" i="5"/>
  <c r="CU18" i="5"/>
  <c r="CU20" i="5"/>
  <c r="CU21" i="5"/>
  <c r="CU25" i="5"/>
  <c r="CU22" i="5"/>
  <c r="CU24" i="5"/>
  <c r="CU26" i="5"/>
  <c r="CU30" i="5"/>
  <c r="CU29" i="5"/>
  <c r="CU28" i="5"/>
  <c r="CU27" i="5"/>
  <c r="CU31" i="5"/>
  <c r="CU33" i="5"/>
  <c r="CU37" i="5"/>
  <c r="CU32" i="5"/>
  <c r="CU35" i="5"/>
  <c r="CU34" i="5"/>
  <c r="CU39" i="5"/>
  <c r="CU43" i="5"/>
  <c r="CU38" i="5"/>
  <c r="CU41" i="5"/>
  <c r="CU36" i="5"/>
  <c r="CU40" i="5"/>
  <c r="CU46" i="5"/>
  <c r="CU50" i="5"/>
  <c r="CU42" i="5"/>
  <c r="CU45" i="5"/>
  <c r="CU44" i="5"/>
  <c r="CU48" i="5"/>
  <c r="CU47" i="5"/>
  <c r="CU52" i="5"/>
  <c r="CU56" i="5"/>
  <c r="CU51" i="5"/>
  <c r="CU49" i="5"/>
  <c r="CU54" i="5"/>
  <c r="CU53" i="5"/>
  <c r="CU58" i="5"/>
  <c r="CU57" i="5"/>
  <c r="CU61" i="5"/>
  <c r="CU60" i="5"/>
  <c r="CU55" i="5"/>
  <c r="CU59" i="5"/>
  <c r="CU66" i="5"/>
  <c r="CU70" i="5"/>
  <c r="CU65" i="5"/>
  <c r="CU69" i="5"/>
  <c r="CU64" i="5"/>
  <c r="CU68" i="5"/>
  <c r="CU72" i="5"/>
  <c r="CU62" i="5"/>
  <c r="CU63" i="5"/>
  <c r="CU67" i="5"/>
  <c r="CU71" i="5"/>
  <c r="CU75" i="5"/>
  <c r="CU79" i="5"/>
  <c r="CU83" i="5"/>
  <c r="CU73" i="5"/>
  <c r="CU74" i="5"/>
  <c r="CU78" i="5"/>
  <c r="CU82" i="5"/>
  <c r="CU77" i="5"/>
  <c r="CU81" i="5"/>
  <c r="CU76" i="5"/>
  <c r="CU80" i="5"/>
  <c r="CU84" i="5"/>
  <c r="CU87" i="5"/>
  <c r="CU91" i="5"/>
  <c r="CU95" i="5"/>
  <c r="CU86" i="5"/>
  <c r="CU90" i="5"/>
  <c r="CU94" i="5"/>
  <c r="CU85" i="5"/>
  <c r="CU89" i="5"/>
  <c r="CU93" i="5"/>
  <c r="CU88" i="5"/>
  <c r="CU92" i="5"/>
  <c r="CU97" i="5"/>
  <c r="CU101" i="5"/>
  <c r="CU100" i="5"/>
  <c r="CU99" i="5"/>
  <c r="CU96" i="5"/>
  <c r="CU98" i="5"/>
  <c r="CU102" i="5"/>
  <c r="DC4" i="5"/>
  <c r="DC5" i="5"/>
  <c r="DC6" i="5"/>
  <c r="DC3" i="5"/>
  <c r="DC7" i="5"/>
  <c r="DC10" i="5"/>
  <c r="DC8" i="5"/>
  <c r="DC13" i="5"/>
  <c r="DC11" i="5"/>
  <c r="DC9" i="5"/>
  <c r="DC12" i="5"/>
  <c r="DC15" i="5"/>
  <c r="DC14" i="5"/>
  <c r="DC16" i="5"/>
  <c r="DC19" i="5"/>
  <c r="DC23" i="5"/>
  <c r="DC20" i="5"/>
  <c r="DC21" i="5"/>
  <c r="DC18" i="5"/>
  <c r="DC25" i="5"/>
  <c r="DC24" i="5"/>
  <c r="DC17" i="5"/>
  <c r="DC22" i="5"/>
  <c r="DC26" i="5"/>
  <c r="DC30" i="5"/>
  <c r="DC29" i="5"/>
  <c r="DC27" i="5"/>
  <c r="DC28" i="5"/>
  <c r="DC33" i="5"/>
  <c r="DC37" i="5"/>
  <c r="DC32" i="5"/>
  <c r="DC31" i="5"/>
  <c r="DC35" i="5"/>
  <c r="DC34" i="5"/>
  <c r="DC39" i="5"/>
  <c r="DC43" i="5"/>
  <c r="DC36" i="5"/>
  <c r="DC38" i="5"/>
  <c r="DC41" i="5"/>
  <c r="DC40" i="5"/>
  <c r="DC46" i="5"/>
  <c r="DC50" i="5"/>
  <c r="DC45" i="5"/>
  <c r="DC44" i="5"/>
  <c r="DC48" i="5"/>
  <c r="DC42" i="5"/>
  <c r="DC47" i="5"/>
  <c r="DC49" i="5"/>
  <c r="DC52" i="5"/>
  <c r="DC56" i="5"/>
  <c r="DC51" i="5"/>
  <c r="DC54" i="5"/>
  <c r="DC53" i="5"/>
  <c r="DC55" i="5"/>
  <c r="DC58" i="5"/>
  <c r="DC57" i="5"/>
  <c r="DC61" i="5"/>
  <c r="DC60" i="5"/>
  <c r="DC59" i="5"/>
  <c r="DC66" i="5"/>
  <c r="DC70" i="5"/>
  <c r="DC62" i="5"/>
  <c r="DC65" i="5"/>
  <c r="DC69" i="5"/>
  <c r="DC64" i="5"/>
  <c r="DC68" i="5"/>
  <c r="DC72" i="5"/>
  <c r="DC63" i="5"/>
  <c r="DC67" i="5"/>
  <c r="DC71" i="5"/>
  <c r="DC75" i="5"/>
  <c r="DC79" i="5"/>
  <c r="DC83" i="5"/>
  <c r="DC74" i="5"/>
  <c r="DC78" i="5"/>
  <c r="DC82" i="5"/>
  <c r="DC73" i="5"/>
  <c r="DC77" i="5"/>
  <c r="DC81" i="5"/>
  <c r="DC76" i="5"/>
  <c r="DC80" i="5"/>
  <c r="DC84" i="5"/>
  <c r="DC87" i="5"/>
  <c r="DC91" i="5"/>
  <c r="DC95" i="5"/>
  <c r="DC86" i="5"/>
  <c r="DC90" i="5"/>
  <c r="DC94" i="5"/>
  <c r="DC85" i="5"/>
  <c r="DC89" i="5"/>
  <c r="DC93" i="5"/>
  <c r="DC88" i="5"/>
  <c r="DC92" i="5"/>
  <c r="DC97" i="5"/>
  <c r="DC101" i="5"/>
  <c r="DC96" i="5"/>
  <c r="DC100" i="5"/>
  <c r="DC99" i="5"/>
  <c r="DC98" i="5"/>
  <c r="DC102" i="5"/>
  <c r="DK5" i="5"/>
  <c r="DK10" i="5"/>
  <c r="DK4" i="5"/>
  <c r="DK8" i="5"/>
  <c r="DK11" i="5"/>
  <c r="DK13" i="5"/>
  <c r="DK3" i="5"/>
  <c r="DK7" i="5"/>
  <c r="DK9" i="5"/>
  <c r="DK6" i="5"/>
  <c r="DK15" i="5"/>
  <c r="DK12" i="5"/>
  <c r="DK14" i="5"/>
  <c r="DK16" i="5"/>
  <c r="DK17" i="5"/>
  <c r="DK19" i="5"/>
  <c r="DK20" i="5"/>
  <c r="DK21" i="5"/>
  <c r="DK18" i="5"/>
  <c r="DK25" i="5"/>
  <c r="DK23" i="5"/>
  <c r="DK22" i="5"/>
  <c r="DK24" i="5"/>
  <c r="DK26" i="5"/>
  <c r="DK30" i="5"/>
  <c r="DK27" i="5"/>
  <c r="DK29" i="5"/>
  <c r="DK28" i="5"/>
  <c r="DK31" i="5"/>
  <c r="DK33" i="5"/>
  <c r="DK35" i="5"/>
  <c r="DK34" i="5"/>
  <c r="DK32" i="5"/>
  <c r="DK39" i="5"/>
  <c r="DK43" i="5"/>
  <c r="DK38" i="5"/>
  <c r="DK41" i="5"/>
  <c r="DK36" i="5"/>
  <c r="DK40" i="5"/>
  <c r="DK37" i="5"/>
  <c r="DK46" i="5"/>
  <c r="DK42" i="5"/>
  <c r="DK45" i="5"/>
  <c r="DK44" i="5"/>
  <c r="DK48" i="5"/>
  <c r="DK47" i="5"/>
  <c r="DK52" i="5"/>
  <c r="DK56" i="5"/>
  <c r="DK51" i="5"/>
  <c r="DK49" i="5"/>
  <c r="DK54" i="5"/>
  <c r="DK53" i="5"/>
  <c r="DK50" i="5"/>
  <c r="DK58" i="5"/>
  <c r="DK55" i="5"/>
  <c r="DK57" i="5"/>
  <c r="DK61" i="5"/>
  <c r="DK60" i="5"/>
  <c r="DK59" i="5"/>
  <c r="DK66" i="5"/>
  <c r="DK70" i="5"/>
  <c r="DK65" i="5"/>
  <c r="DK69" i="5"/>
  <c r="DK64" i="5"/>
  <c r="DK68" i="5"/>
  <c r="DK72" i="5"/>
  <c r="DK62" i="5"/>
  <c r="DK63" i="5"/>
  <c r="DK67" i="5"/>
  <c r="DK71" i="5"/>
  <c r="DK73" i="5"/>
  <c r="DK75" i="5"/>
  <c r="DK79" i="5"/>
  <c r="DK83" i="5"/>
  <c r="DK74" i="5"/>
  <c r="DK78" i="5"/>
  <c r="DK82" i="5"/>
  <c r="DK77" i="5"/>
  <c r="DK81" i="5"/>
  <c r="DK76" i="5"/>
  <c r="DK80" i="5"/>
  <c r="DK84" i="5"/>
  <c r="DK87" i="5"/>
  <c r="DK91" i="5"/>
  <c r="DK95" i="5"/>
  <c r="DK86" i="5"/>
  <c r="DK90" i="5"/>
  <c r="DK94" i="5"/>
  <c r="DK85" i="5"/>
  <c r="DK89" i="5"/>
  <c r="DK93" i="5"/>
  <c r="DK88" i="5"/>
  <c r="DK92" i="5"/>
  <c r="DK97" i="5"/>
  <c r="DK101" i="5"/>
  <c r="DK96" i="5"/>
  <c r="DK100" i="5"/>
  <c r="DK99" i="5"/>
  <c r="DK98" i="5"/>
  <c r="DK102" i="5"/>
  <c r="DS3" i="5"/>
  <c r="DS4" i="5"/>
  <c r="DS10" i="5"/>
  <c r="DS5" i="5"/>
  <c r="DS6" i="5"/>
  <c r="DS7" i="5"/>
  <c r="DS8" i="5"/>
  <c r="DS13" i="5"/>
  <c r="DS12" i="5"/>
  <c r="DS15" i="5"/>
  <c r="DS14" i="5"/>
  <c r="DS9" i="5"/>
  <c r="DS11" i="5"/>
  <c r="DS16" i="5"/>
  <c r="DS17" i="5"/>
  <c r="DS19" i="5"/>
  <c r="DS18" i="5"/>
  <c r="DS21" i="5"/>
  <c r="DS20" i="5"/>
  <c r="DS23" i="5"/>
  <c r="DS24" i="5"/>
  <c r="DS22" i="5"/>
  <c r="DS26" i="5"/>
  <c r="DS27" i="5"/>
  <c r="DS30" i="5"/>
  <c r="DS25" i="5"/>
  <c r="DS29" i="5"/>
  <c r="DS28" i="5"/>
  <c r="DS33" i="5"/>
  <c r="DS31" i="5"/>
  <c r="DS35" i="5"/>
  <c r="DS32" i="5"/>
  <c r="DS34" i="5"/>
  <c r="DS39" i="5"/>
  <c r="DS43" i="5"/>
  <c r="DS36" i="5"/>
  <c r="DS38" i="5"/>
  <c r="DS41" i="5"/>
  <c r="DS37" i="5"/>
  <c r="DS40" i="5"/>
  <c r="DS46" i="5"/>
  <c r="DS45" i="5"/>
  <c r="DS44" i="5"/>
  <c r="DS48" i="5"/>
  <c r="DS42" i="5"/>
  <c r="DS47" i="5"/>
  <c r="DS49" i="5"/>
  <c r="DS52" i="5"/>
  <c r="DS56" i="5"/>
  <c r="DS51" i="5"/>
  <c r="DS54" i="5"/>
  <c r="DS50" i="5"/>
  <c r="DS53" i="5"/>
  <c r="DS58" i="5"/>
  <c r="DS57" i="5"/>
  <c r="DS61" i="5"/>
  <c r="DS55" i="5"/>
  <c r="DS60" i="5"/>
  <c r="DS59" i="5"/>
  <c r="DS66" i="5"/>
  <c r="DS70" i="5"/>
  <c r="DS62" i="5"/>
  <c r="DS65" i="5"/>
  <c r="DS69" i="5"/>
  <c r="DS64" i="5"/>
  <c r="DS68" i="5"/>
  <c r="DS72" i="5"/>
  <c r="DS63" i="5"/>
  <c r="DS67" i="5"/>
  <c r="DS71" i="5"/>
  <c r="DS75" i="5"/>
  <c r="DS79" i="5"/>
  <c r="DS83" i="5"/>
  <c r="DS74" i="5"/>
  <c r="DS78" i="5"/>
  <c r="DS82" i="5"/>
  <c r="DS73" i="5"/>
  <c r="DS77" i="5"/>
  <c r="DS81" i="5"/>
  <c r="DS76" i="5"/>
  <c r="DS80" i="5"/>
  <c r="DS84" i="5"/>
  <c r="DS87" i="5"/>
  <c r="DS91" i="5"/>
  <c r="DS95" i="5"/>
  <c r="DS86" i="5"/>
  <c r="DS90" i="5"/>
  <c r="DS94" i="5"/>
  <c r="DS85" i="5"/>
  <c r="DS89" i="5"/>
  <c r="DS93" i="5"/>
  <c r="DS88" i="5"/>
  <c r="DS92" i="5"/>
  <c r="DS97" i="5"/>
  <c r="DS101" i="5"/>
  <c r="DS96" i="5"/>
  <c r="DS100" i="5"/>
  <c r="DS99" i="5"/>
  <c r="DS98" i="5"/>
  <c r="DS102" i="5"/>
  <c r="EA6" i="5"/>
  <c r="EA3" i="5"/>
  <c r="EA4" i="5"/>
  <c r="EA10" i="5"/>
  <c r="EA7" i="5"/>
  <c r="EA8" i="5"/>
  <c r="EA5" i="5"/>
  <c r="EA13" i="5"/>
  <c r="EA11" i="5"/>
  <c r="EA9" i="5"/>
  <c r="EA15" i="5"/>
  <c r="EA12" i="5"/>
  <c r="EA17" i="5"/>
  <c r="EA14" i="5"/>
  <c r="EA16" i="5"/>
  <c r="EA19" i="5"/>
  <c r="EA18" i="5"/>
  <c r="EA20" i="5"/>
  <c r="EA21" i="5"/>
  <c r="EA22" i="5"/>
  <c r="EA24" i="5"/>
  <c r="EA23" i="5"/>
  <c r="EA26" i="5"/>
  <c r="EA30" i="5"/>
  <c r="EA25" i="5"/>
  <c r="EA29" i="5"/>
  <c r="EA28" i="5"/>
  <c r="EA27" i="5"/>
  <c r="EA31" i="5"/>
  <c r="EA33" i="5"/>
  <c r="EA32" i="5"/>
  <c r="EA35" i="5"/>
  <c r="EA34" i="5"/>
  <c r="EA39" i="5"/>
  <c r="EA43" i="5"/>
  <c r="EA38" i="5"/>
  <c r="EA37" i="5"/>
  <c r="EA41" i="5"/>
  <c r="EA36" i="5"/>
  <c r="EA40" i="5"/>
  <c r="EA46" i="5"/>
  <c r="EA42" i="5"/>
  <c r="EA45" i="5"/>
  <c r="EA44" i="5"/>
  <c r="EA48" i="5"/>
  <c r="EA47" i="5"/>
  <c r="EA52" i="5"/>
  <c r="EA56" i="5"/>
  <c r="EA51" i="5"/>
  <c r="EA50" i="5"/>
  <c r="EA49" i="5"/>
  <c r="EA54" i="5"/>
  <c r="EA53" i="5"/>
  <c r="EA55" i="5"/>
  <c r="EA58" i="5"/>
  <c r="EA57" i="5"/>
  <c r="EA61" i="5"/>
  <c r="EA60" i="5"/>
  <c r="EA59" i="5"/>
  <c r="EA66" i="5"/>
  <c r="EA70" i="5"/>
  <c r="EA65" i="5"/>
  <c r="EA69" i="5"/>
  <c r="EA64" i="5"/>
  <c r="EA68" i="5"/>
  <c r="EA72" i="5"/>
  <c r="EA62" i="5"/>
  <c r="EA63" i="5"/>
  <c r="EA67" i="5"/>
  <c r="EA71" i="5"/>
  <c r="EA73" i="5"/>
  <c r="EA75" i="5"/>
  <c r="EA79" i="5"/>
  <c r="EA83" i="5"/>
  <c r="EA74" i="5"/>
  <c r="EA78" i="5"/>
  <c r="EA82" i="5"/>
  <c r="EA77" i="5"/>
  <c r="EA81" i="5"/>
  <c r="EA76" i="5"/>
  <c r="EA80" i="5"/>
  <c r="EA84" i="5"/>
  <c r="EA87" i="5"/>
  <c r="EA91" i="5"/>
  <c r="EA95" i="5"/>
  <c r="EA86" i="5"/>
  <c r="EA90" i="5"/>
  <c r="EA94" i="5"/>
  <c r="EA85" i="5"/>
  <c r="EA89" i="5"/>
  <c r="EA93" i="5"/>
  <c r="EA88" i="5"/>
  <c r="EA92" i="5"/>
  <c r="EA97" i="5"/>
  <c r="EA101" i="5"/>
  <c r="EA96" i="5"/>
  <c r="EA100" i="5"/>
  <c r="EA99" i="5"/>
  <c r="EA98" i="5"/>
  <c r="EA102" i="5"/>
  <c r="EI3" i="5"/>
  <c r="EI4" i="5"/>
  <c r="EI6" i="5"/>
  <c r="EI7" i="5"/>
  <c r="EI10" i="5"/>
  <c r="EI8" i="5"/>
  <c r="EI13" i="5"/>
  <c r="EI11" i="5"/>
  <c r="EI9" i="5"/>
  <c r="EI12" i="5"/>
  <c r="EI15" i="5"/>
  <c r="EI5" i="5"/>
  <c r="EI14" i="5"/>
  <c r="EI16" i="5"/>
  <c r="EI19" i="5"/>
  <c r="EI20" i="5"/>
  <c r="EI17" i="5"/>
  <c r="EI18" i="5"/>
  <c r="EI21" i="5"/>
  <c r="EI24" i="5"/>
  <c r="EI23" i="5"/>
  <c r="EI22" i="5"/>
  <c r="EI26" i="5"/>
  <c r="EI30" i="5"/>
  <c r="EI29" i="5"/>
  <c r="EI25" i="5"/>
  <c r="EI27" i="5"/>
  <c r="EI28" i="5"/>
  <c r="EI33" i="5"/>
  <c r="EI32" i="5"/>
  <c r="EI31" i="5"/>
  <c r="EI35" i="5"/>
  <c r="EI34" i="5"/>
  <c r="EI39" i="5"/>
  <c r="EI43" i="5"/>
  <c r="EI37" i="5"/>
  <c r="EI36" i="5"/>
  <c r="EI38" i="5"/>
  <c r="EI41" i="5"/>
  <c r="EI40" i="5"/>
  <c r="EI46" i="5"/>
  <c r="EI45" i="5"/>
  <c r="EI44" i="5"/>
  <c r="EI48" i="5"/>
  <c r="EI42" i="5"/>
  <c r="EI47" i="5"/>
  <c r="EI49" i="5"/>
  <c r="EI52" i="5"/>
  <c r="EI50" i="5"/>
  <c r="EI51" i="5"/>
  <c r="EI54" i="5"/>
  <c r="EI53" i="5"/>
  <c r="EI58" i="5"/>
  <c r="EI57" i="5"/>
  <c r="EI61" i="5"/>
  <c r="EI55" i="5"/>
  <c r="EI56" i="5"/>
  <c r="EI60" i="5"/>
  <c r="EI59" i="5"/>
  <c r="EI66" i="5"/>
  <c r="EI70" i="5"/>
  <c r="EI62" i="5"/>
  <c r="EI65" i="5"/>
  <c r="EI69" i="5"/>
  <c r="EI64" i="5"/>
  <c r="EI68" i="5"/>
  <c r="EI72" i="5"/>
  <c r="EI63" i="5"/>
  <c r="EI67" i="5"/>
  <c r="EI71" i="5"/>
  <c r="EI75" i="5"/>
  <c r="EI79" i="5"/>
  <c r="EI83" i="5"/>
  <c r="EI74" i="5"/>
  <c r="EI78" i="5"/>
  <c r="EI82" i="5"/>
  <c r="EI73" i="5"/>
  <c r="EI77" i="5"/>
  <c r="EI81" i="5"/>
  <c r="EI76" i="5"/>
  <c r="EI80" i="5"/>
  <c r="EI84" i="5"/>
  <c r="EI87" i="5"/>
  <c r="EI91" i="5"/>
  <c r="EI95" i="5"/>
  <c r="EI86" i="5"/>
  <c r="EI90" i="5"/>
  <c r="EI94" i="5"/>
  <c r="EI85" i="5"/>
  <c r="EI89" i="5"/>
  <c r="EI93" i="5"/>
  <c r="EI88" i="5"/>
  <c r="EI92" i="5"/>
  <c r="EI97" i="5"/>
  <c r="EI101" i="5"/>
  <c r="EI96" i="5"/>
  <c r="EI100" i="5"/>
  <c r="EI99" i="5"/>
  <c r="EI98" i="5"/>
  <c r="EI102" i="5"/>
  <c r="EQ5" i="5"/>
  <c r="EQ4" i="5"/>
  <c r="EQ7" i="5"/>
  <c r="EQ6" i="5"/>
  <c r="EQ10" i="5"/>
  <c r="EQ8" i="5"/>
  <c r="EQ11" i="5"/>
  <c r="EQ13" i="5"/>
  <c r="EQ9" i="5"/>
  <c r="EQ3" i="5"/>
  <c r="EQ15" i="5"/>
  <c r="EQ12" i="5"/>
  <c r="EQ14" i="5"/>
  <c r="EQ16" i="5"/>
  <c r="EQ17" i="5"/>
  <c r="EQ19" i="5"/>
  <c r="EQ20" i="5"/>
  <c r="EQ21" i="5"/>
  <c r="EQ18" i="5"/>
  <c r="EQ23" i="5"/>
  <c r="EQ22" i="5"/>
  <c r="EQ24" i="5"/>
  <c r="EQ26" i="5"/>
  <c r="EQ25" i="5"/>
  <c r="EQ30" i="5"/>
  <c r="EQ27" i="5"/>
  <c r="EQ29" i="5"/>
  <c r="EQ28" i="5"/>
  <c r="EQ31" i="5"/>
  <c r="EQ33" i="5"/>
  <c r="EQ35" i="5"/>
  <c r="EQ34" i="5"/>
  <c r="EQ32" i="5"/>
  <c r="EQ39" i="5"/>
  <c r="EQ43" i="5"/>
  <c r="EQ38" i="5"/>
  <c r="EQ41" i="5"/>
  <c r="EQ36" i="5"/>
  <c r="EQ40" i="5"/>
  <c r="EQ37" i="5"/>
  <c r="EQ46" i="5"/>
  <c r="EQ42" i="5"/>
  <c r="EQ45" i="5"/>
  <c r="EQ44" i="5"/>
  <c r="EQ48" i="5"/>
  <c r="EQ47" i="5"/>
  <c r="EQ52" i="5"/>
  <c r="EQ51" i="5"/>
  <c r="EQ49" i="5"/>
  <c r="EQ54" i="5"/>
  <c r="EQ53" i="5"/>
  <c r="EQ50" i="5"/>
  <c r="EQ55" i="5"/>
  <c r="EQ58" i="5"/>
  <c r="EQ57" i="5"/>
  <c r="EQ61" i="5"/>
  <c r="EQ56" i="5"/>
  <c r="EQ60" i="5"/>
  <c r="EQ59" i="5"/>
  <c r="EQ66" i="5"/>
  <c r="EQ70" i="5"/>
  <c r="EQ65" i="5"/>
  <c r="EQ69" i="5"/>
  <c r="EQ64" i="5"/>
  <c r="EQ68" i="5"/>
  <c r="EQ72" i="5"/>
  <c r="EQ62" i="5"/>
  <c r="EQ63" i="5"/>
  <c r="EQ67" i="5"/>
  <c r="EQ71" i="5"/>
  <c r="EQ73" i="5"/>
  <c r="EQ75" i="5"/>
  <c r="EQ79" i="5"/>
  <c r="EQ83" i="5"/>
  <c r="EQ74" i="5"/>
  <c r="EQ78" i="5"/>
  <c r="EQ82" i="5"/>
  <c r="EQ77" i="5"/>
  <c r="EQ81" i="5"/>
  <c r="EQ76" i="5"/>
  <c r="EQ80" i="5"/>
  <c r="EQ84" i="5"/>
  <c r="EQ87" i="5"/>
  <c r="EQ91" i="5"/>
  <c r="EQ95" i="5"/>
  <c r="EQ86" i="5"/>
  <c r="EQ90" i="5"/>
  <c r="EQ94" i="5"/>
  <c r="EQ85" i="5"/>
  <c r="EQ89" i="5"/>
  <c r="EQ93" i="5"/>
  <c r="EQ88" i="5"/>
  <c r="EQ92" i="5"/>
  <c r="EQ97" i="5"/>
  <c r="EQ101" i="5"/>
  <c r="EQ96" i="5"/>
  <c r="EQ100" i="5"/>
  <c r="EQ99" i="5"/>
  <c r="EQ98" i="5"/>
  <c r="EQ102" i="5"/>
  <c r="EY3" i="5"/>
  <c r="EY5" i="5"/>
  <c r="EY4" i="5"/>
  <c r="EY10" i="5"/>
  <c r="EY6" i="5"/>
  <c r="EY8" i="5"/>
  <c r="EY13" i="5"/>
  <c r="EY7" i="5"/>
  <c r="EY12" i="5"/>
  <c r="EY15" i="5"/>
  <c r="EY9" i="5"/>
  <c r="EY14" i="5"/>
  <c r="EY11" i="5"/>
  <c r="EY16" i="5"/>
  <c r="EY17" i="5"/>
  <c r="EY19" i="5"/>
  <c r="EY18" i="5"/>
  <c r="EY21" i="5"/>
  <c r="EY20" i="5"/>
  <c r="EY23" i="5"/>
  <c r="EY24" i="5"/>
  <c r="EY22" i="5"/>
  <c r="EY26" i="5"/>
  <c r="EY27" i="5"/>
  <c r="EY30" i="5"/>
  <c r="EY29" i="5"/>
  <c r="EY25" i="5"/>
  <c r="EY28" i="5"/>
  <c r="EY33" i="5"/>
  <c r="EY31" i="5"/>
  <c r="EY35" i="5"/>
  <c r="EY32" i="5"/>
  <c r="EY34" i="5"/>
  <c r="EY39" i="5"/>
  <c r="EY43" i="5"/>
  <c r="EY36" i="5"/>
  <c r="EY38" i="5"/>
  <c r="EY41" i="5"/>
  <c r="EY37" i="5"/>
  <c r="EY40" i="5"/>
  <c r="EY46" i="5"/>
  <c r="EY45" i="5"/>
  <c r="EY44" i="5"/>
  <c r="EY48" i="5"/>
  <c r="EY42" i="5"/>
  <c r="EY47" i="5"/>
  <c r="EY49" i="5"/>
  <c r="EY52" i="5"/>
  <c r="EY51" i="5"/>
  <c r="EY54" i="5"/>
  <c r="EY50" i="5"/>
  <c r="EY53" i="5"/>
  <c r="EY58" i="5"/>
  <c r="EY57" i="5"/>
  <c r="EY61" i="5"/>
  <c r="EY55" i="5"/>
  <c r="EY56" i="5"/>
  <c r="EY60" i="5"/>
  <c r="EY59" i="5"/>
  <c r="EY66" i="5"/>
  <c r="EY70" i="5"/>
  <c r="EY62" i="5"/>
  <c r="EY65" i="5"/>
  <c r="EY69" i="5"/>
  <c r="EY64" i="5"/>
  <c r="EY68" i="5"/>
  <c r="EY72" i="5"/>
  <c r="EY63" i="5"/>
  <c r="EY67" i="5"/>
  <c r="EY71" i="5"/>
  <c r="EY75" i="5"/>
  <c r="EY79" i="5"/>
  <c r="EY83" i="5"/>
  <c r="EY74" i="5"/>
  <c r="EY78" i="5"/>
  <c r="EY82" i="5"/>
  <c r="EY73" i="5"/>
  <c r="EY77" i="5"/>
  <c r="EY81" i="5"/>
  <c r="EY76" i="5"/>
  <c r="EY80" i="5"/>
  <c r="EY84" i="5"/>
  <c r="EY87" i="5"/>
  <c r="EY91" i="5"/>
  <c r="EY95" i="5"/>
  <c r="EY86" i="5"/>
  <c r="EY90" i="5"/>
  <c r="EY94" i="5"/>
  <c r="EY85" i="5"/>
  <c r="EY89" i="5"/>
  <c r="EY93" i="5"/>
  <c r="EY88" i="5"/>
  <c r="EY92" i="5"/>
  <c r="EY97" i="5"/>
  <c r="EY101" i="5"/>
  <c r="EY96" i="5"/>
  <c r="EY100" i="5"/>
  <c r="EY99" i="5"/>
  <c r="EY98" i="5"/>
  <c r="EY102" i="5"/>
  <c r="FG3" i="5"/>
  <c r="FG5" i="5"/>
  <c r="FG7" i="5"/>
  <c r="FG6" i="5"/>
  <c r="FG10" i="5"/>
  <c r="FG4" i="5"/>
  <c r="FG8" i="5"/>
  <c r="FG13" i="5"/>
  <c r="FG11" i="5"/>
  <c r="FG9" i="5"/>
  <c r="FG15" i="5"/>
  <c r="FG12" i="5"/>
  <c r="FG17" i="5"/>
  <c r="FG19" i="5"/>
  <c r="FG16" i="5"/>
  <c r="FG18" i="5"/>
  <c r="FG20" i="5"/>
  <c r="FG21" i="5"/>
  <c r="FG14" i="5"/>
  <c r="FG22" i="5"/>
  <c r="FG24" i="5"/>
  <c r="FG23" i="5"/>
  <c r="FG26" i="5"/>
  <c r="FG25" i="5"/>
  <c r="FG30" i="5"/>
  <c r="FG29" i="5"/>
  <c r="FG28" i="5"/>
  <c r="FG27" i="5"/>
  <c r="FG31" i="5"/>
  <c r="FG33" i="5"/>
  <c r="FG32" i="5"/>
  <c r="FG35" i="5"/>
  <c r="FG34" i="5"/>
  <c r="FG39" i="5"/>
  <c r="FG43" i="5"/>
  <c r="FG38" i="5"/>
  <c r="FG37" i="5"/>
  <c r="FG41" i="5"/>
  <c r="FG36" i="5"/>
  <c r="FG40" i="5"/>
  <c r="FG46" i="5"/>
  <c r="FG42" i="5"/>
  <c r="FG45" i="5"/>
  <c r="FG44" i="5"/>
  <c r="FG48" i="5"/>
  <c r="FG47" i="5"/>
  <c r="FG52" i="5"/>
  <c r="FG51" i="5"/>
  <c r="FG50" i="5"/>
  <c r="FG49" i="5"/>
  <c r="FG54" i="5"/>
  <c r="FG53" i="5"/>
  <c r="FG55" i="5"/>
  <c r="FG58" i="5"/>
  <c r="FG57" i="5"/>
  <c r="FG61" i="5"/>
  <c r="FG56" i="5"/>
  <c r="FG60" i="5"/>
  <c r="FG59" i="5"/>
  <c r="FG66" i="5"/>
  <c r="FG70" i="5"/>
  <c r="FG65" i="5"/>
  <c r="FG69" i="5"/>
  <c r="FG64" i="5"/>
  <c r="FG68" i="5"/>
  <c r="FG72" i="5"/>
  <c r="FG62" i="5"/>
  <c r="FG63" i="5"/>
  <c r="FG67" i="5"/>
  <c r="FG71" i="5"/>
  <c r="FG73" i="5"/>
  <c r="FG75" i="5"/>
  <c r="FG79" i="5"/>
  <c r="FG83" i="5"/>
  <c r="FG74" i="5"/>
  <c r="FG78" i="5"/>
  <c r="FG82" i="5"/>
  <c r="FG77" i="5"/>
  <c r="FG81" i="5"/>
  <c r="FG76" i="5"/>
  <c r="FG80" i="5"/>
  <c r="FG84" i="5"/>
  <c r="FG87" i="5"/>
  <c r="FG91" i="5"/>
  <c r="FG95" i="5"/>
  <c r="FG86" i="5"/>
  <c r="FG90" i="5"/>
  <c r="FG94" i="5"/>
  <c r="FG85" i="5"/>
  <c r="FG89" i="5"/>
  <c r="FG93" i="5"/>
  <c r="FG88" i="5"/>
  <c r="FG92" i="5"/>
  <c r="FG97" i="5"/>
  <c r="FG101" i="5"/>
  <c r="FG96" i="5"/>
  <c r="FG100" i="5"/>
  <c r="FG99" i="5"/>
  <c r="FG98" i="5"/>
  <c r="FG102" i="5"/>
  <c r="FO3" i="5"/>
  <c r="FO4" i="5"/>
  <c r="FO6" i="5"/>
  <c r="FO5" i="5"/>
  <c r="FO10" i="5"/>
  <c r="FO7" i="5"/>
  <c r="FO8" i="5"/>
  <c r="FO13" i="5"/>
  <c r="FO11" i="5"/>
  <c r="FO9" i="5"/>
  <c r="FO12" i="5"/>
  <c r="FO15" i="5"/>
  <c r="FO14" i="5"/>
  <c r="FO17" i="5"/>
  <c r="FO16" i="5"/>
  <c r="FO19" i="5"/>
  <c r="FO20" i="5"/>
  <c r="FO18" i="5"/>
  <c r="FO21" i="5"/>
  <c r="FO24" i="5"/>
  <c r="FO23" i="5"/>
  <c r="FO22" i="5"/>
  <c r="FO26" i="5"/>
  <c r="FO30" i="5"/>
  <c r="FO29" i="5"/>
  <c r="FO25" i="5"/>
  <c r="FO27" i="5"/>
  <c r="FO28" i="5"/>
  <c r="FO33" i="5"/>
  <c r="FO32" i="5"/>
  <c r="FO31" i="5"/>
  <c r="FO35" i="5"/>
  <c r="FO34" i="5"/>
  <c r="FO39" i="5"/>
  <c r="FO43" i="5"/>
  <c r="FO37" i="5"/>
  <c r="FO36" i="5"/>
  <c r="FO38" i="5"/>
  <c r="FO41" i="5"/>
  <c r="FO40" i="5"/>
  <c r="FO46" i="5"/>
  <c r="FO45" i="5"/>
  <c r="FO44" i="5"/>
  <c r="FO48" i="5"/>
  <c r="FO42" i="5"/>
  <c r="FO47" i="5"/>
  <c r="FO49" i="5"/>
  <c r="FO52" i="5"/>
  <c r="FO50" i="5"/>
  <c r="FO51" i="5"/>
  <c r="FO54" i="5"/>
  <c r="FO53" i="5"/>
  <c r="FO58" i="5"/>
  <c r="FO57" i="5"/>
  <c r="FO61" i="5"/>
  <c r="FO55" i="5"/>
  <c r="FO56" i="5"/>
  <c r="FO60" i="5"/>
  <c r="FO59" i="5"/>
  <c r="FO66" i="5"/>
  <c r="FO70" i="5"/>
  <c r="FO62" i="5"/>
  <c r="FO65" i="5"/>
  <c r="FO69" i="5"/>
  <c r="FO64" i="5"/>
  <c r="FO68" i="5"/>
  <c r="FO72" i="5"/>
  <c r="FO63" i="5"/>
  <c r="FO67" i="5"/>
  <c r="FO71" i="5"/>
  <c r="FO75" i="5"/>
  <c r="FO79" i="5"/>
  <c r="FO83" i="5"/>
  <c r="FO74" i="5"/>
  <c r="FO78" i="5"/>
  <c r="FO82" i="5"/>
  <c r="FO73" i="5"/>
  <c r="FO77" i="5"/>
  <c r="FO81" i="5"/>
  <c r="FO76" i="5"/>
  <c r="FO80" i="5"/>
  <c r="FO84" i="5"/>
  <c r="FO87" i="5"/>
  <c r="FO91" i="5"/>
  <c r="FO95" i="5"/>
  <c r="FO86" i="5"/>
  <c r="FO90" i="5"/>
  <c r="FO94" i="5"/>
  <c r="FO85" i="5"/>
  <c r="FO89" i="5"/>
  <c r="FO93" i="5"/>
  <c r="FO88" i="5"/>
  <c r="FO92" i="5"/>
  <c r="FO97" i="5"/>
  <c r="FO101" i="5"/>
  <c r="FO96" i="5"/>
  <c r="FO100" i="5"/>
  <c r="FO99" i="5"/>
  <c r="FO98" i="5"/>
  <c r="FO102" i="5"/>
  <c r="FW4" i="5"/>
  <c r="FW5" i="5"/>
  <c r="FW10" i="5"/>
  <c r="FW3" i="5"/>
  <c r="FW6" i="5"/>
  <c r="FW8" i="5"/>
  <c r="FW7" i="5"/>
  <c r="FW11" i="5"/>
  <c r="FW13" i="5"/>
  <c r="FW9" i="5"/>
  <c r="FW15" i="5"/>
  <c r="FW12" i="5"/>
  <c r="FW14" i="5"/>
  <c r="FW17" i="5"/>
  <c r="FW16" i="5"/>
  <c r="FW19" i="5"/>
  <c r="FW20" i="5"/>
  <c r="FW21" i="5"/>
  <c r="FW18" i="5"/>
  <c r="FW23" i="5"/>
  <c r="FW22" i="5"/>
  <c r="FW24" i="5"/>
  <c r="FW26" i="5"/>
  <c r="FW25" i="5"/>
  <c r="FW30" i="5"/>
  <c r="FW27" i="5"/>
  <c r="FW29" i="5"/>
  <c r="FW28" i="5"/>
  <c r="FW31" i="5"/>
  <c r="FW33" i="5"/>
  <c r="FW35" i="5"/>
  <c r="FW34" i="5"/>
  <c r="FW32" i="5"/>
  <c r="FW39" i="5"/>
  <c r="FW43" i="5"/>
  <c r="FW38" i="5"/>
  <c r="FW41" i="5"/>
  <c r="FW36" i="5"/>
  <c r="FW40" i="5"/>
  <c r="FW37" i="5"/>
  <c r="FW46" i="5"/>
  <c r="FW42" i="5"/>
  <c r="FW45" i="5"/>
  <c r="FW44" i="5"/>
  <c r="FW48" i="5"/>
  <c r="FW47" i="5"/>
  <c r="FW52" i="5"/>
  <c r="FW51" i="5"/>
  <c r="FW49" i="5"/>
  <c r="FW54" i="5"/>
  <c r="FW53" i="5"/>
  <c r="FW50" i="5"/>
  <c r="FW55" i="5"/>
  <c r="FW58" i="5"/>
  <c r="FW57" i="5"/>
  <c r="FW61" i="5"/>
  <c r="FW56" i="5"/>
  <c r="FW60" i="5"/>
  <c r="FW59" i="5"/>
  <c r="FW66" i="5"/>
  <c r="FW70" i="5"/>
  <c r="FW65" i="5"/>
  <c r="FW69" i="5"/>
  <c r="FW64" i="5"/>
  <c r="FW68" i="5"/>
  <c r="FW72" i="5"/>
  <c r="FW62" i="5"/>
  <c r="FW63" i="5"/>
  <c r="FW67" i="5"/>
  <c r="FW71" i="5"/>
  <c r="FW73" i="5"/>
  <c r="FW75" i="5"/>
  <c r="FW79" i="5"/>
  <c r="FW83" i="5"/>
  <c r="FW74" i="5"/>
  <c r="FW78" i="5"/>
  <c r="FW82" i="5"/>
  <c r="FW77" i="5"/>
  <c r="FW81" i="5"/>
  <c r="FW76" i="5"/>
  <c r="FW80" i="5"/>
  <c r="FW84" i="5"/>
  <c r="FW87" i="5"/>
  <c r="FW91" i="5"/>
  <c r="FW95" i="5"/>
  <c r="FW86" i="5"/>
  <c r="FW90" i="5"/>
  <c r="FW94" i="5"/>
  <c r="FW85" i="5"/>
  <c r="FW89" i="5"/>
  <c r="FW93" i="5"/>
  <c r="FW88" i="5"/>
  <c r="FW92" i="5"/>
  <c r="FW97" i="5"/>
  <c r="FW101" i="5"/>
  <c r="FW96" i="5"/>
  <c r="FW100" i="5"/>
  <c r="FW99" i="5"/>
  <c r="FW98" i="5"/>
  <c r="FW102" i="5"/>
  <c r="GE3" i="5"/>
  <c r="GE5" i="5"/>
  <c r="GE6" i="5"/>
  <c r="GE4" i="5"/>
  <c r="GE10" i="5"/>
  <c r="GE7" i="5"/>
  <c r="GE8" i="5"/>
  <c r="GE12" i="5"/>
  <c r="GE13" i="5"/>
  <c r="GE15" i="5"/>
  <c r="GE11" i="5"/>
  <c r="GE14" i="5"/>
  <c r="GE9" i="5"/>
  <c r="GE16" i="5"/>
  <c r="GE17" i="5"/>
  <c r="GE19" i="5"/>
  <c r="GE18" i="5"/>
  <c r="GE21" i="5"/>
  <c r="GE20" i="5"/>
  <c r="GE23" i="5"/>
  <c r="GE24" i="5"/>
  <c r="GE22" i="5"/>
  <c r="GE26" i="5"/>
  <c r="GE27" i="5"/>
  <c r="GE30" i="5"/>
  <c r="GE29" i="5"/>
  <c r="GE25" i="5"/>
  <c r="GE28" i="5"/>
  <c r="GE33" i="5"/>
  <c r="GE31" i="5"/>
  <c r="GE35" i="5"/>
  <c r="GE32" i="5"/>
  <c r="GE34" i="5"/>
  <c r="GE39" i="5"/>
  <c r="GE43" i="5"/>
  <c r="GE36" i="5"/>
  <c r="GE38" i="5"/>
  <c r="GE41" i="5"/>
  <c r="GE37" i="5"/>
  <c r="GE40" i="5"/>
  <c r="GE46" i="5"/>
  <c r="GE45" i="5"/>
  <c r="GE44" i="5"/>
  <c r="GE48" i="5"/>
  <c r="GE42" i="5"/>
  <c r="GE47" i="5"/>
  <c r="GE49" i="5"/>
  <c r="GE52" i="5"/>
  <c r="GE51" i="5"/>
  <c r="GE54" i="5"/>
  <c r="GE50" i="5"/>
  <c r="GE53" i="5"/>
  <c r="GE58" i="5"/>
  <c r="GE57" i="5"/>
  <c r="GE61" i="5"/>
  <c r="GE55" i="5"/>
  <c r="GE56" i="5"/>
  <c r="GE60" i="5"/>
  <c r="GE59" i="5"/>
  <c r="GE66" i="5"/>
  <c r="GE70" i="5"/>
  <c r="GE62" i="5"/>
  <c r="GE65" i="5"/>
  <c r="GE69" i="5"/>
  <c r="GE64" i="5"/>
  <c r="GE68" i="5"/>
  <c r="GE72" i="5"/>
  <c r="GE63" i="5"/>
  <c r="GE67" i="5"/>
  <c r="GE71" i="5"/>
  <c r="GE75" i="5"/>
  <c r="GE79" i="5"/>
  <c r="GE83" i="5"/>
  <c r="GE74" i="5"/>
  <c r="GE78" i="5"/>
  <c r="GE82" i="5"/>
  <c r="GE73" i="5"/>
  <c r="GE77" i="5"/>
  <c r="GE81" i="5"/>
  <c r="GE76" i="5"/>
  <c r="GE80" i="5"/>
  <c r="GE84" i="5"/>
  <c r="GE87" i="5"/>
  <c r="GE91" i="5"/>
  <c r="GE95" i="5"/>
  <c r="GE86" i="5"/>
  <c r="GE90" i="5"/>
  <c r="GE94" i="5"/>
  <c r="GE85" i="5"/>
  <c r="GE89" i="5"/>
  <c r="GE93" i="5"/>
  <c r="GE88" i="5"/>
  <c r="GE92" i="5"/>
  <c r="GE97" i="5"/>
  <c r="GE101" i="5"/>
  <c r="GE96" i="5"/>
  <c r="GE100" i="5"/>
  <c r="GE99" i="5"/>
  <c r="GE98" i="5"/>
  <c r="GE102" i="5"/>
  <c r="GM4" i="5"/>
  <c r="GM6" i="5"/>
  <c r="GM10" i="5"/>
  <c r="GM5" i="5"/>
  <c r="GM7" i="5"/>
  <c r="GM3" i="5"/>
  <c r="GM8" i="5"/>
  <c r="GM11" i="5"/>
  <c r="GM9" i="5"/>
  <c r="GM15" i="5"/>
  <c r="GM14" i="5"/>
  <c r="GM12" i="5"/>
  <c r="GM13" i="5"/>
  <c r="GM17" i="5"/>
  <c r="GM19" i="5"/>
  <c r="GM16" i="5"/>
  <c r="GM21" i="5"/>
  <c r="GM18" i="5"/>
  <c r="GM20" i="5"/>
  <c r="GM22" i="5"/>
  <c r="GM24" i="5"/>
  <c r="GM23" i="5"/>
  <c r="GM26" i="5"/>
  <c r="GM25" i="5"/>
  <c r="GM30" i="5"/>
  <c r="GM29" i="5"/>
  <c r="GM28" i="5"/>
  <c r="GM27" i="5"/>
  <c r="GM31" i="5"/>
  <c r="GM33" i="5"/>
  <c r="GM32" i="5"/>
  <c r="GM35" i="5"/>
  <c r="GM34" i="5"/>
  <c r="GM39" i="5"/>
  <c r="GM43" i="5"/>
  <c r="GM38" i="5"/>
  <c r="GM37" i="5"/>
  <c r="GM41" i="5"/>
  <c r="GM36" i="5"/>
  <c r="GM40" i="5"/>
  <c r="GM46" i="5"/>
  <c r="GM42" i="5"/>
  <c r="GM45" i="5"/>
  <c r="GM44" i="5"/>
  <c r="GM48" i="5"/>
  <c r="GM47" i="5"/>
  <c r="GM52" i="5"/>
  <c r="GM51" i="5"/>
  <c r="GM50" i="5"/>
  <c r="GM49" i="5"/>
  <c r="GM54" i="5"/>
  <c r="GM53" i="5"/>
  <c r="GM55" i="5"/>
  <c r="GM58" i="5"/>
  <c r="GM57" i="5"/>
  <c r="GM61" i="5"/>
  <c r="GM56" i="5"/>
  <c r="GM60" i="5"/>
  <c r="GM59" i="5"/>
  <c r="GM66" i="5"/>
  <c r="GM70" i="5"/>
  <c r="GM65" i="5"/>
  <c r="GM69" i="5"/>
  <c r="GM64" i="5"/>
  <c r="GM68" i="5"/>
  <c r="GM72" i="5"/>
  <c r="GM62" i="5"/>
  <c r="GM63" i="5"/>
  <c r="GM67" i="5"/>
  <c r="GM71" i="5"/>
  <c r="GM73" i="5"/>
  <c r="GM75" i="5"/>
  <c r="GM79" i="5"/>
  <c r="GM83" i="5"/>
  <c r="GM74" i="5"/>
  <c r="GM78" i="5"/>
  <c r="GM82" i="5"/>
  <c r="GM77" i="5"/>
  <c r="GM81" i="5"/>
  <c r="GM76" i="5"/>
  <c r="GM80" i="5"/>
  <c r="GM84" i="5"/>
  <c r="GM87" i="5"/>
  <c r="GM91" i="5"/>
  <c r="GM95" i="5"/>
  <c r="GM86" i="5"/>
  <c r="GM90" i="5"/>
  <c r="GM94" i="5"/>
  <c r="GM85" i="5"/>
  <c r="GM89" i="5"/>
  <c r="GM93" i="5"/>
  <c r="GM88" i="5"/>
  <c r="GM92" i="5"/>
  <c r="GM97" i="5"/>
  <c r="GM101" i="5"/>
  <c r="GM96" i="5"/>
  <c r="GM100" i="5"/>
  <c r="GM99" i="5"/>
  <c r="GM98" i="5"/>
  <c r="GM102" i="5"/>
  <c r="GU3" i="5"/>
  <c r="GU4" i="5"/>
  <c r="GU6" i="5"/>
  <c r="GU7" i="5"/>
  <c r="GU10" i="5"/>
  <c r="GU5" i="5"/>
  <c r="GU8" i="5"/>
  <c r="GU11" i="5"/>
  <c r="GU9" i="5"/>
  <c r="GU12" i="5"/>
  <c r="GU15" i="5"/>
  <c r="GU14" i="5"/>
  <c r="GU13" i="5"/>
  <c r="GU17" i="5"/>
  <c r="GU16" i="5"/>
  <c r="GU19" i="5"/>
  <c r="GU18" i="5"/>
  <c r="GU21" i="5"/>
  <c r="GU20" i="5"/>
  <c r="GU24" i="5"/>
  <c r="GU23" i="5"/>
  <c r="GU22" i="5"/>
  <c r="GU26" i="5"/>
  <c r="GU30" i="5"/>
  <c r="GU29" i="5"/>
  <c r="GU25" i="5"/>
  <c r="GU27" i="5"/>
  <c r="GU28" i="5"/>
  <c r="GU33" i="5"/>
  <c r="GU32" i="5"/>
  <c r="GU31" i="5"/>
  <c r="GU35" i="5"/>
  <c r="GU34" i="5"/>
  <c r="GU39" i="5"/>
  <c r="GU43" i="5"/>
  <c r="GU37" i="5"/>
  <c r="GU36" i="5"/>
  <c r="GU38" i="5"/>
  <c r="GU41" i="5"/>
  <c r="GU40" i="5"/>
  <c r="GU46" i="5"/>
  <c r="GU45" i="5"/>
  <c r="GU44" i="5"/>
  <c r="GU48" i="5"/>
  <c r="GU42" i="5"/>
  <c r="GU47" i="5"/>
  <c r="GU49" i="5"/>
  <c r="GU52" i="5"/>
  <c r="GU50" i="5"/>
  <c r="GU51" i="5"/>
  <c r="GU54" i="5"/>
  <c r="GU53" i="5"/>
  <c r="GU58" i="5"/>
  <c r="GU57" i="5"/>
  <c r="GU61" i="5"/>
  <c r="GU55" i="5"/>
  <c r="GU56" i="5"/>
  <c r="GU60" i="5"/>
  <c r="GU59" i="5"/>
  <c r="GU66" i="5"/>
  <c r="GU70" i="5"/>
  <c r="GU62" i="5"/>
  <c r="GU65" i="5"/>
  <c r="GU69" i="5"/>
  <c r="GU64" i="5"/>
  <c r="GU68" i="5"/>
  <c r="GU72" i="5"/>
  <c r="GU63" i="5"/>
  <c r="GU67" i="5"/>
  <c r="GU71" i="5"/>
  <c r="GU75" i="5"/>
  <c r="GU79" i="5"/>
  <c r="GU83" i="5"/>
  <c r="GU74" i="5"/>
  <c r="GU78" i="5"/>
  <c r="GU82" i="5"/>
  <c r="GU73" i="5"/>
  <c r="GU77" i="5"/>
  <c r="GU81" i="5"/>
  <c r="GU76" i="5"/>
  <c r="GU80" i="5"/>
  <c r="GU84" i="5"/>
  <c r="GU87" i="5"/>
  <c r="GU91" i="5"/>
  <c r="GU95" i="5"/>
  <c r="GU86" i="5"/>
  <c r="GU90" i="5"/>
  <c r="GU94" i="5"/>
  <c r="GU85" i="5"/>
  <c r="GU89" i="5"/>
  <c r="GU93" i="5"/>
  <c r="GU88" i="5"/>
  <c r="GU92" i="5"/>
  <c r="GU97" i="5"/>
  <c r="GU101" i="5"/>
  <c r="GU96" i="5"/>
  <c r="GU100" i="5"/>
  <c r="GU99" i="5"/>
  <c r="GU98" i="5"/>
  <c r="GU102" i="5"/>
  <c r="HC3" i="5"/>
  <c r="HC4" i="5"/>
  <c r="HC5" i="5"/>
  <c r="HC7" i="5"/>
  <c r="HC10" i="5"/>
  <c r="HC8" i="5"/>
  <c r="HC9" i="5"/>
  <c r="HC6" i="5"/>
  <c r="HC11" i="5"/>
  <c r="HC15" i="5"/>
  <c r="HC13" i="5"/>
  <c r="HC14" i="5"/>
  <c r="HC12" i="5"/>
  <c r="HC17" i="5"/>
  <c r="HC16" i="5"/>
  <c r="HC19" i="5"/>
  <c r="HC21" i="5"/>
  <c r="HC18" i="5"/>
  <c r="HC20" i="5"/>
  <c r="HC23" i="5"/>
  <c r="HC22" i="5"/>
  <c r="HC24" i="5"/>
  <c r="HC26" i="5"/>
  <c r="HC25" i="5"/>
  <c r="HC30" i="5"/>
  <c r="HC27" i="5"/>
  <c r="HC29" i="5"/>
  <c r="HC28" i="5"/>
  <c r="HC31" i="5"/>
  <c r="HC33" i="5"/>
  <c r="HC35" i="5"/>
  <c r="HC34" i="5"/>
  <c r="HC32" i="5"/>
  <c r="HC39" i="5"/>
  <c r="HC43" i="5"/>
  <c r="HC38" i="5"/>
  <c r="HC41" i="5"/>
  <c r="HC36" i="5"/>
  <c r="HC40" i="5"/>
  <c r="HC37" i="5"/>
  <c r="HC46" i="5"/>
  <c r="HC42" i="5"/>
  <c r="HC45" i="5"/>
  <c r="HC44" i="5"/>
  <c r="HC48" i="5"/>
  <c r="HC47" i="5"/>
  <c r="HC52" i="5"/>
  <c r="HC51" i="5"/>
  <c r="HC49" i="5"/>
  <c r="HC54" i="5"/>
  <c r="HC53" i="5"/>
  <c r="HC50" i="5"/>
  <c r="HC55" i="5"/>
  <c r="HC58" i="5"/>
  <c r="HC57" i="5"/>
  <c r="HC61" i="5"/>
  <c r="HC56" i="5"/>
  <c r="HC60" i="5"/>
  <c r="HC59" i="5"/>
  <c r="HC66" i="5"/>
  <c r="HC70" i="5"/>
  <c r="HC65" i="5"/>
  <c r="HC69" i="5"/>
  <c r="HC64" i="5"/>
  <c r="HC68" i="5"/>
  <c r="HC72" i="5"/>
  <c r="HC62" i="5"/>
  <c r="HC63" i="5"/>
  <c r="HC67" i="5"/>
  <c r="HC71" i="5"/>
  <c r="HC73" i="5"/>
  <c r="HC75" i="5"/>
  <c r="HC79" i="5"/>
  <c r="HC83" i="5"/>
  <c r="HC74" i="5"/>
  <c r="HC78" i="5"/>
  <c r="HC82" i="5"/>
  <c r="HC77" i="5"/>
  <c r="HC81" i="5"/>
  <c r="HC76" i="5"/>
  <c r="HC80" i="5"/>
  <c r="HC84" i="5"/>
  <c r="HC87" i="5"/>
  <c r="HC91" i="5"/>
  <c r="HC95" i="5"/>
  <c r="HC86" i="5"/>
  <c r="HC90" i="5"/>
  <c r="HC94" i="5"/>
  <c r="HC85" i="5"/>
  <c r="HC89" i="5"/>
  <c r="HC93" i="5"/>
  <c r="HC88" i="5"/>
  <c r="HC92" i="5"/>
  <c r="HC97" i="5"/>
  <c r="HC101" i="5"/>
  <c r="HC96" i="5"/>
  <c r="HC100" i="5"/>
  <c r="HC99" i="5"/>
  <c r="HC98" i="5"/>
  <c r="HC102" i="5"/>
  <c r="HK5" i="5"/>
  <c r="HK3" i="5"/>
  <c r="HK6" i="5"/>
  <c r="HK10" i="5"/>
  <c r="HK4" i="5"/>
  <c r="HK8" i="5"/>
  <c r="HK11" i="5"/>
  <c r="HK9" i="5"/>
  <c r="HK12" i="5"/>
  <c r="HK13" i="5"/>
  <c r="HK15" i="5"/>
  <c r="HK14" i="5"/>
  <c r="HK7" i="5"/>
  <c r="HK16" i="5"/>
  <c r="HK17" i="5"/>
  <c r="HK19" i="5"/>
  <c r="HK18" i="5"/>
  <c r="HK21" i="5"/>
  <c r="HK20" i="5"/>
  <c r="HK23" i="5"/>
  <c r="HK24" i="5"/>
  <c r="HK22" i="5"/>
  <c r="HK26" i="5"/>
  <c r="HK27" i="5"/>
  <c r="HK30" i="5"/>
  <c r="HK29" i="5"/>
  <c r="HK25" i="5"/>
  <c r="HK28" i="5"/>
  <c r="HK33" i="5"/>
  <c r="HK31" i="5"/>
  <c r="HK35" i="5"/>
  <c r="HK32" i="5"/>
  <c r="HK34" i="5"/>
  <c r="HK39" i="5"/>
  <c r="HK43" i="5"/>
  <c r="HK36" i="5"/>
  <c r="HK38" i="5"/>
  <c r="HK41" i="5"/>
  <c r="HK37" i="5"/>
  <c r="HK40" i="5"/>
  <c r="HK46" i="5"/>
  <c r="HK45" i="5"/>
  <c r="HK44" i="5"/>
  <c r="HK48" i="5"/>
  <c r="HK42" i="5"/>
  <c r="HK47" i="5"/>
  <c r="HK49" i="5"/>
  <c r="HK52" i="5"/>
  <c r="HK51" i="5"/>
  <c r="HK54" i="5"/>
  <c r="HK50" i="5"/>
  <c r="HK53" i="5"/>
  <c r="HK58" i="5"/>
  <c r="HK57" i="5"/>
  <c r="HK61" i="5"/>
  <c r="HK55" i="5"/>
  <c r="HK56" i="5"/>
  <c r="HK60" i="5"/>
  <c r="HK59" i="5"/>
  <c r="HK66" i="5"/>
  <c r="HK70" i="5"/>
  <c r="HK62" i="5"/>
  <c r="HK65" i="5"/>
  <c r="HK69" i="5"/>
  <c r="HK64" i="5"/>
  <c r="HK68" i="5"/>
  <c r="HK72" i="5"/>
  <c r="HK63" i="5"/>
  <c r="HK67" i="5"/>
  <c r="HK71" i="5"/>
  <c r="HK75" i="5"/>
  <c r="HK79" i="5"/>
  <c r="HK83" i="5"/>
  <c r="HK74" i="5"/>
  <c r="HK78" i="5"/>
  <c r="HK82" i="5"/>
  <c r="HK73" i="5"/>
  <c r="HK77" i="5"/>
  <c r="HK81" i="5"/>
  <c r="HK76" i="5"/>
  <c r="HK80" i="5"/>
  <c r="HK84" i="5"/>
  <c r="HK87" i="5"/>
  <c r="HK91" i="5"/>
  <c r="HK95" i="5"/>
  <c r="HK86" i="5"/>
  <c r="HK90" i="5"/>
  <c r="HK94" i="5"/>
  <c r="HK85" i="5"/>
  <c r="HK89" i="5"/>
  <c r="HK93" i="5"/>
  <c r="HK88" i="5"/>
  <c r="HK92" i="5"/>
  <c r="HK97" i="5"/>
  <c r="HK101" i="5"/>
  <c r="HK96" i="5"/>
  <c r="HK100" i="5"/>
  <c r="HK99" i="5"/>
  <c r="HK98" i="5"/>
  <c r="HK102" i="5"/>
  <c r="HS3" i="5"/>
  <c r="HS4" i="5"/>
  <c r="HS5" i="5"/>
  <c r="HS7" i="5"/>
  <c r="HS10" i="5"/>
  <c r="HS6" i="5"/>
  <c r="HS8" i="5"/>
  <c r="HS11" i="5"/>
  <c r="HS9" i="5"/>
  <c r="HS15" i="5"/>
  <c r="HS14" i="5"/>
  <c r="HS12" i="5"/>
  <c r="HS13" i="5"/>
  <c r="HS17" i="5"/>
  <c r="HS19" i="5"/>
  <c r="HS21" i="5"/>
  <c r="HS16" i="5"/>
  <c r="HS18" i="5"/>
  <c r="HS20" i="5"/>
  <c r="HS22" i="5"/>
  <c r="HS24" i="5"/>
  <c r="HS23" i="5"/>
  <c r="HS26" i="5"/>
  <c r="HS25" i="5"/>
  <c r="HS30" i="5"/>
  <c r="HS29" i="5"/>
  <c r="HS28" i="5"/>
  <c r="HS27" i="5"/>
  <c r="HS31" i="5"/>
  <c r="HS33" i="5"/>
  <c r="HS32" i="5"/>
  <c r="HS35" i="5"/>
  <c r="HS34" i="5"/>
  <c r="HS39" i="5"/>
  <c r="HS43" i="5"/>
  <c r="HS38" i="5"/>
  <c r="HS37" i="5"/>
  <c r="HS41" i="5"/>
  <c r="HS36" i="5"/>
  <c r="HS40" i="5"/>
  <c r="HS46" i="5"/>
  <c r="HS42" i="5"/>
  <c r="HS45" i="5"/>
  <c r="HS44" i="5"/>
  <c r="HS48" i="5"/>
  <c r="HS47" i="5"/>
  <c r="HS52" i="5"/>
  <c r="HS51" i="5"/>
  <c r="HS49" i="5"/>
  <c r="HS50" i="5"/>
  <c r="HS54" i="5"/>
  <c r="HS53" i="5"/>
  <c r="HS55" i="5"/>
  <c r="HS58" i="5"/>
  <c r="HS57" i="5"/>
  <c r="HS61" i="5"/>
  <c r="HS56" i="5"/>
  <c r="HS60" i="5"/>
  <c r="HS59" i="5"/>
  <c r="HS66" i="5"/>
  <c r="HS70" i="5"/>
  <c r="HS65" i="5"/>
  <c r="HS69" i="5"/>
  <c r="HS64" i="5"/>
  <c r="HS68" i="5"/>
  <c r="HS72" i="5"/>
  <c r="HS62" i="5"/>
  <c r="HS63" i="5"/>
  <c r="HS67" i="5"/>
  <c r="HS71" i="5"/>
  <c r="HS73" i="5"/>
  <c r="HS75" i="5"/>
  <c r="HS79" i="5"/>
  <c r="HS83" i="5"/>
  <c r="HS74" i="5"/>
  <c r="HS78" i="5"/>
  <c r="HS82" i="5"/>
  <c r="HS77" i="5"/>
  <c r="HS81" i="5"/>
  <c r="HS76" i="5"/>
  <c r="HS80" i="5"/>
  <c r="HS84" i="5"/>
  <c r="HS87" i="5"/>
  <c r="HS91" i="5"/>
  <c r="HS95" i="5"/>
  <c r="HS86" i="5"/>
  <c r="HS90" i="5"/>
  <c r="HS94" i="5"/>
  <c r="HS85" i="5"/>
  <c r="HS89" i="5"/>
  <c r="HS93" i="5"/>
  <c r="HS88" i="5"/>
  <c r="HS92" i="5"/>
  <c r="HS97" i="5"/>
  <c r="HS101" i="5"/>
  <c r="HS96" i="5"/>
  <c r="HS100" i="5"/>
  <c r="HS99" i="5"/>
  <c r="HS98" i="5"/>
  <c r="HS102" i="5"/>
  <c r="IA4" i="5"/>
  <c r="IA5" i="5"/>
  <c r="IA10" i="5"/>
  <c r="IA6" i="5"/>
  <c r="IA7" i="5"/>
  <c r="IA8" i="5"/>
  <c r="IA3" i="5"/>
  <c r="IA11" i="5"/>
  <c r="IA9" i="5"/>
  <c r="IA12" i="5"/>
  <c r="IA15" i="5"/>
  <c r="IA14" i="5"/>
  <c r="IA13" i="5"/>
  <c r="IA17" i="5"/>
  <c r="IA16" i="5"/>
  <c r="IA19" i="5"/>
  <c r="IA18" i="5"/>
  <c r="IA21" i="5"/>
  <c r="IA20" i="5"/>
  <c r="IA24" i="5"/>
  <c r="IA23" i="5"/>
  <c r="IA22" i="5"/>
  <c r="IA26" i="5"/>
  <c r="IA30" i="5"/>
  <c r="IA29" i="5"/>
  <c r="IA25" i="5"/>
  <c r="IA27" i="5"/>
  <c r="IA28" i="5"/>
  <c r="IA33" i="5"/>
  <c r="IA32" i="5"/>
  <c r="IA31" i="5"/>
  <c r="IA35" i="5"/>
  <c r="IA34" i="5"/>
  <c r="IA39" i="5"/>
  <c r="IA43" i="5"/>
  <c r="IA37" i="5"/>
  <c r="IA36" i="5"/>
  <c r="IA38" i="5"/>
  <c r="IA41" i="5"/>
  <c r="IA40" i="5"/>
  <c r="IA46" i="5"/>
  <c r="IA45" i="5"/>
  <c r="IA44" i="5"/>
  <c r="IA48" i="5"/>
  <c r="IA42" i="5"/>
  <c r="IA47" i="5"/>
  <c r="IA49" i="5"/>
  <c r="IA52" i="5"/>
  <c r="IA51" i="5"/>
  <c r="IA50" i="5"/>
  <c r="IA54" i="5"/>
  <c r="IA53" i="5"/>
  <c r="IA58" i="5"/>
  <c r="IA57" i="5"/>
  <c r="IA61" i="5"/>
  <c r="IA55" i="5"/>
  <c r="IA56" i="5"/>
  <c r="IA60" i="5"/>
  <c r="IA59" i="5"/>
  <c r="IA66" i="5"/>
  <c r="IA70" i="5"/>
  <c r="IA62" i="5"/>
  <c r="IA65" i="5"/>
  <c r="IA69" i="5"/>
  <c r="IA64" i="5"/>
  <c r="IA68" i="5"/>
  <c r="IA72" i="5"/>
  <c r="IA63" i="5"/>
  <c r="IA67" i="5"/>
  <c r="IA71" i="5"/>
  <c r="IA75" i="5"/>
  <c r="IA79" i="5"/>
  <c r="IA83" i="5"/>
  <c r="IA74" i="5"/>
  <c r="IA78" i="5"/>
  <c r="IA82" i="5"/>
  <c r="IA73" i="5"/>
  <c r="IA77" i="5"/>
  <c r="IA81" i="5"/>
  <c r="IA76" i="5"/>
  <c r="IA80" i="5"/>
  <c r="IA84" i="5"/>
  <c r="IA87" i="5"/>
  <c r="IA91" i="5"/>
  <c r="IA95" i="5"/>
  <c r="IA86" i="5"/>
  <c r="IA90" i="5"/>
  <c r="IA94" i="5"/>
  <c r="IA85" i="5"/>
  <c r="IA89" i="5"/>
  <c r="IA93" i="5"/>
  <c r="IA88" i="5"/>
  <c r="IA92" i="5"/>
  <c r="IA97" i="5"/>
  <c r="IA101" i="5"/>
  <c r="IA96" i="5"/>
  <c r="IA100" i="5"/>
  <c r="IA99" i="5"/>
  <c r="IA98" i="5"/>
  <c r="IA102" i="5"/>
  <c r="II3" i="5"/>
  <c r="II4" i="5"/>
  <c r="II10" i="5"/>
  <c r="II5" i="5"/>
  <c r="II8" i="5"/>
  <c r="II9" i="5"/>
  <c r="II11" i="5"/>
  <c r="II7" i="5"/>
  <c r="II15" i="5"/>
  <c r="II6" i="5"/>
  <c r="II13" i="5"/>
  <c r="II14" i="5"/>
  <c r="II12" i="5"/>
  <c r="II17" i="5"/>
  <c r="II16" i="5"/>
  <c r="II19" i="5"/>
  <c r="II21" i="5"/>
  <c r="II18" i="5"/>
  <c r="II20" i="5"/>
  <c r="II23" i="5"/>
  <c r="II22" i="5"/>
  <c r="II24" i="5"/>
  <c r="II26" i="5"/>
  <c r="II25" i="5"/>
  <c r="II30" i="5"/>
  <c r="II27" i="5"/>
  <c r="II29" i="5"/>
  <c r="II28" i="5"/>
  <c r="II31" i="5"/>
  <c r="II33" i="5"/>
  <c r="II32" i="5"/>
  <c r="II35" i="5"/>
  <c r="II34" i="5"/>
  <c r="II39" i="5"/>
  <c r="II43" i="5"/>
  <c r="II38" i="5"/>
  <c r="II41" i="5"/>
  <c r="II36" i="5"/>
  <c r="II40" i="5"/>
  <c r="II37" i="5"/>
  <c r="II46" i="5"/>
  <c r="II42" i="5"/>
  <c r="II45" i="5"/>
  <c r="II44" i="5"/>
  <c r="II48" i="5"/>
  <c r="II47" i="5"/>
  <c r="II52" i="5"/>
  <c r="II51" i="5"/>
  <c r="II49" i="5"/>
  <c r="II50" i="5"/>
  <c r="II54" i="5"/>
  <c r="II53" i="5"/>
  <c r="II55" i="5"/>
  <c r="II58" i="5"/>
  <c r="II57" i="5"/>
  <c r="II61" i="5"/>
  <c r="II56" i="5"/>
  <c r="II60" i="5"/>
  <c r="II59" i="5"/>
  <c r="II66" i="5"/>
  <c r="II70" i="5"/>
  <c r="II65" i="5"/>
  <c r="II69" i="5"/>
  <c r="II64" i="5"/>
  <c r="II68" i="5"/>
  <c r="II72" i="5"/>
  <c r="II62" i="5"/>
  <c r="II63" i="5"/>
  <c r="II67" i="5"/>
  <c r="II71" i="5"/>
  <c r="II73" i="5"/>
  <c r="II75" i="5"/>
  <c r="II79" i="5"/>
  <c r="II83" i="5"/>
  <c r="II74" i="5"/>
  <c r="II78" i="5"/>
  <c r="II82" i="5"/>
  <c r="II77" i="5"/>
  <c r="II81" i="5"/>
  <c r="II76" i="5"/>
  <c r="II80" i="5"/>
  <c r="II84" i="5"/>
  <c r="II87" i="5"/>
  <c r="II91" i="5"/>
  <c r="II95" i="5"/>
  <c r="II86" i="5"/>
  <c r="II90" i="5"/>
  <c r="II94" i="5"/>
  <c r="II85" i="5"/>
  <c r="II89" i="5"/>
  <c r="II93" i="5"/>
  <c r="II88" i="5"/>
  <c r="II92" i="5"/>
  <c r="II97" i="5"/>
  <c r="II101" i="5"/>
  <c r="II96" i="5"/>
  <c r="II100" i="5"/>
  <c r="II99" i="5"/>
  <c r="II98" i="5"/>
  <c r="II102" i="5"/>
  <c r="IQ3" i="5"/>
  <c r="IQ4" i="5"/>
  <c r="IQ5" i="5"/>
  <c r="IQ10" i="5"/>
  <c r="IQ7" i="5"/>
  <c r="IQ8" i="5"/>
  <c r="IQ6" i="5"/>
  <c r="IQ11" i="5"/>
  <c r="IQ12" i="5"/>
  <c r="IQ13" i="5"/>
  <c r="IQ15" i="5"/>
  <c r="IQ14" i="5"/>
  <c r="IQ9" i="5"/>
  <c r="IQ16" i="5"/>
  <c r="IQ17" i="5"/>
  <c r="IQ19" i="5"/>
  <c r="IQ18" i="5"/>
  <c r="IQ21" i="5"/>
  <c r="IQ20" i="5"/>
  <c r="IQ23" i="5"/>
  <c r="IQ24" i="5"/>
  <c r="IQ22" i="5"/>
  <c r="IQ26" i="5"/>
  <c r="IQ27" i="5"/>
  <c r="IQ30" i="5"/>
  <c r="IQ29" i="5"/>
  <c r="IQ25" i="5"/>
  <c r="IQ28" i="5"/>
  <c r="IQ33" i="5"/>
  <c r="IQ32" i="5"/>
  <c r="IQ31" i="5"/>
  <c r="IQ35" i="5"/>
  <c r="IQ34" i="5"/>
  <c r="IQ39" i="5"/>
  <c r="IQ36" i="5"/>
  <c r="IQ38" i="5"/>
  <c r="IQ41" i="5"/>
  <c r="IQ37" i="5"/>
  <c r="IQ40" i="5"/>
  <c r="IQ46" i="5"/>
  <c r="IQ45" i="5"/>
  <c r="IQ44" i="5"/>
  <c r="IQ48" i="5"/>
  <c r="IQ42" i="5"/>
  <c r="IQ43" i="5"/>
  <c r="IQ47" i="5"/>
  <c r="IQ49" i="5"/>
  <c r="IQ52" i="5"/>
  <c r="IQ51" i="5"/>
  <c r="IQ50" i="5"/>
  <c r="IQ54" i="5"/>
  <c r="IQ53" i="5"/>
  <c r="IQ58" i="5"/>
  <c r="IQ57" i="5"/>
  <c r="IQ61" i="5"/>
  <c r="IQ55" i="5"/>
  <c r="IQ56" i="5"/>
  <c r="IQ60" i="5"/>
  <c r="IQ59" i="5"/>
  <c r="IQ66" i="5"/>
  <c r="IQ70" i="5"/>
  <c r="IQ62" i="5"/>
  <c r="IQ65" i="5"/>
  <c r="IQ69" i="5"/>
  <c r="IQ64" i="5"/>
  <c r="IQ68" i="5"/>
  <c r="IQ72" i="5"/>
  <c r="IQ63" i="5"/>
  <c r="IQ67" i="5"/>
  <c r="IQ71" i="5"/>
  <c r="IQ75" i="5"/>
  <c r="IQ79" i="5"/>
  <c r="IQ83" i="5"/>
  <c r="IQ74" i="5"/>
  <c r="IQ78" i="5"/>
  <c r="IQ82" i="5"/>
  <c r="IQ73" i="5"/>
  <c r="IQ77" i="5"/>
  <c r="IQ81" i="5"/>
  <c r="IQ76" i="5"/>
  <c r="IQ80" i="5"/>
  <c r="IQ84" i="5"/>
  <c r="IQ87" i="5"/>
  <c r="IQ91" i="5"/>
  <c r="IQ95" i="5"/>
  <c r="IQ86" i="5"/>
  <c r="IQ90" i="5"/>
  <c r="IQ94" i="5"/>
  <c r="IQ85" i="5"/>
  <c r="IQ89" i="5"/>
  <c r="IQ93" i="5"/>
  <c r="IQ88" i="5"/>
  <c r="IQ92" i="5"/>
  <c r="IQ97" i="5"/>
  <c r="IQ101" i="5"/>
  <c r="IQ96" i="5"/>
  <c r="IQ100" i="5"/>
  <c r="IQ99" i="5"/>
  <c r="IQ98" i="5"/>
  <c r="IQ102" i="5"/>
  <c r="IY5" i="5"/>
  <c r="IY3" i="5"/>
  <c r="IY6" i="5"/>
  <c r="IY10" i="5"/>
  <c r="IY7" i="5"/>
  <c r="IY4" i="5"/>
  <c r="IY8" i="5"/>
  <c r="IY11" i="5"/>
  <c r="IY9" i="5"/>
  <c r="IY15" i="5"/>
  <c r="IY14" i="5"/>
  <c r="IY12" i="5"/>
  <c r="IY13" i="5"/>
  <c r="IY17" i="5"/>
  <c r="IY19" i="5"/>
  <c r="IY21" i="5"/>
  <c r="IY18" i="5"/>
  <c r="IY20" i="5"/>
  <c r="IY22" i="5"/>
  <c r="IY24" i="5"/>
  <c r="IY16" i="5"/>
  <c r="IY23" i="5"/>
  <c r="IY26" i="5"/>
  <c r="IY25" i="5"/>
  <c r="IY30" i="5"/>
  <c r="IY29" i="5"/>
  <c r="IY28" i="5"/>
  <c r="IY27" i="5"/>
  <c r="IY31" i="5"/>
  <c r="IY33" i="5"/>
  <c r="IY32" i="5"/>
  <c r="IY35" i="5"/>
  <c r="IY34" i="5"/>
  <c r="IY39" i="5"/>
  <c r="IY38" i="5"/>
  <c r="IY37" i="5"/>
  <c r="IY41" i="5"/>
  <c r="IY36" i="5"/>
  <c r="IY40" i="5"/>
  <c r="IY46" i="5"/>
  <c r="IY42" i="5"/>
  <c r="IY45" i="5"/>
  <c r="IY43" i="5"/>
  <c r="IY44" i="5"/>
  <c r="IY48" i="5"/>
  <c r="IY47" i="5"/>
  <c r="IY52" i="5"/>
  <c r="IY51" i="5"/>
  <c r="IY49" i="5"/>
  <c r="IY50" i="5"/>
  <c r="IY54" i="5"/>
  <c r="IY53" i="5"/>
  <c r="IY55" i="5"/>
  <c r="IY58" i="5"/>
  <c r="IY57" i="5"/>
  <c r="IY61" i="5"/>
  <c r="IY56" i="5"/>
  <c r="IY60" i="5"/>
  <c r="IY59" i="5"/>
  <c r="IY66" i="5"/>
  <c r="IY70" i="5"/>
  <c r="IY65" i="5"/>
  <c r="IY69" i="5"/>
  <c r="IY64" i="5"/>
  <c r="IY68" i="5"/>
  <c r="IY72" i="5"/>
  <c r="IY62" i="5"/>
  <c r="IY63" i="5"/>
  <c r="IY67" i="5"/>
  <c r="IY71" i="5"/>
  <c r="IY75" i="5"/>
  <c r="IY79" i="5"/>
  <c r="IY83" i="5"/>
  <c r="IY74" i="5"/>
  <c r="IY78" i="5"/>
  <c r="IY82" i="5"/>
  <c r="IY73" i="5"/>
  <c r="IY77" i="5"/>
  <c r="IY81" i="5"/>
  <c r="IY76" i="5"/>
  <c r="IY80" i="5"/>
  <c r="IY87" i="5"/>
  <c r="IY91" i="5"/>
  <c r="IY95" i="5"/>
  <c r="IY86" i="5"/>
  <c r="IY90" i="5"/>
  <c r="IY85" i="5"/>
  <c r="IY89" i="5"/>
  <c r="IY93" i="5"/>
  <c r="IY88" i="5"/>
  <c r="IY92" i="5"/>
  <c r="IY84" i="5"/>
  <c r="IY97" i="5"/>
  <c r="IY101" i="5"/>
  <c r="IY94" i="5"/>
  <c r="IY96" i="5"/>
  <c r="IY100" i="5"/>
  <c r="IY99" i="5"/>
  <c r="IY98" i="5"/>
  <c r="IY102" i="5"/>
  <c r="JG3" i="5"/>
  <c r="JG4" i="5"/>
  <c r="JG5" i="5"/>
  <c r="JG6" i="5"/>
  <c r="JG7" i="5"/>
  <c r="JG10" i="5"/>
  <c r="JG8" i="5"/>
  <c r="JG11" i="5"/>
  <c r="JG9" i="5"/>
  <c r="JG12" i="5"/>
  <c r="JG15" i="5"/>
  <c r="JG14" i="5"/>
  <c r="JG13" i="5"/>
  <c r="JG17" i="5"/>
  <c r="JG16" i="5"/>
  <c r="JG19" i="5"/>
  <c r="JG18" i="5"/>
  <c r="JG21" i="5"/>
  <c r="JG20" i="5"/>
  <c r="JG24" i="5"/>
  <c r="JG23" i="5"/>
  <c r="JG22" i="5"/>
  <c r="JG26" i="5"/>
  <c r="JG30" i="5"/>
  <c r="JG29" i="5"/>
  <c r="JG25" i="5"/>
  <c r="JG28" i="5"/>
  <c r="JG27" i="5"/>
  <c r="JG33" i="5"/>
  <c r="JG32" i="5"/>
  <c r="JG31" i="5"/>
  <c r="JG35" i="5"/>
  <c r="JG34" i="5"/>
  <c r="JG39" i="5"/>
  <c r="JG36" i="5"/>
  <c r="JG38" i="5"/>
  <c r="JG37" i="5"/>
  <c r="JG41" i="5"/>
  <c r="JG40" i="5"/>
  <c r="JG46" i="5"/>
  <c r="JG43" i="5"/>
  <c r="JG45" i="5"/>
  <c r="JG44" i="5"/>
  <c r="JG48" i="5"/>
  <c r="JG42" i="5"/>
  <c r="JG47" i="5"/>
  <c r="JG49" i="5"/>
  <c r="JG52" i="5"/>
  <c r="JG51" i="5"/>
  <c r="JG50" i="5"/>
  <c r="JG54" i="5"/>
  <c r="JG53" i="5"/>
  <c r="JG58" i="5"/>
  <c r="JG57" i="5"/>
  <c r="JG61" i="5"/>
  <c r="JG55" i="5"/>
  <c r="JG56" i="5"/>
  <c r="JG60" i="5"/>
  <c r="JG59" i="5"/>
  <c r="JG66" i="5"/>
  <c r="JG70" i="5"/>
  <c r="JG62" i="5"/>
  <c r="JG65" i="5"/>
  <c r="JG69" i="5"/>
  <c r="JG64" i="5"/>
  <c r="JG68" i="5"/>
  <c r="JG72" i="5"/>
  <c r="JG63" i="5"/>
  <c r="JG67" i="5"/>
  <c r="JG71" i="5"/>
  <c r="JG75" i="5"/>
  <c r="JG79" i="5"/>
  <c r="JG83" i="5"/>
  <c r="JG74" i="5"/>
  <c r="JG78" i="5"/>
  <c r="JG82" i="5"/>
  <c r="JG73" i="5"/>
  <c r="JG77" i="5"/>
  <c r="JG81" i="5"/>
  <c r="JG76" i="5"/>
  <c r="JG80" i="5"/>
  <c r="JG87" i="5"/>
  <c r="JG91" i="5"/>
  <c r="JG95" i="5"/>
  <c r="JG86" i="5"/>
  <c r="JG90" i="5"/>
  <c r="JG85" i="5"/>
  <c r="JG89" i="5"/>
  <c r="JG93" i="5"/>
  <c r="JG84" i="5"/>
  <c r="JG88" i="5"/>
  <c r="JG92" i="5"/>
  <c r="JG97" i="5"/>
  <c r="JG101" i="5"/>
  <c r="JG94" i="5"/>
  <c r="JG96" i="5"/>
  <c r="JG100" i="5"/>
  <c r="JG99" i="5"/>
  <c r="JG98" i="5"/>
  <c r="JG102" i="5"/>
  <c r="JO3" i="5"/>
  <c r="JO5" i="5"/>
  <c r="JO7" i="5"/>
  <c r="JO10" i="5"/>
  <c r="JO4" i="5"/>
  <c r="JO6" i="5"/>
  <c r="JO8" i="5"/>
  <c r="JO9" i="5"/>
  <c r="JO11" i="5"/>
  <c r="JO15" i="5"/>
  <c r="JO13" i="5"/>
  <c r="JO14" i="5"/>
  <c r="JO12" i="5"/>
  <c r="JO17" i="5"/>
  <c r="JO16" i="5"/>
  <c r="JO19" i="5"/>
  <c r="JO21" i="5"/>
  <c r="JO18" i="5"/>
  <c r="JO20" i="5"/>
  <c r="JO23" i="5"/>
  <c r="JO22" i="5"/>
  <c r="JO24" i="5"/>
  <c r="JO26" i="5"/>
  <c r="JO25" i="5"/>
  <c r="JO30" i="5"/>
  <c r="JO29" i="5"/>
  <c r="JO28" i="5"/>
  <c r="JO27" i="5"/>
  <c r="JO31" i="5"/>
  <c r="JO33" i="5"/>
  <c r="JO32" i="5"/>
  <c r="JO35" i="5"/>
  <c r="JO34" i="5"/>
  <c r="JO39" i="5"/>
  <c r="JO38" i="5"/>
  <c r="JO37" i="5"/>
  <c r="JO41" i="5"/>
  <c r="JO36" i="5"/>
  <c r="JO40" i="5"/>
  <c r="JO46" i="5"/>
  <c r="JO42" i="5"/>
  <c r="JO45" i="5"/>
  <c r="JO44" i="5"/>
  <c r="JO48" i="5"/>
  <c r="JO47" i="5"/>
  <c r="JO43" i="5"/>
  <c r="JO52" i="5"/>
  <c r="JO51" i="5"/>
  <c r="JO49" i="5"/>
  <c r="JO50" i="5"/>
  <c r="JO54" i="5"/>
  <c r="JO53" i="5"/>
  <c r="JO55" i="5"/>
  <c r="JO58" i="5"/>
  <c r="JO57" i="5"/>
  <c r="JO61" i="5"/>
  <c r="JO56" i="5"/>
  <c r="JO60" i="5"/>
  <c r="JO59" i="5"/>
  <c r="JO66" i="5"/>
  <c r="JO70" i="5"/>
  <c r="JO65" i="5"/>
  <c r="JO69" i="5"/>
  <c r="JO64" i="5"/>
  <c r="JO68" i="5"/>
  <c r="JO72" i="5"/>
  <c r="JO62" i="5"/>
  <c r="JO63" i="5"/>
  <c r="JO67" i="5"/>
  <c r="JO71" i="5"/>
  <c r="JO75" i="5"/>
  <c r="JO79" i="5"/>
  <c r="JO83" i="5"/>
  <c r="JO74" i="5"/>
  <c r="JO78" i="5"/>
  <c r="JO82" i="5"/>
  <c r="JO73" i="5"/>
  <c r="JO77" i="5"/>
  <c r="JO81" i="5"/>
  <c r="JO76" i="5"/>
  <c r="JO80" i="5"/>
  <c r="JO87" i="5"/>
  <c r="JO91" i="5"/>
  <c r="JO95" i="5"/>
  <c r="JO86" i="5"/>
  <c r="JO90" i="5"/>
  <c r="JO85" i="5"/>
  <c r="JO89" i="5"/>
  <c r="JO93" i="5"/>
  <c r="JO84" i="5"/>
  <c r="JO88" i="5"/>
  <c r="JO92" i="5"/>
  <c r="JO97" i="5"/>
  <c r="JO101" i="5"/>
  <c r="JO96" i="5"/>
  <c r="JO100" i="5"/>
  <c r="JO94" i="5"/>
  <c r="JO99" i="5"/>
  <c r="JO98" i="5"/>
  <c r="JO102" i="5"/>
  <c r="JW4" i="5"/>
  <c r="JW3" i="5"/>
  <c r="JW6" i="5"/>
  <c r="JW10" i="5"/>
  <c r="JW8" i="5"/>
  <c r="JW11" i="5"/>
  <c r="JW5" i="5"/>
  <c r="JW7" i="5"/>
  <c r="JW12" i="5"/>
  <c r="JW13" i="5"/>
  <c r="JW15" i="5"/>
  <c r="JW14" i="5"/>
  <c r="JW9" i="5"/>
  <c r="JW16" i="5"/>
  <c r="JW17" i="5"/>
  <c r="JW19" i="5"/>
  <c r="JW18" i="5"/>
  <c r="JW21" i="5"/>
  <c r="JW20" i="5"/>
  <c r="JW23" i="5"/>
  <c r="JW24" i="5"/>
  <c r="JW22" i="5"/>
  <c r="JW26" i="5"/>
  <c r="JW30" i="5"/>
  <c r="JW29" i="5"/>
  <c r="JW25" i="5"/>
  <c r="JW28" i="5"/>
  <c r="JW27" i="5"/>
  <c r="JW33" i="5"/>
  <c r="JW32" i="5"/>
  <c r="JW31" i="5"/>
  <c r="JW35" i="5"/>
  <c r="JW34" i="5"/>
  <c r="JW39" i="5"/>
  <c r="JW36" i="5"/>
  <c r="JW38" i="5"/>
  <c r="JW37" i="5"/>
  <c r="JW41" i="5"/>
  <c r="JW40" i="5"/>
  <c r="JW46" i="5"/>
  <c r="JW45" i="5"/>
  <c r="JW44" i="5"/>
  <c r="JW48" i="5"/>
  <c r="JW42" i="5"/>
  <c r="JW43" i="5"/>
  <c r="JW47" i="5"/>
  <c r="JW49" i="5"/>
  <c r="JW52" i="5"/>
  <c r="JW51" i="5"/>
  <c r="JW50" i="5"/>
  <c r="JW54" i="5"/>
  <c r="JW53" i="5"/>
  <c r="JW58" i="5"/>
  <c r="JW57" i="5"/>
  <c r="JW61" i="5"/>
  <c r="JW55" i="5"/>
  <c r="JW56" i="5"/>
  <c r="JW60" i="5"/>
  <c r="JW59" i="5"/>
  <c r="JW66" i="5"/>
  <c r="JW70" i="5"/>
  <c r="JW62" i="5"/>
  <c r="JW65" i="5"/>
  <c r="JW69" i="5"/>
  <c r="JW64" i="5"/>
  <c r="JW68" i="5"/>
  <c r="JW72" i="5"/>
  <c r="JW63" i="5"/>
  <c r="JW67" i="5"/>
  <c r="JW71" i="5"/>
  <c r="JW75" i="5"/>
  <c r="JW79" i="5"/>
  <c r="JW83" i="5"/>
  <c r="JW74" i="5"/>
  <c r="JW78" i="5"/>
  <c r="JW82" i="5"/>
  <c r="JW73" i="5"/>
  <c r="JW77" i="5"/>
  <c r="JW81" i="5"/>
  <c r="JW76" i="5"/>
  <c r="JW80" i="5"/>
  <c r="JW87" i="5"/>
  <c r="JW91" i="5"/>
  <c r="JW95" i="5"/>
  <c r="JW86" i="5"/>
  <c r="JW90" i="5"/>
  <c r="JW85" i="5"/>
  <c r="JW89" i="5"/>
  <c r="JW93" i="5"/>
  <c r="JW84" i="5"/>
  <c r="JW88" i="5"/>
  <c r="JW92" i="5"/>
  <c r="JW97" i="5"/>
  <c r="JW101" i="5"/>
  <c r="JW96" i="5"/>
  <c r="JW100" i="5"/>
  <c r="JW94" i="5"/>
  <c r="JW99" i="5"/>
  <c r="JW98" i="5"/>
  <c r="JW102" i="5"/>
  <c r="KE3" i="5"/>
  <c r="KE4" i="5"/>
  <c r="KE7" i="5"/>
  <c r="KE10" i="5"/>
  <c r="KE5" i="5"/>
  <c r="KE6" i="5"/>
  <c r="KE8" i="5"/>
  <c r="KE11" i="5"/>
  <c r="KE9" i="5"/>
  <c r="KE15" i="5"/>
  <c r="KE14" i="5"/>
  <c r="KE12" i="5"/>
  <c r="KE13" i="5"/>
  <c r="KE17" i="5"/>
  <c r="KE19" i="5"/>
  <c r="KE16" i="5"/>
  <c r="KE21" i="5"/>
  <c r="KE18" i="5"/>
  <c r="KE20" i="5"/>
  <c r="KE22" i="5"/>
  <c r="KE24" i="5"/>
  <c r="KE23" i="5"/>
  <c r="KE26" i="5"/>
  <c r="KE25" i="5"/>
  <c r="KE30" i="5"/>
  <c r="KE29" i="5"/>
  <c r="KE28" i="5"/>
  <c r="KE27" i="5"/>
  <c r="KE31" i="5"/>
  <c r="KE33" i="5"/>
  <c r="KE32" i="5"/>
  <c r="KE35" i="5"/>
  <c r="KE34" i="5"/>
  <c r="KE39" i="5"/>
  <c r="KE38" i="5"/>
  <c r="KE37" i="5"/>
  <c r="KE41" i="5"/>
  <c r="KE36" i="5"/>
  <c r="KE40" i="5"/>
  <c r="KE46" i="5"/>
  <c r="KE42" i="5"/>
  <c r="KE45" i="5"/>
  <c r="KE43" i="5"/>
  <c r="KE44" i="5"/>
  <c r="KE48" i="5"/>
  <c r="KE47" i="5"/>
  <c r="KE52" i="5"/>
  <c r="KE51" i="5"/>
  <c r="KE49" i="5"/>
  <c r="KE50" i="5"/>
  <c r="KE54" i="5"/>
  <c r="KE53" i="5"/>
  <c r="KE55" i="5"/>
  <c r="KE58" i="5"/>
  <c r="KE57" i="5"/>
  <c r="KE61" i="5"/>
  <c r="KE56" i="5"/>
  <c r="KE60" i="5"/>
  <c r="KE59" i="5"/>
  <c r="KE62" i="5"/>
  <c r="KE66" i="5"/>
  <c r="KE70" i="5"/>
  <c r="KE65" i="5"/>
  <c r="KE69" i="5"/>
  <c r="KE64" i="5"/>
  <c r="KE68" i="5"/>
  <c r="KE72" i="5"/>
  <c r="KE63" i="5"/>
  <c r="KE67" i="5"/>
  <c r="KE71" i="5"/>
  <c r="KE75" i="5"/>
  <c r="KE79" i="5"/>
  <c r="KE83" i="5"/>
  <c r="KE74" i="5"/>
  <c r="KE78" i="5"/>
  <c r="KE82" i="5"/>
  <c r="KE73" i="5"/>
  <c r="KE77" i="5"/>
  <c r="KE81" i="5"/>
  <c r="KE76" i="5"/>
  <c r="KE80" i="5"/>
  <c r="KE87" i="5"/>
  <c r="KE91" i="5"/>
  <c r="KE95" i="5"/>
  <c r="KE86" i="5"/>
  <c r="KE90" i="5"/>
  <c r="KE85" i="5"/>
  <c r="KE89" i="5"/>
  <c r="KE93" i="5"/>
  <c r="KE84" i="5"/>
  <c r="KE88" i="5"/>
  <c r="KE92" i="5"/>
  <c r="KE97" i="5"/>
  <c r="KE101" i="5"/>
  <c r="KE96" i="5"/>
  <c r="KE100" i="5"/>
  <c r="KE99" i="5"/>
  <c r="KE94" i="5"/>
  <c r="KE98" i="5"/>
  <c r="KE102" i="5"/>
  <c r="KM4" i="5"/>
  <c r="KM3" i="5"/>
  <c r="KM5" i="5"/>
  <c r="KM10" i="5"/>
  <c r="KM6" i="5"/>
  <c r="KM7" i="5"/>
  <c r="KM8" i="5"/>
  <c r="KM11" i="5"/>
  <c r="KM9" i="5"/>
  <c r="KM12" i="5"/>
  <c r="KM15" i="5"/>
  <c r="KM14" i="5"/>
  <c r="KM13" i="5"/>
  <c r="KM17" i="5"/>
  <c r="KM16" i="5"/>
  <c r="KM19" i="5"/>
  <c r="KM18" i="5"/>
  <c r="KM21" i="5"/>
  <c r="KM20" i="5"/>
  <c r="KM24" i="5"/>
  <c r="KM23" i="5"/>
  <c r="KM22" i="5"/>
  <c r="KM26" i="5"/>
  <c r="KM30" i="5"/>
  <c r="KM29" i="5"/>
  <c r="KM25" i="5"/>
  <c r="KM28" i="5"/>
  <c r="KM27" i="5"/>
  <c r="KM33" i="5"/>
  <c r="KM32" i="5"/>
  <c r="KM31" i="5"/>
  <c r="KM35" i="5"/>
  <c r="KM34" i="5"/>
  <c r="KM39" i="5"/>
  <c r="KM36" i="5"/>
  <c r="KM38" i="5"/>
  <c r="KM37" i="5"/>
  <c r="KM41" i="5"/>
  <c r="KM40" i="5"/>
  <c r="KM46" i="5"/>
  <c r="KM43" i="5"/>
  <c r="KM45" i="5"/>
  <c r="KM44" i="5"/>
  <c r="KM48" i="5"/>
  <c r="KM42" i="5"/>
  <c r="KM47" i="5"/>
  <c r="KM49" i="5"/>
  <c r="KM52" i="5"/>
  <c r="KM51" i="5"/>
  <c r="KM50" i="5"/>
  <c r="KM54" i="5"/>
  <c r="KM53" i="5"/>
  <c r="KM58" i="5"/>
  <c r="KM57" i="5"/>
  <c r="KM61" i="5"/>
  <c r="KM55" i="5"/>
  <c r="KM56" i="5"/>
  <c r="KM60" i="5"/>
  <c r="KM59" i="5"/>
  <c r="KM62" i="5"/>
  <c r="KM66" i="5"/>
  <c r="KM70" i="5"/>
  <c r="KM65" i="5"/>
  <c r="KM69" i="5"/>
  <c r="KM64" i="5"/>
  <c r="KM68" i="5"/>
  <c r="KM72" i="5"/>
  <c r="KM63" i="5"/>
  <c r="KM67" i="5"/>
  <c r="KM71" i="5"/>
  <c r="KM75" i="5"/>
  <c r="KM79" i="5"/>
  <c r="KM83" i="5"/>
  <c r="KM74" i="5"/>
  <c r="KM78" i="5"/>
  <c r="KM82" i="5"/>
  <c r="KM73" i="5"/>
  <c r="KM77" i="5"/>
  <c r="KM81" i="5"/>
  <c r="KM76" i="5"/>
  <c r="KM80" i="5"/>
  <c r="KM87" i="5"/>
  <c r="KM91" i="5"/>
  <c r="KM95" i="5"/>
  <c r="KM86" i="5"/>
  <c r="KM90" i="5"/>
  <c r="KM85" i="5"/>
  <c r="KM89" i="5"/>
  <c r="KM93" i="5"/>
  <c r="KM84" i="5"/>
  <c r="KM88" i="5"/>
  <c r="KM92" i="5"/>
  <c r="KM97" i="5"/>
  <c r="KM101" i="5"/>
  <c r="KM96" i="5"/>
  <c r="KM100" i="5"/>
  <c r="KM99" i="5"/>
  <c r="KM94" i="5"/>
  <c r="KM98" i="5"/>
  <c r="KM102" i="5"/>
  <c r="N5" i="5"/>
  <c r="N4" i="5"/>
  <c r="N3" i="5"/>
  <c r="BH5" i="5"/>
  <c r="AZ5" i="5"/>
  <c r="AJ5" i="5"/>
  <c r="AB5" i="5"/>
  <c r="T5" i="5"/>
  <c r="BF4" i="5"/>
  <c r="AX4" i="5"/>
  <c r="AP4" i="5"/>
  <c r="AH4" i="5"/>
  <c r="Z4" i="5"/>
  <c r="R4" i="5"/>
  <c r="BD3" i="5"/>
  <c r="AV3" i="5"/>
  <c r="AN3" i="5"/>
  <c r="AF3" i="5"/>
  <c r="X3" i="5"/>
  <c r="BJ15" i="5"/>
  <c r="BB15" i="5"/>
  <c r="AT15" i="5"/>
  <c r="AL15" i="5"/>
  <c r="AD15" i="5"/>
  <c r="V15" i="5"/>
  <c r="N15" i="5"/>
  <c r="F15" i="5"/>
  <c r="BF14" i="5"/>
  <c r="AX14" i="5"/>
  <c r="AP14" i="5"/>
  <c r="AH14" i="5"/>
  <c r="Z14" i="5"/>
  <c r="R14" i="5"/>
  <c r="J14" i="5"/>
  <c r="BJ13" i="5"/>
  <c r="BB13" i="5"/>
  <c r="AT13" i="5"/>
  <c r="AL13" i="5"/>
  <c r="AD13" i="5"/>
  <c r="V13" i="5"/>
  <c r="N13" i="5"/>
  <c r="F13" i="5"/>
  <c r="BF12" i="5"/>
  <c r="AX12" i="5"/>
  <c r="AP12" i="5"/>
  <c r="AH12" i="5"/>
  <c r="Z12" i="5"/>
  <c r="R12" i="5"/>
  <c r="J12" i="5"/>
  <c r="BJ11" i="5"/>
  <c r="BB11" i="5"/>
  <c r="AT11" i="5"/>
  <c r="AL11" i="5"/>
  <c r="AD11" i="5"/>
  <c r="V11" i="5"/>
  <c r="N11" i="5"/>
  <c r="F11" i="5"/>
  <c r="BF10" i="5"/>
  <c r="AX10" i="5"/>
  <c r="AP10" i="5"/>
  <c r="AH10" i="5"/>
  <c r="Z10" i="5"/>
  <c r="R10" i="5"/>
  <c r="J10" i="5"/>
  <c r="BJ9" i="5"/>
  <c r="BB9" i="5"/>
  <c r="AT9" i="5"/>
  <c r="AL9" i="5"/>
  <c r="AD9" i="5"/>
  <c r="V9" i="5"/>
  <c r="N9" i="5"/>
  <c r="F9" i="5"/>
  <c r="BF8" i="5"/>
  <c r="AX8" i="5"/>
  <c r="AP8" i="5"/>
  <c r="AH8" i="5"/>
  <c r="Z8" i="5"/>
  <c r="R8" i="5"/>
  <c r="J8" i="5"/>
  <c r="BJ7" i="5"/>
  <c r="BB7" i="5"/>
  <c r="AT7" i="5"/>
  <c r="AL7" i="5"/>
  <c r="AD7" i="5"/>
  <c r="V7" i="5"/>
  <c r="N7" i="5"/>
  <c r="F7" i="5"/>
  <c r="BF6" i="5"/>
  <c r="AX6" i="5"/>
  <c r="AP6" i="5"/>
  <c r="AH6" i="5"/>
  <c r="Z6" i="5"/>
  <c r="R6" i="5"/>
  <c r="J6" i="5"/>
  <c r="BJ94" i="5"/>
  <c r="BB94" i="5"/>
  <c r="AT94" i="5"/>
  <c r="AL94" i="5"/>
  <c r="AD94" i="5"/>
  <c r="V94" i="5"/>
  <c r="N94" i="5"/>
  <c r="F94" i="5"/>
  <c r="BF93" i="5"/>
  <c r="AX93" i="5"/>
  <c r="AP93" i="5"/>
  <c r="AH93" i="5"/>
  <c r="Z93" i="5"/>
  <c r="R93" i="5"/>
  <c r="J93" i="5"/>
  <c r="BJ92" i="5"/>
  <c r="BB92" i="5"/>
  <c r="AT92" i="5"/>
  <c r="AL92" i="5"/>
  <c r="AD92" i="5"/>
  <c r="V92" i="5"/>
  <c r="N92" i="5"/>
  <c r="F92" i="5"/>
  <c r="BF91" i="5"/>
  <c r="AX91" i="5"/>
  <c r="AP91" i="5"/>
  <c r="AH91" i="5"/>
  <c r="Z91" i="5"/>
  <c r="R91" i="5"/>
  <c r="J91" i="5"/>
  <c r="BJ90" i="5"/>
  <c r="BB90" i="5"/>
  <c r="AT90" i="5"/>
  <c r="AL90" i="5"/>
  <c r="AD90" i="5"/>
  <c r="V90" i="5"/>
  <c r="N90" i="5"/>
  <c r="F90" i="5"/>
  <c r="BF89" i="5"/>
  <c r="AX89" i="5"/>
  <c r="AP89" i="5"/>
  <c r="AH89" i="5"/>
  <c r="Z89" i="5"/>
  <c r="R89" i="5"/>
  <c r="J89" i="5"/>
  <c r="BJ88" i="5"/>
  <c r="BB88" i="5"/>
  <c r="AT88" i="5"/>
  <c r="AL88" i="5"/>
  <c r="AD88" i="5"/>
  <c r="V88" i="5"/>
  <c r="N88" i="5"/>
  <c r="F88" i="5"/>
  <c r="BF87" i="5"/>
  <c r="AX87" i="5"/>
  <c r="AP87" i="5"/>
  <c r="AH87" i="5"/>
  <c r="Z87" i="5"/>
  <c r="R87" i="5"/>
  <c r="J87" i="5"/>
  <c r="BJ86" i="5"/>
  <c r="BB86" i="5"/>
  <c r="AT86" i="5"/>
  <c r="AL86" i="5"/>
  <c r="AD86" i="5"/>
  <c r="V86" i="5"/>
  <c r="N86" i="5"/>
  <c r="F86" i="5"/>
  <c r="BF85" i="5"/>
  <c r="AX85" i="5"/>
  <c r="AP85" i="5"/>
  <c r="AH85" i="5"/>
  <c r="Z85" i="5"/>
  <c r="R85" i="5"/>
  <c r="J85" i="5"/>
  <c r="BJ84" i="5"/>
  <c r="BB84" i="5"/>
  <c r="AT84" i="5"/>
  <c r="AL84" i="5"/>
  <c r="AD84" i="5"/>
  <c r="V84" i="5"/>
  <c r="N84" i="5"/>
  <c r="F84" i="5"/>
  <c r="BF83" i="5"/>
  <c r="AX83" i="5"/>
  <c r="AP83" i="5"/>
  <c r="AH83" i="5"/>
  <c r="Z83" i="5"/>
  <c r="R83" i="5"/>
  <c r="J83" i="5"/>
  <c r="BJ82" i="5"/>
  <c r="BB82" i="5"/>
  <c r="AT82" i="5"/>
  <c r="AL82" i="5"/>
  <c r="AD82" i="5"/>
  <c r="V82" i="5"/>
  <c r="N82" i="5"/>
  <c r="F82" i="5"/>
  <c r="BF81" i="5"/>
  <c r="AX81" i="5"/>
  <c r="AP81" i="5"/>
  <c r="AH81" i="5"/>
  <c r="Z81" i="5"/>
  <c r="R81" i="5"/>
  <c r="J81" i="5"/>
  <c r="BJ80" i="5"/>
  <c r="BB80" i="5"/>
  <c r="AT80" i="5"/>
  <c r="AL80" i="5"/>
  <c r="AD80" i="5"/>
  <c r="V80" i="5"/>
  <c r="N80" i="5"/>
  <c r="F80" i="5"/>
  <c r="BF79" i="5"/>
  <c r="AX79" i="5"/>
  <c r="AP79" i="5"/>
  <c r="AH79" i="5"/>
  <c r="Z79" i="5"/>
  <c r="R79" i="5"/>
  <c r="J79" i="5"/>
  <c r="BJ78" i="5"/>
  <c r="BB78" i="5"/>
  <c r="AT78" i="5"/>
  <c r="AL78" i="5"/>
  <c r="AD78" i="5"/>
  <c r="V78" i="5"/>
  <c r="N78" i="5"/>
  <c r="F78" i="5"/>
  <c r="BF77" i="5"/>
  <c r="AX77" i="5"/>
  <c r="AP77" i="5"/>
  <c r="AH77" i="5"/>
  <c r="Z77" i="5"/>
  <c r="R77" i="5"/>
  <c r="J77" i="5"/>
  <c r="BJ76" i="5"/>
  <c r="BB76" i="5"/>
  <c r="AT76" i="5"/>
  <c r="AL76" i="5"/>
  <c r="AD76" i="5"/>
  <c r="V76" i="5"/>
  <c r="N76" i="5"/>
  <c r="F76" i="5"/>
  <c r="BF75" i="5"/>
  <c r="AX75" i="5"/>
  <c r="AP75" i="5"/>
  <c r="AH75" i="5"/>
  <c r="Z75" i="5"/>
  <c r="R75" i="5"/>
  <c r="J75" i="5"/>
  <c r="BJ74" i="5"/>
  <c r="BB74" i="5"/>
  <c r="AT74" i="5"/>
  <c r="AL74" i="5"/>
  <c r="AD74" i="5"/>
  <c r="V74" i="5"/>
  <c r="N74" i="5"/>
  <c r="F74" i="5"/>
  <c r="BF73" i="5"/>
  <c r="AX73" i="5"/>
  <c r="AP73" i="5"/>
  <c r="AH73" i="5"/>
  <c r="Z73" i="5"/>
  <c r="R73" i="5"/>
  <c r="J73" i="5"/>
  <c r="BJ72" i="5"/>
  <c r="BB72" i="5"/>
  <c r="AT72" i="5"/>
  <c r="AL72" i="5"/>
  <c r="AD72" i="5"/>
  <c r="V72" i="5"/>
  <c r="N72" i="5"/>
  <c r="F72" i="5"/>
  <c r="BF71" i="5"/>
  <c r="AX71" i="5"/>
  <c r="AP71" i="5"/>
  <c r="AH71" i="5"/>
  <c r="Z71" i="5"/>
  <c r="R71" i="5"/>
  <c r="J71" i="5"/>
  <c r="BJ70" i="5"/>
  <c r="BB70" i="5"/>
  <c r="AT70" i="5"/>
  <c r="AL70" i="5"/>
  <c r="AD70" i="5"/>
  <c r="V70" i="5"/>
  <c r="N70" i="5"/>
  <c r="F70" i="5"/>
  <c r="BC69" i="5"/>
  <c r="AP69" i="5"/>
  <c r="Z69" i="5"/>
  <c r="J69" i="5"/>
  <c r="BB68" i="5"/>
  <c r="AL68" i="5"/>
  <c r="V68" i="5"/>
  <c r="F68" i="5"/>
  <c r="AX67" i="5"/>
  <c r="AH67" i="5"/>
  <c r="R67" i="5"/>
  <c r="BJ66" i="5"/>
  <c r="AT66" i="5"/>
  <c r="AD66" i="5"/>
  <c r="N66" i="5"/>
  <c r="AT65" i="5"/>
  <c r="AY64" i="5"/>
  <c r="BE91" i="5"/>
  <c r="AW91" i="5"/>
  <c r="AO91" i="5"/>
  <c r="AG91" i="5"/>
  <c r="Y91" i="5"/>
  <c r="Q91" i="5"/>
  <c r="I91" i="5"/>
  <c r="BI90" i="5"/>
  <c r="BA90" i="5"/>
  <c r="AS90" i="5"/>
  <c r="AK90" i="5"/>
  <c r="AC90" i="5"/>
  <c r="U90" i="5"/>
  <c r="M90" i="5"/>
  <c r="E90" i="5"/>
  <c r="BE89" i="5"/>
  <c r="AW89" i="5"/>
  <c r="AO89" i="5"/>
  <c r="AG89" i="5"/>
  <c r="Y89" i="5"/>
  <c r="Q89" i="5"/>
  <c r="I89" i="5"/>
  <c r="BI88" i="5"/>
  <c r="BA88" i="5"/>
  <c r="AS88" i="5"/>
  <c r="AK88" i="5"/>
  <c r="AC88" i="5"/>
  <c r="U88" i="5"/>
  <c r="M88" i="5"/>
  <c r="E88" i="5"/>
  <c r="BE87" i="5"/>
  <c r="AW87" i="5"/>
  <c r="AO87" i="5"/>
  <c r="AG87" i="5"/>
  <c r="Y87" i="5"/>
  <c r="Q87" i="5"/>
  <c r="I87" i="5"/>
  <c r="BI86" i="5"/>
  <c r="BA86" i="5"/>
  <c r="AS86" i="5"/>
  <c r="AK86" i="5"/>
  <c r="AC86" i="5"/>
  <c r="U86" i="5"/>
  <c r="M86" i="5"/>
  <c r="E86" i="5"/>
  <c r="BE85" i="5"/>
  <c r="AW85" i="5"/>
  <c r="AO85" i="5"/>
  <c r="AG85" i="5"/>
  <c r="Y85" i="5"/>
  <c r="Q85" i="5"/>
  <c r="I85" i="5"/>
  <c r="BI84" i="5"/>
  <c r="BA84" i="5"/>
  <c r="AS84" i="5"/>
  <c r="AK84" i="5"/>
  <c r="AC84" i="5"/>
  <c r="U84" i="5"/>
  <c r="M84" i="5"/>
  <c r="E84" i="5"/>
  <c r="BE83" i="5"/>
  <c r="AW83" i="5"/>
  <c r="AO83" i="5"/>
  <c r="AG83" i="5"/>
  <c r="Y83" i="5"/>
  <c r="Q83" i="5"/>
  <c r="I83" i="5"/>
  <c r="BI82" i="5"/>
  <c r="BA82" i="5"/>
  <c r="AS82" i="5"/>
  <c r="AK82" i="5"/>
  <c r="AC82" i="5"/>
  <c r="U82" i="5"/>
  <c r="M82" i="5"/>
  <c r="E82" i="5"/>
  <c r="BE81" i="5"/>
  <c r="AW81" i="5"/>
  <c r="AO81" i="5"/>
  <c r="AG81" i="5"/>
  <c r="Y81" i="5"/>
  <c r="Q81" i="5"/>
  <c r="I81" i="5"/>
  <c r="BI80" i="5"/>
  <c r="BA80" i="5"/>
  <c r="AS80" i="5"/>
  <c r="AK80" i="5"/>
  <c r="AC80" i="5"/>
  <c r="U80" i="5"/>
  <c r="M80" i="5"/>
  <c r="E80" i="5"/>
  <c r="BE79" i="5"/>
  <c r="AW79" i="5"/>
  <c r="AO79" i="5"/>
  <c r="AG79" i="5"/>
  <c r="Y79" i="5"/>
  <c r="Q79" i="5"/>
  <c r="I79" i="5"/>
  <c r="BI78" i="5"/>
  <c r="BA78" i="5"/>
  <c r="AS78" i="5"/>
  <c r="AK78" i="5"/>
  <c r="AC78" i="5"/>
  <c r="U78" i="5"/>
  <c r="M78" i="5"/>
  <c r="E78" i="5"/>
  <c r="BE77" i="5"/>
  <c r="AW77" i="5"/>
  <c r="AO77" i="5"/>
  <c r="AG77" i="5"/>
  <c r="Y77" i="5"/>
  <c r="Q77" i="5"/>
  <c r="I77" i="5"/>
  <c r="BI76" i="5"/>
  <c r="BA76" i="5"/>
  <c r="AS76" i="5"/>
  <c r="AK76" i="5"/>
  <c r="AC76" i="5"/>
  <c r="U76" i="5"/>
  <c r="M76" i="5"/>
  <c r="E76" i="5"/>
  <c r="BE75" i="5"/>
  <c r="AW75" i="5"/>
  <c r="AO75" i="5"/>
  <c r="AG75" i="5"/>
  <c r="Y75" i="5"/>
  <c r="Q75" i="5"/>
  <c r="I75" i="5"/>
  <c r="BI74" i="5"/>
  <c r="BA74" i="5"/>
  <c r="AS74" i="5"/>
  <c r="AK74" i="5"/>
  <c r="AC74" i="5"/>
  <c r="U74" i="5"/>
  <c r="M74" i="5"/>
  <c r="E74" i="5"/>
  <c r="BE73" i="5"/>
  <c r="AW73" i="5"/>
  <c r="AO73" i="5"/>
  <c r="AG73" i="5"/>
  <c r="Y73" i="5"/>
  <c r="Q73" i="5"/>
  <c r="I73" i="5"/>
  <c r="BI72" i="5"/>
  <c r="BA72" i="5"/>
  <c r="AS72" i="5"/>
  <c r="AK72" i="5"/>
  <c r="AC72" i="5"/>
  <c r="U72" i="5"/>
  <c r="M72" i="5"/>
  <c r="BE71" i="5"/>
  <c r="AW71" i="5"/>
  <c r="AO71" i="5"/>
  <c r="AG71" i="5"/>
  <c r="Y71" i="5"/>
  <c r="Q71" i="5"/>
  <c r="I71" i="5"/>
  <c r="D70" i="5"/>
  <c r="BB69" i="5"/>
  <c r="AM69" i="5"/>
  <c r="W69" i="5"/>
  <c r="G69" i="5"/>
  <c r="AY68" i="5"/>
  <c r="AI68" i="5"/>
  <c r="S68" i="5"/>
  <c r="BK67" i="5"/>
  <c r="AU67" i="5"/>
  <c r="AE67" i="5"/>
  <c r="O67" i="5"/>
  <c r="BG66" i="5"/>
  <c r="AQ66" i="5"/>
  <c r="AA66" i="5"/>
  <c r="K66" i="5"/>
  <c r="AM65" i="5"/>
  <c r="AQ64" i="5"/>
  <c r="AR101" i="5"/>
  <c r="AR16" i="5"/>
  <c r="AR18" i="5"/>
  <c r="AR20" i="5"/>
  <c r="AR22" i="5"/>
  <c r="AR95" i="5"/>
  <c r="AR97" i="5"/>
  <c r="AR99" i="5"/>
  <c r="AR102" i="5"/>
  <c r="AR17" i="5"/>
  <c r="AR19" i="5"/>
  <c r="AR21" i="5"/>
  <c r="AR23" i="5"/>
  <c r="AR96" i="5"/>
  <c r="AR98" i="5"/>
  <c r="AR100" i="5"/>
  <c r="AR26" i="5"/>
  <c r="AR28" i="5"/>
  <c r="AR30" i="5"/>
  <c r="AR32" i="5"/>
  <c r="AR34" i="5"/>
  <c r="AR36" i="5"/>
  <c r="AR38" i="5"/>
  <c r="AR40" i="5"/>
  <c r="AR42" i="5"/>
  <c r="AR44" i="5"/>
  <c r="AR46" i="5"/>
  <c r="AR48" i="5"/>
  <c r="AR50" i="5"/>
  <c r="AR52" i="5"/>
  <c r="AR54" i="5"/>
  <c r="AR56" i="5"/>
  <c r="AR58" i="5"/>
  <c r="AR60" i="5"/>
  <c r="AR62" i="5"/>
  <c r="AR64" i="5"/>
  <c r="AR66" i="5"/>
  <c r="AR68" i="5"/>
  <c r="AR24" i="5"/>
  <c r="AR25" i="5"/>
  <c r="AR27" i="5"/>
  <c r="AR29" i="5"/>
  <c r="AR31" i="5"/>
  <c r="AR33" i="5"/>
  <c r="AR35" i="5"/>
  <c r="AR37" i="5"/>
  <c r="AR39" i="5"/>
  <c r="AR41" i="5"/>
  <c r="AR43" i="5"/>
  <c r="AR45" i="5"/>
  <c r="AR47" i="5"/>
  <c r="AR49" i="5"/>
  <c r="AR51" i="5"/>
  <c r="AR53" i="5"/>
  <c r="AR55" i="5"/>
  <c r="AR57" i="5"/>
  <c r="AR59" i="5"/>
  <c r="AR61" i="5"/>
  <c r="AR63" i="5"/>
  <c r="AR65" i="5"/>
  <c r="AR67" i="5"/>
  <c r="AR69" i="5"/>
  <c r="CN5" i="5"/>
  <c r="CN6" i="5"/>
  <c r="CN3" i="5"/>
  <c r="CN4" i="5"/>
  <c r="CN7" i="5"/>
  <c r="CN8" i="5"/>
  <c r="CN12" i="5"/>
  <c r="CN10" i="5"/>
  <c r="CN9" i="5"/>
  <c r="CN11" i="5"/>
  <c r="CN14" i="5"/>
  <c r="CN13" i="5"/>
  <c r="CN16" i="5"/>
  <c r="CN19" i="5"/>
  <c r="CN18" i="5"/>
  <c r="CN15" i="5"/>
  <c r="CN17" i="5"/>
  <c r="CN22" i="5"/>
  <c r="CN21" i="5"/>
  <c r="CN20" i="5"/>
  <c r="CN26" i="5"/>
  <c r="CN25" i="5"/>
  <c r="CN24" i="5"/>
  <c r="CN23" i="5"/>
  <c r="CN27" i="5"/>
  <c r="CN30" i="5"/>
  <c r="CN29" i="5"/>
  <c r="CN28" i="5"/>
  <c r="CN31" i="5"/>
  <c r="CN33" i="5"/>
  <c r="CN36" i="5"/>
  <c r="CN35" i="5"/>
  <c r="CN32" i="5"/>
  <c r="CN34" i="5"/>
  <c r="CN37" i="5"/>
  <c r="CN39" i="5"/>
  <c r="CN38" i="5"/>
  <c r="CN42" i="5"/>
  <c r="CN41" i="5"/>
  <c r="CN40" i="5"/>
  <c r="CN46" i="5"/>
  <c r="CN45" i="5"/>
  <c r="CN49" i="5"/>
  <c r="CN43" i="5"/>
  <c r="CN44" i="5"/>
  <c r="CN48" i="5"/>
  <c r="CN47" i="5"/>
  <c r="CN50" i="5"/>
  <c r="CN52" i="5"/>
  <c r="CN51" i="5"/>
  <c r="CN55" i="5"/>
  <c r="CN54" i="5"/>
  <c r="CN53" i="5"/>
  <c r="CN59" i="5"/>
  <c r="CN58" i="5"/>
  <c r="CN56" i="5"/>
  <c r="CN57" i="5"/>
  <c r="CN61" i="5"/>
  <c r="CN60" i="5"/>
  <c r="CN66" i="5"/>
  <c r="CN70" i="5"/>
  <c r="CN62" i="5"/>
  <c r="CN65" i="5"/>
  <c r="CN69" i="5"/>
  <c r="CN73" i="5"/>
  <c r="CN64" i="5"/>
  <c r="CN68" i="5"/>
  <c r="CN72" i="5"/>
  <c r="CN63" i="5"/>
  <c r="CN67" i="5"/>
  <c r="CN71" i="5"/>
  <c r="CN76" i="5"/>
  <c r="CN80" i="5"/>
  <c r="CN84" i="5"/>
  <c r="CN75" i="5"/>
  <c r="CN79" i="5"/>
  <c r="CN83" i="5"/>
  <c r="CN74" i="5"/>
  <c r="CN78" i="5"/>
  <c r="CN82" i="5"/>
  <c r="CN77" i="5"/>
  <c r="CN81" i="5"/>
  <c r="CN87" i="5"/>
  <c r="CN91" i="5"/>
  <c r="CN95" i="5"/>
  <c r="CN86" i="5"/>
  <c r="CN90" i="5"/>
  <c r="CN94" i="5"/>
  <c r="CN85" i="5"/>
  <c r="CN89" i="5"/>
  <c r="CN93" i="5"/>
  <c r="CN88" i="5"/>
  <c r="CN92" i="5"/>
  <c r="CN96" i="5"/>
  <c r="CN97" i="5"/>
  <c r="CN101" i="5"/>
  <c r="CN100" i="5"/>
  <c r="CN99" i="5"/>
  <c r="CN98" i="5"/>
  <c r="CN102" i="5"/>
  <c r="ER3" i="5"/>
  <c r="ER5" i="5"/>
  <c r="ER6" i="5"/>
  <c r="ER8" i="5"/>
  <c r="ER7" i="5"/>
  <c r="ER12" i="5"/>
  <c r="ER9" i="5"/>
  <c r="ER14" i="5"/>
  <c r="ER4" i="5"/>
  <c r="ER13" i="5"/>
  <c r="ER11" i="5"/>
  <c r="ER10" i="5"/>
  <c r="ER16" i="5"/>
  <c r="ER17" i="5"/>
  <c r="ER19" i="5"/>
  <c r="ER18" i="5"/>
  <c r="ER15" i="5"/>
  <c r="ER22" i="5"/>
  <c r="ER21" i="5"/>
  <c r="ER26" i="5"/>
  <c r="ER23" i="5"/>
  <c r="ER24" i="5"/>
  <c r="ER20" i="5"/>
  <c r="ER25" i="5"/>
  <c r="ER30" i="5"/>
  <c r="ER27" i="5"/>
  <c r="ER29" i="5"/>
  <c r="ER28" i="5"/>
  <c r="ER31" i="5"/>
  <c r="ER32" i="5"/>
  <c r="ER33" i="5"/>
  <c r="ER36" i="5"/>
  <c r="ER35" i="5"/>
  <c r="ER34" i="5"/>
  <c r="ER37" i="5"/>
  <c r="ER39" i="5"/>
  <c r="ER38" i="5"/>
  <c r="ER42" i="5"/>
  <c r="ER41" i="5"/>
  <c r="ER40" i="5"/>
  <c r="ER43" i="5"/>
  <c r="ER46" i="5"/>
  <c r="ER45" i="5"/>
  <c r="ER49" i="5"/>
  <c r="ER44" i="5"/>
  <c r="ER48" i="5"/>
  <c r="ER47" i="5"/>
  <c r="ER50" i="5"/>
  <c r="ER52" i="5"/>
  <c r="ER51" i="5"/>
  <c r="ER55" i="5"/>
  <c r="ER54" i="5"/>
  <c r="ER53" i="5"/>
  <c r="ER59" i="5"/>
  <c r="ER58" i="5"/>
  <c r="ER57" i="5"/>
  <c r="ER61" i="5"/>
  <c r="ER56" i="5"/>
  <c r="ER60" i="5"/>
  <c r="ER66" i="5"/>
  <c r="ER70" i="5"/>
  <c r="ER65" i="5"/>
  <c r="ER69" i="5"/>
  <c r="ER73" i="5"/>
  <c r="ER64" i="5"/>
  <c r="ER68" i="5"/>
  <c r="ER72" i="5"/>
  <c r="ER62" i="5"/>
  <c r="ER63" i="5"/>
  <c r="ER67" i="5"/>
  <c r="ER71" i="5"/>
  <c r="ER76" i="5"/>
  <c r="ER80" i="5"/>
  <c r="ER84" i="5"/>
  <c r="ER75" i="5"/>
  <c r="ER79" i="5"/>
  <c r="ER83" i="5"/>
  <c r="ER74" i="5"/>
  <c r="ER78" i="5"/>
  <c r="ER82" i="5"/>
  <c r="ER77" i="5"/>
  <c r="ER81" i="5"/>
  <c r="ER87" i="5"/>
  <c r="ER91" i="5"/>
  <c r="ER86" i="5"/>
  <c r="ER90" i="5"/>
  <c r="ER94" i="5"/>
  <c r="ER85" i="5"/>
  <c r="ER89" i="5"/>
  <c r="ER93" i="5"/>
  <c r="ER88" i="5"/>
  <c r="ER92" i="5"/>
  <c r="ER97" i="5"/>
  <c r="ER101" i="5"/>
  <c r="ER96" i="5"/>
  <c r="ER100" i="5"/>
  <c r="ER95" i="5"/>
  <c r="ER99" i="5"/>
  <c r="ER98" i="5"/>
  <c r="ER102" i="5"/>
  <c r="GN3" i="5"/>
  <c r="GN5" i="5"/>
  <c r="GN4" i="5"/>
  <c r="GN8" i="5"/>
  <c r="GN6" i="5"/>
  <c r="GN7" i="5"/>
  <c r="GN9" i="5"/>
  <c r="GN10" i="5"/>
  <c r="GN12" i="5"/>
  <c r="GN14" i="5"/>
  <c r="GN11" i="5"/>
  <c r="GN13" i="5"/>
  <c r="GN16" i="5"/>
  <c r="GN19" i="5"/>
  <c r="GN17" i="5"/>
  <c r="GN15" i="5"/>
  <c r="GN22" i="5"/>
  <c r="GN21" i="5"/>
  <c r="GN18" i="5"/>
  <c r="GN20" i="5"/>
  <c r="GN26" i="5"/>
  <c r="GN24" i="5"/>
  <c r="GN23" i="5"/>
  <c r="GN25" i="5"/>
  <c r="GN29" i="5"/>
  <c r="GN28" i="5"/>
  <c r="GN27" i="5"/>
  <c r="GN31" i="5"/>
  <c r="GN33" i="5"/>
  <c r="GN30" i="5"/>
  <c r="GN36" i="5"/>
  <c r="GN32" i="5"/>
  <c r="GN34" i="5"/>
  <c r="GN39" i="5"/>
  <c r="GN38" i="5"/>
  <c r="GN42" i="5"/>
  <c r="GN37" i="5"/>
  <c r="GN41" i="5"/>
  <c r="GN35" i="5"/>
  <c r="GN40" i="5"/>
  <c r="GN43" i="5"/>
  <c r="GN46" i="5"/>
  <c r="GN45" i="5"/>
  <c r="GN49" i="5"/>
  <c r="GN44" i="5"/>
  <c r="GN48" i="5"/>
  <c r="GN47" i="5"/>
  <c r="GN52" i="5"/>
  <c r="GN51" i="5"/>
  <c r="GN55" i="5"/>
  <c r="GN50" i="5"/>
  <c r="GN54" i="5"/>
  <c r="GN53" i="5"/>
  <c r="GN59" i="5"/>
  <c r="GN58" i="5"/>
  <c r="GN57" i="5"/>
  <c r="GN61" i="5"/>
  <c r="GN56" i="5"/>
  <c r="GN60" i="5"/>
  <c r="GN66" i="5"/>
  <c r="GN70" i="5"/>
  <c r="GN65" i="5"/>
  <c r="GN69" i="5"/>
  <c r="GN73" i="5"/>
  <c r="GN64" i="5"/>
  <c r="GN68" i="5"/>
  <c r="GN72" i="5"/>
  <c r="GN62" i="5"/>
  <c r="GN63" i="5"/>
  <c r="GN67" i="5"/>
  <c r="GN71" i="5"/>
  <c r="GN76" i="5"/>
  <c r="GN80" i="5"/>
  <c r="GN84" i="5"/>
  <c r="GN75" i="5"/>
  <c r="GN79" i="5"/>
  <c r="GN83" i="5"/>
  <c r="GN74" i="5"/>
  <c r="GN78" i="5"/>
  <c r="GN82" i="5"/>
  <c r="GN77" i="5"/>
  <c r="GN81" i="5"/>
  <c r="GN87" i="5"/>
  <c r="GN91" i="5"/>
  <c r="GN86" i="5"/>
  <c r="GN90" i="5"/>
  <c r="GN94" i="5"/>
  <c r="GN85" i="5"/>
  <c r="GN89" i="5"/>
  <c r="GN93" i="5"/>
  <c r="GN88" i="5"/>
  <c r="GN92" i="5"/>
  <c r="GN95" i="5"/>
  <c r="GN97" i="5"/>
  <c r="GN101" i="5"/>
  <c r="GN96" i="5"/>
  <c r="GN100" i="5"/>
  <c r="GN99" i="5"/>
  <c r="GN98" i="5"/>
  <c r="GN102" i="5"/>
  <c r="IJ4" i="5"/>
  <c r="IJ5" i="5"/>
  <c r="IJ3" i="5"/>
  <c r="IJ8" i="5"/>
  <c r="IJ6" i="5"/>
  <c r="IJ7" i="5"/>
  <c r="IJ12" i="5"/>
  <c r="IJ9" i="5"/>
  <c r="IJ13" i="5"/>
  <c r="IJ14" i="5"/>
  <c r="IJ11" i="5"/>
  <c r="IJ16" i="5"/>
  <c r="IJ10" i="5"/>
  <c r="IJ17" i="5"/>
  <c r="IJ15" i="5"/>
  <c r="IJ22" i="5"/>
  <c r="IJ21" i="5"/>
  <c r="IJ19" i="5"/>
  <c r="IJ18" i="5"/>
  <c r="IJ20" i="5"/>
  <c r="IJ26" i="5"/>
  <c r="IJ23" i="5"/>
  <c r="IJ24" i="5"/>
  <c r="IJ25" i="5"/>
  <c r="IJ27" i="5"/>
  <c r="IJ29" i="5"/>
  <c r="IJ28" i="5"/>
  <c r="IJ31" i="5"/>
  <c r="IJ30" i="5"/>
  <c r="IJ33" i="5"/>
  <c r="IJ32" i="5"/>
  <c r="IJ36" i="5"/>
  <c r="IJ34" i="5"/>
  <c r="IJ37" i="5"/>
  <c r="IJ39" i="5"/>
  <c r="IJ38" i="5"/>
  <c r="IJ42" i="5"/>
  <c r="IJ41" i="5"/>
  <c r="IJ35" i="5"/>
  <c r="IJ40" i="5"/>
  <c r="IJ43" i="5"/>
  <c r="IJ46" i="5"/>
  <c r="IJ45" i="5"/>
  <c r="IJ49" i="5"/>
  <c r="IJ44" i="5"/>
  <c r="IJ47" i="5"/>
  <c r="IJ52" i="5"/>
  <c r="IJ51" i="5"/>
  <c r="IJ55" i="5"/>
  <c r="IJ48" i="5"/>
  <c r="IJ50" i="5"/>
  <c r="IJ54" i="5"/>
  <c r="IJ53" i="5"/>
  <c r="IJ59" i="5"/>
  <c r="IJ58" i="5"/>
  <c r="IJ57" i="5"/>
  <c r="IJ61" i="5"/>
  <c r="IJ56" i="5"/>
  <c r="IJ60" i="5"/>
  <c r="IJ66" i="5"/>
  <c r="IJ70" i="5"/>
  <c r="IJ65" i="5"/>
  <c r="IJ69" i="5"/>
  <c r="IJ73" i="5"/>
  <c r="IJ64" i="5"/>
  <c r="IJ68" i="5"/>
  <c r="IJ72" i="5"/>
  <c r="IJ62" i="5"/>
  <c r="IJ63" i="5"/>
  <c r="IJ67" i="5"/>
  <c r="IJ71" i="5"/>
  <c r="IJ76" i="5"/>
  <c r="IJ80" i="5"/>
  <c r="IJ84" i="5"/>
  <c r="IJ75" i="5"/>
  <c r="IJ79" i="5"/>
  <c r="IJ83" i="5"/>
  <c r="IJ74" i="5"/>
  <c r="IJ78" i="5"/>
  <c r="IJ82" i="5"/>
  <c r="IJ77" i="5"/>
  <c r="IJ81" i="5"/>
  <c r="IJ87" i="5"/>
  <c r="IJ91" i="5"/>
  <c r="IJ86" i="5"/>
  <c r="IJ90" i="5"/>
  <c r="IJ94" i="5"/>
  <c r="IJ85" i="5"/>
  <c r="IJ89" i="5"/>
  <c r="IJ93" i="5"/>
  <c r="IJ88" i="5"/>
  <c r="IJ92" i="5"/>
  <c r="IJ97" i="5"/>
  <c r="IJ101" i="5"/>
  <c r="IJ96" i="5"/>
  <c r="IJ100" i="5"/>
  <c r="IJ99" i="5"/>
  <c r="IJ95" i="5"/>
  <c r="IJ98" i="5"/>
  <c r="IJ102" i="5"/>
  <c r="JP3" i="5"/>
  <c r="JP5" i="5"/>
  <c r="JP8" i="5"/>
  <c r="JP7" i="5"/>
  <c r="JP4" i="5"/>
  <c r="JP12" i="5"/>
  <c r="JP9" i="5"/>
  <c r="JP6" i="5"/>
  <c r="JP13" i="5"/>
  <c r="JP14" i="5"/>
  <c r="JP11" i="5"/>
  <c r="JP10" i="5"/>
  <c r="JP16" i="5"/>
  <c r="JP17" i="5"/>
  <c r="JP15" i="5"/>
  <c r="JP22" i="5"/>
  <c r="JP19" i="5"/>
  <c r="JP18" i="5"/>
  <c r="JP20" i="5"/>
  <c r="JP26" i="5"/>
  <c r="JP23" i="5"/>
  <c r="JP24" i="5"/>
  <c r="JP21" i="5"/>
  <c r="JP25" i="5"/>
  <c r="JP29" i="5"/>
  <c r="JP28" i="5"/>
  <c r="JP27" i="5"/>
  <c r="JP31" i="5"/>
  <c r="JP30" i="5"/>
  <c r="JP33" i="5"/>
  <c r="JP32" i="5"/>
  <c r="JP36" i="5"/>
  <c r="JP34" i="5"/>
  <c r="JP39" i="5"/>
  <c r="JP38" i="5"/>
  <c r="JP42" i="5"/>
  <c r="JP37" i="5"/>
  <c r="JP41" i="5"/>
  <c r="JP35" i="5"/>
  <c r="JP40" i="5"/>
  <c r="JP43" i="5"/>
  <c r="JP46" i="5"/>
  <c r="JP45" i="5"/>
  <c r="JP49" i="5"/>
  <c r="JP44" i="5"/>
  <c r="JP47" i="5"/>
  <c r="JP52" i="5"/>
  <c r="JP51" i="5"/>
  <c r="JP55" i="5"/>
  <c r="JP48" i="5"/>
  <c r="JP50" i="5"/>
  <c r="JP54" i="5"/>
  <c r="JP53" i="5"/>
  <c r="JP59" i="5"/>
  <c r="JP58" i="5"/>
  <c r="JP57" i="5"/>
  <c r="JP61" i="5"/>
  <c r="JP56" i="5"/>
  <c r="JP60" i="5"/>
  <c r="JP66" i="5"/>
  <c r="JP70" i="5"/>
  <c r="JP65" i="5"/>
  <c r="JP69" i="5"/>
  <c r="JP64" i="5"/>
  <c r="JP68" i="5"/>
  <c r="JP72" i="5"/>
  <c r="JP62" i="5"/>
  <c r="JP63" i="5"/>
  <c r="JP67" i="5"/>
  <c r="JP71" i="5"/>
  <c r="JP76" i="5"/>
  <c r="JP80" i="5"/>
  <c r="JP75" i="5"/>
  <c r="JP79" i="5"/>
  <c r="JP83" i="5"/>
  <c r="JP74" i="5"/>
  <c r="JP78" i="5"/>
  <c r="JP82" i="5"/>
  <c r="JP73" i="5"/>
  <c r="JP77" i="5"/>
  <c r="JP81" i="5"/>
  <c r="JP87" i="5"/>
  <c r="JP91" i="5"/>
  <c r="JP86" i="5"/>
  <c r="JP90" i="5"/>
  <c r="JP94" i="5"/>
  <c r="JP85" i="5"/>
  <c r="JP89" i="5"/>
  <c r="JP93" i="5"/>
  <c r="JP84" i="5"/>
  <c r="JP88" i="5"/>
  <c r="JP92" i="5"/>
  <c r="JP97" i="5"/>
  <c r="JP101" i="5"/>
  <c r="JP96" i="5"/>
  <c r="JP100" i="5"/>
  <c r="JP99" i="5"/>
  <c r="JP95" i="5"/>
  <c r="JP98" i="5"/>
  <c r="JP102" i="5"/>
  <c r="E16" i="5"/>
  <c r="E18" i="5"/>
  <c r="E20" i="5"/>
  <c r="E95" i="5"/>
  <c r="E97" i="5"/>
  <c r="E99" i="5"/>
  <c r="E101" i="5"/>
  <c r="E102" i="5"/>
  <c r="E17" i="5"/>
  <c r="E19" i="5"/>
  <c r="E21" i="5"/>
  <c r="E23" i="5"/>
  <c r="E96" i="5"/>
  <c r="E98" i="5"/>
  <c r="E100" i="5"/>
  <c r="E25" i="5"/>
  <c r="E27" i="5"/>
  <c r="E29" i="5"/>
  <c r="E31" i="5"/>
  <c r="E33" i="5"/>
  <c r="E35" i="5"/>
  <c r="E37" i="5"/>
  <c r="E39" i="5"/>
  <c r="E41" i="5"/>
  <c r="E43" i="5"/>
  <c r="E45" i="5"/>
  <c r="E47" i="5"/>
  <c r="E49" i="5"/>
  <c r="E51" i="5"/>
  <c r="E53" i="5"/>
  <c r="E55" i="5"/>
  <c r="E57" i="5"/>
  <c r="E59" i="5"/>
  <c r="E61" i="5"/>
  <c r="E63" i="5"/>
  <c r="E65" i="5"/>
  <c r="E67" i="5"/>
  <c r="E69" i="5"/>
  <c r="E24" i="5"/>
  <c r="E22" i="5"/>
  <c r="E26" i="5"/>
  <c r="E28" i="5"/>
  <c r="E30" i="5"/>
  <c r="E32" i="5"/>
  <c r="E34" i="5"/>
  <c r="E36" i="5"/>
  <c r="E38" i="5"/>
  <c r="E40" i="5"/>
  <c r="E42" i="5"/>
  <c r="E44" i="5"/>
  <c r="E46" i="5"/>
  <c r="E48" i="5"/>
  <c r="E50" i="5"/>
  <c r="E52" i="5"/>
  <c r="E54" i="5"/>
  <c r="E56" i="5"/>
  <c r="E58" i="5"/>
  <c r="E60" i="5"/>
  <c r="E62" i="5"/>
  <c r="E64" i="5"/>
  <c r="E66" i="5"/>
  <c r="E68" i="5"/>
  <c r="E70" i="5"/>
  <c r="M16" i="5"/>
  <c r="M18" i="5"/>
  <c r="M20" i="5"/>
  <c r="M95" i="5"/>
  <c r="M97" i="5"/>
  <c r="M99" i="5"/>
  <c r="M101" i="5"/>
  <c r="M102" i="5"/>
  <c r="M17" i="5"/>
  <c r="M19" i="5"/>
  <c r="M21" i="5"/>
  <c r="M23" i="5"/>
  <c r="M96" i="5"/>
  <c r="M98" i="5"/>
  <c r="M100" i="5"/>
  <c r="M25" i="5"/>
  <c r="M27" i="5"/>
  <c r="M29" i="5"/>
  <c r="M31" i="5"/>
  <c r="M33" i="5"/>
  <c r="M35" i="5"/>
  <c r="M37" i="5"/>
  <c r="M39" i="5"/>
  <c r="M41" i="5"/>
  <c r="M43" i="5"/>
  <c r="M45" i="5"/>
  <c r="M47" i="5"/>
  <c r="M49" i="5"/>
  <c r="M51" i="5"/>
  <c r="M53" i="5"/>
  <c r="M55" i="5"/>
  <c r="M57" i="5"/>
  <c r="M59" i="5"/>
  <c r="M61" i="5"/>
  <c r="M63" i="5"/>
  <c r="M65" i="5"/>
  <c r="M67" i="5"/>
  <c r="M69" i="5"/>
  <c r="M24" i="5"/>
  <c r="M22" i="5"/>
  <c r="M26" i="5"/>
  <c r="M28" i="5"/>
  <c r="M30" i="5"/>
  <c r="M32" i="5"/>
  <c r="M34" i="5"/>
  <c r="M36" i="5"/>
  <c r="M38" i="5"/>
  <c r="M40" i="5"/>
  <c r="M42" i="5"/>
  <c r="M44" i="5"/>
  <c r="M46" i="5"/>
  <c r="M48" i="5"/>
  <c r="M50" i="5"/>
  <c r="M52" i="5"/>
  <c r="M54" i="5"/>
  <c r="M56" i="5"/>
  <c r="M58" i="5"/>
  <c r="M60" i="5"/>
  <c r="M62" i="5"/>
  <c r="M64" i="5"/>
  <c r="M66" i="5"/>
  <c r="M68" i="5"/>
  <c r="U101" i="5"/>
  <c r="U16" i="5"/>
  <c r="U18" i="5"/>
  <c r="U20" i="5"/>
  <c r="U95" i="5"/>
  <c r="U97" i="5"/>
  <c r="U99" i="5"/>
  <c r="U102" i="5"/>
  <c r="U17" i="5"/>
  <c r="U19" i="5"/>
  <c r="U21" i="5"/>
  <c r="U23" i="5"/>
  <c r="U96" i="5"/>
  <c r="U98" i="5"/>
  <c r="U100" i="5"/>
  <c r="U25" i="5"/>
  <c r="U27" i="5"/>
  <c r="U29" i="5"/>
  <c r="U31" i="5"/>
  <c r="U33" i="5"/>
  <c r="U35" i="5"/>
  <c r="U37" i="5"/>
  <c r="U39" i="5"/>
  <c r="U41" i="5"/>
  <c r="U43" i="5"/>
  <c r="U45" i="5"/>
  <c r="U47" i="5"/>
  <c r="U49" i="5"/>
  <c r="U51" i="5"/>
  <c r="U53" i="5"/>
  <c r="U55" i="5"/>
  <c r="U57" i="5"/>
  <c r="U59" i="5"/>
  <c r="U61" i="5"/>
  <c r="U63" i="5"/>
  <c r="U65" i="5"/>
  <c r="U67" i="5"/>
  <c r="U69" i="5"/>
  <c r="U24" i="5"/>
  <c r="U22" i="5"/>
  <c r="U26" i="5"/>
  <c r="U28" i="5"/>
  <c r="U30" i="5"/>
  <c r="U32" i="5"/>
  <c r="U34" i="5"/>
  <c r="U36" i="5"/>
  <c r="U38" i="5"/>
  <c r="U40" i="5"/>
  <c r="U42" i="5"/>
  <c r="U44" i="5"/>
  <c r="U46" i="5"/>
  <c r="U48" i="5"/>
  <c r="U50" i="5"/>
  <c r="U52" i="5"/>
  <c r="U54" i="5"/>
  <c r="U56" i="5"/>
  <c r="U58" i="5"/>
  <c r="U60" i="5"/>
  <c r="U62" i="5"/>
  <c r="U64" i="5"/>
  <c r="U66" i="5"/>
  <c r="U68" i="5"/>
  <c r="AC101" i="5"/>
  <c r="AC16" i="5"/>
  <c r="AC18" i="5"/>
  <c r="AC20" i="5"/>
  <c r="AC95" i="5"/>
  <c r="AC97" i="5"/>
  <c r="AC99" i="5"/>
  <c r="AC102" i="5"/>
  <c r="AC17" i="5"/>
  <c r="AC19" i="5"/>
  <c r="AC21" i="5"/>
  <c r="AC23" i="5"/>
  <c r="AC96" i="5"/>
  <c r="AC98" i="5"/>
  <c r="AC100" i="5"/>
  <c r="AC25" i="5"/>
  <c r="AC27" i="5"/>
  <c r="AC29" i="5"/>
  <c r="AC31" i="5"/>
  <c r="AC33" i="5"/>
  <c r="AC35" i="5"/>
  <c r="AC37" i="5"/>
  <c r="AC39" i="5"/>
  <c r="AC41" i="5"/>
  <c r="AC43" i="5"/>
  <c r="AC45" i="5"/>
  <c r="AC47" i="5"/>
  <c r="AC49" i="5"/>
  <c r="AC51" i="5"/>
  <c r="AC53" i="5"/>
  <c r="AC55" i="5"/>
  <c r="AC57" i="5"/>
  <c r="AC59" i="5"/>
  <c r="AC61" i="5"/>
  <c r="AC63" i="5"/>
  <c r="AC65" i="5"/>
  <c r="AC67" i="5"/>
  <c r="AC69" i="5"/>
  <c r="AC24" i="5"/>
  <c r="AC26" i="5"/>
  <c r="AC28" i="5"/>
  <c r="AC30" i="5"/>
  <c r="AC32" i="5"/>
  <c r="AC34" i="5"/>
  <c r="AC36" i="5"/>
  <c r="AC38" i="5"/>
  <c r="AC40" i="5"/>
  <c r="AC42" i="5"/>
  <c r="AC44" i="5"/>
  <c r="AC46" i="5"/>
  <c r="AC48" i="5"/>
  <c r="AC50" i="5"/>
  <c r="AC52" i="5"/>
  <c r="AC54" i="5"/>
  <c r="AC56" i="5"/>
  <c r="AC58" i="5"/>
  <c r="AC60" i="5"/>
  <c r="AC62" i="5"/>
  <c r="AC64" i="5"/>
  <c r="AC66" i="5"/>
  <c r="AC68" i="5"/>
  <c r="AC22" i="5"/>
  <c r="AK101" i="5"/>
  <c r="AK16" i="5"/>
  <c r="AK18" i="5"/>
  <c r="AK20" i="5"/>
  <c r="AK95" i="5"/>
  <c r="AK97" i="5"/>
  <c r="AK99" i="5"/>
  <c r="AK102" i="5"/>
  <c r="AK17" i="5"/>
  <c r="AK19" i="5"/>
  <c r="AK21" i="5"/>
  <c r="AK23" i="5"/>
  <c r="AK96" i="5"/>
  <c r="AK98" i="5"/>
  <c r="AK100" i="5"/>
  <c r="AK25" i="5"/>
  <c r="AK27" i="5"/>
  <c r="AK29" i="5"/>
  <c r="AK31" i="5"/>
  <c r="AK33" i="5"/>
  <c r="AK35" i="5"/>
  <c r="AK37" i="5"/>
  <c r="AK39" i="5"/>
  <c r="AK41" i="5"/>
  <c r="AK43" i="5"/>
  <c r="AK45" i="5"/>
  <c r="AK47" i="5"/>
  <c r="AK49" i="5"/>
  <c r="AK51" i="5"/>
  <c r="AK53" i="5"/>
  <c r="AK55" i="5"/>
  <c r="AK57" i="5"/>
  <c r="AK59" i="5"/>
  <c r="AK61" i="5"/>
  <c r="AK63" i="5"/>
  <c r="AK65" i="5"/>
  <c r="AK67" i="5"/>
  <c r="AK69" i="5"/>
  <c r="AK26" i="5"/>
  <c r="AK28" i="5"/>
  <c r="AK30" i="5"/>
  <c r="AK32" i="5"/>
  <c r="AK34" i="5"/>
  <c r="AK36" i="5"/>
  <c r="AK38" i="5"/>
  <c r="AK40" i="5"/>
  <c r="AK42" i="5"/>
  <c r="AK44" i="5"/>
  <c r="AK46" i="5"/>
  <c r="AK48" i="5"/>
  <c r="AK50" i="5"/>
  <c r="AK52" i="5"/>
  <c r="AK54" i="5"/>
  <c r="AK56" i="5"/>
  <c r="AK58" i="5"/>
  <c r="AK60" i="5"/>
  <c r="AK62" i="5"/>
  <c r="AK64" i="5"/>
  <c r="AK66" i="5"/>
  <c r="AK68" i="5"/>
  <c r="AK24" i="5"/>
  <c r="AK22" i="5"/>
  <c r="AS101" i="5"/>
  <c r="AS16" i="5"/>
  <c r="AS18" i="5"/>
  <c r="AS20" i="5"/>
  <c r="AS95" i="5"/>
  <c r="AS97" i="5"/>
  <c r="AS99" i="5"/>
  <c r="AS102" i="5"/>
  <c r="AS17" i="5"/>
  <c r="AS19" i="5"/>
  <c r="AS21" i="5"/>
  <c r="AS23" i="5"/>
  <c r="AS96" i="5"/>
  <c r="AS98" i="5"/>
  <c r="AS100" i="5"/>
  <c r="AS25" i="5"/>
  <c r="AS27" i="5"/>
  <c r="AS29" i="5"/>
  <c r="AS31" i="5"/>
  <c r="AS33" i="5"/>
  <c r="AS35" i="5"/>
  <c r="AS37" i="5"/>
  <c r="AS39" i="5"/>
  <c r="AS41" i="5"/>
  <c r="AS43" i="5"/>
  <c r="AS45" i="5"/>
  <c r="AS47" i="5"/>
  <c r="AS49" i="5"/>
  <c r="AS51" i="5"/>
  <c r="AS53" i="5"/>
  <c r="AS55" i="5"/>
  <c r="AS57" i="5"/>
  <c r="AS59" i="5"/>
  <c r="AS61" i="5"/>
  <c r="AS63" i="5"/>
  <c r="AS65" i="5"/>
  <c r="AS67" i="5"/>
  <c r="AS69" i="5"/>
  <c r="AS26" i="5"/>
  <c r="AS28" i="5"/>
  <c r="AS30" i="5"/>
  <c r="AS32" i="5"/>
  <c r="AS34" i="5"/>
  <c r="AS36" i="5"/>
  <c r="AS38" i="5"/>
  <c r="AS40" i="5"/>
  <c r="AS42" i="5"/>
  <c r="AS44" i="5"/>
  <c r="AS46" i="5"/>
  <c r="AS48" i="5"/>
  <c r="AS50" i="5"/>
  <c r="AS52" i="5"/>
  <c r="AS54" i="5"/>
  <c r="AS56" i="5"/>
  <c r="AS58" i="5"/>
  <c r="AS60" i="5"/>
  <c r="AS62" i="5"/>
  <c r="AS64" i="5"/>
  <c r="AS66" i="5"/>
  <c r="AS68" i="5"/>
  <c r="AS22" i="5"/>
  <c r="AS24" i="5"/>
  <c r="BA101" i="5"/>
  <c r="BA16" i="5"/>
  <c r="BA18" i="5"/>
  <c r="BA20" i="5"/>
  <c r="BA95" i="5"/>
  <c r="BA97" i="5"/>
  <c r="BA99" i="5"/>
  <c r="BA102" i="5"/>
  <c r="BA17" i="5"/>
  <c r="BA19" i="5"/>
  <c r="BA21" i="5"/>
  <c r="BA23" i="5"/>
  <c r="BA96" i="5"/>
  <c r="BA98" i="5"/>
  <c r="BA100" i="5"/>
  <c r="BA22" i="5"/>
  <c r="BA25" i="5"/>
  <c r="BA27" i="5"/>
  <c r="BA29" i="5"/>
  <c r="BA31" i="5"/>
  <c r="BA33" i="5"/>
  <c r="BA35" i="5"/>
  <c r="BA37" i="5"/>
  <c r="BA39" i="5"/>
  <c r="BA41" i="5"/>
  <c r="BA43" i="5"/>
  <c r="BA45" i="5"/>
  <c r="BA47" i="5"/>
  <c r="BA49" i="5"/>
  <c r="BA51" i="5"/>
  <c r="BA53" i="5"/>
  <c r="BA55" i="5"/>
  <c r="BA57" i="5"/>
  <c r="BA59" i="5"/>
  <c r="BA61" i="5"/>
  <c r="BA63" i="5"/>
  <c r="BA65" i="5"/>
  <c r="BA67" i="5"/>
  <c r="BA26" i="5"/>
  <c r="BA28" i="5"/>
  <c r="BA30" i="5"/>
  <c r="BA32" i="5"/>
  <c r="BA34" i="5"/>
  <c r="BA36" i="5"/>
  <c r="BA38" i="5"/>
  <c r="BA40" i="5"/>
  <c r="BA42" i="5"/>
  <c r="BA44" i="5"/>
  <c r="BA46" i="5"/>
  <c r="BA48" i="5"/>
  <c r="BA50" i="5"/>
  <c r="BA52" i="5"/>
  <c r="BA54" i="5"/>
  <c r="BA56" i="5"/>
  <c r="BA58" i="5"/>
  <c r="BA60" i="5"/>
  <c r="BA62" i="5"/>
  <c r="BA64" i="5"/>
  <c r="BA66" i="5"/>
  <c r="BA68" i="5"/>
  <c r="BA24" i="5"/>
  <c r="BI101" i="5"/>
  <c r="BI16" i="5"/>
  <c r="BI18" i="5"/>
  <c r="BI20" i="5"/>
  <c r="BI95" i="5"/>
  <c r="BI97" i="5"/>
  <c r="BI99" i="5"/>
  <c r="BI102" i="5"/>
  <c r="BI17" i="5"/>
  <c r="BI19" i="5"/>
  <c r="BI21" i="5"/>
  <c r="BI23" i="5"/>
  <c r="BI96" i="5"/>
  <c r="BI98" i="5"/>
  <c r="BI100" i="5"/>
  <c r="BI25" i="5"/>
  <c r="BI27" i="5"/>
  <c r="BI29" i="5"/>
  <c r="BI31" i="5"/>
  <c r="BI33" i="5"/>
  <c r="BI35" i="5"/>
  <c r="BI37" i="5"/>
  <c r="BI39" i="5"/>
  <c r="BI41" i="5"/>
  <c r="BI43" i="5"/>
  <c r="BI45" i="5"/>
  <c r="BI47" i="5"/>
  <c r="BI49" i="5"/>
  <c r="BI51" i="5"/>
  <c r="BI53" i="5"/>
  <c r="BI55" i="5"/>
  <c r="BI57" i="5"/>
  <c r="BI59" i="5"/>
  <c r="BI61" i="5"/>
  <c r="BI63" i="5"/>
  <c r="BI65" i="5"/>
  <c r="BI67" i="5"/>
  <c r="BI22" i="5"/>
  <c r="BI24" i="5"/>
  <c r="BI26" i="5"/>
  <c r="BI28" i="5"/>
  <c r="BI30" i="5"/>
  <c r="BI32" i="5"/>
  <c r="BI34" i="5"/>
  <c r="BI36" i="5"/>
  <c r="BI38" i="5"/>
  <c r="BI40" i="5"/>
  <c r="BI42" i="5"/>
  <c r="BI44" i="5"/>
  <c r="BI46" i="5"/>
  <c r="BI48" i="5"/>
  <c r="BI50" i="5"/>
  <c r="BI52" i="5"/>
  <c r="BI54" i="5"/>
  <c r="BI56" i="5"/>
  <c r="BI58" i="5"/>
  <c r="BI60" i="5"/>
  <c r="BI62" i="5"/>
  <c r="BI64" i="5"/>
  <c r="BI66" i="5"/>
  <c r="BI68" i="5"/>
  <c r="BQ3" i="5"/>
  <c r="BQ4" i="5"/>
  <c r="BQ5" i="5"/>
  <c r="BQ6" i="5"/>
  <c r="BQ11" i="5"/>
  <c r="BQ9" i="5"/>
  <c r="BQ7" i="5"/>
  <c r="BQ10" i="5"/>
  <c r="BQ8" i="5"/>
  <c r="BQ12" i="5"/>
  <c r="BQ16" i="5"/>
  <c r="BQ14" i="5"/>
  <c r="BQ15" i="5"/>
  <c r="BQ13" i="5"/>
  <c r="BQ18" i="5"/>
  <c r="BQ17" i="5"/>
  <c r="BQ20" i="5"/>
  <c r="BQ22" i="5"/>
  <c r="BQ19" i="5"/>
  <c r="BQ21" i="5"/>
  <c r="BQ23" i="5"/>
  <c r="BQ25" i="5"/>
  <c r="BQ24" i="5"/>
  <c r="BQ27" i="5"/>
  <c r="BQ26" i="5"/>
  <c r="BQ31" i="5"/>
  <c r="BQ30" i="5"/>
  <c r="BQ29" i="5"/>
  <c r="BQ28" i="5"/>
  <c r="BQ32" i="5"/>
  <c r="BQ34" i="5"/>
  <c r="BQ33" i="5"/>
  <c r="BQ36" i="5"/>
  <c r="BQ35" i="5"/>
  <c r="BQ40" i="5"/>
  <c r="BQ39" i="5"/>
  <c r="BQ38" i="5"/>
  <c r="BQ42" i="5"/>
  <c r="BQ37" i="5"/>
  <c r="BQ41" i="5"/>
  <c r="BQ47" i="5"/>
  <c r="BQ43" i="5"/>
  <c r="BQ46" i="5"/>
  <c r="BQ45" i="5"/>
  <c r="BQ49" i="5"/>
  <c r="BQ48" i="5"/>
  <c r="BQ44" i="5"/>
  <c r="BQ53" i="5"/>
  <c r="BQ52" i="5"/>
  <c r="BQ50" i="5"/>
  <c r="BQ51" i="5"/>
  <c r="BQ55" i="5"/>
  <c r="BQ54" i="5"/>
  <c r="BQ56" i="5"/>
  <c r="BQ59" i="5"/>
  <c r="BQ58" i="5"/>
  <c r="BQ62" i="5"/>
  <c r="BQ57" i="5"/>
  <c r="BQ61" i="5"/>
  <c r="BQ60" i="5"/>
  <c r="BQ63" i="5"/>
  <c r="BQ67" i="5"/>
  <c r="BQ71" i="5"/>
  <c r="BQ66" i="5"/>
  <c r="BQ70" i="5"/>
  <c r="BQ65" i="5"/>
  <c r="BQ69" i="5"/>
  <c r="BQ73" i="5"/>
  <c r="BQ64" i="5"/>
  <c r="BQ68" i="5"/>
  <c r="BQ72" i="5"/>
  <c r="BQ76" i="5"/>
  <c r="BQ80" i="5"/>
  <c r="BQ84" i="5"/>
  <c r="BQ75" i="5"/>
  <c r="BQ79" i="5"/>
  <c r="BQ83" i="5"/>
  <c r="BQ74" i="5"/>
  <c r="BQ78" i="5"/>
  <c r="BQ82" i="5"/>
  <c r="BQ77" i="5"/>
  <c r="BQ81" i="5"/>
  <c r="BQ88" i="5"/>
  <c r="BQ92" i="5"/>
  <c r="BQ96" i="5"/>
  <c r="BQ87" i="5"/>
  <c r="BQ91" i="5"/>
  <c r="BQ86" i="5"/>
  <c r="BQ90" i="5"/>
  <c r="BQ94" i="5"/>
  <c r="BQ85" i="5"/>
  <c r="BQ89" i="5"/>
  <c r="BQ93" i="5"/>
  <c r="BQ98" i="5"/>
  <c r="BQ102" i="5"/>
  <c r="BQ97" i="5"/>
  <c r="BQ101" i="5"/>
  <c r="BQ100" i="5"/>
  <c r="BQ99" i="5"/>
  <c r="BQ95" i="5"/>
  <c r="BY3" i="5"/>
  <c r="BY4" i="5"/>
  <c r="BY11" i="5"/>
  <c r="BY8" i="5"/>
  <c r="BY5" i="5"/>
  <c r="BY9" i="5"/>
  <c r="BY6" i="5"/>
  <c r="BY7" i="5"/>
  <c r="BY12" i="5"/>
  <c r="BY13" i="5"/>
  <c r="BY14" i="5"/>
  <c r="BY16" i="5"/>
  <c r="BY10" i="5"/>
  <c r="BY15" i="5"/>
  <c r="BY17" i="5"/>
  <c r="BY18" i="5"/>
  <c r="BY20" i="5"/>
  <c r="BY19" i="5"/>
  <c r="BY22" i="5"/>
  <c r="BY21" i="5"/>
  <c r="BY25" i="5"/>
  <c r="BY24" i="5"/>
  <c r="BY23" i="5"/>
  <c r="BY27" i="5"/>
  <c r="BY31" i="5"/>
  <c r="BY30" i="5"/>
  <c r="BY26" i="5"/>
  <c r="BY29" i="5"/>
  <c r="BY28" i="5"/>
  <c r="BY34" i="5"/>
  <c r="BY33" i="5"/>
  <c r="BY32" i="5"/>
  <c r="BY36" i="5"/>
  <c r="BY35" i="5"/>
  <c r="BY40" i="5"/>
  <c r="BY37" i="5"/>
  <c r="BY39" i="5"/>
  <c r="BY38" i="5"/>
  <c r="BY42" i="5"/>
  <c r="BY41" i="5"/>
  <c r="BY47" i="5"/>
  <c r="BY46" i="5"/>
  <c r="BY45" i="5"/>
  <c r="BY49" i="5"/>
  <c r="BY43" i="5"/>
  <c r="BY44" i="5"/>
  <c r="BY48" i="5"/>
  <c r="BY50" i="5"/>
  <c r="BY53" i="5"/>
  <c r="BY52" i="5"/>
  <c r="BY51" i="5"/>
  <c r="BY55" i="5"/>
  <c r="BY54" i="5"/>
  <c r="BY59" i="5"/>
  <c r="BY58" i="5"/>
  <c r="BY62" i="5"/>
  <c r="BY56" i="5"/>
  <c r="BY57" i="5"/>
  <c r="BY61" i="5"/>
  <c r="BY60" i="5"/>
  <c r="BY63" i="5"/>
  <c r="BY67" i="5"/>
  <c r="BY71" i="5"/>
  <c r="BY66" i="5"/>
  <c r="BY70" i="5"/>
  <c r="BY65" i="5"/>
  <c r="BY69" i="5"/>
  <c r="BY73" i="5"/>
  <c r="BY64" i="5"/>
  <c r="BY68" i="5"/>
  <c r="BY72" i="5"/>
  <c r="BY76" i="5"/>
  <c r="BY80" i="5"/>
  <c r="BY84" i="5"/>
  <c r="BY75" i="5"/>
  <c r="BY79" i="5"/>
  <c r="BY83" i="5"/>
  <c r="BY74" i="5"/>
  <c r="BY78" i="5"/>
  <c r="BY82" i="5"/>
  <c r="BY77" i="5"/>
  <c r="BY81" i="5"/>
  <c r="BY88" i="5"/>
  <c r="BY92" i="5"/>
  <c r="BY96" i="5"/>
  <c r="BY87" i="5"/>
  <c r="BY91" i="5"/>
  <c r="BY86" i="5"/>
  <c r="BY90" i="5"/>
  <c r="BY94" i="5"/>
  <c r="BY85" i="5"/>
  <c r="BY89" i="5"/>
  <c r="BY93" i="5"/>
  <c r="BY95" i="5"/>
  <c r="BY98" i="5"/>
  <c r="BY102" i="5"/>
  <c r="BY97" i="5"/>
  <c r="BY101" i="5"/>
  <c r="BY100" i="5"/>
  <c r="BY99" i="5"/>
  <c r="CG4" i="5"/>
  <c r="CG5" i="5"/>
  <c r="CG6" i="5"/>
  <c r="CG3" i="5"/>
  <c r="CG7" i="5"/>
  <c r="CG11" i="5"/>
  <c r="CG8" i="5"/>
  <c r="CG9" i="5"/>
  <c r="CG12" i="5"/>
  <c r="CG10" i="5"/>
  <c r="CG16" i="5"/>
  <c r="CG15" i="5"/>
  <c r="CG13" i="5"/>
  <c r="CG14" i="5"/>
  <c r="CG18" i="5"/>
  <c r="CG20" i="5"/>
  <c r="CG22" i="5"/>
  <c r="CG19" i="5"/>
  <c r="CG21" i="5"/>
  <c r="CG17" i="5"/>
  <c r="CG23" i="5"/>
  <c r="CG25" i="5"/>
  <c r="CG24" i="5"/>
  <c r="CG27" i="5"/>
  <c r="CG26" i="5"/>
  <c r="CG31" i="5"/>
  <c r="CG30" i="5"/>
  <c r="CG29" i="5"/>
  <c r="CG28" i="5"/>
  <c r="CG34" i="5"/>
  <c r="CG32" i="5"/>
  <c r="CG33" i="5"/>
  <c r="CG36" i="5"/>
  <c r="CG35" i="5"/>
  <c r="CG40" i="5"/>
  <c r="CG39" i="5"/>
  <c r="CG38" i="5"/>
  <c r="CG42" i="5"/>
  <c r="CG37" i="5"/>
  <c r="CG41" i="5"/>
  <c r="CG47" i="5"/>
  <c r="CG43" i="5"/>
  <c r="CG46" i="5"/>
  <c r="CG45" i="5"/>
  <c r="CG49" i="5"/>
  <c r="CG44" i="5"/>
  <c r="CG48" i="5"/>
  <c r="CG53" i="5"/>
  <c r="CG52" i="5"/>
  <c r="CG50" i="5"/>
  <c r="CG51" i="5"/>
  <c r="CG55" i="5"/>
  <c r="CG54" i="5"/>
  <c r="CG56" i="5"/>
  <c r="CG59" i="5"/>
  <c r="CG58" i="5"/>
  <c r="CG62" i="5"/>
  <c r="CG57" i="5"/>
  <c r="CG61" i="5"/>
  <c r="CG60" i="5"/>
  <c r="CG63" i="5"/>
  <c r="CG67" i="5"/>
  <c r="CG71" i="5"/>
  <c r="CG66" i="5"/>
  <c r="CG70" i="5"/>
  <c r="CG65" i="5"/>
  <c r="CG69" i="5"/>
  <c r="CG73" i="5"/>
  <c r="CG64" i="5"/>
  <c r="CG68" i="5"/>
  <c r="CG72" i="5"/>
  <c r="CG76" i="5"/>
  <c r="CG80" i="5"/>
  <c r="CG84" i="5"/>
  <c r="CG75" i="5"/>
  <c r="CG79" i="5"/>
  <c r="CG83" i="5"/>
  <c r="CG74" i="5"/>
  <c r="CG78" i="5"/>
  <c r="CG82" i="5"/>
  <c r="CG77" i="5"/>
  <c r="CG81" i="5"/>
  <c r="CG88" i="5"/>
  <c r="CG92" i="5"/>
  <c r="CG96" i="5"/>
  <c r="CG87" i="5"/>
  <c r="CG91" i="5"/>
  <c r="CG86" i="5"/>
  <c r="CG90" i="5"/>
  <c r="CG94" i="5"/>
  <c r="CG85" i="5"/>
  <c r="CG89" i="5"/>
  <c r="CG93" i="5"/>
  <c r="CG98" i="5"/>
  <c r="CG102" i="5"/>
  <c r="CG95" i="5"/>
  <c r="CG97" i="5"/>
  <c r="CG101" i="5"/>
  <c r="CG100" i="5"/>
  <c r="CG99" i="5"/>
  <c r="CO3" i="5"/>
  <c r="CO4" i="5"/>
  <c r="CO5" i="5"/>
  <c r="CO6" i="5"/>
  <c r="CO8" i="5"/>
  <c r="CO11" i="5"/>
  <c r="CO9" i="5"/>
  <c r="CO12" i="5"/>
  <c r="CO10" i="5"/>
  <c r="CO7" i="5"/>
  <c r="CO13" i="5"/>
  <c r="CO16" i="5"/>
  <c r="CO15" i="5"/>
  <c r="CO14" i="5"/>
  <c r="CO18" i="5"/>
  <c r="CO17" i="5"/>
  <c r="CO20" i="5"/>
  <c r="CO19" i="5"/>
  <c r="CO22" i="5"/>
  <c r="CO21" i="5"/>
  <c r="CO25" i="5"/>
  <c r="CO24" i="5"/>
  <c r="CO23" i="5"/>
  <c r="CO27" i="5"/>
  <c r="CO31" i="5"/>
  <c r="CO26" i="5"/>
  <c r="CO29" i="5"/>
  <c r="CO28" i="5"/>
  <c r="CO34" i="5"/>
  <c r="CO30" i="5"/>
  <c r="CO33" i="5"/>
  <c r="CO36" i="5"/>
  <c r="CO35" i="5"/>
  <c r="CO32" i="5"/>
  <c r="CO40" i="5"/>
  <c r="CO37" i="5"/>
  <c r="CO39" i="5"/>
  <c r="CO38" i="5"/>
  <c r="CO42" i="5"/>
  <c r="CO41" i="5"/>
  <c r="CO47" i="5"/>
  <c r="CO46" i="5"/>
  <c r="CO45" i="5"/>
  <c r="CO49" i="5"/>
  <c r="CO43" i="5"/>
  <c r="CO44" i="5"/>
  <c r="CO48" i="5"/>
  <c r="CO53" i="5"/>
  <c r="CO50" i="5"/>
  <c r="CO52" i="5"/>
  <c r="CO51" i="5"/>
  <c r="CO55" i="5"/>
  <c r="CO54" i="5"/>
  <c r="CO59" i="5"/>
  <c r="CO58" i="5"/>
  <c r="CO62" i="5"/>
  <c r="CO56" i="5"/>
  <c r="CO57" i="5"/>
  <c r="CO61" i="5"/>
  <c r="CO60" i="5"/>
  <c r="CO63" i="5"/>
  <c r="CO67" i="5"/>
  <c r="CO71" i="5"/>
  <c r="CO66" i="5"/>
  <c r="CO70" i="5"/>
  <c r="CO65" i="5"/>
  <c r="CO69" i="5"/>
  <c r="CO73" i="5"/>
  <c r="CO64" i="5"/>
  <c r="CO68" i="5"/>
  <c r="CO72" i="5"/>
  <c r="CO76" i="5"/>
  <c r="CO80" i="5"/>
  <c r="CO84" i="5"/>
  <c r="CO75" i="5"/>
  <c r="CO79" i="5"/>
  <c r="CO83" i="5"/>
  <c r="CO74" i="5"/>
  <c r="CO78" i="5"/>
  <c r="CO82" i="5"/>
  <c r="CO77" i="5"/>
  <c r="CO81" i="5"/>
  <c r="CO88" i="5"/>
  <c r="CO92" i="5"/>
  <c r="CO96" i="5"/>
  <c r="CO87" i="5"/>
  <c r="CO91" i="5"/>
  <c r="CO86" i="5"/>
  <c r="CO90" i="5"/>
  <c r="CO94" i="5"/>
  <c r="CO85" i="5"/>
  <c r="CO89" i="5"/>
  <c r="CO93" i="5"/>
  <c r="CO98" i="5"/>
  <c r="CO102" i="5"/>
  <c r="CO95" i="5"/>
  <c r="CO97" i="5"/>
  <c r="CO101" i="5"/>
  <c r="CO100" i="5"/>
  <c r="CO99" i="5"/>
  <c r="CW4" i="5"/>
  <c r="CW5" i="5"/>
  <c r="CW6" i="5"/>
  <c r="CW8" i="5"/>
  <c r="CW11" i="5"/>
  <c r="CW7" i="5"/>
  <c r="CW9" i="5"/>
  <c r="CW3" i="5"/>
  <c r="CW10" i="5"/>
  <c r="CW12" i="5"/>
  <c r="CW16" i="5"/>
  <c r="CW14" i="5"/>
  <c r="CW13" i="5"/>
  <c r="CW15" i="5"/>
  <c r="CW18" i="5"/>
  <c r="CW17" i="5"/>
  <c r="CW20" i="5"/>
  <c r="CW22" i="5"/>
  <c r="CW19" i="5"/>
  <c r="CW21" i="5"/>
  <c r="CW23" i="5"/>
  <c r="CW25" i="5"/>
  <c r="CW24" i="5"/>
  <c r="CW27" i="5"/>
  <c r="CW26" i="5"/>
  <c r="CW31" i="5"/>
  <c r="CW29" i="5"/>
  <c r="CW28" i="5"/>
  <c r="CW34" i="5"/>
  <c r="CW30" i="5"/>
  <c r="CW33" i="5"/>
  <c r="CW36" i="5"/>
  <c r="CW32" i="5"/>
  <c r="CW35" i="5"/>
  <c r="CW40" i="5"/>
  <c r="CW39" i="5"/>
  <c r="CW38" i="5"/>
  <c r="CW42" i="5"/>
  <c r="CW37" i="5"/>
  <c r="CW41" i="5"/>
  <c r="CW47" i="5"/>
  <c r="CW43" i="5"/>
  <c r="CW46" i="5"/>
  <c r="CW45" i="5"/>
  <c r="CW49" i="5"/>
  <c r="CW44" i="5"/>
  <c r="CW48" i="5"/>
  <c r="CW53" i="5"/>
  <c r="CW52" i="5"/>
  <c r="CW51" i="5"/>
  <c r="CW55" i="5"/>
  <c r="CW50" i="5"/>
  <c r="CW54" i="5"/>
  <c r="CW56" i="5"/>
  <c r="CW59" i="5"/>
  <c r="CW58" i="5"/>
  <c r="CW62" i="5"/>
  <c r="CW57" i="5"/>
  <c r="CW61" i="5"/>
  <c r="CW60" i="5"/>
  <c r="CW63" i="5"/>
  <c r="CW67" i="5"/>
  <c r="CW71" i="5"/>
  <c r="CW66" i="5"/>
  <c r="CW70" i="5"/>
  <c r="CW65" i="5"/>
  <c r="CW69" i="5"/>
  <c r="CW73" i="5"/>
  <c r="CW64" i="5"/>
  <c r="CW68" i="5"/>
  <c r="CW72" i="5"/>
  <c r="CW76" i="5"/>
  <c r="CW80" i="5"/>
  <c r="CW84" i="5"/>
  <c r="CW75" i="5"/>
  <c r="CW79" i="5"/>
  <c r="CW83" i="5"/>
  <c r="CW74" i="5"/>
  <c r="CW78" i="5"/>
  <c r="CW82" i="5"/>
  <c r="CW77" i="5"/>
  <c r="CW81" i="5"/>
  <c r="CW88" i="5"/>
  <c r="CW92" i="5"/>
  <c r="CW96" i="5"/>
  <c r="CW87" i="5"/>
  <c r="CW91" i="5"/>
  <c r="CW86" i="5"/>
  <c r="CW90" i="5"/>
  <c r="CW94" i="5"/>
  <c r="CW85" i="5"/>
  <c r="CW89" i="5"/>
  <c r="CW93" i="5"/>
  <c r="CW98" i="5"/>
  <c r="CW102" i="5"/>
  <c r="CW97" i="5"/>
  <c r="CW101" i="5"/>
  <c r="CW95" i="5"/>
  <c r="CW100" i="5"/>
  <c r="CW99" i="5"/>
  <c r="DE4" i="5"/>
  <c r="DE3" i="5"/>
  <c r="DE5" i="5"/>
  <c r="DE11" i="5"/>
  <c r="DE7" i="5"/>
  <c r="DE9" i="5"/>
  <c r="DE12" i="5"/>
  <c r="DE8" i="5"/>
  <c r="DE6" i="5"/>
  <c r="DE10" i="5"/>
  <c r="DE13" i="5"/>
  <c r="DE14" i="5"/>
  <c r="DE16" i="5"/>
  <c r="DE17" i="5"/>
  <c r="DE18" i="5"/>
  <c r="DE15" i="5"/>
  <c r="DE20" i="5"/>
  <c r="DE19" i="5"/>
  <c r="DE22" i="5"/>
  <c r="DE21" i="5"/>
  <c r="DE25" i="5"/>
  <c r="DE24" i="5"/>
  <c r="DE23" i="5"/>
  <c r="DE27" i="5"/>
  <c r="DE31" i="5"/>
  <c r="DE26" i="5"/>
  <c r="DE29" i="5"/>
  <c r="DE28" i="5"/>
  <c r="DE34" i="5"/>
  <c r="DE33" i="5"/>
  <c r="DE30" i="5"/>
  <c r="DE32" i="5"/>
  <c r="DE36" i="5"/>
  <c r="DE35" i="5"/>
  <c r="DE40" i="5"/>
  <c r="DE39" i="5"/>
  <c r="DE37" i="5"/>
  <c r="DE38" i="5"/>
  <c r="DE42" i="5"/>
  <c r="DE41" i="5"/>
  <c r="DE47" i="5"/>
  <c r="DE46" i="5"/>
  <c r="DE45" i="5"/>
  <c r="DE49" i="5"/>
  <c r="DE43" i="5"/>
  <c r="DE44" i="5"/>
  <c r="DE48" i="5"/>
  <c r="DE53" i="5"/>
  <c r="DE52" i="5"/>
  <c r="DE50" i="5"/>
  <c r="DE51" i="5"/>
  <c r="DE55" i="5"/>
  <c r="DE54" i="5"/>
  <c r="DE59" i="5"/>
  <c r="DE58" i="5"/>
  <c r="DE62" i="5"/>
  <c r="DE56" i="5"/>
  <c r="DE57" i="5"/>
  <c r="DE61" i="5"/>
  <c r="DE60" i="5"/>
  <c r="DE63" i="5"/>
  <c r="DE67" i="5"/>
  <c r="DE71" i="5"/>
  <c r="DE66" i="5"/>
  <c r="DE70" i="5"/>
  <c r="DE65" i="5"/>
  <c r="DE69" i="5"/>
  <c r="DE73" i="5"/>
  <c r="DE64" i="5"/>
  <c r="DE68" i="5"/>
  <c r="DE72" i="5"/>
  <c r="DE76" i="5"/>
  <c r="DE80" i="5"/>
  <c r="DE84" i="5"/>
  <c r="DE75" i="5"/>
  <c r="DE79" i="5"/>
  <c r="DE83" i="5"/>
  <c r="DE74" i="5"/>
  <c r="DE78" i="5"/>
  <c r="DE82" i="5"/>
  <c r="DE77" i="5"/>
  <c r="DE81" i="5"/>
  <c r="DE88" i="5"/>
  <c r="DE92" i="5"/>
  <c r="DE87" i="5"/>
  <c r="DE91" i="5"/>
  <c r="DE86" i="5"/>
  <c r="DE90" i="5"/>
  <c r="DE94" i="5"/>
  <c r="DE85" i="5"/>
  <c r="DE89" i="5"/>
  <c r="DE93" i="5"/>
  <c r="DE98" i="5"/>
  <c r="DE102" i="5"/>
  <c r="DE97" i="5"/>
  <c r="DE101" i="5"/>
  <c r="DE95" i="5"/>
  <c r="DE96" i="5"/>
  <c r="DE100" i="5"/>
  <c r="DE99" i="5"/>
  <c r="DM4" i="5"/>
  <c r="DM3" i="5"/>
  <c r="DM5" i="5"/>
  <c r="DM6" i="5"/>
  <c r="DM7" i="5"/>
  <c r="DM11" i="5"/>
  <c r="DM9" i="5"/>
  <c r="DM12" i="5"/>
  <c r="DM8" i="5"/>
  <c r="DM10" i="5"/>
  <c r="DM16" i="5"/>
  <c r="DM13" i="5"/>
  <c r="DM14" i="5"/>
  <c r="DM15" i="5"/>
  <c r="DM18" i="5"/>
  <c r="DM20" i="5"/>
  <c r="DM17" i="5"/>
  <c r="DM22" i="5"/>
  <c r="DM19" i="5"/>
  <c r="DM21" i="5"/>
  <c r="DM25" i="5"/>
  <c r="DM23" i="5"/>
  <c r="DM24" i="5"/>
  <c r="DM27" i="5"/>
  <c r="DM26" i="5"/>
  <c r="DM31" i="5"/>
  <c r="DM29" i="5"/>
  <c r="DM28" i="5"/>
  <c r="DM34" i="5"/>
  <c r="DM32" i="5"/>
  <c r="DM33" i="5"/>
  <c r="DM30" i="5"/>
  <c r="DM36" i="5"/>
  <c r="DM35" i="5"/>
  <c r="DM40" i="5"/>
  <c r="DM37" i="5"/>
  <c r="DM39" i="5"/>
  <c r="DM38" i="5"/>
  <c r="DM42" i="5"/>
  <c r="DM41" i="5"/>
  <c r="DM47" i="5"/>
  <c r="DM43" i="5"/>
  <c r="DM46" i="5"/>
  <c r="DM45" i="5"/>
  <c r="DM49" i="5"/>
  <c r="DM44" i="5"/>
  <c r="DM48" i="5"/>
  <c r="DM53" i="5"/>
  <c r="DM50" i="5"/>
  <c r="DM52" i="5"/>
  <c r="DM51" i="5"/>
  <c r="DM55" i="5"/>
  <c r="DM54" i="5"/>
  <c r="DM56" i="5"/>
  <c r="DM59" i="5"/>
  <c r="DM58" i="5"/>
  <c r="DM62" i="5"/>
  <c r="DM57" i="5"/>
  <c r="DM61" i="5"/>
  <c r="DM60" i="5"/>
  <c r="DM63" i="5"/>
  <c r="DM67" i="5"/>
  <c r="DM71" i="5"/>
  <c r="DM66" i="5"/>
  <c r="DM70" i="5"/>
  <c r="DM65" i="5"/>
  <c r="DM69" i="5"/>
  <c r="DM73" i="5"/>
  <c r="DM64" i="5"/>
  <c r="DM68" i="5"/>
  <c r="DM72" i="5"/>
  <c r="DM76" i="5"/>
  <c r="DM80" i="5"/>
  <c r="DM84" i="5"/>
  <c r="DM75" i="5"/>
  <c r="DM79" i="5"/>
  <c r="DM83" i="5"/>
  <c r="DM74" i="5"/>
  <c r="DM78" i="5"/>
  <c r="DM82" i="5"/>
  <c r="DM77" i="5"/>
  <c r="DM81" i="5"/>
  <c r="DM88" i="5"/>
  <c r="DM92" i="5"/>
  <c r="DM87" i="5"/>
  <c r="DM91" i="5"/>
  <c r="DM86" i="5"/>
  <c r="DM90" i="5"/>
  <c r="DM94" i="5"/>
  <c r="DM85" i="5"/>
  <c r="DM89" i="5"/>
  <c r="DM93" i="5"/>
  <c r="DM98" i="5"/>
  <c r="DM102" i="5"/>
  <c r="DM97" i="5"/>
  <c r="DM101" i="5"/>
  <c r="DM96" i="5"/>
  <c r="DM100" i="5"/>
  <c r="DM95" i="5"/>
  <c r="DM99" i="5"/>
  <c r="DU4" i="5"/>
  <c r="DU5" i="5"/>
  <c r="DU3" i="5"/>
  <c r="DU6" i="5"/>
  <c r="DU11" i="5"/>
  <c r="DU9" i="5"/>
  <c r="DU12" i="5"/>
  <c r="DU7" i="5"/>
  <c r="DU10" i="5"/>
  <c r="DU13" i="5"/>
  <c r="DU16" i="5"/>
  <c r="DU8" i="5"/>
  <c r="DU14" i="5"/>
  <c r="DU18" i="5"/>
  <c r="DU15" i="5"/>
  <c r="DU17" i="5"/>
  <c r="DU20" i="5"/>
  <c r="DU19" i="5"/>
  <c r="DU22" i="5"/>
  <c r="DU21" i="5"/>
  <c r="DU23" i="5"/>
  <c r="DU25" i="5"/>
  <c r="DU24" i="5"/>
  <c r="DU27" i="5"/>
  <c r="DU31" i="5"/>
  <c r="DU26" i="5"/>
  <c r="DU29" i="5"/>
  <c r="DU28" i="5"/>
  <c r="DU34" i="5"/>
  <c r="DU33" i="5"/>
  <c r="DU36" i="5"/>
  <c r="DU30" i="5"/>
  <c r="DU35" i="5"/>
  <c r="DU32" i="5"/>
  <c r="DU40" i="5"/>
  <c r="DU39" i="5"/>
  <c r="DU38" i="5"/>
  <c r="DU42" i="5"/>
  <c r="DU41" i="5"/>
  <c r="DU37" i="5"/>
  <c r="DU47" i="5"/>
  <c r="DU46" i="5"/>
  <c r="DU45" i="5"/>
  <c r="DU49" i="5"/>
  <c r="DU43" i="5"/>
  <c r="DU44" i="5"/>
  <c r="DU48" i="5"/>
  <c r="DU53" i="5"/>
  <c r="DU52" i="5"/>
  <c r="DU51" i="5"/>
  <c r="DU55" i="5"/>
  <c r="DU54" i="5"/>
  <c r="DU50" i="5"/>
  <c r="DU59" i="5"/>
  <c r="DU58" i="5"/>
  <c r="DU62" i="5"/>
  <c r="DU56" i="5"/>
  <c r="DU57" i="5"/>
  <c r="DU61" i="5"/>
  <c r="DU60" i="5"/>
  <c r="DU63" i="5"/>
  <c r="DU67" i="5"/>
  <c r="DU71" i="5"/>
  <c r="DU66" i="5"/>
  <c r="DU70" i="5"/>
  <c r="DU65" i="5"/>
  <c r="DU69" i="5"/>
  <c r="DU73" i="5"/>
  <c r="DU64" i="5"/>
  <c r="DU68" i="5"/>
  <c r="DU72" i="5"/>
  <c r="DU76" i="5"/>
  <c r="DU80" i="5"/>
  <c r="DU84" i="5"/>
  <c r="DU75" i="5"/>
  <c r="DU79" i="5"/>
  <c r="DU83" i="5"/>
  <c r="DU74" i="5"/>
  <c r="DU78" i="5"/>
  <c r="DU82" i="5"/>
  <c r="DU77" i="5"/>
  <c r="DU81" i="5"/>
  <c r="DU88" i="5"/>
  <c r="DU92" i="5"/>
  <c r="DU87" i="5"/>
  <c r="DU91" i="5"/>
  <c r="DU86" i="5"/>
  <c r="DU90" i="5"/>
  <c r="DU94" i="5"/>
  <c r="DU85" i="5"/>
  <c r="DU89" i="5"/>
  <c r="DU93" i="5"/>
  <c r="DU95" i="5"/>
  <c r="DU98" i="5"/>
  <c r="DU102" i="5"/>
  <c r="DU97" i="5"/>
  <c r="DU101" i="5"/>
  <c r="DU96" i="5"/>
  <c r="DU100" i="5"/>
  <c r="DU99" i="5"/>
  <c r="EC4" i="5"/>
  <c r="EC6" i="5"/>
  <c r="EC11" i="5"/>
  <c r="EC3" i="5"/>
  <c r="EC5" i="5"/>
  <c r="EC7" i="5"/>
  <c r="EC9" i="5"/>
  <c r="EC8" i="5"/>
  <c r="EC10" i="5"/>
  <c r="EC12" i="5"/>
  <c r="EC16" i="5"/>
  <c r="EC14" i="5"/>
  <c r="EC13" i="5"/>
  <c r="EC15" i="5"/>
  <c r="EC18" i="5"/>
  <c r="EC17" i="5"/>
  <c r="EC20" i="5"/>
  <c r="EC22" i="5"/>
  <c r="EC19" i="5"/>
  <c r="EC21" i="5"/>
  <c r="EC23" i="5"/>
  <c r="EC25" i="5"/>
  <c r="EC24" i="5"/>
  <c r="EC27" i="5"/>
  <c r="EC26" i="5"/>
  <c r="EC31" i="5"/>
  <c r="EC29" i="5"/>
  <c r="EC28" i="5"/>
  <c r="EC34" i="5"/>
  <c r="EC33" i="5"/>
  <c r="EC36" i="5"/>
  <c r="EC32" i="5"/>
  <c r="EC30" i="5"/>
  <c r="EC35" i="5"/>
  <c r="EC40" i="5"/>
  <c r="EC39" i="5"/>
  <c r="EC38" i="5"/>
  <c r="EC42" i="5"/>
  <c r="EC37" i="5"/>
  <c r="EC41" i="5"/>
  <c r="EC47" i="5"/>
  <c r="EC43" i="5"/>
  <c r="EC46" i="5"/>
  <c r="EC45" i="5"/>
  <c r="EC49" i="5"/>
  <c r="EC44" i="5"/>
  <c r="EC48" i="5"/>
  <c r="EC53" i="5"/>
  <c r="EC52" i="5"/>
  <c r="EC51" i="5"/>
  <c r="EC55" i="5"/>
  <c r="EC50" i="5"/>
  <c r="EC54" i="5"/>
  <c r="EC56" i="5"/>
  <c r="EC59" i="5"/>
  <c r="EC58" i="5"/>
  <c r="EC62" i="5"/>
  <c r="EC57" i="5"/>
  <c r="EC61" i="5"/>
  <c r="EC60" i="5"/>
  <c r="EC63" i="5"/>
  <c r="EC67" i="5"/>
  <c r="EC71" i="5"/>
  <c r="EC66" i="5"/>
  <c r="EC70" i="5"/>
  <c r="EC65" i="5"/>
  <c r="EC69" i="5"/>
  <c r="EC73" i="5"/>
  <c r="EC64" i="5"/>
  <c r="EC68" i="5"/>
  <c r="EC72" i="5"/>
  <c r="EC76" i="5"/>
  <c r="EC80" i="5"/>
  <c r="EC84" i="5"/>
  <c r="EC75" i="5"/>
  <c r="EC79" i="5"/>
  <c r="EC83" i="5"/>
  <c r="EC74" i="5"/>
  <c r="EC78" i="5"/>
  <c r="EC82" i="5"/>
  <c r="EC77" i="5"/>
  <c r="EC81" i="5"/>
  <c r="EC88" i="5"/>
  <c r="EC92" i="5"/>
  <c r="EC87" i="5"/>
  <c r="EC91" i="5"/>
  <c r="EC86" i="5"/>
  <c r="EC90" i="5"/>
  <c r="EC94" i="5"/>
  <c r="EC85" i="5"/>
  <c r="EC89" i="5"/>
  <c r="EC93" i="5"/>
  <c r="EC98" i="5"/>
  <c r="EC102" i="5"/>
  <c r="EC95" i="5"/>
  <c r="EC97" i="5"/>
  <c r="EC101" i="5"/>
  <c r="EC96" i="5"/>
  <c r="EC100" i="5"/>
  <c r="EC99" i="5"/>
  <c r="EK4" i="5"/>
  <c r="EK3" i="5"/>
  <c r="EK5" i="5"/>
  <c r="EK11" i="5"/>
  <c r="EK7" i="5"/>
  <c r="EK6" i="5"/>
  <c r="EK9" i="5"/>
  <c r="EK12" i="5"/>
  <c r="EK8" i="5"/>
  <c r="EK13" i="5"/>
  <c r="EK14" i="5"/>
  <c r="EK16" i="5"/>
  <c r="EK10" i="5"/>
  <c r="EK17" i="5"/>
  <c r="EK18" i="5"/>
  <c r="EK15" i="5"/>
  <c r="EK20" i="5"/>
  <c r="EK19" i="5"/>
  <c r="EK22" i="5"/>
  <c r="EK21" i="5"/>
  <c r="EK25" i="5"/>
  <c r="EK24" i="5"/>
  <c r="EK23" i="5"/>
  <c r="EK27" i="5"/>
  <c r="EK31" i="5"/>
  <c r="EK26" i="5"/>
  <c r="EK29" i="5"/>
  <c r="EK28" i="5"/>
  <c r="EK34" i="5"/>
  <c r="EK33" i="5"/>
  <c r="EK32" i="5"/>
  <c r="EK36" i="5"/>
  <c r="EK35" i="5"/>
  <c r="EK30" i="5"/>
  <c r="EK40" i="5"/>
  <c r="EK39" i="5"/>
  <c r="EK37" i="5"/>
  <c r="EK38" i="5"/>
  <c r="EK42" i="5"/>
  <c r="EK41" i="5"/>
  <c r="EK47" i="5"/>
  <c r="EK46" i="5"/>
  <c r="EK45" i="5"/>
  <c r="EK49" i="5"/>
  <c r="EK43" i="5"/>
  <c r="EK44" i="5"/>
  <c r="EK48" i="5"/>
  <c r="EK53" i="5"/>
  <c r="EK52" i="5"/>
  <c r="EK50" i="5"/>
  <c r="EK51" i="5"/>
  <c r="EK55" i="5"/>
  <c r="EK54" i="5"/>
  <c r="EK59" i="5"/>
  <c r="EK58" i="5"/>
  <c r="EK62" i="5"/>
  <c r="EK57" i="5"/>
  <c r="EK61" i="5"/>
  <c r="EK56" i="5"/>
  <c r="EK60" i="5"/>
  <c r="EK63" i="5"/>
  <c r="EK67" i="5"/>
  <c r="EK71" i="5"/>
  <c r="EK66" i="5"/>
  <c r="EK70" i="5"/>
  <c r="EK65" i="5"/>
  <c r="EK69" i="5"/>
  <c r="EK73" i="5"/>
  <c r="EK64" i="5"/>
  <c r="EK68" i="5"/>
  <c r="EK72" i="5"/>
  <c r="EK76" i="5"/>
  <c r="EK80" i="5"/>
  <c r="EK84" i="5"/>
  <c r="EK75" i="5"/>
  <c r="EK79" i="5"/>
  <c r="EK83" i="5"/>
  <c r="EK74" i="5"/>
  <c r="EK78" i="5"/>
  <c r="EK82" i="5"/>
  <c r="EK77" i="5"/>
  <c r="EK81" i="5"/>
  <c r="EK88" i="5"/>
  <c r="EK92" i="5"/>
  <c r="EK87" i="5"/>
  <c r="EK91" i="5"/>
  <c r="EK86" i="5"/>
  <c r="EK90" i="5"/>
  <c r="EK94" i="5"/>
  <c r="EK85" i="5"/>
  <c r="EK89" i="5"/>
  <c r="EK93" i="5"/>
  <c r="EK98" i="5"/>
  <c r="EK102" i="5"/>
  <c r="EK97" i="5"/>
  <c r="EK101" i="5"/>
  <c r="EK95" i="5"/>
  <c r="EK96" i="5"/>
  <c r="EK100" i="5"/>
  <c r="EK99" i="5"/>
  <c r="ES4" i="5"/>
  <c r="ES6" i="5"/>
  <c r="ES5" i="5"/>
  <c r="ES11" i="5"/>
  <c r="ES7" i="5"/>
  <c r="ES3" i="5"/>
  <c r="ES9" i="5"/>
  <c r="ES12" i="5"/>
  <c r="ES8" i="5"/>
  <c r="ES10" i="5"/>
  <c r="ES16" i="5"/>
  <c r="ES13" i="5"/>
  <c r="ES14" i="5"/>
  <c r="ES15" i="5"/>
  <c r="ES18" i="5"/>
  <c r="ES20" i="5"/>
  <c r="ES22" i="5"/>
  <c r="ES17" i="5"/>
  <c r="ES19" i="5"/>
  <c r="ES21" i="5"/>
  <c r="ES25" i="5"/>
  <c r="ES23" i="5"/>
  <c r="ES24" i="5"/>
  <c r="ES27" i="5"/>
  <c r="ES26" i="5"/>
  <c r="ES31" i="5"/>
  <c r="ES29" i="5"/>
  <c r="ES28" i="5"/>
  <c r="ES30" i="5"/>
  <c r="ES34" i="5"/>
  <c r="ES32" i="5"/>
  <c r="ES33" i="5"/>
  <c r="ES36" i="5"/>
  <c r="ES40" i="5"/>
  <c r="ES37" i="5"/>
  <c r="ES39" i="5"/>
  <c r="ES38" i="5"/>
  <c r="ES42" i="5"/>
  <c r="ES35" i="5"/>
  <c r="ES41" i="5"/>
  <c r="ES47" i="5"/>
  <c r="ES43" i="5"/>
  <c r="ES46" i="5"/>
  <c r="ES45" i="5"/>
  <c r="ES49" i="5"/>
  <c r="ES44" i="5"/>
  <c r="ES48" i="5"/>
  <c r="ES53" i="5"/>
  <c r="ES50" i="5"/>
  <c r="ES52" i="5"/>
  <c r="ES51" i="5"/>
  <c r="ES55" i="5"/>
  <c r="ES54" i="5"/>
  <c r="ES59" i="5"/>
  <c r="ES58" i="5"/>
  <c r="ES62" i="5"/>
  <c r="ES57" i="5"/>
  <c r="ES61" i="5"/>
  <c r="ES56" i="5"/>
  <c r="ES60" i="5"/>
  <c r="ES63" i="5"/>
  <c r="ES67" i="5"/>
  <c r="ES71" i="5"/>
  <c r="ES66" i="5"/>
  <c r="ES70" i="5"/>
  <c r="ES65" i="5"/>
  <c r="ES69" i="5"/>
  <c r="ES73" i="5"/>
  <c r="ES64" i="5"/>
  <c r="ES68" i="5"/>
  <c r="ES72" i="5"/>
  <c r="ES76" i="5"/>
  <c r="ES80" i="5"/>
  <c r="ES84" i="5"/>
  <c r="ES75" i="5"/>
  <c r="ES79" i="5"/>
  <c r="ES83" i="5"/>
  <c r="ES74" i="5"/>
  <c r="ES78" i="5"/>
  <c r="ES82" i="5"/>
  <c r="ES77" i="5"/>
  <c r="ES81" i="5"/>
  <c r="ES88" i="5"/>
  <c r="ES92" i="5"/>
  <c r="ES87" i="5"/>
  <c r="ES91" i="5"/>
  <c r="ES86" i="5"/>
  <c r="ES90" i="5"/>
  <c r="ES94" i="5"/>
  <c r="ES85" i="5"/>
  <c r="ES89" i="5"/>
  <c r="ES93" i="5"/>
  <c r="ES98" i="5"/>
  <c r="ES102" i="5"/>
  <c r="ES97" i="5"/>
  <c r="ES101" i="5"/>
  <c r="ES96" i="5"/>
  <c r="ES100" i="5"/>
  <c r="ES95" i="5"/>
  <c r="ES99" i="5"/>
  <c r="FA3" i="5"/>
  <c r="FA4" i="5"/>
  <c r="FA6" i="5"/>
  <c r="FA5" i="5"/>
  <c r="FA7" i="5"/>
  <c r="FA11" i="5"/>
  <c r="FA9" i="5"/>
  <c r="FA12" i="5"/>
  <c r="FA10" i="5"/>
  <c r="FA13" i="5"/>
  <c r="FA8" i="5"/>
  <c r="FA14" i="5"/>
  <c r="FA18" i="5"/>
  <c r="FA15" i="5"/>
  <c r="FA16" i="5"/>
  <c r="FA17" i="5"/>
  <c r="FA20" i="5"/>
  <c r="FA19" i="5"/>
  <c r="FA22" i="5"/>
  <c r="FA21" i="5"/>
  <c r="FA23" i="5"/>
  <c r="FA25" i="5"/>
  <c r="FA24" i="5"/>
  <c r="FA27" i="5"/>
  <c r="FA31" i="5"/>
  <c r="FA26" i="5"/>
  <c r="FA29" i="5"/>
  <c r="FA28" i="5"/>
  <c r="FA34" i="5"/>
  <c r="FA30" i="5"/>
  <c r="FA33" i="5"/>
  <c r="FA36" i="5"/>
  <c r="FA32" i="5"/>
  <c r="FA35" i="5"/>
  <c r="FA40" i="5"/>
  <c r="FA39" i="5"/>
  <c r="FA38" i="5"/>
  <c r="FA42" i="5"/>
  <c r="FA41" i="5"/>
  <c r="FA37" i="5"/>
  <c r="FA47" i="5"/>
  <c r="FA46" i="5"/>
  <c r="FA45" i="5"/>
  <c r="FA49" i="5"/>
  <c r="FA43" i="5"/>
  <c r="FA44" i="5"/>
  <c r="FA48" i="5"/>
  <c r="FA53" i="5"/>
  <c r="FA52" i="5"/>
  <c r="FA51" i="5"/>
  <c r="FA55" i="5"/>
  <c r="FA54" i="5"/>
  <c r="FA50" i="5"/>
  <c r="FA59" i="5"/>
  <c r="FA58" i="5"/>
  <c r="FA62" i="5"/>
  <c r="FA57" i="5"/>
  <c r="FA61" i="5"/>
  <c r="FA56" i="5"/>
  <c r="FA60" i="5"/>
  <c r="FA63" i="5"/>
  <c r="FA67" i="5"/>
  <c r="FA71" i="5"/>
  <c r="FA66" i="5"/>
  <c r="FA70" i="5"/>
  <c r="FA65" i="5"/>
  <c r="FA69" i="5"/>
  <c r="FA73" i="5"/>
  <c r="FA64" i="5"/>
  <c r="FA68" i="5"/>
  <c r="FA72" i="5"/>
  <c r="FA76" i="5"/>
  <c r="FA80" i="5"/>
  <c r="FA84" i="5"/>
  <c r="FA75" i="5"/>
  <c r="FA79" i="5"/>
  <c r="FA83" i="5"/>
  <c r="FA74" i="5"/>
  <c r="FA78" i="5"/>
  <c r="FA82" i="5"/>
  <c r="FA77" i="5"/>
  <c r="FA81" i="5"/>
  <c r="FA88" i="5"/>
  <c r="FA92" i="5"/>
  <c r="FA87" i="5"/>
  <c r="FA91" i="5"/>
  <c r="FA86" i="5"/>
  <c r="FA90" i="5"/>
  <c r="FA94" i="5"/>
  <c r="FA85" i="5"/>
  <c r="FA89" i="5"/>
  <c r="FA93" i="5"/>
  <c r="FA95" i="5"/>
  <c r="FA98" i="5"/>
  <c r="FA102" i="5"/>
  <c r="FA97" i="5"/>
  <c r="FA101" i="5"/>
  <c r="FA96" i="5"/>
  <c r="FA100" i="5"/>
  <c r="FA99" i="5"/>
  <c r="FI4" i="5"/>
  <c r="FI3" i="5"/>
  <c r="FI7" i="5"/>
  <c r="FI11" i="5"/>
  <c r="FI6" i="5"/>
  <c r="FI9" i="5"/>
  <c r="FI5" i="5"/>
  <c r="FI8" i="5"/>
  <c r="FI10" i="5"/>
  <c r="FI12" i="5"/>
  <c r="FI14" i="5"/>
  <c r="FI13" i="5"/>
  <c r="FI15" i="5"/>
  <c r="FI16" i="5"/>
  <c r="FI18" i="5"/>
  <c r="FI17" i="5"/>
  <c r="FI20" i="5"/>
  <c r="FI22" i="5"/>
  <c r="FI19" i="5"/>
  <c r="FI21" i="5"/>
  <c r="FI23" i="5"/>
  <c r="FI25" i="5"/>
  <c r="FI24" i="5"/>
  <c r="FI27" i="5"/>
  <c r="FI26" i="5"/>
  <c r="FI31" i="5"/>
  <c r="FI29" i="5"/>
  <c r="FI28" i="5"/>
  <c r="FI34" i="5"/>
  <c r="FI33" i="5"/>
  <c r="FI30" i="5"/>
  <c r="FI36" i="5"/>
  <c r="FI32" i="5"/>
  <c r="FI40" i="5"/>
  <c r="FI39" i="5"/>
  <c r="FI35" i="5"/>
  <c r="FI38" i="5"/>
  <c r="FI42" i="5"/>
  <c r="FI37" i="5"/>
  <c r="FI41" i="5"/>
  <c r="FI47" i="5"/>
  <c r="FI43" i="5"/>
  <c r="FI46" i="5"/>
  <c r="FI45" i="5"/>
  <c r="FI49" i="5"/>
  <c r="FI44" i="5"/>
  <c r="FI48" i="5"/>
  <c r="FI53" i="5"/>
  <c r="FI52" i="5"/>
  <c r="FI51" i="5"/>
  <c r="FI55" i="5"/>
  <c r="FI50" i="5"/>
  <c r="FI54" i="5"/>
  <c r="FI59" i="5"/>
  <c r="FI58" i="5"/>
  <c r="FI62" i="5"/>
  <c r="FI57" i="5"/>
  <c r="FI61" i="5"/>
  <c r="FI56" i="5"/>
  <c r="FI60" i="5"/>
  <c r="FI63" i="5"/>
  <c r="FI67" i="5"/>
  <c r="FI71" i="5"/>
  <c r="FI66" i="5"/>
  <c r="FI70" i="5"/>
  <c r="FI65" i="5"/>
  <c r="FI69" i="5"/>
  <c r="FI73" i="5"/>
  <c r="FI64" i="5"/>
  <c r="FI68" i="5"/>
  <c r="FI72" i="5"/>
  <c r="FI76" i="5"/>
  <c r="FI80" i="5"/>
  <c r="FI84" i="5"/>
  <c r="FI75" i="5"/>
  <c r="FI79" i="5"/>
  <c r="FI83" i="5"/>
  <c r="FI74" i="5"/>
  <c r="FI78" i="5"/>
  <c r="FI82" i="5"/>
  <c r="FI77" i="5"/>
  <c r="FI81" i="5"/>
  <c r="FI88" i="5"/>
  <c r="FI92" i="5"/>
  <c r="FI87" i="5"/>
  <c r="FI91" i="5"/>
  <c r="FI86" i="5"/>
  <c r="FI90" i="5"/>
  <c r="FI94" i="5"/>
  <c r="FI85" i="5"/>
  <c r="FI89" i="5"/>
  <c r="FI93" i="5"/>
  <c r="FI98" i="5"/>
  <c r="FI102" i="5"/>
  <c r="FI95" i="5"/>
  <c r="FI97" i="5"/>
  <c r="FI101" i="5"/>
  <c r="FI96" i="5"/>
  <c r="FI100" i="5"/>
  <c r="FI99" i="5"/>
  <c r="FQ4" i="5"/>
  <c r="FQ5" i="5"/>
  <c r="FQ3" i="5"/>
  <c r="FQ11" i="5"/>
  <c r="FQ9" i="5"/>
  <c r="FQ12" i="5"/>
  <c r="FQ8" i="5"/>
  <c r="FQ6" i="5"/>
  <c r="FQ7" i="5"/>
  <c r="FQ13" i="5"/>
  <c r="FQ14" i="5"/>
  <c r="FQ10" i="5"/>
  <c r="FQ16" i="5"/>
  <c r="FQ18" i="5"/>
  <c r="FQ15" i="5"/>
  <c r="FQ17" i="5"/>
  <c r="FQ20" i="5"/>
  <c r="FQ19" i="5"/>
  <c r="FQ22" i="5"/>
  <c r="FQ21" i="5"/>
  <c r="FQ25" i="5"/>
  <c r="FQ24" i="5"/>
  <c r="FQ23" i="5"/>
  <c r="FQ27" i="5"/>
  <c r="FQ31" i="5"/>
  <c r="FQ26" i="5"/>
  <c r="FQ29" i="5"/>
  <c r="FQ28" i="5"/>
  <c r="FQ34" i="5"/>
  <c r="FQ33" i="5"/>
  <c r="FQ32" i="5"/>
  <c r="FQ36" i="5"/>
  <c r="FQ30" i="5"/>
  <c r="FQ40" i="5"/>
  <c r="FQ39" i="5"/>
  <c r="FQ37" i="5"/>
  <c r="FQ38" i="5"/>
  <c r="FQ42" i="5"/>
  <c r="FQ35" i="5"/>
  <c r="FQ41" i="5"/>
  <c r="FQ47" i="5"/>
  <c r="FQ46" i="5"/>
  <c r="FQ45" i="5"/>
  <c r="FQ49" i="5"/>
  <c r="FQ43" i="5"/>
  <c r="FQ44" i="5"/>
  <c r="FQ48" i="5"/>
  <c r="FQ53" i="5"/>
  <c r="FQ52" i="5"/>
  <c r="FQ50" i="5"/>
  <c r="FQ51" i="5"/>
  <c r="FQ55" i="5"/>
  <c r="FQ54" i="5"/>
  <c r="FQ59" i="5"/>
  <c r="FQ58" i="5"/>
  <c r="FQ62" i="5"/>
  <c r="FQ57" i="5"/>
  <c r="FQ61" i="5"/>
  <c r="FQ56" i="5"/>
  <c r="FQ60" i="5"/>
  <c r="FQ63" i="5"/>
  <c r="FQ67" i="5"/>
  <c r="FQ71" i="5"/>
  <c r="FQ66" i="5"/>
  <c r="FQ70" i="5"/>
  <c r="FQ65" i="5"/>
  <c r="FQ69" i="5"/>
  <c r="FQ73" i="5"/>
  <c r="FQ64" i="5"/>
  <c r="FQ68" i="5"/>
  <c r="FQ72" i="5"/>
  <c r="FQ76" i="5"/>
  <c r="FQ80" i="5"/>
  <c r="FQ84" i="5"/>
  <c r="FQ75" i="5"/>
  <c r="FQ79" i="5"/>
  <c r="FQ83" i="5"/>
  <c r="FQ74" i="5"/>
  <c r="FQ78" i="5"/>
  <c r="FQ82" i="5"/>
  <c r="FQ77" i="5"/>
  <c r="FQ81" i="5"/>
  <c r="FQ88" i="5"/>
  <c r="FQ92" i="5"/>
  <c r="FQ87" i="5"/>
  <c r="FQ91" i="5"/>
  <c r="FQ86" i="5"/>
  <c r="FQ90" i="5"/>
  <c r="FQ94" i="5"/>
  <c r="FQ85" i="5"/>
  <c r="FQ89" i="5"/>
  <c r="FQ93" i="5"/>
  <c r="FQ98" i="5"/>
  <c r="FQ102" i="5"/>
  <c r="FQ97" i="5"/>
  <c r="FQ101" i="5"/>
  <c r="FQ95" i="5"/>
  <c r="FQ96" i="5"/>
  <c r="FQ100" i="5"/>
  <c r="FQ99" i="5"/>
  <c r="FY4" i="5"/>
  <c r="FY3" i="5"/>
  <c r="FY7" i="5"/>
  <c r="FY11" i="5"/>
  <c r="FY6" i="5"/>
  <c r="FY9" i="5"/>
  <c r="FY5" i="5"/>
  <c r="FY12" i="5"/>
  <c r="FY8" i="5"/>
  <c r="FY10" i="5"/>
  <c r="FY13" i="5"/>
  <c r="FY14" i="5"/>
  <c r="FY15" i="5"/>
  <c r="FY18" i="5"/>
  <c r="FY17" i="5"/>
  <c r="FY16" i="5"/>
  <c r="FY20" i="5"/>
  <c r="FY22" i="5"/>
  <c r="FY19" i="5"/>
  <c r="FY21" i="5"/>
  <c r="FY25" i="5"/>
  <c r="FY23" i="5"/>
  <c r="FY24" i="5"/>
  <c r="FY27" i="5"/>
  <c r="FY26" i="5"/>
  <c r="FY31" i="5"/>
  <c r="FY29" i="5"/>
  <c r="FY28" i="5"/>
  <c r="FY30" i="5"/>
  <c r="FY34" i="5"/>
  <c r="FY32" i="5"/>
  <c r="FY33" i="5"/>
  <c r="FY36" i="5"/>
  <c r="FY40" i="5"/>
  <c r="FY35" i="5"/>
  <c r="FY37" i="5"/>
  <c r="FY39" i="5"/>
  <c r="FY38" i="5"/>
  <c r="FY42" i="5"/>
  <c r="FY41" i="5"/>
  <c r="FY47" i="5"/>
  <c r="FY43" i="5"/>
  <c r="FY46" i="5"/>
  <c r="FY45" i="5"/>
  <c r="FY49" i="5"/>
  <c r="FY44" i="5"/>
  <c r="FY48" i="5"/>
  <c r="FY53" i="5"/>
  <c r="FY50" i="5"/>
  <c r="FY52" i="5"/>
  <c r="FY51" i="5"/>
  <c r="FY55" i="5"/>
  <c r="FY54" i="5"/>
  <c r="FY59" i="5"/>
  <c r="FY58" i="5"/>
  <c r="FY62" i="5"/>
  <c r="FY57" i="5"/>
  <c r="FY61" i="5"/>
  <c r="FY56" i="5"/>
  <c r="FY60" i="5"/>
  <c r="FY63" i="5"/>
  <c r="FY67" i="5"/>
  <c r="FY71" i="5"/>
  <c r="FY66" i="5"/>
  <c r="FY70" i="5"/>
  <c r="FY65" i="5"/>
  <c r="FY69" i="5"/>
  <c r="FY73" i="5"/>
  <c r="FY64" i="5"/>
  <c r="FY68" i="5"/>
  <c r="FY72" i="5"/>
  <c r="FY76" i="5"/>
  <c r="FY80" i="5"/>
  <c r="FY84" i="5"/>
  <c r="FY75" i="5"/>
  <c r="FY79" i="5"/>
  <c r="FY83" i="5"/>
  <c r="FY74" i="5"/>
  <c r="FY78" i="5"/>
  <c r="FY82" i="5"/>
  <c r="FY77" i="5"/>
  <c r="FY81" i="5"/>
  <c r="FY88" i="5"/>
  <c r="FY92" i="5"/>
  <c r="FY87" i="5"/>
  <c r="FY91" i="5"/>
  <c r="FY86" i="5"/>
  <c r="FY90" i="5"/>
  <c r="FY94" i="5"/>
  <c r="FY85" i="5"/>
  <c r="FY89" i="5"/>
  <c r="FY93" i="5"/>
  <c r="FY98" i="5"/>
  <c r="FY102" i="5"/>
  <c r="FY97" i="5"/>
  <c r="FY101" i="5"/>
  <c r="FY96" i="5"/>
  <c r="FY100" i="5"/>
  <c r="FY95" i="5"/>
  <c r="FY99" i="5"/>
  <c r="GG4" i="5"/>
  <c r="GG3" i="5"/>
  <c r="GG5" i="5"/>
  <c r="GG6" i="5"/>
  <c r="GG11" i="5"/>
  <c r="GG7" i="5"/>
  <c r="GG9" i="5"/>
  <c r="GG12" i="5"/>
  <c r="GG10" i="5"/>
  <c r="GG13" i="5"/>
  <c r="GG14" i="5"/>
  <c r="GG8" i="5"/>
  <c r="GG18" i="5"/>
  <c r="GG15" i="5"/>
  <c r="GG16" i="5"/>
  <c r="GG17" i="5"/>
  <c r="GG20" i="5"/>
  <c r="GG19" i="5"/>
  <c r="GG22" i="5"/>
  <c r="GG21" i="5"/>
  <c r="GG23" i="5"/>
  <c r="GG25" i="5"/>
  <c r="GG24" i="5"/>
  <c r="GG27" i="5"/>
  <c r="GG31" i="5"/>
  <c r="GG26" i="5"/>
  <c r="GG29" i="5"/>
  <c r="GG28" i="5"/>
  <c r="GG34" i="5"/>
  <c r="GG30" i="5"/>
  <c r="GG33" i="5"/>
  <c r="GG36" i="5"/>
  <c r="GG32" i="5"/>
  <c r="GG40" i="5"/>
  <c r="GG39" i="5"/>
  <c r="GG35" i="5"/>
  <c r="GG38" i="5"/>
  <c r="GG42" i="5"/>
  <c r="GG41" i="5"/>
  <c r="GG37" i="5"/>
  <c r="GG47" i="5"/>
  <c r="GG46" i="5"/>
  <c r="GG45" i="5"/>
  <c r="GG49" i="5"/>
  <c r="GG43" i="5"/>
  <c r="GG44" i="5"/>
  <c r="GG48" i="5"/>
  <c r="GG53" i="5"/>
  <c r="GG52" i="5"/>
  <c r="GG51" i="5"/>
  <c r="GG55" i="5"/>
  <c r="GG54" i="5"/>
  <c r="GG50" i="5"/>
  <c r="GG59" i="5"/>
  <c r="GG58" i="5"/>
  <c r="GG62" i="5"/>
  <c r="GG57" i="5"/>
  <c r="GG61" i="5"/>
  <c r="GG56" i="5"/>
  <c r="GG60" i="5"/>
  <c r="GG63" i="5"/>
  <c r="GG67" i="5"/>
  <c r="GG71" i="5"/>
  <c r="GG66" i="5"/>
  <c r="GG70" i="5"/>
  <c r="GG65" i="5"/>
  <c r="GG69" i="5"/>
  <c r="GG73" i="5"/>
  <c r="GG64" i="5"/>
  <c r="GG68" i="5"/>
  <c r="GG72" i="5"/>
  <c r="GG76" i="5"/>
  <c r="GG80" i="5"/>
  <c r="GG84" i="5"/>
  <c r="GG75" i="5"/>
  <c r="GG79" i="5"/>
  <c r="GG83" i="5"/>
  <c r="GG74" i="5"/>
  <c r="GG78" i="5"/>
  <c r="GG82" i="5"/>
  <c r="GG77" i="5"/>
  <c r="GG81" i="5"/>
  <c r="GG88" i="5"/>
  <c r="GG92" i="5"/>
  <c r="GG87" i="5"/>
  <c r="GG91" i="5"/>
  <c r="GG86" i="5"/>
  <c r="GG90" i="5"/>
  <c r="GG94" i="5"/>
  <c r="GG85" i="5"/>
  <c r="GG89" i="5"/>
  <c r="GG93" i="5"/>
  <c r="GG95" i="5"/>
  <c r="GG98" i="5"/>
  <c r="GG102" i="5"/>
  <c r="GG97" i="5"/>
  <c r="GG101" i="5"/>
  <c r="GG96" i="5"/>
  <c r="GG100" i="5"/>
  <c r="GG99" i="5"/>
  <c r="GO4" i="5"/>
  <c r="GO3" i="5"/>
  <c r="GO5" i="5"/>
  <c r="GO9" i="5"/>
  <c r="GO6" i="5"/>
  <c r="GO8" i="5"/>
  <c r="GO10" i="5"/>
  <c r="GO7" i="5"/>
  <c r="GO12" i="5"/>
  <c r="GO13" i="5"/>
  <c r="GO14" i="5"/>
  <c r="GO11" i="5"/>
  <c r="GO15" i="5"/>
  <c r="GO16" i="5"/>
  <c r="GO18" i="5"/>
  <c r="GO17" i="5"/>
  <c r="GO20" i="5"/>
  <c r="GO22" i="5"/>
  <c r="GO19" i="5"/>
  <c r="GO21" i="5"/>
  <c r="GO23" i="5"/>
  <c r="GO25" i="5"/>
  <c r="GO24" i="5"/>
  <c r="GO27" i="5"/>
  <c r="GO26" i="5"/>
  <c r="GO31" i="5"/>
  <c r="GO29" i="5"/>
  <c r="GO28" i="5"/>
  <c r="GO34" i="5"/>
  <c r="GO33" i="5"/>
  <c r="GO30" i="5"/>
  <c r="GO36" i="5"/>
  <c r="GO32" i="5"/>
  <c r="GO35" i="5"/>
  <c r="GO40" i="5"/>
  <c r="GO39" i="5"/>
  <c r="GO38" i="5"/>
  <c r="GO42" i="5"/>
  <c r="GO37" i="5"/>
  <c r="GO41" i="5"/>
  <c r="GO47" i="5"/>
  <c r="GO43" i="5"/>
  <c r="GO46" i="5"/>
  <c r="GO45" i="5"/>
  <c r="GO49" i="5"/>
  <c r="GO44" i="5"/>
  <c r="GO53" i="5"/>
  <c r="GO52" i="5"/>
  <c r="GO51" i="5"/>
  <c r="GO55" i="5"/>
  <c r="GO50" i="5"/>
  <c r="GO48" i="5"/>
  <c r="GO54" i="5"/>
  <c r="GO59" i="5"/>
  <c r="GO58" i="5"/>
  <c r="GO62" i="5"/>
  <c r="GO57" i="5"/>
  <c r="GO61" i="5"/>
  <c r="GO56" i="5"/>
  <c r="GO60" i="5"/>
  <c r="GO63" i="5"/>
  <c r="GO67" i="5"/>
  <c r="GO71" i="5"/>
  <c r="GO66" i="5"/>
  <c r="GO70" i="5"/>
  <c r="GO65" i="5"/>
  <c r="GO69" i="5"/>
  <c r="GO73" i="5"/>
  <c r="GO64" i="5"/>
  <c r="GO68" i="5"/>
  <c r="GO72" i="5"/>
  <c r="GO76" i="5"/>
  <c r="GO80" i="5"/>
  <c r="GO84" i="5"/>
  <c r="GO75" i="5"/>
  <c r="GO79" i="5"/>
  <c r="GO83" i="5"/>
  <c r="GO74" i="5"/>
  <c r="GO78" i="5"/>
  <c r="GO82" i="5"/>
  <c r="GO77" i="5"/>
  <c r="GO81" i="5"/>
  <c r="GO88" i="5"/>
  <c r="GO92" i="5"/>
  <c r="GO87" i="5"/>
  <c r="GO91" i="5"/>
  <c r="GO86" i="5"/>
  <c r="GO90" i="5"/>
  <c r="GO94" i="5"/>
  <c r="GO85" i="5"/>
  <c r="GO89" i="5"/>
  <c r="GO93" i="5"/>
  <c r="GO98" i="5"/>
  <c r="GO102" i="5"/>
  <c r="GO95" i="5"/>
  <c r="GO97" i="5"/>
  <c r="GO101" i="5"/>
  <c r="GO96" i="5"/>
  <c r="GO100" i="5"/>
  <c r="GO99" i="5"/>
  <c r="GW4" i="5"/>
  <c r="GW3" i="5"/>
  <c r="GW5" i="5"/>
  <c r="GW6" i="5"/>
  <c r="GW7" i="5"/>
  <c r="GW9" i="5"/>
  <c r="GW12" i="5"/>
  <c r="GW8" i="5"/>
  <c r="GW10" i="5"/>
  <c r="GW11" i="5"/>
  <c r="GW14" i="5"/>
  <c r="GW13" i="5"/>
  <c r="GW16" i="5"/>
  <c r="GW18" i="5"/>
  <c r="GW15" i="5"/>
  <c r="GW17" i="5"/>
  <c r="GW20" i="5"/>
  <c r="GW19" i="5"/>
  <c r="GW22" i="5"/>
  <c r="GW21" i="5"/>
  <c r="GW25" i="5"/>
  <c r="GW24" i="5"/>
  <c r="GW23" i="5"/>
  <c r="GW27" i="5"/>
  <c r="GW31" i="5"/>
  <c r="GW26" i="5"/>
  <c r="GW29" i="5"/>
  <c r="GW28" i="5"/>
  <c r="GW34" i="5"/>
  <c r="GW33" i="5"/>
  <c r="GW32" i="5"/>
  <c r="GW36" i="5"/>
  <c r="GW30" i="5"/>
  <c r="GW40" i="5"/>
  <c r="GW39" i="5"/>
  <c r="GW37" i="5"/>
  <c r="GW35" i="5"/>
  <c r="GW38" i="5"/>
  <c r="GW42" i="5"/>
  <c r="GW41" i="5"/>
  <c r="GW47" i="5"/>
  <c r="GW46" i="5"/>
  <c r="GW45" i="5"/>
  <c r="GW49" i="5"/>
  <c r="GW43" i="5"/>
  <c r="GW44" i="5"/>
  <c r="GW53" i="5"/>
  <c r="GW48" i="5"/>
  <c r="GW52" i="5"/>
  <c r="GW50" i="5"/>
  <c r="GW51" i="5"/>
  <c r="GW55" i="5"/>
  <c r="GW54" i="5"/>
  <c r="GW59" i="5"/>
  <c r="GW58" i="5"/>
  <c r="GW62" i="5"/>
  <c r="GW57" i="5"/>
  <c r="GW61" i="5"/>
  <c r="GW56" i="5"/>
  <c r="GW60" i="5"/>
  <c r="GW63" i="5"/>
  <c r="GW67" i="5"/>
  <c r="GW71" i="5"/>
  <c r="GW66" i="5"/>
  <c r="GW70" i="5"/>
  <c r="GW65" i="5"/>
  <c r="GW69" i="5"/>
  <c r="GW73" i="5"/>
  <c r="GW64" i="5"/>
  <c r="GW68" i="5"/>
  <c r="GW72" i="5"/>
  <c r="GW76" i="5"/>
  <c r="GW80" i="5"/>
  <c r="GW84" i="5"/>
  <c r="GW75" i="5"/>
  <c r="GW79" i="5"/>
  <c r="GW83" i="5"/>
  <c r="GW74" i="5"/>
  <c r="GW78" i="5"/>
  <c r="GW82" i="5"/>
  <c r="GW77" i="5"/>
  <c r="GW81" i="5"/>
  <c r="GW88" i="5"/>
  <c r="GW92" i="5"/>
  <c r="GW87" i="5"/>
  <c r="GW91" i="5"/>
  <c r="GW86" i="5"/>
  <c r="GW90" i="5"/>
  <c r="GW94" i="5"/>
  <c r="GW85" i="5"/>
  <c r="GW89" i="5"/>
  <c r="GW93" i="5"/>
  <c r="GW98" i="5"/>
  <c r="GW102" i="5"/>
  <c r="GW97" i="5"/>
  <c r="GW101" i="5"/>
  <c r="GW95" i="5"/>
  <c r="GW96" i="5"/>
  <c r="GW100" i="5"/>
  <c r="GW99" i="5"/>
  <c r="HE4" i="5"/>
  <c r="HE3" i="5"/>
  <c r="HE6" i="5"/>
  <c r="HE5" i="5"/>
  <c r="HE7" i="5"/>
  <c r="HE9" i="5"/>
  <c r="HE12" i="5"/>
  <c r="HE8" i="5"/>
  <c r="HE10" i="5"/>
  <c r="HE13" i="5"/>
  <c r="HE14" i="5"/>
  <c r="HE11" i="5"/>
  <c r="HE15" i="5"/>
  <c r="HE18" i="5"/>
  <c r="HE17" i="5"/>
  <c r="HE16" i="5"/>
  <c r="HE20" i="5"/>
  <c r="HE22" i="5"/>
  <c r="HE19" i="5"/>
  <c r="HE21" i="5"/>
  <c r="HE25" i="5"/>
  <c r="HE23" i="5"/>
  <c r="HE24" i="5"/>
  <c r="HE27" i="5"/>
  <c r="HE26" i="5"/>
  <c r="HE31" i="5"/>
  <c r="HE29" i="5"/>
  <c r="HE28" i="5"/>
  <c r="HE30" i="5"/>
  <c r="HE34" i="5"/>
  <c r="HE32" i="5"/>
  <c r="HE33" i="5"/>
  <c r="HE36" i="5"/>
  <c r="HE35" i="5"/>
  <c r="HE40" i="5"/>
  <c r="HE37" i="5"/>
  <c r="HE39" i="5"/>
  <c r="HE38" i="5"/>
  <c r="HE42" i="5"/>
  <c r="HE41" i="5"/>
  <c r="HE47" i="5"/>
  <c r="HE43" i="5"/>
  <c r="HE46" i="5"/>
  <c r="HE45" i="5"/>
  <c r="HE49" i="5"/>
  <c r="HE44" i="5"/>
  <c r="HE53" i="5"/>
  <c r="HE50" i="5"/>
  <c r="HE52" i="5"/>
  <c r="HE51" i="5"/>
  <c r="HE55" i="5"/>
  <c r="HE48" i="5"/>
  <c r="HE54" i="5"/>
  <c r="HE59" i="5"/>
  <c r="HE58" i="5"/>
  <c r="HE62" i="5"/>
  <c r="HE57" i="5"/>
  <c r="HE61" i="5"/>
  <c r="HE56" i="5"/>
  <c r="HE60" i="5"/>
  <c r="HE63" i="5"/>
  <c r="HE67" i="5"/>
  <c r="HE71" i="5"/>
  <c r="HE66" i="5"/>
  <c r="HE70" i="5"/>
  <c r="HE65" i="5"/>
  <c r="HE69" i="5"/>
  <c r="HE73" i="5"/>
  <c r="HE64" i="5"/>
  <c r="HE68" i="5"/>
  <c r="HE72" i="5"/>
  <c r="HE76" i="5"/>
  <c r="HE80" i="5"/>
  <c r="HE84" i="5"/>
  <c r="HE75" i="5"/>
  <c r="HE79" i="5"/>
  <c r="HE83" i="5"/>
  <c r="HE74" i="5"/>
  <c r="HE78" i="5"/>
  <c r="HE82" i="5"/>
  <c r="HE77" i="5"/>
  <c r="HE81" i="5"/>
  <c r="HE88" i="5"/>
  <c r="HE92" i="5"/>
  <c r="HE87" i="5"/>
  <c r="HE91" i="5"/>
  <c r="HE86" i="5"/>
  <c r="HE90" i="5"/>
  <c r="HE94" i="5"/>
  <c r="HE85" i="5"/>
  <c r="HE89" i="5"/>
  <c r="HE93" i="5"/>
  <c r="HE95" i="5"/>
  <c r="HE98" i="5"/>
  <c r="HE102" i="5"/>
  <c r="HE97" i="5"/>
  <c r="HE101" i="5"/>
  <c r="HE96" i="5"/>
  <c r="HE100" i="5"/>
  <c r="HE99" i="5"/>
  <c r="HM3" i="5"/>
  <c r="HM4" i="5"/>
  <c r="HM6" i="5"/>
  <c r="HM5" i="5"/>
  <c r="HM7" i="5"/>
  <c r="HM9" i="5"/>
  <c r="HM12" i="5"/>
  <c r="HM10" i="5"/>
  <c r="HM11" i="5"/>
  <c r="HM13" i="5"/>
  <c r="HM14" i="5"/>
  <c r="HM8" i="5"/>
  <c r="HM18" i="5"/>
  <c r="HM15" i="5"/>
  <c r="HM16" i="5"/>
  <c r="HM17" i="5"/>
  <c r="HM20" i="5"/>
  <c r="HM19" i="5"/>
  <c r="HM22" i="5"/>
  <c r="HM21" i="5"/>
  <c r="HM23" i="5"/>
  <c r="HM25" i="5"/>
  <c r="HM24" i="5"/>
  <c r="HM27" i="5"/>
  <c r="HM31" i="5"/>
  <c r="HM26" i="5"/>
  <c r="HM29" i="5"/>
  <c r="HM28" i="5"/>
  <c r="HM34" i="5"/>
  <c r="HM30" i="5"/>
  <c r="HM33" i="5"/>
  <c r="HM36" i="5"/>
  <c r="HM32" i="5"/>
  <c r="HM40" i="5"/>
  <c r="HM39" i="5"/>
  <c r="HM35" i="5"/>
  <c r="HM38" i="5"/>
  <c r="HM42" i="5"/>
  <c r="HM41" i="5"/>
  <c r="HM37" i="5"/>
  <c r="HM47" i="5"/>
  <c r="HM46" i="5"/>
  <c r="HM45" i="5"/>
  <c r="HM49" i="5"/>
  <c r="HM43" i="5"/>
  <c r="HM44" i="5"/>
  <c r="HM53" i="5"/>
  <c r="HM48" i="5"/>
  <c r="HM52" i="5"/>
  <c r="HM51" i="5"/>
  <c r="HM55" i="5"/>
  <c r="HM54" i="5"/>
  <c r="HM50" i="5"/>
  <c r="HM59" i="5"/>
  <c r="HM58" i="5"/>
  <c r="HM62" i="5"/>
  <c r="HM57" i="5"/>
  <c r="HM61" i="5"/>
  <c r="HM56" i="5"/>
  <c r="HM60" i="5"/>
  <c r="HM63" i="5"/>
  <c r="HM67" i="5"/>
  <c r="HM71" i="5"/>
  <c r="HM66" i="5"/>
  <c r="HM70" i="5"/>
  <c r="HM65" i="5"/>
  <c r="HM69" i="5"/>
  <c r="HM73" i="5"/>
  <c r="HM64" i="5"/>
  <c r="HM68" i="5"/>
  <c r="HM72" i="5"/>
  <c r="HM76" i="5"/>
  <c r="HM80" i="5"/>
  <c r="HM84" i="5"/>
  <c r="HM75" i="5"/>
  <c r="HM79" i="5"/>
  <c r="HM83" i="5"/>
  <c r="HM74" i="5"/>
  <c r="HM78" i="5"/>
  <c r="HM82" i="5"/>
  <c r="HM77" i="5"/>
  <c r="HM81" i="5"/>
  <c r="HM88" i="5"/>
  <c r="HM92" i="5"/>
  <c r="HM87" i="5"/>
  <c r="HM91" i="5"/>
  <c r="HM86" i="5"/>
  <c r="HM90" i="5"/>
  <c r="HM94" i="5"/>
  <c r="HM85" i="5"/>
  <c r="HM89" i="5"/>
  <c r="HM93" i="5"/>
  <c r="HM98" i="5"/>
  <c r="HM102" i="5"/>
  <c r="HM97" i="5"/>
  <c r="HM101" i="5"/>
  <c r="HM95" i="5"/>
  <c r="HM96" i="5"/>
  <c r="HM100" i="5"/>
  <c r="HM99" i="5"/>
  <c r="HU4" i="5"/>
  <c r="HU5" i="5"/>
  <c r="HU6" i="5"/>
  <c r="HU7" i="5"/>
  <c r="HU3" i="5"/>
  <c r="HU9" i="5"/>
  <c r="HU10" i="5"/>
  <c r="HU8" i="5"/>
  <c r="HU12" i="5"/>
  <c r="HU13" i="5"/>
  <c r="HU14" i="5"/>
  <c r="HU11" i="5"/>
  <c r="HU15" i="5"/>
  <c r="HU16" i="5"/>
  <c r="HU18" i="5"/>
  <c r="HU17" i="5"/>
  <c r="HU20" i="5"/>
  <c r="HU22" i="5"/>
  <c r="HU19" i="5"/>
  <c r="HU21" i="5"/>
  <c r="HU23" i="5"/>
  <c r="HU25" i="5"/>
  <c r="HU24" i="5"/>
  <c r="HU27" i="5"/>
  <c r="HU26" i="5"/>
  <c r="HU31" i="5"/>
  <c r="HU29" i="5"/>
  <c r="HU28" i="5"/>
  <c r="HU34" i="5"/>
  <c r="HU33" i="5"/>
  <c r="HU30" i="5"/>
  <c r="HU36" i="5"/>
  <c r="HU32" i="5"/>
  <c r="HU35" i="5"/>
  <c r="HU40" i="5"/>
  <c r="HU39" i="5"/>
  <c r="HU38" i="5"/>
  <c r="HU42" i="5"/>
  <c r="HU37" i="5"/>
  <c r="HU41" i="5"/>
  <c r="HU47" i="5"/>
  <c r="HU43" i="5"/>
  <c r="HU46" i="5"/>
  <c r="HU45" i="5"/>
  <c r="HU49" i="5"/>
  <c r="HU44" i="5"/>
  <c r="HU53" i="5"/>
  <c r="HU52" i="5"/>
  <c r="HU51" i="5"/>
  <c r="HU55" i="5"/>
  <c r="HU48" i="5"/>
  <c r="HU50" i="5"/>
  <c r="HU54" i="5"/>
  <c r="HU59" i="5"/>
  <c r="HU58" i="5"/>
  <c r="HU62" i="5"/>
  <c r="HU57" i="5"/>
  <c r="HU61" i="5"/>
  <c r="HU56" i="5"/>
  <c r="HU60" i="5"/>
  <c r="HU63" i="5"/>
  <c r="HU67" i="5"/>
  <c r="HU71" i="5"/>
  <c r="HU66" i="5"/>
  <c r="HU70" i="5"/>
  <c r="HU65" i="5"/>
  <c r="HU69" i="5"/>
  <c r="HU73" i="5"/>
  <c r="HU64" i="5"/>
  <c r="HU68" i="5"/>
  <c r="HU72" i="5"/>
  <c r="HU76" i="5"/>
  <c r="HU80" i="5"/>
  <c r="HU84" i="5"/>
  <c r="HU75" i="5"/>
  <c r="HU79" i="5"/>
  <c r="HU83" i="5"/>
  <c r="HU74" i="5"/>
  <c r="HU78" i="5"/>
  <c r="HU82" i="5"/>
  <c r="HU77" i="5"/>
  <c r="HU81" i="5"/>
  <c r="HU88" i="5"/>
  <c r="HU92" i="5"/>
  <c r="HU87" i="5"/>
  <c r="HU91" i="5"/>
  <c r="HU86" i="5"/>
  <c r="HU90" i="5"/>
  <c r="HU94" i="5"/>
  <c r="HU85" i="5"/>
  <c r="HU89" i="5"/>
  <c r="HU93" i="5"/>
  <c r="HU95" i="5"/>
  <c r="HU98" i="5"/>
  <c r="HU102" i="5"/>
  <c r="HU97" i="5"/>
  <c r="HU101" i="5"/>
  <c r="HU96" i="5"/>
  <c r="HU100" i="5"/>
  <c r="HU99" i="5"/>
  <c r="IC4" i="5"/>
  <c r="IC3" i="5"/>
  <c r="IC6" i="5"/>
  <c r="IC5" i="5"/>
  <c r="IC9" i="5"/>
  <c r="IC8" i="5"/>
  <c r="IC12" i="5"/>
  <c r="IC7" i="5"/>
  <c r="IC10" i="5"/>
  <c r="IC11" i="5"/>
  <c r="IC14" i="5"/>
  <c r="IC13" i="5"/>
  <c r="IC16" i="5"/>
  <c r="IC18" i="5"/>
  <c r="IC15" i="5"/>
  <c r="IC17" i="5"/>
  <c r="IC20" i="5"/>
  <c r="IC19" i="5"/>
  <c r="IC22" i="5"/>
  <c r="IC21" i="5"/>
  <c r="IC25" i="5"/>
  <c r="IC24" i="5"/>
  <c r="IC23" i="5"/>
  <c r="IC27" i="5"/>
  <c r="IC31" i="5"/>
  <c r="IC26" i="5"/>
  <c r="IC29" i="5"/>
  <c r="IC28" i="5"/>
  <c r="IC34" i="5"/>
  <c r="IC33" i="5"/>
  <c r="IC32" i="5"/>
  <c r="IC36" i="5"/>
  <c r="IC30" i="5"/>
  <c r="IC40" i="5"/>
  <c r="IC39" i="5"/>
  <c r="IC37" i="5"/>
  <c r="IC35" i="5"/>
  <c r="IC38" i="5"/>
  <c r="IC42" i="5"/>
  <c r="IC41" i="5"/>
  <c r="IC47" i="5"/>
  <c r="IC46" i="5"/>
  <c r="IC45" i="5"/>
  <c r="IC49" i="5"/>
  <c r="IC43" i="5"/>
  <c r="IC44" i="5"/>
  <c r="IC53" i="5"/>
  <c r="IC48" i="5"/>
  <c r="IC52" i="5"/>
  <c r="IC51" i="5"/>
  <c r="IC55" i="5"/>
  <c r="IC50" i="5"/>
  <c r="IC54" i="5"/>
  <c r="IC59" i="5"/>
  <c r="IC58" i="5"/>
  <c r="IC62" i="5"/>
  <c r="IC57" i="5"/>
  <c r="IC61" i="5"/>
  <c r="IC56" i="5"/>
  <c r="IC60" i="5"/>
  <c r="IC63" i="5"/>
  <c r="IC67" i="5"/>
  <c r="IC71" i="5"/>
  <c r="IC66" i="5"/>
  <c r="IC70" i="5"/>
  <c r="IC65" i="5"/>
  <c r="IC69" i="5"/>
  <c r="IC73" i="5"/>
  <c r="IC64" i="5"/>
  <c r="IC68" i="5"/>
  <c r="IC72" i="5"/>
  <c r="IC76" i="5"/>
  <c r="IC80" i="5"/>
  <c r="IC75" i="5"/>
  <c r="IC79" i="5"/>
  <c r="IC83" i="5"/>
  <c r="IC74" i="5"/>
  <c r="IC78" i="5"/>
  <c r="IC82" i="5"/>
  <c r="IC77" i="5"/>
  <c r="IC81" i="5"/>
  <c r="IC84" i="5"/>
  <c r="IC88" i="5"/>
  <c r="IC92" i="5"/>
  <c r="IC87" i="5"/>
  <c r="IC91" i="5"/>
  <c r="IC86" i="5"/>
  <c r="IC90" i="5"/>
  <c r="IC94" i="5"/>
  <c r="IC85" i="5"/>
  <c r="IC89" i="5"/>
  <c r="IC93" i="5"/>
  <c r="IC98" i="5"/>
  <c r="IC102" i="5"/>
  <c r="IC97" i="5"/>
  <c r="IC101" i="5"/>
  <c r="IC95" i="5"/>
  <c r="IC96" i="5"/>
  <c r="IC100" i="5"/>
  <c r="IC99" i="5"/>
  <c r="IK4" i="5"/>
  <c r="IK3" i="5"/>
  <c r="IK6" i="5"/>
  <c r="IK5" i="5"/>
  <c r="IK7" i="5"/>
  <c r="IK9" i="5"/>
  <c r="IK8" i="5"/>
  <c r="IK12" i="5"/>
  <c r="IK10" i="5"/>
  <c r="IK13" i="5"/>
  <c r="IK14" i="5"/>
  <c r="IK11" i="5"/>
  <c r="IK15" i="5"/>
  <c r="IK18" i="5"/>
  <c r="IK17" i="5"/>
  <c r="IK16" i="5"/>
  <c r="IK20" i="5"/>
  <c r="IK22" i="5"/>
  <c r="IK21" i="5"/>
  <c r="IK19" i="5"/>
  <c r="IK25" i="5"/>
  <c r="IK23" i="5"/>
  <c r="IK24" i="5"/>
  <c r="IK27" i="5"/>
  <c r="IK26" i="5"/>
  <c r="IK31" i="5"/>
  <c r="IK29" i="5"/>
  <c r="IK28" i="5"/>
  <c r="IK34" i="5"/>
  <c r="IK30" i="5"/>
  <c r="IK33" i="5"/>
  <c r="IK32" i="5"/>
  <c r="IK36" i="5"/>
  <c r="IK35" i="5"/>
  <c r="IK40" i="5"/>
  <c r="IK37" i="5"/>
  <c r="IK39" i="5"/>
  <c r="IK38" i="5"/>
  <c r="IK42" i="5"/>
  <c r="IK41" i="5"/>
  <c r="IK47" i="5"/>
  <c r="IK43" i="5"/>
  <c r="IK46" i="5"/>
  <c r="IK45" i="5"/>
  <c r="IK49" i="5"/>
  <c r="IK44" i="5"/>
  <c r="IK53" i="5"/>
  <c r="IK52" i="5"/>
  <c r="IK51" i="5"/>
  <c r="IK55" i="5"/>
  <c r="IK48" i="5"/>
  <c r="IK50" i="5"/>
  <c r="IK54" i="5"/>
  <c r="IK59" i="5"/>
  <c r="IK58" i="5"/>
  <c r="IK62" i="5"/>
  <c r="IK57" i="5"/>
  <c r="IK61" i="5"/>
  <c r="IK56" i="5"/>
  <c r="IK60" i="5"/>
  <c r="IK63" i="5"/>
  <c r="IK67" i="5"/>
  <c r="IK71" i="5"/>
  <c r="IK66" i="5"/>
  <c r="IK70" i="5"/>
  <c r="IK65" i="5"/>
  <c r="IK69" i="5"/>
  <c r="IK73" i="5"/>
  <c r="IK64" i="5"/>
  <c r="IK68" i="5"/>
  <c r="IK72" i="5"/>
  <c r="IK76" i="5"/>
  <c r="IK80" i="5"/>
  <c r="IK75" i="5"/>
  <c r="IK79" i="5"/>
  <c r="IK83" i="5"/>
  <c r="IK74" i="5"/>
  <c r="IK78" i="5"/>
  <c r="IK82" i="5"/>
  <c r="IK77" i="5"/>
  <c r="IK81" i="5"/>
  <c r="IK88" i="5"/>
  <c r="IK92" i="5"/>
  <c r="IK84" i="5"/>
  <c r="IK87" i="5"/>
  <c r="IK91" i="5"/>
  <c r="IK86" i="5"/>
  <c r="IK90" i="5"/>
  <c r="IK94" i="5"/>
  <c r="IK85" i="5"/>
  <c r="IK89" i="5"/>
  <c r="IK93" i="5"/>
  <c r="IK95" i="5"/>
  <c r="IK98" i="5"/>
  <c r="IK102" i="5"/>
  <c r="IK97" i="5"/>
  <c r="IK101" i="5"/>
  <c r="IK96" i="5"/>
  <c r="IK100" i="5"/>
  <c r="IK99" i="5"/>
  <c r="IS4" i="5"/>
  <c r="IS3" i="5"/>
  <c r="IS6" i="5"/>
  <c r="IS5" i="5"/>
  <c r="IS7" i="5"/>
  <c r="IS9" i="5"/>
  <c r="IS8" i="5"/>
  <c r="IS12" i="5"/>
  <c r="IS10" i="5"/>
  <c r="IS11" i="5"/>
  <c r="IS13" i="5"/>
  <c r="IS14" i="5"/>
  <c r="IS18" i="5"/>
  <c r="IS15" i="5"/>
  <c r="IS16" i="5"/>
  <c r="IS17" i="5"/>
  <c r="IS20" i="5"/>
  <c r="IS22" i="5"/>
  <c r="IS19" i="5"/>
  <c r="IS21" i="5"/>
  <c r="IS23" i="5"/>
  <c r="IS25" i="5"/>
  <c r="IS24" i="5"/>
  <c r="IS27" i="5"/>
  <c r="IS31" i="5"/>
  <c r="IS26" i="5"/>
  <c r="IS29" i="5"/>
  <c r="IS28" i="5"/>
  <c r="IS34" i="5"/>
  <c r="IS33" i="5"/>
  <c r="IS32" i="5"/>
  <c r="IS36" i="5"/>
  <c r="IS30" i="5"/>
  <c r="IS40" i="5"/>
  <c r="IS39" i="5"/>
  <c r="IS35" i="5"/>
  <c r="IS38" i="5"/>
  <c r="IS42" i="5"/>
  <c r="IS41" i="5"/>
  <c r="IS37" i="5"/>
  <c r="IS47" i="5"/>
  <c r="IS46" i="5"/>
  <c r="IS45" i="5"/>
  <c r="IS49" i="5"/>
  <c r="IS44" i="5"/>
  <c r="IS43" i="5"/>
  <c r="IS53" i="5"/>
  <c r="IS48" i="5"/>
  <c r="IS52" i="5"/>
  <c r="IS51" i="5"/>
  <c r="IS55" i="5"/>
  <c r="IS50" i="5"/>
  <c r="IS54" i="5"/>
  <c r="IS59" i="5"/>
  <c r="IS58" i="5"/>
  <c r="IS62" i="5"/>
  <c r="IS57" i="5"/>
  <c r="IS61" i="5"/>
  <c r="IS56" i="5"/>
  <c r="IS60" i="5"/>
  <c r="IS63" i="5"/>
  <c r="IS67" i="5"/>
  <c r="IS71" i="5"/>
  <c r="IS66" i="5"/>
  <c r="IS70" i="5"/>
  <c r="IS65" i="5"/>
  <c r="IS69" i="5"/>
  <c r="IS64" i="5"/>
  <c r="IS68" i="5"/>
  <c r="IS72" i="5"/>
  <c r="IS76" i="5"/>
  <c r="IS80" i="5"/>
  <c r="IS75" i="5"/>
  <c r="IS79" i="5"/>
  <c r="IS83" i="5"/>
  <c r="IS74" i="5"/>
  <c r="IS78" i="5"/>
  <c r="IS82" i="5"/>
  <c r="IS73" i="5"/>
  <c r="IS77" i="5"/>
  <c r="IS81" i="5"/>
  <c r="IS88" i="5"/>
  <c r="IS92" i="5"/>
  <c r="IS87" i="5"/>
  <c r="IS91" i="5"/>
  <c r="IS84" i="5"/>
  <c r="IS86" i="5"/>
  <c r="IS90" i="5"/>
  <c r="IS94" i="5"/>
  <c r="IS85" i="5"/>
  <c r="IS89" i="5"/>
  <c r="IS93" i="5"/>
  <c r="IS98" i="5"/>
  <c r="IS102" i="5"/>
  <c r="IS97" i="5"/>
  <c r="IS101" i="5"/>
  <c r="IS95" i="5"/>
  <c r="IS96" i="5"/>
  <c r="IS100" i="5"/>
  <c r="IS99" i="5"/>
  <c r="JA4" i="5"/>
  <c r="JA3" i="5"/>
  <c r="JA6" i="5"/>
  <c r="JA5" i="5"/>
  <c r="JA9" i="5"/>
  <c r="JA7" i="5"/>
  <c r="JA10" i="5"/>
  <c r="JA8" i="5"/>
  <c r="JA12" i="5"/>
  <c r="JA13" i="5"/>
  <c r="JA14" i="5"/>
  <c r="JA11" i="5"/>
  <c r="JA15" i="5"/>
  <c r="JA16" i="5"/>
  <c r="JA18" i="5"/>
  <c r="JA17" i="5"/>
  <c r="JA20" i="5"/>
  <c r="JA19" i="5"/>
  <c r="JA22" i="5"/>
  <c r="JA21" i="5"/>
  <c r="JA23" i="5"/>
  <c r="JA25" i="5"/>
  <c r="JA24" i="5"/>
  <c r="JA26" i="5"/>
  <c r="JA27" i="5"/>
  <c r="JA31" i="5"/>
  <c r="JA29" i="5"/>
  <c r="JA28" i="5"/>
  <c r="JA34" i="5"/>
  <c r="JA30" i="5"/>
  <c r="JA33" i="5"/>
  <c r="JA32" i="5"/>
  <c r="JA36" i="5"/>
  <c r="JA35" i="5"/>
  <c r="JA40" i="5"/>
  <c r="JA39" i="5"/>
  <c r="JA38" i="5"/>
  <c r="JA42" i="5"/>
  <c r="JA37" i="5"/>
  <c r="JA41" i="5"/>
  <c r="JA47" i="5"/>
  <c r="JA46" i="5"/>
  <c r="JA45" i="5"/>
  <c r="JA49" i="5"/>
  <c r="JA43" i="5"/>
  <c r="JA44" i="5"/>
  <c r="JA53" i="5"/>
  <c r="JA52" i="5"/>
  <c r="JA51" i="5"/>
  <c r="JA55" i="5"/>
  <c r="JA48" i="5"/>
  <c r="JA50" i="5"/>
  <c r="JA54" i="5"/>
  <c r="JA59" i="5"/>
  <c r="JA58" i="5"/>
  <c r="JA62" i="5"/>
  <c r="JA57" i="5"/>
  <c r="JA56" i="5"/>
  <c r="JA60" i="5"/>
  <c r="JA61" i="5"/>
  <c r="JA63" i="5"/>
  <c r="JA67" i="5"/>
  <c r="JA71" i="5"/>
  <c r="JA66" i="5"/>
  <c r="JA70" i="5"/>
  <c r="JA65" i="5"/>
  <c r="JA69" i="5"/>
  <c r="JA64" i="5"/>
  <c r="JA68" i="5"/>
  <c r="JA72" i="5"/>
  <c r="JA76" i="5"/>
  <c r="JA80" i="5"/>
  <c r="JA75" i="5"/>
  <c r="JA79" i="5"/>
  <c r="JA83" i="5"/>
  <c r="JA74" i="5"/>
  <c r="JA78" i="5"/>
  <c r="JA82" i="5"/>
  <c r="JA73" i="5"/>
  <c r="JA77" i="5"/>
  <c r="JA81" i="5"/>
  <c r="JA84" i="5"/>
  <c r="JA88" i="5"/>
  <c r="JA92" i="5"/>
  <c r="JA87" i="5"/>
  <c r="JA91" i="5"/>
  <c r="JA86" i="5"/>
  <c r="JA90" i="5"/>
  <c r="JA94" i="5"/>
  <c r="JA85" i="5"/>
  <c r="JA89" i="5"/>
  <c r="JA93" i="5"/>
  <c r="JA95" i="5"/>
  <c r="JA98" i="5"/>
  <c r="JA102" i="5"/>
  <c r="JA97" i="5"/>
  <c r="JA101" i="5"/>
  <c r="JA96" i="5"/>
  <c r="JA100" i="5"/>
  <c r="JA99" i="5"/>
  <c r="JI4" i="5"/>
  <c r="JI3" i="5"/>
  <c r="JI6" i="5"/>
  <c r="JI5" i="5"/>
  <c r="JI7" i="5"/>
  <c r="JI9" i="5"/>
  <c r="JI8" i="5"/>
  <c r="JI12" i="5"/>
  <c r="JI11" i="5"/>
  <c r="JI14" i="5"/>
  <c r="JI10" i="5"/>
  <c r="JI13" i="5"/>
  <c r="JI16" i="5"/>
  <c r="JI18" i="5"/>
  <c r="JI15" i="5"/>
  <c r="JI17" i="5"/>
  <c r="JI20" i="5"/>
  <c r="JI22" i="5"/>
  <c r="JI21" i="5"/>
  <c r="JI19" i="5"/>
  <c r="JI25" i="5"/>
  <c r="JI24" i="5"/>
  <c r="JI23" i="5"/>
  <c r="JI27" i="5"/>
  <c r="JI31" i="5"/>
  <c r="JI26" i="5"/>
  <c r="JI29" i="5"/>
  <c r="JI28" i="5"/>
  <c r="JI34" i="5"/>
  <c r="JI33" i="5"/>
  <c r="JI32" i="5"/>
  <c r="JI36" i="5"/>
  <c r="JI30" i="5"/>
  <c r="JI40" i="5"/>
  <c r="JI39" i="5"/>
  <c r="JI35" i="5"/>
  <c r="JI38" i="5"/>
  <c r="JI42" i="5"/>
  <c r="JI37" i="5"/>
  <c r="JI41" i="5"/>
  <c r="JI47" i="5"/>
  <c r="JI46" i="5"/>
  <c r="JI43" i="5"/>
  <c r="JI45" i="5"/>
  <c r="JI49" i="5"/>
  <c r="JI44" i="5"/>
  <c r="JI53" i="5"/>
  <c r="JI48" i="5"/>
  <c r="JI52" i="5"/>
  <c r="JI51" i="5"/>
  <c r="JI55" i="5"/>
  <c r="JI50" i="5"/>
  <c r="JI54" i="5"/>
  <c r="JI59" i="5"/>
  <c r="JI58" i="5"/>
  <c r="JI62" i="5"/>
  <c r="JI57" i="5"/>
  <c r="JI56" i="5"/>
  <c r="JI60" i="5"/>
  <c r="JI63" i="5"/>
  <c r="JI67" i="5"/>
  <c r="JI71" i="5"/>
  <c r="JI66" i="5"/>
  <c r="JI70" i="5"/>
  <c r="JI61" i="5"/>
  <c r="JI65" i="5"/>
  <c r="JI69" i="5"/>
  <c r="JI64" i="5"/>
  <c r="JI68" i="5"/>
  <c r="JI72" i="5"/>
  <c r="JI76" i="5"/>
  <c r="JI80" i="5"/>
  <c r="JI75" i="5"/>
  <c r="JI79" i="5"/>
  <c r="JI83" i="5"/>
  <c r="JI74" i="5"/>
  <c r="JI78" i="5"/>
  <c r="JI82" i="5"/>
  <c r="JI73" i="5"/>
  <c r="JI77" i="5"/>
  <c r="JI81" i="5"/>
  <c r="JI84" i="5"/>
  <c r="JI88" i="5"/>
  <c r="JI92" i="5"/>
  <c r="JI87" i="5"/>
  <c r="JI91" i="5"/>
  <c r="JI86" i="5"/>
  <c r="JI90" i="5"/>
  <c r="JI94" i="5"/>
  <c r="JI85" i="5"/>
  <c r="JI89" i="5"/>
  <c r="JI93" i="5"/>
  <c r="JI98" i="5"/>
  <c r="JI102" i="5"/>
  <c r="JI97" i="5"/>
  <c r="JI101" i="5"/>
  <c r="JI95" i="5"/>
  <c r="JI96" i="5"/>
  <c r="JI100" i="5"/>
  <c r="JI99" i="5"/>
  <c r="JQ4" i="5"/>
  <c r="JQ3" i="5"/>
  <c r="JQ6" i="5"/>
  <c r="JQ5" i="5"/>
  <c r="JQ7" i="5"/>
  <c r="JQ9" i="5"/>
  <c r="JQ8" i="5"/>
  <c r="JQ12" i="5"/>
  <c r="JQ10" i="5"/>
  <c r="JQ13" i="5"/>
  <c r="JQ14" i="5"/>
  <c r="JQ11" i="5"/>
  <c r="JQ15" i="5"/>
  <c r="JQ18" i="5"/>
  <c r="JQ17" i="5"/>
  <c r="JQ16" i="5"/>
  <c r="JQ20" i="5"/>
  <c r="JQ22" i="5"/>
  <c r="JQ21" i="5"/>
  <c r="JQ19" i="5"/>
  <c r="JQ25" i="5"/>
  <c r="JQ23" i="5"/>
  <c r="JQ24" i="5"/>
  <c r="JQ26" i="5"/>
  <c r="JQ27" i="5"/>
  <c r="JQ31" i="5"/>
  <c r="JQ29" i="5"/>
  <c r="JQ28" i="5"/>
  <c r="JQ34" i="5"/>
  <c r="JQ30" i="5"/>
  <c r="JQ33" i="5"/>
  <c r="JQ32" i="5"/>
  <c r="JQ36" i="5"/>
  <c r="JQ35" i="5"/>
  <c r="JQ40" i="5"/>
  <c r="JQ39" i="5"/>
  <c r="JQ38" i="5"/>
  <c r="JQ42" i="5"/>
  <c r="JQ37" i="5"/>
  <c r="JQ41" i="5"/>
  <c r="JQ47" i="5"/>
  <c r="JQ43" i="5"/>
  <c r="JQ46" i="5"/>
  <c r="JQ45" i="5"/>
  <c r="JQ49" i="5"/>
  <c r="JQ44" i="5"/>
  <c r="JQ53" i="5"/>
  <c r="JQ52" i="5"/>
  <c r="JQ51" i="5"/>
  <c r="JQ55" i="5"/>
  <c r="JQ48" i="5"/>
  <c r="JQ50" i="5"/>
  <c r="JQ54" i="5"/>
  <c r="JQ59" i="5"/>
  <c r="JQ58" i="5"/>
  <c r="JQ62" i="5"/>
  <c r="JQ57" i="5"/>
  <c r="JQ56" i="5"/>
  <c r="JQ60" i="5"/>
  <c r="JQ61" i="5"/>
  <c r="JQ63" i="5"/>
  <c r="JQ67" i="5"/>
  <c r="JQ71" i="5"/>
  <c r="JQ66" i="5"/>
  <c r="JQ70" i="5"/>
  <c r="JQ65" i="5"/>
  <c r="JQ69" i="5"/>
  <c r="JQ64" i="5"/>
  <c r="JQ68" i="5"/>
  <c r="JQ72" i="5"/>
  <c r="JQ76" i="5"/>
  <c r="JQ80" i="5"/>
  <c r="JQ75" i="5"/>
  <c r="JQ79" i="5"/>
  <c r="JQ83" i="5"/>
  <c r="JQ74" i="5"/>
  <c r="JQ78" i="5"/>
  <c r="JQ82" i="5"/>
  <c r="JQ73" i="5"/>
  <c r="JQ77" i="5"/>
  <c r="JQ81" i="5"/>
  <c r="JQ84" i="5"/>
  <c r="JQ88" i="5"/>
  <c r="JQ92" i="5"/>
  <c r="JQ87" i="5"/>
  <c r="JQ91" i="5"/>
  <c r="JQ86" i="5"/>
  <c r="JQ90" i="5"/>
  <c r="JQ94" i="5"/>
  <c r="JQ85" i="5"/>
  <c r="JQ89" i="5"/>
  <c r="JQ93" i="5"/>
  <c r="JQ95" i="5"/>
  <c r="JQ98" i="5"/>
  <c r="JQ102" i="5"/>
  <c r="JQ97" i="5"/>
  <c r="JQ101" i="5"/>
  <c r="JQ96" i="5"/>
  <c r="JQ100" i="5"/>
  <c r="JQ99" i="5"/>
  <c r="JY3" i="5"/>
  <c r="JY4" i="5"/>
  <c r="JY5" i="5"/>
  <c r="JY6" i="5"/>
  <c r="JY7" i="5"/>
  <c r="JY9" i="5"/>
  <c r="JY8" i="5"/>
  <c r="JY12" i="5"/>
  <c r="JY10" i="5"/>
  <c r="JY11" i="5"/>
  <c r="JY13" i="5"/>
  <c r="JY14" i="5"/>
  <c r="JY18" i="5"/>
  <c r="JY15" i="5"/>
  <c r="JY16" i="5"/>
  <c r="JY17" i="5"/>
  <c r="JY20" i="5"/>
  <c r="JY22" i="5"/>
  <c r="JY19" i="5"/>
  <c r="JY21" i="5"/>
  <c r="JY23" i="5"/>
  <c r="JY25" i="5"/>
  <c r="JY24" i="5"/>
  <c r="JY27" i="5"/>
  <c r="JY31" i="5"/>
  <c r="JY26" i="5"/>
  <c r="JY29" i="5"/>
  <c r="JY28" i="5"/>
  <c r="JY34" i="5"/>
  <c r="JY33" i="5"/>
  <c r="JY32" i="5"/>
  <c r="JY36" i="5"/>
  <c r="JY30" i="5"/>
  <c r="JY40" i="5"/>
  <c r="JY39" i="5"/>
  <c r="JY35" i="5"/>
  <c r="JY38" i="5"/>
  <c r="JY42" i="5"/>
  <c r="JY37" i="5"/>
  <c r="JY41" i="5"/>
  <c r="JY47" i="5"/>
  <c r="JY46" i="5"/>
  <c r="JY45" i="5"/>
  <c r="JY49" i="5"/>
  <c r="JY44" i="5"/>
  <c r="JY43" i="5"/>
  <c r="JY53" i="5"/>
  <c r="JY48" i="5"/>
  <c r="JY52" i="5"/>
  <c r="JY51" i="5"/>
  <c r="JY55" i="5"/>
  <c r="JY50" i="5"/>
  <c r="JY54" i="5"/>
  <c r="JY59" i="5"/>
  <c r="JY58" i="5"/>
  <c r="JY62" i="5"/>
  <c r="JY57" i="5"/>
  <c r="JY56" i="5"/>
  <c r="JY60" i="5"/>
  <c r="JY63" i="5"/>
  <c r="JY67" i="5"/>
  <c r="JY71" i="5"/>
  <c r="JY66" i="5"/>
  <c r="JY70" i="5"/>
  <c r="JY61" i="5"/>
  <c r="JY65" i="5"/>
  <c r="JY69" i="5"/>
  <c r="JY64" i="5"/>
  <c r="JY68" i="5"/>
  <c r="JY72" i="5"/>
  <c r="JY76" i="5"/>
  <c r="JY80" i="5"/>
  <c r="JY75" i="5"/>
  <c r="JY79" i="5"/>
  <c r="JY83" i="5"/>
  <c r="JY74" i="5"/>
  <c r="JY78" i="5"/>
  <c r="JY82" i="5"/>
  <c r="JY73" i="5"/>
  <c r="JY77" i="5"/>
  <c r="JY81" i="5"/>
  <c r="JY84" i="5"/>
  <c r="JY88" i="5"/>
  <c r="JY92" i="5"/>
  <c r="JY87" i="5"/>
  <c r="JY91" i="5"/>
  <c r="JY86" i="5"/>
  <c r="JY90" i="5"/>
  <c r="JY94" i="5"/>
  <c r="JY85" i="5"/>
  <c r="JY89" i="5"/>
  <c r="JY93" i="5"/>
  <c r="JY98" i="5"/>
  <c r="JY102" i="5"/>
  <c r="JY97" i="5"/>
  <c r="JY101" i="5"/>
  <c r="JY95" i="5"/>
  <c r="JY96" i="5"/>
  <c r="JY100" i="5"/>
  <c r="JY99" i="5"/>
  <c r="KG4" i="5"/>
  <c r="KG5" i="5"/>
  <c r="KG6" i="5"/>
  <c r="KG3" i="5"/>
  <c r="KG7" i="5"/>
  <c r="KG9" i="5"/>
  <c r="KG10" i="5"/>
  <c r="KG8" i="5"/>
  <c r="KG12" i="5"/>
  <c r="KG13" i="5"/>
  <c r="KG14" i="5"/>
  <c r="KG11" i="5"/>
  <c r="KG15" i="5"/>
  <c r="KG16" i="5"/>
  <c r="KG18" i="5"/>
  <c r="KG17" i="5"/>
  <c r="KG20" i="5"/>
  <c r="KG19" i="5"/>
  <c r="KG22" i="5"/>
  <c r="KG21" i="5"/>
  <c r="KG23" i="5"/>
  <c r="KG25" i="5"/>
  <c r="KG24" i="5"/>
  <c r="KG26" i="5"/>
  <c r="KG27" i="5"/>
  <c r="KG31" i="5"/>
  <c r="KG29" i="5"/>
  <c r="KG28" i="5"/>
  <c r="KG34" i="5"/>
  <c r="KG30" i="5"/>
  <c r="KG33" i="5"/>
  <c r="KG32" i="5"/>
  <c r="KG36" i="5"/>
  <c r="KG35" i="5"/>
  <c r="KG40" i="5"/>
  <c r="KG39" i="5"/>
  <c r="KG38" i="5"/>
  <c r="KG42" i="5"/>
  <c r="KG37" i="5"/>
  <c r="KG41" i="5"/>
  <c r="KG47" i="5"/>
  <c r="KG46" i="5"/>
  <c r="KG45" i="5"/>
  <c r="KG49" i="5"/>
  <c r="KG43" i="5"/>
  <c r="KG44" i="5"/>
  <c r="KG53" i="5"/>
  <c r="KG52" i="5"/>
  <c r="KG51" i="5"/>
  <c r="KG55" i="5"/>
  <c r="KG48" i="5"/>
  <c r="KG50" i="5"/>
  <c r="KG54" i="5"/>
  <c r="KG59" i="5"/>
  <c r="KG58" i="5"/>
  <c r="KG57" i="5"/>
  <c r="KG56" i="5"/>
  <c r="KG60" i="5"/>
  <c r="KG61" i="5"/>
  <c r="KG63" i="5"/>
  <c r="KG67" i="5"/>
  <c r="KG71" i="5"/>
  <c r="KG62" i="5"/>
  <c r="KG66" i="5"/>
  <c r="KG70" i="5"/>
  <c r="KG65" i="5"/>
  <c r="KG69" i="5"/>
  <c r="KG64" i="5"/>
  <c r="KG68" i="5"/>
  <c r="KG72" i="5"/>
  <c r="KG76" i="5"/>
  <c r="KG80" i="5"/>
  <c r="KG75" i="5"/>
  <c r="KG79" i="5"/>
  <c r="KG83" i="5"/>
  <c r="KG74" i="5"/>
  <c r="KG78" i="5"/>
  <c r="KG82" i="5"/>
  <c r="KG73" i="5"/>
  <c r="KG77" i="5"/>
  <c r="KG81" i="5"/>
  <c r="KG84" i="5"/>
  <c r="KG88" i="5"/>
  <c r="KG92" i="5"/>
  <c r="KG87" i="5"/>
  <c r="KG91" i="5"/>
  <c r="KG86" i="5"/>
  <c r="KG90" i="5"/>
  <c r="KG94" i="5"/>
  <c r="KG85" i="5"/>
  <c r="KG89" i="5"/>
  <c r="KG93" i="5"/>
  <c r="KG95" i="5"/>
  <c r="KG98" i="5"/>
  <c r="KG102" i="5"/>
  <c r="KG97" i="5"/>
  <c r="KG101" i="5"/>
  <c r="KG96" i="5"/>
  <c r="KG100" i="5"/>
  <c r="KG99" i="5"/>
  <c r="KO4" i="5"/>
  <c r="KO3" i="5"/>
  <c r="KO6" i="5"/>
  <c r="KO9" i="5"/>
  <c r="KO8" i="5"/>
  <c r="KO7" i="5"/>
  <c r="KO12" i="5"/>
  <c r="KO11" i="5"/>
  <c r="KO10" i="5"/>
  <c r="KO14" i="5"/>
  <c r="KO13" i="5"/>
  <c r="KO5" i="5"/>
  <c r="KO16" i="5"/>
  <c r="KO18" i="5"/>
  <c r="KO15" i="5"/>
  <c r="KO17" i="5"/>
  <c r="KO20" i="5"/>
  <c r="KO22" i="5"/>
  <c r="KO21" i="5"/>
  <c r="KO25" i="5"/>
  <c r="KO19" i="5"/>
  <c r="KO24" i="5"/>
  <c r="KO23" i="5"/>
  <c r="KO27" i="5"/>
  <c r="KO31" i="5"/>
  <c r="KO26" i="5"/>
  <c r="KO29" i="5"/>
  <c r="KO28" i="5"/>
  <c r="KO34" i="5"/>
  <c r="KO33" i="5"/>
  <c r="KO32" i="5"/>
  <c r="KO36" i="5"/>
  <c r="KO30" i="5"/>
  <c r="KO40" i="5"/>
  <c r="KO39" i="5"/>
  <c r="KO35" i="5"/>
  <c r="KO38" i="5"/>
  <c r="KO42" i="5"/>
  <c r="KO37" i="5"/>
  <c r="KO47" i="5"/>
  <c r="KO46" i="5"/>
  <c r="KO41" i="5"/>
  <c r="KO43" i="5"/>
  <c r="KO45" i="5"/>
  <c r="KO49" i="5"/>
  <c r="KO44" i="5"/>
  <c r="KO53" i="5"/>
  <c r="KO48" i="5"/>
  <c r="KO52" i="5"/>
  <c r="KO51" i="5"/>
  <c r="KO55" i="5"/>
  <c r="KO50" i="5"/>
  <c r="KO54" i="5"/>
  <c r="KO59" i="5"/>
  <c r="KO58" i="5"/>
  <c r="KO57" i="5"/>
  <c r="KO56" i="5"/>
  <c r="KO60" i="5"/>
  <c r="KO63" i="5"/>
  <c r="KO67" i="5"/>
  <c r="KO71" i="5"/>
  <c r="KO62" i="5"/>
  <c r="KO66" i="5"/>
  <c r="KO70" i="5"/>
  <c r="KO61" i="5"/>
  <c r="KO65" i="5"/>
  <c r="KO69" i="5"/>
  <c r="KO64" i="5"/>
  <c r="KO68" i="5"/>
  <c r="KO72" i="5"/>
  <c r="KO76" i="5"/>
  <c r="KO80" i="5"/>
  <c r="KO75" i="5"/>
  <c r="KO79" i="5"/>
  <c r="KO83" i="5"/>
  <c r="KO74" i="5"/>
  <c r="KO78" i="5"/>
  <c r="KO82" i="5"/>
  <c r="KO73" i="5"/>
  <c r="KO77" i="5"/>
  <c r="KO81" i="5"/>
  <c r="KO84" i="5"/>
  <c r="KO88" i="5"/>
  <c r="KO92" i="5"/>
  <c r="KO87" i="5"/>
  <c r="KO91" i="5"/>
  <c r="KO86" i="5"/>
  <c r="KO90" i="5"/>
  <c r="KO94" i="5"/>
  <c r="KO85" i="5"/>
  <c r="KO89" i="5"/>
  <c r="KO93" i="5"/>
  <c r="KO98" i="5"/>
  <c r="KO102" i="5"/>
  <c r="KO97" i="5"/>
  <c r="KO101" i="5"/>
  <c r="KO95" i="5"/>
  <c r="KO96" i="5"/>
  <c r="KO100" i="5"/>
  <c r="KO99" i="5"/>
  <c r="L5" i="5"/>
  <c r="L4" i="5"/>
  <c r="L3" i="5"/>
  <c r="BF5" i="5"/>
  <c r="AX5" i="5"/>
  <c r="AP5" i="5"/>
  <c r="AH5" i="5"/>
  <c r="Z5" i="5"/>
  <c r="R5" i="5"/>
  <c r="BD4" i="5"/>
  <c r="AV4" i="5"/>
  <c r="AN4" i="5"/>
  <c r="AF4" i="5"/>
  <c r="X4" i="5"/>
  <c r="BJ3" i="5"/>
  <c r="AT3" i="5"/>
  <c r="AL3" i="5"/>
  <c r="AD3" i="5"/>
  <c r="V3" i="5"/>
  <c r="BH15" i="5"/>
  <c r="AZ15" i="5"/>
  <c r="AR15" i="5"/>
  <c r="AJ15" i="5"/>
  <c r="AB15" i="5"/>
  <c r="T15" i="5"/>
  <c r="L15" i="5"/>
  <c r="D15" i="5"/>
  <c r="BD14" i="5"/>
  <c r="AV14" i="5"/>
  <c r="AN14" i="5"/>
  <c r="AF14" i="5"/>
  <c r="X14" i="5"/>
  <c r="P14" i="5"/>
  <c r="H14" i="5"/>
  <c r="BH13" i="5"/>
  <c r="AZ13" i="5"/>
  <c r="AR13" i="5"/>
  <c r="AJ13" i="5"/>
  <c r="AB13" i="5"/>
  <c r="T13" i="5"/>
  <c r="L13" i="5"/>
  <c r="D13" i="5"/>
  <c r="BD12" i="5"/>
  <c r="AV12" i="5"/>
  <c r="AN12" i="5"/>
  <c r="AF12" i="5"/>
  <c r="X12" i="5"/>
  <c r="P12" i="5"/>
  <c r="H12" i="5"/>
  <c r="BH11" i="5"/>
  <c r="AZ11" i="5"/>
  <c r="AR11" i="5"/>
  <c r="AJ11" i="5"/>
  <c r="AB11" i="5"/>
  <c r="T11" i="5"/>
  <c r="L11" i="5"/>
  <c r="D11" i="5"/>
  <c r="BD10" i="5"/>
  <c r="AV10" i="5"/>
  <c r="AN10" i="5"/>
  <c r="AF10" i="5"/>
  <c r="X10" i="5"/>
  <c r="P10" i="5"/>
  <c r="H10" i="5"/>
  <c r="BH9" i="5"/>
  <c r="AZ9" i="5"/>
  <c r="AR9" i="5"/>
  <c r="AJ9" i="5"/>
  <c r="AB9" i="5"/>
  <c r="T9" i="5"/>
  <c r="L9" i="5"/>
  <c r="D9" i="5"/>
  <c r="BD8" i="5"/>
  <c r="AV8" i="5"/>
  <c r="AN8" i="5"/>
  <c r="AF8" i="5"/>
  <c r="X8" i="5"/>
  <c r="P8" i="5"/>
  <c r="H8" i="5"/>
  <c r="BH7" i="5"/>
  <c r="AZ7" i="5"/>
  <c r="AR7" i="5"/>
  <c r="AJ7" i="5"/>
  <c r="AB7" i="5"/>
  <c r="T7" i="5"/>
  <c r="L7" i="5"/>
  <c r="D7" i="5"/>
  <c r="BD6" i="5"/>
  <c r="AV6" i="5"/>
  <c r="AN6" i="5"/>
  <c r="AF6" i="5"/>
  <c r="X6" i="5"/>
  <c r="P6" i="5"/>
  <c r="H6" i="5"/>
  <c r="BH94" i="5"/>
  <c r="AZ94" i="5"/>
  <c r="AR94" i="5"/>
  <c r="AJ94" i="5"/>
  <c r="AB94" i="5"/>
  <c r="T94" i="5"/>
  <c r="L94" i="5"/>
  <c r="D94" i="5"/>
  <c r="BD93" i="5"/>
  <c r="AV93" i="5"/>
  <c r="AN93" i="5"/>
  <c r="AF93" i="5"/>
  <c r="X93" i="5"/>
  <c r="P93" i="5"/>
  <c r="H93" i="5"/>
  <c r="BH92" i="5"/>
  <c r="AZ92" i="5"/>
  <c r="AR92" i="5"/>
  <c r="AJ92" i="5"/>
  <c r="AB92" i="5"/>
  <c r="T92" i="5"/>
  <c r="L92" i="5"/>
  <c r="D92" i="5"/>
  <c r="BD91" i="5"/>
  <c r="AV91" i="5"/>
  <c r="AN91" i="5"/>
  <c r="AF91" i="5"/>
  <c r="X91" i="5"/>
  <c r="P91" i="5"/>
  <c r="H91" i="5"/>
  <c r="BH90" i="5"/>
  <c r="AZ90" i="5"/>
  <c r="AR90" i="5"/>
  <c r="AJ90" i="5"/>
  <c r="AB90" i="5"/>
  <c r="T90" i="5"/>
  <c r="L90" i="5"/>
  <c r="D90" i="5"/>
  <c r="BD89" i="5"/>
  <c r="AV89" i="5"/>
  <c r="AN89" i="5"/>
  <c r="AF89" i="5"/>
  <c r="X89" i="5"/>
  <c r="P89" i="5"/>
  <c r="H89" i="5"/>
  <c r="BH88" i="5"/>
  <c r="AZ88" i="5"/>
  <c r="AR88" i="5"/>
  <c r="AJ88" i="5"/>
  <c r="AB88" i="5"/>
  <c r="T88" i="5"/>
  <c r="L88" i="5"/>
  <c r="D88" i="5"/>
  <c r="BD87" i="5"/>
  <c r="AV87" i="5"/>
  <c r="AN87" i="5"/>
  <c r="AF87" i="5"/>
  <c r="X87" i="5"/>
  <c r="P87" i="5"/>
  <c r="H87" i="5"/>
  <c r="BH86" i="5"/>
  <c r="AZ86" i="5"/>
  <c r="AR86" i="5"/>
  <c r="AJ86" i="5"/>
  <c r="AB86" i="5"/>
  <c r="T86" i="5"/>
  <c r="L86" i="5"/>
  <c r="D86" i="5"/>
  <c r="BD85" i="5"/>
  <c r="AV85" i="5"/>
  <c r="AN85" i="5"/>
  <c r="AF85" i="5"/>
  <c r="X85" i="5"/>
  <c r="P85" i="5"/>
  <c r="H85" i="5"/>
  <c r="BH84" i="5"/>
  <c r="AZ84" i="5"/>
  <c r="AR84" i="5"/>
  <c r="AJ84" i="5"/>
  <c r="AB84" i="5"/>
  <c r="T84" i="5"/>
  <c r="L84" i="5"/>
  <c r="D84" i="5"/>
  <c r="BD83" i="5"/>
  <c r="AV83" i="5"/>
  <c r="AN83" i="5"/>
  <c r="AF83" i="5"/>
  <c r="X83" i="5"/>
  <c r="P83" i="5"/>
  <c r="H83" i="5"/>
  <c r="BH82" i="5"/>
  <c r="AZ82" i="5"/>
  <c r="AR82" i="5"/>
  <c r="AJ82" i="5"/>
  <c r="AB82" i="5"/>
  <c r="T82" i="5"/>
  <c r="L82" i="5"/>
  <c r="D82" i="5"/>
  <c r="BD81" i="5"/>
  <c r="AV81" i="5"/>
  <c r="AN81" i="5"/>
  <c r="AF81" i="5"/>
  <c r="X81" i="5"/>
  <c r="P81" i="5"/>
  <c r="H81" i="5"/>
  <c r="BH80" i="5"/>
  <c r="AZ80" i="5"/>
  <c r="AR80" i="5"/>
  <c r="AJ80" i="5"/>
  <c r="AB80" i="5"/>
  <c r="T80" i="5"/>
  <c r="L80" i="5"/>
  <c r="D80" i="5"/>
  <c r="BD79" i="5"/>
  <c r="AV79" i="5"/>
  <c r="AN79" i="5"/>
  <c r="AF79" i="5"/>
  <c r="X79" i="5"/>
  <c r="P79" i="5"/>
  <c r="H79" i="5"/>
  <c r="BH78" i="5"/>
  <c r="AZ78" i="5"/>
  <c r="AR78" i="5"/>
  <c r="AJ78" i="5"/>
  <c r="AB78" i="5"/>
  <c r="T78" i="5"/>
  <c r="L78" i="5"/>
  <c r="D78" i="5"/>
  <c r="BD77" i="5"/>
  <c r="AV77" i="5"/>
  <c r="AN77" i="5"/>
  <c r="AF77" i="5"/>
  <c r="X77" i="5"/>
  <c r="P77" i="5"/>
  <c r="H77" i="5"/>
  <c r="BH76" i="5"/>
  <c r="AZ76" i="5"/>
  <c r="AR76" i="5"/>
  <c r="AJ76" i="5"/>
  <c r="AB76" i="5"/>
  <c r="T76" i="5"/>
  <c r="L76" i="5"/>
  <c r="D76" i="5"/>
  <c r="BD75" i="5"/>
  <c r="AV75" i="5"/>
  <c r="AN75" i="5"/>
  <c r="AF75" i="5"/>
  <c r="X75" i="5"/>
  <c r="P75" i="5"/>
  <c r="H75" i="5"/>
  <c r="BH74" i="5"/>
  <c r="AZ74" i="5"/>
  <c r="AR74" i="5"/>
  <c r="AJ74" i="5"/>
  <c r="AB74" i="5"/>
  <c r="T74" i="5"/>
  <c r="L74" i="5"/>
  <c r="D74" i="5"/>
  <c r="BD73" i="5"/>
  <c r="AV73" i="5"/>
  <c r="AN73" i="5"/>
  <c r="AF73" i="5"/>
  <c r="X73" i="5"/>
  <c r="P73" i="5"/>
  <c r="H73" i="5"/>
  <c r="BH72" i="5"/>
  <c r="AZ72" i="5"/>
  <c r="AR72" i="5"/>
  <c r="AJ72" i="5"/>
  <c r="AB72" i="5"/>
  <c r="T72" i="5"/>
  <c r="L72" i="5"/>
  <c r="D72" i="5"/>
  <c r="BD71" i="5"/>
  <c r="AV71" i="5"/>
  <c r="AN71" i="5"/>
  <c r="AF71" i="5"/>
  <c r="X71" i="5"/>
  <c r="BH70" i="5"/>
  <c r="AZ70" i="5"/>
  <c r="AR70" i="5"/>
  <c r="AJ70" i="5"/>
  <c r="AB70" i="5"/>
  <c r="T70" i="5"/>
  <c r="BK69" i="5"/>
  <c r="BA69" i="5"/>
  <c r="AL69" i="5"/>
  <c r="AX68" i="5"/>
  <c r="AH68" i="5"/>
  <c r="R68" i="5"/>
  <c r="BF66" i="5"/>
  <c r="AP66" i="5"/>
  <c r="Z66" i="5"/>
  <c r="J66" i="5"/>
  <c r="AI64" i="5"/>
  <c r="L16" i="5"/>
  <c r="L18" i="5"/>
  <c r="L20" i="5"/>
  <c r="L22" i="5"/>
  <c r="L24" i="5"/>
  <c r="L95" i="5"/>
  <c r="L97" i="5"/>
  <c r="L99" i="5"/>
  <c r="L101" i="5"/>
  <c r="L102" i="5"/>
  <c r="L17" i="5"/>
  <c r="L19" i="5"/>
  <c r="L21" i="5"/>
  <c r="L23" i="5"/>
  <c r="L96" i="5"/>
  <c r="L98" i="5"/>
  <c r="L100" i="5"/>
  <c r="L26" i="5"/>
  <c r="L28" i="5"/>
  <c r="L30" i="5"/>
  <c r="L32" i="5"/>
  <c r="L34" i="5"/>
  <c r="L36" i="5"/>
  <c r="L38" i="5"/>
  <c r="L40" i="5"/>
  <c r="L42" i="5"/>
  <c r="L44" i="5"/>
  <c r="L46" i="5"/>
  <c r="L48" i="5"/>
  <c r="L50" i="5"/>
  <c r="L52" i="5"/>
  <c r="L54" i="5"/>
  <c r="L56" i="5"/>
  <c r="L58" i="5"/>
  <c r="L60" i="5"/>
  <c r="L62" i="5"/>
  <c r="L64" i="5"/>
  <c r="L66" i="5"/>
  <c r="L68" i="5"/>
  <c r="L25" i="5"/>
  <c r="L27" i="5"/>
  <c r="L29" i="5"/>
  <c r="L31" i="5"/>
  <c r="L33" i="5"/>
  <c r="L35" i="5"/>
  <c r="L37" i="5"/>
  <c r="L39" i="5"/>
  <c r="L41" i="5"/>
  <c r="L43" i="5"/>
  <c r="L45" i="5"/>
  <c r="L47" i="5"/>
  <c r="L49" i="5"/>
  <c r="L51" i="5"/>
  <c r="L53" i="5"/>
  <c r="L55" i="5"/>
  <c r="L57" i="5"/>
  <c r="L59" i="5"/>
  <c r="L61" i="5"/>
  <c r="L63" i="5"/>
  <c r="L65" i="5"/>
  <c r="L67" i="5"/>
  <c r="L69" i="5"/>
  <c r="BP3" i="5"/>
  <c r="BP5" i="5"/>
  <c r="BP7" i="5"/>
  <c r="BP6" i="5"/>
  <c r="BP4" i="5"/>
  <c r="BP8" i="5"/>
  <c r="BP10" i="5"/>
  <c r="BP9" i="5"/>
  <c r="BP12" i="5"/>
  <c r="BP11" i="5"/>
  <c r="BP14" i="5"/>
  <c r="BP13" i="5"/>
  <c r="BP16" i="5"/>
  <c r="BP19" i="5"/>
  <c r="BP18" i="5"/>
  <c r="BP17" i="5"/>
  <c r="BP15" i="5"/>
  <c r="BP22" i="5"/>
  <c r="BP20" i="5"/>
  <c r="BP21" i="5"/>
  <c r="BP26" i="5"/>
  <c r="BP23" i="5"/>
  <c r="BP25" i="5"/>
  <c r="BP24" i="5"/>
  <c r="BP30" i="5"/>
  <c r="BP29" i="5"/>
  <c r="BP28" i="5"/>
  <c r="BP27" i="5"/>
  <c r="BP31" i="5"/>
  <c r="BP33" i="5"/>
  <c r="BP36" i="5"/>
  <c r="BP35" i="5"/>
  <c r="BP32" i="5"/>
  <c r="BP34" i="5"/>
  <c r="BP39" i="5"/>
  <c r="BP38" i="5"/>
  <c r="BP42" i="5"/>
  <c r="BP37" i="5"/>
  <c r="BP41" i="5"/>
  <c r="BP40" i="5"/>
  <c r="BP44" i="5"/>
  <c r="BP43" i="5"/>
  <c r="BP46" i="5"/>
  <c r="BP45" i="5"/>
  <c r="BP49" i="5"/>
  <c r="BP48" i="5"/>
  <c r="BP47" i="5"/>
  <c r="BP52" i="5"/>
  <c r="BP50" i="5"/>
  <c r="BP51" i="5"/>
  <c r="BP55" i="5"/>
  <c r="BP54" i="5"/>
  <c r="BP53" i="5"/>
  <c r="BP59" i="5"/>
  <c r="BP58" i="5"/>
  <c r="BP57" i="5"/>
  <c r="BP61" i="5"/>
  <c r="BP60" i="5"/>
  <c r="BP56" i="5"/>
  <c r="BP66" i="5"/>
  <c r="BP70" i="5"/>
  <c r="BP65" i="5"/>
  <c r="BP69" i="5"/>
  <c r="BP73" i="5"/>
  <c r="BP64" i="5"/>
  <c r="BP68" i="5"/>
  <c r="BP72" i="5"/>
  <c r="BP62" i="5"/>
  <c r="BP63" i="5"/>
  <c r="BP67" i="5"/>
  <c r="BP71" i="5"/>
  <c r="BP76" i="5"/>
  <c r="BP80" i="5"/>
  <c r="BP84" i="5"/>
  <c r="BP75" i="5"/>
  <c r="BP79" i="5"/>
  <c r="BP83" i="5"/>
  <c r="BP74" i="5"/>
  <c r="BP78" i="5"/>
  <c r="BP82" i="5"/>
  <c r="BP77" i="5"/>
  <c r="BP81" i="5"/>
  <c r="BP87" i="5"/>
  <c r="BP91" i="5"/>
  <c r="BP95" i="5"/>
  <c r="BP86" i="5"/>
  <c r="BP90" i="5"/>
  <c r="BP94" i="5"/>
  <c r="BP85" i="5"/>
  <c r="BP89" i="5"/>
  <c r="BP93" i="5"/>
  <c r="BP88" i="5"/>
  <c r="BP92" i="5"/>
  <c r="BP96" i="5"/>
  <c r="BP97" i="5"/>
  <c r="BP101" i="5"/>
  <c r="BP100" i="5"/>
  <c r="BP99" i="5"/>
  <c r="BP98" i="5"/>
  <c r="BP102" i="5"/>
  <c r="DL5" i="5"/>
  <c r="DL3" i="5"/>
  <c r="DL4" i="5"/>
  <c r="DL6" i="5"/>
  <c r="DL8" i="5"/>
  <c r="DL7" i="5"/>
  <c r="DL12" i="5"/>
  <c r="DL9" i="5"/>
  <c r="DL14" i="5"/>
  <c r="DL13" i="5"/>
  <c r="DL11" i="5"/>
  <c r="DL16" i="5"/>
  <c r="DL10" i="5"/>
  <c r="DL17" i="5"/>
  <c r="DL19" i="5"/>
  <c r="DL18" i="5"/>
  <c r="DL15" i="5"/>
  <c r="DL22" i="5"/>
  <c r="DL21" i="5"/>
  <c r="DL26" i="5"/>
  <c r="DL20" i="5"/>
  <c r="DL25" i="5"/>
  <c r="DL23" i="5"/>
  <c r="DL24" i="5"/>
  <c r="DL30" i="5"/>
  <c r="DL27" i="5"/>
  <c r="DL29" i="5"/>
  <c r="DL28" i="5"/>
  <c r="DL31" i="5"/>
  <c r="DL32" i="5"/>
  <c r="DL33" i="5"/>
  <c r="DL36" i="5"/>
  <c r="DL35" i="5"/>
  <c r="DL34" i="5"/>
  <c r="DL37" i="5"/>
  <c r="DL39" i="5"/>
  <c r="DL38" i="5"/>
  <c r="DL42" i="5"/>
  <c r="DL41" i="5"/>
  <c r="DL40" i="5"/>
  <c r="DL43" i="5"/>
  <c r="DL46" i="5"/>
  <c r="DL45" i="5"/>
  <c r="DL49" i="5"/>
  <c r="DL44" i="5"/>
  <c r="DL48" i="5"/>
  <c r="DL47" i="5"/>
  <c r="DL50" i="5"/>
  <c r="DL52" i="5"/>
  <c r="DL51" i="5"/>
  <c r="DL55" i="5"/>
  <c r="DL54" i="5"/>
  <c r="DL53" i="5"/>
  <c r="DL59" i="5"/>
  <c r="DL58" i="5"/>
  <c r="DL57" i="5"/>
  <c r="DL61" i="5"/>
  <c r="DL60" i="5"/>
  <c r="DL56" i="5"/>
  <c r="DL66" i="5"/>
  <c r="DL70" i="5"/>
  <c r="DL65" i="5"/>
  <c r="DL69" i="5"/>
  <c r="DL73" i="5"/>
  <c r="DL64" i="5"/>
  <c r="DL68" i="5"/>
  <c r="DL72" i="5"/>
  <c r="DL62" i="5"/>
  <c r="DL63" i="5"/>
  <c r="DL67" i="5"/>
  <c r="DL71" i="5"/>
  <c r="DL76" i="5"/>
  <c r="DL80" i="5"/>
  <c r="DL84" i="5"/>
  <c r="DL75" i="5"/>
  <c r="DL79" i="5"/>
  <c r="DL83" i="5"/>
  <c r="DL74" i="5"/>
  <c r="DL78" i="5"/>
  <c r="DL82" i="5"/>
  <c r="DL77" i="5"/>
  <c r="DL81" i="5"/>
  <c r="DL87" i="5"/>
  <c r="DL91" i="5"/>
  <c r="DL86" i="5"/>
  <c r="DL90" i="5"/>
  <c r="DL94" i="5"/>
  <c r="DL85" i="5"/>
  <c r="DL89" i="5"/>
  <c r="DL93" i="5"/>
  <c r="DL88" i="5"/>
  <c r="DL92" i="5"/>
  <c r="DL97" i="5"/>
  <c r="DL101" i="5"/>
  <c r="DL96" i="5"/>
  <c r="DL100" i="5"/>
  <c r="DL95" i="5"/>
  <c r="DL99" i="5"/>
  <c r="DL98" i="5"/>
  <c r="DL102" i="5"/>
  <c r="FH5" i="5"/>
  <c r="FH3" i="5"/>
  <c r="FH8" i="5"/>
  <c r="FH6" i="5"/>
  <c r="FH4" i="5"/>
  <c r="FH9" i="5"/>
  <c r="FH10" i="5"/>
  <c r="FH12" i="5"/>
  <c r="FH7" i="5"/>
  <c r="FH11" i="5"/>
  <c r="FH14" i="5"/>
  <c r="FH13" i="5"/>
  <c r="FH16" i="5"/>
  <c r="FH19" i="5"/>
  <c r="FH18" i="5"/>
  <c r="FH17" i="5"/>
  <c r="FH15" i="5"/>
  <c r="FH22" i="5"/>
  <c r="FH20" i="5"/>
  <c r="FH21" i="5"/>
  <c r="FH26" i="5"/>
  <c r="FH24" i="5"/>
  <c r="FH23" i="5"/>
  <c r="FH25" i="5"/>
  <c r="FH29" i="5"/>
  <c r="FH28" i="5"/>
  <c r="FH27" i="5"/>
  <c r="FH31" i="5"/>
  <c r="FH33" i="5"/>
  <c r="FH30" i="5"/>
  <c r="FH36" i="5"/>
  <c r="FH32" i="5"/>
  <c r="FH35" i="5"/>
  <c r="FH34" i="5"/>
  <c r="FH39" i="5"/>
  <c r="FH38" i="5"/>
  <c r="FH42" i="5"/>
  <c r="FH37" i="5"/>
  <c r="FH41" i="5"/>
  <c r="FH40" i="5"/>
  <c r="FH43" i="5"/>
  <c r="FH46" i="5"/>
  <c r="FH45" i="5"/>
  <c r="FH49" i="5"/>
  <c r="FH44" i="5"/>
  <c r="FH48" i="5"/>
  <c r="FH47" i="5"/>
  <c r="FH52" i="5"/>
  <c r="FH51" i="5"/>
  <c r="FH55" i="5"/>
  <c r="FH50" i="5"/>
  <c r="FH54" i="5"/>
  <c r="FH53" i="5"/>
  <c r="FH59" i="5"/>
  <c r="FH58" i="5"/>
  <c r="FH57" i="5"/>
  <c r="FH61" i="5"/>
  <c r="FH56" i="5"/>
  <c r="FH60" i="5"/>
  <c r="FH66" i="5"/>
  <c r="FH70" i="5"/>
  <c r="FH65" i="5"/>
  <c r="FH69" i="5"/>
  <c r="FH73" i="5"/>
  <c r="FH64" i="5"/>
  <c r="FH68" i="5"/>
  <c r="FH72" i="5"/>
  <c r="FH62" i="5"/>
  <c r="FH63" i="5"/>
  <c r="FH67" i="5"/>
  <c r="FH71" i="5"/>
  <c r="FH76" i="5"/>
  <c r="FH80" i="5"/>
  <c r="FH84" i="5"/>
  <c r="FH75" i="5"/>
  <c r="FH79" i="5"/>
  <c r="FH83" i="5"/>
  <c r="FH74" i="5"/>
  <c r="FH78" i="5"/>
  <c r="FH82" i="5"/>
  <c r="FH77" i="5"/>
  <c r="FH81" i="5"/>
  <c r="FH87" i="5"/>
  <c r="FH91" i="5"/>
  <c r="FH86" i="5"/>
  <c r="FH90" i="5"/>
  <c r="FH94" i="5"/>
  <c r="FH85" i="5"/>
  <c r="FH89" i="5"/>
  <c r="FH93" i="5"/>
  <c r="FH88" i="5"/>
  <c r="FH92" i="5"/>
  <c r="FH95" i="5"/>
  <c r="FH97" i="5"/>
  <c r="FH101" i="5"/>
  <c r="FH96" i="5"/>
  <c r="FH100" i="5"/>
  <c r="FH99" i="5"/>
  <c r="FH98" i="5"/>
  <c r="FH102" i="5"/>
  <c r="HD3" i="5"/>
  <c r="HD6" i="5"/>
  <c r="HD8" i="5"/>
  <c r="HD4" i="5"/>
  <c r="HD5" i="5"/>
  <c r="HD7" i="5"/>
  <c r="HD12" i="5"/>
  <c r="HD9" i="5"/>
  <c r="HD10" i="5"/>
  <c r="HD13" i="5"/>
  <c r="HD14" i="5"/>
  <c r="HD11" i="5"/>
  <c r="HD16" i="5"/>
  <c r="HD19" i="5"/>
  <c r="HD17" i="5"/>
  <c r="HD15" i="5"/>
  <c r="HD22" i="5"/>
  <c r="HD21" i="5"/>
  <c r="HD18" i="5"/>
  <c r="HD20" i="5"/>
  <c r="HD26" i="5"/>
  <c r="HD23" i="5"/>
  <c r="HD24" i="5"/>
  <c r="HD25" i="5"/>
  <c r="HD27" i="5"/>
  <c r="HD29" i="5"/>
  <c r="HD28" i="5"/>
  <c r="HD31" i="5"/>
  <c r="HD32" i="5"/>
  <c r="HD33" i="5"/>
  <c r="HD36" i="5"/>
  <c r="HD30" i="5"/>
  <c r="HD34" i="5"/>
  <c r="HD37" i="5"/>
  <c r="HD39" i="5"/>
  <c r="HD38" i="5"/>
  <c r="HD42" i="5"/>
  <c r="HD41" i="5"/>
  <c r="HD35" i="5"/>
  <c r="HD40" i="5"/>
  <c r="HD43" i="5"/>
  <c r="HD46" i="5"/>
  <c r="HD45" i="5"/>
  <c r="HD49" i="5"/>
  <c r="HD44" i="5"/>
  <c r="HD47" i="5"/>
  <c r="HD50" i="5"/>
  <c r="HD52" i="5"/>
  <c r="HD51" i="5"/>
  <c r="HD55" i="5"/>
  <c r="HD48" i="5"/>
  <c r="HD54" i="5"/>
  <c r="HD53" i="5"/>
  <c r="HD59" i="5"/>
  <c r="HD58" i="5"/>
  <c r="HD57" i="5"/>
  <c r="HD61" i="5"/>
  <c r="HD56" i="5"/>
  <c r="HD60" i="5"/>
  <c r="HD66" i="5"/>
  <c r="HD70" i="5"/>
  <c r="HD65" i="5"/>
  <c r="HD69" i="5"/>
  <c r="HD73" i="5"/>
  <c r="HD64" i="5"/>
  <c r="HD68" i="5"/>
  <c r="HD72" i="5"/>
  <c r="HD62" i="5"/>
  <c r="HD63" i="5"/>
  <c r="HD67" i="5"/>
  <c r="HD71" i="5"/>
  <c r="HD76" i="5"/>
  <c r="HD80" i="5"/>
  <c r="HD84" i="5"/>
  <c r="HD75" i="5"/>
  <c r="HD79" i="5"/>
  <c r="HD83" i="5"/>
  <c r="HD74" i="5"/>
  <c r="HD78" i="5"/>
  <c r="HD82" i="5"/>
  <c r="HD77" i="5"/>
  <c r="HD81" i="5"/>
  <c r="HD87" i="5"/>
  <c r="HD91" i="5"/>
  <c r="HD86" i="5"/>
  <c r="HD90" i="5"/>
  <c r="HD94" i="5"/>
  <c r="HD85" i="5"/>
  <c r="HD89" i="5"/>
  <c r="HD93" i="5"/>
  <c r="HD88" i="5"/>
  <c r="HD92" i="5"/>
  <c r="HD97" i="5"/>
  <c r="HD101" i="5"/>
  <c r="HD96" i="5"/>
  <c r="HD100" i="5"/>
  <c r="HD99" i="5"/>
  <c r="HD95" i="5"/>
  <c r="HD98" i="5"/>
  <c r="HD102" i="5"/>
  <c r="IZ3" i="5"/>
  <c r="IZ4" i="5"/>
  <c r="IZ8" i="5"/>
  <c r="IZ6" i="5"/>
  <c r="IZ7" i="5"/>
  <c r="IZ9" i="5"/>
  <c r="IZ10" i="5"/>
  <c r="IZ12" i="5"/>
  <c r="IZ5" i="5"/>
  <c r="IZ14" i="5"/>
  <c r="IZ11" i="5"/>
  <c r="IZ13" i="5"/>
  <c r="IZ16" i="5"/>
  <c r="IZ17" i="5"/>
  <c r="IZ15" i="5"/>
  <c r="IZ19" i="5"/>
  <c r="IZ22" i="5"/>
  <c r="IZ18" i="5"/>
  <c r="IZ20" i="5"/>
  <c r="IZ26" i="5"/>
  <c r="IZ21" i="5"/>
  <c r="IZ24" i="5"/>
  <c r="IZ23" i="5"/>
  <c r="IZ25" i="5"/>
  <c r="IZ29" i="5"/>
  <c r="IZ28" i="5"/>
  <c r="IZ27" i="5"/>
  <c r="IZ31" i="5"/>
  <c r="IZ30" i="5"/>
  <c r="IZ33" i="5"/>
  <c r="IZ32" i="5"/>
  <c r="IZ36" i="5"/>
  <c r="IZ34" i="5"/>
  <c r="IZ39" i="5"/>
  <c r="IZ38" i="5"/>
  <c r="IZ42" i="5"/>
  <c r="IZ37" i="5"/>
  <c r="IZ41" i="5"/>
  <c r="IZ35" i="5"/>
  <c r="IZ40" i="5"/>
  <c r="IZ46" i="5"/>
  <c r="IZ45" i="5"/>
  <c r="IZ49" i="5"/>
  <c r="IZ43" i="5"/>
  <c r="IZ44" i="5"/>
  <c r="IZ47" i="5"/>
  <c r="IZ52" i="5"/>
  <c r="IZ51" i="5"/>
  <c r="IZ55" i="5"/>
  <c r="IZ48" i="5"/>
  <c r="IZ50" i="5"/>
  <c r="IZ54" i="5"/>
  <c r="IZ53" i="5"/>
  <c r="IZ59" i="5"/>
  <c r="IZ58" i="5"/>
  <c r="IZ57" i="5"/>
  <c r="IZ61" i="5"/>
  <c r="IZ56" i="5"/>
  <c r="IZ60" i="5"/>
  <c r="IZ66" i="5"/>
  <c r="IZ70" i="5"/>
  <c r="IZ65" i="5"/>
  <c r="IZ69" i="5"/>
  <c r="IZ64" i="5"/>
  <c r="IZ68" i="5"/>
  <c r="IZ72" i="5"/>
  <c r="IZ62" i="5"/>
  <c r="IZ63" i="5"/>
  <c r="IZ67" i="5"/>
  <c r="IZ71" i="5"/>
  <c r="IZ76" i="5"/>
  <c r="IZ80" i="5"/>
  <c r="IZ84" i="5"/>
  <c r="IZ75" i="5"/>
  <c r="IZ79" i="5"/>
  <c r="IZ83" i="5"/>
  <c r="IZ74" i="5"/>
  <c r="IZ78" i="5"/>
  <c r="IZ82" i="5"/>
  <c r="IZ73" i="5"/>
  <c r="IZ77" i="5"/>
  <c r="IZ81" i="5"/>
  <c r="IZ87" i="5"/>
  <c r="IZ91" i="5"/>
  <c r="IZ86" i="5"/>
  <c r="IZ90" i="5"/>
  <c r="IZ94" i="5"/>
  <c r="IZ85" i="5"/>
  <c r="IZ89" i="5"/>
  <c r="IZ93" i="5"/>
  <c r="IZ88" i="5"/>
  <c r="IZ92" i="5"/>
  <c r="IZ97" i="5"/>
  <c r="IZ101" i="5"/>
  <c r="IZ96" i="5"/>
  <c r="IZ100" i="5"/>
  <c r="IZ99" i="5"/>
  <c r="IZ95" i="5"/>
  <c r="IZ98" i="5"/>
  <c r="IZ102" i="5"/>
  <c r="F96" i="5"/>
  <c r="F98" i="5"/>
  <c r="F100" i="5"/>
  <c r="F16" i="5"/>
  <c r="F18" i="5"/>
  <c r="F20" i="5"/>
  <c r="F22" i="5"/>
  <c r="F24" i="5"/>
  <c r="F95" i="5"/>
  <c r="F97" i="5"/>
  <c r="F99" i="5"/>
  <c r="F101" i="5"/>
  <c r="F102" i="5"/>
  <c r="F17" i="5"/>
  <c r="F19" i="5"/>
  <c r="F21" i="5"/>
  <c r="F23" i="5"/>
  <c r="F25" i="5"/>
  <c r="F27" i="5"/>
  <c r="F29" i="5"/>
  <c r="F31" i="5"/>
  <c r="F33" i="5"/>
  <c r="F35" i="5"/>
  <c r="F37" i="5"/>
  <c r="F39" i="5"/>
  <c r="F41" i="5"/>
  <c r="F43" i="5"/>
  <c r="F45" i="5"/>
  <c r="F47" i="5"/>
  <c r="F49" i="5"/>
  <c r="F51" i="5"/>
  <c r="F53" i="5"/>
  <c r="F55" i="5"/>
  <c r="F57" i="5"/>
  <c r="F59" i="5"/>
  <c r="F61" i="5"/>
  <c r="F63" i="5"/>
  <c r="F65" i="5"/>
  <c r="F26" i="5"/>
  <c r="F28" i="5"/>
  <c r="F30" i="5"/>
  <c r="F32" i="5"/>
  <c r="F34" i="5"/>
  <c r="F36" i="5"/>
  <c r="F38" i="5"/>
  <c r="F40" i="5"/>
  <c r="F42" i="5"/>
  <c r="F44" i="5"/>
  <c r="F46" i="5"/>
  <c r="F48" i="5"/>
  <c r="F50" i="5"/>
  <c r="F52" i="5"/>
  <c r="F54" i="5"/>
  <c r="F56" i="5"/>
  <c r="F58" i="5"/>
  <c r="F60" i="5"/>
  <c r="F62" i="5"/>
  <c r="F64" i="5"/>
  <c r="F66" i="5"/>
  <c r="N96" i="5"/>
  <c r="N98" i="5"/>
  <c r="N100" i="5"/>
  <c r="N16" i="5"/>
  <c r="N18" i="5"/>
  <c r="N20" i="5"/>
  <c r="N22" i="5"/>
  <c r="N24" i="5"/>
  <c r="N95" i="5"/>
  <c r="N97" i="5"/>
  <c r="N99" i="5"/>
  <c r="N101" i="5"/>
  <c r="N102" i="5"/>
  <c r="N17" i="5"/>
  <c r="N19" i="5"/>
  <c r="N21" i="5"/>
  <c r="N23" i="5"/>
  <c r="N25" i="5"/>
  <c r="N27" i="5"/>
  <c r="N29" i="5"/>
  <c r="N31" i="5"/>
  <c r="N33" i="5"/>
  <c r="N35" i="5"/>
  <c r="N37" i="5"/>
  <c r="N39" i="5"/>
  <c r="N41" i="5"/>
  <c r="N43" i="5"/>
  <c r="N45" i="5"/>
  <c r="N47" i="5"/>
  <c r="N49" i="5"/>
  <c r="N51" i="5"/>
  <c r="N53" i="5"/>
  <c r="N55" i="5"/>
  <c r="N57" i="5"/>
  <c r="N59" i="5"/>
  <c r="N61" i="5"/>
  <c r="N63" i="5"/>
  <c r="N65" i="5"/>
  <c r="N26" i="5"/>
  <c r="N28" i="5"/>
  <c r="N30" i="5"/>
  <c r="N32" i="5"/>
  <c r="N34" i="5"/>
  <c r="N36" i="5"/>
  <c r="N38" i="5"/>
  <c r="N40" i="5"/>
  <c r="N42" i="5"/>
  <c r="N44" i="5"/>
  <c r="N46" i="5"/>
  <c r="N48" i="5"/>
  <c r="N50" i="5"/>
  <c r="N52" i="5"/>
  <c r="N54" i="5"/>
  <c r="N56" i="5"/>
  <c r="N58" i="5"/>
  <c r="N60" i="5"/>
  <c r="N62" i="5"/>
  <c r="N64" i="5"/>
  <c r="V96" i="5"/>
  <c r="V98" i="5"/>
  <c r="V100" i="5"/>
  <c r="V101" i="5"/>
  <c r="V16" i="5"/>
  <c r="V18" i="5"/>
  <c r="V20" i="5"/>
  <c r="V22" i="5"/>
  <c r="V24" i="5"/>
  <c r="V95" i="5"/>
  <c r="V97" i="5"/>
  <c r="V99" i="5"/>
  <c r="V102" i="5"/>
  <c r="V17" i="5"/>
  <c r="V19" i="5"/>
  <c r="V21" i="5"/>
  <c r="V23" i="5"/>
  <c r="V25" i="5"/>
  <c r="V27" i="5"/>
  <c r="V29" i="5"/>
  <c r="V31" i="5"/>
  <c r="V33" i="5"/>
  <c r="V35" i="5"/>
  <c r="V37" i="5"/>
  <c r="V39" i="5"/>
  <c r="V41" i="5"/>
  <c r="V43" i="5"/>
  <c r="V45" i="5"/>
  <c r="V47" i="5"/>
  <c r="V49" i="5"/>
  <c r="V51" i="5"/>
  <c r="V53" i="5"/>
  <c r="V55" i="5"/>
  <c r="V57" i="5"/>
  <c r="V59" i="5"/>
  <c r="V61" i="5"/>
  <c r="V63" i="5"/>
  <c r="V65" i="5"/>
  <c r="V26" i="5"/>
  <c r="V28" i="5"/>
  <c r="V30" i="5"/>
  <c r="V32" i="5"/>
  <c r="V34" i="5"/>
  <c r="V36" i="5"/>
  <c r="V38" i="5"/>
  <c r="V40" i="5"/>
  <c r="V42" i="5"/>
  <c r="V44" i="5"/>
  <c r="V46" i="5"/>
  <c r="V48" i="5"/>
  <c r="V50" i="5"/>
  <c r="V52" i="5"/>
  <c r="V54" i="5"/>
  <c r="V56" i="5"/>
  <c r="V58" i="5"/>
  <c r="V60" i="5"/>
  <c r="V62" i="5"/>
  <c r="V64" i="5"/>
  <c r="AD96" i="5"/>
  <c r="AD98" i="5"/>
  <c r="AD100" i="5"/>
  <c r="AD101" i="5"/>
  <c r="AD16" i="5"/>
  <c r="AD18" i="5"/>
  <c r="AD20" i="5"/>
  <c r="AD22" i="5"/>
  <c r="AD24" i="5"/>
  <c r="AD95" i="5"/>
  <c r="AD97" i="5"/>
  <c r="AD99" i="5"/>
  <c r="AD102" i="5"/>
  <c r="AD17" i="5"/>
  <c r="AD19" i="5"/>
  <c r="AD21" i="5"/>
  <c r="AD23" i="5"/>
  <c r="AD25" i="5"/>
  <c r="AD27" i="5"/>
  <c r="AD29" i="5"/>
  <c r="AD31" i="5"/>
  <c r="AD33" i="5"/>
  <c r="AD35" i="5"/>
  <c r="AD37" i="5"/>
  <c r="AD39" i="5"/>
  <c r="AD41" i="5"/>
  <c r="AD43" i="5"/>
  <c r="AD45" i="5"/>
  <c r="AD47" i="5"/>
  <c r="AD49" i="5"/>
  <c r="AD51" i="5"/>
  <c r="AD53" i="5"/>
  <c r="AD55" i="5"/>
  <c r="AD57" i="5"/>
  <c r="AD59" i="5"/>
  <c r="AD61" i="5"/>
  <c r="AD63" i="5"/>
  <c r="AD65" i="5"/>
  <c r="AD26" i="5"/>
  <c r="AD28" i="5"/>
  <c r="AD30" i="5"/>
  <c r="AD32" i="5"/>
  <c r="AD34" i="5"/>
  <c r="AD36" i="5"/>
  <c r="AD38" i="5"/>
  <c r="AD40" i="5"/>
  <c r="AD42" i="5"/>
  <c r="AD44" i="5"/>
  <c r="AD46" i="5"/>
  <c r="AD48" i="5"/>
  <c r="AD50" i="5"/>
  <c r="AD52" i="5"/>
  <c r="AD54" i="5"/>
  <c r="AD56" i="5"/>
  <c r="AD58" i="5"/>
  <c r="AD60" i="5"/>
  <c r="AD62" i="5"/>
  <c r="AD64" i="5"/>
  <c r="AL96" i="5"/>
  <c r="AL98" i="5"/>
  <c r="AL100" i="5"/>
  <c r="AL101" i="5"/>
  <c r="AL16" i="5"/>
  <c r="AL18" i="5"/>
  <c r="AL20" i="5"/>
  <c r="AL22" i="5"/>
  <c r="AL24" i="5"/>
  <c r="AL95" i="5"/>
  <c r="AL97" i="5"/>
  <c r="AL99" i="5"/>
  <c r="AL102" i="5"/>
  <c r="AL17" i="5"/>
  <c r="AL19" i="5"/>
  <c r="AL21" i="5"/>
  <c r="AL23" i="5"/>
  <c r="AL25" i="5"/>
  <c r="AL27" i="5"/>
  <c r="AL29" i="5"/>
  <c r="AL31" i="5"/>
  <c r="AL33" i="5"/>
  <c r="AL35" i="5"/>
  <c r="AL37" i="5"/>
  <c r="AL39" i="5"/>
  <c r="AL41" i="5"/>
  <c r="AL43" i="5"/>
  <c r="AL45" i="5"/>
  <c r="AL47" i="5"/>
  <c r="AL49" i="5"/>
  <c r="AL51" i="5"/>
  <c r="AL53" i="5"/>
  <c r="AL55" i="5"/>
  <c r="AL57" i="5"/>
  <c r="AL59" i="5"/>
  <c r="AL61" i="5"/>
  <c r="AL63" i="5"/>
  <c r="AL26" i="5"/>
  <c r="AL28" i="5"/>
  <c r="AL30" i="5"/>
  <c r="AL32" i="5"/>
  <c r="AL34" i="5"/>
  <c r="AL36" i="5"/>
  <c r="AL38" i="5"/>
  <c r="AL40" i="5"/>
  <c r="AL42" i="5"/>
  <c r="AL44" i="5"/>
  <c r="AL46" i="5"/>
  <c r="AL48" i="5"/>
  <c r="AL50" i="5"/>
  <c r="AL52" i="5"/>
  <c r="AL54" i="5"/>
  <c r="AL56" i="5"/>
  <c r="AL58" i="5"/>
  <c r="AL60" i="5"/>
  <c r="AL62" i="5"/>
  <c r="AL64" i="5"/>
  <c r="AT96" i="5"/>
  <c r="AT98" i="5"/>
  <c r="AT100" i="5"/>
  <c r="AT101" i="5"/>
  <c r="AT16" i="5"/>
  <c r="AT18" i="5"/>
  <c r="AT20" i="5"/>
  <c r="AT22" i="5"/>
  <c r="AT24" i="5"/>
  <c r="AT95" i="5"/>
  <c r="AT97" i="5"/>
  <c r="AT99" i="5"/>
  <c r="AT102" i="5"/>
  <c r="AT17" i="5"/>
  <c r="AT19" i="5"/>
  <c r="AT21" i="5"/>
  <c r="AT23" i="5"/>
  <c r="AT25" i="5"/>
  <c r="AT27" i="5"/>
  <c r="AT29" i="5"/>
  <c r="AT31" i="5"/>
  <c r="AT33" i="5"/>
  <c r="AT35" i="5"/>
  <c r="AT37" i="5"/>
  <c r="AT39" i="5"/>
  <c r="AT41" i="5"/>
  <c r="AT43" i="5"/>
  <c r="AT45" i="5"/>
  <c r="AT47" i="5"/>
  <c r="AT49" i="5"/>
  <c r="AT51" i="5"/>
  <c r="AT53" i="5"/>
  <c r="AT55" i="5"/>
  <c r="AT57" i="5"/>
  <c r="AT59" i="5"/>
  <c r="AT61" i="5"/>
  <c r="AT63" i="5"/>
  <c r="AT26" i="5"/>
  <c r="AT28" i="5"/>
  <c r="AT30" i="5"/>
  <c r="AT32" i="5"/>
  <c r="AT34" i="5"/>
  <c r="AT36" i="5"/>
  <c r="AT38" i="5"/>
  <c r="AT40" i="5"/>
  <c r="AT42" i="5"/>
  <c r="AT44" i="5"/>
  <c r="AT46" i="5"/>
  <c r="AT48" i="5"/>
  <c r="AT50" i="5"/>
  <c r="AT52" i="5"/>
  <c r="AT54" i="5"/>
  <c r="AT56" i="5"/>
  <c r="AT58" i="5"/>
  <c r="AT60" i="5"/>
  <c r="AT62" i="5"/>
  <c r="AT64" i="5"/>
  <c r="BB96" i="5"/>
  <c r="BB98" i="5"/>
  <c r="BB100" i="5"/>
  <c r="BB101" i="5"/>
  <c r="BB16" i="5"/>
  <c r="BB18" i="5"/>
  <c r="BB20" i="5"/>
  <c r="BB22" i="5"/>
  <c r="BB24" i="5"/>
  <c r="BB95" i="5"/>
  <c r="BB97" i="5"/>
  <c r="BB99" i="5"/>
  <c r="BB102" i="5"/>
  <c r="BB17" i="5"/>
  <c r="BB19" i="5"/>
  <c r="BB21" i="5"/>
  <c r="BB23" i="5"/>
  <c r="BB25" i="5"/>
  <c r="BB27" i="5"/>
  <c r="BB29" i="5"/>
  <c r="BB31" i="5"/>
  <c r="BB33" i="5"/>
  <c r="BB35" i="5"/>
  <c r="BB37" i="5"/>
  <c r="BB39" i="5"/>
  <c r="BB41" i="5"/>
  <c r="BB43" i="5"/>
  <c r="BB45" i="5"/>
  <c r="BB47" i="5"/>
  <c r="BB49" i="5"/>
  <c r="BB51" i="5"/>
  <c r="BB53" i="5"/>
  <c r="BB55" i="5"/>
  <c r="BB57" i="5"/>
  <c r="BB59" i="5"/>
  <c r="BB61" i="5"/>
  <c r="BB63" i="5"/>
  <c r="BB26" i="5"/>
  <c r="BB28" i="5"/>
  <c r="BB30" i="5"/>
  <c r="BB32" i="5"/>
  <c r="BB34" i="5"/>
  <c r="BB36" i="5"/>
  <c r="BB38" i="5"/>
  <c r="BB40" i="5"/>
  <c r="BB42" i="5"/>
  <c r="BB44" i="5"/>
  <c r="BB46" i="5"/>
  <c r="BB48" i="5"/>
  <c r="BB50" i="5"/>
  <c r="BB52" i="5"/>
  <c r="BB54" i="5"/>
  <c r="BB56" i="5"/>
  <c r="BB58" i="5"/>
  <c r="BB60" i="5"/>
  <c r="BB62" i="5"/>
  <c r="BB64" i="5"/>
  <c r="BJ96" i="5"/>
  <c r="BJ98" i="5"/>
  <c r="BJ100" i="5"/>
  <c r="BJ101" i="5"/>
  <c r="BJ16" i="5"/>
  <c r="BJ18" i="5"/>
  <c r="BJ20" i="5"/>
  <c r="BJ22" i="5"/>
  <c r="BJ95" i="5"/>
  <c r="BJ97" i="5"/>
  <c r="BJ99" i="5"/>
  <c r="BJ102" i="5"/>
  <c r="BJ17" i="5"/>
  <c r="BJ19" i="5"/>
  <c r="BJ21" i="5"/>
  <c r="BJ23" i="5"/>
  <c r="BJ25" i="5"/>
  <c r="BJ27" i="5"/>
  <c r="BJ29" i="5"/>
  <c r="BJ31" i="5"/>
  <c r="BJ33" i="5"/>
  <c r="BJ35" i="5"/>
  <c r="BJ37" i="5"/>
  <c r="BJ39" i="5"/>
  <c r="BJ41" i="5"/>
  <c r="BJ43" i="5"/>
  <c r="BJ45" i="5"/>
  <c r="BJ47" i="5"/>
  <c r="BJ49" i="5"/>
  <c r="BJ51" i="5"/>
  <c r="BJ53" i="5"/>
  <c r="BJ55" i="5"/>
  <c r="BJ57" i="5"/>
  <c r="BJ59" i="5"/>
  <c r="BJ61" i="5"/>
  <c r="BJ63" i="5"/>
  <c r="BJ24" i="5"/>
  <c r="BJ26" i="5"/>
  <c r="BJ28" i="5"/>
  <c r="BJ30" i="5"/>
  <c r="BJ32" i="5"/>
  <c r="BJ34" i="5"/>
  <c r="BJ36" i="5"/>
  <c r="BJ38" i="5"/>
  <c r="BJ40" i="5"/>
  <c r="BJ42" i="5"/>
  <c r="BJ44" i="5"/>
  <c r="BJ46" i="5"/>
  <c r="BJ48" i="5"/>
  <c r="BJ50" i="5"/>
  <c r="BJ52" i="5"/>
  <c r="BJ54" i="5"/>
  <c r="BJ56" i="5"/>
  <c r="BJ58" i="5"/>
  <c r="BJ60" i="5"/>
  <c r="BJ62" i="5"/>
  <c r="BJ64" i="5"/>
  <c r="BR3" i="5"/>
  <c r="BR4" i="5"/>
  <c r="BR5" i="5"/>
  <c r="BR6" i="5"/>
  <c r="BR9" i="5"/>
  <c r="BR7" i="5"/>
  <c r="BR8" i="5"/>
  <c r="BR13" i="5"/>
  <c r="BR10" i="5"/>
  <c r="BR14" i="5"/>
  <c r="BR15" i="5"/>
  <c r="BR11" i="5"/>
  <c r="BR12" i="5"/>
  <c r="BR17" i="5"/>
  <c r="BR18" i="5"/>
  <c r="BR16" i="5"/>
  <c r="BR23" i="5"/>
  <c r="BR20" i="5"/>
  <c r="BR19" i="5"/>
  <c r="BR21" i="5"/>
  <c r="BR25" i="5"/>
  <c r="BR22" i="5"/>
  <c r="BR24" i="5"/>
  <c r="BR27" i="5"/>
  <c r="BR26" i="5"/>
  <c r="BR30" i="5"/>
  <c r="BR29" i="5"/>
  <c r="BR28" i="5"/>
  <c r="BR32" i="5"/>
  <c r="BR31" i="5"/>
  <c r="BR34" i="5"/>
  <c r="BR33" i="5"/>
  <c r="BR37" i="5"/>
  <c r="BR35" i="5"/>
  <c r="BR40" i="5"/>
  <c r="BR39" i="5"/>
  <c r="BR43" i="5"/>
  <c r="BR38" i="5"/>
  <c r="BR42" i="5"/>
  <c r="BR36" i="5"/>
  <c r="BR41" i="5"/>
  <c r="BR44" i="5"/>
  <c r="BR47" i="5"/>
  <c r="BR46" i="5"/>
  <c r="BR50" i="5"/>
  <c r="BR45" i="5"/>
  <c r="BR48" i="5"/>
  <c r="BR53" i="5"/>
  <c r="BR52" i="5"/>
  <c r="BR56" i="5"/>
  <c r="BR49" i="5"/>
  <c r="BR51" i="5"/>
  <c r="BR55" i="5"/>
  <c r="BR54" i="5"/>
  <c r="BR60" i="5"/>
  <c r="BR59" i="5"/>
  <c r="BR58" i="5"/>
  <c r="BR62" i="5"/>
  <c r="BR57" i="5"/>
  <c r="BR61" i="5"/>
  <c r="BR63" i="5"/>
  <c r="BR67" i="5"/>
  <c r="BR71" i="5"/>
  <c r="BR66" i="5"/>
  <c r="BR70" i="5"/>
  <c r="BR65" i="5"/>
  <c r="BR69" i="5"/>
  <c r="BR73" i="5"/>
  <c r="BR64" i="5"/>
  <c r="BR68" i="5"/>
  <c r="BR72" i="5"/>
  <c r="BR77" i="5"/>
  <c r="BR81" i="5"/>
  <c r="BR76" i="5"/>
  <c r="BR80" i="5"/>
  <c r="BR75" i="5"/>
  <c r="BR79" i="5"/>
  <c r="BR83" i="5"/>
  <c r="BR74" i="5"/>
  <c r="BR78" i="5"/>
  <c r="BR82" i="5"/>
  <c r="BR88" i="5"/>
  <c r="BR92" i="5"/>
  <c r="BR84" i="5"/>
  <c r="BR87" i="5"/>
  <c r="BR91" i="5"/>
  <c r="BR95" i="5"/>
  <c r="BR86" i="5"/>
  <c r="BR90" i="5"/>
  <c r="BR94" i="5"/>
  <c r="BR85" i="5"/>
  <c r="BR89" i="5"/>
  <c r="BR93" i="5"/>
  <c r="BR98" i="5"/>
  <c r="BR102" i="5"/>
  <c r="BR97" i="5"/>
  <c r="BR101" i="5"/>
  <c r="BR100" i="5"/>
  <c r="BR96" i="5"/>
  <c r="BR99" i="5"/>
  <c r="BZ5" i="5"/>
  <c r="BZ9" i="5"/>
  <c r="BZ3" i="5"/>
  <c r="BZ6" i="5"/>
  <c r="BZ7" i="5"/>
  <c r="BZ10" i="5"/>
  <c r="BZ13" i="5"/>
  <c r="BZ4" i="5"/>
  <c r="BZ11" i="5"/>
  <c r="BZ8" i="5"/>
  <c r="BZ15" i="5"/>
  <c r="BZ17" i="5"/>
  <c r="BZ16" i="5"/>
  <c r="BZ18" i="5"/>
  <c r="BZ12" i="5"/>
  <c r="BZ14" i="5"/>
  <c r="BZ19" i="5"/>
  <c r="BZ23" i="5"/>
  <c r="BZ20" i="5"/>
  <c r="BZ21" i="5"/>
  <c r="BZ22" i="5"/>
  <c r="BZ25" i="5"/>
  <c r="BZ24" i="5"/>
  <c r="BZ30" i="5"/>
  <c r="BZ26" i="5"/>
  <c r="BZ29" i="5"/>
  <c r="BZ27" i="5"/>
  <c r="BZ28" i="5"/>
  <c r="BZ32" i="5"/>
  <c r="BZ34" i="5"/>
  <c r="BZ33" i="5"/>
  <c r="BZ37" i="5"/>
  <c r="BZ31" i="5"/>
  <c r="BZ35" i="5"/>
  <c r="BZ40" i="5"/>
  <c r="BZ36" i="5"/>
  <c r="BZ39" i="5"/>
  <c r="BZ43" i="5"/>
  <c r="BZ38" i="5"/>
  <c r="BZ42" i="5"/>
  <c r="BZ41" i="5"/>
  <c r="BZ47" i="5"/>
  <c r="BZ46" i="5"/>
  <c r="BZ50" i="5"/>
  <c r="BZ45" i="5"/>
  <c r="BZ44" i="5"/>
  <c r="BZ48" i="5"/>
  <c r="BZ49" i="5"/>
  <c r="BZ53" i="5"/>
  <c r="BZ52" i="5"/>
  <c r="BZ56" i="5"/>
  <c r="BZ51" i="5"/>
  <c r="BZ55" i="5"/>
  <c r="BZ54" i="5"/>
  <c r="BZ60" i="5"/>
  <c r="BZ59" i="5"/>
  <c r="BZ58" i="5"/>
  <c r="BZ62" i="5"/>
  <c r="BZ57" i="5"/>
  <c r="BZ61" i="5"/>
  <c r="BZ63" i="5"/>
  <c r="BZ67" i="5"/>
  <c r="BZ71" i="5"/>
  <c r="BZ66" i="5"/>
  <c r="BZ70" i="5"/>
  <c r="BZ65" i="5"/>
  <c r="BZ69" i="5"/>
  <c r="BZ73" i="5"/>
  <c r="BZ64" i="5"/>
  <c r="BZ68" i="5"/>
  <c r="BZ72" i="5"/>
  <c r="BZ77" i="5"/>
  <c r="BZ81" i="5"/>
  <c r="BZ76" i="5"/>
  <c r="BZ80" i="5"/>
  <c r="BZ75" i="5"/>
  <c r="BZ79" i="5"/>
  <c r="BZ83" i="5"/>
  <c r="BZ74" i="5"/>
  <c r="BZ78" i="5"/>
  <c r="BZ82" i="5"/>
  <c r="BZ88" i="5"/>
  <c r="BZ92" i="5"/>
  <c r="BZ87" i="5"/>
  <c r="BZ91" i="5"/>
  <c r="BZ95" i="5"/>
  <c r="BZ84" i="5"/>
  <c r="BZ86" i="5"/>
  <c r="BZ90" i="5"/>
  <c r="BZ94" i="5"/>
  <c r="BZ85" i="5"/>
  <c r="BZ89" i="5"/>
  <c r="BZ93" i="5"/>
  <c r="BZ98" i="5"/>
  <c r="BZ102" i="5"/>
  <c r="BZ96" i="5"/>
  <c r="BZ97" i="5"/>
  <c r="BZ101" i="5"/>
  <c r="BZ100" i="5"/>
  <c r="BZ99" i="5"/>
  <c r="CH3" i="5"/>
  <c r="CH4" i="5"/>
  <c r="CH5" i="5"/>
  <c r="CH9" i="5"/>
  <c r="CH6" i="5"/>
  <c r="CH7" i="5"/>
  <c r="CH8" i="5"/>
  <c r="CH10" i="5"/>
  <c r="CH11" i="5"/>
  <c r="CH13" i="5"/>
  <c r="CH15" i="5"/>
  <c r="CH12" i="5"/>
  <c r="CH14" i="5"/>
  <c r="CH17" i="5"/>
  <c r="CH18" i="5"/>
  <c r="CH16" i="5"/>
  <c r="CH20" i="5"/>
  <c r="CH23" i="5"/>
  <c r="CH19" i="5"/>
  <c r="CH21" i="5"/>
  <c r="CH22" i="5"/>
  <c r="CH25" i="5"/>
  <c r="CH24" i="5"/>
  <c r="CH26" i="5"/>
  <c r="CH30" i="5"/>
  <c r="CH27" i="5"/>
  <c r="CH29" i="5"/>
  <c r="CH28" i="5"/>
  <c r="CH32" i="5"/>
  <c r="CH31" i="5"/>
  <c r="CH34" i="5"/>
  <c r="CH33" i="5"/>
  <c r="CH37" i="5"/>
  <c r="CH35" i="5"/>
  <c r="CH40" i="5"/>
  <c r="CH39" i="5"/>
  <c r="CH43" i="5"/>
  <c r="CH38" i="5"/>
  <c r="CH42" i="5"/>
  <c r="CH36" i="5"/>
  <c r="CH41" i="5"/>
  <c r="CH47" i="5"/>
  <c r="CH46" i="5"/>
  <c r="CH50" i="5"/>
  <c r="CH45" i="5"/>
  <c r="CH44" i="5"/>
  <c r="CH48" i="5"/>
  <c r="CH53" i="5"/>
  <c r="CH52" i="5"/>
  <c r="CH56" i="5"/>
  <c r="CH49" i="5"/>
  <c r="CH51" i="5"/>
  <c r="CH55" i="5"/>
  <c r="CH54" i="5"/>
  <c r="CH60" i="5"/>
  <c r="CH59" i="5"/>
  <c r="CH58" i="5"/>
  <c r="CH62" i="5"/>
  <c r="CH57" i="5"/>
  <c r="CH61" i="5"/>
  <c r="CH63" i="5"/>
  <c r="CH67" i="5"/>
  <c r="CH71" i="5"/>
  <c r="CH66" i="5"/>
  <c r="CH70" i="5"/>
  <c r="CH65" i="5"/>
  <c r="CH69" i="5"/>
  <c r="CH73" i="5"/>
  <c r="CH64" i="5"/>
  <c r="CH68" i="5"/>
  <c r="CH72" i="5"/>
  <c r="CH77" i="5"/>
  <c r="CH81" i="5"/>
  <c r="CH76" i="5"/>
  <c r="CH80" i="5"/>
  <c r="CH75" i="5"/>
  <c r="CH79" i="5"/>
  <c r="CH83" i="5"/>
  <c r="CH74" i="5"/>
  <c r="CH78" i="5"/>
  <c r="CH82" i="5"/>
  <c r="CH88" i="5"/>
  <c r="CH92" i="5"/>
  <c r="CH87" i="5"/>
  <c r="CH91" i="5"/>
  <c r="CH95" i="5"/>
  <c r="CH84" i="5"/>
  <c r="CH86" i="5"/>
  <c r="CH90" i="5"/>
  <c r="CH94" i="5"/>
  <c r="CH85" i="5"/>
  <c r="CH89" i="5"/>
  <c r="CH93" i="5"/>
  <c r="CH98" i="5"/>
  <c r="CH102" i="5"/>
  <c r="CH97" i="5"/>
  <c r="CH101" i="5"/>
  <c r="CH100" i="5"/>
  <c r="CH96" i="5"/>
  <c r="CH99" i="5"/>
  <c r="CP3" i="5"/>
  <c r="CP5" i="5"/>
  <c r="CP4" i="5"/>
  <c r="CP6" i="5"/>
  <c r="CP9" i="5"/>
  <c r="CP7" i="5"/>
  <c r="CP8" i="5"/>
  <c r="CP11" i="5"/>
  <c r="CP13" i="5"/>
  <c r="CP15" i="5"/>
  <c r="CP10" i="5"/>
  <c r="CP14" i="5"/>
  <c r="CP17" i="5"/>
  <c r="CP12" i="5"/>
  <c r="CP16" i="5"/>
  <c r="CP18" i="5"/>
  <c r="CP20" i="5"/>
  <c r="CP19" i="5"/>
  <c r="CP23" i="5"/>
  <c r="CP21" i="5"/>
  <c r="CP22" i="5"/>
  <c r="CP25" i="5"/>
  <c r="CP24" i="5"/>
  <c r="CP27" i="5"/>
  <c r="CP30" i="5"/>
  <c r="CP26" i="5"/>
  <c r="CP29" i="5"/>
  <c r="CP28" i="5"/>
  <c r="CP32" i="5"/>
  <c r="CP34" i="5"/>
  <c r="CP33" i="5"/>
  <c r="CP37" i="5"/>
  <c r="CP31" i="5"/>
  <c r="CP35" i="5"/>
  <c r="CP40" i="5"/>
  <c r="CP36" i="5"/>
  <c r="CP39" i="5"/>
  <c r="CP43" i="5"/>
  <c r="CP38" i="5"/>
  <c r="CP42" i="5"/>
  <c r="CP41" i="5"/>
  <c r="CP47" i="5"/>
  <c r="CP46" i="5"/>
  <c r="CP50" i="5"/>
  <c r="CP45" i="5"/>
  <c r="CP44" i="5"/>
  <c r="CP48" i="5"/>
  <c r="CP49" i="5"/>
  <c r="CP53" i="5"/>
  <c r="CP52" i="5"/>
  <c r="CP56" i="5"/>
  <c r="CP51" i="5"/>
  <c r="CP55" i="5"/>
  <c r="CP54" i="5"/>
  <c r="CP60" i="5"/>
  <c r="CP59" i="5"/>
  <c r="CP58" i="5"/>
  <c r="CP62" i="5"/>
  <c r="CP57" i="5"/>
  <c r="CP61" i="5"/>
  <c r="CP63" i="5"/>
  <c r="CP67" i="5"/>
  <c r="CP71" i="5"/>
  <c r="CP66" i="5"/>
  <c r="CP70" i="5"/>
  <c r="CP65" i="5"/>
  <c r="CP69" i="5"/>
  <c r="CP64" i="5"/>
  <c r="CP68" i="5"/>
  <c r="CP72" i="5"/>
  <c r="CP73" i="5"/>
  <c r="CP77" i="5"/>
  <c r="CP81" i="5"/>
  <c r="CP76" i="5"/>
  <c r="CP80" i="5"/>
  <c r="CP75" i="5"/>
  <c r="CP79" i="5"/>
  <c r="CP83" i="5"/>
  <c r="CP74" i="5"/>
  <c r="CP78" i="5"/>
  <c r="CP82" i="5"/>
  <c r="CP88" i="5"/>
  <c r="CP92" i="5"/>
  <c r="CP87" i="5"/>
  <c r="CP91" i="5"/>
  <c r="CP95" i="5"/>
  <c r="CP86" i="5"/>
  <c r="CP90" i="5"/>
  <c r="CP94" i="5"/>
  <c r="CP84" i="5"/>
  <c r="CP85" i="5"/>
  <c r="CP89" i="5"/>
  <c r="CP93" i="5"/>
  <c r="CP98" i="5"/>
  <c r="CP102" i="5"/>
  <c r="CP96" i="5"/>
  <c r="CP97" i="5"/>
  <c r="CP101" i="5"/>
  <c r="CP100" i="5"/>
  <c r="CP99" i="5"/>
  <c r="CX3" i="5"/>
  <c r="CX6" i="5"/>
  <c r="CX4" i="5"/>
  <c r="CX7" i="5"/>
  <c r="CX9" i="5"/>
  <c r="CX8" i="5"/>
  <c r="CX13" i="5"/>
  <c r="CX10" i="5"/>
  <c r="CX5" i="5"/>
  <c r="CX11" i="5"/>
  <c r="CX14" i="5"/>
  <c r="CX15" i="5"/>
  <c r="CX12" i="5"/>
  <c r="CX17" i="5"/>
  <c r="CX18" i="5"/>
  <c r="CX16" i="5"/>
  <c r="CX23" i="5"/>
  <c r="CX20" i="5"/>
  <c r="CX19" i="5"/>
  <c r="CX21" i="5"/>
  <c r="CX22" i="5"/>
  <c r="CX25" i="5"/>
  <c r="CX24" i="5"/>
  <c r="CX27" i="5"/>
  <c r="CX26" i="5"/>
  <c r="CX30" i="5"/>
  <c r="CX29" i="5"/>
  <c r="CX28" i="5"/>
  <c r="CX32" i="5"/>
  <c r="CX31" i="5"/>
  <c r="CX34" i="5"/>
  <c r="CX33" i="5"/>
  <c r="CX37" i="5"/>
  <c r="CX35" i="5"/>
  <c r="CX40" i="5"/>
  <c r="CX39" i="5"/>
  <c r="CX43" i="5"/>
  <c r="CX38" i="5"/>
  <c r="CX36" i="5"/>
  <c r="CX41" i="5"/>
  <c r="CX47" i="5"/>
  <c r="CX42" i="5"/>
  <c r="CX46" i="5"/>
  <c r="CX50" i="5"/>
  <c r="CX45" i="5"/>
  <c r="CX44" i="5"/>
  <c r="CX48" i="5"/>
  <c r="CX53" i="5"/>
  <c r="CX52" i="5"/>
  <c r="CX56" i="5"/>
  <c r="CX49" i="5"/>
  <c r="CX51" i="5"/>
  <c r="CX55" i="5"/>
  <c r="CX54" i="5"/>
  <c r="CX60" i="5"/>
  <c r="CX59" i="5"/>
  <c r="CX58" i="5"/>
  <c r="CX62" i="5"/>
  <c r="CX57" i="5"/>
  <c r="CX61" i="5"/>
  <c r="CX63" i="5"/>
  <c r="CX67" i="5"/>
  <c r="CX71" i="5"/>
  <c r="CX66" i="5"/>
  <c r="CX70" i="5"/>
  <c r="CX65" i="5"/>
  <c r="CX69" i="5"/>
  <c r="CX64" i="5"/>
  <c r="CX68" i="5"/>
  <c r="CX72" i="5"/>
  <c r="CX77" i="5"/>
  <c r="CX81" i="5"/>
  <c r="CX76" i="5"/>
  <c r="CX80" i="5"/>
  <c r="CX73" i="5"/>
  <c r="CX75" i="5"/>
  <c r="CX79" i="5"/>
  <c r="CX83" i="5"/>
  <c r="CX74" i="5"/>
  <c r="CX78" i="5"/>
  <c r="CX82" i="5"/>
  <c r="CX88" i="5"/>
  <c r="CX92" i="5"/>
  <c r="CX87" i="5"/>
  <c r="CX91" i="5"/>
  <c r="CX95" i="5"/>
  <c r="CX86" i="5"/>
  <c r="CX90" i="5"/>
  <c r="CX94" i="5"/>
  <c r="CX84" i="5"/>
  <c r="CX85" i="5"/>
  <c r="CX89" i="5"/>
  <c r="CX93" i="5"/>
  <c r="CX98" i="5"/>
  <c r="CX102" i="5"/>
  <c r="CX97" i="5"/>
  <c r="CX101" i="5"/>
  <c r="CX100" i="5"/>
  <c r="CX96" i="5"/>
  <c r="CX99" i="5"/>
  <c r="DF4" i="5"/>
  <c r="DF3" i="5"/>
  <c r="DF9" i="5"/>
  <c r="DF8" i="5"/>
  <c r="DF6" i="5"/>
  <c r="DF7" i="5"/>
  <c r="DF10" i="5"/>
  <c r="DF13" i="5"/>
  <c r="DF11" i="5"/>
  <c r="DF5" i="5"/>
  <c r="DF15" i="5"/>
  <c r="DF17" i="5"/>
  <c r="DF16" i="5"/>
  <c r="DF14" i="5"/>
  <c r="DF18" i="5"/>
  <c r="DF19" i="5"/>
  <c r="DF23" i="5"/>
  <c r="DF12" i="5"/>
  <c r="DF20" i="5"/>
  <c r="DF21" i="5"/>
  <c r="DF22" i="5"/>
  <c r="DF25" i="5"/>
  <c r="DF24" i="5"/>
  <c r="DF30" i="5"/>
  <c r="DF26" i="5"/>
  <c r="DF29" i="5"/>
  <c r="DF27" i="5"/>
  <c r="DF28" i="5"/>
  <c r="DF32" i="5"/>
  <c r="DF34" i="5"/>
  <c r="DF33" i="5"/>
  <c r="DF37" i="5"/>
  <c r="DF31" i="5"/>
  <c r="DF35" i="5"/>
  <c r="DF40" i="5"/>
  <c r="DF36" i="5"/>
  <c r="DF39" i="5"/>
  <c r="DF43" i="5"/>
  <c r="DF38" i="5"/>
  <c r="DF41" i="5"/>
  <c r="DF47" i="5"/>
  <c r="DF46" i="5"/>
  <c r="DF50" i="5"/>
  <c r="DF45" i="5"/>
  <c r="DF42" i="5"/>
  <c r="DF44" i="5"/>
  <c r="DF48" i="5"/>
  <c r="DF49" i="5"/>
  <c r="DF53" i="5"/>
  <c r="DF52" i="5"/>
  <c r="DF56" i="5"/>
  <c r="DF51" i="5"/>
  <c r="DF55" i="5"/>
  <c r="DF54" i="5"/>
  <c r="DF60" i="5"/>
  <c r="DF59" i="5"/>
  <c r="DF58" i="5"/>
  <c r="DF62" i="5"/>
  <c r="DF57" i="5"/>
  <c r="DF61" i="5"/>
  <c r="DF63" i="5"/>
  <c r="DF67" i="5"/>
  <c r="DF71" i="5"/>
  <c r="DF66" i="5"/>
  <c r="DF70" i="5"/>
  <c r="DF65" i="5"/>
  <c r="DF69" i="5"/>
  <c r="DF64" i="5"/>
  <c r="DF68" i="5"/>
  <c r="DF72" i="5"/>
  <c r="DF77" i="5"/>
  <c r="DF81" i="5"/>
  <c r="DF76" i="5"/>
  <c r="DF80" i="5"/>
  <c r="DF75" i="5"/>
  <c r="DF79" i="5"/>
  <c r="DF83" i="5"/>
  <c r="DF73" i="5"/>
  <c r="DF74" i="5"/>
  <c r="DF78" i="5"/>
  <c r="DF82" i="5"/>
  <c r="DF84" i="5"/>
  <c r="DF88" i="5"/>
  <c r="DF92" i="5"/>
  <c r="DF87" i="5"/>
  <c r="DF91" i="5"/>
  <c r="DF95" i="5"/>
  <c r="DF86" i="5"/>
  <c r="DF90" i="5"/>
  <c r="DF94" i="5"/>
  <c r="DF85" i="5"/>
  <c r="DF89" i="5"/>
  <c r="DF93" i="5"/>
  <c r="DF98" i="5"/>
  <c r="DF102" i="5"/>
  <c r="DF97" i="5"/>
  <c r="DF101" i="5"/>
  <c r="DF96" i="5"/>
  <c r="DF100" i="5"/>
  <c r="DF99" i="5"/>
  <c r="DN4" i="5"/>
  <c r="DN3" i="5"/>
  <c r="DN5" i="5"/>
  <c r="DN8" i="5"/>
  <c r="DN6" i="5"/>
  <c r="DN7" i="5"/>
  <c r="DN10" i="5"/>
  <c r="DN11" i="5"/>
  <c r="DN13" i="5"/>
  <c r="DN9" i="5"/>
  <c r="DN15" i="5"/>
  <c r="DN12" i="5"/>
  <c r="DN14" i="5"/>
  <c r="DN17" i="5"/>
  <c r="DN18" i="5"/>
  <c r="DN16" i="5"/>
  <c r="DN20" i="5"/>
  <c r="DN23" i="5"/>
  <c r="DN19" i="5"/>
  <c r="DN21" i="5"/>
  <c r="DN22" i="5"/>
  <c r="DN25" i="5"/>
  <c r="DN24" i="5"/>
  <c r="DN26" i="5"/>
  <c r="DN30" i="5"/>
  <c r="DN27" i="5"/>
  <c r="DN29" i="5"/>
  <c r="DN28" i="5"/>
  <c r="DN32" i="5"/>
  <c r="DN31" i="5"/>
  <c r="DN34" i="5"/>
  <c r="DN33" i="5"/>
  <c r="DN37" i="5"/>
  <c r="DN35" i="5"/>
  <c r="DN40" i="5"/>
  <c r="DN39" i="5"/>
  <c r="DN43" i="5"/>
  <c r="DN38" i="5"/>
  <c r="DN36" i="5"/>
  <c r="DN41" i="5"/>
  <c r="DN47" i="5"/>
  <c r="DN42" i="5"/>
  <c r="DN46" i="5"/>
  <c r="DN50" i="5"/>
  <c r="DN45" i="5"/>
  <c r="DN44" i="5"/>
  <c r="DN48" i="5"/>
  <c r="DN53" i="5"/>
  <c r="DN52" i="5"/>
  <c r="DN56" i="5"/>
  <c r="DN49" i="5"/>
  <c r="DN51" i="5"/>
  <c r="DN55" i="5"/>
  <c r="DN54" i="5"/>
  <c r="DN60" i="5"/>
  <c r="DN59" i="5"/>
  <c r="DN58" i="5"/>
  <c r="DN62" i="5"/>
  <c r="DN57" i="5"/>
  <c r="DN61" i="5"/>
  <c r="DN63" i="5"/>
  <c r="DN67" i="5"/>
  <c r="DN71" i="5"/>
  <c r="DN66" i="5"/>
  <c r="DN70" i="5"/>
  <c r="DN65" i="5"/>
  <c r="DN69" i="5"/>
  <c r="DN64" i="5"/>
  <c r="DN68" i="5"/>
  <c r="DN72" i="5"/>
  <c r="DN77" i="5"/>
  <c r="DN81" i="5"/>
  <c r="DN73" i="5"/>
  <c r="DN76" i="5"/>
  <c r="DN80" i="5"/>
  <c r="DN75" i="5"/>
  <c r="DN79" i="5"/>
  <c r="DN83" i="5"/>
  <c r="DN74" i="5"/>
  <c r="DN78" i="5"/>
  <c r="DN82" i="5"/>
  <c r="DN84" i="5"/>
  <c r="DN88" i="5"/>
  <c r="DN92" i="5"/>
  <c r="DN87" i="5"/>
  <c r="DN91" i="5"/>
  <c r="DN95" i="5"/>
  <c r="DN86" i="5"/>
  <c r="DN90" i="5"/>
  <c r="DN94" i="5"/>
  <c r="DN85" i="5"/>
  <c r="DN89" i="5"/>
  <c r="DN93" i="5"/>
  <c r="DN98" i="5"/>
  <c r="DN102" i="5"/>
  <c r="DN97" i="5"/>
  <c r="DN101" i="5"/>
  <c r="DN96" i="5"/>
  <c r="DN100" i="5"/>
  <c r="DN99" i="5"/>
  <c r="DV3" i="5"/>
  <c r="DV5" i="5"/>
  <c r="DV4" i="5"/>
  <c r="DV7" i="5"/>
  <c r="DV8" i="5"/>
  <c r="DV6" i="5"/>
  <c r="DV11" i="5"/>
  <c r="DV9" i="5"/>
  <c r="DV13" i="5"/>
  <c r="DV10" i="5"/>
  <c r="DV15" i="5"/>
  <c r="DV14" i="5"/>
  <c r="DV17" i="5"/>
  <c r="DV12" i="5"/>
  <c r="DV16" i="5"/>
  <c r="DV18" i="5"/>
  <c r="DV20" i="5"/>
  <c r="DV19" i="5"/>
  <c r="DV23" i="5"/>
  <c r="DV21" i="5"/>
  <c r="DV22" i="5"/>
  <c r="DV25" i="5"/>
  <c r="DV24" i="5"/>
  <c r="DV27" i="5"/>
  <c r="DV30" i="5"/>
  <c r="DV26" i="5"/>
  <c r="DV29" i="5"/>
  <c r="DV28" i="5"/>
  <c r="DV32" i="5"/>
  <c r="DV34" i="5"/>
  <c r="DV33" i="5"/>
  <c r="DV37" i="5"/>
  <c r="DV31" i="5"/>
  <c r="DV35" i="5"/>
  <c r="DV40" i="5"/>
  <c r="DV36" i="5"/>
  <c r="DV39" i="5"/>
  <c r="DV43" i="5"/>
  <c r="DV38" i="5"/>
  <c r="DV41" i="5"/>
  <c r="DV47" i="5"/>
  <c r="DV46" i="5"/>
  <c r="DV50" i="5"/>
  <c r="DV45" i="5"/>
  <c r="DV42" i="5"/>
  <c r="DV44" i="5"/>
  <c r="DV48" i="5"/>
  <c r="DV49" i="5"/>
  <c r="DV53" i="5"/>
  <c r="DV52" i="5"/>
  <c r="DV56" i="5"/>
  <c r="DV51" i="5"/>
  <c r="DV54" i="5"/>
  <c r="DV60" i="5"/>
  <c r="DV59" i="5"/>
  <c r="DV58" i="5"/>
  <c r="DV62" i="5"/>
  <c r="DV55" i="5"/>
  <c r="DV57" i="5"/>
  <c r="DV61" i="5"/>
  <c r="DV63" i="5"/>
  <c r="DV67" i="5"/>
  <c r="DV71" i="5"/>
  <c r="DV66" i="5"/>
  <c r="DV70" i="5"/>
  <c r="DV65" i="5"/>
  <c r="DV69" i="5"/>
  <c r="DV64" i="5"/>
  <c r="DV68" i="5"/>
  <c r="DV72" i="5"/>
  <c r="DV77" i="5"/>
  <c r="DV81" i="5"/>
  <c r="DV76" i="5"/>
  <c r="DV80" i="5"/>
  <c r="DV75" i="5"/>
  <c r="DV79" i="5"/>
  <c r="DV83" i="5"/>
  <c r="DV73" i="5"/>
  <c r="DV74" i="5"/>
  <c r="DV78" i="5"/>
  <c r="DV82" i="5"/>
  <c r="DV88" i="5"/>
  <c r="DV92" i="5"/>
  <c r="DV84" i="5"/>
  <c r="DV87" i="5"/>
  <c r="DV91" i="5"/>
  <c r="DV95" i="5"/>
  <c r="DV86" i="5"/>
  <c r="DV90" i="5"/>
  <c r="DV94" i="5"/>
  <c r="DV85" i="5"/>
  <c r="DV89" i="5"/>
  <c r="DV93" i="5"/>
  <c r="DV98" i="5"/>
  <c r="DV102" i="5"/>
  <c r="DV97" i="5"/>
  <c r="DV101" i="5"/>
  <c r="DV96" i="5"/>
  <c r="DV100" i="5"/>
  <c r="DV99" i="5"/>
  <c r="ED5" i="5"/>
  <c r="ED6" i="5"/>
  <c r="ED7" i="5"/>
  <c r="ED8" i="5"/>
  <c r="ED4" i="5"/>
  <c r="ED3" i="5"/>
  <c r="ED13" i="5"/>
  <c r="ED10" i="5"/>
  <c r="ED9" i="5"/>
  <c r="ED14" i="5"/>
  <c r="ED15" i="5"/>
  <c r="ED12" i="5"/>
  <c r="ED17" i="5"/>
  <c r="ED18" i="5"/>
  <c r="ED11" i="5"/>
  <c r="ED16" i="5"/>
  <c r="ED23" i="5"/>
  <c r="ED20" i="5"/>
  <c r="ED19" i="5"/>
  <c r="ED21" i="5"/>
  <c r="ED22" i="5"/>
  <c r="ED25" i="5"/>
  <c r="ED24" i="5"/>
  <c r="ED27" i="5"/>
  <c r="ED26" i="5"/>
  <c r="ED30" i="5"/>
  <c r="ED29" i="5"/>
  <c r="ED28" i="5"/>
  <c r="ED32" i="5"/>
  <c r="ED31" i="5"/>
  <c r="ED34" i="5"/>
  <c r="ED33" i="5"/>
  <c r="ED37" i="5"/>
  <c r="ED35" i="5"/>
  <c r="ED40" i="5"/>
  <c r="ED39" i="5"/>
  <c r="ED43" i="5"/>
  <c r="ED38" i="5"/>
  <c r="ED36" i="5"/>
  <c r="ED41" i="5"/>
  <c r="ED47" i="5"/>
  <c r="ED42" i="5"/>
  <c r="ED46" i="5"/>
  <c r="ED50" i="5"/>
  <c r="ED45" i="5"/>
  <c r="ED44" i="5"/>
  <c r="ED48" i="5"/>
  <c r="ED53" i="5"/>
  <c r="ED52" i="5"/>
  <c r="ED56" i="5"/>
  <c r="ED49" i="5"/>
  <c r="ED51" i="5"/>
  <c r="ED54" i="5"/>
  <c r="ED60" i="5"/>
  <c r="ED55" i="5"/>
  <c r="ED59" i="5"/>
  <c r="ED58" i="5"/>
  <c r="ED62" i="5"/>
  <c r="ED57" i="5"/>
  <c r="ED61" i="5"/>
  <c r="ED63" i="5"/>
  <c r="ED67" i="5"/>
  <c r="ED71" i="5"/>
  <c r="ED66" i="5"/>
  <c r="ED70" i="5"/>
  <c r="ED65" i="5"/>
  <c r="ED69" i="5"/>
  <c r="ED64" i="5"/>
  <c r="ED68" i="5"/>
  <c r="ED72" i="5"/>
  <c r="ED77" i="5"/>
  <c r="ED81" i="5"/>
  <c r="ED73" i="5"/>
  <c r="ED76" i="5"/>
  <c r="ED80" i="5"/>
  <c r="ED75" i="5"/>
  <c r="ED79" i="5"/>
  <c r="ED83" i="5"/>
  <c r="ED74" i="5"/>
  <c r="ED78" i="5"/>
  <c r="ED82" i="5"/>
  <c r="ED88" i="5"/>
  <c r="ED92" i="5"/>
  <c r="ED84" i="5"/>
  <c r="ED87" i="5"/>
  <c r="ED91" i="5"/>
  <c r="ED95" i="5"/>
  <c r="ED86" i="5"/>
  <c r="ED90" i="5"/>
  <c r="ED94" i="5"/>
  <c r="ED85" i="5"/>
  <c r="ED89" i="5"/>
  <c r="ED93" i="5"/>
  <c r="ED98" i="5"/>
  <c r="ED102" i="5"/>
  <c r="ED97" i="5"/>
  <c r="ED101" i="5"/>
  <c r="ED96" i="5"/>
  <c r="ED100" i="5"/>
  <c r="ED99" i="5"/>
  <c r="EL3" i="5"/>
  <c r="EL5" i="5"/>
  <c r="EL4" i="5"/>
  <c r="EL6" i="5"/>
  <c r="EL8" i="5"/>
  <c r="EL7" i="5"/>
  <c r="EL10" i="5"/>
  <c r="EL13" i="5"/>
  <c r="EL11" i="5"/>
  <c r="EL9" i="5"/>
  <c r="EL15" i="5"/>
  <c r="EL17" i="5"/>
  <c r="EL12" i="5"/>
  <c r="EL16" i="5"/>
  <c r="EL18" i="5"/>
  <c r="EL14" i="5"/>
  <c r="EL19" i="5"/>
  <c r="EL23" i="5"/>
  <c r="EL20" i="5"/>
  <c r="EL21" i="5"/>
  <c r="EL22" i="5"/>
  <c r="EL25" i="5"/>
  <c r="EL24" i="5"/>
  <c r="EL30" i="5"/>
  <c r="EL26" i="5"/>
  <c r="EL29" i="5"/>
  <c r="EL27" i="5"/>
  <c r="EL28" i="5"/>
  <c r="EL32" i="5"/>
  <c r="EL34" i="5"/>
  <c r="EL33" i="5"/>
  <c r="EL37" i="5"/>
  <c r="EL31" i="5"/>
  <c r="EL35" i="5"/>
  <c r="EL40" i="5"/>
  <c r="EL36" i="5"/>
  <c r="EL39" i="5"/>
  <c r="EL43" i="5"/>
  <c r="EL38" i="5"/>
  <c r="EL41" i="5"/>
  <c r="EL47" i="5"/>
  <c r="EL46" i="5"/>
  <c r="EL50" i="5"/>
  <c r="EL45" i="5"/>
  <c r="EL42" i="5"/>
  <c r="EL44" i="5"/>
  <c r="EL48" i="5"/>
  <c r="EL49" i="5"/>
  <c r="EL53" i="5"/>
  <c r="EL52" i="5"/>
  <c r="EL51" i="5"/>
  <c r="EL54" i="5"/>
  <c r="EL56" i="5"/>
  <c r="EL60" i="5"/>
  <c r="EL59" i="5"/>
  <c r="EL58" i="5"/>
  <c r="EL62" i="5"/>
  <c r="EL55" i="5"/>
  <c r="EL57" i="5"/>
  <c r="EL61" i="5"/>
  <c r="EL63" i="5"/>
  <c r="EL67" i="5"/>
  <c r="EL71" i="5"/>
  <c r="EL66" i="5"/>
  <c r="EL70" i="5"/>
  <c r="EL65" i="5"/>
  <c r="EL69" i="5"/>
  <c r="EL64" i="5"/>
  <c r="EL68" i="5"/>
  <c r="EL72" i="5"/>
  <c r="EL77" i="5"/>
  <c r="EL81" i="5"/>
  <c r="EL76" i="5"/>
  <c r="EL80" i="5"/>
  <c r="EL75" i="5"/>
  <c r="EL79" i="5"/>
  <c r="EL83" i="5"/>
  <c r="EL73" i="5"/>
  <c r="EL74" i="5"/>
  <c r="EL78" i="5"/>
  <c r="EL82" i="5"/>
  <c r="EL88" i="5"/>
  <c r="EL92" i="5"/>
  <c r="EL87" i="5"/>
  <c r="EL91" i="5"/>
  <c r="EL95" i="5"/>
  <c r="EL84" i="5"/>
  <c r="EL86" i="5"/>
  <c r="EL90" i="5"/>
  <c r="EL94" i="5"/>
  <c r="EL85" i="5"/>
  <c r="EL89" i="5"/>
  <c r="EL93" i="5"/>
  <c r="EL98" i="5"/>
  <c r="EL102" i="5"/>
  <c r="EL97" i="5"/>
  <c r="EL101" i="5"/>
  <c r="EL96" i="5"/>
  <c r="EL100" i="5"/>
  <c r="EL99" i="5"/>
  <c r="ET3" i="5"/>
  <c r="ET4" i="5"/>
  <c r="ET5" i="5"/>
  <c r="ET8" i="5"/>
  <c r="ET6" i="5"/>
  <c r="ET7" i="5"/>
  <c r="ET10" i="5"/>
  <c r="ET11" i="5"/>
  <c r="ET13" i="5"/>
  <c r="ET9" i="5"/>
  <c r="ET15" i="5"/>
  <c r="ET12" i="5"/>
  <c r="ET14" i="5"/>
  <c r="ET17" i="5"/>
  <c r="ET18" i="5"/>
  <c r="ET16" i="5"/>
  <c r="ET20" i="5"/>
  <c r="ET23" i="5"/>
  <c r="ET19" i="5"/>
  <c r="ET21" i="5"/>
  <c r="ET22" i="5"/>
  <c r="ET25" i="5"/>
  <c r="ET24" i="5"/>
  <c r="ET26" i="5"/>
  <c r="ET30" i="5"/>
  <c r="ET27" i="5"/>
  <c r="ET29" i="5"/>
  <c r="ET28" i="5"/>
  <c r="ET32" i="5"/>
  <c r="ET31" i="5"/>
  <c r="ET34" i="5"/>
  <c r="ET33" i="5"/>
  <c r="ET37" i="5"/>
  <c r="ET35" i="5"/>
  <c r="ET40" i="5"/>
  <c r="ET39" i="5"/>
  <c r="ET43" i="5"/>
  <c r="ET38" i="5"/>
  <c r="ET36" i="5"/>
  <c r="ET41" i="5"/>
  <c r="ET47" i="5"/>
  <c r="ET42" i="5"/>
  <c r="ET46" i="5"/>
  <c r="ET50" i="5"/>
  <c r="ET45" i="5"/>
  <c r="ET44" i="5"/>
  <c r="ET48" i="5"/>
  <c r="ET53" i="5"/>
  <c r="ET52" i="5"/>
  <c r="ET49" i="5"/>
  <c r="ET51" i="5"/>
  <c r="ET54" i="5"/>
  <c r="ET56" i="5"/>
  <c r="ET60" i="5"/>
  <c r="ET55" i="5"/>
  <c r="ET59" i="5"/>
  <c r="ET58" i="5"/>
  <c r="ET62" i="5"/>
  <c r="ET57" i="5"/>
  <c r="ET61" i="5"/>
  <c r="ET63" i="5"/>
  <c r="ET67" i="5"/>
  <c r="ET71" i="5"/>
  <c r="ET66" i="5"/>
  <c r="ET70" i="5"/>
  <c r="ET65" i="5"/>
  <c r="ET69" i="5"/>
  <c r="ET64" i="5"/>
  <c r="ET68" i="5"/>
  <c r="ET72" i="5"/>
  <c r="ET77" i="5"/>
  <c r="ET81" i="5"/>
  <c r="ET73" i="5"/>
  <c r="ET76" i="5"/>
  <c r="ET80" i="5"/>
  <c r="ET75" i="5"/>
  <c r="ET79" i="5"/>
  <c r="ET83" i="5"/>
  <c r="ET74" i="5"/>
  <c r="ET78" i="5"/>
  <c r="ET82" i="5"/>
  <c r="ET88" i="5"/>
  <c r="ET92" i="5"/>
  <c r="ET87" i="5"/>
  <c r="ET91" i="5"/>
  <c r="ET95" i="5"/>
  <c r="ET84" i="5"/>
  <c r="ET86" i="5"/>
  <c r="ET90" i="5"/>
  <c r="ET94" i="5"/>
  <c r="ET85" i="5"/>
  <c r="ET89" i="5"/>
  <c r="ET93" i="5"/>
  <c r="ET98" i="5"/>
  <c r="ET102" i="5"/>
  <c r="ET97" i="5"/>
  <c r="ET101" i="5"/>
  <c r="ET96" i="5"/>
  <c r="ET100" i="5"/>
  <c r="ET99" i="5"/>
  <c r="FB5" i="5"/>
  <c r="FB6" i="5"/>
  <c r="FB3" i="5"/>
  <c r="FB8" i="5"/>
  <c r="FB4" i="5"/>
  <c r="FB7" i="5"/>
  <c r="FB11" i="5"/>
  <c r="FB9" i="5"/>
  <c r="FB13" i="5"/>
  <c r="FB15" i="5"/>
  <c r="FB14" i="5"/>
  <c r="FB17" i="5"/>
  <c r="FB12" i="5"/>
  <c r="FB18" i="5"/>
  <c r="FB16" i="5"/>
  <c r="FB20" i="5"/>
  <c r="FB10" i="5"/>
  <c r="FB19" i="5"/>
  <c r="FB23" i="5"/>
  <c r="FB21" i="5"/>
  <c r="FB22" i="5"/>
  <c r="FB25" i="5"/>
  <c r="FB24" i="5"/>
  <c r="FB27" i="5"/>
  <c r="FB30" i="5"/>
  <c r="FB26" i="5"/>
  <c r="FB29" i="5"/>
  <c r="FB28" i="5"/>
  <c r="FB32" i="5"/>
  <c r="FB34" i="5"/>
  <c r="FB33" i="5"/>
  <c r="FB37" i="5"/>
  <c r="FB31" i="5"/>
  <c r="FB35" i="5"/>
  <c r="FB40" i="5"/>
  <c r="FB36" i="5"/>
  <c r="FB39" i="5"/>
  <c r="FB43" i="5"/>
  <c r="FB38" i="5"/>
  <c r="FB41" i="5"/>
  <c r="FB47" i="5"/>
  <c r="FB46" i="5"/>
  <c r="FB50" i="5"/>
  <c r="FB45" i="5"/>
  <c r="FB42" i="5"/>
  <c r="FB44" i="5"/>
  <c r="FB48" i="5"/>
  <c r="FB49" i="5"/>
  <c r="FB53" i="5"/>
  <c r="FB52" i="5"/>
  <c r="FB51" i="5"/>
  <c r="FB54" i="5"/>
  <c r="FB56" i="5"/>
  <c r="FB60" i="5"/>
  <c r="FB59" i="5"/>
  <c r="FB58" i="5"/>
  <c r="FB62" i="5"/>
  <c r="FB55" i="5"/>
  <c r="FB57" i="5"/>
  <c r="FB61" i="5"/>
  <c r="FB63" i="5"/>
  <c r="FB67" i="5"/>
  <c r="FB71" i="5"/>
  <c r="FB66" i="5"/>
  <c r="FB70" i="5"/>
  <c r="FB65" i="5"/>
  <c r="FB69" i="5"/>
  <c r="FB64" i="5"/>
  <c r="FB68" i="5"/>
  <c r="FB72" i="5"/>
  <c r="FB77" i="5"/>
  <c r="FB81" i="5"/>
  <c r="FB76" i="5"/>
  <c r="FB80" i="5"/>
  <c r="FB75" i="5"/>
  <c r="FB79" i="5"/>
  <c r="FB83" i="5"/>
  <c r="FB73" i="5"/>
  <c r="FB74" i="5"/>
  <c r="FB78" i="5"/>
  <c r="FB82" i="5"/>
  <c r="FB88" i="5"/>
  <c r="FB92" i="5"/>
  <c r="FB87" i="5"/>
  <c r="FB91" i="5"/>
  <c r="FB95" i="5"/>
  <c r="FB86" i="5"/>
  <c r="FB90" i="5"/>
  <c r="FB94" i="5"/>
  <c r="FB84" i="5"/>
  <c r="FB85" i="5"/>
  <c r="FB89" i="5"/>
  <c r="FB93" i="5"/>
  <c r="FB98" i="5"/>
  <c r="FB102" i="5"/>
  <c r="FB97" i="5"/>
  <c r="FB101" i="5"/>
  <c r="FB96" i="5"/>
  <c r="FB100" i="5"/>
  <c r="FB99" i="5"/>
  <c r="FJ3" i="5"/>
  <c r="FJ4" i="5"/>
  <c r="FJ5" i="5"/>
  <c r="FJ6" i="5"/>
  <c r="FJ8" i="5"/>
  <c r="FJ7" i="5"/>
  <c r="FJ13" i="5"/>
  <c r="FJ10" i="5"/>
  <c r="FJ9" i="5"/>
  <c r="FJ14" i="5"/>
  <c r="FJ15" i="5"/>
  <c r="FJ12" i="5"/>
  <c r="FJ11" i="5"/>
  <c r="FJ16" i="5"/>
  <c r="FJ18" i="5"/>
  <c r="FJ17" i="5"/>
  <c r="FJ23" i="5"/>
  <c r="FJ20" i="5"/>
  <c r="FJ19" i="5"/>
  <c r="FJ21" i="5"/>
  <c r="FJ22" i="5"/>
  <c r="FJ25" i="5"/>
  <c r="FJ24" i="5"/>
  <c r="FJ27" i="5"/>
  <c r="FJ26" i="5"/>
  <c r="FJ30" i="5"/>
  <c r="FJ29" i="5"/>
  <c r="FJ28" i="5"/>
  <c r="FJ32" i="5"/>
  <c r="FJ31" i="5"/>
  <c r="FJ34" i="5"/>
  <c r="FJ33" i="5"/>
  <c r="FJ37" i="5"/>
  <c r="FJ35" i="5"/>
  <c r="FJ40" i="5"/>
  <c r="FJ39" i="5"/>
  <c r="FJ43" i="5"/>
  <c r="FJ38" i="5"/>
  <c r="FJ36" i="5"/>
  <c r="FJ41" i="5"/>
  <c r="FJ47" i="5"/>
  <c r="FJ42" i="5"/>
  <c r="FJ46" i="5"/>
  <c r="FJ50" i="5"/>
  <c r="FJ45" i="5"/>
  <c r="FJ44" i="5"/>
  <c r="FJ48" i="5"/>
  <c r="FJ53" i="5"/>
  <c r="FJ52" i="5"/>
  <c r="FJ49" i="5"/>
  <c r="FJ51" i="5"/>
  <c r="FJ54" i="5"/>
  <c r="FJ56" i="5"/>
  <c r="FJ60" i="5"/>
  <c r="FJ55" i="5"/>
  <c r="FJ59" i="5"/>
  <c r="FJ58" i="5"/>
  <c r="FJ62" i="5"/>
  <c r="FJ57" i="5"/>
  <c r="FJ61" i="5"/>
  <c r="FJ63" i="5"/>
  <c r="FJ67" i="5"/>
  <c r="FJ71" i="5"/>
  <c r="FJ66" i="5"/>
  <c r="FJ70" i="5"/>
  <c r="FJ65" i="5"/>
  <c r="FJ69" i="5"/>
  <c r="FJ64" i="5"/>
  <c r="FJ68" i="5"/>
  <c r="FJ72" i="5"/>
  <c r="FJ77" i="5"/>
  <c r="FJ81" i="5"/>
  <c r="FJ73" i="5"/>
  <c r="FJ76" i="5"/>
  <c r="FJ80" i="5"/>
  <c r="FJ75" i="5"/>
  <c r="FJ79" i="5"/>
  <c r="FJ83" i="5"/>
  <c r="FJ74" i="5"/>
  <c r="FJ78" i="5"/>
  <c r="FJ82" i="5"/>
  <c r="FJ88" i="5"/>
  <c r="FJ92" i="5"/>
  <c r="FJ87" i="5"/>
  <c r="FJ91" i="5"/>
  <c r="FJ95" i="5"/>
  <c r="FJ86" i="5"/>
  <c r="FJ90" i="5"/>
  <c r="FJ94" i="5"/>
  <c r="FJ84" i="5"/>
  <c r="FJ85" i="5"/>
  <c r="FJ89" i="5"/>
  <c r="FJ93" i="5"/>
  <c r="FJ98" i="5"/>
  <c r="FJ102" i="5"/>
  <c r="FJ97" i="5"/>
  <c r="FJ101" i="5"/>
  <c r="FJ96" i="5"/>
  <c r="FJ100" i="5"/>
  <c r="FJ99" i="5"/>
  <c r="FR6" i="5"/>
  <c r="FR7" i="5"/>
  <c r="FR8" i="5"/>
  <c r="FR3" i="5"/>
  <c r="FR5" i="5"/>
  <c r="FR4" i="5"/>
  <c r="FR10" i="5"/>
  <c r="FR13" i="5"/>
  <c r="FR11" i="5"/>
  <c r="FR9" i="5"/>
  <c r="FR15" i="5"/>
  <c r="FR14" i="5"/>
  <c r="FR18" i="5"/>
  <c r="FR12" i="5"/>
  <c r="FR17" i="5"/>
  <c r="FR19" i="5"/>
  <c r="FR23" i="5"/>
  <c r="FR20" i="5"/>
  <c r="FR21" i="5"/>
  <c r="FR22" i="5"/>
  <c r="FR25" i="5"/>
  <c r="FR16" i="5"/>
  <c r="FR24" i="5"/>
  <c r="FR30" i="5"/>
  <c r="FR26" i="5"/>
  <c r="FR29" i="5"/>
  <c r="FR27" i="5"/>
  <c r="FR28" i="5"/>
  <c r="FR32" i="5"/>
  <c r="FR34" i="5"/>
  <c r="FR33" i="5"/>
  <c r="FR37" i="5"/>
  <c r="FR31" i="5"/>
  <c r="FR35" i="5"/>
  <c r="FR40" i="5"/>
  <c r="FR36" i="5"/>
  <c r="FR39" i="5"/>
  <c r="FR43" i="5"/>
  <c r="FR38" i="5"/>
  <c r="FR41" i="5"/>
  <c r="FR47" i="5"/>
  <c r="FR46" i="5"/>
  <c r="FR50" i="5"/>
  <c r="FR45" i="5"/>
  <c r="FR42" i="5"/>
  <c r="FR44" i="5"/>
  <c r="FR48" i="5"/>
  <c r="FR49" i="5"/>
  <c r="FR53" i="5"/>
  <c r="FR52" i="5"/>
  <c r="FR51" i="5"/>
  <c r="FR54" i="5"/>
  <c r="FR56" i="5"/>
  <c r="FR60" i="5"/>
  <c r="FR59" i="5"/>
  <c r="FR58" i="5"/>
  <c r="FR62" i="5"/>
  <c r="FR55" i="5"/>
  <c r="FR57" i="5"/>
  <c r="FR61" i="5"/>
  <c r="FR63" i="5"/>
  <c r="FR67" i="5"/>
  <c r="FR71" i="5"/>
  <c r="FR66" i="5"/>
  <c r="FR70" i="5"/>
  <c r="FR65" i="5"/>
  <c r="FR69" i="5"/>
  <c r="FR64" i="5"/>
  <c r="FR68" i="5"/>
  <c r="FR72" i="5"/>
  <c r="FR77" i="5"/>
  <c r="FR81" i="5"/>
  <c r="FR76" i="5"/>
  <c r="FR80" i="5"/>
  <c r="FR75" i="5"/>
  <c r="FR79" i="5"/>
  <c r="FR83" i="5"/>
  <c r="FR73" i="5"/>
  <c r="FR74" i="5"/>
  <c r="FR78" i="5"/>
  <c r="FR82" i="5"/>
  <c r="FR84" i="5"/>
  <c r="FR88" i="5"/>
  <c r="FR92" i="5"/>
  <c r="FR87" i="5"/>
  <c r="FR91" i="5"/>
  <c r="FR95" i="5"/>
  <c r="FR86" i="5"/>
  <c r="FR90" i="5"/>
  <c r="FR94" i="5"/>
  <c r="FR85" i="5"/>
  <c r="FR89" i="5"/>
  <c r="FR93" i="5"/>
  <c r="FR98" i="5"/>
  <c r="FR102" i="5"/>
  <c r="FR97" i="5"/>
  <c r="FR101" i="5"/>
  <c r="FR96" i="5"/>
  <c r="FR100" i="5"/>
  <c r="FR99" i="5"/>
  <c r="FZ3" i="5"/>
  <c r="FZ4" i="5"/>
  <c r="FZ8" i="5"/>
  <c r="FZ5" i="5"/>
  <c r="FZ6" i="5"/>
  <c r="FZ10" i="5"/>
  <c r="FZ11" i="5"/>
  <c r="FZ13" i="5"/>
  <c r="FZ9" i="5"/>
  <c r="FZ15" i="5"/>
  <c r="FZ12" i="5"/>
  <c r="FZ7" i="5"/>
  <c r="FZ14" i="5"/>
  <c r="FZ18" i="5"/>
  <c r="FZ17" i="5"/>
  <c r="FZ16" i="5"/>
  <c r="FZ20" i="5"/>
  <c r="FZ23" i="5"/>
  <c r="FZ19" i="5"/>
  <c r="FZ21" i="5"/>
  <c r="FZ22" i="5"/>
  <c r="FZ25" i="5"/>
  <c r="FZ24" i="5"/>
  <c r="FZ26" i="5"/>
  <c r="FZ30" i="5"/>
  <c r="FZ27" i="5"/>
  <c r="FZ29" i="5"/>
  <c r="FZ28" i="5"/>
  <c r="FZ32" i="5"/>
  <c r="FZ31" i="5"/>
  <c r="FZ34" i="5"/>
  <c r="FZ33" i="5"/>
  <c r="FZ37" i="5"/>
  <c r="FZ35" i="5"/>
  <c r="FZ40" i="5"/>
  <c r="FZ39" i="5"/>
  <c r="FZ43" i="5"/>
  <c r="FZ38" i="5"/>
  <c r="FZ36" i="5"/>
  <c r="FZ41" i="5"/>
  <c r="FZ47" i="5"/>
  <c r="FZ42" i="5"/>
  <c r="FZ46" i="5"/>
  <c r="FZ50" i="5"/>
  <c r="FZ45" i="5"/>
  <c r="FZ44" i="5"/>
  <c r="FZ48" i="5"/>
  <c r="FZ53" i="5"/>
  <c r="FZ52" i="5"/>
  <c r="FZ49" i="5"/>
  <c r="FZ51" i="5"/>
  <c r="FZ54" i="5"/>
  <c r="FZ56" i="5"/>
  <c r="FZ60" i="5"/>
  <c r="FZ55" i="5"/>
  <c r="FZ59" i="5"/>
  <c r="FZ58" i="5"/>
  <c r="FZ62" i="5"/>
  <c r="FZ57" i="5"/>
  <c r="FZ61" i="5"/>
  <c r="FZ63" i="5"/>
  <c r="FZ67" i="5"/>
  <c r="FZ71" i="5"/>
  <c r="FZ66" i="5"/>
  <c r="FZ70" i="5"/>
  <c r="FZ65" i="5"/>
  <c r="FZ69" i="5"/>
  <c r="FZ64" i="5"/>
  <c r="FZ68" i="5"/>
  <c r="FZ72" i="5"/>
  <c r="FZ77" i="5"/>
  <c r="FZ81" i="5"/>
  <c r="FZ73" i="5"/>
  <c r="FZ76" i="5"/>
  <c r="FZ80" i="5"/>
  <c r="FZ75" i="5"/>
  <c r="FZ79" i="5"/>
  <c r="FZ83" i="5"/>
  <c r="FZ74" i="5"/>
  <c r="FZ78" i="5"/>
  <c r="FZ82" i="5"/>
  <c r="FZ84" i="5"/>
  <c r="FZ88" i="5"/>
  <c r="FZ92" i="5"/>
  <c r="FZ87" i="5"/>
  <c r="FZ91" i="5"/>
  <c r="FZ95" i="5"/>
  <c r="FZ86" i="5"/>
  <c r="FZ90" i="5"/>
  <c r="FZ94" i="5"/>
  <c r="FZ85" i="5"/>
  <c r="FZ89" i="5"/>
  <c r="FZ93" i="5"/>
  <c r="FZ98" i="5"/>
  <c r="FZ102" i="5"/>
  <c r="FZ97" i="5"/>
  <c r="FZ101" i="5"/>
  <c r="FZ96" i="5"/>
  <c r="FZ100" i="5"/>
  <c r="FZ99" i="5"/>
  <c r="GH3" i="5"/>
  <c r="GH5" i="5"/>
  <c r="GH7" i="5"/>
  <c r="GH6" i="5"/>
  <c r="GH8" i="5"/>
  <c r="GH4" i="5"/>
  <c r="GH11" i="5"/>
  <c r="GH9" i="5"/>
  <c r="GH13" i="5"/>
  <c r="GH15" i="5"/>
  <c r="GH14" i="5"/>
  <c r="GH10" i="5"/>
  <c r="GH18" i="5"/>
  <c r="GH16" i="5"/>
  <c r="GH12" i="5"/>
  <c r="GH17" i="5"/>
  <c r="GH19" i="5"/>
  <c r="GH23" i="5"/>
  <c r="GH21" i="5"/>
  <c r="GH22" i="5"/>
  <c r="GH20" i="5"/>
  <c r="GH25" i="5"/>
  <c r="GH24" i="5"/>
  <c r="GH27" i="5"/>
  <c r="GH30" i="5"/>
  <c r="GH26" i="5"/>
  <c r="GH29" i="5"/>
  <c r="GH28" i="5"/>
  <c r="GH32" i="5"/>
  <c r="GH34" i="5"/>
  <c r="GH33" i="5"/>
  <c r="GH37" i="5"/>
  <c r="GH31" i="5"/>
  <c r="GH35" i="5"/>
  <c r="GH40" i="5"/>
  <c r="GH36" i="5"/>
  <c r="GH39" i="5"/>
  <c r="GH43" i="5"/>
  <c r="GH38" i="5"/>
  <c r="GH41" i="5"/>
  <c r="GH47" i="5"/>
  <c r="GH46" i="5"/>
  <c r="GH50" i="5"/>
  <c r="GH45" i="5"/>
  <c r="GH42" i="5"/>
  <c r="GH44" i="5"/>
  <c r="GH48" i="5"/>
  <c r="GH49" i="5"/>
  <c r="GH53" i="5"/>
  <c r="GH52" i="5"/>
  <c r="GH51" i="5"/>
  <c r="GH54" i="5"/>
  <c r="GH56" i="5"/>
  <c r="GH60" i="5"/>
  <c r="GH59" i="5"/>
  <c r="GH58" i="5"/>
  <c r="GH62" i="5"/>
  <c r="GH55" i="5"/>
  <c r="GH57" i="5"/>
  <c r="GH61" i="5"/>
  <c r="GH63" i="5"/>
  <c r="GH67" i="5"/>
  <c r="GH71" i="5"/>
  <c r="GH66" i="5"/>
  <c r="GH70" i="5"/>
  <c r="GH65" i="5"/>
  <c r="GH69" i="5"/>
  <c r="GH64" i="5"/>
  <c r="GH68" i="5"/>
  <c r="GH72" i="5"/>
  <c r="GH77" i="5"/>
  <c r="GH81" i="5"/>
  <c r="GH76" i="5"/>
  <c r="GH80" i="5"/>
  <c r="GH75" i="5"/>
  <c r="GH79" i="5"/>
  <c r="GH83" i="5"/>
  <c r="GH73" i="5"/>
  <c r="GH74" i="5"/>
  <c r="GH78" i="5"/>
  <c r="GH82" i="5"/>
  <c r="GH88" i="5"/>
  <c r="GH92" i="5"/>
  <c r="GH84" i="5"/>
  <c r="GH87" i="5"/>
  <c r="GH91" i="5"/>
  <c r="GH95" i="5"/>
  <c r="GH86" i="5"/>
  <c r="GH90" i="5"/>
  <c r="GH94" i="5"/>
  <c r="GH85" i="5"/>
  <c r="GH89" i="5"/>
  <c r="GH93" i="5"/>
  <c r="GH98" i="5"/>
  <c r="GH102" i="5"/>
  <c r="GH97" i="5"/>
  <c r="GH101" i="5"/>
  <c r="GH96" i="5"/>
  <c r="GH100" i="5"/>
  <c r="GH99" i="5"/>
  <c r="GP3" i="5"/>
  <c r="GP5" i="5"/>
  <c r="GP4" i="5"/>
  <c r="GP6" i="5"/>
  <c r="GP8" i="5"/>
  <c r="GP7" i="5"/>
  <c r="GP13" i="5"/>
  <c r="GP10" i="5"/>
  <c r="GP11" i="5"/>
  <c r="GP15" i="5"/>
  <c r="GP12" i="5"/>
  <c r="GP14" i="5"/>
  <c r="GP9" i="5"/>
  <c r="GP16" i="5"/>
  <c r="GP18" i="5"/>
  <c r="GP17" i="5"/>
  <c r="GP23" i="5"/>
  <c r="GP19" i="5"/>
  <c r="GP21" i="5"/>
  <c r="GP20" i="5"/>
  <c r="GP22" i="5"/>
  <c r="GP25" i="5"/>
  <c r="GP24" i="5"/>
  <c r="GP27" i="5"/>
  <c r="GP26" i="5"/>
  <c r="GP30" i="5"/>
  <c r="GP29" i="5"/>
  <c r="GP28" i="5"/>
  <c r="GP32" i="5"/>
  <c r="GP31" i="5"/>
  <c r="GP34" i="5"/>
  <c r="GP33" i="5"/>
  <c r="GP37" i="5"/>
  <c r="GP35" i="5"/>
  <c r="GP40" i="5"/>
  <c r="GP39" i="5"/>
  <c r="GP43" i="5"/>
  <c r="GP38" i="5"/>
  <c r="GP36" i="5"/>
  <c r="GP41" i="5"/>
  <c r="GP47" i="5"/>
  <c r="GP42" i="5"/>
  <c r="GP46" i="5"/>
  <c r="GP50" i="5"/>
  <c r="GP45" i="5"/>
  <c r="GP44" i="5"/>
  <c r="GP48" i="5"/>
  <c r="GP53" i="5"/>
  <c r="GP52" i="5"/>
  <c r="GP49" i="5"/>
  <c r="GP51" i="5"/>
  <c r="GP54" i="5"/>
  <c r="GP56" i="5"/>
  <c r="GP60" i="5"/>
  <c r="GP55" i="5"/>
  <c r="GP59" i="5"/>
  <c r="GP58" i="5"/>
  <c r="GP62" i="5"/>
  <c r="GP57" i="5"/>
  <c r="GP61" i="5"/>
  <c r="GP63" i="5"/>
  <c r="GP67" i="5"/>
  <c r="GP71" i="5"/>
  <c r="GP66" i="5"/>
  <c r="GP70" i="5"/>
  <c r="GP65" i="5"/>
  <c r="GP69" i="5"/>
  <c r="GP64" i="5"/>
  <c r="GP68" i="5"/>
  <c r="GP72" i="5"/>
  <c r="GP77" i="5"/>
  <c r="GP81" i="5"/>
  <c r="GP73" i="5"/>
  <c r="GP76" i="5"/>
  <c r="GP80" i="5"/>
  <c r="GP75" i="5"/>
  <c r="GP79" i="5"/>
  <c r="GP83" i="5"/>
  <c r="GP74" i="5"/>
  <c r="GP78" i="5"/>
  <c r="GP82" i="5"/>
  <c r="GP88" i="5"/>
  <c r="GP92" i="5"/>
  <c r="GP84" i="5"/>
  <c r="GP87" i="5"/>
  <c r="GP91" i="5"/>
  <c r="GP95" i="5"/>
  <c r="GP86" i="5"/>
  <c r="GP90" i="5"/>
  <c r="GP94" i="5"/>
  <c r="GP85" i="5"/>
  <c r="GP89" i="5"/>
  <c r="GP93" i="5"/>
  <c r="GP98" i="5"/>
  <c r="GP102" i="5"/>
  <c r="GP97" i="5"/>
  <c r="GP101" i="5"/>
  <c r="GP96" i="5"/>
  <c r="GP100" i="5"/>
  <c r="GP99" i="5"/>
  <c r="GX4" i="5"/>
  <c r="GX5" i="5"/>
  <c r="GX8" i="5"/>
  <c r="GX6" i="5"/>
  <c r="GX10" i="5"/>
  <c r="GX13" i="5"/>
  <c r="GX7" i="5"/>
  <c r="GX3" i="5"/>
  <c r="GX9" i="5"/>
  <c r="GX11" i="5"/>
  <c r="GX15" i="5"/>
  <c r="GX14" i="5"/>
  <c r="GX18" i="5"/>
  <c r="GX17" i="5"/>
  <c r="GX12" i="5"/>
  <c r="GX19" i="5"/>
  <c r="GX23" i="5"/>
  <c r="GX16" i="5"/>
  <c r="GX21" i="5"/>
  <c r="GX22" i="5"/>
  <c r="GX20" i="5"/>
  <c r="GX25" i="5"/>
  <c r="GX24" i="5"/>
  <c r="GX30" i="5"/>
  <c r="GX26" i="5"/>
  <c r="GX29" i="5"/>
  <c r="GX27" i="5"/>
  <c r="GX28" i="5"/>
  <c r="GX32" i="5"/>
  <c r="GX34" i="5"/>
  <c r="GX33" i="5"/>
  <c r="GX37" i="5"/>
  <c r="GX31" i="5"/>
  <c r="GX35" i="5"/>
  <c r="GX40" i="5"/>
  <c r="GX36" i="5"/>
  <c r="GX39" i="5"/>
  <c r="GX43" i="5"/>
  <c r="GX38" i="5"/>
  <c r="GX41" i="5"/>
  <c r="GX47" i="5"/>
  <c r="GX46" i="5"/>
  <c r="GX50" i="5"/>
  <c r="GX45" i="5"/>
  <c r="GX42" i="5"/>
  <c r="GX44" i="5"/>
  <c r="GX48" i="5"/>
  <c r="GX49" i="5"/>
  <c r="GX53" i="5"/>
  <c r="GX52" i="5"/>
  <c r="GX51" i="5"/>
  <c r="GX54" i="5"/>
  <c r="GX56" i="5"/>
  <c r="GX60" i="5"/>
  <c r="GX59" i="5"/>
  <c r="GX58" i="5"/>
  <c r="GX62" i="5"/>
  <c r="GX55" i="5"/>
  <c r="GX57" i="5"/>
  <c r="GX61" i="5"/>
  <c r="GX63" i="5"/>
  <c r="GX67" i="5"/>
  <c r="GX71" i="5"/>
  <c r="GX66" i="5"/>
  <c r="GX70" i="5"/>
  <c r="GX65" i="5"/>
  <c r="GX69" i="5"/>
  <c r="GX64" i="5"/>
  <c r="GX68" i="5"/>
  <c r="GX72" i="5"/>
  <c r="GX77" i="5"/>
  <c r="GX81" i="5"/>
  <c r="GX76" i="5"/>
  <c r="GX80" i="5"/>
  <c r="GX75" i="5"/>
  <c r="GX79" i="5"/>
  <c r="GX83" i="5"/>
  <c r="GX73" i="5"/>
  <c r="GX74" i="5"/>
  <c r="GX78" i="5"/>
  <c r="GX82" i="5"/>
  <c r="GX88" i="5"/>
  <c r="GX92" i="5"/>
  <c r="GX87" i="5"/>
  <c r="GX91" i="5"/>
  <c r="GX95" i="5"/>
  <c r="GX84" i="5"/>
  <c r="GX86" i="5"/>
  <c r="GX90" i="5"/>
  <c r="GX94" i="5"/>
  <c r="GX85" i="5"/>
  <c r="GX89" i="5"/>
  <c r="GX93" i="5"/>
  <c r="GX98" i="5"/>
  <c r="GX102" i="5"/>
  <c r="GX97" i="5"/>
  <c r="GX101" i="5"/>
  <c r="GX96" i="5"/>
  <c r="GX100" i="5"/>
  <c r="GX99" i="5"/>
  <c r="HF3" i="5"/>
  <c r="HF4" i="5"/>
  <c r="HF5" i="5"/>
  <c r="HF8" i="5"/>
  <c r="HF7" i="5"/>
  <c r="HF6" i="5"/>
  <c r="HF10" i="5"/>
  <c r="HF13" i="5"/>
  <c r="HF9" i="5"/>
  <c r="HF11" i="5"/>
  <c r="HF15" i="5"/>
  <c r="HF12" i="5"/>
  <c r="HF14" i="5"/>
  <c r="HF18" i="5"/>
  <c r="HF17" i="5"/>
  <c r="HF16" i="5"/>
  <c r="HF23" i="5"/>
  <c r="HF19" i="5"/>
  <c r="HF21" i="5"/>
  <c r="HF20" i="5"/>
  <c r="HF22" i="5"/>
  <c r="HF25" i="5"/>
  <c r="HF24" i="5"/>
  <c r="HF26" i="5"/>
  <c r="HF30" i="5"/>
  <c r="HF27" i="5"/>
  <c r="HF29" i="5"/>
  <c r="HF28" i="5"/>
  <c r="HF32" i="5"/>
  <c r="HF31" i="5"/>
  <c r="HF34" i="5"/>
  <c r="HF33" i="5"/>
  <c r="HF37" i="5"/>
  <c r="HF35" i="5"/>
  <c r="HF40" i="5"/>
  <c r="HF39" i="5"/>
  <c r="HF43" i="5"/>
  <c r="HF38" i="5"/>
  <c r="HF36" i="5"/>
  <c r="HF41" i="5"/>
  <c r="HF47" i="5"/>
  <c r="HF42" i="5"/>
  <c r="HF46" i="5"/>
  <c r="HF50" i="5"/>
  <c r="HF45" i="5"/>
  <c r="HF44" i="5"/>
  <c r="HF48" i="5"/>
  <c r="HF53" i="5"/>
  <c r="HF52" i="5"/>
  <c r="HF49" i="5"/>
  <c r="HF51" i="5"/>
  <c r="HF54" i="5"/>
  <c r="HF56" i="5"/>
  <c r="HF60" i="5"/>
  <c r="HF55" i="5"/>
  <c r="HF59" i="5"/>
  <c r="HF58" i="5"/>
  <c r="HF62" i="5"/>
  <c r="HF57" i="5"/>
  <c r="HF61" i="5"/>
  <c r="HF63" i="5"/>
  <c r="HF67" i="5"/>
  <c r="HF71" i="5"/>
  <c r="HF66" i="5"/>
  <c r="HF70" i="5"/>
  <c r="HF65" i="5"/>
  <c r="HF69" i="5"/>
  <c r="HF64" i="5"/>
  <c r="HF68" i="5"/>
  <c r="HF72" i="5"/>
  <c r="HF77" i="5"/>
  <c r="HF81" i="5"/>
  <c r="HF73" i="5"/>
  <c r="HF76" i="5"/>
  <c r="HF80" i="5"/>
  <c r="HF75" i="5"/>
  <c r="HF79" i="5"/>
  <c r="HF83" i="5"/>
  <c r="HF74" i="5"/>
  <c r="HF78" i="5"/>
  <c r="HF82" i="5"/>
  <c r="HF88" i="5"/>
  <c r="HF92" i="5"/>
  <c r="HF87" i="5"/>
  <c r="HF91" i="5"/>
  <c r="HF95" i="5"/>
  <c r="HF84" i="5"/>
  <c r="HF86" i="5"/>
  <c r="HF90" i="5"/>
  <c r="HF94" i="5"/>
  <c r="HF85" i="5"/>
  <c r="HF89" i="5"/>
  <c r="HF93" i="5"/>
  <c r="HF98" i="5"/>
  <c r="HF102" i="5"/>
  <c r="HF97" i="5"/>
  <c r="HF101" i="5"/>
  <c r="HF96" i="5"/>
  <c r="HF100" i="5"/>
  <c r="HF99" i="5"/>
  <c r="HN4" i="5"/>
  <c r="HN6" i="5"/>
  <c r="HN3" i="5"/>
  <c r="HN8" i="5"/>
  <c r="HN7" i="5"/>
  <c r="HN5" i="5"/>
  <c r="HN9" i="5"/>
  <c r="HN13" i="5"/>
  <c r="HN11" i="5"/>
  <c r="HN15" i="5"/>
  <c r="HN10" i="5"/>
  <c r="HN14" i="5"/>
  <c r="HN12" i="5"/>
  <c r="HN18" i="5"/>
  <c r="HN16" i="5"/>
  <c r="HN17" i="5"/>
  <c r="HN19" i="5"/>
  <c r="HN23" i="5"/>
  <c r="HN21" i="5"/>
  <c r="HN22" i="5"/>
  <c r="HN25" i="5"/>
  <c r="HN20" i="5"/>
  <c r="HN24" i="5"/>
  <c r="HN27" i="5"/>
  <c r="HN30" i="5"/>
  <c r="HN26" i="5"/>
  <c r="HN29" i="5"/>
  <c r="HN28" i="5"/>
  <c r="HN32" i="5"/>
  <c r="HN34" i="5"/>
  <c r="HN33" i="5"/>
  <c r="HN37" i="5"/>
  <c r="HN31" i="5"/>
  <c r="HN35" i="5"/>
  <c r="HN40" i="5"/>
  <c r="HN36" i="5"/>
  <c r="HN39" i="5"/>
  <c r="HN43" i="5"/>
  <c r="HN38" i="5"/>
  <c r="HN41" i="5"/>
  <c r="HN47" i="5"/>
  <c r="HN46" i="5"/>
  <c r="HN50" i="5"/>
  <c r="HN45" i="5"/>
  <c r="HN42" i="5"/>
  <c r="HN44" i="5"/>
  <c r="HN48" i="5"/>
  <c r="HN49" i="5"/>
  <c r="HN53" i="5"/>
  <c r="HN52" i="5"/>
  <c r="HN51" i="5"/>
  <c r="HN54" i="5"/>
  <c r="HN56" i="5"/>
  <c r="HN60" i="5"/>
  <c r="HN59" i="5"/>
  <c r="HN58" i="5"/>
  <c r="HN62" i="5"/>
  <c r="HN55" i="5"/>
  <c r="HN57" i="5"/>
  <c r="HN61" i="5"/>
  <c r="HN63" i="5"/>
  <c r="HN67" i="5"/>
  <c r="HN71" i="5"/>
  <c r="HN66" i="5"/>
  <c r="HN70" i="5"/>
  <c r="HN65" i="5"/>
  <c r="HN69" i="5"/>
  <c r="HN64" i="5"/>
  <c r="HN68" i="5"/>
  <c r="HN72" i="5"/>
  <c r="HN77" i="5"/>
  <c r="HN81" i="5"/>
  <c r="HN76" i="5"/>
  <c r="HN80" i="5"/>
  <c r="HN75" i="5"/>
  <c r="HN79" i="5"/>
  <c r="HN83" i="5"/>
  <c r="HN73" i="5"/>
  <c r="HN74" i="5"/>
  <c r="HN78" i="5"/>
  <c r="HN82" i="5"/>
  <c r="HN88" i="5"/>
  <c r="HN92" i="5"/>
  <c r="HN87" i="5"/>
  <c r="HN91" i="5"/>
  <c r="HN95" i="5"/>
  <c r="HN86" i="5"/>
  <c r="HN90" i="5"/>
  <c r="HN94" i="5"/>
  <c r="HN84" i="5"/>
  <c r="HN85" i="5"/>
  <c r="HN89" i="5"/>
  <c r="HN93" i="5"/>
  <c r="HN98" i="5"/>
  <c r="HN102" i="5"/>
  <c r="HN97" i="5"/>
  <c r="HN101" i="5"/>
  <c r="HN96" i="5"/>
  <c r="HN100" i="5"/>
  <c r="HN99" i="5"/>
  <c r="HV3" i="5"/>
  <c r="HV5" i="5"/>
  <c r="HV6" i="5"/>
  <c r="HV7" i="5"/>
  <c r="HV4" i="5"/>
  <c r="HV13" i="5"/>
  <c r="HV10" i="5"/>
  <c r="HV8" i="5"/>
  <c r="HV11" i="5"/>
  <c r="HV15" i="5"/>
  <c r="HV12" i="5"/>
  <c r="HV14" i="5"/>
  <c r="HV16" i="5"/>
  <c r="HV18" i="5"/>
  <c r="HV9" i="5"/>
  <c r="HV17" i="5"/>
  <c r="HV23" i="5"/>
  <c r="HV19" i="5"/>
  <c r="HV21" i="5"/>
  <c r="HV22" i="5"/>
  <c r="HV25" i="5"/>
  <c r="HV20" i="5"/>
  <c r="HV24" i="5"/>
  <c r="HV27" i="5"/>
  <c r="HV26" i="5"/>
  <c r="HV30" i="5"/>
  <c r="HV29" i="5"/>
  <c r="HV28" i="5"/>
  <c r="HV31" i="5"/>
  <c r="HV34" i="5"/>
  <c r="HV33" i="5"/>
  <c r="HV37" i="5"/>
  <c r="HV32" i="5"/>
  <c r="HV35" i="5"/>
  <c r="HV40" i="5"/>
  <c r="HV39" i="5"/>
  <c r="HV43" i="5"/>
  <c r="HV38" i="5"/>
  <c r="HV36" i="5"/>
  <c r="HV41" i="5"/>
  <c r="HV47" i="5"/>
  <c r="HV42" i="5"/>
  <c r="HV46" i="5"/>
  <c r="HV45" i="5"/>
  <c r="HV44" i="5"/>
  <c r="HV48" i="5"/>
  <c r="HV53" i="5"/>
  <c r="HV52" i="5"/>
  <c r="HV49" i="5"/>
  <c r="HV51" i="5"/>
  <c r="HV50" i="5"/>
  <c r="HV54" i="5"/>
  <c r="HV56" i="5"/>
  <c r="HV60" i="5"/>
  <c r="HV55" i="5"/>
  <c r="HV59" i="5"/>
  <c r="HV58" i="5"/>
  <c r="HV62" i="5"/>
  <c r="HV57" i="5"/>
  <c r="HV61" i="5"/>
  <c r="HV63" i="5"/>
  <c r="HV67" i="5"/>
  <c r="HV71" i="5"/>
  <c r="HV66" i="5"/>
  <c r="HV70" i="5"/>
  <c r="HV65" i="5"/>
  <c r="HV69" i="5"/>
  <c r="HV64" i="5"/>
  <c r="HV68" i="5"/>
  <c r="HV72" i="5"/>
  <c r="HV77" i="5"/>
  <c r="HV81" i="5"/>
  <c r="HV73" i="5"/>
  <c r="HV76" i="5"/>
  <c r="HV80" i="5"/>
  <c r="HV75" i="5"/>
  <c r="HV79" i="5"/>
  <c r="HV83" i="5"/>
  <c r="HV74" i="5"/>
  <c r="HV78" i="5"/>
  <c r="HV82" i="5"/>
  <c r="HV88" i="5"/>
  <c r="HV92" i="5"/>
  <c r="HV87" i="5"/>
  <c r="HV91" i="5"/>
  <c r="HV95" i="5"/>
  <c r="HV86" i="5"/>
  <c r="HV90" i="5"/>
  <c r="HV94" i="5"/>
  <c r="HV84" i="5"/>
  <c r="HV85" i="5"/>
  <c r="HV89" i="5"/>
  <c r="HV93" i="5"/>
  <c r="HV98" i="5"/>
  <c r="HV102" i="5"/>
  <c r="HV97" i="5"/>
  <c r="HV101" i="5"/>
  <c r="HV96" i="5"/>
  <c r="HV100" i="5"/>
  <c r="HV99" i="5"/>
  <c r="ID3" i="5"/>
  <c r="ID4" i="5"/>
  <c r="ID5" i="5"/>
  <c r="ID6" i="5"/>
  <c r="ID7" i="5"/>
  <c r="ID10" i="5"/>
  <c r="ID13" i="5"/>
  <c r="ID9" i="5"/>
  <c r="ID11" i="5"/>
  <c r="ID15" i="5"/>
  <c r="ID14" i="5"/>
  <c r="ID8" i="5"/>
  <c r="ID18" i="5"/>
  <c r="ID17" i="5"/>
  <c r="ID19" i="5"/>
  <c r="ID23" i="5"/>
  <c r="ID12" i="5"/>
  <c r="ID16" i="5"/>
  <c r="ID21" i="5"/>
  <c r="ID22" i="5"/>
  <c r="ID25" i="5"/>
  <c r="ID24" i="5"/>
  <c r="ID20" i="5"/>
  <c r="ID30" i="5"/>
  <c r="ID26" i="5"/>
  <c r="ID29" i="5"/>
  <c r="ID27" i="5"/>
  <c r="ID28" i="5"/>
  <c r="ID34" i="5"/>
  <c r="ID33" i="5"/>
  <c r="ID37" i="5"/>
  <c r="ID31" i="5"/>
  <c r="ID32" i="5"/>
  <c r="ID35" i="5"/>
  <c r="ID40" i="5"/>
  <c r="ID36" i="5"/>
  <c r="ID39" i="5"/>
  <c r="ID43" i="5"/>
  <c r="ID38" i="5"/>
  <c r="ID41" i="5"/>
  <c r="ID47" i="5"/>
  <c r="ID46" i="5"/>
  <c r="ID45" i="5"/>
  <c r="ID42" i="5"/>
  <c r="ID44" i="5"/>
  <c r="ID48" i="5"/>
  <c r="ID49" i="5"/>
  <c r="ID53" i="5"/>
  <c r="ID52" i="5"/>
  <c r="ID51" i="5"/>
  <c r="ID50" i="5"/>
  <c r="ID54" i="5"/>
  <c r="ID56" i="5"/>
  <c r="ID60" i="5"/>
  <c r="ID59" i="5"/>
  <c r="ID58" i="5"/>
  <c r="ID62" i="5"/>
  <c r="ID55" i="5"/>
  <c r="ID57" i="5"/>
  <c r="ID61" i="5"/>
  <c r="ID63" i="5"/>
  <c r="ID67" i="5"/>
  <c r="ID71" i="5"/>
  <c r="ID66" i="5"/>
  <c r="ID70" i="5"/>
  <c r="ID65" i="5"/>
  <c r="ID69" i="5"/>
  <c r="ID64" i="5"/>
  <c r="ID68" i="5"/>
  <c r="ID72" i="5"/>
  <c r="ID77" i="5"/>
  <c r="ID81" i="5"/>
  <c r="ID76" i="5"/>
  <c r="ID80" i="5"/>
  <c r="ID75" i="5"/>
  <c r="ID79" i="5"/>
  <c r="ID83" i="5"/>
  <c r="ID73" i="5"/>
  <c r="ID74" i="5"/>
  <c r="ID78" i="5"/>
  <c r="ID82" i="5"/>
  <c r="ID84" i="5"/>
  <c r="ID88" i="5"/>
  <c r="ID92" i="5"/>
  <c r="ID87" i="5"/>
  <c r="ID91" i="5"/>
  <c r="ID95" i="5"/>
  <c r="ID86" i="5"/>
  <c r="ID90" i="5"/>
  <c r="ID94" i="5"/>
  <c r="ID85" i="5"/>
  <c r="ID89" i="5"/>
  <c r="ID93" i="5"/>
  <c r="ID98" i="5"/>
  <c r="ID102" i="5"/>
  <c r="ID97" i="5"/>
  <c r="ID101" i="5"/>
  <c r="ID96" i="5"/>
  <c r="ID100" i="5"/>
  <c r="ID99" i="5"/>
  <c r="IL4" i="5"/>
  <c r="IL6" i="5"/>
  <c r="IL10" i="5"/>
  <c r="IL5" i="5"/>
  <c r="IL13" i="5"/>
  <c r="IL8" i="5"/>
  <c r="IL9" i="5"/>
  <c r="IL7" i="5"/>
  <c r="IL11" i="5"/>
  <c r="IL3" i="5"/>
  <c r="IL15" i="5"/>
  <c r="IL12" i="5"/>
  <c r="IL14" i="5"/>
  <c r="IL18" i="5"/>
  <c r="IL17" i="5"/>
  <c r="IL16" i="5"/>
  <c r="IL19" i="5"/>
  <c r="IL23" i="5"/>
  <c r="IL21" i="5"/>
  <c r="IL20" i="5"/>
  <c r="IL22" i="5"/>
  <c r="IL25" i="5"/>
  <c r="IL24" i="5"/>
  <c r="IL26" i="5"/>
  <c r="IL30" i="5"/>
  <c r="IL27" i="5"/>
  <c r="IL29" i="5"/>
  <c r="IL28" i="5"/>
  <c r="IL31" i="5"/>
  <c r="IL34" i="5"/>
  <c r="IL33" i="5"/>
  <c r="IL37" i="5"/>
  <c r="IL32" i="5"/>
  <c r="IL35" i="5"/>
  <c r="IL40" i="5"/>
  <c r="IL39" i="5"/>
  <c r="IL43" i="5"/>
  <c r="IL38" i="5"/>
  <c r="IL36" i="5"/>
  <c r="IL41" i="5"/>
  <c r="IL47" i="5"/>
  <c r="IL42" i="5"/>
  <c r="IL46" i="5"/>
  <c r="IL45" i="5"/>
  <c r="IL44" i="5"/>
  <c r="IL48" i="5"/>
  <c r="IL53" i="5"/>
  <c r="IL52" i="5"/>
  <c r="IL49" i="5"/>
  <c r="IL51" i="5"/>
  <c r="IL50" i="5"/>
  <c r="IL54" i="5"/>
  <c r="IL56" i="5"/>
  <c r="IL60" i="5"/>
  <c r="IL55" i="5"/>
  <c r="IL59" i="5"/>
  <c r="IL58" i="5"/>
  <c r="IL62" i="5"/>
  <c r="IL57" i="5"/>
  <c r="IL61" i="5"/>
  <c r="IL63" i="5"/>
  <c r="IL67" i="5"/>
  <c r="IL71" i="5"/>
  <c r="IL66" i="5"/>
  <c r="IL70" i="5"/>
  <c r="IL65" i="5"/>
  <c r="IL69" i="5"/>
  <c r="IL64" i="5"/>
  <c r="IL68" i="5"/>
  <c r="IL72" i="5"/>
  <c r="IL77" i="5"/>
  <c r="IL81" i="5"/>
  <c r="IL73" i="5"/>
  <c r="IL76" i="5"/>
  <c r="IL80" i="5"/>
  <c r="IL75" i="5"/>
  <c r="IL79" i="5"/>
  <c r="IL83" i="5"/>
  <c r="IL74" i="5"/>
  <c r="IL78" i="5"/>
  <c r="IL82" i="5"/>
  <c r="IL88" i="5"/>
  <c r="IL92" i="5"/>
  <c r="IL84" i="5"/>
  <c r="IL87" i="5"/>
  <c r="IL91" i="5"/>
  <c r="IL95" i="5"/>
  <c r="IL86" i="5"/>
  <c r="IL90" i="5"/>
  <c r="IL94" i="5"/>
  <c r="IL85" i="5"/>
  <c r="IL89" i="5"/>
  <c r="IL93" i="5"/>
  <c r="IL98" i="5"/>
  <c r="IL102" i="5"/>
  <c r="IL97" i="5"/>
  <c r="IL101" i="5"/>
  <c r="IL96" i="5"/>
  <c r="IL100" i="5"/>
  <c r="IL99" i="5"/>
  <c r="IT3" i="5"/>
  <c r="IT4" i="5"/>
  <c r="IT6" i="5"/>
  <c r="IT7" i="5"/>
  <c r="IT5" i="5"/>
  <c r="IT9" i="5"/>
  <c r="IT13" i="5"/>
  <c r="IT11" i="5"/>
  <c r="IT8" i="5"/>
  <c r="IT10" i="5"/>
  <c r="IT15" i="5"/>
  <c r="IT14" i="5"/>
  <c r="IT12" i="5"/>
  <c r="IT18" i="5"/>
  <c r="IT16" i="5"/>
  <c r="IT17" i="5"/>
  <c r="IT23" i="5"/>
  <c r="IT19" i="5"/>
  <c r="IT21" i="5"/>
  <c r="IT22" i="5"/>
  <c r="IT20" i="5"/>
  <c r="IT25" i="5"/>
  <c r="IT24" i="5"/>
  <c r="IT27" i="5"/>
  <c r="IT30" i="5"/>
  <c r="IT26" i="5"/>
  <c r="IT29" i="5"/>
  <c r="IT28" i="5"/>
  <c r="IT34" i="5"/>
  <c r="IT33" i="5"/>
  <c r="IT37" i="5"/>
  <c r="IT31" i="5"/>
  <c r="IT32" i="5"/>
  <c r="IT35" i="5"/>
  <c r="IT40" i="5"/>
  <c r="IT36" i="5"/>
  <c r="IT39" i="5"/>
  <c r="IT43" i="5"/>
  <c r="IT38" i="5"/>
  <c r="IT41" i="5"/>
  <c r="IT47" i="5"/>
  <c r="IT46" i="5"/>
  <c r="IT45" i="5"/>
  <c r="IT42" i="5"/>
  <c r="IT44" i="5"/>
  <c r="IT48" i="5"/>
  <c r="IT49" i="5"/>
  <c r="IT53" i="5"/>
  <c r="IT52" i="5"/>
  <c r="IT51" i="5"/>
  <c r="IT50" i="5"/>
  <c r="IT54" i="5"/>
  <c r="IT56" i="5"/>
  <c r="IT60" i="5"/>
  <c r="IT59" i="5"/>
  <c r="IT58" i="5"/>
  <c r="IT62" i="5"/>
  <c r="IT55" i="5"/>
  <c r="IT57" i="5"/>
  <c r="IT61" i="5"/>
  <c r="IT63" i="5"/>
  <c r="IT67" i="5"/>
  <c r="IT71" i="5"/>
  <c r="IT66" i="5"/>
  <c r="IT70" i="5"/>
  <c r="IT65" i="5"/>
  <c r="IT69" i="5"/>
  <c r="IT64" i="5"/>
  <c r="IT68" i="5"/>
  <c r="IT72" i="5"/>
  <c r="IT73" i="5"/>
  <c r="IT77" i="5"/>
  <c r="IT81" i="5"/>
  <c r="IT76" i="5"/>
  <c r="IT80" i="5"/>
  <c r="IT75" i="5"/>
  <c r="IT79" i="5"/>
  <c r="IT83" i="5"/>
  <c r="IT74" i="5"/>
  <c r="IT78" i="5"/>
  <c r="IT82" i="5"/>
  <c r="IT88" i="5"/>
  <c r="IT92" i="5"/>
  <c r="IT87" i="5"/>
  <c r="IT91" i="5"/>
  <c r="IT95" i="5"/>
  <c r="IT84" i="5"/>
  <c r="IT86" i="5"/>
  <c r="IT90" i="5"/>
  <c r="IT94" i="5"/>
  <c r="IT85" i="5"/>
  <c r="IT89" i="5"/>
  <c r="IT93" i="5"/>
  <c r="IT98" i="5"/>
  <c r="IT102" i="5"/>
  <c r="IT97" i="5"/>
  <c r="IT101" i="5"/>
  <c r="IT96" i="5"/>
  <c r="IT100" i="5"/>
  <c r="IT99" i="5"/>
  <c r="JB3" i="5"/>
  <c r="JB6" i="5"/>
  <c r="JB5" i="5"/>
  <c r="JB4" i="5"/>
  <c r="JB7" i="5"/>
  <c r="JB13" i="5"/>
  <c r="JB10" i="5"/>
  <c r="JB8" i="5"/>
  <c r="JB11" i="5"/>
  <c r="JB15" i="5"/>
  <c r="JB9" i="5"/>
  <c r="JB12" i="5"/>
  <c r="JB14" i="5"/>
  <c r="JB16" i="5"/>
  <c r="JB18" i="5"/>
  <c r="JB17" i="5"/>
  <c r="JB23" i="5"/>
  <c r="JB19" i="5"/>
  <c r="JB21" i="5"/>
  <c r="JB20" i="5"/>
  <c r="JB22" i="5"/>
  <c r="JB25" i="5"/>
  <c r="JB24" i="5"/>
  <c r="JB26" i="5"/>
  <c r="JB27" i="5"/>
  <c r="JB30" i="5"/>
  <c r="JB29" i="5"/>
  <c r="JB28" i="5"/>
  <c r="JB31" i="5"/>
  <c r="JB34" i="5"/>
  <c r="JB33" i="5"/>
  <c r="JB32" i="5"/>
  <c r="JB35" i="5"/>
  <c r="JB40" i="5"/>
  <c r="JB39" i="5"/>
  <c r="JB43" i="5"/>
  <c r="JB38" i="5"/>
  <c r="JB36" i="5"/>
  <c r="JB37" i="5"/>
  <c r="JB41" i="5"/>
  <c r="JB47" i="5"/>
  <c r="JB42" i="5"/>
  <c r="JB46" i="5"/>
  <c r="JB45" i="5"/>
  <c r="JB44" i="5"/>
  <c r="JB48" i="5"/>
  <c r="JB53" i="5"/>
  <c r="JB52" i="5"/>
  <c r="JB49" i="5"/>
  <c r="JB51" i="5"/>
  <c r="JB50" i="5"/>
  <c r="JB54" i="5"/>
  <c r="JB56" i="5"/>
  <c r="JB60" i="5"/>
  <c r="JB55" i="5"/>
  <c r="JB59" i="5"/>
  <c r="JB58" i="5"/>
  <c r="JB62" i="5"/>
  <c r="JB57" i="5"/>
  <c r="JB61" i="5"/>
  <c r="JB63" i="5"/>
  <c r="JB67" i="5"/>
  <c r="JB71" i="5"/>
  <c r="JB66" i="5"/>
  <c r="JB70" i="5"/>
  <c r="JB65" i="5"/>
  <c r="JB69" i="5"/>
  <c r="JB64" i="5"/>
  <c r="JB68" i="5"/>
  <c r="JB72" i="5"/>
  <c r="JB73" i="5"/>
  <c r="JB77" i="5"/>
  <c r="JB81" i="5"/>
  <c r="JB76" i="5"/>
  <c r="JB80" i="5"/>
  <c r="JB75" i="5"/>
  <c r="JB79" i="5"/>
  <c r="JB83" i="5"/>
  <c r="JB74" i="5"/>
  <c r="JB78" i="5"/>
  <c r="JB82" i="5"/>
  <c r="JB84" i="5"/>
  <c r="JB88" i="5"/>
  <c r="JB92" i="5"/>
  <c r="JB87" i="5"/>
  <c r="JB91" i="5"/>
  <c r="JB95" i="5"/>
  <c r="JB86" i="5"/>
  <c r="JB90" i="5"/>
  <c r="JB94" i="5"/>
  <c r="JB85" i="5"/>
  <c r="JB89" i="5"/>
  <c r="JB93" i="5"/>
  <c r="JB98" i="5"/>
  <c r="JB102" i="5"/>
  <c r="JB97" i="5"/>
  <c r="JB101" i="5"/>
  <c r="JB96" i="5"/>
  <c r="JB100" i="5"/>
  <c r="JB99" i="5"/>
  <c r="JJ3" i="5"/>
  <c r="JJ4" i="5"/>
  <c r="JJ6" i="5"/>
  <c r="JJ5" i="5"/>
  <c r="JJ10" i="5"/>
  <c r="JJ13" i="5"/>
  <c r="JJ7" i="5"/>
  <c r="JJ9" i="5"/>
  <c r="JJ11" i="5"/>
  <c r="JJ15" i="5"/>
  <c r="JJ12" i="5"/>
  <c r="JJ8" i="5"/>
  <c r="JJ18" i="5"/>
  <c r="JJ14" i="5"/>
  <c r="JJ17" i="5"/>
  <c r="JJ16" i="5"/>
  <c r="JJ19" i="5"/>
  <c r="JJ23" i="5"/>
  <c r="JJ21" i="5"/>
  <c r="JJ22" i="5"/>
  <c r="JJ20" i="5"/>
  <c r="JJ25" i="5"/>
  <c r="JJ24" i="5"/>
  <c r="JJ27" i="5"/>
  <c r="JJ30" i="5"/>
  <c r="JJ26" i="5"/>
  <c r="JJ29" i="5"/>
  <c r="JJ28" i="5"/>
  <c r="JJ34" i="5"/>
  <c r="JJ33" i="5"/>
  <c r="JJ31" i="5"/>
  <c r="JJ32" i="5"/>
  <c r="JJ35" i="5"/>
  <c r="JJ40" i="5"/>
  <c r="JJ36" i="5"/>
  <c r="JJ39" i="5"/>
  <c r="JJ43" i="5"/>
  <c r="JJ38" i="5"/>
  <c r="JJ37" i="5"/>
  <c r="JJ41" i="5"/>
  <c r="JJ47" i="5"/>
  <c r="JJ46" i="5"/>
  <c r="JJ45" i="5"/>
  <c r="JJ42" i="5"/>
  <c r="JJ44" i="5"/>
  <c r="JJ48" i="5"/>
  <c r="JJ49" i="5"/>
  <c r="JJ53" i="5"/>
  <c r="JJ52" i="5"/>
  <c r="JJ51" i="5"/>
  <c r="JJ50" i="5"/>
  <c r="JJ54" i="5"/>
  <c r="JJ56" i="5"/>
  <c r="JJ60" i="5"/>
  <c r="JJ59" i="5"/>
  <c r="JJ58" i="5"/>
  <c r="JJ62" i="5"/>
  <c r="JJ55" i="5"/>
  <c r="JJ57" i="5"/>
  <c r="JJ63" i="5"/>
  <c r="JJ67" i="5"/>
  <c r="JJ71" i="5"/>
  <c r="JJ66" i="5"/>
  <c r="JJ70" i="5"/>
  <c r="JJ61" i="5"/>
  <c r="JJ65" i="5"/>
  <c r="JJ69" i="5"/>
  <c r="JJ64" i="5"/>
  <c r="JJ68" i="5"/>
  <c r="JJ72" i="5"/>
  <c r="JJ73" i="5"/>
  <c r="JJ77" i="5"/>
  <c r="JJ81" i="5"/>
  <c r="JJ76" i="5"/>
  <c r="JJ80" i="5"/>
  <c r="JJ75" i="5"/>
  <c r="JJ79" i="5"/>
  <c r="JJ83" i="5"/>
  <c r="JJ74" i="5"/>
  <c r="JJ78" i="5"/>
  <c r="JJ82" i="5"/>
  <c r="JJ84" i="5"/>
  <c r="JJ88" i="5"/>
  <c r="JJ92" i="5"/>
  <c r="JJ87" i="5"/>
  <c r="JJ91" i="5"/>
  <c r="JJ95" i="5"/>
  <c r="JJ86" i="5"/>
  <c r="JJ90" i="5"/>
  <c r="JJ94" i="5"/>
  <c r="JJ85" i="5"/>
  <c r="JJ89" i="5"/>
  <c r="JJ93" i="5"/>
  <c r="JJ98" i="5"/>
  <c r="JJ102" i="5"/>
  <c r="JJ97" i="5"/>
  <c r="JJ101" i="5"/>
  <c r="JJ96" i="5"/>
  <c r="JJ100" i="5"/>
  <c r="JJ99" i="5"/>
  <c r="JR4" i="5"/>
  <c r="JR6" i="5"/>
  <c r="JR7" i="5"/>
  <c r="JR10" i="5"/>
  <c r="JR3" i="5"/>
  <c r="JR13" i="5"/>
  <c r="JR8" i="5"/>
  <c r="JR9" i="5"/>
  <c r="JR5" i="5"/>
  <c r="JR11" i="5"/>
  <c r="JR15" i="5"/>
  <c r="JR12" i="5"/>
  <c r="JR14" i="5"/>
  <c r="JR18" i="5"/>
  <c r="JR17" i="5"/>
  <c r="JR16" i="5"/>
  <c r="JR19" i="5"/>
  <c r="JR23" i="5"/>
  <c r="JR21" i="5"/>
  <c r="JR20" i="5"/>
  <c r="JR22" i="5"/>
  <c r="JR25" i="5"/>
  <c r="JR24" i="5"/>
  <c r="JR26" i="5"/>
  <c r="JR27" i="5"/>
  <c r="JR30" i="5"/>
  <c r="JR29" i="5"/>
  <c r="JR28" i="5"/>
  <c r="JR31" i="5"/>
  <c r="JR34" i="5"/>
  <c r="JR33" i="5"/>
  <c r="JR32" i="5"/>
  <c r="JR35" i="5"/>
  <c r="JR40" i="5"/>
  <c r="JR39" i="5"/>
  <c r="JR43" i="5"/>
  <c r="JR38" i="5"/>
  <c r="JR36" i="5"/>
  <c r="JR37" i="5"/>
  <c r="JR41" i="5"/>
  <c r="JR47" i="5"/>
  <c r="JR42" i="5"/>
  <c r="JR46" i="5"/>
  <c r="JR45" i="5"/>
  <c r="JR44" i="5"/>
  <c r="JR48" i="5"/>
  <c r="JR53" i="5"/>
  <c r="JR52" i="5"/>
  <c r="JR49" i="5"/>
  <c r="JR51" i="5"/>
  <c r="JR50" i="5"/>
  <c r="JR54" i="5"/>
  <c r="JR56" i="5"/>
  <c r="JR60" i="5"/>
  <c r="JR55" i="5"/>
  <c r="JR59" i="5"/>
  <c r="JR58" i="5"/>
  <c r="JR62" i="5"/>
  <c r="JR57" i="5"/>
  <c r="JR61" i="5"/>
  <c r="JR63" i="5"/>
  <c r="JR67" i="5"/>
  <c r="JR71" i="5"/>
  <c r="JR66" i="5"/>
  <c r="JR70" i="5"/>
  <c r="JR65" i="5"/>
  <c r="JR69" i="5"/>
  <c r="JR64" i="5"/>
  <c r="JR68" i="5"/>
  <c r="JR72" i="5"/>
  <c r="JR73" i="5"/>
  <c r="JR77" i="5"/>
  <c r="JR81" i="5"/>
  <c r="JR76" i="5"/>
  <c r="JR80" i="5"/>
  <c r="JR75" i="5"/>
  <c r="JR79" i="5"/>
  <c r="JR83" i="5"/>
  <c r="JR74" i="5"/>
  <c r="JR78" i="5"/>
  <c r="JR82" i="5"/>
  <c r="JR84" i="5"/>
  <c r="JR88" i="5"/>
  <c r="JR92" i="5"/>
  <c r="JR87" i="5"/>
  <c r="JR91" i="5"/>
  <c r="JR95" i="5"/>
  <c r="JR86" i="5"/>
  <c r="JR90" i="5"/>
  <c r="JR94" i="5"/>
  <c r="JR85" i="5"/>
  <c r="JR89" i="5"/>
  <c r="JR93" i="5"/>
  <c r="JR98" i="5"/>
  <c r="JR102" i="5"/>
  <c r="JR97" i="5"/>
  <c r="JR101" i="5"/>
  <c r="JR96" i="5"/>
  <c r="JR100" i="5"/>
  <c r="JR99" i="5"/>
  <c r="JZ3" i="5"/>
  <c r="JZ5" i="5"/>
  <c r="JZ6" i="5"/>
  <c r="JZ7" i="5"/>
  <c r="JZ4" i="5"/>
  <c r="JZ9" i="5"/>
  <c r="JZ13" i="5"/>
  <c r="JZ11" i="5"/>
  <c r="JZ8" i="5"/>
  <c r="JZ15" i="5"/>
  <c r="JZ14" i="5"/>
  <c r="JZ10" i="5"/>
  <c r="JZ12" i="5"/>
  <c r="JZ18" i="5"/>
  <c r="JZ16" i="5"/>
  <c r="JZ17" i="5"/>
  <c r="JZ23" i="5"/>
  <c r="JZ19" i="5"/>
  <c r="JZ21" i="5"/>
  <c r="JZ22" i="5"/>
  <c r="JZ25" i="5"/>
  <c r="JZ20" i="5"/>
  <c r="JZ24" i="5"/>
  <c r="JZ27" i="5"/>
  <c r="JZ30" i="5"/>
  <c r="JZ26" i="5"/>
  <c r="JZ29" i="5"/>
  <c r="JZ28" i="5"/>
  <c r="JZ34" i="5"/>
  <c r="JZ33" i="5"/>
  <c r="JZ31" i="5"/>
  <c r="JZ32" i="5"/>
  <c r="JZ35" i="5"/>
  <c r="JZ40" i="5"/>
  <c r="JZ36" i="5"/>
  <c r="JZ39" i="5"/>
  <c r="JZ43" i="5"/>
  <c r="JZ38" i="5"/>
  <c r="JZ37" i="5"/>
  <c r="JZ41" i="5"/>
  <c r="JZ47" i="5"/>
  <c r="JZ46" i="5"/>
  <c r="JZ45" i="5"/>
  <c r="JZ42" i="5"/>
  <c r="JZ44" i="5"/>
  <c r="JZ48" i="5"/>
  <c r="JZ49" i="5"/>
  <c r="JZ53" i="5"/>
  <c r="JZ52" i="5"/>
  <c r="JZ51" i="5"/>
  <c r="JZ50" i="5"/>
  <c r="JZ54" i="5"/>
  <c r="JZ56" i="5"/>
  <c r="JZ60" i="5"/>
  <c r="JZ59" i="5"/>
  <c r="JZ58" i="5"/>
  <c r="JZ55" i="5"/>
  <c r="JZ57" i="5"/>
  <c r="JZ63" i="5"/>
  <c r="JZ67" i="5"/>
  <c r="JZ71" i="5"/>
  <c r="JZ66" i="5"/>
  <c r="JZ70" i="5"/>
  <c r="JZ62" i="5"/>
  <c r="JZ61" i="5"/>
  <c r="JZ65" i="5"/>
  <c r="JZ69" i="5"/>
  <c r="JZ64" i="5"/>
  <c r="JZ68" i="5"/>
  <c r="JZ72" i="5"/>
  <c r="JZ73" i="5"/>
  <c r="JZ77" i="5"/>
  <c r="JZ81" i="5"/>
  <c r="JZ76" i="5"/>
  <c r="JZ80" i="5"/>
  <c r="JZ75" i="5"/>
  <c r="JZ79" i="5"/>
  <c r="JZ83" i="5"/>
  <c r="JZ74" i="5"/>
  <c r="JZ78" i="5"/>
  <c r="JZ82" i="5"/>
  <c r="JZ84" i="5"/>
  <c r="JZ88" i="5"/>
  <c r="JZ92" i="5"/>
  <c r="JZ87" i="5"/>
  <c r="JZ91" i="5"/>
  <c r="JZ95" i="5"/>
  <c r="JZ86" i="5"/>
  <c r="JZ90" i="5"/>
  <c r="JZ94" i="5"/>
  <c r="JZ85" i="5"/>
  <c r="JZ89" i="5"/>
  <c r="JZ93" i="5"/>
  <c r="JZ98" i="5"/>
  <c r="JZ102" i="5"/>
  <c r="JZ97" i="5"/>
  <c r="JZ101" i="5"/>
  <c r="JZ96" i="5"/>
  <c r="JZ100" i="5"/>
  <c r="JZ99" i="5"/>
  <c r="KH3" i="5"/>
  <c r="KH4" i="5"/>
  <c r="KH5" i="5"/>
  <c r="KH6" i="5"/>
  <c r="KH7" i="5"/>
  <c r="KH13" i="5"/>
  <c r="KH10" i="5"/>
  <c r="KH8" i="5"/>
  <c r="KH11" i="5"/>
  <c r="KH15" i="5"/>
  <c r="KH12" i="5"/>
  <c r="KH9" i="5"/>
  <c r="KH16" i="5"/>
  <c r="KH14" i="5"/>
  <c r="KH18" i="5"/>
  <c r="KH17" i="5"/>
  <c r="KH19" i="5"/>
  <c r="KH21" i="5"/>
  <c r="KH23" i="5"/>
  <c r="KH22" i="5"/>
  <c r="KH25" i="5"/>
  <c r="KH20" i="5"/>
  <c r="KH24" i="5"/>
  <c r="KH26" i="5"/>
  <c r="KH27" i="5"/>
  <c r="KH30" i="5"/>
  <c r="KH29" i="5"/>
  <c r="KH28" i="5"/>
  <c r="KH31" i="5"/>
  <c r="KH34" i="5"/>
  <c r="KH33" i="5"/>
  <c r="KH32" i="5"/>
  <c r="KH35" i="5"/>
  <c r="KH40" i="5"/>
  <c r="KH39" i="5"/>
  <c r="KH43" i="5"/>
  <c r="KH38" i="5"/>
  <c r="KH36" i="5"/>
  <c r="KH37" i="5"/>
  <c r="KH41" i="5"/>
  <c r="KH47" i="5"/>
  <c r="KH42" i="5"/>
  <c r="KH46" i="5"/>
  <c r="KH45" i="5"/>
  <c r="KH44" i="5"/>
  <c r="KH48" i="5"/>
  <c r="KH53" i="5"/>
  <c r="KH52" i="5"/>
  <c r="KH49" i="5"/>
  <c r="KH51" i="5"/>
  <c r="KH50" i="5"/>
  <c r="KH54" i="5"/>
  <c r="KH56" i="5"/>
  <c r="KH60" i="5"/>
  <c r="KH55" i="5"/>
  <c r="KH59" i="5"/>
  <c r="KH58" i="5"/>
  <c r="KH57" i="5"/>
  <c r="KH61" i="5"/>
  <c r="KH63" i="5"/>
  <c r="KH67" i="5"/>
  <c r="KH71" i="5"/>
  <c r="KH62" i="5"/>
  <c r="KH66" i="5"/>
  <c r="KH70" i="5"/>
  <c r="KH65" i="5"/>
  <c r="KH69" i="5"/>
  <c r="KH64" i="5"/>
  <c r="KH68" i="5"/>
  <c r="KH72" i="5"/>
  <c r="KH73" i="5"/>
  <c r="KH77" i="5"/>
  <c r="KH81" i="5"/>
  <c r="KH76" i="5"/>
  <c r="KH80" i="5"/>
  <c r="KH75" i="5"/>
  <c r="KH79" i="5"/>
  <c r="KH83" i="5"/>
  <c r="KH74" i="5"/>
  <c r="KH78" i="5"/>
  <c r="KH82" i="5"/>
  <c r="KH84" i="5"/>
  <c r="KH88" i="5"/>
  <c r="KH92" i="5"/>
  <c r="KH87" i="5"/>
  <c r="KH91" i="5"/>
  <c r="KH95" i="5"/>
  <c r="KH86" i="5"/>
  <c r="KH90" i="5"/>
  <c r="KH94" i="5"/>
  <c r="KH85" i="5"/>
  <c r="KH89" i="5"/>
  <c r="KH93" i="5"/>
  <c r="KH98" i="5"/>
  <c r="KH102" i="5"/>
  <c r="KH97" i="5"/>
  <c r="KH101" i="5"/>
  <c r="KH96" i="5"/>
  <c r="KH100" i="5"/>
  <c r="KH99" i="5"/>
  <c r="K5" i="5"/>
  <c r="K4" i="5"/>
  <c r="K3" i="5"/>
  <c r="BE5" i="5"/>
  <c r="AW5" i="5"/>
  <c r="AO5" i="5"/>
  <c r="AG5" i="5"/>
  <c r="Y5" i="5"/>
  <c r="BK4" i="5"/>
  <c r="BC4" i="5"/>
  <c r="AU4" i="5"/>
  <c r="AM4" i="5"/>
  <c r="AE4" i="5"/>
  <c r="W4" i="5"/>
  <c r="BI3" i="5"/>
  <c r="BA3" i="5"/>
  <c r="AS3" i="5"/>
  <c r="AK3" i="5"/>
  <c r="AC3" i="5"/>
  <c r="U3" i="5"/>
  <c r="BG15" i="5"/>
  <c r="AY15" i="5"/>
  <c r="AQ15" i="5"/>
  <c r="AI15" i="5"/>
  <c r="AA15" i="5"/>
  <c r="S15" i="5"/>
  <c r="K15" i="5"/>
  <c r="BK14" i="5"/>
  <c r="BC14" i="5"/>
  <c r="AU14" i="5"/>
  <c r="AM14" i="5"/>
  <c r="AE14" i="5"/>
  <c r="W14" i="5"/>
  <c r="O14" i="5"/>
  <c r="G14" i="5"/>
  <c r="BG13" i="5"/>
  <c r="AY13" i="5"/>
  <c r="AQ13" i="5"/>
  <c r="AI13" i="5"/>
  <c r="AA13" i="5"/>
  <c r="S13" i="5"/>
  <c r="K13" i="5"/>
  <c r="BK12" i="5"/>
  <c r="BC12" i="5"/>
  <c r="AU12" i="5"/>
  <c r="AM12" i="5"/>
  <c r="AE12" i="5"/>
  <c r="W12" i="5"/>
  <c r="O12" i="5"/>
  <c r="G12" i="5"/>
  <c r="BG11" i="5"/>
  <c r="AY11" i="5"/>
  <c r="AQ11" i="5"/>
  <c r="AI11" i="5"/>
  <c r="AA11" i="5"/>
  <c r="S11" i="5"/>
  <c r="K11" i="5"/>
  <c r="BK10" i="5"/>
  <c r="BC10" i="5"/>
  <c r="AU10" i="5"/>
  <c r="AM10" i="5"/>
  <c r="AE10" i="5"/>
  <c r="W10" i="5"/>
  <c r="O10" i="5"/>
  <c r="G10" i="5"/>
  <c r="BG9" i="5"/>
  <c r="AY9" i="5"/>
  <c r="AQ9" i="5"/>
  <c r="AI9" i="5"/>
  <c r="AA9" i="5"/>
  <c r="S9" i="5"/>
  <c r="K9" i="5"/>
  <c r="BK8" i="5"/>
  <c r="BC8" i="5"/>
  <c r="AU8" i="5"/>
  <c r="AM8" i="5"/>
  <c r="AE8" i="5"/>
  <c r="W8" i="5"/>
  <c r="O8" i="5"/>
  <c r="G8" i="5"/>
  <c r="BG7" i="5"/>
  <c r="AY7" i="5"/>
  <c r="AQ7" i="5"/>
  <c r="AI7" i="5"/>
  <c r="AA7" i="5"/>
  <c r="S7" i="5"/>
  <c r="K7" i="5"/>
  <c r="BK6" i="5"/>
  <c r="BC6" i="5"/>
  <c r="AU6" i="5"/>
  <c r="AM6" i="5"/>
  <c r="AE6" i="5"/>
  <c r="W6" i="5"/>
  <c r="O6" i="5"/>
  <c r="G6" i="5"/>
  <c r="BG94" i="5"/>
  <c r="AY94" i="5"/>
  <c r="AQ94" i="5"/>
  <c r="AI94" i="5"/>
  <c r="AA94" i="5"/>
  <c r="S94" i="5"/>
  <c r="K94" i="5"/>
  <c r="BK93" i="5"/>
  <c r="BC93" i="5"/>
  <c r="AU93" i="5"/>
  <c r="AM93" i="5"/>
  <c r="AE93" i="5"/>
  <c r="W93" i="5"/>
  <c r="O93" i="5"/>
  <c r="G93" i="5"/>
  <c r="BG92" i="5"/>
  <c r="AY92" i="5"/>
  <c r="AQ92" i="5"/>
  <c r="AI92" i="5"/>
  <c r="AA92" i="5"/>
  <c r="S92" i="5"/>
  <c r="K92" i="5"/>
  <c r="BK91" i="5"/>
  <c r="BC91" i="5"/>
  <c r="AU91" i="5"/>
  <c r="AM91" i="5"/>
  <c r="AE91" i="5"/>
  <c r="W91" i="5"/>
  <c r="O91" i="5"/>
  <c r="G91" i="5"/>
  <c r="BG90" i="5"/>
  <c r="AY90" i="5"/>
  <c r="AQ90" i="5"/>
  <c r="AI90" i="5"/>
  <c r="AA90" i="5"/>
  <c r="S90" i="5"/>
  <c r="K90" i="5"/>
  <c r="BK89" i="5"/>
  <c r="BC89" i="5"/>
  <c r="AU89" i="5"/>
  <c r="AM89" i="5"/>
  <c r="AE89" i="5"/>
  <c r="W89" i="5"/>
  <c r="O89" i="5"/>
  <c r="G89" i="5"/>
  <c r="BG88" i="5"/>
  <c r="AY88" i="5"/>
  <c r="AQ88" i="5"/>
  <c r="AI88" i="5"/>
  <c r="AA88" i="5"/>
  <c r="S88" i="5"/>
  <c r="K88" i="5"/>
  <c r="BK87" i="5"/>
  <c r="BC87" i="5"/>
  <c r="AU87" i="5"/>
  <c r="AM87" i="5"/>
  <c r="AE87" i="5"/>
  <c r="W87" i="5"/>
  <c r="O87" i="5"/>
  <c r="G87" i="5"/>
  <c r="BG86" i="5"/>
  <c r="AY86" i="5"/>
  <c r="AQ86" i="5"/>
  <c r="AI86" i="5"/>
  <c r="AA86" i="5"/>
  <c r="S86" i="5"/>
  <c r="K86" i="5"/>
  <c r="BK85" i="5"/>
  <c r="BC85" i="5"/>
  <c r="AU85" i="5"/>
  <c r="AM85" i="5"/>
  <c r="AE85" i="5"/>
  <c r="W85" i="5"/>
  <c r="O85" i="5"/>
  <c r="G85" i="5"/>
  <c r="BG84" i="5"/>
  <c r="AY84" i="5"/>
  <c r="AQ84" i="5"/>
  <c r="AI84" i="5"/>
  <c r="AA84" i="5"/>
  <c r="S84" i="5"/>
  <c r="K84" i="5"/>
  <c r="BK83" i="5"/>
  <c r="BC83" i="5"/>
  <c r="AU83" i="5"/>
  <c r="AM83" i="5"/>
  <c r="AE83" i="5"/>
  <c r="W83" i="5"/>
  <c r="O83" i="5"/>
  <c r="G83" i="5"/>
  <c r="BG82" i="5"/>
  <c r="AY82" i="5"/>
  <c r="AQ82" i="5"/>
  <c r="AI82" i="5"/>
  <c r="AA82" i="5"/>
  <c r="S82" i="5"/>
  <c r="K82" i="5"/>
  <c r="BK81" i="5"/>
  <c r="BC81" i="5"/>
  <c r="AU81" i="5"/>
  <c r="AM81" i="5"/>
  <c r="AE81" i="5"/>
  <c r="W81" i="5"/>
  <c r="O81" i="5"/>
  <c r="G81" i="5"/>
  <c r="BG80" i="5"/>
  <c r="AY80" i="5"/>
  <c r="AQ80" i="5"/>
  <c r="AI80" i="5"/>
  <c r="AA80" i="5"/>
  <c r="S80" i="5"/>
  <c r="K80" i="5"/>
  <c r="BK79" i="5"/>
  <c r="BC79" i="5"/>
  <c r="AU79" i="5"/>
  <c r="AM79" i="5"/>
  <c r="AE79" i="5"/>
  <c r="W79" i="5"/>
  <c r="O79" i="5"/>
  <c r="G79" i="5"/>
  <c r="BG78" i="5"/>
  <c r="AY78" i="5"/>
  <c r="AQ78" i="5"/>
  <c r="AI78" i="5"/>
  <c r="AA78" i="5"/>
  <c r="S78" i="5"/>
  <c r="K78" i="5"/>
  <c r="BK77" i="5"/>
  <c r="BC77" i="5"/>
  <c r="AU77" i="5"/>
  <c r="AM77" i="5"/>
  <c r="AE77" i="5"/>
  <c r="W77" i="5"/>
  <c r="O77" i="5"/>
  <c r="G77" i="5"/>
  <c r="BG76" i="5"/>
  <c r="AY76" i="5"/>
  <c r="AQ76" i="5"/>
  <c r="AI76" i="5"/>
  <c r="AA76" i="5"/>
  <c r="S76" i="5"/>
  <c r="K76" i="5"/>
  <c r="BK75" i="5"/>
  <c r="BC75" i="5"/>
  <c r="AU75" i="5"/>
  <c r="AM75" i="5"/>
  <c r="AE75" i="5"/>
  <c r="W75" i="5"/>
  <c r="O75" i="5"/>
  <c r="G75" i="5"/>
  <c r="BG74" i="5"/>
  <c r="AY74" i="5"/>
  <c r="AQ74" i="5"/>
  <c r="AI74" i="5"/>
  <c r="AA74" i="5"/>
  <c r="S74" i="5"/>
  <c r="K74" i="5"/>
  <c r="BK73" i="5"/>
  <c r="BC73" i="5"/>
  <c r="AU73" i="5"/>
  <c r="AM73" i="5"/>
  <c r="AE73" i="5"/>
  <c r="W73" i="5"/>
  <c r="O73" i="5"/>
  <c r="G73" i="5"/>
  <c r="BG72" i="5"/>
  <c r="AY72" i="5"/>
  <c r="AQ72" i="5"/>
  <c r="AI72" i="5"/>
  <c r="AA72" i="5"/>
  <c r="S72" i="5"/>
  <c r="K72" i="5"/>
  <c r="BK71" i="5"/>
  <c r="BC71" i="5"/>
  <c r="AU71" i="5"/>
  <c r="AM71" i="5"/>
  <c r="AE71" i="5"/>
  <c r="W71" i="5"/>
  <c r="O71" i="5"/>
  <c r="BG70" i="5"/>
  <c r="AY70" i="5"/>
  <c r="AQ70" i="5"/>
  <c r="AI70" i="5"/>
  <c r="AA70" i="5"/>
  <c r="S70" i="5"/>
  <c r="K70" i="5"/>
  <c r="BJ69" i="5"/>
  <c r="AY69" i="5"/>
  <c r="AI69" i="5"/>
  <c r="S69" i="5"/>
  <c r="BK68" i="5"/>
  <c r="AE68" i="5"/>
  <c r="BG67" i="5"/>
  <c r="AQ67" i="5"/>
  <c r="AA67" i="5"/>
  <c r="K67" i="5"/>
  <c r="AA64" i="5"/>
  <c r="D5" i="5"/>
  <c r="G102" i="5"/>
  <c r="G17" i="5"/>
  <c r="G19" i="5"/>
  <c r="G21" i="5"/>
  <c r="G23" i="5"/>
  <c r="G96" i="5"/>
  <c r="G98" i="5"/>
  <c r="G100" i="5"/>
  <c r="G16" i="5"/>
  <c r="G18" i="5"/>
  <c r="G20" i="5"/>
  <c r="G22" i="5"/>
  <c r="G24" i="5"/>
  <c r="G95" i="5"/>
  <c r="G97" i="5"/>
  <c r="G99" i="5"/>
  <c r="G101" i="5"/>
  <c r="G25" i="5"/>
  <c r="G27" i="5"/>
  <c r="G29" i="5"/>
  <c r="G31" i="5"/>
  <c r="G33" i="5"/>
  <c r="G35" i="5"/>
  <c r="G37" i="5"/>
  <c r="G39" i="5"/>
  <c r="G41" i="5"/>
  <c r="G43" i="5"/>
  <c r="G45" i="5"/>
  <c r="G47" i="5"/>
  <c r="G49" i="5"/>
  <c r="G51" i="5"/>
  <c r="G53" i="5"/>
  <c r="G55" i="5"/>
  <c r="G57" i="5"/>
  <c r="G59" i="5"/>
  <c r="G61" i="5"/>
  <c r="G63" i="5"/>
  <c r="G26" i="5"/>
  <c r="G28" i="5"/>
  <c r="G30" i="5"/>
  <c r="G32" i="5"/>
  <c r="G34" i="5"/>
  <c r="G36" i="5"/>
  <c r="G38" i="5"/>
  <c r="G40" i="5"/>
  <c r="G42" i="5"/>
  <c r="G44" i="5"/>
  <c r="G46" i="5"/>
  <c r="G48" i="5"/>
  <c r="G50" i="5"/>
  <c r="G52" i="5"/>
  <c r="G54" i="5"/>
  <c r="G56" i="5"/>
  <c r="G58" i="5"/>
  <c r="G60" i="5"/>
  <c r="G62" i="5"/>
  <c r="G64" i="5"/>
  <c r="G66" i="5"/>
  <c r="O102" i="5"/>
  <c r="O17" i="5"/>
  <c r="O19" i="5"/>
  <c r="O21" i="5"/>
  <c r="O23" i="5"/>
  <c r="O96" i="5"/>
  <c r="O98" i="5"/>
  <c r="O100" i="5"/>
  <c r="O16" i="5"/>
  <c r="O18" i="5"/>
  <c r="O20" i="5"/>
  <c r="O22" i="5"/>
  <c r="O24" i="5"/>
  <c r="O95" i="5"/>
  <c r="O97" i="5"/>
  <c r="O99" i="5"/>
  <c r="O101" i="5"/>
  <c r="O25" i="5"/>
  <c r="O27" i="5"/>
  <c r="O29" i="5"/>
  <c r="O31" i="5"/>
  <c r="O33" i="5"/>
  <c r="O35" i="5"/>
  <c r="O37" i="5"/>
  <c r="O39" i="5"/>
  <c r="O41" i="5"/>
  <c r="O43" i="5"/>
  <c r="O45" i="5"/>
  <c r="O47" i="5"/>
  <c r="O49" i="5"/>
  <c r="O51" i="5"/>
  <c r="O53" i="5"/>
  <c r="O55" i="5"/>
  <c r="O57" i="5"/>
  <c r="O59" i="5"/>
  <c r="O61" i="5"/>
  <c r="O63" i="5"/>
  <c r="O26" i="5"/>
  <c r="O28" i="5"/>
  <c r="O30" i="5"/>
  <c r="O32" i="5"/>
  <c r="O34" i="5"/>
  <c r="O36" i="5"/>
  <c r="O38" i="5"/>
  <c r="O40" i="5"/>
  <c r="O42" i="5"/>
  <c r="O44" i="5"/>
  <c r="O46" i="5"/>
  <c r="O48" i="5"/>
  <c r="O50" i="5"/>
  <c r="O52" i="5"/>
  <c r="O54" i="5"/>
  <c r="O56" i="5"/>
  <c r="O58" i="5"/>
  <c r="O60" i="5"/>
  <c r="O62" i="5"/>
  <c r="O64" i="5"/>
  <c r="W102" i="5"/>
  <c r="W17" i="5"/>
  <c r="W19" i="5"/>
  <c r="W21" i="5"/>
  <c r="W23" i="5"/>
  <c r="W96" i="5"/>
  <c r="W98" i="5"/>
  <c r="W100" i="5"/>
  <c r="W101" i="5"/>
  <c r="W16" i="5"/>
  <c r="W18" i="5"/>
  <c r="W20" i="5"/>
  <c r="W22" i="5"/>
  <c r="W24" i="5"/>
  <c r="W95" i="5"/>
  <c r="W97" i="5"/>
  <c r="W99" i="5"/>
  <c r="W25" i="5"/>
  <c r="W27" i="5"/>
  <c r="W29" i="5"/>
  <c r="W31" i="5"/>
  <c r="W33" i="5"/>
  <c r="W35" i="5"/>
  <c r="W37" i="5"/>
  <c r="W39" i="5"/>
  <c r="W41" i="5"/>
  <c r="W43" i="5"/>
  <c r="W45" i="5"/>
  <c r="W47" i="5"/>
  <c r="W49" i="5"/>
  <c r="W51" i="5"/>
  <c r="W53" i="5"/>
  <c r="W55" i="5"/>
  <c r="W57" i="5"/>
  <c r="W59" i="5"/>
  <c r="W61" i="5"/>
  <c r="W63" i="5"/>
  <c r="W26" i="5"/>
  <c r="W28" i="5"/>
  <c r="W30" i="5"/>
  <c r="W32" i="5"/>
  <c r="W34" i="5"/>
  <c r="W36" i="5"/>
  <c r="W38" i="5"/>
  <c r="W40" i="5"/>
  <c r="W42" i="5"/>
  <c r="W44" i="5"/>
  <c r="W46" i="5"/>
  <c r="W48" i="5"/>
  <c r="W50" i="5"/>
  <c r="W52" i="5"/>
  <c r="W54" i="5"/>
  <c r="W56" i="5"/>
  <c r="W58" i="5"/>
  <c r="W60" i="5"/>
  <c r="W62" i="5"/>
  <c r="W64" i="5"/>
  <c r="AE102" i="5"/>
  <c r="AE17" i="5"/>
  <c r="AE19" i="5"/>
  <c r="AE21" i="5"/>
  <c r="AE23" i="5"/>
  <c r="AE96" i="5"/>
  <c r="AE98" i="5"/>
  <c r="AE100" i="5"/>
  <c r="AE101" i="5"/>
  <c r="AE16" i="5"/>
  <c r="AE18" i="5"/>
  <c r="AE20" i="5"/>
  <c r="AE22" i="5"/>
  <c r="AE24" i="5"/>
  <c r="AE95" i="5"/>
  <c r="AE97" i="5"/>
  <c r="AE99" i="5"/>
  <c r="AE25" i="5"/>
  <c r="AE27" i="5"/>
  <c r="AE29" i="5"/>
  <c r="AE31" i="5"/>
  <c r="AE33" i="5"/>
  <c r="AE35" i="5"/>
  <c r="AE37" i="5"/>
  <c r="AE39" i="5"/>
  <c r="AE41" i="5"/>
  <c r="AE43" i="5"/>
  <c r="AE45" i="5"/>
  <c r="AE47" i="5"/>
  <c r="AE49" i="5"/>
  <c r="AE51" i="5"/>
  <c r="AE53" i="5"/>
  <c r="AE55" i="5"/>
  <c r="AE57" i="5"/>
  <c r="AE59" i="5"/>
  <c r="AE61" i="5"/>
  <c r="AE63" i="5"/>
  <c r="AE26" i="5"/>
  <c r="AE28" i="5"/>
  <c r="AE30" i="5"/>
  <c r="AE32" i="5"/>
  <c r="AE34" i="5"/>
  <c r="AE36" i="5"/>
  <c r="AE38" i="5"/>
  <c r="AE40" i="5"/>
  <c r="AE42" i="5"/>
  <c r="AE44" i="5"/>
  <c r="AE46" i="5"/>
  <c r="AE48" i="5"/>
  <c r="AE50" i="5"/>
  <c r="AE52" i="5"/>
  <c r="AE54" i="5"/>
  <c r="AE56" i="5"/>
  <c r="AE58" i="5"/>
  <c r="AE60" i="5"/>
  <c r="AE62" i="5"/>
  <c r="AE64" i="5"/>
  <c r="AM102" i="5"/>
  <c r="AM17" i="5"/>
  <c r="AM19" i="5"/>
  <c r="AM21" i="5"/>
  <c r="AM23" i="5"/>
  <c r="AM96" i="5"/>
  <c r="AM98" i="5"/>
  <c r="AM100" i="5"/>
  <c r="AM101" i="5"/>
  <c r="AM16" i="5"/>
  <c r="AM18" i="5"/>
  <c r="AM20" i="5"/>
  <c r="AM22" i="5"/>
  <c r="AM24" i="5"/>
  <c r="AM95" i="5"/>
  <c r="AM97" i="5"/>
  <c r="AM99" i="5"/>
  <c r="AM25" i="5"/>
  <c r="AM27" i="5"/>
  <c r="AM29" i="5"/>
  <c r="AM31" i="5"/>
  <c r="AM33" i="5"/>
  <c r="AM35" i="5"/>
  <c r="AM37" i="5"/>
  <c r="AM39" i="5"/>
  <c r="AM41" i="5"/>
  <c r="AM43" i="5"/>
  <c r="AM45" i="5"/>
  <c r="AM47" i="5"/>
  <c r="AM49" i="5"/>
  <c r="AM51" i="5"/>
  <c r="AM53" i="5"/>
  <c r="AM55" i="5"/>
  <c r="AM57" i="5"/>
  <c r="AM59" i="5"/>
  <c r="AM61" i="5"/>
  <c r="AM63" i="5"/>
  <c r="AM26" i="5"/>
  <c r="AM28" i="5"/>
  <c r="AM30" i="5"/>
  <c r="AM32" i="5"/>
  <c r="AM34" i="5"/>
  <c r="AM36" i="5"/>
  <c r="AM38" i="5"/>
  <c r="AM40" i="5"/>
  <c r="AM42" i="5"/>
  <c r="AM44" i="5"/>
  <c r="AM46" i="5"/>
  <c r="AM48" i="5"/>
  <c r="AM50" i="5"/>
  <c r="AM52" i="5"/>
  <c r="AM54" i="5"/>
  <c r="AM56" i="5"/>
  <c r="AM58" i="5"/>
  <c r="AM60" i="5"/>
  <c r="AM62" i="5"/>
  <c r="AM64" i="5"/>
  <c r="AU102" i="5"/>
  <c r="AU17" i="5"/>
  <c r="AU19" i="5"/>
  <c r="AU21" i="5"/>
  <c r="AU23" i="5"/>
  <c r="AU96" i="5"/>
  <c r="AU98" i="5"/>
  <c r="AU100" i="5"/>
  <c r="AU101" i="5"/>
  <c r="AU16" i="5"/>
  <c r="AU18" i="5"/>
  <c r="AU20" i="5"/>
  <c r="AU22" i="5"/>
  <c r="AU24" i="5"/>
  <c r="AU95" i="5"/>
  <c r="AU97" i="5"/>
  <c r="AU99" i="5"/>
  <c r="AU25" i="5"/>
  <c r="AU27" i="5"/>
  <c r="AU29" i="5"/>
  <c r="AU31" i="5"/>
  <c r="AU33" i="5"/>
  <c r="AU35" i="5"/>
  <c r="AU37" i="5"/>
  <c r="AU39" i="5"/>
  <c r="AU41" i="5"/>
  <c r="AU43" i="5"/>
  <c r="AU45" i="5"/>
  <c r="AU47" i="5"/>
  <c r="AU49" i="5"/>
  <c r="AU51" i="5"/>
  <c r="AU53" i="5"/>
  <c r="AU55" i="5"/>
  <c r="AU57" i="5"/>
  <c r="AU59" i="5"/>
  <c r="AU61" i="5"/>
  <c r="AU63" i="5"/>
  <c r="AU26" i="5"/>
  <c r="AU28" i="5"/>
  <c r="AU30" i="5"/>
  <c r="AU32" i="5"/>
  <c r="AU34" i="5"/>
  <c r="AU36" i="5"/>
  <c r="AU38" i="5"/>
  <c r="AU40" i="5"/>
  <c r="AU42" i="5"/>
  <c r="AU44" i="5"/>
  <c r="AU46" i="5"/>
  <c r="AU48" i="5"/>
  <c r="AU50" i="5"/>
  <c r="AU52" i="5"/>
  <c r="AU54" i="5"/>
  <c r="AU56" i="5"/>
  <c r="AU58" i="5"/>
  <c r="AU60" i="5"/>
  <c r="AU62" i="5"/>
  <c r="AU64" i="5"/>
  <c r="BC102" i="5"/>
  <c r="BC17" i="5"/>
  <c r="BC19" i="5"/>
  <c r="BC21" i="5"/>
  <c r="BC23" i="5"/>
  <c r="BC96" i="5"/>
  <c r="BC98" i="5"/>
  <c r="BC100" i="5"/>
  <c r="BC101" i="5"/>
  <c r="BC16" i="5"/>
  <c r="BC18" i="5"/>
  <c r="BC20" i="5"/>
  <c r="BC22" i="5"/>
  <c r="BC95" i="5"/>
  <c r="BC97" i="5"/>
  <c r="BC99" i="5"/>
  <c r="BC25" i="5"/>
  <c r="BC27" i="5"/>
  <c r="BC29" i="5"/>
  <c r="BC31" i="5"/>
  <c r="BC33" i="5"/>
  <c r="BC35" i="5"/>
  <c r="BC37" i="5"/>
  <c r="BC39" i="5"/>
  <c r="BC41" i="5"/>
  <c r="BC43" i="5"/>
  <c r="BC45" i="5"/>
  <c r="BC47" i="5"/>
  <c r="BC49" i="5"/>
  <c r="BC51" i="5"/>
  <c r="BC53" i="5"/>
  <c r="BC55" i="5"/>
  <c r="BC57" i="5"/>
  <c r="BC59" i="5"/>
  <c r="BC61" i="5"/>
  <c r="BC63" i="5"/>
  <c r="BC24" i="5"/>
  <c r="BC26" i="5"/>
  <c r="BC28" i="5"/>
  <c r="BC30" i="5"/>
  <c r="BC32" i="5"/>
  <c r="BC34" i="5"/>
  <c r="BC36" i="5"/>
  <c r="BC38" i="5"/>
  <c r="BC40" i="5"/>
  <c r="BC42" i="5"/>
  <c r="BC44" i="5"/>
  <c r="BC46" i="5"/>
  <c r="BC48" i="5"/>
  <c r="BC50" i="5"/>
  <c r="BC52" i="5"/>
  <c r="BC54" i="5"/>
  <c r="BC56" i="5"/>
  <c r="BC58" i="5"/>
  <c r="BC60" i="5"/>
  <c r="BC62" i="5"/>
  <c r="BC64" i="5"/>
  <c r="BK102" i="5"/>
  <c r="BK17" i="5"/>
  <c r="BK19" i="5"/>
  <c r="BK21" i="5"/>
  <c r="BK23" i="5"/>
  <c r="BK96" i="5"/>
  <c r="BK98" i="5"/>
  <c r="BK100" i="5"/>
  <c r="BK101" i="5"/>
  <c r="BK16" i="5"/>
  <c r="BK18" i="5"/>
  <c r="BK20" i="5"/>
  <c r="BK22" i="5"/>
  <c r="BK95" i="5"/>
  <c r="BK97" i="5"/>
  <c r="BK99" i="5"/>
  <c r="BK25" i="5"/>
  <c r="BK27" i="5"/>
  <c r="BK29" i="5"/>
  <c r="BK31" i="5"/>
  <c r="BK33" i="5"/>
  <c r="BK35" i="5"/>
  <c r="BK37" i="5"/>
  <c r="BK39" i="5"/>
  <c r="BK41" i="5"/>
  <c r="BK43" i="5"/>
  <c r="BK45" i="5"/>
  <c r="BK47" i="5"/>
  <c r="BK49" i="5"/>
  <c r="BK51" i="5"/>
  <c r="BK53" i="5"/>
  <c r="BK55" i="5"/>
  <c r="BK57" i="5"/>
  <c r="BK59" i="5"/>
  <c r="BK61" i="5"/>
  <c r="BK63" i="5"/>
  <c r="BK24" i="5"/>
  <c r="BK26" i="5"/>
  <c r="BK28" i="5"/>
  <c r="BK30" i="5"/>
  <c r="BK32" i="5"/>
  <c r="BK34" i="5"/>
  <c r="BK36" i="5"/>
  <c r="BK38" i="5"/>
  <c r="BK40" i="5"/>
  <c r="BK42" i="5"/>
  <c r="BK44" i="5"/>
  <c r="BK46" i="5"/>
  <c r="BK48" i="5"/>
  <c r="BK50" i="5"/>
  <c r="BK52" i="5"/>
  <c r="BK54" i="5"/>
  <c r="BK56" i="5"/>
  <c r="BK58" i="5"/>
  <c r="BK60" i="5"/>
  <c r="BK62" i="5"/>
  <c r="BK64" i="5"/>
  <c r="BS3" i="5"/>
  <c r="BS5" i="5"/>
  <c r="BS4" i="5"/>
  <c r="BS7" i="5"/>
  <c r="BS8" i="5"/>
  <c r="BS6" i="5"/>
  <c r="BS10" i="5"/>
  <c r="BS9" i="5"/>
  <c r="BS13" i="5"/>
  <c r="BS11" i="5"/>
  <c r="BS14" i="5"/>
  <c r="BS15" i="5"/>
  <c r="BS12" i="5"/>
  <c r="BS16" i="5"/>
  <c r="BS19" i="5"/>
  <c r="BS18" i="5"/>
  <c r="BS17" i="5"/>
  <c r="BS21" i="5"/>
  <c r="BS23" i="5"/>
  <c r="BS22" i="5"/>
  <c r="BS20" i="5"/>
  <c r="BS26" i="5"/>
  <c r="BS25" i="5"/>
  <c r="BS24" i="5"/>
  <c r="BS28" i="5"/>
  <c r="BS32" i="5"/>
  <c r="BS27" i="5"/>
  <c r="BS30" i="5"/>
  <c r="BS29" i="5"/>
  <c r="BS35" i="5"/>
  <c r="BS31" i="5"/>
  <c r="BS34" i="5"/>
  <c r="BS33" i="5"/>
  <c r="BS37" i="5"/>
  <c r="BS36" i="5"/>
  <c r="BS41" i="5"/>
  <c r="BS40" i="5"/>
  <c r="BS39" i="5"/>
  <c r="BS43" i="5"/>
  <c r="BS38" i="5"/>
  <c r="BS48" i="5"/>
  <c r="BS44" i="5"/>
  <c r="BS47" i="5"/>
  <c r="BS46" i="5"/>
  <c r="BS50" i="5"/>
  <c r="BS42" i="5"/>
  <c r="BS45" i="5"/>
  <c r="BS54" i="5"/>
  <c r="BS53" i="5"/>
  <c r="BS52" i="5"/>
  <c r="BS56" i="5"/>
  <c r="BS49" i="5"/>
  <c r="BS51" i="5"/>
  <c r="BS55" i="5"/>
  <c r="BS60" i="5"/>
  <c r="BS59" i="5"/>
  <c r="BS58" i="5"/>
  <c r="BS57" i="5"/>
  <c r="BS61" i="5"/>
  <c r="BS62" i="5"/>
  <c r="BS64" i="5"/>
  <c r="BS68" i="5"/>
  <c r="BS72" i="5"/>
  <c r="BS63" i="5"/>
  <c r="BS67" i="5"/>
  <c r="BS71" i="5"/>
  <c r="BS66" i="5"/>
  <c r="BS70" i="5"/>
  <c r="BS65" i="5"/>
  <c r="BS69" i="5"/>
  <c r="BS73" i="5"/>
  <c r="BS77" i="5"/>
  <c r="BS81" i="5"/>
  <c r="BS76" i="5"/>
  <c r="BS80" i="5"/>
  <c r="BS84" i="5"/>
  <c r="BS75" i="5"/>
  <c r="BS79" i="5"/>
  <c r="BS83" i="5"/>
  <c r="BS74" i="5"/>
  <c r="BS78" i="5"/>
  <c r="BS82" i="5"/>
  <c r="BS85" i="5"/>
  <c r="BS89" i="5"/>
  <c r="BS93" i="5"/>
  <c r="BS88" i="5"/>
  <c r="BS92" i="5"/>
  <c r="BS87" i="5"/>
  <c r="BS91" i="5"/>
  <c r="BS95" i="5"/>
  <c r="BS86" i="5"/>
  <c r="BS90" i="5"/>
  <c r="BS94" i="5"/>
  <c r="BS96" i="5"/>
  <c r="BS99" i="5"/>
  <c r="BS98" i="5"/>
  <c r="BS102" i="5"/>
  <c r="BS97" i="5"/>
  <c r="BS101" i="5"/>
  <c r="BS100" i="5"/>
  <c r="CA3" i="5"/>
  <c r="CA5" i="5"/>
  <c r="CA7" i="5"/>
  <c r="CA6" i="5"/>
  <c r="CA4" i="5"/>
  <c r="CA8" i="5"/>
  <c r="CA10" i="5"/>
  <c r="CA9" i="5"/>
  <c r="CA13" i="5"/>
  <c r="CA11" i="5"/>
  <c r="CA12" i="5"/>
  <c r="CA14" i="5"/>
  <c r="CA15" i="5"/>
  <c r="CA19" i="5"/>
  <c r="CA16" i="5"/>
  <c r="CA17" i="5"/>
  <c r="CA18" i="5"/>
  <c r="CA21" i="5"/>
  <c r="CA23" i="5"/>
  <c r="CA20" i="5"/>
  <c r="CA22" i="5"/>
  <c r="CA26" i="5"/>
  <c r="CA25" i="5"/>
  <c r="CA24" i="5"/>
  <c r="CA28" i="5"/>
  <c r="CA32" i="5"/>
  <c r="CA30" i="5"/>
  <c r="CA29" i="5"/>
  <c r="CA27" i="5"/>
  <c r="CA35" i="5"/>
  <c r="CA34" i="5"/>
  <c r="CA33" i="5"/>
  <c r="CA37" i="5"/>
  <c r="CA31" i="5"/>
  <c r="CA41" i="5"/>
  <c r="CA40" i="5"/>
  <c r="CA36" i="5"/>
  <c r="CA39" i="5"/>
  <c r="CA43" i="5"/>
  <c r="CA38" i="5"/>
  <c r="CA44" i="5"/>
  <c r="CA48" i="5"/>
  <c r="CA42" i="5"/>
  <c r="CA47" i="5"/>
  <c r="CA46" i="5"/>
  <c r="CA50" i="5"/>
  <c r="CA45" i="5"/>
  <c r="CA54" i="5"/>
  <c r="CA49" i="5"/>
  <c r="CA53" i="5"/>
  <c r="CA52" i="5"/>
  <c r="CA56" i="5"/>
  <c r="CA51" i="5"/>
  <c r="CA55" i="5"/>
  <c r="CA60" i="5"/>
  <c r="CA59" i="5"/>
  <c r="CA58" i="5"/>
  <c r="CA57" i="5"/>
  <c r="CA61" i="5"/>
  <c r="CA64" i="5"/>
  <c r="CA68" i="5"/>
  <c r="CA72" i="5"/>
  <c r="CA63" i="5"/>
  <c r="CA67" i="5"/>
  <c r="CA71" i="5"/>
  <c r="CA62" i="5"/>
  <c r="CA66" i="5"/>
  <c r="CA70" i="5"/>
  <c r="CA65" i="5"/>
  <c r="CA69" i="5"/>
  <c r="CA73" i="5"/>
  <c r="CA77" i="5"/>
  <c r="CA81" i="5"/>
  <c r="CA76" i="5"/>
  <c r="CA80" i="5"/>
  <c r="CA84" i="5"/>
  <c r="CA75" i="5"/>
  <c r="CA79" i="5"/>
  <c r="CA83" i="5"/>
  <c r="CA74" i="5"/>
  <c r="CA78" i="5"/>
  <c r="CA82" i="5"/>
  <c r="CA85" i="5"/>
  <c r="CA89" i="5"/>
  <c r="CA93" i="5"/>
  <c r="CA88" i="5"/>
  <c r="CA92" i="5"/>
  <c r="CA87" i="5"/>
  <c r="CA91" i="5"/>
  <c r="CA95" i="5"/>
  <c r="CA86" i="5"/>
  <c r="CA90" i="5"/>
  <c r="CA94" i="5"/>
  <c r="CA99" i="5"/>
  <c r="CA98" i="5"/>
  <c r="CA102" i="5"/>
  <c r="CA96" i="5"/>
  <c r="CA97" i="5"/>
  <c r="CA101" i="5"/>
  <c r="CA100" i="5"/>
  <c r="CI3" i="5"/>
  <c r="CI5" i="5"/>
  <c r="CI4" i="5"/>
  <c r="CI7" i="5"/>
  <c r="CI6" i="5"/>
  <c r="CI10" i="5"/>
  <c r="CI8" i="5"/>
  <c r="CI11" i="5"/>
  <c r="CI9" i="5"/>
  <c r="CI13" i="5"/>
  <c r="CI14" i="5"/>
  <c r="CI15" i="5"/>
  <c r="CI12" i="5"/>
  <c r="CI16" i="5"/>
  <c r="CI17" i="5"/>
  <c r="CI19" i="5"/>
  <c r="CI18" i="5"/>
  <c r="CI21" i="5"/>
  <c r="CI20" i="5"/>
  <c r="CI23" i="5"/>
  <c r="CI26" i="5"/>
  <c r="CI22" i="5"/>
  <c r="CI25" i="5"/>
  <c r="CI24" i="5"/>
  <c r="CI28" i="5"/>
  <c r="CI30" i="5"/>
  <c r="CI27" i="5"/>
  <c r="CI29" i="5"/>
  <c r="CI35" i="5"/>
  <c r="CI31" i="5"/>
  <c r="CI32" i="5"/>
  <c r="CI34" i="5"/>
  <c r="CI33" i="5"/>
  <c r="CI37" i="5"/>
  <c r="CI36" i="5"/>
  <c r="CI41" i="5"/>
  <c r="CI40" i="5"/>
  <c r="CI39" i="5"/>
  <c r="CI43" i="5"/>
  <c r="CI38" i="5"/>
  <c r="CI44" i="5"/>
  <c r="CI48" i="5"/>
  <c r="CI47" i="5"/>
  <c r="CI42" i="5"/>
  <c r="CI46" i="5"/>
  <c r="CI45" i="5"/>
  <c r="CI54" i="5"/>
  <c r="CI53" i="5"/>
  <c r="CI52" i="5"/>
  <c r="CI56" i="5"/>
  <c r="CI50" i="5"/>
  <c r="CI49" i="5"/>
  <c r="CI51" i="5"/>
  <c r="CI55" i="5"/>
  <c r="CI60" i="5"/>
  <c r="CI59" i="5"/>
  <c r="CI58" i="5"/>
  <c r="CI57" i="5"/>
  <c r="CI61" i="5"/>
  <c r="CI62" i="5"/>
  <c r="CI64" i="5"/>
  <c r="CI68" i="5"/>
  <c r="CI72" i="5"/>
  <c r="CI63" i="5"/>
  <c r="CI67" i="5"/>
  <c r="CI71" i="5"/>
  <c r="CI66" i="5"/>
  <c r="CI70" i="5"/>
  <c r="CI65" i="5"/>
  <c r="CI69" i="5"/>
  <c r="CI73" i="5"/>
  <c r="CI77" i="5"/>
  <c r="CI81" i="5"/>
  <c r="CI76" i="5"/>
  <c r="CI80" i="5"/>
  <c r="CI84" i="5"/>
  <c r="CI75" i="5"/>
  <c r="CI79" i="5"/>
  <c r="CI83" i="5"/>
  <c r="CI74" i="5"/>
  <c r="CI78" i="5"/>
  <c r="CI82" i="5"/>
  <c r="CI85" i="5"/>
  <c r="CI89" i="5"/>
  <c r="CI93" i="5"/>
  <c r="CI88" i="5"/>
  <c r="CI92" i="5"/>
  <c r="CI87" i="5"/>
  <c r="CI91" i="5"/>
  <c r="CI95" i="5"/>
  <c r="CI86" i="5"/>
  <c r="CI90" i="5"/>
  <c r="CI94" i="5"/>
  <c r="CI96" i="5"/>
  <c r="CI99" i="5"/>
  <c r="CI98" i="5"/>
  <c r="CI102" i="5"/>
  <c r="CI97" i="5"/>
  <c r="CI101" i="5"/>
  <c r="CI100" i="5"/>
  <c r="CQ3" i="5"/>
  <c r="CQ5" i="5"/>
  <c r="CQ7" i="5"/>
  <c r="CQ4" i="5"/>
  <c r="CQ8" i="5"/>
  <c r="CQ10" i="5"/>
  <c r="CQ9" i="5"/>
  <c r="CQ6" i="5"/>
  <c r="CQ13" i="5"/>
  <c r="CQ11" i="5"/>
  <c r="CQ12" i="5"/>
  <c r="CQ15" i="5"/>
  <c r="CQ14" i="5"/>
  <c r="CQ17" i="5"/>
  <c r="CQ19" i="5"/>
  <c r="CQ16" i="5"/>
  <c r="CQ18" i="5"/>
  <c r="CQ21" i="5"/>
  <c r="CQ23" i="5"/>
  <c r="CQ20" i="5"/>
  <c r="CQ22" i="5"/>
  <c r="CQ26" i="5"/>
  <c r="CQ25" i="5"/>
  <c r="CQ24" i="5"/>
  <c r="CQ28" i="5"/>
  <c r="CQ27" i="5"/>
  <c r="CQ30" i="5"/>
  <c r="CQ29" i="5"/>
  <c r="CQ32" i="5"/>
  <c r="CQ35" i="5"/>
  <c r="CQ34" i="5"/>
  <c r="CQ33" i="5"/>
  <c r="CQ37" i="5"/>
  <c r="CQ31" i="5"/>
  <c r="CQ41" i="5"/>
  <c r="CQ40" i="5"/>
  <c r="CQ36" i="5"/>
  <c r="CQ39" i="5"/>
  <c r="CQ43" i="5"/>
  <c r="CQ38" i="5"/>
  <c r="CQ44" i="5"/>
  <c r="CQ48" i="5"/>
  <c r="CQ47" i="5"/>
  <c r="CQ46" i="5"/>
  <c r="CQ45" i="5"/>
  <c r="CQ42" i="5"/>
  <c r="CQ54" i="5"/>
  <c r="CQ49" i="5"/>
  <c r="CQ50" i="5"/>
  <c r="CQ53" i="5"/>
  <c r="CQ52" i="5"/>
  <c r="CQ56" i="5"/>
  <c r="CQ51" i="5"/>
  <c r="CQ55" i="5"/>
  <c r="CQ60" i="5"/>
  <c r="CQ59" i="5"/>
  <c r="CQ58" i="5"/>
  <c r="CQ57" i="5"/>
  <c r="CQ61" i="5"/>
  <c r="CQ64" i="5"/>
  <c r="CQ68" i="5"/>
  <c r="CQ72" i="5"/>
  <c r="CQ63" i="5"/>
  <c r="CQ67" i="5"/>
  <c r="CQ71" i="5"/>
  <c r="CQ62" i="5"/>
  <c r="CQ66" i="5"/>
  <c r="CQ70" i="5"/>
  <c r="CQ65" i="5"/>
  <c r="CQ69" i="5"/>
  <c r="CQ73" i="5"/>
  <c r="CQ77" i="5"/>
  <c r="CQ81" i="5"/>
  <c r="CQ76" i="5"/>
  <c r="CQ80" i="5"/>
  <c r="CQ84" i="5"/>
  <c r="CQ75" i="5"/>
  <c r="CQ79" i="5"/>
  <c r="CQ83" i="5"/>
  <c r="CQ74" i="5"/>
  <c r="CQ78" i="5"/>
  <c r="CQ82" i="5"/>
  <c r="CQ85" i="5"/>
  <c r="CQ89" i="5"/>
  <c r="CQ93" i="5"/>
  <c r="CQ88" i="5"/>
  <c r="CQ92" i="5"/>
  <c r="CQ87" i="5"/>
  <c r="CQ91" i="5"/>
  <c r="CQ95" i="5"/>
  <c r="CQ86" i="5"/>
  <c r="CQ90" i="5"/>
  <c r="CQ94" i="5"/>
  <c r="CQ99" i="5"/>
  <c r="CQ98" i="5"/>
  <c r="CQ102" i="5"/>
  <c r="CQ96" i="5"/>
  <c r="CQ97" i="5"/>
  <c r="CQ101" i="5"/>
  <c r="CQ100" i="5"/>
  <c r="CY3" i="5"/>
  <c r="CY5" i="5"/>
  <c r="CY7" i="5"/>
  <c r="CY6" i="5"/>
  <c r="CY4" i="5"/>
  <c r="CY8" i="5"/>
  <c r="CY10" i="5"/>
  <c r="CY9" i="5"/>
  <c r="CY13" i="5"/>
  <c r="CY11" i="5"/>
  <c r="CY14" i="5"/>
  <c r="CY15" i="5"/>
  <c r="CY12" i="5"/>
  <c r="CY16" i="5"/>
  <c r="CY19" i="5"/>
  <c r="CY18" i="5"/>
  <c r="CY17" i="5"/>
  <c r="CY21" i="5"/>
  <c r="CY23" i="5"/>
  <c r="CY20" i="5"/>
  <c r="CY26" i="5"/>
  <c r="CY22" i="5"/>
  <c r="CY25" i="5"/>
  <c r="CY24" i="5"/>
  <c r="CY28" i="5"/>
  <c r="CY27" i="5"/>
  <c r="CY30" i="5"/>
  <c r="CY29" i="5"/>
  <c r="CY35" i="5"/>
  <c r="CY31" i="5"/>
  <c r="CY34" i="5"/>
  <c r="CY33" i="5"/>
  <c r="CY32" i="5"/>
  <c r="CY36" i="5"/>
  <c r="CY41" i="5"/>
  <c r="CY40" i="5"/>
  <c r="CY39" i="5"/>
  <c r="CY43" i="5"/>
  <c r="CY38" i="5"/>
  <c r="CY37" i="5"/>
  <c r="CY44" i="5"/>
  <c r="CY48" i="5"/>
  <c r="CY47" i="5"/>
  <c r="CY42" i="5"/>
  <c r="CY46" i="5"/>
  <c r="CY45" i="5"/>
  <c r="CY54" i="5"/>
  <c r="CY53" i="5"/>
  <c r="CY52" i="5"/>
  <c r="CY56" i="5"/>
  <c r="CY49" i="5"/>
  <c r="CY51" i="5"/>
  <c r="CY55" i="5"/>
  <c r="CY50" i="5"/>
  <c r="CY60" i="5"/>
  <c r="CY59" i="5"/>
  <c r="CY58" i="5"/>
  <c r="CY57" i="5"/>
  <c r="CY61" i="5"/>
  <c r="CY62" i="5"/>
  <c r="CY64" i="5"/>
  <c r="CY68" i="5"/>
  <c r="CY72" i="5"/>
  <c r="CY63" i="5"/>
  <c r="CY67" i="5"/>
  <c r="CY71" i="5"/>
  <c r="CY66" i="5"/>
  <c r="CY70" i="5"/>
  <c r="CY65" i="5"/>
  <c r="CY69" i="5"/>
  <c r="CY73" i="5"/>
  <c r="CY77" i="5"/>
  <c r="CY81" i="5"/>
  <c r="CY76" i="5"/>
  <c r="CY80" i="5"/>
  <c r="CY84" i="5"/>
  <c r="CY75" i="5"/>
  <c r="CY79" i="5"/>
  <c r="CY83" i="5"/>
  <c r="CY74" i="5"/>
  <c r="CY78" i="5"/>
  <c r="CY82" i="5"/>
  <c r="CY85" i="5"/>
  <c r="CY89" i="5"/>
  <c r="CY93" i="5"/>
  <c r="CY88" i="5"/>
  <c r="CY92" i="5"/>
  <c r="CY87" i="5"/>
  <c r="CY91" i="5"/>
  <c r="CY95" i="5"/>
  <c r="CY86" i="5"/>
  <c r="CY90" i="5"/>
  <c r="CY94" i="5"/>
  <c r="CY96" i="5"/>
  <c r="CY99" i="5"/>
  <c r="CY98" i="5"/>
  <c r="CY102" i="5"/>
  <c r="CY97" i="5"/>
  <c r="CY101" i="5"/>
  <c r="CY100" i="5"/>
  <c r="DG3" i="5"/>
  <c r="DG5" i="5"/>
  <c r="DG4" i="5"/>
  <c r="DG6" i="5"/>
  <c r="DG7" i="5"/>
  <c r="DG8" i="5"/>
  <c r="DG10" i="5"/>
  <c r="DG9" i="5"/>
  <c r="DG13" i="5"/>
  <c r="DG11" i="5"/>
  <c r="DG12" i="5"/>
  <c r="DG14" i="5"/>
  <c r="DG15" i="5"/>
  <c r="DG19" i="5"/>
  <c r="DG16" i="5"/>
  <c r="DG17" i="5"/>
  <c r="DG18" i="5"/>
  <c r="DG21" i="5"/>
  <c r="DG23" i="5"/>
  <c r="DG20" i="5"/>
  <c r="DG22" i="5"/>
  <c r="DG26" i="5"/>
  <c r="DG25" i="5"/>
  <c r="DG24" i="5"/>
  <c r="DG28" i="5"/>
  <c r="DG30" i="5"/>
  <c r="DG29" i="5"/>
  <c r="DG27" i="5"/>
  <c r="DG35" i="5"/>
  <c r="DG34" i="5"/>
  <c r="DG32" i="5"/>
  <c r="DG33" i="5"/>
  <c r="DG31" i="5"/>
  <c r="DG41" i="5"/>
  <c r="DG40" i="5"/>
  <c r="DG36" i="5"/>
  <c r="DG37" i="5"/>
  <c r="DG39" i="5"/>
  <c r="DG43" i="5"/>
  <c r="DG38" i="5"/>
  <c r="DG44" i="5"/>
  <c r="DG48" i="5"/>
  <c r="DG47" i="5"/>
  <c r="DG46" i="5"/>
  <c r="DG45" i="5"/>
  <c r="DG42" i="5"/>
  <c r="DG54" i="5"/>
  <c r="DG49" i="5"/>
  <c r="DG53" i="5"/>
  <c r="DG50" i="5"/>
  <c r="DG52" i="5"/>
  <c r="DG56" i="5"/>
  <c r="DG51" i="5"/>
  <c r="DG55" i="5"/>
  <c r="DG60" i="5"/>
  <c r="DG59" i="5"/>
  <c r="DG58" i="5"/>
  <c r="DG57" i="5"/>
  <c r="DG61" i="5"/>
  <c r="DG64" i="5"/>
  <c r="DG68" i="5"/>
  <c r="DG72" i="5"/>
  <c r="DG63" i="5"/>
  <c r="DG67" i="5"/>
  <c r="DG71" i="5"/>
  <c r="DG62" i="5"/>
  <c r="DG66" i="5"/>
  <c r="DG70" i="5"/>
  <c r="DG65" i="5"/>
  <c r="DG69" i="5"/>
  <c r="DG77" i="5"/>
  <c r="DG81" i="5"/>
  <c r="DG76" i="5"/>
  <c r="DG80" i="5"/>
  <c r="DG84" i="5"/>
  <c r="DG75" i="5"/>
  <c r="DG79" i="5"/>
  <c r="DG83" i="5"/>
  <c r="DG73" i="5"/>
  <c r="DG74" i="5"/>
  <c r="DG78" i="5"/>
  <c r="DG82" i="5"/>
  <c r="DG85" i="5"/>
  <c r="DG89" i="5"/>
  <c r="DG93" i="5"/>
  <c r="DG88" i="5"/>
  <c r="DG92" i="5"/>
  <c r="DG87" i="5"/>
  <c r="DG91" i="5"/>
  <c r="DG95" i="5"/>
  <c r="DG86" i="5"/>
  <c r="DG90" i="5"/>
  <c r="DG94" i="5"/>
  <c r="DG99" i="5"/>
  <c r="DG98" i="5"/>
  <c r="DG102" i="5"/>
  <c r="DG97" i="5"/>
  <c r="DG101" i="5"/>
  <c r="DG96" i="5"/>
  <c r="DG100" i="5"/>
  <c r="DO3" i="5"/>
  <c r="DO5" i="5"/>
  <c r="DO4" i="5"/>
  <c r="DO7" i="5"/>
  <c r="DO8" i="5"/>
  <c r="DO6" i="5"/>
  <c r="DO10" i="5"/>
  <c r="DO11" i="5"/>
  <c r="DO13" i="5"/>
  <c r="DO9" i="5"/>
  <c r="DO14" i="5"/>
  <c r="DO15" i="5"/>
  <c r="DO12" i="5"/>
  <c r="DO16" i="5"/>
  <c r="DO17" i="5"/>
  <c r="DO19" i="5"/>
  <c r="DO21" i="5"/>
  <c r="DO20" i="5"/>
  <c r="DO18" i="5"/>
  <c r="DO26" i="5"/>
  <c r="DO22" i="5"/>
  <c r="DO23" i="5"/>
  <c r="DO25" i="5"/>
  <c r="DO24" i="5"/>
  <c r="DO28" i="5"/>
  <c r="DO30" i="5"/>
  <c r="DO27" i="5"/>
  <c r="DO29" i="5"/>
  <c r="DO35" i="5"/>
  <c r="DO31" i="5"/>
  <c r="DO32" i="5"/>
  <c r="DO34" i="5"/>
  <c r="DO33" i="5"/>
  <c r="DO36" i="5"/>
  <c r="DO41" i="5"/>
  <c r="DO37" i="5"/>
  <c r="DO40" i="5"/>
  <c r="DO39" i="5"/>
  <c r="DO43" i="5"/>
  <c r="DO38" i="5"/>
  <c r="DO44" i="5"/>
  <c r="DO48" i="5"/>
  <c r="DO47" i="5"/>
  <c r="DO42" i="5"/>
  <c r="DO46" i="5"/>
  <c r="DO45" i="5"/>
  <c r="DO54" i="5"/>
  <c r="DO50" i="5"/>
  <c r="DO53" i="5"/>
  <c r="DO52" i="5"/>
  <c r="DO56" i="5"/>
  <c r="DO49" i="5"/>
  <c r="DO51" i="5"/>
  <c r="DO55" i="5"/>
  <c r="DO60" i="5"/>
  <c r="DO59" i="5"/>
  <c r="DO58" i="5"/>
  <c r="DO57" i="5"/>
  <c r="DO61" i="5"/>
  <c r="DO62" i="5"/>
  <c r="DO64" i="5"/>
  <c r="DO68" i="5"/>
  <c r="DO72" i="5"/>
  <c r="DO63" i="5"/>
  <c r="DO67" i="5"/>
  <c r="DO71" i="5"/>
  <c r="DO66" i="5"/>
  <c r="DO70" i="5"/>
  <c r="DO65" i="5"/>
  <c r="DO69" i="5"/>
  <c r="DO77" i="5"/>
  <c r="DO81" i="5"/>
  <c r="DO73" i="5"/>
  <c r="DO76" i="5"/>
  <c r="DO80" i="5"/>
  <c r="DO84" i="5"/>
  <c r="DO75" i="5"/>
  <c r="DO79" i="5"/>
  <c r="DO83" i="5"/>
  <c r="DO74" i="5"/>
  <c r="DO78" i="5"/>
  <c r="DO82" i="5"/>
  <c r="DO85" i="5"/>
  <c r="DO89" i="5"/>
  <c r="DO93" i="5"/>
  <c r="DO88" i="5"/>
  <c r="DO92" i="5"/>
  <c r="DO87" i="5"/>
  <c r="DO91" i="5"/>
  <c r="DO95" i="5"/>
  <c r="DO86" i="5"/>
  <c r="DO90" i="5"/>
  <c r="DO94" i="5"/>
  <c r="DO99" i="5"/>
  <c r="DO98" i="5"/>
  <c r="DO102" i="5"/>
  <c r="DO97" i="5"/>
  <c r="DO101" i="5"/>
  <c r="DO96" i="5"/>
  <c r="DO100" i="5"/>
  <c r="DW3" i="5"/>
  <c r="DW5" i="5"/>
  <c r="DW7" i="5"/>
  <c r="DW6" i="5"/>
  <c r="DW4" i="5"/>
  <c r="DW8" i="5"/>
  <c r="DW10" i="5"/>
  <c r="DW9" i="5"/>
  <c r="DW13" i="5"/>
  <c r="DW11" i="5"/>
  <c r="DW12" i="5"/>
  <c r="DW15" i="5"/>
  <c r="DW14" i="5"/>
  <c r="DW17" i="5"/>
  <c r="DW19" i="5"/>
  <c r="DW16" i="5"/>
  <c r="DW21" i="5"/>
  <c r="DW22" i="5"/>
  <c r="DW18" i="5"/>
  <c r="DW20" i="5"/>
  <c r="DW23" i="5"/>
  <c r="DW26" i="5"/>
  <c r="DW25" i="5"/>
  <c r="DW24" i="5"/>
  <c r="DW28" i="5"/>
  <c r="DW27" i="5"/>
  <c r="DW30" i="5"/>
  <c r="DW29" i="5"/>
  <c r="DW32" i="5"/>
  <c r="DW35" i="5"/>
  <c r="DW34" i="5"/>
  <c r="DW33" i="5"/>
  <c r="DW31" i="5"/>
  <c r="DW37" i="5"/>
  <c r="DW41" i="5"/>
  <c r="DW40" i="5"/>
  <c r="DW36" i="5"/>
  <c r="DW39" i="5"/>
  <c r="DW43" i="5"/>
  <c r="DW38" i="5"/>
  <c r="DW44" i="5"/>
  <c r="DW48" i="5"/>
  <c r="DW47" i="5"/>
  <c r="DW46" i="5"/>
  <c r="DW45" i="5"/>
  <c r="DW42" i="5"/>
  <c r="DW50" i="5"/>
  <c r="DW54" i="5"/>
  <c r="DW49" i="5"/>
  <c r="DW53" i="5"/>
  <c r="DW52" i="5"/>
  <c r="DW56" i="5"/>
  <c r="DW51" i="5"/>
  <c r="DW60" i="5"/>
  <c r="DW59" i="5"/>
  <c r="DW58" i="5"/>
  <c r="DW55" i="5"/>
  <c r="DW57" i="5"/>
  <c r="DW61" i="5"/>
  <c r="DW64" i="5"/>
  <c r="DW68" i="5"/>
  <c r="DW72" i="5"/>
  <c r="DW63" i="5"/>
  <c r="DW67" i="5"/>
  <c r="DW71" i="5"/>
  <c r="DW62" i="5"/>
  <c r="DW66" i="5"/>
  <c r="DW70" i="5"/>
  <c r="DW65" i="5"/>
  <c r="DW69" i="5"/>
  <c r="DW77" i="5"/>
  <c r="DW81" i="5"/>
  <c r="DW76" i="5"/>
  <c r="DW80" i="5"/>
  <c r="DW84" i="5"/>
  <c r="DW75" i="5"/>
  <c r="DW79" i="5"/>
  <c r="DW83" i="5"/>
  <c r="DW73" i="5"/>
  <c r="DW74" i="5"/>
  <c r="DW78" i="5"/>
  <c r="DW82" i="5"/>
  <c r="DW85" i="5"/>
  <c r="DW89" i="5"/>
  <c r="DW93" i="5"/>
  <c r="DW88" i="5"/>
  <c r="DW92" i="5"/>
  <c r="DW87" i="5"/>
  <c r="DW91" i="5"/>
  <c r="DW95" i="5"/>
  <c r="DW86" i="5"/>
  <c r="DW90" i="5"/>
  <c r="DW94" i="5"/>
  <c r="DW99" i="5"/>
  <c r="DW98" i="5"/>
  <c r="DW102" i="5"/>
  <c r="DW97" i="5"/>
  <c r="DW101" i="5"/>
  <c r="DW96" i="5"/>
  <c r="DW100" i="5"/>
  <c r="EE3" i="5"/>
  <c r="EE5" i="5"/>
  <c r="EE7" i="5"/>
  <c r="EE8" i="5"/>
  <c r="EE6" i="5"/>
  <c r="EE4" i="5"/>
  <c r="EE10" i="5"/>
  <c r="EE9" i="5"/>
  <c r="EE13" i="5"/>
  <c r="EE11" i="5"/>
  <c r="EE14" i="5"/>
  <c r="EE15" i="5"/>
  <c r="EE12" i="5"/>
  <c r="EE16" i="5"/>
  <c r="EE19" i="5"/>
  <c r="EE17" i="5"/>
  <c r="EE21" i="5"/>
  <c r="EE18" i="5"/>
  <c r="EE20" i="5"/>
  <c r="EE23" i="5"/>
  <c r="EE26" i="5"/>
  <c r="EE22" i="5"/>
  <c r="EE25" i="5"/>
  <c r="EE24" i="5"/>
  <c r="EE28" i="5"/>
  <c r="EE27" i="5"/>
  <c r="EE30" i="5"/>
  <c r="EE29" i="5"/>
  <c r="EE35" i="5"/>
  <c r="EE31" i="5"/>
  <c r="EE34" i="5"/>
  <c r="EE33" i="5"/>
  <c r="EE32" i="5"/>
  <c r="EE36" i="5"/>
  <c r="EE41" i="5"/>
  <c r="EE40" i="5"/>
  <c r="EE39" i="5"/>
  <c r="EE43" i="5"/>
  <c r="EE37" i="5"/>
  <c r="EE38" i="5"/>
  <c r="EE44" i="5"/>
  <c r="EE48" i="5"/>
  <c r="EE47" i="5"/>
  <c r="EE42" i="5"/>
  <c r="EE46" i="5"/>
  <c r="EE45" i="5"/>
  <c r="EE54" i="5"/>
  <c r="EE53" i="5"/>
  <c r="EE52" i="5"/>
  <c r="EE49" i="5"/>
  <c r="EE50" i="5"/>
  <c r="EE51" i="5"/>
  <c r="EE56" i="5"/>
  <c r="EE60" i="5"/>
  <c r="EE55" i="5"/>
  <c r="EE59" i="5"/>
  <c r="EE58" i="5"/>
  <c r="EE57" i="5"/>
  <c r="EE61" i="5"/>
  <c r="EE62" i="5"/>
  <c r="EE64" i="5"/>
  <c r="EE68" i="5"/>
  <c r="EE72" i="5"/>
  <c r="EE63" i="5"/>
  <c r="EE67" i="5"/>
  <c r="EE71" i="5"/>
  <c r="EE66" i="5"/>
  <c r="EE70" i="5"/>
  <c r="EE65" i="5"/>
  <c r="EE69" i="5"/>
  <c r="EE77" i="5"/>
  <c r="EE81" i="5"/>
  <c r="EE73" i="5"/>
  <c r="EE76" i="5"/>
  <c r="EE80" i="5"/>
  <c r="EE84" i="5"/>
  <c r="EE75" i="5"/>
  <c r="EE79" i="5"/>
  <c r="EE83" i="5"/>
  <c r="EE74" i="5"/>
  <c r="EE78" i="5"/>
  <c r="EE82" i="5"/>
  <c r="EE85" i="5"/>
  <c r="EE89" i="5"/>
  <c r="EE93" i="5"/>
  <c r="EE88" i="5"/>
  <c r="EE92" i="5"/>
  <c r="EE87" i="5"/>
  <c r="EE91" i="5"/>
  <c r="EE95" i="5"/>
  <c r="EE86" i="5"/>
  <c r="EE90" i="5"/>
  <c r="EE94" i="5"/>
  <c r="EE99" i="5"/>
  <c r="EE98" i="5"/>
  <c r="EE102" i="5"/>
  <c r="EE97" i="5"/>
  <c r="EE101" i="5"/>
  <c r="EE96" i="5"/>
  <c r="EE100" i="5"/>
  <c r="EM3" i="5"/>
  <c r="EM5" i="5"/>
  <c r="EM7" i="5"/>
  <c r="EM6" i="5"/>
  <c r="EM8" i="5"/>
  <c r="EM10" i="5"/>
  <c r="EM4" i="5"/>
  <c r="EM9" i="5"/>
  <c r="EM13" i="5"/>
  <c r="EM11" i="5"/>
  <c r="EM12" i="5"/>
  <c r="EM14" i="5"/>
  <c r="EM15" i="5"/>
  <c r="EM19" i="5"/>
  <c r="EM16" i="5"/>
  <c r="EM17" i="5"/>
  <c r="EM21" i="5"/>
  <c r="EM18" i="5"/>
  <c r="EM20" i="5"/>
  <c r="EM22" i="5"/>
  <c r="EM26" i="5"/>
  <c r="EM23" i="5"/>
  <c r="EM24" i="5"/>
  <c r="EM28" i="5"/>
  <c r="EM30" i="5"/>
  <c r="EM25" i="5"/>
  <c r="EM29" i="5"/>
  <c r="EM27" i="5"/>
  <c r="EM35" i="5"/>
  <c r="EM34" i="5"/>
  <c r="EM32" i="5"/>
  <c r="EM33" i="5"/>
  <c r="EM31" i="5"/>
  <c r="EM41" i="5"/>
  <c r="EM40" i="5"/>
  <c r="EM36" i="5"/>
  <c r="EM37" i="5"/>
  <c r="EM39" i="5"/>
  <c r="EM43" i="5"/>
  <c r="EM38" i="5"/>
  <c r="EM44" i="5"/>
  <c r="EM48" i="5"/>
  <c r="EM47" i="5"/>
  <c r="EM46" i="5"/>
  <c r="EM45" i="5"/>
  <c r="EM42" i="5"/>
  <c r="EM54" i="5"/>
  <c r="EM49" i="5"/>
  <c r="EM53" i="5"/>
  <c r="EM50" i="5"/>
  <c r="EM52" i="5"/>
  <c r="EM51" i="5"/>
  <c r="EM56" i="5"/>
  <c r="EM60" i="5"/>
  <c r="EM59" i="5"/>
  <c r="EM58" i="5"/>
  <c r="EM55" i="5"/>
  <c r="EM57" i="5"/>
  <c r="EM61" i="5"/>
  <c r="EM64" i="5"/>
  <c r="EM68" i="5"/>
  <c r="EM72" i="5"/>
  <c r="EM63" i="5"/>
  <c r="EM67" i="5"/>
  <c r="EM71" i="5"/>
  <c r="EM62" i="5"/>
  <c r="EM66" i="5"/>
  <c r="EM70" i="5"/>
  <c r="EM65" i="5"/>
  <c r="EM69" i="5"/>
  <c r="EM77" i="5"/>
  <c r="EM81" i="5"/>
  <c r="EM76" i="5"/>
  <c r="EM80" i="5"/>
  <c r="EM84" i="5"/>
  <c r="EM75" i="5"/>
  <c r="EM79" i="5"/>
  <c r="EM83" i="5"/>
  <c r="EM73" i="5"/>
  <c r="EM74" i="5"/>
  <c r="EM78" i="5"/>
  <c r="EM82" i="5"/>
  <c r="EM85" i="5"/>
  <c r="EM89" i="5"/>
  <c r="EM93" i="5"/>
  <c r="EM88" i="5"/>
  <c r="EM92" i="5"/>
  <c r="EM87" i="5"/>
  <c r="EM91" i="5"/>
  <c r="EM95" i="5"/>
  <c r="EM86" i="5"/>
  <c r="EM90" i="5"/>
  <c r="EM94" i="5"/>
  <c r="EM99" i="5"/>
  <c r="EM98" i="5"/>
  <c r="EM102" i="5"/>
  <c r="EM97" i="5"/>
  <c r="EM101" i="5"/>
  <c r="EM96" i="5"/>
  <c r="EM100" i="5"/>
  <c r="EU3" i="5"/>
  <c r="EU5" i="5"/>
  <c r="EU4" i="5"/>
  <c r="EU7" i="5"/>
  <c r="EU8" i="5"/>
  <c r="EU6" i="5"/>
  <c r="EU10" i="5"/>
  <c r="EU11" i="5"/>
  <c r="EU13" i="5"/>
  <c r="EU9" i="5"/>
  <c r="EU14" i="5"/>
  <c r="EU15" i="5"/>
  <c r="EU12" i="5"/>
  <c r="EU16" i="5"/>
  <c r="EU17" i="5"/>
  <c r="EU19" i="5"/>
  <c r="EU21" i="5"/>
  <c r="EU20" i="5"/>
  <c r="EU18" i="5"/>
  <c r="EU26" i="5"/>
  <c r="EU22" i="5"/>
  <c r="EU23" i="5"/>
  <c r="EU24" i="5"/>
  <c r="EU28" i="5"/>
  <c r="EU25" i="5"/>
  <c r="EU30" i="5"/>
  <c r="EU27" i="5"/>
  <c r="EU29" i="5"/>
  <c r="EU35" i="5"/>
  <c r="EU31" i="5"/>
  <c r="EU32" i="5"/>
  <c r="EU34" i="5"/>
  <c r="EU33" i="5"/>
  <c r="EU36" i="5"/>
  <c r="EU41" i="5"/>
  <c r="EU37" i="5"/>
  <c r="EU40" i="5"/>
  <c r="EU39" i="5"/>
  <c r="EU43" i="5"/>
  <c r="EU38" i="5"/>
  <c r="EU44" i="5"/>
  <c r="EU48" i="5"/>
  <c r="EU47" i="5"/>
  <c r="EU42" i="5"/>
  <c r="EU46" i="5"/>
  <c r="EU45" i="5"/>
  <c r="EU54" i="5"/>
  <c r="EU50" i="5"/>
  <c r="EU53" i="5"/>
  <c r="EU52" i="5"/>
  <c r="EU49" i="5"/>
  <c r="EU51" i="5"/>
  <c r="EU56" i="5"/>
  <c r="EU60" i="5"/>
  <c r="EU55" i="5"/>
  <c r="EU59" i="5"/>
  <c r="EU58" i="5"/>
  <c r="EU57" i="5"/>
  <c r="EU61" i="5"/>
  <c r="EU62" i="5"/>
  <c r="EU64" i="5"/>
  <c r="EU68" i="5"/>
  <c r="EU72" i="5"/>
  <c r="EU63" i="5"/>
  <c r="EU67" i="5"/>
  <c r="EU71" i="5"/>
  <c r="EU66" i="5"/>
  <c r="EU70" i="5"/>
  <c r="EU65" i="5"/>
  <c r="EU69" i="5"/>
  <c r="EU77" i="5"/>
  <c r="EU81" i="5"/>
  <c r="EU73" i="5"/>
  <c r="EU76" i="5"/>
  <c r="EU80" i="5"/>
  <c r="EU84" i="5"/>
  <c r="EU75" i="5"/>
  <c r="EU79" i="5"/>
  <c r="EU83" i="5"/>
  <c r="EU74" i="5"/>
  <c r="EU78" i="5"/>
  <c r="EU82" i="5"/>
  <c r="EU85" i="5"/>
  <c r="EU89" i="5"/>
  <c r="EU93" i="5"/>
  <c r="EU88" i="5"/>
  <c r="EU92" i="5"/>
  <c r="EU87" i="5"/>
  <c r="EU91" i="5"/>
  <c r="EU95" i="5"/>
  <c r="EU86" i="5"/>
  <c r="EU90" i="5"/>
  <c r="EU94" i="5"/>
  <c r="EU99" i="5"/>
  <c r="EU98" i="5"/>
  <c r="EU102" i="5"/>
  <c r="EU97" i="5"/>
  <c r="EU101" i="5"/>
  <c r="EU96" i="5"/>
  <c r="EU100" i="5"/>
  <c r="FC3" i="5"/>
  <c r="FC5" i="5"/>
  <c r="FC7" i="5"/>
  <c r="FC4" i="5"/>
  <c r="FC8" i="5"/>
  <c r="FC10" i="5"/>
  <c r="FC9" i="5"/>
  <c r="FC13" i="5"/>
  <c r="FC6" i="5"/>
  <c r="FC12" i="5"/>
  <c r="FC15" i="5"/>
  <c r="FC11" i="5"/>
  <c r="FC14" i="5"/>
  <c r="FC17" i="5"/>
  <c r="FC19" i="5"/>
  <c r="FC16" i="5"/>
  <c r="FC21" i="5"/>
  <c r="FC22" i="5"/>
  <c r="FC23" i="5"/>
  <c r="FC26" i="5"/>
  <c r="FC18" i="5"/>
  <c r="FC20" i="5"/>
  <c r="FC24" i="5"/>
  <c r="FC28" i="5"/>
  <c r="FC27" i="5"/>
  <c r="FC30" i="5"/>
  <c r="FC25" i="5"/>
  <c r="FC29" i="5"/>
  <c r="FC32" i="5"/>
  <c r="FC35" i="5"/>
  <c r="FC34" i="5"/>
  <c r="FC33" i="5"/>
  <c r="FC31" i="5"/>
  <c r="FC37" i="5"/>
  <c r="FC41" i="5"/>
  <c r="FC40" i="5"/>
  <c r="FC36" i="5"/>
  <c r="FC39" i="5"/>
  <c r="FC43" i="5"/>
  <c r="FC38" i="5"/>
  <c r="FC44" i="5"/>
  <c r="FC48" i="5"/>
  <c r="FC47" i="5"/>
  <c r="FC46" i="5"/>
  <c r="FC45" i="5"/>
  <c r="FC42" i="5"/>
  <c r="FC50" i="5"/>
  <c r="FC54" i="5"/>
  <c r="FC49" i="5"/>
  <c r="FC53" i="5"/>
  <c r="FC52" i="5"/>
  <c r="FC51" i="5"/>
  <c r="FC56" i="5"/>
  <c r="FC60" i="5"/>
  <c r="FC59" i="5"/>
  <c r="FC58" i="5"/>
  <c r="FC55" i="5"/>
  <c r="FC57" i="5"/>
  <c r="FC61" i="5"/>
  <c r="FC64" i="5"/>
  <c r="FC68" i="5"/>
  <c r="FC72" i="5"/>
  <c r="FC63" i="5"/>
  <c r="FC67" i="5"/>
  <c r="FC71" i="5"/>
  <c r="FC62" i="5"/>
  <c r="FC66" i="5"/>
  <c r="FC70" i="5"/>
  <c r="FC65" i="5"/>
  <c r="FC69" i="5"/>
  <c r="FC77" i="5"/>
  <c r="FC81" i="5"/>
  <c r="FC76" i="5"/>
  <c r="FC80" i="5"/>
  <c r="FC84" i="5"/>
  <c r="FC75" i="5"/>
  <c r="FC79" i="5"/>
  <c r="FC83" i="5"/>
  <c r="FC73" i="5"/>
  <c r="FC74" i="5"/>
  <c r="FC78" i="5"/>
  <c r="FC82" i="5"/>
  <c r="FC85" i="5"/>
  <c r="FC89" i="5"/>
  <c r="FC93" i="5"/>
  <c r="FC88" i="5"/>
  <c r="FC92" i="5"/>
  <c r="FC87" i="5"/>
  <c r="FC91" i="5"/>
  <c r="FC95" i="5"/>
  <c r="FC86" i="5"/>
  <c r="FC90" i="5"/>
  <c r="FC94" i="5"/>
  <c r="FC99" i="5"/>
  <c r="FC98" i="5"/>
  <c r="FC102" i="5"/>
  <c r="FC97" i="5"/>
  <c r="FC101" i="5"/>
  <c r="FC96" i="5"/>
  <c r="FC100" i="5"/>
  <c r="FK3" i="5"/>
  <c r="FK5" i="5"/>
  <c r="FK4" i="5"/>
  <c r="FK7" i="5"/>
  <c r="FK6" i="5"/>
  <c r="FK8" i="5"/>
  <c r="FK10" i="5"/>
  <c r="FK9" i="5"/>
  <c r="FK13" i="5"/>
  <c r="FK11" i="5"/>
  <c r="FK14" i="5"/>
  <c r="FK15" i="5"/>
  <c r="FK12" i="5"/>
  <c r="FK19" i="5"/>
  <c r="FK16" i="5"/>
  <c r="FK17" i="5"/>
  <c r="FK21" i="5"/>
  <c r="FK18" i="5"/>
  <c r="FK20" i="5"/>
  <c r="FK23" i="5"/>
  <c r="FK26" i="5"/>
  <c r="FK22" i="5"/>
  <c r="FK24" i="5"/>
  <c r="FK28" i="5"/>
  <c r="FK27" i="5"/>
  <c r="FK25" i="5"/>
  <c r="FK30" i="5"/>
  <c r="FK29" i="5"/>
  <c r="FK35" i="5"/>
  <c r="FK31" i="5"/>
  <c r="FK34" i="5"/>
  <c r="FK33" i="5"/>
  <c r="FK32" i="5"/>
  <c r="FK36" i="5"/>
  <c r="FK41" i="5"/>
  <c r="FK40" i="5"/>
  <c r="FK39" i="5"/>
  <c r="FK43" i="5"/>
  <c r="FK37" i="5"/>
  <c r="FK38" i="5"/>
  <c r="FK44" i="5"/>
  <c r="FK48" i="5"/>
  <c r="FK47" i="5"/>
  <c r="FK42" i="5"/>
  <c r="FK46" i="5"/>
  <c r="FK45" i="5"/>
  <c r="FK54" i="5"/>
  <c r="FK53" i="5"/>
  <c r="FK52" i="5"/>
  <c r="FK49" i="5"/>
  <c r="FK50" i="5"/>
  <c r="FK51" i="5"/>
  <c r="FK56" i="5"/>
  <c r="FK60" i="5"/>
  <c r="FK55" i="5"/>
  <c r="FK59" i="5"/>
  <c r="FK58" i="5"/>
  <c r="FK57" i="5"/>
  <c r="FK61" i="5"/>
  <c r="FK62" i="5"/>
  <c r="FK64" i="5"/>
  <c r="FK68" i="5"/>
  <c r="FK72" i="5"/>
  <c r="FK63" i="5"/>
  <c r="FK67" i="5"/>
  <c r="FK71" i="5"/>
  <c r="FK66" i="5"/>
  <c r="FK70" i="5"/>
  <c r="FK65" i="5"/>
  <c r="FK69" i="5"/>
  <c r="FK77" i="5"/>
  <c r="FK81" i="5"/>
  <c r="FK73" i="5"/>
  <c r="FK76" i="5"/>
  <c r="FK80" i="5"/>
  <c r="FK84" i="5"/>
  <c r="FK75" i="5"/>
  <c r="FK79" i="5"/>
  <c r="FK83" i="5"/>
  <c r="FK74" i="5"/>
  <c r="FK78" i="5"/>
  <c r="FK82" i="5"/>
  <c r="FK85" i="5"/>
  <c r="FK89" i="5"/>
  <c r="FK93" i="5"/>
  <c r="FK88" i="5"/>
  <c r="FK92" i="5"/>
  <c r="FK87" i="5"/>
  <c r="FK91" i="5"/>
  <c r="FK95" i="5"/>
  <c r="FK86" i="5"/>
  <c r="FK90" i="5"/>
  <c r="FK94" i="5"/>
  <c r="FK99" i="5"/>
  <c r="FK98" i="5"/>
  <c r="FK102" i="5"/>
  <c r="FK97" i="5"/>
  <c r="FK101" i="5"/>
  <c r="FK96" i="5"/>
  <c r="FK100" i="5"/>
  <c r="FS3" i="5"/>
  <c r="FS5" i="5"/>
  <c r="FS6" i="5"/>
  <c r="FS7" i="5"/>
  <c r="FS4" i="5"/>
  <c r="FS8" i="5"/>
  <c r="FS10" i="5"/>
  <c r="FS9" i="5"/>
  <c r="FS13" i="5"/>
  <c r="FS11" i="5"/>
  <c r="FS12" i="5"/>
  <c r="FS14" i="5"/>
  <c r="FS15" i="5"/>
  <c r="FS16" i="5"/>
  <c r="FS19" i="5"/>
  <c r="FS17" i="5"/>
  <c r="FS21" i="5"/>
  <c r="FS18" i="5"/>
  <c r="FS20" i="5"/>
  <c r="FS22" i="5"/>
  <c r="FS26" i="5"/>
  <c r="FS23" i="5"/>
  <c r="FS24" i="5"/>
  <c r="FS28" i="5"/>
  <c r="FS30" i="5"/>
  <c r="FS25" i="5"/>
  <c r="FS29" i="5"/>
  <c r="FS27" i="5"/>
  <c r="FS35" i="5"/>
  <c r="FS34" i="5"/>
  <c r="FS32" i="5"/>
  <c r="FS33" i="5"/>
  <c r="FS31" i="5"/>
  <c r="FS41" i="5"/>
  <c r="FS40" i="5"/>
  <c r="FS36" i="5"/>
  <c r="FS37" i="5"/>
  <c r="FS39" i="5"/>
  <c r="FS43" i="5"/>
  <c r="FS38" i="5"/>
  <c r="FS44" i="5"/>
  <c r="FS48" i="5"/>
  <c r="FS47" i="5"/>
  <c r="FS46" i="5"/>
  <c r="FS45" i="5"/>
  <c r="FS42" i="5"/>
  <c r="FS54" i="5"/>
  <c r="FS49" i="5"/>
  <c r="FS53" i="5"/>
  <c r="FS50" i="5"/>
  <c r="FS52" i="5"/>
  <c r="FS51" i="5"/>
  <c r="FS56" i="5"/>
  <c r="FS60" i="5"/>
  <c r="FS59" i="5"/>
  <c r="FS58" i="5"/>
  <c r="FS55" i="5"/>
  <c r="FS57" i="5"/>
  <c r="FS61" i="5"/>
  <c r="FS64" i="5"/>
  <c r="FS68" i="5"/>
  <c r="FS72" i="5"/>
  <c r="FS63" i="5"/>
  <c r="FS67" i="5"/>
  <c r="FS71" i="5"/>
  <c r="FS62" i="5"/>
  <c r="FS66" i="5"/>
  <c r="FS70" i="5"/>
  <c r="FS65" i="5"/>
  <c r="FS69" i="5"/>
  <c r="FS77" i="5"/>
  <c r="FS81" i="5"/>
  <c r="FS76" i="5"/>
  <c r="FS80" i="5"/>
  <c r="FS84" i="5"/>
  <c r="FS75" i="5"/>
  <c r="FS79" i="5"/>
  <c r="FS83" i="5"/>
  <c r="FS73" i="5"/>
  <c r="FS74" i="5"/>
  <c r="FS78" i="5"/>
  <c r="FS82" i="5"/>
  <c r="FS85" i="5"/>
  <c r="FS89" i="5"/>
  <c r="FS93" i="5"/>
  <c r="FS88" i="5"/>
  <c r="FS92" i="5"/>
  <c r="FS87" i="5"/>
  <c r="FS91" i="5"/>
  <c r="FS95" i="5"/>
  <c r="FS86" i="5"/>
  <c r="FS90" i="5"/>
  <c r="FS94" i="5"/>
  <c r="FS99" i="5"/>
  <c r="FS98" i="5"/>
  <c r="FS102" i="5"/>
  <c r="FS97" i="5"/>
  <c r="FS101" i="5"/>
  <c r="FS96" i="5"/>
  <c r="FS100" i="5"/>
  <c r="GA3" i="5"/>
  <c r="GA5" i="5"/>
  <c r="GA4" i="5"/>
  <c r="GA7" i="5"/>
  <c r="GA8" i="5"/>
  <c r="GA6" i="5"/>
  <c r="GA10" i="5"/>
  <c r="GA11" i="5"/>
  <c r="GA9" i="5"/>
  <c r="GA14" i="5"/>
  <c r="GA15" i="5"/>
  <c r="GA13" i="5"/>
  <c r="GA12" i="5"/>
  <c r="GA16" i="5"/>
  <c r="GA19" i="5"/>
  <c r="GA17" i="5"/>
  <c r="GA18" i="5"/>
  <c r="GA21" i="5"/>
  <c r="GA20" i="5"/>
  <c r="GA26" i="5"/>
  <c r="GA22" i="5"/>
  <c r="GA23" i="5"/>
  <c r="GA24" i="5"/>
  <c r="GA28" i="5"/>
  <c r="GA25" i="5"/>
  <c r="GA30" i="5"/>
  <c r="GA27" i="5"/>
  <c r="GA29" i="5"/>
  <c r="GA35" i="5"/>
  <c r="GA31" i="5"/>
  <c r="GA32" i="5"/>
  <c r="GA34" i="5"/>
  <c r="GA33" i="5"/>
  <c r="GA36" i="5"/>
  <c r="GA41" i="5"/>
  <c r="GA37" i="5"/>
  <c r="GA40" i="5"/>
  <c r="GA39" i="5"/>
  <c r="GA43" i="5"/>
  <c r="GA38" i="5"/>
  <c r="GA44" i="5"/>
  <c r="GA48" i="5"/>
  <c r="GA47" i="5"/>
  <c r="GA42" i="5"/>
  <c r="GA46" i="5"/>
  <c r="GA45" i="5"/>
  <c r="GA54" i="5"/>
  <c r="GA50" i="5"/>
  <c r="GA53" i="5"/>
  <c r="GA52" i="5"/>
  <c r="GA49" i="5"/>
  <c r="GA51" i="5"/>
  <c r="GA56" i="5"/>
  <c r="GA60" i="5"/>
  <c r="GA55" i="5"/>
  <c r="GA59" i="5"/>
  <c r="GA58" i="5"/>
  <c r="GA57" i="5"/>
  <c r="GA61" i="5"/>
  <c r="GA62" i="5"/>
  <c r="GA64" i="5"/>
  <c r="GA68" i="5"/>
  <c r="GA72" i="5"/>
  <c r="GA63" i="5"/>
  <c r="GA67" i="5"/>
  <c r="GA71" i="5"/>
  <c r="GA66" i="5"/>
  <c r="GA70" i="5"/>
  <c r="GA65" i="5"/>
  <c r="GA69" i="5"/>
  <c r="GA77" i="5"/>
  <c r="GA81" i="5"/>
  <c r="GA73" i="5"/>
  <c r="GA76" i="5"/>
  <c r="GA80" i="5"/>
  <c r="GA84" i="5"/>
  <c r="GA75" i="5"/>
  <c r="GA79" i="5"/>
  <c r="GA83" i="5"/>
  <c r="GA74" i="5"/>
  <c r="GA78" i="5"/>
  <c r="GA82" i="5"/>
  <c r="GA85" i="5"/>
  <c r="GA89" i="5"/>
  <c r="GA93" i="5"/>
  <c r="GA88" i="5"/>
  <c r="GA92" i="5"/>
  <c r="GA87" i="5"/>
  <c r="GA91" i="5"/>
  <c r="GA95" i="5"/>
  <c r="GA86" i="5"/>
  <c r="GA90" i="5"/>
  <c r="GA94" i="5"/>
  <c r="GA99" i="5"/>
  <c r="GA98" i="5"/>
  <c r="GA102" i="5"/>
  <c r="GA97" i="5"/>
  <c r="GA101" i="5"/>
  <c r="GA96" i="5"/>
  <c r="GA100" i="5"/>
  <c r="GI3" i="5"/>
  <c r="GI5" i="5"/>
  <c r="GI7" i="5"/>
  <c r="GI6" i="5"/>
  <c r="GI8" i="5"/>
  <c r="GI4" i="5"/>
  <c r="GI10" i="5"/>
  <c r="GI9" i="5"/>
  <c r="GI12" i="5"/>
  <c r="GI13" i="5"/>
  <c r="GI11" i="5"/>
  <c r="GI15" i="5"/>
  <c r="GI14" i="5"/>
  <c r="GI19" i="5"/>
  <c r="GI16" i="5"/>
  <c r="GI17" i="5"/>
  <c r="GI21" i="5"/>
  <c r="GI20" i="5"/>
  <c r="GI18" i="5"/>
  <c r="GI22" i="5"/>
  <c r="GI23" i="5"/>
  <c r="GI26" i="5"/>
  <c r="GI24" i="5"/>
  <c r="GI28" i="5"/>
  <c r="GI27" i="5"/>
  <c r="GI30" i="5"/>
  <c r="GI25" i="5"/>
  <c r="GI29" i="5"/>
  <c r="GI32" i="5"/>
  <c r="GI35" i="5"/>
  <c r="GI34" i="5"/>
  <c r="GI33" i="5"/>
  <c r="GI31" i="5"/>
  <c r="GI37" i="5"/>
  <c r="GI41" i="5"/>
  <c r="GI40" i="5"/>
  <c r="GI36" i="5"/>
  <c r="GI39" i="5"/>
  <c r="GI43" i="5"/>
  <c r="GI38" i="5"/>
  <c r="GI44" i="5"/>
  <c r="GI48" i="5"/>
  <c r="GI47" i="5"/>
  <c r="GI46" i="5"/>
  <c r="GI45" i="5"/>
  <c r="GI42" i="5"/>
  <c r="GI50" i="5"/>
  <c r="GI54" i="5"/>
  <c r="GI49" i="5"/>
  <c r="GI53" i="5"/>
  <c r="GI52" i="5"/>
  <c r="GI51" i="5"/>
  <c r="GI56" i="5"/>
  <c r="GI60" i="5"/>
  <c r="GI59" i="5"/>
  <c r="GI58" i="5"/>
  <c r="GI55" i="5"/>
  <c r="GI57" i="5"/>
  <c r="GI61" i="5"/>
  <c r="GI64" i="5"/>
  <c r="GI68" i="5"/>
  <c r="GI72" i="5"/>
  <c r="GI63" i="5"/>
  <c r="GI67" i="5"/>
  <c r="GI71" i="5"/>
  <c r="GI62" i="5"/>
  <c r="GI66" i="5"/>
  <c r="GI70" i="5"/>
  <c r="GI65" i="5"/>
  <c r="GI69" i="5"/>
  <c r="GI77" i="5"/>
  <c r="GI81" i="5"/>
  <c r="GI76" i="5"/>
  <c r="GI80" i="5"/>
  <c r="GI84" i="5"/>
  <c r="GI75" i="5"/>
  <c r="GI79" i="5"/>
  <c r="GI83" i="5"/>
  <c r="GI73" i="5"/>
  <c r="GI74" i="5"/>
  <c r="GI78" i="5"/>
  <c r="GI82" i="5"/>
  <c r="GI85" i="5"/>
  <c r="GI89" i="5"/>
  <c r="GI93" i="5"/>
  <c r="GI88" i="5"/>
  <c r="GI92" i="5"/>
  <c r="GI87" i="5"/>
  <c r="GI91" i="5"/>
  <c r="GI95" i="5"/>
  <c r="GI86" i="5"/>
  <c r="GI90" i="5"/>
  <c r="GI94" i="5"/>
  <c r="GI99" i="5"/>
  <c r="GI98" i="5"/>
  <c r="GI102" i="5"/>
  <c r="GI97" i="5"/>
  <c r="GI101" i="5"/>
  <c r="GI96" i="5"/>
  <c r="GI100" i="5"/>
  <c r="GQ3" i="5"/>
  <c r="GQ5" i="5"/>
  <c r="GQ7" i="5"/>
  <c r="GQ8" i="5"/>
  <c r="GQ6" i="5"/>
  <c r="GQ10" i="5"/>
  <c r="GQ11" i="5"/>
  <c r="GQ9" i="5"/>
  <c r="GQ4" i="5"/>
  <c r="GQ15" i="5"/>
  <c r="GQ12" i="5"/>
  <c r="GQ14" i="5"/>
  <c r="GQ19" i="5"/>
  <c r="GQ16" i="5"/>
  <c r="GQ13" i="5"/>
  <c r="GQ17" i="5"/>
  <c r="GQ18" i="5"/>
  <c r="GQ21" i="5"/>
  <c r="GQ20" i="5"/>
  <c r="GQ23" i="5"/>
  <c r="GQ26" i="5"/>
  <c r="GQ22" i="5"/>
  <c r="GQ24" i="5"/>
  <c r="GQ28" i="5"/>
  <c r="GQ27" i="5"/>
  <c r="GQ25" i="5"/>
  <c r="GQ30" i="5"/>
  <c r="GQ29" i="5"/>
  <c r="GQ35" i="5"/>
  <c r="GQ31" i="5"/>
  <c r="GQ34" i="5"/>
  <c r="GQ33" i="5"/>
  <c r="GQ32" i="5"/>
  <c r="GQ36" i="5"/>
  <c r="GQ41" i="5"/>
  <c r="GQ40" i="5"/>
  <c r="GQ39" i="5"/>
  <c r="GQ43" i="5"/>
  <c r="GQ37" i="5"/>
  <c r="GQ38" i="5"/>
  <c r="GQ44" i="5"/>
  <c r="GQ48" i="5"/>
  <c r="GQ47" i="5"/>
  <c r="GQ42" i="5"/>
  <c r="GQ46" i="5"/>
  <c r="GQ45" i="5"/>
  <c r="GQ54" i="5"/>
  <c r="GQ53" i="5"/>
  <c r="GQ52" i="5"/>
  <c r="GQ49" i="5"/>
  <c r="GQ50" i="5"/>
  <c r="GQ51" i="5"/>
  <c r="GQ56" i="5"/>
  <c r="GQ60" i="5"/>
  <c r="GQ55" i="5"/>
  <c r="GQ59" i="5"/>
  <c r="GQ58" i="5"/>
  <c r="GQ57" i="5"/>
  <c r="GQ61" i="5"/>
  <c r="GQ62" i="5"/>
  <c r="GQ64" i="5"/>
  <c r="GQ68" i="5"/>
  <c r="GQ72" i="5"/>
  <c r="GQ63" i="5"/>
  <c r="GQ67" i="5"/>
  <c r="GQ71" i="5"/>
  <c r="GQ66" i="5"/>
  <c r="GQ70" i="5"/>
  <c r="GQ65" i="5"/>
  <c r="GQ69" i="5"/>
  <c r="GQ77" i="5"/>
  <c r="GQ81" i="5"/>
  <c r="GQ73" i="5"/>
  <c r="GQ76" i="5"/>
  <c r="GQ80" i="5"/>
  <c r="GQ84" i="5"/>
  <c r="GQ75" i="5"/>
  <c r="GQ79" i="5"/>
  <c r="GQ83" i="5"/>
  <c r="GQ74" i="5"/>
  <c r="GQ78" i="5"/>
  <c r="GQ82" i="5"/>
  <c r="GQ85" i="5"/>
  <c r="GQ89" i="5"/>
  <c r="GQ93" i="5"/>
  <c r="GQ88" i="5"/>
  <c r="GQ92" i="5"/>
  <c r="GQ87" i="5"/>
  <c r="GQ91" i="5"/>
  <c r="GQ95" i="5"/>
  <c r="GQ86" i="5"/>
  <c r="GQ90" i="5"/>
  <c r="GQ94" i="5"/>
  <c r="GQ99" i="5"/>
  <c r="GQ98" i="5"/>
  <c r="GQ102" i="5"/>
  <c r="GQ97" i="5"/>
  <c r="GQ101" i="5"/>
  <c r="GQ96" i="5"/>
  <c r="GQ100" i="5"/>
  <c r="GY3" i="5"/>
  <c r="GY5" i="5"/>
  <c r="GY7" i="5"/>
  <c r="GY6" i="5"/>
  <c r="GY8" i="5"/>
  <c r="GY10" i="5"/>
  <c r="GY9" i="5"/>
  <c r="GY11" i="5"/>
  <c r="GY4" i="5"/>
  <c r="GY12" i="5"/>
  <c r="GY15" i="5"/>
  <c r="GY14" i="5"/>
  <c r="GY13" i="5"/>
  <c r="GY16" i="5"/>
  <c r="GY19" i="5"/>
  <c r="GY17" i="5"/>
  <c r="GY21" i="5"/>
  <c r="GY20" i="5"/>
  <c r="GY18" i="5"/>
  <c r="GY22" i="5"/>
  <c r="GY26" i="5"/>
  <c r="GY23" i="5"/>
  <c r="GY24" i="5"/>
  <c r="GY28" i="5"/>
  <c r="GY30" i="5"/>
  <c r="GY25" i="5"/>
  <c r="GY29" i="5"/>
  <c r="GY27" i="5"/>
  <c r="GY35" i="5"/>
  <c r="GY34" i="5"/>
  <c r="GY32" i="5"/>
  <c r="GY33" i="5"/>
  <c r="GY31" i="5"/>
  <c r="GY41" i="5"/>
  <c r="GY40" i="5"/>
  <c r="GY36" i="5"/>
  <c r="GY37" i="5"/>
  <c r="GY39" i="5"/>
  <c r="GY43" i="5"/>
  <c r="GY38" i="5"/>
  <c r="GY44" i="5"/>
  <c r="GY48" i="5"/>
  <c r="GY47" i="5"/>
  <c r="GY46" i="5"/>
  <c r="GY45" i="5"/>
  <c r="GY42" i="5"/>
  <c r="GY54" i="5"/>
  <c r="GY49" i="5"/>
  <c r="GY53" i="5"/>
  <c r="GY50" i="5"/>
  <c r="GY52" i="5"/>
  <c r="GY51" i="5"/>
  <c r="GY56" i="5"/>
  <c r="GY60" i="5"/>
  <c r="GY59" i="5"/>
  <c r="GY58" i="5"/>
  <c r="GY55" i="5"/>
  <c r="GY57" i="5"/>
  <c r="GY61" i="5"/>
  <c r="GY64" i="5"/>
  <c r="GY68" i="5"/>
  <c r="GY72" i="5"/>
  <c r="GY63" i="5"/>
  <c r="GY67" i="5"/>
  <c r="GY71" i="5"/>
  <c r="GY62" i="5"/>
  <c r="GY66" i="5"/>
  <c r="GY70" i="5"/>
  <c r="GY65" i="5"/>
  <c r="GY69" i="5"/>
  <c r="GY77" i="5"/>
  <c r="GY81" i="5"/>
  <c r="GY76" i="5"/>
  <c r="GY80" i="5"/>
  <c r="GY84" i="5"/>
  <c r="GY75" i="5"/>
  <c r="GY79" i="5"/>
  <c r="GY83" i="5"/>
  <c r="GY73" i="5"/>
  <c r="GY74" i="5"/>
  <c r="GY78" i="5"/>
  <c r="GY82" i="5"/>
  <c r="GY85" i="5"/>
  <c r="GY89" i="5"/>
  <c r="GY93" i="5"/>
  <c r="GY88" i="5"/>
  <c r="GY92" i="5"/>
  <c r="GY87" i="5"/>
  <c r="GY91" i="5"/>
  <c r="GY95" i="5"/>
  <c r="GY86" i="5"/>
  <c r="GY90" i="5"/>
  <c r="GY94" i="5"/>
  <c r="GY99" i="5"/>
  <c r="GY98" i="5"/>
  <c r="GY102" i="5"/>
  <c r="GY97" i="5"/>
  <c r="GY101" i="5"/>
  <c r="GY96" i="5"/>
  <c r="GY100" i="5"/>
  <c r="HG3" i="5"/>
  <c r="HG5" i="5"/>
  <c r="HG4" i="5"/>
  <c r="HG7" i="5"/>
  <c r="HG6" i="5"/>
  <c r="HG8" i="5"/>
  <c r="HG10" i="5"/>
  <c r="HG11" i="5"/>
  <c r="HG9" i="5"/>
  <c r="HG15" i="5"/>
  <c r="HG13" i="5"/>
  <c r="HG12" i="5"/>
  <c r="HG14" i="5"/>
  <c r="HG16" i="5"/>
  <c r="HG19" i="5"/>
  <c r="HG17" i="5"/>
  <c r="HG18" i="5"/>
  <c r="HG21" i="5"/>
  <c r="HG20" i="5"/>
  <c r="HG26" i="5"/>
  <c r="HG22" i="5"/>
  <c r="HG23" i="5"/>
  <c r="HG24" i="5"/>
  <c r="HG28" i="5"/>
  <c r="HG25" i="5"/>
  <c r="HG30" i="5"/>
  <c r="HG27" i="5"/>
  <c r="HG29" i="5"/>
  <c r="HG35" i="5"/>
  <c r="HG31" i="5"/>
  <c r="HG32" i="5"/>
  <c r="HG34" i="5"/>
  <c r="HG33" i="5"/>
  <c r="HG36" i="5"/>
  <c r="HG41" i="5"/>
  <c r="HG37" i="5"/>
  <c r="HG40" i="5"/>
  <c r="HG39" i="5"/>
  <c r="HG43" i="5"/>
  <c r="HG38" i="5"/>
  <c r="HG44" i="5"/>
  <c r="HG48" i="5"/>
  <c r="HG47" i="5"/>
  <c r="HG42" i="5"/>
  <c r="HG46" i="5"/>
  <c r="HG45" i="5"/>
  <c r="HG54" i="5"/>
  <c r="HG50" i="5"/>
  <c r="HG53" i="5"/>
  <c r="HG52" i="5"/>
  <c r="HG49" i="5"/>
  <c r="HG51" i="5"/>
  <c r="HG56" i="5"/>
  <c r="HG60" i="5"/>
  <c r="HG55" i="5"/>
  <c r="HG59" i="5"/>
  <c r="HG58" i="5"/>
  <c r="HG57" i="5"/>
  <c r="HG61" i="5"/>
  <c r="HG62" i="5"/>
  <c r="HG64" i="5"/>
  <c r="HG68" i="5"/>
  <c r="HG72" i="5"/>
  <c r="HG63" i="5"/>
  <c r="HG67" i="5"/>
  <c r="HG71" i="5"/>
  <c r="HG66" i="5"/>
  <c r="HG70" i="5"/>
  <c r="HG65" i="5"/>
  <c r="HG69" i="5"/>
  <c r="HG77" i="5"/>
  <c r="HG81" i="5"/>
  <c r="HG73" i="5"/>
  <c r="HG76" i="5"/>
  <c r="HG80" i="5"/>
  <c r="HG84" i="5"/>
  <c r="HG75" i="5"/>
  <c r="HG79" i="5"/>
  <c r="HG83" i="5"/>
  <c r="HG74" i="5"/>
  <c r="HG78" i="5"/>
  <c r="HG82" i="5"/>
  <c r="HG85" i="5"/>
  <c r="HG89" i="5"/>
  <c r="HG93" i="5"/>
  <c r="HG88" i="5"/>
  <c r="HG92" i="5"/>
  <c r="HG87" i="5"/>
  <c r="HG91" i="5"/>
  <c r="HG95" i="5"/>
  <c r="HG86" i="5"/>
  <c r="HG90" i="5"/>
  <c r="HG94" i="5"/>
  <c r="HG99" i="5"/>
  <c r="HG98" i="5"/>
  <c r="HG102" i="5"/>
  <c r="HG97" i="5"/>
  <c r="HG101" i="5"/>
  <c r="HG96" i="5"/>
  <c r="HG100" i="5"/>
  <c r="HO3" i="5"/>
  <c r="HO5" i="5"/>
  <c r="HO4" i="5"/>
  <c r="HO7" i="5"/>
  <c r="HO8" i="5"/>
  <c r="HO6" i="5"/>
  <c r="HO10" i="5"/>
  <c r="HO11" i="5"/>
  <c r="HO9" i="5"/>
  <c r="HO12" i="5"/>
  <c r="HO13" i="5"/>
  <c r="HO15" i="5"/>
  <c r="HO14" i="5"/>
  <c r="HO19" i="5"/>
  <c r="HO16" i="5"/>
  <c r="HO17" i="5"/>
  <c r="HO21" i="5"/>
  <c r="HO20" i="5"/>
  <c r="HO18" i="5"/>
  <c r="HO22" i="5"/>
  <c r="HO23" i="5"/>
  <c r="HO26" i="5"/>
  <c r="HO24" i="5"/>
  <c r="HO28" i="5"/>
  <c r="HO27" i="5"/>
  <c r="HO30" i="5"/>
  <c r="HO25" i="5"/>
  <c r="HO29" i="5"/>
  <c r="HO32" i="5"/>
  <c r="HO35" i="5"/>
  <c r="HO34" i="5"/>
  <c r="HO33" i="5"/>
  <c r="HO31" i="5"/>
  <c r="HO37" i="5"/>
  <c r="HO41" i="5"/>
  <c r="HO40" i="5"/>
  <c r="HO36" i="5"/>
  <c r="HO39" i="5"/>
  <c r="HO43" i="5"/>
  <c r="HO38" i="5"/>
  <c r="HO44" i="5"/>
  <c r="HO48" i="5"/>
  <c r="HO47" i="5"/>
  <c r="HO46" i="5"/>
  <c r="HO45" i="5"/>
  <c r="HO42" i="5"/>
  <c r="HO50" i="5"/>
  <c r="HO54" i="5"/>
  <c r="HO49" i="5"/>
  <c r="HO53" i="5"/>
  <c r="HO52" i="5"/>
  <c r="HO51" i="5"/>
  <c r="HO56" i="5"/>
  <c r="HO60" i="5"/>
  <c r="HO59" i="5"/>
  <c r="HO58" i="5"/>
  <c r="HO55" i="5"/>
  <c r="HO57" i="5"/>
  <c r="HO61" i="5"/>
  <c r="HO64" i="5"/>
  <c r="HO68" i="5"/>
  <c r="HO72" i="5"/>
  <c r="HO63" i="5"/>
  <c r="HO67" i="5"/>
  <c r="HO71" i="5"/>
  <c r="HO62" i="5"/>
  <c r="HO66" i="5"/>
  <c r="HO70" i="5"/>
  <c r="HO65" i="5"/>
  <c r="HO69" i="5"/>
  <c r="HO77" i="5"/>
  <c r="HO81" i="5"/>
  <c r="HO76" i="5"/>
  <c r="HO80" i="5"/>
  <c r="HO84" i="5"/>
  <c r="HO75" i="5"/>
  <c r="HO79" i="5"/>
  <c r="HO83" i="5"/>
  <c r="HO73" i="5"/>
  <c r="HO74" i="5"/>
  <c r="HO78" i="5"/>
  <c r="HO82" i="5"/>
  <c r="HO85" i="5"/>
  <c r="HO89" i="5"/>
  <c r="HO93" i="5"/>
  <c r="HO88" i="5"/>
  <c r="HO92" i="5"/>
  <c r="HO87" i="5"/>
  <c r="HO91" i="5"/>
  <c r="HO95" i="5"/>
  <c r="HO86" i="5"/>
  <c r="HO90" i="5"/>
  <c r="HO94" i="5"/>
  <c r="HO99" i="5"/>
  <c r="HO98" i="5"/>
  <c r="HO102" i="5"/>
  <c r="HO97" i="5"/>
  <c r="HO101" i="5"/>
  <c r="HO96" i="5"/>
  <c r="HO100" i="5"/>
  <c r="HW3" i="5"/>
  <c r="HW7" i="5"/>
  <c r="HW5" i="5"/>
  <c r="HW4" i="5"/>
  <c r="HW8" i="5"/>
  <c r="HW10" i="5"/>
  <c r="HW11" i="5"/>
  <c r="HW9" i="5"/>
  <c r="HW6" i="5"/>
  <c r="HW15" i="5"/>
  <c r="HW12" i="5"/>
  <c r="HW14" i="5"/>
  <c r="HW19" i="5"/>
  <c r="HW16" i="5"/>
  <c r="HW17" i="5"/>
  <c r="HW18" i="5"/>
  <c r="HW21" i="5"/>
  <c r="HW20" i="5"/>
  <c r="HW13" i="5"/>
  <c r="HW23" i="5"/>
  <c r="HW26" i="5"/>
  <c r="HW22" i="5"/>
  <c r="HW24" i="5"/>
  <c r="HW28" i="5"/>
  <c r="HW27" i="5"/>
  <c r="HW25" i="5"/>
  <c r="HW30" i="5"/>
  <c r="HW29" i="5"/>
  <c r="HW35" i="5"/>
  <c r="HW31" i="5"/>
  <c r="HW34" i="5"/>
  <c r="HW33" i="5"/>
  <c r="HW32" i="5"/>
  <c r="HW36" i="5"/>
  <c r="HW41" i="5"/>
  <c r="HW40" i="5"/>
  <c r="HW39" i="5"/>
  <c r="HW43" i="5"/>
  <c r="HW37" i="5"/>
  <c r="HW38" i="5"/>
  <c r="HW44" i="5"/>
  <c r="HW48" i="5"/>
  <c r="HW47" i="5"/>
  <c r="HW42" i="5"/>
  <c r="HW46" i="5"/>
  <c r="HW45" i="5"/>
  <c r="HW50" i="5"/>
  <c r="HW54" i="5"/>
  <c r="HW53" i="5"/>
  <c r="HW52" i="5"/>
  <c r="HW49" i="5"/>
  <c r="HW51" i="5"/>
  <c r="HW56" i="5"/>
  <c r="HW60" i="5"/>
  <c r="HW55" i="5"/>
  <c r="HW59" i="5"/>
  <c r="HW58" i="5"/>
  <c r="HW57" i="5"/>
  <c r="HW61" i="5"/>
  <c r="HW62" i="5"/>
  <c r="HW64" i="5"/>
  <c r="HW68" i="5"/>
  <c r="HW72" i="5"/>
  <c r="HW63" i="5"/>
  <c r="HW67" i="5"/>
  <c r="HW71" i="5"/>
  <c r="HW66" i="5"/>
  <c r="HW70" i="5"/>
  <c r="HW65" i="5"/>
  <c r="HW69" i="5"/>
  <c r="HW77" i="5"/>
  <c r="HW81" i="5"/>
  <c r="HW73" i="5"/>
  <c r="HW76" i="5"/>
  <c r="HW80" i="5"/>
  <c r="HW84" i="5"/>
  <c r="HW75" i="5"/>
  <c r="HW79" i="5"/>
  <c r="HW83" i="5"/>
  <c r="HW74" i="5"/>
  <c r="HW78" i="5"/>
  <c r="HW82" i="5"/>
  <c r="HW85" i="5"/>
  <c r="HW89" i="5"/>
  <c r="HW93" i="5"/>
  <c r="HW88" i="5"/>
  <c r="HW92" i="5"/>
  <c r="HW87" i="5"/>
  <c r="HW91" i="5"/>
  <c r="HW95" i="5"/>
  <c r="HW86" i="5"/>
  <c r="HW90" i="5"/>
  <c r="HW94" i="5"/>
  <c r="HW99" i="5"/>
  <c r="HW98" i="5"/>
  <c r="HW102" i="5"/>
  <c r="HW97" i="5"/>
  <c r="HW101" i="5"/>
  <c r="HW96" i="5"/>
  <c r="HW100" i="5"/>
  <c r="IE3" i="5"/>
  <c r="IE4" i="5"/>
  <c r="IE5" i="5"/>
  <c r="IE7" i="5"/>
  <c r="IE8" i="5"/>
  <c r="IE10" i="5"/>
  <c r="IE6" i="5"/>
  <c r="IE9" i="5"/>
  <c r="IE11" i="5"/>
  <c r="IE12" i="5"/>
  <c r="IE15" i="5"/>
  <c r="IE14" i="5"/>
  <c r="IE13" i="5"/>
  <c r="IE16" i="5"/>
  <c r="IE19" i="5"/>
  <c r="IE17" i="5"/>
  <c r="IE21" i="5"/>
  <c r="IE20" i="5"/>
  <c r="IE18" i="5"/>
  <c r="IE22" i="5"/>
  <c r="IE26" i="5"/>
  <c r="IE23" i="5"/>
  <c r="IE24" i="5"/>
  <c r="IE28" i="5"/>
  <c r="IE30" i="5"/>
  <c r="IE25" i="5"/>
  <c r="IE29" i="5"/>
  <c r="IE27" i="5"/>
  <c r="IE35" i="5"/>
  <c r="IE34" i="5"/>
  <c r="IE33" i="5"/>
  <c r="IE31" i="5"/>
  <c r="IE32" i="5"/>
  <c r="IE41" i="5"/>
  <c r="IE40" i="5"/>
  <c r="IE36" i="5"/>
  <c r="IE37" i="5"/>
  <c r="IE39" i="5"/>
  <c r="IE43" i="5"/>
  <c r="IE38" i="5"/>
  <c r="IE44" i="5"/>
  <c r="IE48" i="5"/>
  <c r="IE47" i="5"/>
  <c r="IE46" i="5"/>
  <c r="IE45" i="5"/>
  <c r="IE42" i="5"/>
  <c r="IE50" i="5"/>
  <c r="IE54" i="5"/>
  <c r="IE49" i="5"/>
  <c r="IE53" i="5"/>
  <c r="IE52" i="5"/>
  <c r="IE51" i="5"/>
  <c r="IE56" i="5"/>
  <c r="IE60" i="5"/>
  <c r="IE59" i="5"/>
  <c r="IE58" i="5"/>
  <c r="IE55" i="5"/>
  <c r="IE57" i="5"/>
  <c r="IE61" i="5"/>
  <c r="IE64" i="5"/>
  <c r="IE68" i="5"/>
  <c r="IE72" i="5"/>
  <c r="IE63" i="5"/>
  <c r="IE67" i="5"/>
  <c r="IE71" i="5"/>
  <c r="IE62" i="5"/>
  <c r="IE66" i="5"/>
  <c r="IE70" i="5"/>
  <c r="IE65" i="5"/>
  <c r="IE69" i="5"/>
  <c r="IE77" i="5"/>
  <c r="IE81" i="5"/>
  <c r="IE76" i="5"/>
  <c r="IE80" i="5"/>
  <c r="IE84" i="5"/>
  <c r="IE75" i="5"/>
  <c r="IE79" i="5"/>
  <c r="IE83" i="5"/>
  <c r="IE73" i="5"/>
  <c r="IE74" i="5"/>
  <c r="IE78" i="5"/>
  <c r="IE82" i="5"/>
  <c r="IE85" i="5"/>
  <c r="IE89" i="5"/>
  <c r="IE93" i="5"/>
  <c r="IE88" i="5"/>
  <c r="IE92" i="5"/>
  <c r="IE87" i="5"/>
  <c r="IE91" i="5"/>
  <c r="IE95" i="5"/>
  <c r="IE86" i="5"/>
  <c r="IE90" i="5"/>
  <c r="IE94" i="5"/>
  <c r="IE99" i="5"/>
  <c r="IE98" i="5"/>
  <c r="IE102" i="5"/>
  <c r="IE97" i="5"/>
  <c r="IE101" i="5"/>
  <c r="IE96" i="5"/>
  <c r="IE100" i="5"/>
  <c r="IM3" i="5"/>
  <c r="IM4" i="5"/>
  <c r="IM5" i="5"/>
  <c r="IM7" i="5"/>
  <c r="IM6" i="5"/>
  <c r="IM8" i="5"/>
  <c r="IM10" i="5"/>
  <c r="IM11" i="5"/>
  <c r="IM9" i="5"/>
  <c r="IM15" i="5"/>
  <c r="IM13" i="5"/>
  <c r="IM12" i="5"/>
  <c r="IM14" i="5"/>
  <c r="IM16" i="5"/>
  <c r="IM19" i="5"/>
  <c r="IM17" i="5"/>
  <c r="IM18" i="5"/>
  <c r="IM21" i="5"/>
  <c r="IM20" i="5"/>
  <c r="IM26" i="5"/>
  <c r="IM22" i="5"/>
  <c r="IM23" i="5"/>
  <c r="IM24" i="5"/>
  <c r="IM28" i="5"/>
  <c r="IM25" i="5"/>
  <c r="IM30" i="5"/>
  <c r="IM27" i="5"/>
  <c r="IM29" i="5"/>
  <c r="IM35" i="5"/>
  <c r="IM31" i="5"/>
  <c r="IM34" i="5"/>
  <c r="IM33" i="5"/>
  <c r="IM32" i="5"/>
  <c r="IM36" i="5"/>
  <c r="IM41" i="5"/>
  <c r="IM37" i="5"/>
  <c r="IM40" i="5"/>
  <c r="IM39" i="5"/>
  <c r="IM38" i="5"/>
  <c r="IM44" i="5"/>
  <c r="IM48" i="5"/>
  <c r="IM43" i="5"/>
  <c r="IM47" i="5"/>
  <c r="IM42" i="5"/>
  <c r="IM46" i="5"/>
  <c r="IM45" i="5"/>
  <c r="IM50" i="5"/>
  <c r="IM54" i="5"/>
  <c r="IM53" i="5"/>
  <c r="IM52" i="5"/>
  <c r="IM49" i="5"/>
  <c r="IM51" i="5"/>
  <c r="IM56" i="5"/>
  <c r="IM60" i="5"/>
  <c r="IM55" i="5"/>
  <c r="IM59" i="5"/>
  <c r="IM58" i="5"/>
  <c r="IM57" i="5"/>
  <c r="IM61" i="5"/>
  <c r="IM62" i="5"/>
  <c r="IM64" i="5"/>
  <c r="IM68" i="5"/>
  <c r="IM72" i="5"/>
  <c r="IM63" i="5"/>
  <c r="IM67" i="5"/>
  <c r="IM71" i="5"/>
  <c r="IM66" i="5"/>
  <c r="IM70" i="5"/>
  <c r="IM65" i="5"/>
  <c r="IM69" i="5"/>
  <c r="IM77" i="5"/>
  <c r="IM81" i="5"/>
  <c r="IM73" i="5"/>
  <c r="IM76" i="5"/>
  <c r="IM80" i="5"/>
  <c r="IM84" i="5"/>
  <c r="IM75" i="5"/>
  <c r="IM79" i="5"/>
  <c r="IM83" i="5"/>
  <c r="IM74" i="5"/>
  <c r="IM78" i="5"/>
  <c r="IM82" i="5"/>
  <c r="IM85" i="5"/>
  <c r="IM89" i="5"/>
  <c r="IM93" i="5"/>
  <c r="IM88" i="5"/>
  <c r="IM92" i="5"/>
  <c r="IM87" i="5"/>
  <c r="IM91" i="5"/>
  <c r="IM95" i="5"/>
  <c r="IM86" i="5"/>
  <c r="IM90" i="5"/>
  <c r="IM94" i="5"/>
  <c r="IM99" i="5"/>
  <c r="IM98" i="5"/>
  <c r="IM102" i="5"/>
  <c r="IM97" i="5"/>
  <c r="IM101" i="5"/>
  <c r="IM96" i="5"/>
  <c r="IM100" i="5"/>
  <c r="IU3" i="5"/>
  <c r="IU7" i="5"/>
  <c r="IU6" i="5"/>
  <c r="IU8" i="5"/>
  <c r="IU5" i="5"/>
  <c r="IU10" i="5"/>
  <c r="IU4" i="5"/>
  <c r="IU11" i="5"/>
  <c r="IU9" i="5"/>
  <c r="IU12" i="5"/>
  <c r="IU13" i="5"/>
  <c r="IU15" i="5"/>
  <c r="IU14" i="5"/>
  <c r="IU19" i="5"/>
  <c r="IU16" i="5"/>
  <c r="IU17" i="5"/>
  <c r="IU21" i="5"/>
  <c r="IU20" i="5"/>
  <c r="IU18" i="5"/>
  <c r="IU22" i="5"/>
  <c r="IU23" i="5"/>
  <c r="IU26" i="5"/>
  <c r="IU24" i="5"/>
  <c r="IU28" i="5"/>
  <c r="IU27" i="5"/>
  <c r="IU30" i="5"/>
  <c r="IU25" i="5"/>
  <c r="IU29" i="5"/>
  <c r="IU35" i="5"/>
  <c r="IU34" i="5"/>
  <c r="IU33" i="5"/>
  <c r="IU31" i="5"/>
  <c r="IU32" i="5"/>
  <c r="IU37" i="5"/>
  <c r="IU41" i="5"/>
  <c r="IU40" i="5"/>
  <c r="IU36" i="5"/>
  <c r="IU39" i="5"/>
  <c r="IU38" i="5"/>
  <c r="IU43" i="5"/>
  <c r="IU44" i="5"/>
  <c r="IU48" i="5"/>
  <c r="IU47" i="5"/>
  <c r="IU46" i="5"/>
  <c r="IU45" i="5"/>
  <c r="IU42" i="5"/>
  <c r="IU50" i="5"/>
  <c r="IU54" i="5"/>
  <c r="IU49" i="5"/>
  <c r="IU53" i="5"/>
  <c r="IU52" i="5"/>
  <c r="IU51" i="5"/>
  <c r="IU56" i="5"/>
  <c r="IU60" i="5"/>
  <c r="IU59" i="5"/>
  <c r="IU58" i="5"/>
  <c r="IU55" i="5"/>
  <c r="IU57" i="5"/>
  <c r="IU61" i="5"/>
  <c r="IU64" i="5"/>
  <c r="IU68" i="5"/>
  <c r="IU72" i="5"/>
  <c r="IU63" i="5"/>
  <c r="IU67" i="5"/>
  <c r="IU71" i="5"/>
  <c r="IU62" i="5"/>
  <c r="IU66" i="5"/>
  <c r="IU70" i="5"/>
  <c r="IU65" i="5"/>
  <c r="IU69" i="5"/>
  <c r="IU73" i="5"/>
  <c r="IU77" i="5"/>
  <c r="IU81" i="5"/>
  <c r="IU76" i="5"/>
  <c r="IU80" i="5"/>
  <c r="IU84" i="5"/>
  <c r="IU75" i="5"/>
  <c r="IU79" i="5"/>
  <c r="IU83" i="5"/>
  <c r="IU74" i="5"/>
  <c r="IU78" i="5"/>
  <c r="IU82" i="5"/>
  <c r="IU85" i="5"/>
  <c r="IU89" i="5"/>
  <c r="IU93" i="5"/>
  <c r="IU88" i="5"/>
  <c r="IU92" i="5"/>
  <c r="IU87" i="5"/>
  <c r="IU91" i="5"/>
  <c r="IU95" i="5"/>
  <c r="IU86" i="5"/>
  <c r="IU90" i="5"/>
  <c r="IU94" i="5"/>
  <c r="IU99" i="5"/>
  <c r="IU98" i="5"/>
  <c r="IU102" i="5"/>
  <c r="IU97" i="5"/>
  <c r="IU101" i="5"/>
  <c r="IU96" i="5"/>
  <c r="IU100" i="5"/>
  <c r="JC3" i="5"/>
  <c r="JC7" i="5"/>
  <c r="JC5" i="5"/>
  <c r="JC8" i="5"/>
  <c r="JC6" i="5"/>
  <c r="JC10" i="5"/>
  <c r="JC11" i="5"/>
  <c r="JC9" i="5"/>
  <c r="JC4" i="5"/>
  <c r="JC15" i="5"/>
  <c r="JC12" i="5"/>
  <c r="JC14" i="5"/>
  <c r="JC19" i="5"/>
  <c r="JC13" i="5"/>
  <c r="JC16" i="5"/>
  <c r="JC17" i="5"/>
  <c r="JC18" i="5"/>
  <c r="JC21" i="5"/>
  <c r="JC20" i="5"/>
  <c r="JC23" i="5"/>
  <c r="JC26" i="5"/>
  <c r="JC22" i="5"/>
  <c r="JC24" i="5"/>
  <c r="JC28" i="5"/>
  <c r="JC25" i="5"/>
  <c r="JC27" i="5"/>
  <c r="JC30" i="5"/>
  <c r="JC29" i="5"/>
  <c r="JC35" i="5"/>
  <c r="JC31" i="5"/>
  <c r="JC34" i="5"/>
  <c r="JC33" i="5"/>
  <c r="JC32" i="5"/>
  <c r="JC36" i="5"/>
  <c r="JC37" i="5"/>
  <c r="JC41" i="5"/>
  <c r="JC40" i="5"/>
  <c r="JC39" i="5"/>
  <c r="JC38" i="5"/>
  <c r="JC44" i="5"/>
  <c r="JC48" i="5"/>
  <c r="JC47" i="5"/>
  <c r="JC42" i="5"/>
  <c r="JC46" i="5"/>
  <c r="JC43" i="5"/>
  <c r="JC45" i="5"/>
  <c r="JC50" i="5"/>
  <c r="JC54" i="5"/>
  <c r="JC53" i="5"/>
  <c r="JC52" i="5"/>
  <c r="JC49" i="5"/>
  <c r="JC51" i="5"/>
  <c r="JC56" i="5"/>
  <c r="JC60" i="5"/>
  <c r="JC55" i="5"/>
  <c r="JC59" i="5"/>
  <c r="JC58" i="5"/>
  <c r="JC57" i="5"/>
  <c r="JC61" i="5"/>
  <c r="JC62" i="5"/>
  <c r="JC64" i="5"/>
  <c r="JC68" i="5"/>
  <c r="JC72" i="5"/>
  <c r="JC63" i="5"/>
  <c r="JC67" i="5"/>
  <c r="JC71" i="5"/>
  <c r="JC66" i="5"/>
  <c r="JC70" i="5"/>
  <c r="JC65" i="5"/>
  <c r="JC69" i="5"/>
  <c r="JC73" i="5"/>
  <c r="JC77" i="5"/>
  <c r="JC81" i="5"/>
  <c r="JC76" i="5"/>
  <c r="JC80" i="5"/>
  <c r="JC75" i="5"/>
  <c r="JC79" i="5"/>
  <c r="JC83" i="5"/>
  <c r="JC74" i="5"/>
  <c r="JC78" i="5"/>
  <c r="JC82" i="5"/>
  <c r="JC85" i="5"/>
  <c r="JC89" i="5"/>
  <c r="JC93" i="5"/>
  <c r="JC84" i="5"/>
  <c r="JC88" i="5"/>
  <c r="JC92" i="5"/>
  <c r="JC87" i="5"/>
  <c r="JC91" i="5"/>
  <c r="JC95" i="5"/>
  <c r="JC86" i="5"/>
  <c r="JC90" i="5"/>
  <c r="JC94" i="5"/>
  <c r="JC99" i="5"/>
  <c r="JC98" i="5"/>
  <c r="JC102" i="5"/>
  <c r="JC97" i="5"/>
  <c r="JC101" i="5"/>
  <c r="JC96" i="5"/>
  <c r="JC100" i="5"/>
  <c r="JK3" i="5"/>
  <c r="JK7" i="5"/>
  <c r="JK5" i="5"/>
  <c r="JK4" i="5"/>
  <c r="JK6" i="5"/>
  <c r="JK8" i="5"/>
  <c r="JK10" i="5"/>
  <c r="JK9" i="5"/>
  <c r="JK11" i="5"/>
  <c r="JK12" i="5"/>
  <c r="JK15" i="5"/>
  <c r="JK14" i="5"/>
  <c r="JK13" i="5"/>
  <c r="JK16" i="5"/>
  <c r="JK19" i="5"/>
  <c r="JK17" i="5"/>
  <c r="JK21" i="5"/>
  <c r="JK20" i="5"/>
  <c r="JK18" i="5"/>
  <c r="JK22" i="5"/>
  <c r="JK26" i="5"/>
  <c r="JK23" i="5"/>
  <c r="JK24" i="5"/>
  <c r="JK28" i="5"/>
  <c r="JK27" i="5"/>
  <c r="JK30" i="5"/>
  <c r="JK25" i="5"/>
  <c r="JK29" i="5"/>
  <c r="JK35" i="5"/>
  <c r="JK34" i="5"/>
  <c r="JK33" i="5"/>
  <c r="JK31" i="5"/>
  <c r="JK32" i="5"/>
  <c r="JK37" i="5"/>
  <c r="JK41" i="5"/>
  <c r="JK40" i="5"/>
  <c r="JK36" i="5"/>
  <c r="JK39" i="5"/>
  <c r="JK38" i="5"/>
  <c r="JK44" i="5"/>
  <c r="JK48" i="5"/>
  <c r="JK47" i="5"/>
  <c r="JK43" i="5"/>
  <c r="JK46" i="5"/>
  <c r="JK45" i="5"/>
  <c r="JK42" i="5"/>
  <c r="JK50" i="5"/>
  <c r="JK54" i="5"/>
  <c r="JK49" i="5"/>
  <c r="JK53" i="5"/>
  <c r="JK52" i="5"/>
  <c r="JK51" i="5"/>
  <c r="JK56" i="5"/>
  <c r="JK60" i="5"/>
  <c r="JK59" i="5"/>
  <c r="JK58" i="5"/>
  <c r="JK55" i="5"/>
  <c r="JK57" i="5"/>
  <c r="JK61" i="5"/>
  <c r="JK64" i="5"/>
  <c r="JK68" i="5"/>
  <c r="JK72" i="5"/>
  <c r="JK63" i="5"/>
  <c r="JK67" i="5"/>
  <c r="JK71" i="5"/>
  <c r="JK62" i="5"/>
  <c r="JK66" i="5"/>
  <c r="JK70" i="5"/>
  <c r="JK65" i="5"/>
  <c r="JK69" i="5"/>
  <c r="JK73" i="5"/>
  <c r="JK77" i="5"/>
  <c r="JK81" i="5"/>
  <c r="JK76" i="5"/>
  <c r="JK80" i="5"/>
  <c r="JK75" i="5"/>
  <c r="JK79" i="5"/>
  <c r="JK83" i="5"/>
  <c r="JK74" i="5"/>
  <c r="JK78" i="5"/>
  <c r="JK82" i="5"/>
  <c r="JK85" i="5"/>
  <c r="JK89" i="5"/>
  <c r="JK93" i="5"/>
  <c r="JK84" i="5"/>
  <c r="JK88" i="5"/>
  <c r="JK92" i="5"/>
  <c r="JK87" i="5"/>
  <c r="JK91" i="5"/>
  <c r="JK95" i="5"/>
  <c r="JK86" i="5"/>
  <c r="JK90" i="5"/>
  <c r="JK94" i="5"/>
  <c r="JK99" i="5"/>
  <c r="JK98" i="5"/>
  <c r="JK102" i="5"/>
  <c r="JK97" i="5"/>
  <c r="JK101" i="5"/>
  <c r="JK96" i="5"/>
  <c r="JK100" i="5"/>
  <c r="JS3" i="5"/>
  <c r="JS4" i="5"/>
  <c r="JS7" i="5"/>
  <c r="JS8" i="5"/>
  <c r="JS5" i="5"/>
  <c r="JS6" i="5"/>
  <c r="JS10" i="5"/>
  <c r="JS11" i="5"/>
  <c r="JS9" i="5"/>
  <c r="JS15" i="5"/>
  <c r="JS13" i="5"/>
  <c r="JS12" i="5"/>
  <c r="JS14" i="5"/>
  <c r="JS16" i="5"/>
  <c r="JS19" i="5"/>
  <c r="JS17" i="5"/>
  <c r="JS18" i="5"/>
  <c r="JS21" i="5"/>
  <c r="JS20" i="5"/>
  <c r="JS26" i="5"/>
  <c r="JS22" i="5"/>
  <c r="JS23" i="5"/>
  <c r="JS24" i="5"/>
  <c r="JS28" i="5"/>
  <c r="JS25" i="5"/>
  <c r="JS27" i="5"/>
  <c r="JS30" i="5"/>
  <c r="JS29" i="5"/>
  <c r="JS35" i="5"/>
  <c r="JS31" i="5"/>
  <c r="JS34" i="5"/>
  <c r="JS33" i="5"/>
  <c r="JS32" i="5"/>
  <c r="JS36" i="5"/>
  <c r="JS37" i="5"/>
  <c r="JS41" i="5"/>
  <c r="JS40" i="5"/>
  <c r="JS39" i="5"/>
  <c r="JS38" i="5"/>
  <c r="JS44" i="5"/>
  <c r="JS48" i="5"/>
  <c r="JS43" i="5"/>
  <c r="JS47" i="5"/>
  <c r="JS42" i="5"/>
  <c r="JS46" i="5"/>
  <c r="JS45" i="5"/>
  <c r="JS50" i="5"/>
  <c r="JS54" i="5"/>
  <c r="JS53" i="5"/>
  <c r="JS52" i="5"/>
  <c r="JS49" i="5"/>
  <c r="JS51" i="5"/>
  <c r="JS56" i="5"/>
  <c r="JS60" i="5"/>
  <c r="JS55" i="5"/>
  <c r="JS59" i="5"/>
  <c r="JS58" i="5"/>
  <c r="JS57" i="5"/>
  <c r="JS61" i="5"/>
  <c r="JS62" i="5"/>
  <c r="JS64" i="5"/>
  <c r="JS68" i="5"/>
  <c r="JS72" i="5"/>
  <c r="JS63" i="5"/>
  <c r="JS67" i="5"/>
  <c r="JS71" i="5"/>
  <c r="JS66" i="5"/>
  <c r="JS70" i="5"/>
  <c r="JS65" i="5"/>
  <c r="JS69" i="5"/>
  <c r="JS73" i="5"/>
  <c r="JS77" i="5"/>
  <c r="JS81" i="5"/>
  <c r="JS76" i="5"/>
  <c r="JS80" i="5"/>
  <c r="JS75" i="5"/>
  <c r="JS79" i="5"/>
  <c r="JS83" i="5"/>
  <c r="JS74" i="5"/>
  <c r="JS78" i="5"/>
  <c r="JS82" i="5"/>
  <c r="JS85" i="5"/>
  <c r="JS89" i="5"/>
  <c r="JS93" i="5"/>
  <c r="JS84" i="5"/>
  <c r="JS88" i="5"/>
  <c r="JS92" i="5"/>
  <c r="JS87" i="5"/>
  <c r="JS91" i="5"/>
  <c r="JS95" i="5"/>
  <c r="JS86" i="5"/>
  <c r="JS90" i="5"/>
  <c r="JS94" i="5"/>
  <c r="JS99" i="5"/>
  <c r="JS98" i="5"/>
  <c r="JS102" i="5"/>
  <c r="JS97" i="5"/>
  <c r="JS101" i="5"/>
  <c r="JS96" i="5"/>
  <c r="JS100" i="5"/>
  <c r="KA3" i="5"/>
  <c r="KA7" i="5"/>
  <c r="KA4" i="5"/>
  <c r="KA5" i="5"/>
  <c r="KA8" i="5"/>
  <c r="KA6" i="5"/>
  <c r="KA10" i="5"/>
  <c r="KA11" i="5"/>
  <c r="KA9" i="5"/>
  <c r="KA12" i="5"/>
  <c r="KA13" i="5"/>
  <c r="KA15" i="5"/>
  <c r="KA14" i="5"/>
  <c r="KA19" i="5"/>
  <c r="KA16" i="5"/>
  <c r="KA17" i="5"/>
  <c r="KA21" i="5"/>
  <c r="KA20" i="5"/>
  <c r="KA18" i="5"/>
  <c r="KA22" i="5"/>
  <c r="KA23" i="5"/>
  <c r="KA26" i="5"/>
  <c r="KA24" i="5"/>
  <c r="KA28" i="5"/>
  <c r="KA27" i="5"/>
  <c r="KA30" i="5"/>
  <c r="KA25" i="5"/>
  <c r="KA29" i="5"/>
  <c r="KA35" i="5"/>
  <c r="KA34" i="5"/>
  <c r="KA33" i="5"/>
  <c r="KA31" i="5"/>
  <c r="KA32" i="5"/>
  <c r="KA37" i="5"/>
  <c r="KA41" i="5"/>
  <c r="KA40" i="5"/>
  <c r="KA36" i="5"/>
  <c r="KA39" i="5"/>
  <c r="KA38" i="5"/>
  <c r="KA43" i="5"/>
  <c r="KA44" i="5"/>
  <c r="KA48" i="5"/>
  <c r="KA47" i="5"/>
  <c r="KA46" i="5"/>
  <c r="KA45" i="5"/>
  <c r="KA42" i="5"/>
  <c r="KA50" i="5"/>
  <c r="KA54" i="5"/>
  <c r="KA49" i="5"/>
  <c r="KA53" i="5"/>
  <c r="KA52" i="5"/>
  <c r="KA51" i="5"/>
  <c r="KA56" i="5"/>
  <c r="KA60" i="5"/>
  <c r="KA59" i="5"/>
  <c r="KA58" i="5"/>
  <c r="KA55" i="5"/>
  <c r="KA57" i="5"/>
  <c r="KA61" i="5"/>
  <c r="KA64" i="5"/>
  <c r="KA68" i="5"/>
  <c r="KA72" i="5"/>
  <c r="KA63" i="5"/>
  <c r="KA67" i="5"/>
  <c r="KA71" i="5"/>
  <c r="KA66" i="5"/>
  <c r="KA70" i="5"/>
  <c r="KA62" i="5"/>
  <c r="KA65" i="5"/>
  <c r="KA69" i="5"/>
  <c r="KA73" i="5"/>
  <c r="KA77" i="5"/>
  <c r="KA81" i="5"/>
  <c r="KA76" i="5"/>
  <c r="KA80" i="5"/>
  <c r="KA75" i="5"/>
  <c r="KA79" i="5"/>
  <c r="KA83" i="5"/>
  <c r="KA74" i="5"/>
  <c r="KA78" i="5"/>
  <c r="KA82" i="5"/>
  <c r="KA85" i="5"/>
  <c r="KA89" i="5"/>
  <c r="KA93" i="5"/>
  <c r="KA84" i="5"/>
  <c r="KA88" i="5"/>
  <c r="KA92" i="5"/>
  <c r="KA87" i="5"/>
  <c r="KA91" i="5"/>
  <c r="KA95" i="5"/>
  <c r="KA86" i="5"/>
  <c r="KA90" i="5"/>
  <c r="KA94" i="5"/>
  <c r="KA99" i="5"/>
  <c r="KA98" i="5"/>
  <c r="KA102" i="5"/>
  <c r="KA97" i="5"/>
  <c r="KA101" i="5"/>
  <c r="KA96" i="5"/>
  <c r="KA100" i="5"/>
  <c r="KI3" i="5"/>
  <c r="KI4" i="5"/>
  <c r="KI7" i="5"/>
  <c r="KI5" i="5"/>
  <c r="KI8" i="5"/>
  <c r="KI10" i="5"/>
  <c r="KI11" i="5"/>
  <c r="KI9" i="5"/>
  <c r="KI6" i="5"/>
  <c r="KI15" i="5"/>
  <c r="KI12" i="5"/>
  <c r="KI14" i="5"/>
  <c r="KI19" i="5"/>
  <c r="KI16" i="5"/>
  <c r="KI13" i="5"/>
  <c r="KI17" i="5"/>
  <c r="KI18" i="5"/>
  <c r="KI21" i="5"/>
  <c r="KI20" i="5"/>
  <c r="KI23" i="5"/>
  <c r="KI26" i="5"/>
  <c r="KI22" i="5"/>
  <c r="KI24" i="5"/>
  <c r="KI28" i="5"/>
  <c r="KI25" i="5"/>
  <c r="KI27" i="5"/>
  <c r="KI30" i="5"/>
  <c r="KI29" i="5"/>
  <c r="KI35" i="5"/>
  <c r="KI31" i="5"/>
  <c r="KI34" i="5"/>
  <c r="KI33" i="5"/>
  <c r="KI32" i="5"/>
  <c r="KI36" i="5"/>
  <c r="KI37" i="5"/>
  <c r="KI41" i="5"/>
  <c r="KI40" i="5"/>
  <c r="KI39" i="5"/>
  <c r="KI38" i="5"/>
  <c r="KI44" i="5"/>
  <c r="KI48" i="5"/>
  <c r="KI47" i="5"/>
  <c r="KI42" i="5"/>
  <c r="KI46" i="5"/>
  <c r="KI43" i="5"/>
  <c r="KI45" i="5"/>
  <c r="KI50" i="5"/>
  <c r="KI54" i="5"/>
  <c r="KI53" i="5"/>
  <c r="KI52" i="5"/>
  <c r="KI49" i="5"/>
  <c r="KI51" i="5"/>
  <c r="KI56" i="5"/>
  <c r="KI60" i="5"/>
  <c r="KI55" i="5"/>
  <c r="KI59" i="5"/>
  <c r="KI58" i="5"/>
  <c r="KI57" i="5"/>
  <c r="KI61" i="5"/>
  <c r="KI64" i="5"/>
  <c r="KI68" i="5"/>
  <c r="KI72" i="5"/>
  <c r="KI63" i="5"/>
  <c r="KI67" i="5"/>
  <c r="KI71" i="5"/>
  <c r="KI62" i="5"/>
  <c r="KI66" i="5"/>
  <c r="KI70" i="5"/>
  <c r="KI65" i="5"/>
  <c r="KI69" i="5"/>
  <c r="KI73" i="5"/>
  <c r="KI77" i="5"/>
  <c r="KI81" i="5"/>
  <c r="KI76" i="5"/>
  <c r="KI80" i="5"/>
  <c r="KI75" i="5"/>
  <c r="KI79" i="5"/>
  <c r="KI83" i="5"/>
  <c r="KI74" i="5"/>
  <c r="KI78" i="5"/>
  <c r="KI82" i="5"/>
  <c r="KI85" i="5"/>
  <c r="KI89" i="5"/>
  <c r="KI93" i="5"/>
  <c r="KI84" i="5"/>
  <c r="KI88" i="5"/>
  <c r="KI92" i="5"/>
  <c r="KI87" i="5"/>
  <c r="KI91" i="5"/>
  <c r="KI95" i="5"/>
  <c r="KI86" i="5"/>
  <c r="KI90" i="5"/>
  <c r="KI94" i="5"/>
  <c r="KI99" i="5"/>
  <c r="KI98" i="5"/>
  <c r="KI102" i="5"/>
  <c r="KI97" i="5"/>
  <c r="KI101" i="5"/>
  <c r="KI96" i="5"/>
  <c r="KI100" i="5"/>
  <c r="J5" i="5"/>
  <c r="J4" i="5"/>
  <c r="J3" i="5"/>
  <c r="BJ4" i="5"/>
  <c r="BB4" i="5"/>
  <c r="AT4" i="5"/>
  <c r="AL4" i="5"/>
  <c r="AD4" i="5"/>
  <c r="V4" i="5"/>
  <c r="BH3" i="5"/>
  <c r="AZ3" i="5"/>
  <c r="AR3" i="5"/>
  <c r="AJ3" i="5"/>
  <c r="T3" i="5"/>
  <c r="BF15" i="5"/>
  <c r="AX15" i="5"/>
  <c r="AP15" i="5"/>
  <c r="AH15" i="5"/>
  <c r="Z15" i="5"/>
  <c r="R15" i="5"/>
  <c r="J15" i="5"/>
  <c r="BJ14" i="5"/>
  <c r="BB14" i="5"/>
  <c r="AT14" i="5"/>
  <c r="AL14" i="5"/>
  <c r="AD14" i="5"/>
  <c r="V14" i="5"/>
  <c r="N14" i="5"/>
  <c r="F14" i="5"/>
  <c r="BF13" i="5"/>
  <c r="AX13" i="5"/>
  <c r="AP13" i="5"/>
  <c r="AH13" i="5"/>
  <c r="Z13" i="5"/>
  <c r="R13" i="5"/>
  <c r="J13" i="5"/>
  <c r="BJ12" i="5"/>
  <c r="BB12" i="5"/>
  <c r="AT12" i="5"/>
  <c r="AL12" i="5"/>
  <c r="AD12" i="5"/>
  <c r="V12" i="5"/>
  <c r="N12" i="5"/>
  <c r="F12" i="5"/>
  <c r="BF11" i="5"/>
  <c r="AX11" i="5"/>
  <c r="AP11" i="5"/>
  <c r="AH11" i="5"/>
  <c r="Z11" i="5"/>
  <c r="R11" i="5"/>
  <c r="J11" i="5"/>
  <c r="BJ10" i="5"/>
  <c r="BB10" i="5"/>
  <c r="AT10" i="5"/>
  <c r="AL10" i="5"/>
  <c r="AD10" i="5"/>
  <c r="V10" i="5"/>
  <c r="N10" i="5"/>
  <c r="F10" i="5"/>
  <c r="BF9" i="5"/>
  <c r="AX9" i="5"/>
  <c r="AP9" i="5"/>
  <c r="AH9" i="5"/>
  <c r="Z9" i="5"/>
  <c r="R9" i="5"/>
  <c r="J9" i="5"/>
  <c r="BJ8" i="5"/>
  <c r="BB8" i="5"/>
  <c r="AT8" i="5"/>
  <c r="AL8" i="5"/>
  <c r="AD8" i="5"/>
  <c r="V8" i="5"/>
  <c r="N8" i="5"/>
  <c r="F8" i="5"/>
  <c r="BF7" i="5"/>
  <c r="AX7" i="5"/>
  <c r="AP7" i="5"/>
  <c r="AH7" i="5"/>
  <c r="Z7" i="5"/>
  <c r="R7" i="5"/>
  <c r="J7" i="5"/>
  <c r="BJ6" i="5"/>
  <c r="BB6" i="5"/>
  <c r="AT6" i="5"/>
  <c r="AL6" i="5"/>
  <c r="AD6" i="5"/>
  <c r="V6" i="5"/>
  <c r="N6" i="5"/>
  <c r="F6" i="5"/>
  <c r="BF94" i="5"/>
  <c r="AX94" i="5"/>
  <c r="AP94" i="5"/>
  <c r="AH94" i="5"/>
  <c r="Z94" i="5"/>
  <c r="R94" i="5"/>
  <c r="J94" i="5"/>
  <c r="BJ93" i="5"/>
  <c r="BB93" i="5"/>
  <c r="AT93" i="5"/>
  <c r="AL93" i="5"/>
  <c r="AD93" i="5"/>
  <c r="V93" i="5"/>
  <c r="N93" i="5"/>
  <c r="F93" i="5"/>
  <c r="BF92" i="5"/>
  <c r="AX92" i="5"/>
  <c r="AP92" i="5"/>
  <c r="AH92" i="5"/>
  <c r="Z92" i="5"/>
  <c r="R92" i="5"/>
  <c r="J92" i="5"/>
  <c r="BJ91" i="5"/>
  <c r="BB91" i="5"/>
  <c r="AT91" i="5"/>
  <c r="AL91" i="5"/>
  <c r="AD91" i="5"/>
  <c r="V91" i="5"/>
  <c r="N91" i="5"/>
  <c r="F91" i="5"/>
  <c r="BF90" i="5"/>
  <c r="AX90" i="5"/>
  <c r="AP90" i="5"/>
  <c r="AH90" i="5"/>
  <c r="Z90" i="5"/>
  <c r="R90" i="5"/>
  <c r="J90" i="5"/>
  <c r="BJ89" i="5"/>
  <c r="BB89" i="5"/>
  <c r="AT89" i="5"/>
  <c r="AL89" i="5"/>
  <c r="AD89" i="5"/>
  <c r="V89" i="5"/>
  <c r="N89" i="5"/>
  <c r="F89" i="5"/>
  <c r="BF88" i="5"/>
  <c r="AX88" i="5"/>
  <c r="AP88" i="5"/>
  <c r="AH88" i="5"/>
  <c r="Z88" i="5"/>
  <c r="R88" i="5"/>
  <c r="J88" i="5"/>
  <c r="BJ87" i="5"/>
  <c r="BB87" i="5"/>
  <c r="AT87" i="5"/>
  <c r="AL87" i="5"/>
  <c r="AD87" i="5"/>
  <c r="V87" i="5"/>
  <c r="N87" i="5"/>
  <c r="F87" i="5"/>
  <c r="BF86" i="5"/>
  <c r="AX86" i="5"/>
  <c r="AP86" i="5"/>
  <c r="AH86" i="5"/>
  <c r="Z86" i="5"/>
  <c r="R86" i="5"/>
  <c r="J86" i="5"/>
  <c r="BJ85" i="5"/>
  <c r="BB85" i="5"/>
  <c r="AT85" i="5"/>
  <c r="AL85" i="5"/>
  <c r="AD85" i="5"/>
  <c r="V85" i="5"/>
  <c r="N85" i="5"/>
  <c r="F85" i="5"/>
  <c r="BF84" i="5"/>
  <c r="AX84" i="5"/>
  <c r="AP84" i="5"/>
  <c r="AH84" i="5"/>
  <c r="Z84" i="5"/>
  <c r="R84" i="5"/>
  <c r="J84" i="5"/>
  <c r="BJ83" i="5"/>
  <c r="BB83" i="5"/>
  <c r="AT83" i="5"/>
  <c r="AL83" i="5"/>
  <c r="AD83" i="5"/>
  <c r="V83" i="5"/>
  <c r="N83" i="5"/>
  <c r="F83" i="5"/>
  <c r="BF82" i="5"/>
  <c r="AX82" i="5"/>
  <c r="AP82" i="5"/>
  <c r="AH82" i="5"/>
  <c r="Z82" i="5"/>
  <c r="R82" i="5"/>
  <c r="J82" i="5"/>
  <c r="BJ81" i="5"/>
  <c r="BB81" i="5"/>
  <c r="AT81" i="5"/>
  <c r="AL81" i="5"/>
  <c r="AD81" i="5"/>
  <c r="V81" i="5"/>
  <c r="N81" i="5"/>
  <c r="F81" i="5"/>
  <c r="BF80" i="5"/>
  <c r="AX80" i="5"/>
  <c r="AP80" i="5"/>
  <c r="AH80" i="5"/>
  <c r="Z80" i="5"/>
  <c r="R80" i="5"/>
  <c r="J80" i="5"/>
  <c r="BJ79" i="5"/>
  <c r="BB79" i="5"/>
  <c r="AT79" i="5"/>
  <c r="AL79" i="5"/>
  <c r="AD79" i="5"/>
  <c r="V79" i="5"/>
  <c r="N79" i="5"/>
  <c r="F79" i="5"/>
  <c r="BF78" i="5"/>
  <c r="AX78" i="5"/>
  <c r="AP78" i="5"/>
  <c r="AH78" i="5"/>
  <c r="Z78" i="5"/>
  <c r="R78" i="5"/>
  <c r="J78" i="5"/>
  <c r="BJ77" i="5"/>
  <c r="BB77" i="5"/>
  <c r="AT77" i="5"/>
  <c r="AL77" i="5"/>
  <c r="AD77" i="5"/>
  <c r="V77" i="5"/>
  <c r="N77" i="5"/>
  <c r="F77" i="5"/>
  <c r="BF76" i="5"/>
  <c r="AX76" i="5"/>
  <c r="AP76" i="5"/>
  <c r="AH76" i="5"/>
  <c r="Z76" i="5"/>
  <c r="R76" i="5"/>
  <c r="J76" i="5"/>
  <c r="BJ75" i="5"/>
  <c r="BB75" i="5"/>
  <c r="AT75" i="5"/>
  <c r="AL75" i="5"/>
  <c r="AD75" i="5"/>
  <c r="V75" i="5"/>
  <c r="N75" i="5"/>
  <c r="F75" i="5"/>
  <c r="BF74" i="5"/>
  <c r="AX74" i="5"/>
  <c r="AP74" i="5"/>
  <c r="AH74" i="5"/>
  <c r="Z74" i="5"/>
  <c r="R74" i="5"/>
  <c r="J74" i="5"/>
  <c r="BJ73" i="5"/>
  <c r="BB73" i="5"/>
  <c r="AT73" i="5"/>
  <c r="AL73" i="5"/>
  <c r="AD73" i="5"/>
  <c r="V73" i="5"/>
  <c r="N73" i="5"/>
  <c r="F73" i="5"/>
  <c r="BF72" i="5"/>
  <c r="AX72" i="5"/>
  <c r="AP72" i="5"/>
  <c r="AH72" i="5"/>
  <c r="Z72" i="5"/>
  <c r="R72" i="5"/>
  <c r="J72" i="5"/>
  <c r="BJ71" i="5"/>
  <c r="BB71" i="5"/>
  <c r="AT71" i="5"/>
  <c r="AL71" i="5"/>
  <c r="AD71" i="5"/>
  <c r="V71" i="5"/>
  <c r="N71" i="5"/>
  <c r="F71" i="5"/>
  <c r="BF70" i="5"/>
  <c r="AX70" i="5"/>
  <c r="AP70" i="5"/>
  <c r="AH70" i="5"/>
  <c r="Z70" i="5"/>
  <c r="R70" i="5"/>
  <c r="J70" i="5"/>
  <c r="BI69" i="5"/>
  <c r="AX69" i="5"/>
  <c r="AH69" i="5"/>
  <c r="R69" i="5"/>
  <c r="BJ68" i="5"/>
  <c r="AT68" i="5"/>
  <c r="AD68" i="5"/>
  <c r="N68" i="5"/>
  <c r="BF67" i="5"/>
  <c r="AP67" i="5"/>
  <c r="Z67" i="5"/>
  <c r="J67" i="5"/>
  <c r="BB66" i="5"/>
  <c r="AL66" i="5"/>
  <c r="V66" i="5"/>
  <c r="BJ65" i="5"/>
  <c r="W65" i="5"/>
  <c r="S64" i="5"/>
  <c r="AB101" i="5"/>
  <c r="AB16" i="5"/>
  <c r="AB18" i="5"/>
  <c r="AB20" i="5"/>
  <c r="AB22" i="5"/>
  <c r="AB24" i="5"/>
  <c r="AB95" i="5"/>
  <c r="AB97" i="5"/>
  <c r="AB99" i="5"/>
  <c r="AB102" i="5"/>
  <c r="AB17" i="5"/>
  <c r="AB19" i="5"/>
  <c r="AB21" i="5"/>
  <c r="AB23" i="5"/>
  <c r="AB96" i="5"/>
  <c r="AB98" i="5"/>
  <c r="AB100" i="5"/>
  <c r="AB26" i="5"/>
  <c r="AB28" i="5"/>
  <c r="AB30" i="5"/>
  <c r="AB32" i="5"/>
  <c r="AB34" i="5"/>
  <c r="AB36" i="5"/>
  <c r="AB38" i="5"/>
  <c r="AB40" i="5"/>
  <c r="AB42" i="5"/>
  <c r="AB44" i="5"/>
  <c r="AB46" i="5"/>
  <c r="AB48" i="5"/>
  <c r="AB50" i="5"/>
  <c r="AB52" i="5"/>
  <c r="AB54" i="5"/>
  <c r="AB56" i="5"/>
  <c r="AB58" i="5"/>
  <c r="AB60" i="5"/>
  <c r="AB62" i="5"/>
  <c r="AB64" i="5"/>
  <c r="AB66" i="5"/>
  <c r="AB68" i="5"/>
  <c r="AB25" i="5"/>
  <c r="AB27" i="5"/>
  <c r="AB29" i="5"/>
  <c r="AB31" i="5"/>
  <c r="AB33" i="5"/>
  <c r="AB35" i="5"/>
  <c r="AB37" i="5"/>
  <c r="AB39" i="5"/>
  <c r="AB41" i="5"/>
  <c r="AB43" i="5"/>
  <c r="AB45" i="5"/>
  <c r="AB47" i="5"/>
  <c r="AB49" i="5"/>
  <c r="AB51" i="5"/>
  <c r="AB53" i="5"/>
  <c r="AB55" i="5"/>
  <c r="AB57" i="5"/>
  <c r="AB59" i="5"/>
  <c r="AB61" i="5"/>
  <c r="AB63" i="5"/>
  <c r="AB65" i="5"/>
  <c r="AB67" i="5"/>
  <c r="AB69" i="5"/>
  <c r="BX5" i="5"/>
  <c r="BX4" i="5"/>
  <c r="BX6" i="5"/>
  <c r="BX3" i="5"/>
  <c r="BX8" i="5"/>
  <c r="BX7" i="5"/>
  <c r="BX10" i="5"/>
  <c r="BX11" i="5"/>
  <c r="BX12" i="5"/>
  <c r="BX9" i="5"/>
  <c r="BX14" i="5"/>
  <c r="BX13" i="5"/>
  <c r="BX16" i="5"/>
  <c r="BX19" i="5"/>
  <c r="BX17" i="5"/>
  <c r="BX18" i="5"/>
  <c r="BX20" i="5"/>
  <c r="BX22" i="5"/>
  <c r="BX15" i="5"/>
  <c r="BX21" i="5"/>
  <c r="BX26" i="5"/>
  <c r="BX25" i="5"/>
  <c r="BX24" i="5"/>
  <c r="BX23" i="5"/>
  <c r="BX30" i="5"/>
  <c r="BX29" i="5"/>
  <c r="BX27" i="5"/>
  <c r="BX28" i="5"/>
  <c r="BX31" i="5"/>
  <c r="BX33" i="5"/>
  <c r="BX32" i="5"/>
  <c r="BX36" i="5"/>
  <c r="BX35" i="5"/>
  <c r="BX34" i="5"/>
  <c r="BX37" i="5"/>
  <c r="BX39" i="5"/>
  <c r="BX38" i="5"/>
  <c r="BX42" i="5"/>
  <c r="BX41" i="5"/>
  <c r="BX40" i="5"/>
  <c r="BX46" i="5"/>
  <c r="BX45" i="5"/>
  <c r="BX49" i="5"/>
  <c r="BX43" i="5"/>
  <c r="BX44" i="5"/>
  <c r="BX48" i="5"/>
  <c r="BX47" i="5"/>
  <c r="BX52" i="5"/>
  <c r="BX51" i="5"/>
  <c r="BX55" i="5"/>
  <c r="BX54" i="5"/>
  <c r="BX50" i="5"/>
  <c r="BX53" i="5"/>
  <c r="BX59" i="5"/>
  <c r="BX58" i="5"/>
  <c r="BX56" i="5"/>
  <c r="BX57" i="5"/>
  <c r="BX61" i="5"/>
  <c r="BX60" i="5"/>
  <c r="BX66" i="5"/>
  <c r="BX70" i="5"/>
  <c r="BX62" i="5"/>
  <c r="BX65" i="5"/>
  <c r="BX69" i="5"/>
  <c r="BX73" i="5"/>
  <c r="BX64" i="5"/>
  <c r="BX68" i="5"/>
  <c r="BX72" i="5"/>
  <c r="BX63" i="5"/>
  <c r="BX67" i="5"/>
  <c r="BX71" i="5"/>
  <c r="BX76" i="5"/>
  <c r="BX80" i="5"/>
  <c r="BX84" i="5"/>
  <c r="BX75" i="5"/>
  <c r="BX79" i="5"/>
  <c r="BX83" i="5"/>
  <c r="BX74" i="5"/>
  <c r="BX78" i="5"/>
  <c r="BX82" i="5"/>
  <c r="BX77" i="5"/>
  <c r="BX81" i="5"/>
  <c r="BX87" i="5"/>
  <c r="BX91" i="5"/>
  <c r="BX95" i="5"/>
  <c r="BX86" i="5"/>
  <c r="BX90" i="5"/>
  <c r="BX94" i="5"/>
  <c r="BX85" i="5"/>
  <c r="BX89" i="5"/>
  <c r="BX93" i="5"/>
  <c r="BX88" i="5"/>
  <c r="BX92" i="5"/>
  <c r="BX96" i="5"/>
  <c r="BX97" i="5"/>
  <c r="BX101" i="5"/>
  <c r="BX100" i="5"/>
  <c r="BX99" i="5"/>
  <c r="BX98" i="5"/>
  <c r="BX102" i="5"/>
  <c r="DT5" i="5"/>
  <c r="DT3" i="5"/>
  <c r="DT4" i="5"/>
  <c r="DT7" i="5"/>
  <c r="DT8" i="5"/>
  <c r="DT6" i="5"/>
  <c r="DT9" i="5"/>
  <c r="DT12" i="5"/>
  <c r="DT10" i="5"/>
  <c r="DT11" i="5"/>
  <c r="DT14" i="5"/>
  <c r="DT13" i="5"/>
  <c r="DT16" i="5"/>
  <c r="DT19" i="5"/>
  <c r="DT18" i="5"/>
  <c r="DT15" i="5"/>
  <c r="DT17" i="5"/>
  <c r="DT22" i="5"/>
  <c r="DT21" i="5"/>
  <c r="DT20" i="5"/>
  <c r="DT26" i="5"/>
  <c r="DT23" i="5"/>
  <c r="DT25" i="5"/>
  <c r="DT24" i="5"/>
  <c r="DT27" i="5"/>
  <c r="DT30" i="5"/>
  <c r="DT29" i="5"/>
  <c r="DT28" i="5"/>
  <c r="DT31" i="5"/>
  <c r="DT33" i="5"/>
  <c r="DT36" i="5"/>
  <c r="DT35" i="5"/>
  <c r="DT32" i="5"/>
  <c r="DT34" i="5"/>
  <c r="DT39" i="5"/>
  <c r="DT38" i="5"/>
  <c r="DT42" i="5"/>
  <c r="DT41" i="5"/>
  <c r="DT37" i="5"/>
  <c r="DT40" i="5"/>
  <c r="DT46" i="5"/>
  <c r="DT45" i="5"/>
  <c r="DT49" i="5"/>
  <c r="DT43" i="5"/>
  <c r="DT44" i="5"/>
  <c r="DT48" i="5"/>
  <c r="DT47" i="5"/>
  <c r="DT52" i="5"/>
  <c r="DT51" i="5"/>
  <c r="DT55" i="5"/>
  <c r="DT54" i="5"/>
  <c r="DT50" i="5"/>
  <c r="DT53" i="5"/>
  <c r="DT59" i="5"/>
  <c r="DT58" i="5"/>
  <c r="DT56" i="5"/>
  <c r="DT57" i="5"/>
  <c r="DT61" i="5"/>
  <c r="DT60" i="5"/>
  <c r="DT66" i="5"/>
  <c r="DT70" i="5"/>
  <c r="DT62" i="5"/>
  <c r="DT65" i="5"/>
  <c r="DT69" i="5"/>
  <c r="DT73" i="5"/>
  <c r="DT64" i="5"/>
  <c r="DT68" i="5"/>
  <c r="DT72" i="5"/>
  <c r="DT63" i="5"/>
  <c r="DT67" i="5"/>
  <c r="DT71" i="5"/>
  <c r="DT76" i="5"/>
  <c r="DT80" i="5"/>
  <c r="DT84" i="5"/>
  <c r="DT75" i="5"/>
  <c r="DT79" i="5"/>
  <c r="DT83" i="5"/>
  <c r="DT74" i="5"/>
  <c r="DT78" i="5"/>
  <c r="DT82" i="5"/>
  <c r="DT77" i="5"/>
  <c r="DT81" i="5"/>
  <c r="DT87" i="5"/>
  <c r="DT91" i="5"/>
  <c r="DT86" i="5"/>
  <c r="DT90" i="5"/>
  <c r="DT94" i="5"/>
  <c r="DT85" i="5"/>
  <c r="DT89" i="5"/>
  <c r="DT93" i="5"/>
  <c r="DT88" i="5"/>
  <c r="DT92" i="5"/>
  <c r="DT97" i="5"/>
  <c r="DT101" i="5"/>
  <c r="DT96" i="5"/>
  <c r="DT100" i="5"/>
  <c r="DT99" i="5"/>
  <c r="DT95" i="5"/>
  <c r="DT98" i="5"/>
  <c r="DT102" i="5"/>
  <c r="FP3" i="5"/>
  <c r="FP4" i="5"/>
  <c r="FP6" i="5"/>
  <c r="FP7" i="5"/>
  <c r="FP8" i="5"/>
  <c r="FP5" i="5"/>
  <c r="FP10" i="5"/>
  <c r="FP11" i="5"/>
  <c r="FP12" i="5"/>
  <c r="FP9" i="5"/>
  <c r="FP14" i="5"/>
  <c r="FP13" i="5"/>
  <c r="FP16" i="5"/>
  <c r="FP19" i="5"/>
  <c r="FP18" i="5"/>
  <c r="FP15" i="5"/>
  <c r="FP17" i="5"/>
  <c r="FP20" i="5"/>
  <c r="FP22" i="5"/>
  <c r="FP21" i="5"/>
  <c r="FP26" i="5"/>
  <c r="FP24" i="5"/>
  <c r="FP23" i="5"/>
  <c r="FP29" i="5"/>
  <c r="FP25" i="5"/>
  <c r="FP27" i="5"/>
  <c r="FP28" i="5"/>
  <c r="FP31" i="5"/>
  <c r="FP33" i="5"/>
  <c r="FP32" i="5"/>
  <c r="FP36" i="5"/>
  <c r="FP30" i="5"/>
  <c r="FP35" i="5"/>
  <c r="FP34" i="5"/>
  <c r="FP39" i="5"/>
  <c r="FP37" i="5"/>
  <c r="FP38" i="5"/>
  <c r="FP42" i="5"/>
  <c r="FP41" i="5"/>
  <c r="FP40" i="5"/>
  <c r="FP46" i="5"/>
  <c r="FP45" i="5"/>
  <c r="FP49" i="5"/>
  <c r="FP43" i="5"/>
  <c r="FP44" i="5"/>
  <c r="FP48" i="5"/>
  <c r="FP47" i="5"/>
  <c r="FP52" i="5"/>
  <c r="FP50" i="5"/>
  <c r="FP51" i="5"/>
  <c r="FP55" i="5"/>
  <c r="FP54" i="5"/>
  <c r="FP53" i="5"/>
  <c r="FP59" i="5"/>
  <c r="FP58" i="5"/>
  <c r="FP57" i="5"/>
  <c r="FP61" i="5"/>
  <c r="FP56" i="5"/>
  <c r="FP60" i="5"/>
  <c r="FP66" i="5"/>
  <c r="FP70" i="5"/>
  <c r="FP62" i="5"/>
  <c r="FP65" i="5"/>
  <c r="FP69" i="5"/>
  <c r="FP73" i="5"/>
  <c r="FP64" i="5"/>
  <c r="FP68" i="5"/>
  <c r="FP72" i="5"/>
  <c r="FP63" i="5"/>
  <c r="FP67" i="5"/>
  <c r="FP71" i="5"/>
  <c r="FP76" i="5"/>
  <c r="FP80" i="5"/>
  <c r="FP84" i="5"/>
  <c r="FP75" i="5"/>
  <c r="FP79" i="5"/>
  <c r="FP83" i="5"/>
  <c r="FP74" i="5"/>
  <c r="FP78" i="5"/>
  <c r="FP82" i="5"/>
  <c r="FP77" i="5"/>
  <c r="FP81" i="5"/>
  <c r="FP87" i="5"/>
  <c r="FP91" i="5"/>
  <c r="FP86" i="5"/>
  <c r="FP90" i="5"/>
  <c r="FP94" i="5"/>
  <c r="FP85" i="5"/>
  <c r="FP89" i="5"/>
  <c r="FP93" i="5"/>
  <c r="FP88" i="5"/>
  <c r="FP92" i="5"/>
  <c r="FP97" i="5"/>
  <c r="FP101" i="5"/>
  <c r="FP95" i="5"/>
  <c r="FP96" i="5"/>
  <c r="FP100" i="5"/>
  <c r="FP99" i="5"/>
  <c r="FP98" i="5"/>
  <c r="FP102" i="5"/>
  <c r="HL5" i="5"/>
  <c r="HL8" i="5"/>
  <c r="HL7" i="5"/>
  <c r="HL3" i="5"/>
  <c r="HL6" i="5"/>
  <c r="HL4" i="5"/>
  <c r="HL9" i="5"/>
  <c r="HL12" i="5"/>
  <c r="HL10" i="5"/>
  <c r="HL14" i="5"/>
  <c r="HL16" i="5"/>
  <c r="HL13" i="5"/>
  <c r="HL19" i="5"/>
  <c r="HL15" i="5"/>
  <c r="HL17" i="5"/>
  <c r="HL11" i="5"/>
  <c r="HL18" i="5"/>
  <c r="HL22" i="5"/>
  <c r="HL21" i="5"/>
  <c r="HL20" i="5"/>
  <c r="HL26" i="5"/>
  <c r="HL23" i="5"/>
  <c r="HL24" i="5"/>
  <c r="HL27" i="5"/>
  <c r="HL29" i="5"/>
  <c r="HL25" i="5"/>
  <c r="HL28" i="5"/>
  <c r="HL31" i="5"/>
  <c r="HL30" i="5"/>
  <c r="HL33" i="5"/>
  <c r="HL36" i="5"/>
  <c r="HL32" i="5"/>
  <c r="HL34" i="5"/>
  <c r="HL39" i="5"/>
  <c r="HL35" i="5"/>
  <c r="HL38" i="5"/>
  <c r="HL42" i="5"/>
  <c r="HL41" i="5"/>
  <c r="HL37" i="5"/>
  <c r="HL40" i="5"/>
  <c r="HL46" i="5"/>
  <c r="HL45" i="5"/>
  <c r="HL49" i="5"/>
  <c r="HL43" i="5"/>
  <c r="HL44" i="5"/>
  <c r="HL47" i="5"/>
  <c r="HL48" i="5"/>
  <c r="HL52" i="5"/>
  <c r="HL51" i="5"/>
  <c r="HL55" i="5"/>
  <c r="HL54" i="5"/>
  <c r="HL50" i="5"/>
  <c r="HL53" i="5"/>
  <c r="HL59" i="5"/>
  <c r="HL58" i="5"/>
  <c r="HL57" i="5"/>
  <c r="HL61" i="5"/>
  <c r="HL56" i="5"/>
  <c r="HL60" i="5"/>
  <c r="HL66" i="5"/>
  <c r="HL70" i="5"/>
  <c r="HL62" i="5"/>
  <c r="HL65" i="5"/>
  <c r="HL69" i="5"/>
  <c r="HL73" i="5"/>
  <c r="HL64" i="5"/>
  <c r="HL68" i="5"/>
  <c r="HL72" i="5"/>
  <c r="HL63" i="5"/>
  <c r="HL67" i="5"/>
  <c r="HL71" i="5"/>
  <c r="HL76" i="5"/>
  <c r="HL80" i="5"/>
  <c r="HL84" i="5"/>
  <c r="HL75" i="5"/>
  <c r="HL79" i="5"/>
  <c r="HL83" i="5"/>
  <c r="HL74" i="5"/>
  <c r="HL78" i="5"/>
  <c r="HL82" i="5"/>
  <c r="HL77" i="5"/>
  <c r="HL81" i="5"/>
  <c r="HL87" i="5"/>
  <c r="HL91" i="5"/>
  <c r="HL86" i="5"/>
  <c r="HL90" i="5"/>
  <c r="HL94" i="5"/>
  <c r="HL85" i="5"/>
  <c r="HL89" i="5"/>
  <c r="HL93" i="5"/>
  <c r="HL88" i="5"/>
  <c r="HL92" i="5"/>
  <c r="HL97" i="5"/>
  <c r="HL101" i="5"/>
  <c r="HL95" i="5"/>
  <c r="HL96" i="5"/>
  <c r="HL100" i="5"/>
  <c r="HL99" i="5"/>
  <c r="HL98" i="5"/>
  <c r="HL102" i="5"/>
  <c r="JH4" i="5"/>
  <c r="JH5" i="5"/>
  <c r="JH8" i="5"/>
  <c r="JH7" i="5"/>
  <c r="JH3" i="5"/>
  <c r="JH10" i="5"/>
  <c r="JH12" i="5"/>
  <c r="JH6" i="5"/>
  <c r="JH9" i="5"/>
  <c r="JH14" i="5"/>
  <c r="JH13" i="5"/>
  <c r="JH16" i="5"/>
  <c r="JH15" i="5"/>
  <c r="JH11" i="5"/>
  <c r="JH17" i="5"/>
  <c r="JH19" i="5"/>
  <c r="JH18" i="5"/>
  <c r="JH22" i="5"/>
  <c r="JH20" i="5"/>
  <c r="JH26" i="5"/>
  <c r="JH21" i="5"/>
  <c r="JH24" i="5"/>
  <c r="JH23" i="5"/>
  <c r="JH29" i="5"/>
  <c r="JH25" i="5"/>
  <c r="JH28" i="5"/>
  <c r="JH27" i="5"/>
  <c r="JH31" i="5"/>
  <c r="JH33" i="5"/>
  <c r="JH32" i="5"/>
  <c r="JH36" i="5"/>
  <c r="JH30" i="5"/>
  <c r="JH34" i="5"/>
  <c r="JH39" i="5"/>
  <c r="JH35" i="5"/>
  <c r="JH38" i="5"/>
  <c r="JH42" i="5"/>
  <c r="JH37" i="5"/>
  <c r="JH41" i="5"/>
  <c r="JH40" i="5"/>
  <c r="JH46" i="5"/>
  <c r="JH43" i="5"/>
  <c r="JH45" i="5"/>
  <c r="JH49" i="5"/>
  <c r="JH44" i="5"/>
  <c r="JH47" i="5"/>
  <c r="JH48" i="5"/>
  <c r="JH52" i="5"/>
  <c r="JH51" i="5"/>
  <c r="JH55" i="5"/>
  <c r="JH50" i="5"/>
  <c r="JH54" i="5"/>
  <c r="JH53" i="5"/>
  <c r="JH59" i="5"/>
  <c r="JH58" i="5"/>
  <c r="JH57" i="5"/>
  <c r="JH61" i="5"/>
  <c r="JH56" i="5"/>
  <c r="JH60" i="5"/>
  <c r="JH66" i="5"/>
  <c r="JH70" i="5"/>
  <c r="JH62" i="5"/>
  <c r="JH65" i="5"/>
  <c r="JH69" i="5"/>
  <c r="JH64" i="5"/>
  <c r="JH68" i="5"/>
  <c r="JH72" i="5"/>
  <c r="JH63" i="5"/>
  <c r="JH67" i="5"/>
  <c r="JH71" i="5"/>
  <c r="JH76" i="5"/>
  <c r="JH80" i="5"/>
  <c r="JH75" i="5"/>
  <c r="JH79" i="5"/>
  <c r="JH83" i="5"/>
  <c r="JH74" i="5"/>
  <c r="JH78" i="5"/>
  <c r="JH82" i="5"/>
  <c r="JH73" i="5"/>
  <c r="JH77" i="5"/>
  <c r="JH81" i="5"/>
  <c r="JH87" i="5"/>
  <c r="JH91" i="5"/>
  <c r="JH86" i="5"/>
  <c r="JH90" i="5"/>
  <c r="JH94" i="5"/>
  <c r="JH85" i="5"/>
  <c r="JH89" i="5"/>
  <c r="JH93" i="5"/>
  <c r="JH84" i="5"/>
  <c r="JH88" i="5"/>
  <c r="JH92" i="5"/>
  <c r="JH97" i="5"/>
  <c r="JH101" i="5"/>
  <c r="JH95" i="5"/>
  <c r="JH96" i="5"/>
  <c r="JH100" i="5"/>
  <c r="JH99" i="5"/>
  <c r="JH98" i="5"/>
  <c r="JH102" i="5"/>
  <c r="H102" i="5"/>
  <c r="H17" i="5"/>
  <c r="H19" i="5"/>
  <c r="H21" i="5"/>
  <c r="H23" i="5"/>
  <c r="H96" i="5"/>
  <c r="H98" i="5"/>
  <c r="H100" i="5"/>
  <c r="H16" i="5"/>
  <c r="H18" i="5"/>
  <c r="H20" i="5"/>
  <c r="H22" i="5"/>
  <c r="H24" i="5"/>
  <c r="H95" i="5"/>
  <c r="H97" i="5"/>
  <c r="H99" i="5"/>
  <c r="H101" i="5"/>
  <c r="H25" i="5"/>
  <c r="H27" i="5"/>
  <c r="H29" i="5"/>
  <c r="H31" i="5"/>
  <c r="H33" i="5"/>
  <c r="H35" i="5"/>
  <c r="H37" i="5"/>
  <c r="H39" i="5"/>
  <c r="H41" i="5"/>
  <c r="H43" i="5"/>
  <c r="H45" i="5"/>
  <c r="H47" i="5"/>
  <c r="H49" i="5"/>
  <c r="H51" i="5"/>
  <c r="H53" i="5"/>
  <c r="H55" i="5"/>
  <c r="H57" i="5"/>
  <c r="H59" i="5"/>
  <c r="H61" i="5"/>
  <c r="H63" i="5"/>
  <c r="H65" i="5"/>
  <c r="H67" i="5"/>
  <c r="H69" i="5"/>
  <c r="H26" i="5"/>
  <c r="H28" i="5"/>
  <c r="H30" i="5"/>
  <c r="H32" i="5"/>
  <c r="H34" i="5"/>
  <c r="H36" i="5"/>
  <c r="H38" i="5"/>
  <c r="H40" i="5"/>
  <c r="H42" i="5"/>
  <c r="H44" i="5"/>
  <c r="H46" i="5"/>
  <c r="H48" i="5"/>
  <c r="H50" i="5"/>
  <c r="H52" i="5"/>
  <c r="H54" i="5"/>
  <c r="H56" i="5"/>
  <c r="H58" i="5"/>
  <c r="H60" i="5"/>
  <c r="H62" i="5"/>
  <c r="H64" i="5"/>
  <c r="H66" i="5"/>
  <c r="H68" i="5"/>
  <c r="P102" i="5"/>
  <c r="P17" i="5"/>
  <c r="P19" i="5"/>
  <c r="P21" i="5"/>
  <c r="P23" i="5"/>
  <c r="P96" i="5"/>
  <c r="P98" i="5"/>
  <c r="P100" i="5"/>
  <c r="P16" i="5"/>
  <c r="P18" i="5"/>
  <c r="P20" i="5"/>
  <c r="P22" i="5"/>
  <c r="P24" i="5"/>
  <c r="P95" i="5"/>
  <c r="P97" i="5"/>
  <c r="P99" i="5"/>
  <c r="P101" i="5"/>
  <c r="P25" i="5"/>
  <c r="P27" i="5"/>
  <c r="P29" i="5"/>
  <c r="P31" i="5"/>
  <c r="P33" i="5"/>
  <c r="P35" i="5"/>
  <c r="P37" i="5"/>
  <c r="P39" i="5"/>
  <c r="P41" i="5"/>
  <c r="P43" i="5"/>
  <c r="P45" i="5"/>
  <c r="P47" i="5"/>
  <c r="P49" i="5"/>
  <c r="P51" i="5"/>
  <c r="P53" i="5"/>
  <c r="P55" i="5"/>
  <c r="P57" i="5"/>
  <c r="P59" i="5"/>
  <c r="P61" i="5"/>
  <c r="P63" i="5"/>
  <c r="P65" i="5"/>
  <c r="P67" i="5"/>
  <c r="P69" i="5"/>
  <c r="P26" i="5"/>
  <c r="P28" i="5"/>
  <c r="P30" i="5"/>
  <c r="P32" i="5"/>
  <c r="P34" i="5"/>
  <c r="P36" i="5"/>
  <c r="P38" i="5"/>
  <c r="P40" i="5"/>
  <c r="P42" i="5"/>
  <c r="P44" i="5"/>
  <c r="P46" i="5"/>
  <c r="P48" i="5"/>
  <c r="P50" i="5"/>
  <c r="P52" i="5"/>
  <c r="P54" i="5"/>
  <c r="P56" i="5"/>
  <c r="P58" i="5"/>
  <c r="P60" i="5"/>
  <c r="P62" i="5"/>
  <c r="P64" i="5"/>
  <c r="P66" i="5"/>
  <c r="P68" i="5"/>
  <c r="X102" i="5"/>
  <c r="X17" i="5"/>
  <c r="X19" i="5"/>
  <c r="X21" i="5"/>
  <c r="X23" i="5"/>
  <c r="X96" i="5"/>
  <c r="X98" i="5"/>
  <c r="X100" i="5"/>
  <c r="X101" i="5"/>
  <c r="X16" i="5"/>
  <c r="X18" i="5"/>
  <c r="X20" i="5"/>
  <c r="X22" i="5"/>
  <c r="X24" i="5"/>
  <c r="X95" i="5"/>
  <c r="X97" i="5"/>
  <c r="X99" i="5"/>
  <c r="X25" i="5"/>
  <c r="X27" i="5"/>
  <c r="X29" i="5"/>
  <c r="X31" i="5"/>
  <c r="X33" i="5"/>
  <c r="X35" i="5"/>
  <c r="X37" i="5"/>
  <c r="X39" i="5"/>
  <c r="X41" i="5"/>
  <c r="X43" i="5"/>
  <c r="X45" i="5"/>
  <c r="X47" i="5"/>
  <c r="X49" i="5"/>
  <c r="X51" i="5"/>
  <c r="X53" i="5"/>
  <c r="X55" i="5"/>
  <c r="X57" i="5"/>
  <c r="X59" i="5"/>
  <c r="X61" i="5"/>
  <c r="X63" i="5"/>
  <c r="X65" i="5"/>
  <c r="X67" i="5"/>
  <c r="X69" i="5"/>
  <c r="X26" i="5"/>
  <c r="X28" i="5"/>
  <c r="X30" i="5"/>
  <c r="X32" i="5"/>
  <c r="X34" i="5"/>
  <c r="X36" i="5"/>
  <c r="X38" i="5"/>
  <c r="X40" i="5"/>
  <c r="X42" i="5"/>
  <c r="X44" i="5"/>
  <c r="X46" i="5"/>
  <c r="X48" i="5"/>
  <c r="X50" i="5"/>
  <c r="X52" i="5"/>
  <c r="X54" i="5"/>
  <c r="X56" i="5"/>
  <c r="X58" i="5"/>
  <c r="X60" i="5"/>
  <c r="X62" i="5"/>
  <c r="X64" i="5"/>
  <c r="X66" i="5"/>
  <c r="X68" i="5"/>
  <c r="AF102" i="5"/>
  <c r="AF17" i="5"/>
  <c r="AF19" i="5"/>
  <c r="AF21" i="5"/>
  <c r="AF23" i="5"/>
  <c r="AF96" i="5"/>
  <c r="AF98" i="5"/>
  <c r="AF100" i="5"/>
  <c r="AF101" i="5"/>
  <c r="AF16" i="5"/>
  <c r="AF18" i="5"/>
  <c r="AF20" i="5"/>
  <c r="AF22" i="5"/>
  <c r="AF24" i="5"/>
  <c r="AF95" i="5"/>
  <c r="AF97" i="5"/>
  <c r="AF99" i="5"/>
  <c r="AF25" i="5"/>
  <c r="AF27" i="5"/>
  <c r="AF29" i="5"/>
  <c r="AF31" i="5"/>
  <c r="AF33" i="5"/>
  <c r="AF35" i="5"/>
  <c r="AF37" i="5"/>
  <c r="AF39" i="5"/>
  <c r="AF41" i="5"/>
  <c r="AF43" i="5"/>
  <c r="AF45" i="5"/>
  <c r="AF47" i="5"/>
  <c r="AF49" i="5"/>
  <c r="AF51" i="5"/>
  <c r="AF53" i="5"/>
  <c r="AF55" i="5"/>
  <c r="AF57" i="5"/>
  <c r="AF59" i="5"/>
  <c r="AF61" i="5"/>
  <c r="AF63" i="5"/>
  <c r="AF65" i="5"/>
  <c r="AF67" i="5"/>
  <c r="AF69" i="5"/>
  <c r="AF26" i="5"/>
  <c r="AF28" i="5"/>
  <c r="AF30" i="5"/>
  <c r="AF32" i="5"/>
  <c r="AF34" i="5"/>
  <c r="AF36" i="5"/>
  <c r="AF38" i="5"/>
  <c r="AF40" i="5"/>
  <c r="AF42" i="5"/>
  <c r="AF44" i="5"/>
  <c r="AF46" i="5"/>
  <c r="AF48" i="5"/>
  <c r="AF50" i="5"/>
  <c r="AF52" i="5"/>
  <c r="AF54" i="5"/>
  <c r="AF56" i="5"/>
  <c r="AF58" i="5"/>
  <c r="AF60" i="5"/>
  <c r="AF62" i="5"/>
  <c r="AF64" i="5"/>
  <c r="AF66" i="5"/>
  <c r="AF68" i="5"/>
  <c r="AN102" i="5"/>
  <c r="AN17" i="5"/>
  <c r="AN19" i="5"/>
  <c r="AN21" i="5"/>
  <c r="AN23" i="5"/>
  <c r="AN96" i="5"/>
  <c r="AN98" i="5"/>
  <c r="AN100" i="5"/>
  <c r="AN101" i="5"/>
  <c r="AN16" i="5"/>
  <c r="AN18" i="5"/>
  <c r="AN20" i="5"/>
  <c r="AN22" i="5"/>
  <c r="AN24" i="5"/>
  <c r="AN95" i="5"/>
  <c r="AN97" i="5"/>
  <c r="AN99" i="5"/>
  <c r="AN25" i="5"/>
  <c r="AN27" i="5"/>
  <c r="AN29" i="5"/>
  <c r="AN31" i="5"/>
  <c r="AN33" i="5"/>
  <c r="AN35" i="5"/>
  <c r="AN37" i="5"/>
  <c r="AN39" i="5"/>
  <c r="AN41" i="5"/>
  <c r="AN43" i="5"/>
  <c r="AN45" i="5"/>
  <c r="AN47" i="5"/>
  <c r="AN49" i="5"/>
  <c r="AN51" i="5"/>
  <c r="AN53" i="5"/>
  <c r="AN55" i="5"/>
  <c r="AN57" i="5"/>
  <c r="AN59" i="5"/>
  <c r="AN61" i="5"/>
  <c r="AN63" i="5"/>
  <c r="AN65" i="5"/>
  <c r="AN67" i="5"/>
  <c r="AN69" i="5"/>
  <c r="AN26" i="5"/>
  <c r="AN28" i="5"/>
  <c r="AN30" i="5"/>
  <c r="AN32" i="5"/>
  <c r="AN34" i="5"/>
  <c r="AN36" i="5"/>
  <c r="AN38" i="5"/>
  <c r="AN40" i="5"/>
  <c r="AN42" i="5"/>
  <c r="AN44" i="5"/>
  <c r="AN46" i="5"/>
  <c r="AN48" i="5"/>
  <c r="AN50" i="5"/>
  <c r="AN52" i="5"/>
  <c r="AN54" i="5"/>
  <c r="AN56" i="5"/>
  <c r="AN58" i="5"/>
  <c r="AN60" i="5"/>
  <c r="AN62" i="5"/>
  <c r="AN64" i="5"/>
  <c r="AN66" i="5"/>
  <c r="AN68" i="5"/>
  <c r="AV102" i="5"/>
  <c r="AV17" i="5"/>
  <c r="AV19" i="5"/>
  <c r="AV21" i="5"/>
  <c r="AV23" i="5"/>
  <c r="AV96" i="5"/>
  <c r="AV98" i="5"/>
  <c r="AV100" i="5"/>
  <c r="AV101" i="5"/>
  <c r="AV16" i="5"/>
  <c r="AV18" i="5"/>
  <c r="AV20" i="5"/>
  <c r="AV22" i="5"/>
  <c r="AV95" i="5"/>
  <c r="AV97" i="5"/>
  <c r="AV99" i="5"/>
  <c r="AV24" i="5"/>
  <c r="AV25" i="5"/>
  <c r="AV27" i="5"/>
  <c r="AV29" i="5"/>
  <c r="AV31" i="5"/>
  <c r="AV33" i="5"/>
  <c r="AV35" i="5"/>
  <c r="AV37" i="5"/>
  <c r="AV39" i="5"/>
  <c r="AV41" i="5"/>
  <c r="AV43" i="5"/>
  <c r="AV45" i="5"/>
  <c r="AV47" i="5"/>
  <c r="AV49" i="5"/>
  <c r="AV51" i="5"/>
  <c r="AV53" i="5"/>
  <c r="AV55" i="5"/>
  <c r="AV57" i="5"/>
  <c r="AV59" i="5"/>
  <c r="AV61" i="5"/>
  <c r="AV63" i="5"/>
  <c r="AV65" i="5"/>
  <c r="AV67" i="5"/>
  <c r="AV69" i="5"/>
  <c r="AV26" i="5"/>
  <c r="AV28" i="5"/>
  <c r="AV30" i="5"/>
  <c r="AV32" i="5"/>
  <c r="AV34" i="5"/>
  <c r="AV36" i="5"/>
  <c r="AV38" i="5"/>
  <c r="AV40" i="5"/>
  <c r="AV42" i="5"/>
  <c r="AV44" i="5"/>
  <c r="AV46" i="5"/>
  <c r="AV48" i="5"/>
  <c r="AV50" i="5"/>
  <c r="AV52" i="5"/>
  <c r="AV54" i="5"/>
  <c r="AV56" i="5"/>
  <c r="AV58" i="5"/>
  <c r="AV60" i="5"/>
  <c r="AV62" i="5"/>
  <c r="AV64" i="5"/>
  <c r="AV66" i="5"/>
  <c r="AV68" i="5"/>
  <c r="BD102" i="5"/>
  <c r="BD17" i="5"/>
  <c r="BD19" i="5"/>
  <c r="BD21" i="5"/>
  <c r="BD23" i="5"/>
  <c r="BD96" i="5"/>
  <c r="BD98" i="5"/>
  <c r="BD100" i="5"/>
  <c r="BD101" i="5"/>
  <c r="BD16" i="5"/>
  <c r="BD18" i="5"/>
  <c r="BD20" i="5"/>
  <c r="BD22" i="5"/>
  <c r="BD95" i="5"/>
  <c r="BD97" i="5"/>
  <c r="BD99" i="5"/>
  <c r="BD25" i="5"/>
  <c r="BD27" i="5"/>
  <c r="BD29" i="5"/>
  <c r="BD31" i="5"/>
  <c r="BD33" i="5"/>
  <c r="BD35" i="5"/>
  <c r="BD37" i="5"/>
  <c r="BD39" i="5"/>
  <c r="BD41" i="5"/>
  <c r="BD43" i="5"/>
  <c r="BD45" i="5"/>
  <c r="BD47" i="5"/>
  <c r="BD49" i="5"/>
  <c r="BD51" i="5"/>
  <c r="BD53" i="5"/>
  <c r="BD55" i="5"/>
  <c r="BD57" i="5"/>
  <c r="BD59" i="5"/>
  <c r="BD61" i="5"/>
  <c r="BD63" i="5"/>
  <c r="BD65" i="5"/>
  <c r="BD67" i="5"/>
  <c r="BD69" i="5"/>
  <c r="BD24" i="5"/>
  <c r="BD26" i="5"/>
  <c r="BD28" i="5"/>
  <c r="BD30" i="5"/>
  <c r="BD32" i="5"/>
  <c r="BD34" i="5"/>
  <c r="BD36" i="5"/>
  <c r="BD38" i="5"/>
  <c r="BD40" i="5"/>
  <c r="BD42" i="5"/>
  <c r="BD44" i="5"/>
  <c r="BD46" i="5"/>
  <c r="BD48" i="5"/>
  <c r="BD50" i="5"/>
  <c r="BD52" i="5"/>
  <c r="BD54" i="5"/>
  <c r="BD56" i="5"/>
  <c r="BD58" i="5"/>
  <c r="BD60" i="5"/>
  <c r="BD62" i="5"/>
  <c r="BD64" i="5"/>
  <c r="BD66" i="5"/>
  <c r="BD68" i="5"/>
  <c r="BL6" i="5"/>
  <c r="BL7" i="5"/>
  <c r="BL4" i="5"/>
  <c r="BL8" i="5"/>
  <c r="BL5" i="5"/>
  <c r="BL11" i="5"/>
  <c r="BL14" i="5"/>
  <c r="BL10" i="5"/>
  <c r="BL12" i="5"/>
  <c r="BL9" i="5"/>
  <c r="BL16" i="5"/>
  <c r="BL19" i="5"/>
  <c r="BL13" i="5"/>
  <c r="BL15" i="5"/>
  <c r="BL18" i="5"/>
  <c r="BL20" i="5"/>
  <c r="BL17" i="5"/>
  <c r="BL22" i="5"/>
  <c r="BL23" i="5"/>
  <c r="BL24" i="5"/>
  <c r="BL3" i="5"/>
  <c r="BL26" i="5"/>
  <c r="BL25" i="5"/>
  <c r="BL21" i="5"/>
  <c r="BL28" i="5"/>
  <c r="BL31" i="5"/>
  <c r="BL27" i="5"/>
  <c r="BL30" i="5"/>
  <c r="BL29" i="5"/>
  <c r="BL35" i="5"/>
  <c r="BL34" i="5"/>
  <c r="BL32" i="5"/>
  <c r="BL33" i="5"/>
  <c r="BL36" i="5"/>
  <c r="BL41" i="5"/>
  <c r="BL37" i="5"/>
  <c r="BL40" i="5"/>
  <c r="BL44" i="5"/>
  <c r="BL39" i="5"/>
  <c r="BL38" i="5"/>
  <c r="BL42" i="5"/>
  <c r="BL48" i="5"/>
  <c r="BL47" i="5"/>
  <c r="BL46" i="5"/>
  <c r="BL43" i="5"/>
  <c r="BL45" i="5"/>
  <c r="BL49" i="5"/>
  <c r="BL50" i="5"/>
  <c r="BL54" i="5"/>
  <c r="BL53" i="5"/>
  <c r="BL52" i="5"/>
  <c r="BL51" i="5"/>
  <c r="BL55" i="5"/>
  <c r="BL57" i="5"/>
  <c r="BL61" i="5"/>
  <c r="BL60" i="5"/>
  <c r="BL59" i="5"/>
  <c r="BL56" i="5"/>
  <c r="BL58" i="5"/>
  <c r="BL64" i="5"/>
  <c r="BL68" i="5"/>
  <c r="BL72" i="5"/>
  <c r="BL63" i="5"/>
  <c r="BL67" i="5"/>
  <c r="BL71" i="5"/>
  <c r="BL62" i="5"/>
  <c r="BL66" i="5"/>
  <c r="BL70" i="5"/>
  <c r="BL65" i="5"/>
  <c r="BL69" i="5"/>
  <c r="BL73" i="5"/>
  <c r="BL74" i="5"/>
  <c r="BL78" i="5"/>
  <c r="BL82" i="5"/>
  <c r="BL77" i="5"/>
  <c r="BL81" i="5"/>
  <c r="BL76" i="5"/>
  <c r="BL80" i="5"/>
  <c r="BL84" i="5"/>
  <c r="BL75" i="5"/>
  <c r="BL79" i="5"/>
  <c r="BL83" i="5"/>
  <c r="BL85" i="5"/>
  <c r="BL89" i="5"/>
  <c r="BL93" i="5"/>
  <c r="BL88" i="5"/>
  <c r="BL92" i="5"/>
  <c r="BL96" i="5"/>
  <c r="BL87" i="5"/>
  <c r="BL91" i="5"/>
  <c r="BL95" i="5"/>
  <c r="BL86" i="5"/>
  <c r="BL90" i="5"/>
  <c r="BL94" i="5"/>
  <c r="BL99" i="5"/>
  <c r="BL98" i="5"/>
  <c r="BL102" i="5"/>
  <c r="BL97" i="5"/>
  <c r="BL101" i="5"/>
  <c r="BL100" i="5"/>
  <c r="BT3" i="5"/>
  <c r="BT4" i="5"/>
  <c r="BT5" i="5"/>
  <c r="BT7" i="5"/>
  <c r="BT6" i="5"/>
  <c r="BT11" i="5"/>
  <c r="BT14" i="5"/>
  <c r="BT8" i="5"/>
  <c r="BT9" i="5"/>
  <c r="BT10" i="5"/>
  <c r="BT12" i="5"/>
  <c r="BT16" i="5"/>
  <c r="BT13" i="5"/>
  <c r="BT15" i="5"/>
  <c r="BT19" i="5"/>
  <c r="BT18" i="5"/>
  <c r="BT17" i="5"/>
  <c r="BT20" i="5"/>
  <c r="BT22" i="5"/>
  <c r="BT21" i="5"/>
  <c r="BT24" i="5"/>
  <c r="BT23" i="5"/>
  <c r="BT26" i="5"/>
  <c r="BT25" i="5"/>
  <c r="BT28" i="5"/>
  <c r="BT27" i="5"/>
  <c r="BT31" i="5"/>
  <c r="BT30" i="5"/>
  <c r="BT29" i="5"/>
  <c r="BT32" i="5"/>
  <c r="BT35" i="5"/>
  <c r="BT34" i="5"/>
  <c r="BT33" i="5"/>
  <c r="BT36" i="5"/>
  <c r="BT41" i="5"/>
  <c r="BT40" i="5"/>
  <c r="BT44" i="5"/>
  <c r="BT39" i="5"/>
  <c r="BT37" i="5"/>
  <c r="BT38" i="5"/>
  <c r="BT42" i="5"/>
  <c r="BT48" i="5"/>
  <c r="BT43" i="5"/>
  <c r="BT47" i="5"/>
  <c r="BT46" i="5"/>
  <c r="BT45" i="5"/>
  <c r="BT49" i="5"/>
  <c r="BT54" i="5"/>
  <c r="BT53" i="5"/>
  <c r="BT50" i="5"/>
  <c r="BT52" i="5"/>
  <c r="BT51" i="5"/>
  <c r="BT55" i="5"/>
  <c r="BT57" i="5"/>
  <c r="BT61" i="5"/>
  <c r="BT56" i="5"/>
  <c r="BT60" i="5"/>
  <c r="BT59" i="5"/>
  <c r="BT58" i="5"/>
  <c r="BT62" i="5"/>
  <c r="BT64" i="5"/>
  <c r="BT68" i="5"/>
  <c r="BT72" i="5"/>
  <c r="BT63" i="5"/>
  <c r="BT67" i="5"/>
  <c r="BT71" i="5"/>
  <c r="BT66" i="5"/>
  <c r="BT70" i="5"/>
  <c r="BT65" i="5"/>
  <c r="BT69" i="5"/>
  <c r="BT73" i="5"/>
  <c r="BT74" i="5"/>
  <c r="BT78" i="5"/>
  <c r="BT82" i="5"/>
  <c r="BT77" i="5"/>
  <c r="BT81" i="5"/>
  <c r="BT76" i="5"/>
  <c r="BT80" i="5"/>
  <c r="BT84" i="5"/>
  <c r="BT75" i="5"/>
  <c r="BT79" i="5"/>
  <c r="BT83" i="5"/>
  <c r="BT85" i="5"/>
  <c r="BT89" i="5"/>
  <c r="BT93" i="5"/>
  <c r="BT88" i="5"/>
  <c r="BT92" i="5"/>
  <c r="BT96" i="5"/>
  <c r="BT87" i="5"/>
  <c r="BT91" i="5"/>
  <c r="BT95" i="5"/>
  <c r="BT86" i="5"/>
  <c r="BT90" i="5"/>
  <c r="BT94" i="5"/>
  <c r="BT99" i="5"/>
  <c r="BT98" i="5"/>
  <c r="BT102" i="5"/>
  <c r="BT97" i="5"/>
  <c r="BT101" i="5"/>
  <c r="BT100" i="5"/>
  <c r="CB4" i="5"/>
  <c r="CB3" i="5"/>
  <c r="CB7" i="5"/>
  <c r="CB5" i="5"/>
  <c r="CB6" i="5"/>
  <c r="CB8" i="5"/>
  <c r="CB10" i="5"/>
  <c r="CB14" i="5"/>
  <c r="CB12" i="5"/>
  <c r="CB16" i="5"/>
  <c r="CB9" i="5"/>
  <c r="CB11" i="5"/>
  <c r="CB15" i="5"/>
  <c r="CB19" i="5"/>
  <c r="CB17" i="5"/>
  <c r="CB13" i="5"/>
  <c r="CB18" i="5"/>
  <c r="CB20" i="5"/>
  <c r="CB22" i="5"/>
  <c r="CB23" i="5"/>
  <c r="CB24" i="5"/>
  <c r="CB21" i="5"/>
  <c r="CB26" i="5"/>
  <c r="CB25" i="5"/>
  <c r="CB27" i="5"/>
  <c r="CB28" i="5"/>
  <c r="CB31" i="5"/>
  <c r="CB30" i="5"/>
  <c r="CB29" i="5"/>
  <c r="CB35" i="5"/>
  <c r="CB34" i="5"/>
  <c r="CB32" i="5"/>
  <c r="CB33" i="5"/>
  <c r="CB36" i="5"/>
  <c r="CB41" i="5"/>
  <c r="CB37" i="5"/>
  <c r="CB40" i="5"/>
  <c r="CB39" i="5"/>
  <c r="CB38" i="5"/>
  <c r="CB42" i="5"/>
  <c r="CB44" i="5"/>
  <c r="CB47" i="5"/>
  <c r="CB46" i="5"/>
  <c r="CB43" i="5"/>
  <c r="CB45" i="5"/>
  <c r="CB49" i="5"/>
  <c r="CB48" i="5"/>
  <c r="CB50" i="5"/>
  <c r="CB54" i="5"/>
  <c r="CB53" i="5"/>
  <c r="CB52" i="5"/>
  <c r="CB51" i="5"/>
  <c r="CB55" i="5"/>
  <c r="CB57" i="5"/>
  <c r="CB61" i="5"/>
  <c r="CB60" i="5"/>
  <c r="CB59" i="5"/>
  <c r="CB56" i="5"/>
  <c r="CB58" i="5"/>
  <c r="CB64" i="5"/>
  <c r="CB68" i="5"/>
  <c r="CB72" i="5"/>
  <c r="CB63" i="5"/>
  <c r="CB67" i="5"/>
  <c r="CB71" i="5"/>
  <c r="CB62" i="5"/>
  <c r="CB66" i="5"/>
  <c r="CB70" i="5"/>
  <c r="CB65" i="5"/>
  <c r="CB69" i="5"/>
  <c r="CB73" i="5"/>
  <c r="CB74" i="5"/>
  <c r="CB78" i="5"/>
  <c r="CB82" i="5"/>
  <c r="CB77" i="5"/>
  <c r="CB81" i="5"/>
  <c r="CB76" i="5"/>
  <c r="CB80" i="5"/>
  <c r="CB84" i="5"/>
  <c r="CB75" i="5"/>
  <c r="CB79" i="5"/>
  <c r="CB83" i="5"/>
  <c r="CB85" i="5"/>
  <c r="CB89" i="5"/>
  <c r="CB93" i="5"/>
  <c r="CB88" i="5"/>
  <c r="CB92" i="5"/>
  <c r="CB96" i="5"/>
  <c r="CB87" i="5"/>
  <c r="CB91" i="5"/>
  <c r="CB95" i="5"/>
  <c r="CB86" i="5"/>
  <c r="CB90" i="5"/>
  <c r="CB94" i="5"/>
  <c r="CB99" i="5"/>
  <c r="CB98" i="5"/>
  <c r="CB102" i="5"/>
  <c r="CB97" i="5"/>
  <c r="CB101" i="5"/>
  <c r="CB100" i="5"/>
  <c r="CJ5" i="5"/>
  <c r="CJ7" i="5"/>
  <c r="CJ6" i="5"/>
  <c r="CJ3" i="5"/>
  <c r="CJ8" i="5"/>
  <c r="CJ14" i="5"/>
  <c r="CJ11" i="5"/>
  <c r="CJ4" i="5"/>
  <c r="CJ9" i="5"/>
  <c r="CJ12" i="5"/>
  <c r="CJ16" i="5"/>
  <c r="CJ10" i="5"/>
  <c r="CJ13" i="5"/>
  <c r="CJ17" i="5"/>
  <c r="CJ15" i="5"/>
  <c r="CJ19" i="5"/>
  <c r="CJ18" i="5"/>
  <c r="CJ20" i="5"/>
  <c r="CJ22" i="5"/>
  <c r="CJ24" i="5"/>
  <c r="CJ21" i="5"/>
  <c r="CJ23" i="5"/>
  <c r="CJ26" i="5"/>
  <c r="CJ25" i="5"/>
  <c r="CJ28" i="5"/>
  <c r="CJ31" i="5"/>
  <c r="CJ30" i="5"/>
  <c r="CJ27" i="5"/>
  <c r="CJ29" i="5"/>
  <c r="CJ35" i="5"/>
  <c r="CJ32" i="5"/>
  <c r="CJ34" i="5"/>
  <c r="CJ33" i="5"/>
  <c r="CJ36" i="5"/>
  <c r="CJ41" i="5"/>
  <c r="CJ40" i="5"/>
  <c r="CJ39" i="5"/>
  <c r="CJ37" i="5"/>
  <c r="CJ38" i="5"/>
  <c r="CJ42" i="5"/>
  <c r="CJ44" i="5"/>
  <c r="CJ43" i="5"/>
  <c r="CJ47" i="5"/>
  <c r="CJ46" i="5"/>
  <c r="CJ45" i="5"/>
  <c r="CJ49" i="5"/>
  <c r="CJ54" i="5"/>
  <c r="CJ48" i="5"/>
  <c r="CJ53" i="5"/>
  <c r="CJ52" i="5"/>
  <c r="CJ50" i="5"/>
  <c r="CJ51" i="5"/>
  <c r="CJ55" i="5"/>
  <c r="CJ57" i="5"/>
  <c r="CJ61" i="5"/>
  <c r="CJ56" i="5"/>
  <c r="CJ60" i="5"/>
  <c r="CJ59" i="5"/>
  <c r="CJ58" i="5"/>
  <c r="CJ62" i="5"/>
  <c r="CJ64" i="5"/>
  <c r="CJ68" i="5"/>
  <c r="CJ72" i="5"/>
  <c r="CJ63" i="5"/>
  <c r="CJ67" i="5"/>
  <c r="CJ71" i="5"/>
  <c r="CJ66" i="5"/>
  <c r="CJ70" i="5"/>
  <c r="CJ65" i="5"/>
  <c r="CJ69" i="5"/>
  <c r="CJ73" i="5"/>
  <c r="CJ74" i="5"/>
  <c r="CJ78" i="5"/>
  <c r="CJ82" i="5"/>
  <c r="CJ77" i="5"/>
  <c r="CJ81" i="5"/>
  <c r="CJ76" i="5"/>
  <c r="CJ80" i="5"/>
  <c r="CJ84" i="5"/>
  <c r="CJ75" i="5"/>
  <c r="CJ79" i="5"/>
  <c r="CJ83" i="5"/>
  <c r="CJ85" i="5"/>
  <c r="CJ89" i="5"/>
  <c r="CJ93" i="5"/>
  <c r="CJ88" i="5"/>
  <c r="CJ92" i="5"/>
  <c r="CJ96" i="5"/>
  <c r="CJ87" i="5"/>
  <c r="CJ91" i="5"/>
  <c r="CJ95" i="5"/>
  <c r="CJ86" i="5"/>
  <c r="CJ90" i="5"/>
  <c r="CJ94" i="5"/>
  <c r="CJ99" i="5"/>
  <c r="CJ98" i="5"/>
  <c r="CJ102" i="5"/>
  <c r="CJ97" i="5"/>
  <c r="CJ101" i="5"/>
  <c r="CJ100" i="5"/>
  <c r="CR3" i="5"/>
  <c r="CR4" i="5"/>
  <c r="CR7" i="5"/>
  <c r="CR5" i="5"/>
  <c r="CR6" i="5"/>
  <c r="CR8" i="5"/>
  <c r="CR11" i="5"/>
  <c r="CR14" i="5"/>
  <c r="CR10" i="5"/>
  <c r="CR12" i="5"/>
  <c r="CR16" i="5"/>
  <c r="CR9" i="5"/>
  <c r="CR19" i="5"/>
  <c r="CR15" i="5"/>
  <c r="CR18" i="5"/>
  <c r="CR13" i="5"/>
  <c r="CR17" i="5"/>
  <c r="CR20" i="5"/>
  <c r="CR22" i="5"/>
  <c r="CR23" i="5"/>
  <c r="CR24" i="5"/>
  <c r="CR21" i="5"/>
  <c r="CR26" i="5"/>
  <c r="CR25" i="5"/>
  <c r="CR28" i="5"/>
  <c r="CR31" i="5"/>
  <c r="CR27" i="5"/>
  <c r="CR30" i="5"/>
  <c r="CR29" i="5"/>
  <c r="CR32" i="5"/>
  <c r="CR35" i="5"/>
  <c r="CR34" i="5"/>
  <c r="CR33" i="5"/>
  <c r="CR36" i="5"/>
  <c r="CR41" i="5"/>
  <c r="CR37" i="5"/>
  <c r="CR40" i="5"/>
  <c r="CR39" i="5"/>
  <c r="CR38" i="5"/>
  <c r="CR42" i="5"/>
  <c r="CR44" i="5"/>
  <c r="CR47" i="5"/>
  <c r="CR46" i="5"/>
  <c r="CR43" i="5"/>
  <c r="CR45" i="5"/>
  <c r="CR49" i="5"/>
  <c r="CR54" i="5"/>
  <c r="CR50" i="5"/>
  <c r="CR53" i="5"/>
  <c r="CR48" i="5"/>
  <c r="CR52" i="5"/>
  <c r="CR51" i="5"/>
  <c r="CR55" i="5"/>
  <c r="CR57" i="5"/>
  <c r="CR61" i="5"/>
  <c r="CR60" i="5"/>
  <c r="CR59" i="5"/>
  <c r="CR56" i="5"/>
  <c r="CR58" i="5"/>
  <c r="CR64" i="5"/>
  <c r="CR68" i="5"/>
  <c r="CR72" i="5"/>
  <c r="CR63" i="5"/>
  <c r="CR67" i="5"/>
  <c r="CR71" i="5"/>
  <c r="CR62" i="5"/>
  <c r="CR66" i="5"/>
  <c r="CR70" i="5"/>
  <c r="CR65" i="5"/>
  <c r="CR69" i="5"/>
  <c r="CR73" i="5"/>
  <c r="CR74" i="5"/>
  <c r="CR78" i="5"/>
  <c r="CR82" i="5"/>
  <c r="CR77" i="5"/>
  <c r="CR81" i="5"/>
  <c r="CR76" i="5"/>
  <c r="CR80" i="5"/>
  <c r="CR84" i="5"/>
  <c r="CR75" i="5"/>
  <c r="CR79" i="5"/>
  <c r="CR83" i="5"/>
  <c r="CR85" i="5"/>
  <c r="CR89" i="5"/>
  <c r="CR93" i="5"/>
  <c r="CR88" i="5"/>
  <c r="CR92" i="5"/>
  <c r="CR96" i="5"/>
  <c r="CR87" i="5"/>
  <c r="CR91" i="5"/>
  <c r="CR95" i="5"/>
  <c r="CR86" i="5"/>
  <c r="CR90" i="5"/>
  <c r="CR94" i="5"/>
  <c r="CR99" i="5"/>
  <c r="CR98" i="5"/>
  <c r="CR102" i="5"/>
  <c r="CR97" i="5"/>
  <c r="CR101" i="5"/>
  <c r="CR100" i="5"/>
  <c r="CZ5" i="5"/>
  <c r="CZ7" i="5"/>
  <c r="CZ6" i="5"/>
  <c r="CZ4" i="5"/>
  <c r="CZ8" i="5"/>
  <c r="CZ3" i="5"/>
  <c r="CZ11" i="5"/>
  <c r="CZ14" i="5"/>
  <c r="CZ9" i="5"/>
  <c r="CZ10" i="5"/>
  <c r="CZ12" i="5"/>
  <c r="CZ16" i="5"/>
  <c r="CZ13" i="5"/>
  <c r="CZ19" i="5"/>
  <c r="CZ18" i="5"/>
  <c r="CZ17" i="5"/>
  <c r="CZ20" i="5"/>
  <c r="CZ15" i="5"/>
  <c r="CZ22" i="5"/>
  <c r="CZ24" i="5"/>
  <c r="CZ21" i="5"/>
  <c r="CZ23" i="5"/>
  <c r="CZ26" i="5"/>
  <c r="CZ25" i="5"/>
  <c r="CZ28" i="5"/>
  <c r="CZ27" i="5"/>
  <c r="CZ31" i="5"/>
  <c r="CZ30" i="5"/>
  <c r="CZ29" i="5"/>
  <c r="CZ35" i="5"/>
  <c r="CZ34" i="5"/>
  <c r="CZ33" i="5"/>
  <c r="CZ32" i="5"/>
  <c r="CZ36" i="5"/>
  <c r="CZ37" i="5"/>
  <c r="CZ41" i="5"/>
  <c r="CZ40" i="5"/>
  <c r="CZ39" i="5"/>
  <c r="CZ38" i="5"/>
  <c r="CZ42" i="5"/>
  <c r="CZ44" i="5"/>
  <c r="CZ43" i="5"/>
  <c r="CZ47" i="5"/>
  <c r="CZ46" i="5"/>
  <c r="CZ45" i="5"/>
  <c r="CZ49" i="5"/>
  <c r="CZ50" i="5"/>
  <c r="CZ54" i="5"/>
  <c r="CZ53" i="5"/>
  <c r="CZ52" i="5"/>
  <c r="CZ48" i="5"/>
  <c r="CZ51" i="5"/>
  <c r="CZ55" i="5"/>
  <c r="CZ57" i="5"/>
  <c r="CZ61" i="5"/>
  <c r="CZ56" i="5"/>
  <c r="CZ60" i="5"/>
  <c r="CZ59" i="5"/>
  <c r="CZ58" i="5"/>
  <c r="CZ62" i="5"/>
  <c r="CZ64" i="5"/>
  <c r="CZ68" i="5"/>
  <c r="CZ72" i="5"/>
  <c r="CZ63" i="5"/>
  <c r="CZ67" i="5"/>
  <c r="CZ71" i="5"/>
  <c r="CZ66" i="5"/>
  <c r="CZ70" i="5"/>
  <c r="CZ65" i="5"/>
  <c r="CZ69" i="5"/>
  <c r="CZ73" i="5"/>
  <c r="CZ74" i="5"/>
  <c r="CZ78" i="5"/>
  <c r="CZ82" i="5"/>
  <c r="CZ77" i="5"/>
  <c r="CZ81" i="5"/>
  <c r="CZ76" i="5"/>
  <c r="CZ80" i="5"/>
  <c r="CZ84" i="5"/>
  <c r="CZ75" i="5"/>
  <c r="CZ79" i="5"/>
  <c r="CZ83" i="5"/>
  <c r="CZ85" i="5"/>
  <c r="CZ89" i="5"/>
  <c r="CZ93" i="5"/>
  <c r="CZ88" i="5"/>
  <c r="CZ92" i="5"/>
  <c r="CZ96" i="5"/>
  <c r="CZ87" i="5"/>
  <c r="CZ91" i="5"/>
  <c r="CZ95" i="5"/>
  <c r="CZ86" i="5"/>
  <c r="CZ90" i="5"/>
  <c r="CZ94" i="5"/>
  <c r="CZ99" i="5"/>
  <c r="CZ98" i="5"/>
  <c r="CZ102" i="5"/>
  <c r="CZ97" i="5"/>
  <c r="CZ101" i="5"/>
  <c r="CZ100" i="5"/>
  <c r="DH3" i="5"/>
  <c r="DH5" i="5"/>
  <c r="DH4" i="5"/>
  <c r="DH6" i="5"/>
  <c r="DH7" i="5"/>
  <c r="DH8" i="5"/>
  <c r="DH10" i="5"/>
  <c r="DH14" i="5"/>
  <c r="DH12" i="5"/>
  <c r="DH16" i="5"/>
  <c r="DH11" i="5"/>
  <c r="DH9" i="5"/>
  <c r="DH13" i="5"/>
  <c r="DH19" i="5"/>
  <c r="DH15" i="5"/>
  <c r="DH17" i="5"/>
  <c r="DH18" i="5"/>
  <c r="DH20" i="5"/>
  <c r="DH22" i="5"/>
  <c r="DH23" i="5"/>
  <c r="DH24" i="5"/>
  <c r="DH26" i="5"/>
  <c r="DH21" i="5"/>
  <c r="DH25" i="5"/>
  <c r="DH27" i="5"/>
  <c r="DH28" i="5"/>
  <c r="DH31" i="5"/>
  <c r="DH30" i="5"/>
  <c r="DH29" i="5"/>
  <c r="DH35" i="5"/>
  <c r="DH34" i="5"/>
  <c r="DH32" i="5"/>
  <c r="DH33" i="5"/>
  <c r="DH36" i="5"/>
  <c r="DH41" i="5"/>
  <c r="DH40" i="5"/>
  <c r="DH37" i="5"/>
  <c r="DH39" i="5"/>
  <c r="DH38" i="5"/>
  <c r="DH42" i="5"/>
  <c r="DH44" i="5"/>
  <c r="DH47" i="5"/>
  <c r="DH46" i="5"/>
  <c r="DH43" i="5"/>
  <c r="DH45" i="5"/>
  <c r="DH49" i="5"/>
  <c r="DH48" i="5"/>
  <c r="DH54" i="5"/>
  <c r="DH53" i="5"/>
  <c r="DH50" i="5"/>
  <c r="DH52" i="5"/>
  <c r="DH51" i="5"/>
  <c r="DH55" i="5"/>
  <c r="DH57" i="5"/>
  <c r="DH61" i="5"/>
  <c r="DH60" i="5"/>
  <c r="DH59" i="5"/>
  <c r="DH56" i="5"/>
  <c r="DH58" i="5"/>
  <c r="DH64" i="5"/>
  <c r="DH68" i="5"/>
  <c r="DH72" i="5"/>
  <c r="DH63" i="5"/>
  <c r="DH67" i="5"/>
  <c r="DH71" i="5"/>
  <c r="DH62" i="5"/>
  <c r="DH66" i="5"/>
  <c r="DH70" i="5"/>
  <c r="DH65" i="5"/>
  <c r="DH69" i="5"/>
  <c r="DH73" i="5"/>
  <c r="DH74" i="5"/>
  <c r="DH78" i="5"/>
  <c r="DH82" i="5"/>
  <c r="DH77" i="5"/>
  <c r="DH81" i="5"/>
  <c r="DH76" i="5"/>
  <c r="DH80" i="5"/>
  <c r="DH84" i="5"/>
  <c r="DH75" i="5"/>
  <c r="DH79" i="5"/>
  <c r="DH83" i="5"/>
  <c r="DH85" i="5"/>
  <c r="DH89" i="5"/>
  <c r="DH93" i="5"/>
  <c r="DH88" i="5"/>
  <c r="DH92" i="5"/>
  <c r="DH87" i="5"/>
  <c r="DH91" i="5"/>
  <c r="DH95" i="5"/>
  <c r="DH86" i="5"/>
  <c r="DH90" i="5"/>
  <c r="DH94" i="5"/>
  <c r="DH99" i="5"/>
  <c r="DH98" i="5"/>
  <c r="DH102" i="5"/>
  <c r="DH97" i="5"/>
  <c r="DH101" i="5"/>
  <c r="DH96" i="5"/>
  <c r="DH100" i="5"/>
  <c r="DP6" i="5"/>
  <c r="DP3" i="5"/>
  <c r="DP7" i="5"/>
  <c r="DP4" i="5"/>
  <c r="DP5" i="5"/>
  <c r="DP8" i="5"/>
  <c r="DP14" i="5"/>
  <c r="DP11" i="5"/>
  <c r="DP9" i="5"/>
  <c r="DP12" i="5"/>
  <c r="DP10" i="5"/>
  <c r="DP16" i="5"/>
  <c r="DP13" i="5"/>
  <c r="DP17" i="5"/>
  <c r="DP19" i="5"/>
  <c r="DP18" i="5"/>
  <c r="DP20" i="5"/>
  <c r="DP15" i="5"/>
  <c r="DP22" i="5"/>
  <c r="DP24" i="5"/>
  <c r="DP26" i="5"/>
  <c r="DP21" i="5"/>
  <c r="DP23" i="5"/>
  <c r="DP25" i="5"/>
  <c r="DP28" i="5"/>
  <c r="DP31" i="5"/>
  <c r="DP30" i="5"/>
  <c r="DP27" i="5"/>
  <c r="DP29" i="5"/>
  <c r="DP35" i="5"/>
  <c r="DP32" i="5"/>
  <c r="DP34" i="5"/>
  <c r="DP33" i="5"/>
  <c r="DP36" i="5"/>
  <c r="DP41" i="5"/>
  <c r="DP37" i="5"/>
  <c r="DP40" i="5"/>
  <c r="DP39" i="5"/>
  <c r="DP38" i="5"/>
  <c r="DP42" i="5"/>
  <c r="DP44" i="5"/>
  <c r="DP43" i="5"/>
  <c r="DP47" i="5"/>
  <c r="DP46" i="5"/>
  <c r="DP45" i="5"/>
  <c r="DP49" i="5"/>
  <c r="DP54" i="5"/>
  <c r="DP48" i="5"/>
  <c r="DP50" i="5"/>
  <c r="DP53" i="5"/>
  <c r="DP52" i="5"/>
  <c r="DP51" i="5"/>
  <c r="DP55" i="5"/>
  <c r="DP57" i="5"/>
  <c r="DP61" i="5"/>
  <c r="DP56" i="5"/>
  <c r="DP60" i="5"/>
  <c r="DP59" i="5"/>
  <c r="DP58" i="5"/>
  <c r="DP62" i="5"/>
  <c r="DP64" i="5"/>
  <c r="DP68" i="5"/>
  <c r="DP72" i="5"/>
  <c r="DP63" i="5"/>
  <c r="DP67" i="5"/>
  <c r="DP71" i="5"/>
  <c r="DP66" i="5"/>
  <c r="DP70" i="5"/>
  <c r="DP65" i="5"/>
  <c r="DP69" i="5"/>
  <c r="DP73" i="5"/>
  <c r="DP74" i="5"/>
  <c r="DP78" i="5"/>
  <c r="DP82" i="5"/>
  <c r="DP77" i="5"/>
  <c r="DP81" i="5"/>
  <c r="DP76" i="5"/>
  <c r="DP80" i="5"/>
  <c r="DP84" i="5"/>
  <c r="DP75" i="5"/>
  <c r="DP79" i="5"/>
  <c r="DP83" i="5"/>
  <c r="DP85" i="5"/>
  <c r="DP89" i="5"/>
  <c r="DP93" i="5"/>
  <c r="DP88" i="5"/>
  <c r="DP92" i="5"/>
  <c r="DP87" i="5"/>
  <c r="DP91" i="5"/>
  <c r="DP95" i="5"/>
  <c r="DP86" i="5"/>
  <c r="DP90" i="5"/>
  <c r="DP94" i="5"/>
  <c r="DP99" i="5"/>
  <c r="DP98" i="5"/>
  <c r="DP102" i="5"/>
  <c r="DP97" i="5"/>
  <c r="DP101" i="5"/>
  <c r="DP96" i="5"/>
  <c r="DP100" i="5"/>
  <c r="DX3" i="5"/>
  <c r="DX4" i="5"/>
  <c r="DX5" i="5"/>
  <c r="DX7" i="5"/>
  <c r="DX8" i="5"/>
  <c r="DX11" i="5"/>
  <c r="DX14" i="5"/>
  <c r="DX9" i="5"/>
  <c r="DX10" i="5"/>
  <c r="DX12" i="5"/>
  <c r="DX6" i="5"/>
  <c r="DX16" i="5"/>
  <c r="DX19" i="5"/>
  <c r="DX15" i="5"/>
  <c r="DX18" i="5"/>
  <c r="DX20" i="5"/>
  <c r="DX17" i="5"/>
  <c r="DX13" i="5"/>
  <c r="DX22" i="5"/>
  <c r="DX24" i="5"/>
  <c r="DX23" i="5"/>
  <c r="DX26" i="5"/>
  <c r="DX25" i="5"/>
  <c r="DX21" i="5"/>
  <c r="DX28" i="5"/>
  <c r="DX31" i="5"/>
  <c r="DX27" i="5"/>
  <c r="DX30" i="5"/>
  <c r="DX29" i="5"/>
  <c r="DX32" i="5"/>
  <c r="DX35" i="5"/>
  <c r="DX34" i="5"/>
  <c r="DX33" i="5"/>
  <c r="DX36" i="5"/>
  <c r="DX37" i="5"/>
  <c r="DX41" i="5"/>
  <c r="DX40" i="5"/>
  <c r="DX39" i="5"/>
  <c r="DX38" i="5"/>
  <c r="DX42" i="5"/>
  <c r="DX44" i="5"/>
  <c r="DX47" i="5"/>
  <c r="DX46" i="5"/>
  <c r="DX43" i="5"/>
  <c r="DX45" i="5"/>
  <c r="DX49" i="5"/>
  <c r="DX50" i="5"/>
  <c r="DX54" i="5"/>
  <c r="DX53" i="5"/>
  <c r="DX48" i="5"/>
  <c r="DX52" i="5"/>
  <c r="DX51" i="5"/>
  <c r="DX55" i="5"/>
  <c r="DX57" i="5"/>
  <c r="DX61" i="5"/>
  <c r="DX60" i="5"/>
  <c r="DX59" i="5"/>
  <c r="DX56" i="5"/>
  <c r="DX58" i="5"/>
  <c r="DX64" i="5"/>
  <c r="DX68" i="5"/>
  <c r="DX72" i="5"/>
  <c r="DX63" i="5"/>
  <c r="DX67" i="5"/>
  <c r="DX71" i="5"/>
  <c r="DX62" i="5"/>
  <c r="DX66" i="5"/>
  <c r="DX70" i="5"/>
  <c r="DX65" i="5"/>
  <c r="DX69" i="5"/>
  <c r="DX73" i="5"/>
  <c r="DX74" i="5"/>
  <c r="DX78" i="5"/>
  <c r="DX82" i="5"/>
  <c r="DX77" i="5"/>
  <c r="DX81" i="5"/>
  <c r="DX76" i="5"/>
  <c r="DX80" i="5"/>
  <c r="DX84" i="5"/>
  <c r="DX75" i="5"/>
  <c r="DX79" i="5"/>
  <c r="DX83" i="5"/>
  <c r="DX85" i="5"/>
  <c r="DX89" i="5"/>
  <c r="DX93" i="5"/>
  <c r="DX88" i="5"/>
  <c r="DX92" i="5"/>
  <c r="DX87" i="5"/>
  <c r="DX91" i="5"/>
  <c r="DX95" i="5"/>
  <c r="DX86" i="5"/>
  <c r="DX90" i="5"/>
  <c r="DX94" i="5"/>
  <c r="DX99" i="5"/>
  <c r="DX98" i="5"/>
  <c r="DX102" i="5"/>
  <c r="DX97" i="5"/>
  <c r="DX101" i="5"/>
  <c r="DX96" i="5"/>
  <c r="DX100" i="5"/>
  <c r="EF3" i="5"/>
  <c r="EF5" i="5"/>
  <c r="EF4" i="5"/>
  <c r="EF7" i="5"/>
  <c r="EF8" i="5"/>
  <c r="EF6" i="5"/>
  <c r="EF11" i="5"/>
  <c r="EF9" i="5"/>
  <c r="EF14" i="5"/>
  <c r="EF10" i="5"/>
  <c r="EF12" i="5"/>
  <c r="EF16" i="5"/>
  <c r="EF13" i="5"/>
  <c r="EF19" i="5"/>
  <c r="EF18" i="5"/>
  <c r="EF17" i="5"/>
  <c r="EF20" i="5"/>
  <c r="EF15" i="5"/>
  <c r="EF22" i="5"/>
  <c r="EF21" i="5"/>
  <c r="EF24" i="5"/>
  <c r="EF23" i="5"/>
  <c r="EF26" i="5"/>
  <c r="EF25" i="5"/>
  <c r="EF28" i="5"/>
  <c r="EF27" i="5"/>
  <c r="EF31" i="5"/>
  <c r="EF30" i="5"/>
  <c r="EF29" i="5"/>
  <c r="EF35" i="5"/>
  <c r="EF34" i="5"/>
  <c r="EF33" i="5"/>
  <c r="EF32" i="5"/>
  <c r="EF36" i="5"/>
  <c r="EF41" i="5"/>
  <c r="EF40" i="5"/>
  <c r="EF39" i="5"/>
  <c r="EF37" i="5"/>
  <c r="EF38" i="5"/>
  <c r="EF42" i="5"/>
  <c r="EF44" i="5"/>
  <c r="EF43" i="5"/>
  <c r="EF47" i="5"/>
  <c r="EF46" i="5"/>
  <c r="EF45" i="5"/>
  <c r="EF49" i="5"/>
  <c r="EF54" i="5"/>
  <c r="EF53" i="5"/>
  <c r="EF52" i="5"/>
  <c r="EF48" i="5"/>
  <c r="EF50" i="5"/>
  <c r="EF51" i="5"/>
  <c r="EF55" i="5"/>
  <c r="EF57" i="5"/>
  <c r="EF61" i="5"/>
  <c r="EF56" i="5"/>
  <c r="EF60" i="5"/>
  <c r="EF59" i="5"/>
  <c r="EF58" i="5"/>
  <c r="EF62" i="5"/>
  <c r="EF64" i="5"/>
  <c r="EF68" i="5"/>
  <c r="EF72" i="5"/>
  <c r="EF63" i="5"/>
  <c r="EF67" i="5"/>
  <c r="EF71" i="5"/>
  <c r="EF66" i="5"/>
  <c r="EF70" i="5"/>
  <c r="EF65" i="5"/>
  <c r="EF69" i="5"/>
  <c r="EF73" i="5"/>
  <c r="EF74" i="5"/>
  <c r="EF78" i="5"/>
  <c r="EF82" i="5"/>
  <c r="EF77" i="5"/>
  <c r="EF81" i="5"/>
  <c r="EF76" i="5"/>
  <c r="EF80" i="5"/>
  <c r="EF84" i="5"/>
  <c r="EF75" i="5"/>
  <c r="EF79" i="5"/>
  <c r="EF83" i="5"/>
  <c r="EF85" i="5"/>
  <c r="EF89" i="5"/>
  <c r="EF93" i="5"/>
  <c r="EF88" i="5"/>
  <c r="EF92" i="5"/>
  <c r="EF87" i="5"/>
  <c r="EF91" i="5"/>
  <c r="EF95" i="5"/>
  <c r="EF86" i="5"/>
  <c r="EF90" i="5"/>
  <c r="EF94" i="5"/>
  <c r="EF99" i="5"/>
  <c r="EF98" i="5"/>
  <c r="EF102" i="5"/>
  <c r="EF97" i="5"/>
  <c r="EF101" i="5"/>
  <c r="EF96" i="5"/>
  <c r="EF100" i="5"/>
  <c r="EN3" i="5"/>
  <c r="EN5" i="5"/>
  <c r="EN8" i="5"/>
  <c r="EN4" i="5"/>
  <c r="EN7" i="5"/>
  <c r="EN6" i="5"/>
  <c r="EN10" i="5"/>
  <c r="EN14" i="5"/>
  <c r="EN12" i="5"/>
  <c r="EN11" i="5"/>
  <c r="EN16" i="5"/>
  <c r="EN13" i="5"/>
  <c r="EN19" i="5"/>
  <c r="EN9" i="5"/>
  <c r="EN15" i="5"/>
  <c r="EN17" i="5"/>
  <c r="EN18" i="5"/>
  <c r="EN20" i="5"/>
  <c r="EN22" i="5"/>
  <c r="EN23" i="5"/>
  <c r="EN24" i="5"/>
  <c r="EN21" i="5"/>
  <c r="EN26" i="5"/>
  <c r="EN27" i="5"/>
  <c r="EN28" i="5"/>
  <c r="EN31" i="5"/>
  <c r="EN30" i="5"/>
  <c r="EN25" i="5"/>
  <c r="EN29" i="5"/>
  <c r="EN35" i="5"/>
  <c r="EN34" i="5"/>
  <c r="EN32" i="5"/>
  <c r="EN33" i="5"/>
  <c r="EN36" i="5"/>
  <c r="EN41" i="5"/>
  <c r="EN40" i="5"/>
  <c r="EN37" i="5"/>
  <c r="EN39" i="5"/>
  <c r="EN38" i="5"/>
  <c r="EN42" i="5"/>
  <c r="EN44" i="5"/>
  <c r="EN47" i="5"/>
  <c r="EN46" i="5"/>
  <c r="EN43" i="5"/>
  <c r="EN45" i="5"/>
  <c r="EN49" i="5"/>
  <c r="EN48" i="5"/>
  <c r="EN54" i="5"/>
  <c r="EN53" i="5"/>
  <c r="EN50" i="5"/>
  <c r="EN52" i="5"/>
  <c r="EN51" i="5"/>
  <c r="EN55" i="5"/>
  <c r="EN57" i="5"/>
  <c r="EN61" i="5"/>
  <c r="EN56" i="5"/>
  <c r="EN60" i="5"/>
  <c r="EN59" i="5"/>
  <c r="EN58" i="5"/>
  <c r="EN64" i="5"/>
  <c r="EN68" i="5"/>
  <c r="EN72" i="5"/>
  <c r="EN63" i="5"/>
  <c r="EN67" i="5"/>
  <c r="EN71" i="5"/>
  <c r="EN62" i="5"/>
  <c r="EN66" i="5"/>
  <c r="EN70" i="5"/>
  <c r="EN65" i="5"/>
  <c r="EN69" i="5"/>
  <c r="EN73" i="5"/>
  <c r="EN74" i="5"/>
  <c r="EN78" i="5"/>
  <c r="EN82" i="5"/>
  <c r="EN77" i="5"/>
  <c r="EN81" i="5"/>
  <c r="EN76" i="5"/>
  <c r="EN80" i="5"/>
  <c r="EN84" i="5"/>
  <c r="EN75" i="5"/>
  <c r="EN79" i="5"/>
  <c r="EN83" i="5"/>
  <c r="EN85" i="5"/>
  <c r="EN89" i="5"/>
  <c r="EN93" i="5"/>
  <c r="EN88" i="5"/>
  <c r="EN92" i="5"/>
  <c r="EN87" i="5"/>
  <c r="EN91" i="5"/>
  <c r="EN95" i="5"/>
  <c r="EN86" i="5"/>
  <c r="EN90" i="5"/>
  <c r="EN94" i="5"/>
  <c r="EN99" i="5"/>
  <c r="EN98" i="5"/>
  <c r="EN102" i="5"/>
  <c r="EN97" i="5"/>
  <c r="EN101" i="5"/>
  <c r="EN96" i="5"/>
  <c r="EN100" i="5"/>
  <c r="EV4" i="5"/>
  <c r="EV3" i="5"/>
  <c r="EV6" i="5"/>
  <c r="EV5" i="5"/>
  <c r="EV8" i="5"/>
  <c r="EV7" i="5"/>
  <c r="EV14" i="5"/>
  <c r="EV11" i="5"/>
  <c r="EV9" i="5"/>
  <c r="EV12" i="5"/>
  <c r="EV10" i="5"/>
  <c r="EV16" i="5"/>
  <c r="EV13" i="5"/>
  <c r="EV17" i="5"/>
  <c r="EV19" i="5"/>
  <c r="EV18" i="5"/>
  <c r="EV15" i="5"/>
  <c r="EV20" i="5"/>
  <c r="EV22" i="5"/>
  <c r="EV24" i="5"/>
  <c r="EV21" i="5"/>
  <c r="EV26" i="5"/>
  <c r="EV23" i="5"/>
  <c r="EV28" i="5"/>
  <c r="EV25" i="5"/>
  <c r="EV31" i="5"/>
  <c r="EV30" i="5"/>
  <c r="EV27" i="5"/>
  <c r="EV29" i="5"/>
  <c r="EV35" i="5"/>
  <c r="EV32" i="5"/>
  <c r="EV34" i="5"/>
  <c r="EV33" i="5"/>
  <c r="EV36" i="5"/>
  <c r="EV41" i="5"/>
  <c r="EV37" i="5"/>
  <c r="EV40" i="5"/>
  <c r="EV39" i="5"/>
  <c r="EV38" i="5"/>
  <c r="EV42" i="5"/>
  <c r="EV44" i="5"/>
  <c r="EV43" i="5"/>
  <c r="EV47" i="5"/>
  <c r="EV46" i="5"/>
  <c r="EV45" i="5"/>
  <c r="EV49" i="5"/>
  <c r="EV54" i="5"/>
  <c r="EV48" i="5"/>
  <c r="EV50" i="5"/>
  <c r="EV53" i="5"/>
  <c r="EV52" i="5"/>
  <c r="EV51" i="5"/>
  <c r="EV55" i="5"/>
  <c r="EV57" i="5"/>
  <c r="EV61" i="5"/>
  <c r="EV56" i="5"/>
  <c r="EV60" i="5"/>
  <c r="EV59" i="5"/>
  <c r="EV58" i="5"/>
  <c r="EV62" i="5"/>
  <c r="EV64" i="5"/>
  <c r="EV68" i="5"/>
  <c r="EV72" i="5"/>
  <c r="EV63" i="5"/>
  <c r="EV67" i="5"/>
  <c r="EV71" i="5"/>
  <c r="EV66" i="5"/>
  <c r="EV70" i="5"/>
  <c r="EV65" i="5"/>
  <c r="EV69" i="5"/>
  <c r="EV73" i="5"/>
  <c r="EV74" i="5"/>
  <c r="EV78" i="5"/>
  <c r="EV82" i="5"/>
  <c r="EV77" i="5"/>
  <c r="EV81" i="5"/>
  <c r="EV76" i="5"/>
  <c r="EV80" i="5"/>
  <c r="EV84" i="5"/>
  <c r="EV75" i="5"/>
  <c r="EV79" i="5"/>
  <c r="EV83" i="5"/>
  <c r="EV85" i="5"/>
  <c r="EV89" i="5"/>
  <c r="EV93" i="5"/>
  <c r="EV88" i="5"/>
  <c r="EV92" i="5"/>
  <c r="EV87" i="5"/>
  <c r="EV91" i="5"/>
  <c r="EV95" i="5"/>
  <c r="EV86" i="5"/>
  <c r="EV90" i="5"/>
  <c r="EV94" i="5"/>
  <c r="EV99" i="5"/>
  <c r="EV98" i="5"/>
  <c r="EV102" i="5"/>
  <c r="EV97" i="5"/>
  <c r="EV101" i="5"/>
  <c r="EV96" i="5"/>
  <c r="EV100" i="5"/>
  <c r="FD3" i="5"/>
  <c r="FD4" i="5"/>
  <c r="FD6" i="5"/>
  <c r="FD8" i="5"/>
  <c r="FD7" i="5"/>
  <c r="FD5" i="5"/>
  <c r="FD11" i="5"/>
  <c r="FD14" i="5"/>
  <c r="FD9" i="5"/>
  <c r="FD10" i="5"/>
  <c r="FD12" i="5"/>
  <c r="FD16" i="5"/>
  <c r="FD13" i="5"/>
  <c r="FD19" i="5"/>
  <c r="FD15" i="5"/>
  <c r="FD18" i="5"/>
  <c r="FD20" i="5"/>
  <c r="FD17" i="5"/>
  <c r="FD22" i="5"/>
  <c r="FD24" i="5"/>
  <c r="FD21" i="5"/>
  <c r="FD23" i="5"/>
  <c r="FD26" i="5"/>
  <c r="FD28" i="5"/>
  <c r="FD31" i="5"/>
  <c r="FD27" i="5"/>
  <c r="FD30" i="5"/>
  <c r="FD25" i="5"/>
  <c r="FD29" i="5"/>
  <c r="FD32" i="5"/>
  <c r="FD34" i="5"/>
  <c r="FD33" i="5"/>
  <c r="FD36" i="5"/>
  <c r="FD35" i="5"/>
  <c r="FD37" i="5"/>
  <c r="FD41" i="5"/>
  <c r="FD40" i="5"/>
  <c r="FD39" i="5"/>
  <c r="FD38" i="5"/>
  <c r="FD42" i="5"/>
  <c r="FD44" i="5"/>
  <c r="FD47" i="5"/>
  <c r="FD46" i="5"/>
  <c r="FD43" i="5"/>
  <c r="FD45" i="5"/>
  <c r="FD49" i="5"/>
  <c r="FD50" i="5"/>
  <c r="FD54" i="5"/>
  <c r="FD53" i="5"/>
  <c r="FD48" i="5"/>
  <c r="FD52" i="5"/>
  <c r="FD51" i="5"/>
  <c r="FD55" i="5"/>
  <c r="FD57" i="5"/>
  <c r="FD61" i="5"/>
  <c r="FD56" i="5"/>
  <c r="FD60" i="5"/>
  <c r="FD59" i="5"/>
  <c r="FD58" i="5"/>
  <c r="FD64" i="5"/>
  <c r="FD68" i="5"/>
  <c r="FD72" i="5"/>
  <c r="FD63" i="5"/>
  <c r="FD67" i="5"/>
  <c r="FD71" i="5"/>
  <c r="FD62" i="5"/>
  <c r="FD66" i="5"/>
  <c r="FD70" i="5"/>
  <c r="FD65" i="5"/>
  <c r="FD69" i="5"/>
  <c r="FD73" i="5"/>
  <c r="FD74" i="5"/>
  <c r="FD78" i="5"/>
  <c r="FD82" i="5"/>
  <c r="FD77" i="5"/>
  <c r="FD81" i="5"/>
  <c r="FD76" i="5"/>
  <c r="FD80" i="5"/>
  <c r="FD84" i="5"/>
  <c r="FD75" i="5"/>
  <c r="FD79" i="5"/>
  <c r="FD83" i="5"/>
  <c r="FD85" i="5"/>
  <c r="FD89" i="5"/>
  <c r="FD93" i="5"/>
  <c r="FD88" i="5"/>
  <c r="FD92" i="5"/>
  <c r="FD87" i="5"/>
  <c r="FD91" i="5"/>
  <c r="FD95" i="5"/>
  <c r="FD86" i="5"/>
  <c r="FD90" i="5"/>
  <c r="FD94" i="5"/>
  <c r="FD99" i="5"/>
  <c r="FD98" i="5"/>
  <c r="FD102" i="5"/>
  <c r="FD97" i="5"/>
  <c r="FD101" i="5"/>
  <c r="FD96" i="5"/>
  <c r="FD100" i="5"/>
  <c r="FL3" i="5"/>
  <c r="FL5" i="5"/>
  <c r="FL4" i="5"/>
  <c r="FL7" i="5"/>
  <c r="FL8" i="5"/>
  <c r="FL11" i="5"/>
  <c r="FL9" i="5"/>
  <c r="FL14" i="5"/>
  <c r="FL10" i="5"/>
  <c r="FL6" i="5"/>
  <c r="FL12" i="5"/>
  <c r="FL16" i="5"/>
  <c r="FL13" i="5"/>
  <c r="FL17" i="5"/>
  <c r="FL19" i="5"/>
  <c r="FL18" i="5"/>
  <c r="FL20" i="5"/>
  <c r="FL22" i="5"/>
  <c r="FL24" i="5"/>
  <c r="FL23" i="5"/>
  <c r="FL15" i="5"/>
  <c r="FL21" i="5"/>
  <c r="FL26" i="5"/>
  <c r="FL28" i="5"/>
  <c r="FL27" i="5"/>
  <c r="FL25" i="5"/>
  <c r="FL31" i="5"/>
  <c r="FL30" i="5"/>
  <c r="FL29" i="5"/>
  <c r="FL34" i="5"/>
  <c r="FL33" i="5"/>
  <c r="FL32" i="5"/>
  <c r="FL36" i="5"/>
  <c r="FL41" i="5"/>
  <c r="FL40" i="5"/>
  <c r="FL35" i="5"/>
  <c r="FL39" i="5"/>
  <c r="FL37" i="5"/>
  <c r="FL38" i="5"/>
  <c r="FL42" i="5"/>
  <c r="FL44" i="5"/>
  <c r="FL43" i="5"/>
  <c r="FL47" i="5"/>
  <c r="FL46" i="5"/>
  <c r="FL45" i="5"/>
  <c r="FL49" i="5"/>
  <c r="FL54" i="5"/>
  <c r="FL53" i="5"/>
  <c r="FL52" i="5"/>
  <c r="FL48" i="5"/>
  <c r="FL50" i="5"/>
  <c r="FL51" i="5"/>
  <c r="FL55" i="5"/>
  <c r="FL57" i="5"/>
  <c r="FL61" i="5"/>
  <c r="FL56" i="5"/>
  <c r="FL60" i="5"/>
  <c r="FL59" i="5"/>
  <c r="FL58" i="5"/>
  <c r="FL62" i="5"/>
  <c r="FL64" i="5"/>
  <c r="FL68" i="5"/>
  <c r="FL72" i="5"/>
  <c r="FL63" i="5"/>
  <c r="FL67" i="5"/>
  <c r="FL71" i="5"/>
  <c r="FL66" i="5"/>
  <c r="FL70" i="5"/>
  <c r="FL65" i="5"/>
  <c r="FL69" i="5"/>
  <c r="FL73" i="5"/>
  <c r="FL74" i="5"/>
  <c r="FL78" i="5"/>
  <c r="FL82" i="5"/>
  <c r="FL77" i="5"/>
  <c r="FL81" i="5"/>
  <c r="FL76" i="5"/>
  <c r="FL80" i="5"/>
  <c r="FL84" i="5"/>
  <c r="FL75" i="5"/>
  <c r="FL79" i="5"/>
  <c r="FL83" i="5"/>
  <c r="FL85" i="5"/>
  <c r="FL89" i="5"/>
  <c r="FL93" i="5"/>
  <c r="FL88" i="5"/>
  <c r="FL92" i="5"/>
  <c r="FL87" i="5"/>
  <c r="FL91" i="5"/>
  <c r="FL95" i="5"/>
  <c r="FL86" i="5"/>
  <c r="FL90" i="5"/>
  <c r="FL94" i="5"/>
  <c r="FL99" i="5"/>
  <c r="FL98" i="5"/>
  <c r="FL102" i="5"/>
  <c r="FL97" i="5"/>
  <c r="FL101" i="5"/>
  <c r="FL96" i="5"/>
  <c r="FL100" i="5"/>
  <c r="FT3" i="5"/>
  <c r="FT6" i="5"/>
  <c r="FT4" i="5"/>
  <c r="FT7" i="5"/>
  <c r="FT8" i="5"/>
  <c r="FT5" i="5"/>
  <c r="FT10" i="5"/>
  <c r="FT14" i="5"/>
  <c r="FT12" i="5"/>
  <c r="FT16" i="5"/>
  <c r="FT9" i="5"/>
  <c r="FT17" i="5"/>
  <c r="FT13" i="5"/>
  <c r="FT19" i="5"/>
  <c r="FT15" i="5"/>
  <c r="FT18" i="5"/>
  <c r="FT11" i="5"/>
  <c r="FT20" i="5"/>
  <c r="FT22" i="5"/>
  <c r="FT23" i="5"/>
  <c r="FT24" i="5"/>
  <c r="FT26" i="5"/>
  <c r="FT21" i="5"/>
  <c r="FT27" i="5"/>
  <c r="FT28" i="5"/>
  <c r="FT31" i="5"/>
  <c r="FT30" i="5"/>
  <c r="FT25" i="5"/>
  <c r="FT29" i="5"/>
  <c r="FT34" i="5"/>
  <c r="FT32" i="5"/>
  <c r="FT33" i="5"/>
  <c r="FT36" i="5"/>
  <c r="FT40" i="5"/>
  <c r="FT37" i="5"/>
  <c r="FT39" i="5"/>
  <c r="FT35" i="5"/>
  <c r="FT38" i="5"/>
  <c r="FT42" i="5"/>
  <c r="FT44" i="5"/>
  <c r="FT41" i="5"/>
  <c r="FT47" i="5"/>
  <c r="FT46" i="5"/>
  <c r="FT43" i="5"/>
  <c r="FT45" i="5"/>
  <c r="FT49" i="5"/>
  <c r="FT48" i="5"/>
  <c r="FT54" i="5"/>
  <c r="FT53" i="5"/>
  <c r="FT50" i="5"/>
  <c r="FT52" i="5"/>
  <c r="FT51" i="5"/>
  <c r="FT55" i="5"/>
  <c r="FT57" i="5"/>
  <c r="FT61" i="5"/>
  <c r="FT56" i="5"/>
  <c r="FT60" i="5"/>
  <c r="FT59" i="5"/>
  <c r="FT58" i="5"/>
  <c r="FT64" i="5"/>
  <c r="FT68" i="5"/>
  <c r="FT72" i="5"/>
  <c r="FT63" i="5"/>
  <c r="FT67" i="5"/>
  <c r="FT71" i="5"/>
  <c r="FT62" i="5"/>
  <c r="FT66" i="5"/>
  <c r="FT70" i="5"/>
  <c r="FT65" i="5"/>
  <c r="FT69" i="5"/>
  <c r="FT73" i="5"/>
  <c r="FT74" i="5"/>
  <c r="FT78" i="5"/>
  <c r="FT82" i="5"/>
  <c r="FT77" i="5"/>
  <c r="FT81" i="5"/>
  <c r="FT76" i="5"/>
  <c r="FT80" i="5"/>
  <c r="FT84" i="5"/>
  <c r="FT75" i="5"/>
  <c r="FT79" i="5"/>
  <c r="FT83" i="5"/>
  <c r="FT85" i="5"/>
  <c r="FT89" i="5"/>
  <c r="FT93" i="5"/>
  <c r="FT88" i="5"/>
  <c r="FT92" i="5"/>
  <c r="FT87" i="5"/>
  <c r="FT91" i="5"/>
  <c r="FT95" i="5"/>
  <c r="FT86" i="5"/>
  <c r="FT90" i="5"/>
  <c r="FT94" i="5"/>
  <c r="FT99" i="5"/>
  <c r="FT98" i="5"/>
  <c r="FT102" i="5"/>
  <c r="FT97" i="5"/>
  <c r="FT101" i="5"/>
  <c r="FT96" i="5"/>
  <c r="FT100" i="5"/>
  <c r="GB3" i="5"/>
  <c r="GB6" i="5"/>
  <c r="GB4" i="5"/>
  <c r="GB5" i="5"/>
  <c r="GB7" i="5"/>
  <c r="GB8" i="5"/>
  <c r="GB14" i="5"/>
  <c r="GB11" i="5"/>
  <c r="GB9" i="5"/>
  <c r="GB12" i="5"/>
  <c r="GB16" i="5"/>
  <c r="GB10" i="5"/>
  <c r="GB13" i="5"/>
  <c r="GB17" i="5"/>
  <c r="GB19" i="5"/>
  <c r="GB15" i="5"/>
  <c r="GB20" i="5"/>
  <c r="GB22" i="5"/>
  <c r="GB24" i="5"/>
  <c r="GB26" i="5"/>
  <c r="GB18" i="5"/>
  <c r="GB21" i="5"/>
  <c r="GB23" i="5"/>
  <c r="GB28" i="5"/>
  <c r="GB25" i="5"/>
  <c r="GB31" i="5"/>
  <c r="GB30" i="5"/>
  <c r="GB27" i="5"/>
  <c r="GB29" i="5"/>
  <c r="GB32" i="5"/>
  <c r="GB34" i="5"/>
  <c r="GB33" i="5"/>
  <c r="GB36" i="5"/>
  <c r="GB35" i="5"/>
  <c r="GB37" i="5"/>
  <c r="GB40" i="5"/>
  <c r="GB39" i="5"/>
  <c r="GB38" i="5"/>
  <c r="GB42" i="5"/>
  <c r="GB44" i="5"/>
  <c r="GB43" i="5"/>
  <c r="GB47" i="5"/>
  <c r="GB41" i="5"/>
  <c r="GB46" i="5"/>
  <c r="GB45" i="5"/>
  <c r="GB49" i="5"/>
  <c r="GB54" i="5"/>
  <c r="GB48" i="5"/>
  <c r="GB50" i="5"/>
  <c r="GB53" i="5"/>
  <c r="GB52" i="5"/>
  <c r="GB51" i="5"/>
  <c r="GB55" i="5"/>
  <c r="GB57" i="5"/>
  <c r="GB61" i="5"/>
  <c r="GB56" i="5"/>
  <c r="GB60" i="5"/>
  <c r="GB59" i="5"/>
  <c r="GB58" i="5"/>
  <c r="GB62" i="5"/>
  <c r="GB64" i="5"/>
  <c r="GB68" i="5"/>
  <c r="GB72" i="5"/>
  <c r="GB63" i="5"/>
  <c r="GB67" i="5"/>
  <c r="GB71" i="5"/>
  <c r="GB66" i="5"/>
  <c r="GB70" i="5"/>
  <c r="GB65" i="5"/>
  <c r="GB69" i="5"/>
  <c r="GB73" i="5"/>
  <c r="GB74" i="5"/>
  <c r="GB78" i="5"/>
  <c r="GB82" i="5"/>
  <c r="GB77" i="5"/>
  <c r="GB81" i="5"/>
  <c r="GB76" i="5"/>
  <c r="GB80" i="5"/>
  <c r="GB84" i="5"/>
  <c r="GB75" i="5"/>
  <c r="GB79" i="5"/>
  <c r="GB83" i="5"/>
  <c r="GB85" i="5"/>
  <c r="GB89" i="5"/>
  <c r="GB93" i="5"/>
  <c r="GB88" i="5"/>
  <c r="GB92" i="5"/>
  <c r="GB87" i="5"/>
  <c r="GB91" i="5"/>
  <c r="GB95" i="5"/>
  <c r="GB86" i="5"/>
  <c r="GB90" i="5"/>
  <c r="GB94" i="5"/>
  <c r="GB99" i="5"/>
  <c r="GB98" i="5"/>
  <c r="GB102" i="5"/>
  <c r="GB97" i="5"/>
  <c r="GB101" i="5"/>
  <c r="GB96" i="5"/>
  <c r="GB100" i="5"/>
  <c r="GJ4" i="5"/>
  <c r="GJ3" i="5"/>
  <c r="GJ5" i="5"/>
  <c r="GJ6" i="5"/>
  <c r="GJ8" i="5"/>
  <c r="GJ11" i="5"/>
  <c r="GJ7" i="5"/>
  <c r="GJ9" i="5"/>
  <c r="GJ10" i="5"/>
  <c r="GJ12" i="5"/>
  <c r="GJ16" i="5"/>
  <c r="GJ13" i="5"/>
  <c r="GJ14" i="5"/>
  <c r="GJ17" i="5"/>
  <c r="GJ19" i="5"/>
  <c r="GJ15" i="5"/>
  <c r="GJ20" i="5"/>
  <c r="GJ18" i="5"/>
  <c r="GJ22" i="5"/>
  <c r="GJ24" i="5"/>
  <c r="GJ23" i="5"/>
  <c r="GJ26" i="5"/>
  <c r="GJ21" i="5"/>
  <c r="GJ28" i="5"/>
  <c r="GJ31" i="5"/>
  <c r="GJ27" i="5"/>
  <c r="GJ30" i="5"/>
  <c r="GJ25" i="5"/>
  <c r="GJ29" i="5"/>
  <c r="GJ32" i="5"/>
  <c r="GJ34" i="5"/>
  <c r="GJ33" i="5"/>
  <c r="GJ36" i="5"/>
  <c r="GJ37" i="5"/>
  <c r="GJ40" i="5"/>
  <c r="GJ35" i="5"/>
  <c r="GJ39" i="5"/>
  <c r="GJ38" i="5"/>
  <c r="GJ42" i="5"/>
  <c r="GJ44" i="5"/>
  <c r="GJ47" i="5"/>
  <c r="GJ46" i="5"/>
  <c r="GJ41" i="5"/>
  <c r="GJ43" i="5"/>
  <c r="GJ45" i="5"/>
  <c r="GJ49" i="5"/>
  <c r="GJ50" i="5"/>
  <c r="GJ54" i="5"/>
  <c r="GJ53" i="5"/>
  <c r="GJ48" i="5"/>
  <c r="GJ52" i="5"/>
  <c r="GJ51" i="5"/>
  <c r="GJ55" i="5"/>
  <c r="GJ57" i="5"/>
  <c r="GJ61" i="5"/>
  <c r="GJ56" i="5"/>
  <c r="GJ60" i="5"/>
  <c r="GJ59" i="5"/>
  <c r="GJ58" i="5"/>
  <c r="GJ64" i="5"/>
  <c r="GJ68" i="5"/>
  <c r="GJ72" i="5"/>
  <c r="GJ63" i="5"/>
  <c r="GJ67" i="5"/>
  <c r="GJ71" i="5"/>
  <c r="GJ62" i="5"/>
  <c r="GJ66" i="5"/>
  <c r="GJ70" i="5"/>
  <c r="GJ65" i="5"/>
  <c r="GJ69" i="5"/>
  <c r="GJ73" i="5"/>
  <c r="GJ74" i="5"/>
  <c r="GJ78" i="5"/>
  <c r="GJ82" i="5"/>
  <c r="GJ77" i="5"/>
  <c r="GJ81" i="5"/>
  <c r="GJ76" i="5"/>
  <c r="GJ80" i="5"/>
  <c r="GJ84" i="5"/>
  <c r="GJ75" i="5"/>
  <c r="GJ79" i="5"/>
  <c r="GJ83" i="5"/>
  <c r="GJ85" i="5"/>
  <c r="GJ89" i="5"/>
  <c r="GJ93" i="5"/>
  <c r="GJ88" i="5"/>
  <c r="GJ92" i="5"/>
  <c r="GJ87" i="5"/>
  <c r="GJ91" i="5"/>
  <c r="GJ95" i="5"/>
  <c r="GJ86" i="5"/>
  <c r="GJ90" i="5"/>
  <c r="GJ94" i="5"/>
  <c r="GJ99" i="5"/>
  <c r="GJ98" i="5"/>
  <c r="GJ102" i="5"/>
  <c r="GJ97" i="5"/>
  <c r="GJ101" i="5"/>
  <c r="GJ96" i="5"/>
  <c r="GJ100" i="5"/>
  <c r="GR3" i="5"/>
  <c r="GR5" i="5"/>
  <c r="GR6" i="5"/>
  <c r="GR7" i="5"/>
  <c r="GR8" i="5"/>
  <c r="GR4" i="5"/>
  <c r="GR9" i="5"/>
  <c r="GR10" i="5"/>
  <c r="GR12" i="5"/>
  <c r="GR13" i="5"/>
  <c r="GR16" i="5"/>
  <c r="GR11" i="5"/>
  <c r="GR14" i="5"/>
  <c r="GR17" i="5"/>
  <c r="GR19" i="5"/>
  <c r="GR15" i="5"/>
  <c r="GR20" i="5"/>
  <c r="GR22" i="5"/>
  <c r="GR21" i="5"/>
  <c r="GR24" i="5"/>
  <c r="GR23" i="5"/>
  <c r="GR26" i="5"/>
  <c r="GR18" i="5"/>
  <c r="GR28" i="5"/>
  <c r="GR27" i="5"/>
  <c r="GR25" i="5"/>
  <c r="GR31" i="5"/>
  <c r="GR30" i="5"/>
  <c r="GR29" i="5"/>
  <c r="GR34" i="5"/>
  <c r="GR33" i="5"/>
  <c r="GR32" i="5"/>
  <c r="GR36" i="5"/>
  <c r="GR35" i="5"/>
  <c r="GR40" i="5"/>
  <c r="GR39" i="5"/>
  <c r="GR37" i="5"/>
  <c r="GR38" i="5"/>
  <c r="GR42" i="5"/>
  <c r="GR41" i="5"/>
  <c r="GR44" i="5"/>
  <c r="GR43" i="5"/>
  <c r="GR47" i="5"/>
  <c r="GR46" i="5"/>
  <c r="GR45" i="5"/>
  <c r="GR49" i="5"/>
  <c r="GR54" i="5"/>
  <c r="GR53" i="5"/>
  <c r="GR52" i="5"/>
  <c r="GR48" i="5"/>
  <c r="GR50" i="5"/>
  <c r="GR51" i="5"/>
  <c r="GR55" i="5"/>
  <c r="GR57" i="5"/>
  <c r="GR61" i="5"/>
  <c r="GR56" i="5"/>
  <c r="GR60" i="5"/>
  <c r="GR59" i="5"/>
  <c r="GR58" i="5"/>
  <c r="GR62" i="5"/>
  <c r="GR64" i="5"/>
  <c r="GR68" i="5"/>
  <c r="GR72" i="5"/>
  <c r="GR63" i="5"/>
  <c r="GR67" i="5"/>
  <c r="GR71" i="5"/>
  <c r="GR66" i="5"/>
  <c r="GR70" i="5"/>
  <c r="GR65" i="5"/>
  <c r="GR69" i="5"/>
  <c r="GR73" i="5"/>
  <c r="GR74" i="5"/>
  <c r="GR78" i="5"/>
  <c r="GR82" i="5"/>
  <c r="GR77" i="5"/>
  <c r="GR81" i="5"/>
  <c r="GR76" i="5"/>
  <c r="GR80" i="5"/>
  <c r="GR84" i="5"/>
  <c r="GR75" i="5"/>
  <c r="GR79" i="5"/>
  <c r="GR83" i="5"/>
  <c r="GR85" i="5"/>
  <c r="GR89" i="5"/>
  <c r="GR93" i="5"/>
  <c r="GR88" i="5"/>
  <c r="GR92" i="5"/>
  <c r="GR87" i="5"/>
  <c r="GR91" i="5"/>
  <c r="GR95" i="5"/>
  <c r="GR86" i="5"/>
  <c r="GR90" i="5"/>
  <c r="GR94" i="5"/>
  <c r="GR99" i="5"/>
  <c r="GR98" i="5"/>
  <c r="GR102" i="5"/>
  <c r="GR97" i="5"/>
  <c r="GR101" i="5"/>
  <c r="GR96" i="5"/>
  <c r="GR100" i="5"/>
  <c r="GZ3" i="5"/>
  <c r="GZ4" i="5"/>
  <c r="GZ6" i="5"/>
  <c r="GZ8" i="5"/>
  <c r="GZ7" i="5"/>
  <c r="GZ10" i="5"/>
  <c r="GZ5" i="5"/>
  <c r="GZ12" i="5"/>
  <c r="GZ13" i="5"/>
  <c r="GZ11" i="5"/>
  <c r="GZ16" i="5"/>
  <c r="GZ9" i="5"/>
  <c r="GZ14" i="5"/>
  <c r="GZ17" i="5"/>
  <c r="GZ19" i="5"/>
  <c r="GZ15" i="5"/>
  <c r="GZ20" i="5"/>
  <c r="GZ18" i="5"/>
  <c r="GZ22" i="5"/>
  <c r="GZ23" i="5"/>
  <c r="GZ24" i="5"/>
  <c r="GZ21" i="5"/>
  <c r="GZ26" i="5"/>
  <c r="GZ27" i="5"/>
  <c r="GZ28" i="5"/>
  <c r="GZ31" i="5"/>
  <c r="GZ30" i="5"/>
  <c r="GZ25" i="5"/>
  <c r="GZ29" i="5"/>
  <c r="GZ34" i="5"/>
  <c r="GZ32" i="5"/>
  <c r="GZ33" i="5"/>
  <c r="GZ36" i="5"/>
  <c r="GZ40" i="5"/>
  <c r="GZ35" i="5"/>
  <c r="GZ37" i="5"/>
  <c r="GZ39" i="5"/>
  <c r="GZ38" i="5"/>
  <c r="GZ42" i="5"/>
  <c r="GZ44" i="5"/>
  <c r="GZ41" i="5"/>
  <c r="GZ47" i="5"/>
  <c r="GZ46" i="5"/>
  <c r="GZ43" i="5"/>
  <c r="GZ45" i="5"/>
  <c r="GZ49" i="5"/>
  <c r="GZ54" i="5"/>
  <c r="GZ48" i="5"/>
  <c r="GZ53" i="5"/>
  <c r="GZ50" i="5"/>
  <c r="GZ52" i="5"/>
  <c r="GZ51" i="5"/>
  <c r="GZ55" i="5"/>
  <c r="GZ57" i="5"/>
  <c r="GZ61" i="5"/>
  <c r="GZ56" i="5"/>
  <c r="GZ60" i="5"/>
  <c r="GZ59" i="5"/>
  <c r="GZ58" i="5"/>
  <c r="GZ64" i="5"/>
  <c r="GZ68" i="5"/>
  <c r="GZ72" i="5"/>
  <c r="GZ63" i="5"/>
  <c r="GZ67" i="5"/>
  <c r="GZ71" i="5"/>
  <c r="GZ62" i="5"/>
  <c r="GZ66" i="5"/>
  <c r="GZ70" i="5"/>
  <c r="GZ65" i="5"/>
  <c r="GZ69" i="5"/>
  <c r="GZ73" i="5"/>
  <c r="GZ74" i="5"/>
  <c r="GZ78" i="5"/>
  <c r="GZ82" i="5"/>
  <c r="GZ77" i="5"/>
  <c r="GZ81" i="5"/>
  <c r="GZ76" i="5"/>
  <c r="GZ80" i="5"/>
  <c r="GZ84" i="5"/>
  <c r="GZ75" i="5"/>
  <c r="GZ79" i="5"/>
  <c r="GZ83" i="5"/>
  <c r="GZ85" i="5"/>
  <c r="GZ89" i="5"/>
  <c r="GZ93" i="5"/>
  <c r="GZ88" i="5"/>
  <c r="GZ92" i="5"/>
  <c r="GZ87" i="5"/>
  <c r="GZ91" i="5"/>
  <c r="GZ86" i="5"/>
  <c r="GZ90" i="5"/>
  <c r="GZ94" i="5"/>
  <c r="GZ99" i="5"/>
  <c r="GZ98" i="5"/>
  <c r="GZ102" i="5"/>
  <c r="GZ95" i="5"/>
  <c r="GZ97" i="5"/>
  <c r="GZ101" i="5"/>
  <c r="GZ96" i="5"/>
  <c r="GZ100" i="5"/>
  <c r="HH3" i="5"/>
  <c r="HH5" i="5"/>
  <c r="HH6" i="5"/>
  <c r="HH4" i="5"/>
  <c r="HH8" i="5"/>
  <c r="HH7" i="5"/>
  <c r="HH9" i="5"/>
  <c r="HH12" i="5"/>
  <c r="HH16" i="5"/>
  <c r="HH10" i="5"/>
  <c r="HH13" i="5"/>
  <c r="HH11" i="5"/>
  <c r="HH14" i="5"/>
  <c r="HH17" i="5"/>
  <c r="HH19" i="5"/>
  <c r="HH20" i="5"/>
  <c r="HH15" i="5"/>
  <c r="HH22" i="5"/>
  <c r="HH24" i="5"/>
  <c r="HH21" i="5"/>
  <c r="HH26" i="5"/>
  <c r="HH23" i="5"/>
  <c r="HH18" i="5"/>
  <c r="HH28" i="5"/>
  <c r="HH25" i="5"/>
  <c r="HH31" i="5"/>
  <c r="HH30" i="5"/>
  <c r="HH27" i="5"/>
  <c r="HH29" i="5"/>
  <c r="HH32" i="5"/>
  <c r="HH34" i="5"/>
  <c r="HH33" i="5"/>
  <c r="HH36" i="5"/>
  <c r="HH35" i="5"/>
  <c r="HH37" i="5"/>
  <c r="HH40" i="5"/>
  <c r="HH39" i="5"/>
  <c r="HH38" i="5"/>
  <c r="HH42" i="5"/>
  <c r="HH44" i="5"/>
  <c r="HH43" i="5"/>
  <c r="HH47" i="5"/>
  <c r="HH41" i="5"/>
  <c r="HH46" i="5"/>
  <c r="HH45" i="5"/>
  <c r="HH49" i="5"/>
  <c r="HH54" i="5"/>
  <c r="HH50" i="5"/>
  <c r="HH53" i="5"/>
  <c r="HH52" i="5"/>
  <c r="HH48" i="5"/>
  <c r="HH51" i="5"/>
  <c r="HH55" i="5"/>
  <c r="HH57" i="5"/>
  <c r="HH61" i="5"/>
  <c r="HH56" i="5"/>
  <c r="HH60" i="5"/>
  <c r="HH59" i="5"/>
  <c r="HH58" i="5"/>
  <c r="HH62" i="5"/>
  <c r="HH64" i="5"/>
  <c r="HH68" i="5"/>
  <c r="HH72" i="5"/>
  <c r="HH63" i="5"/>
  <c r="HH67" i="5"/>
  <c r="HH71" i="5"/>
  <c r="HH66" i="5"/>
  <c r="HH70" i="5"/>
  <c r="HH65" i="5"/>
  <c r="HH69" i="5"/>
  <c r="HH73" i="5"/>
  <c r="HH74" i="5"/>
  <c r="HH78" i="5"/>
  <c r="HH82" i="5"/>
  <c r="HH77" i="5"/>
  <c r="HH81" i="5"/>
  <c r="HH76" i="5"/>
  <c r="HH80" i="5"/>
  <c r="HH84" i="5"/>
  <c r="HH75" i="5"/>
  <c r="HH79" i="5"/>
  <c r="HH83" i="5"/>
  <c r="HH85" i="5"/>
  <c r="HH89" i="5"/>
  <c r="HH93" i="5"/>
  <c r="HH88" i="5"/>
  <c r="HH92" i="5"/>
  <c r="HH87" i="5"/>
  <c r="HH91" i="5"/>
  <c r="HH86" i="5"/>
  <c r="HH90" i="5"/>
  <c r="HH94" i="5"/>
  <c r="HH95" i="5"/>
  <c r="HH99" i="5"/>
  <c r="HH98" i="5"/>
  <c r="HH102" i="5"/>
  <c r="HH97" i="5"/>
  <c r="HH101" i="5"/>
  <c r="HH96" i="5"/>
  <c r="HH100" i="5"/>
  <c r="HP4" i="5"/>
  <c r="HP5" i="5"/>
  <c r="HP3" i="5"/>
  <c r="HP8" i="5"/>
  <c r="HP6" i="5"/>
  <c r="HP7" i="5"/>
  <c r="HP9" i="5"/>
  <c r="HP10" i="5"/>
  <c r="HP12" i="5"/>
  <c r="HP11" i="5"/>
  <c r="HP16" i="5"/>
  <c r="HP13" i="5"/>
  <c r="HP14" i="5"/>
  <c r="HP17" i="5"/>
  <c r="HP19" i="5"/>
  <c r="HP15" i="5"/>
  <c r="HP20" i="5"/>
  <c r="HP18" i="5"/>
  <c r="HP22" i="5"/>
  <c r="HP24" i="5"/>
  <c r="HP21" i="5"/>
  <c r="HP23" i="5"/>
  <c r="HP26" i="5"/>
  <c r="HP28" i="5"/>
  <c r="HP31" i="5"/>
  <c r="HP27" i="5"/>
  <c r="HP30" i="5"/>
  <c r="HP25" i="5"/>
  <c r="HP29" i="5"/>
  <c r="HP32" i="5"/>
  <c r="HP34" i="5"/>
  <c r="HP33" i="5"/>
  <c r="HP36" i="5"/>
  <c r="HP37" i="5"/>
  <c r="HP40" i="5"/>
  <c r="HP35" i="5"/>
  <c r="HP39" i="5"/>
  <c r="HP38" i="5"/>
  <c r="HP42" i="5"/>
  <c r="HP44" i="5"/>
  <c r="HP47" i="5"/>
  <c r="HP46" i="5"/>
  <c r="HP41" i="5"/>
  <c r="HP43" i="5"/>
  <c r="HP45" i="5"/>
  <c r="HP49" i="5"/>
  <c r="HP50" i="5"/>
  <c r="HP54" i="5"/>
  <c r="HP48" i="5"/>
  <c r="HP53" i="5"/>
  <c r="HP52" i="5"/>
  <c r="HP51" i="5"/>
  <c r="HP55" i="5"/>
  <c r="HP57" i="5"/>
  <c r="HP61" i="5"/>
  <c r="HP56" i="5"/>
  <c r="HP60" i="5"/>
  <c r="HP59" i="5"/>
  <c r="HP58" i="5"/>
  <c r="HP64" i="5"/>
  <c r="HP68" i="5"/>
  <c r="HP72" i="5"/>
  <c r="HP63" i="5"/>
  <c r="HP67" i="5"/>
  <c r="HP71" i="5"/>
  <c r="HP62" i="5"/>
  <c r="HP66" i="5"/>
  <c r="HP70" i="5"/>
  <c r="HP65" i="5"/>
  <c r="HP69" i="5"/>
  <c r="HP73" i="5"/>
  <c r="HP74" i="5"/>
  <c r="HP78" i="5"/>
  <c r="HP82" i="5"/>
  <c r="HP77" i="5"/>
  <c r="HP81" i="5"/>
  <c r="HP76" i="5"/>
  <c r="HP80" i="5"/>
  <c r="HP84" i="5"/>
  <c r="HP75" i="5"/>
  <c r="HP79" i="5"/>
  <c r="HP83" i="5"/>
  <c r="HP85" i="5"/>
  <c r="HP89" i="5"/>
  <c r="HP93" i="5"/>
  <c r="HP88" i="5"/>
  <c r="HP92" i="5"/>
  <c r="HP87" i="5"/>
  <c r="HP91" i="5"/>
  <c r="HP86" i="5"/>
  <c r="HP90" i="5"/>
  <c r="HP94" i="5"/>
  <c r="HP99" i="5"/>
  <c r="HP98" i="5"/>
  <c r="HP102" i="5"/>
  <c r="HP95" i="5"/>
  <c r="HP97" i="5"/>
  <c r="HP101" i="5"/>
  <c r="HP96" i="5"/>
  <c r="HP100" i="5"/>
  <c r="HX5" i="5"/>
  <c r="HX3" i="5"/>
  <c r="HX4" i="5"/>
  <c r="HX6" i="5"/>
  <c r="HX7" i="5"/>
  <c r="HX8" i="5"/>
  <c r="HX9" i="5"/>
  <c r="HX10" i="5"/>
  <c r="HX12" i="5"/>
  <c r="HX13" i="5"/>
  <c r="HX16" i="5"/>
  <c r="HX11" i="5"/>
  <c r="HX14" i="5"/>
  <c r="HX17" i="5"/>
  <c r="HX19" i="5"/>
  <c r="HX20" i="5"/>
  <c r="HX15" i="5"/>
  <c r="HX22" i="5"/>
  <c r="HX18" i="5"/>
  <c r="HX24" i="5"/>
  <c r="HX23" i="5"/>
  <c r="HX21" i="5"/>
  <c r="HX26" i="5"/>
  <c r="HX28" i="5"/>
  <c r="HX27" i="5"/>
  <c r="HX25" i="5"/>
  <c r="HX31" i="5"/>
  <c r="HX29" i="5"/>
  <c r="HX32" i="5"/>
  <c r="HX34" i="5"/>
  <c r="HX30" i="5"/>
  <c r="HX33" i="5"/>
  <c r="HX36" i="5"/>
  <c r="HX35" i="5"/>
  <c r="HX40" i="5"/>
  <c r="HX39" i="5"/>
  <c r="HX37" i="5"/>
  <c r="HX38" i="5"/>
  <c r="HX42" i="5"/>
  <c r="HX41" i="5"/>
  <c r="HX44" i="5"/>
  <c r="HX43" i="5"/>
  <c r="HX47" i="5"/>
  <c r="HX46" i="5"/>
  <c r="HX45" i="5"/>
  <c r="HX49" i="5"/>
  <c r="HX50" i="5"/>
  <c r="HX54" i="5"/>
  <c r="HX53" i="5"/>
  <c r="HX52" i="5"/>
  <c r="HX48" i="5"/>
  <c r="HX51" i="5"/>
  <c r="HX55" i="5"/>
  <c r="HX57" i="5"/>
  <c r="HX61" i="5"/>
  <c r="HX56" i="5"/>
  <c r="HX60" i="5"/>
  <c r="HX59" i="5"/>
  <c r="HX58" i="5"/>
  <c r="HX62" i="5"/>
  <c r="HX64" i="5"/>
  <c r="HX68" i="5"/>
  <c r="HX72" i="5"/>
  <c r="HX63" i="5"/>
  <c r="HX67" i="5"/>
  <c r="HX71" i="5"/>
  <c r="HX66" i="5"/>
  <c r="HX70" i="5"/>
  <c r="HX65" i="5"/>
  <c r="HX69" i="5"/>
  <c r="HX73" i="5"/>
  <c r="HX74" i="5"/>
  <c r="HX78" i="5"/>
  <c r="HX82" i="5"/>
  <c r="HX77" i="5"/>
  <c r="HX81" i="5"/>
  <c r="HX76" i="5"/>
  <c r="HX80" i="5"/>
  <c r="HX84" i="5"/>
  <c r="HX75" i="5"/>
  <c r="HX79" i="5"/>
  <c r="HX83" i="5"/>
  <c r="HX85" i="5"/>
  <c r="HX89" i="5"/>
  <c r="HX93" i="5"/>
  <c r="HX88" i="5"/>
  <c r="HX92" i="5"/>
  <c r="HX87" i="5"/>
  <c r="HX91" i="5"/>
  <c r="HX86" i="5"/>
  <c r="HX90" i="5"/>
  <c r="HX94" i="5"/>
  <c r="HX95" i="5"/>
  <c r="HX99" i="5"/>
  <c r="HX98" i="5"/>
  <c r="HX102" i="5"/>
  <c r="HX97" i="5"/>
  <c r="HX101" i="5"/>
  <c r="HX96" i="5"/>
  <c r="HX100" i="5"/>
  <c r="IF3" i="5"/>
  <c r="IF5" i="5"/>
  <c r="IF4" i="5"/>
  <c r="IF7" i="5"/>
  <c r="IF8" i="5"/>
  <c r="IF6" i="5"/>
  <c r="IF10" i="5"/>
  <c r="IF12" i="5"/>
  <c r="IF13" i="5"/>
  <c r="IF9" i="5"/>
  <c r="IF11" i="5"/>
  <c r="IF16" i="5"/>
  <c r="IF14" i="5"/>
  <c r="IF17" i="5"/>
  <c r="IF19" i="5"/>
  <c r="IF15" i="5"/>
  <c r="IF20" i="5"/>
  <c r="IF18" i="5"/>
  <c r="IF22" i="5"/>
  <c r="IF23" i="5"/>
  <c r="IF24" i="5"/>
  <c r="IF26" i="5"/>
  <c r="IF21" i="5"/>
  <c r="IF27" i="5"/>
  <c r="IF28" i="5"/>
  <c r="IF31" i="5"/>
  <c r="IF25" i="5"/>
  <c r="IF29" i="5"/>
  <c r="IF30" i="5"/>
  <c r="IF34" i="5"/>
  <c r="IF33" i="5"/>
  <c r="IF32" i="5"/>
  <c r="IF36" i="5"/>
  <c r="IF40" i="5"/>
  <c r="IF35" i="5"/>
  <c r="IF37" i="5"/>
  <c r="IF39" i="5"/>
  <c r="IF38" i="5"/>
  <c r="IF42" i="5"/>
  <c r="IF44" i="5"/>
  <c r="IF41" i="5"/>
  <c r="IF47" i="5"/>
  <c r="IF46" i="5"/>
  <c r="IF43" i="5"/>
  <c r="IF45" i="5"/>
  <c r="IF49" i="5"/>
  <c r="IF50" i="5"/>
  <c r="IF54" i="5"/>
  <c r="IF48" i="5"/>
  <c r="IF53" i="5"/>
  <c r="IF52" i="5"/>
  <c r="IF51" i="5"/>
  <c r="IF55" i="5"/>
  <c r="IF57" i="5"/>
  <c r="IF61" i="5"/>
  <c r="IF56" i="5"/>
  <c r="IF60" i="5"/>
  <c r="IF59" i="5"/>
  <c r="IF58" i="5"/>
  <c r="IF64" i="5"/>
  <c r="IF68" i="5"/>
  <c r="IF72" i="5"/>
  <c r="IF63" i="5"/>
  <c r="IF67" i="5"/>
  <c r="IF71" i="5"/>
  <c r="IF62" i="5"/>
  <c r="IF66" i="5"/>
  <c r="IF70" i="5"/>
  <c r="IF65" i="5"/>
  <c r="IF69" i="5"/>
  <c r="IF73" i="5"/>
  <c r="IF74" i="5"/>
  <c r="IF78" i="5"/>
  <c r="IF82" i="5"/>
  <c r="IF77" i="5"/>
  <c r="IF81" i="5"/>
  <c r="IF76" i="5"/>
  <c r="IF80" i="5"/>
  <c r="IF84" i="5"/>
  <c r="IF75" i="5"/>
  <c r="IF79" i="5"/>
  <c r="IF83" i="5"/>
  <c r="IF85" i="5"/>
  <c r="IF89" i="5"/>
  <c r="IF93" i="5"/>
  <c r="IF88" i="5"/>
  <c r="IF92" i="5"/>
  <c r="IF87" i="5"/>
  <c r="IF91" i="5"/>
  <c r="IF86" i="5"/>
  <c r="IF90" i="5"/>
  <c r="IF94" i="5"/>
  <c r="IF99" i="5"/>
  <c r="IF98" i="5"/>
  <c r="IF102" i="5"/>
  <c r="IF95" i="5"/>
  <c r="IF97" i="5"/>
  <c r="IF101" i="5"/>
  <c r="IF96" i="5"/>
  <c r="IF100" i="5"/>
  <c r="IN5" i="5"/>
  <c r="IN3" i="5"/>
  <c r="IN7" i="5"/>
  <c r="IN4" i="5"/>
  <c r="IN6" i="5"/>
  <c r="IN8" i="5"/>
  <c r="IN9" i="5"/>
  <c r="IN12" i="5"/>
  <c r="IN10" i="5"/>
  <c r="IN16" i="5"/>
  <c r="IN13" i="5"/>
  <c r="IN11" i="5"/>
  <c r="IN14" i="5"/>
  <c r="IN17" i="5"/>
  <c r="IN20" i="5"/>
  <c r="IN15" i="5"/>
  <c r="IN22" i="5"/>
  <c r="IN19" i="5"/>
  <c r="IN24" i="5"/>
  <c r="IN18" i="5"/>
  <c r="IN26" i="5"/>
  <c r="IN21" i="5"/>
  <c r="IN23" i="5"/>
  <c r="IN28" i="5"/>
  <c r="IN25" i="5"/>
  <c r="IN31" i="5"/>
  <c r="IN27" i="5"/>
  <c r="IN29" i="5"/>
  <c r="IN30" i="5"/>
  <c r="IN34" i="5"/>
  <c r="IN33" i="5"/>
  <c r="IN32" i="5"/>
  <c r="IN36" i="5"/>
  <c r="IN35" i="5"/>
  <c r="IN37" i="5"/>
  <c r="IN40" i="5"/>
  <c r="IN39" i="5"/>
  <c r="IN38" i="5"/>
  <c r="IN42" i="5"/>
  <c r="IN44" i="5"/>
  <c r="IN43" i="5"/>
  <c r="IN47" i="5"/>
  <c r="IN41" i="5"/>
  <c r="IN46" i="5"/>
  <c r="IN45" i="5"/>
  <c r="IN49" i="5"/>
  <c r="IN50" i="5"/>
  <c r="IN54" i="5"/>
  <c r="IN53" i="5"/>
  <c r="IN52" i="5"/>
  <c r="IN48" i="5"/>
  <c r="IN51" i="5"/>
  <c r="IN55" i="5"/>
  <c r="IN57" i="5"/>
  <c r="IN61" i="5"/>
  <c r="IN56" i="5"/>
  <c r="IN60" i="5"/>
  <c r="IN59" i="5"/>
  <c r="IN58" i="5"/>
  <c r="IN62" i="5"/>
  <c r="IN64" i="5"/>
  <c r="IN68" i="5"/>
  <c r="IN72" i="5"/>
  <c r="IN63" i="5"/>
  <c r="IN67" i="5"/>
  <c r="IN71" i="5"/>
  <c r="IN66" i="5"/>
  <c r="IN70" i="5"/>
  <c r="IN65" i="5"/>
  <c r="IN69" i="5"/>
  <c r="IN73" i="5"/>
  <c r="IN74" i="5"/>
  <c r="IN78" i="5"/>
  <c r="IN82" i="5"/>
  <c r="IN77" i="5"/>
  <c r="IN81" i="5"/>
  <c r="IN76" i="5"/>
  <c r="IN80" i="5"/>
  <c r="IN84" i="5"/>
  <c r="IN75" i="5"/>
  <c r="IN79" i="5"/>
  <c r="IN83" i="5"/>
  <c r="IN85" i="5"/>
  <c r="IN89" i="5"/>
  <c r="IN93" i="5"/>
  <c r="IN88" i="5"/>
  <c r="IN92" i="5"/>
  <c r="IN87" i="5"/>
  <c r="IN91" i="5"/>
  <c r="IN86" i="5"/>
  <c r="IN90" i="5"/>
  <c r="IN94" i="5"/>
  <c r="IN95" i="5"/>
  <c r="IN99" i="5"/>
  <c r="IN98" i="5"/>
  <c r="IN102" i="5"/>
  <c r="IN97" i="5"/>
  <c r="IN101" i="5"/>
  <c r="IN96" i="5"/>
  <c r="IN100" i="5"/>
  <c r="IV4" i="5"/>
  <c r="IV5" i="5"/>
  <c r="IV3" i="5"/>
  <c r="IV8" i="5"/>
  <c r="IV6" i="5"/>
  <c r="IV9" i="5"/>
  <c r="IV10" i="5"/>
  <c r="IV12" i="5"/>
  <c r="IV7" i="5"/>
  <c r="IV11" i="5"/>
  <c r="IV16" i="5"/>
  <c r="IV13" i="5"/>
  <c r="IV14" i="5"/>
  <c r="IV17" i="5"/>
  <c r="IV15" i="5"/>
  <c r="IV20" i="5"/>
  <c r="IV18" i="5"/>
  <c r="IV19" i="5"/>
  <c r="IV22" i="5"/>
  <c r="IV21" i="5"/>
  <c r="IV24" i="5"/>
  <c r="IV23" i="5"/>
  <c r="IV26" i="5"/>
  <c r="IV28" i="5"/>
  <c r="IV31" i="5"/>
  <c r="IV27" i="5"/>
  <c r="IV25" i="5"/>
  <c r="IV29" i="5"/>
  <c r="IV34" i="5"/>
  <c r="IV33" i="5"/>
  <c r="IV30" i="5"/>
  <c r="IV32" i="5"/>
  <c r="IV36" i="5"/>
  <c r="IV37" i="5"/>
  <c r="IV40" i="5"/>
  <c r="IV35" i="5"/>
  <c r="IV39" i="5"/>
  <c r="IV38" i="5"/>
  <c r="IV42" i="5"/>
  <c r="IV43" i="5"/>
  <c r="IV44" i="5"/>
  <c r="IV47" i="5"/>
  <c r="IV46" i="5"/>
  <c r="IV41" i="5"/>
  <c r="IV45" i="5"/>
  <c r="IV49" i="5"/>
  <c r="IV50" i="5"/>
  <c r="IV54" i="5"/>
  <c r="IV48" i="5"/>
  <c r="IV53" i="5"/>
  <c r="IV52" i="5"/>
  <c r="IV51" i="5"/>
  <c r="IV55" i="5"/>
  <c r="IV57" i="5"/>
  <c r="IV61" i="5"/>
  <c r="IV56" i="5"/>
  <c r="IV60" i="5"/>
  <c r="IV59" i="5"/>
  <c r="IV58" i="5"/>
  <c r="IV64" i="5"/>
  <c r="IV68" i="5"/>
  <c r="IV72" i="5"/>
  <c r="IV63" i="5"/>
  <c r="IV67" i="5"/>
  <c r="IV71" i="5"/>
  <c r="IV62" i="5"/>
  <c r="IV66" i="5"/>
  <c r="IV70" i="5"/>
  <c r="IV65" i="5"/>
  <c r="IV69" i="5"/>
  <c r="IV74" i="5"/>
  <c r="IV78" i="5"/>
  <c r="IV82" i="5"/>
  <c r="IV73" i="5"/>
  <c r="IV77" i="5"/>
  <c r="IV81" i="5"/>
  <c r="IV76" i="5"/>
  <c r="IV80" i="5"/>
  <c r="IV84" i="5"/>
  <c r="IV75" i="5"/>
  <c r="IV79" i="5"/>
  <c r="IV83" i="5"/>
  <c r="IV85" i="5"/>
  <c r="IV89" i="5"/>
  <c r="IV93" i="5"/>
  <c r="IV88" i="5"/>
  <c r="IV92" i="5"/>
  <c r="IV87" i="5"/>
  <c r="IV91" i="5"/>
  <c r="IV86" i="5"/>
  <c r="IV90" i="5"/>
  <c r="IV94" i="5"/>
  <c r="IV99" i="5"/>
  <c r="IV98" i="5"/>
  <c r="IV102" i="5"/>
  <c r="IV95" i="5"/>
  <c r="IV97" i="5"/>
  <c r="IV101" i="5"/>
  <c r="IV96" i="5"/>
  <c r="IV100" i="5"/>
  <c r="JD3" i="5"/>
  <c r="JD5" i="5"/>
  <c r="JD4" i="5"/>
  <c r="JD7" i="5"/>
  <c r="JD8" i="5"/>
  <c r="JD9" i="5"/>
  <c r="JD6" i="5"/>
  <c r="JD10" i="5"/>
  <c r="JD12" i="5"/>
  <c r="JD13" i="5"/>
  <c r="JD16" i="5"/>
  <c r="JD11" i="5"/>
  <c r="JD14" i="5"/>
  <c r="JD17" i="5"/>
  <c r="JD20" i="5"/>
  <c r="JD19" i="5"/>
  <c r="JD15" i="5"/>
  <c r="JD22" i="5"/>
  <c r="JD24" i="5"/>
  <c r="JD18" i="5"/>
  <c r="JD21" i="5"/>
  <c r="JD23" i="5"/>
  <c r="JD26" i="5"/>
  <c r="JD28" i="5"/>
  <c r="JD25" i="5"/>
  <c r="JD27" i="5"/>
  <c r="JD31" i="5"/>
  <c r="JD29" i="5"/>
  <c r="JD30" i="5"/>
  <c r="JD34" i="5"/>
  <c r="JD33" i="5"/>
  <c r="JD32" i="5"/>
  <c r="JD36" i="5"/>
  <c r="JD35" i="5"/>
  <c r="JD37" i="5"/>
  <c r="JD40" i="5"/>
  <c r="JD39" i="5"/>
  <c r="JD38" i="5"/>
  <c r="JD42" i="5"/>
  <c r="JD41" i="5"/>
  <c r="JD44" i="5"/>
  <c r="JD47" i="5"/>
  <c r="JD46" i="5"/>
  <c r="JD43" i="5"/>
  <c r="JD45" i="5"/>
  <c r="JD49" i="5"/>
  <c r="JD50" i="5"/>
  <c r="JD54" i="5"/>
  <c r="JD53" i="5"/>
  <c r="JD52" i="5"/>
  <c r="JD48" i="5"/>
  <c r="JD51" i="5"/>
  <c r="JD55" i="5"/>
  <c r="JD57" i="5"/>
  <c r="JD61" i="5"/>
  <c r="JD56" i="5"/>
  <c r="JD60" i="5"/>
  <c r="JD59" i="5"/>
  <c r="JD58" i="5"/>
  <c r="JD62" i="5"/>
  <c r="JD64" i="5"/>
  <c r="JD68" i="5"/>
  <c r="JD72" i="5"/>
  <c r="JD63" i="5"/>
  <c r="JD67" i="5"/>
  <c r="JD71" i="5"/>
  <c r="JD66" i="5"/>
  <c r="JD70" i="5"/>
  <c r="JD65" i="5"/>
  <c r="JD69" i="5"/>
  <c r="JD74" i="5"/>
  <c r="JD78" i="5"/>
  <c r="JD82" i="5"/>
  <c r="JD73" i="5"/>
  <c r="JD77" i="5"/>
  <c r="JD81" i="5"/>
  <c r="JD76" i="5"/>
  <c r="JD80" i="5"/>
  <c r="JD75" i="5"/>
  <c r="JD79" i="5"/>
  <c r="JD83" i="5"/>
  <c r="JD85" i="5"/>
  <c r="JD89" i="5"/>
  <c r="JD93" i="5"/>
  <c r="JD84" i="5"/>
  <c r="JD88" i="5"/>
  <c r="JD92" i="5"/>
  <c r="JD87" i="5"/>
  <c r="JD91" i="5"/>
  <c r="JD86" i="5"/>
  <c r="JD90" i="5"/>
  <c r="JD94" i="5"/>
  <c r="JD95" i="5"/>
  <c r="JD99" i="5"/>
  <c r="JD98" i="5"/>
  <c r="JD102" i="5"/>
  <c r="JD97" i="5"/>
  <c r="JD101" i="5"/>
  <c r="JD96" i="5"/>
  <c r="JD100" i="5"/>
  <c r="JL5" i="5"/>
  <c r="JL3" i="5"/>
  <c r="JL4" i="5"/>
  <c r="JL6" i="5"/>
  <c r="JL8" i="5"/>
  <c r="JL7" i="5"/>
  <c r="JL10" i="5"/>
  <c r="JL12" i="5"/>
  <c r="JL13" i="5"/>
  <c r="JL11" i="5"/>
  <c r="JL16" i="5"/>
  <c r="JL9" i="5"/>
  <c r="JL14" i="5"/>
  <c r="JL17" i="5"/>
  <c r="JL15" i="5"/>
  <c r="JL19" i="5"/>
  <c r="JL20" i="5"/>
  <c r="JL18" i="5"/>
  <c r="JL22" i="5"/>
  <c r="JL23" i="5"/>
  <c r="JL24" i="5"/>
  <c r="JL21" i="5"/>
  <c r="JL26" i="5"/>
  <c r="JL28" i="5"/>
  <c r="JL27" i="5"/>
  <c r="JL31" i="5"/>
  <c r="JL25" i="5"/>
  <c r="JL29" i="5"/>
  <c r="JL34" i="5"/>
  <c r="JL33" i="5"/>
  <c r="JL30" i="5"/>
  <c r="JL32" i="5"/>
  <c r="JL36" i="5"/>
  <c r="JL37" i="5"/>
  <c r="JL40" i="5"/>
  <c r="JL35" i="5"/>
  <c r="JL39" i="5"/>
  <c r="JL38" i="5"/>
  <c r="JL42" i="5"/>
  <c r="JL44" i="5"/>
  <c r="JL41" i="5"/>
  <c r="JL47" i="5"/>
  <c r="JL43" i="5"/>
  <c r="JL46" i="5"/>
  <c r="JL45" i="5"/>
  <c r="JL49" i="5"/>
  <c r="JL50" i="5"/>
  <c r="JL54" i="5"/>
  <c r="JL48" i="5"/>
  <c r="JL53" i="5"/>
  <c r="JL52" i="5"/>
  <c r="JL51" i="5"/>
  <c r="JL55" i="5"/>
  <c r="JL57" i="5"/>
  <c r="JL61" i="5"/>
  <c r="JL56" i="5"/>
  <c r="JL60" i="5"/>
  <c r="JL59" i="5"/>
  <c r="JL58" i="5"/>
  <c r="JL64" i="5"/>
  <c r="JL68" i="5"/>
  <c r="JL63" i="5"/>
  <c r="JL67" i="5"/>
  <c r="JL71" i="5"/>
  <c r="JL62" i="5"/>
  <c r="JL66" i="5"/>
  <c r="JL70" i="5"/>
  <c r="JL65" i="5"/>
  <c r="JL69" i="5"/>
  <c r="JL72" i="5"/>
  <c r="JL74" i="5"/>
  <c r="JL78" i="5"/>
  <c r="JL82" i="5"/>
  <c r="JL73" i="5"/>
  <c r="JL77" i="5"/>
  <c r="JL81" i="5"/>
  <c r="JL76" i="5"/>
  <c r="JL80" i="5"/>
  <c r="JL75" i="5"/>
  <c r="JL79" i="5"/>
  <c r="JL83" i="5"/>
  <c r="JL85" i="5"/>
  <c r="JL89" i="5"/>
  <c r="JL93" i="5"/>
  <c r="JL84" i="5"/>
  <c r="JL88" i="5"/>
  <c r="JL92" i="5"/>
  <c r="JL87" i="5"/>
  <c r="JL91" i="5"/>
  <c r="JL86" i="5"/>
  <c r="JL90" i="5"/>
  <c r="JL94" i="5"/>
  <c r="JL99" i="5"/>
  <c r="JL98" i="5"/>
  <c r="JL102" i="5"/>
  <c r="JL95" i="5"/>
  <c r="JL97" i="5"/>
  <c r="JL101" i="5"/>
  <c r="JL96" i="5"/>
  <c r="JL100" i="5"/>
  <c r="JT5" i="5"/>
  <c r="JT4" i="5"/>
  <c r="JT6" i="5"/>
  <c r="JT8" i="5"/>
  <c r="JT3" i="5"/>
  <c r="JT7" i="5"/>
  <c r="JT9" i="5"/>
  <c r="JT12" i="5"/>
  <c r="JT10" i="5"/>
  <c r="JT16" i="5"/>
  <c r="JT13" i="5"/>
  <c r="JT11" i="5"/>
  <c r="JT14" i="5"/>
  <c r="JT17" i="5"/>
  <c r="JT15" i="5"/>
  <c r="JT20" i="5"/>
  <c r="JT22" i="5"/>
  <c r="JT24" i="5"/>
  <c r="JT18" i="5"/>
  <c r="JT19" i="5"/>
  <c r="JT26" i="5"/>
  <c r="JT21" i="5"/>
  <c r="JT23" i="5"/>
  <c r="JT28" i="5"/>
  <c r="JT25" i="5"/>
  <c r="JT27" i="5"/>
  <c r="JT31" i="5"/>
  <c r="JT29" i="5"/>
  <c r="JT30" i="5"/>
  <c r="JT34" i="5"/>
  <c r="JT33" i="5"/>
  <c r="JT32" i="5"/>
  <c r="JT36" i="5"/>
  <c r="JT35" i="5"/>
  <c r="JT37" i="5"/>
  <c r="JT40" i="5"/>
  <c r="JT39" i="5"/>
  <c r="JT38" i="5"/>
  <c r="JT42" i="5"/>
  <c r="JT44" i="5"/>
  <c r="JT43" i="5"/>
  <c r="JT47" i="5"/>
  <c r="JT41" i="5"/>
  <c r="JT46" i="5"/>
  <c r="JT45" i="5"/>
  <c r="JT49" i="5"/>
  <c r="JT50" i="5"/>
  <c r="JT54" i="5"/>
  <c r="JT53" i="5"/>
  <c r="JT52" i="5"/>
  <c r="JT48" i="5"/>
  <c r="JT51" i="5"/>
  <c r="JT55" i="5"/>
  <c r="JT57" i="5"/>
  <c r="JT61" i="5"/>
  <c r="JT56" i="5"/>
  <c r="JT60" i="5"/>
  <c r="JT59" i="5"/>
  <c r="JT58" i="5"/>
  <c r="JT62" i="5"/>
  <c r="JT64" i="5"/>
  <c r="JT68" i="5"/>
  <c r="JT63" i="5"/>
  <c r="JT67" i="5"/>
  <c r="JT71" i="5"/>
  <c r="JT66" i="5"/>
  <c r="JT70" i="5"/>
  <c r="JT65" i="5"/>
  <c r="JT69" i="5"/>
  <c r="JT74" i="5"/>
  <c r="JT78" i="5"/>
  <c r="JT82" i="5"/>
  <c r="JT72" i="5"/>
  <c r="JT73" i="5"/>
  <c r="JT77" i="5"/>
  <c r="JT81" i="5"/>
  <c r="JT76" i="5"/>
  <c r="JT80" i="5"/>
  <c r="JT75" i="5"/>
  <c r="JT79" i="5"/>
  <c r="JT83" i="5"/>
  <c r="JT85" i="5"/>
  <c r="JT89" i="5"/>
  <c r="JT93" i="5"/>
  <c r="JT84" i="5"/>
  <c r="JT88" i="5"/>
  <c r="JT92" i="5"/>
  <c r="JT87" i="5"/>
  <c r="JT91" i="5"/>
  <c r="JT86" i="5"/>
  <c r="JT90" i="5"/>
  <c r="JT94" i="5"/>
  <c r="JT95" i="5"/>
  <c r="JT99" i="5"/>
  <c r="JT98" i="5"/>
  <c r="JT102" i="5"/>
  <c r="JT97" i="5"/>
  <c r="JT101" i="5"/>
  <c r="JT96" i="5"/>
  <c r="JT100" i="5"/>
  <c r="KB4" i="5"/>
  <c r="KB3" i="5"/>
  <c r="KB5" i="5"/>
  <c r="KB8" i="5"/>
  <c r="KB6" i="5"/>
  <c r="KB7" i="5"/>
  <c r="KB9" i="5"/>
  <c r="KB10" i="5"/>
  <c r="KB12" i="5"/>
  <c r="KB11" i="5"/>
  <c r="KB16" i="5"/>
  <c r="KB13" i="5"/>
  <c r="KB14" i="5"/>
  <c r="KB17" i="5"/>
  <c r="KB15" i="5"/>
  <c r="KB20" i="5"/>
  <c r="KB18" i="5"/>
  <c r="KB19" i="5"/>
  <c r="KB22" i="5"/>
  <c r="KB21" i="5"/>
  <c r="KB24" i="5"/>
  <c r="KB23" i="5"/>
  <c r="KB26" i="5"/>
  <c r="KB28" i="5"/>
  <c r="KB27" i="5"/>
  <c r="KB31" i="5"/>
  <c r="KB25" i="5"/>
  <c r="KB29" i="5"/>
  <c r="KB34" i="5"/>
  <c r="KB33" i="5"/>
  <c r="KB30" i="5"/>
  <c r="KB32" i="5"/>
  <c r="KB36" i="5"/>
  <c r="KB37" i="5"/>
  <c r="KB40" i="5"/>
  <c r="KB35" i="5"/>
  <c r="KB39" i="5"/>
  <c r="KB38" i="5"/>
  <c r="KB42" i="5"/>
  <c r="KB43" i="5"/>
  <c r="KB44" i="5"/>
  <c r="KB47" i="5"/>
  <c r="KB46" i="5"/>
  <c r="KB41" i="5"/>
  <c r="KB45" i="5"/>
  <c r="KB49" i="5"/>
  <c r="KB50" i="5"/>
  <c r="KB54" i="5"/>
  <c r="KB48" i="5"/>
  <c r="KB53" i="5"/>
  <c r="KB52" i="5"/>
  <c r="KB51" i="5"/>
  <c r="KB55" i="5"/>
  <c r="KB57" i="5"/>
  <c r="KB61" i="5"/>
  <c r="KB56" i="5"/>
  <c r="KB60" i="5"/>
  <c r="KB59" i="5"/>
  <c r="KB58" i="5"/>
  <c r="KB64" i="5"/>
  <c r="KB68" i="5"/>
  <c r="KB63" i="5"/>
  <c r="KB67" i="5"/>
  <c r="KB71" i="5"/>
  <c r="KB66" i="5"/>
  <c r="KB70" i="5"/>
  <c r="KB62" i="5"/>
  <c r="KB65" i="5"/>
  <c r="KB69" i="5"/>
  <c r="KB74" i="5"/>
  <c r="KB78" i="5"/>
  <c r="KB82" i="5"/>
  <c r="KB73" i="5"/>
  <c r="KB77" i="5"/>
  <c r="KB81" i="5"/>
  <c r="KB72" i="5"/>
  <c r="KB76" i="5"/>
  <c r="KB80" i="5"/>
  <c r="KB75" i="5"/>
  <c r="KB79" i="5"/>
  <c r="KB83" i="5"/>
  <c r="KB85" i="5"/>
  <c r="KB89" i="5"/>
  <c r="KB93" i="5"/>
  <c r="KB84" i="5"/>
  <c r="KB88" i="5"/>
  <c r="KB92" i="5"/>
  <c r="KB87" i="5"/>
  <c r="KB91" i="5"/>
  <c r="KB86" i="5"/>
  <c r="KB90" i="5"/>
  <c r="KB94" i="5"/>
  <c r="KB99" i="5"/>
  <c r="KB98" i="5"/>
  <c r="KB102" i="5"/>
  <c r="KB95" i="5"/>
  <c r="KB97" i="5"/>
  <c r="KB101" i="5"/>
  <c r="KB96" i="5"/>
  <c r="KB100" i="5"/>
  <c r="KJ5" i="5"/>
  <c r="KJ4" i="5"/>
  <c r="KJ3" i="5"/>
  <c r="KJ6" i="5"/>
  <c r="KJ7" i="5"/>
  <c r="KJ8" i="5"/>
  <c r="KJ9" i="5"/>
  <c r="KJ10" i="5"/>
  <c r="KJ12" i="5"/>
  <c r="KJ13" i="5"/>
  <c r="KJ16" i="5"/>
  <c r="KJ11" i="5"/>
  <c r="KJ14" i="5"/>
  <c r="KJ17" i="5"/>
  <c r="KJ20" i="5"/>
  <c r="KJ19" i="5"/>
  <c r="KJ22" i="5"/>
  <c r="KJ24" i="5"/>
  <c r="KJ21" i="5"/>
  <c r="KJ23" i="5"/>
  <c r="KJ15" i="5"/>
  <c r="KJ18" i="5"/>
  <c r="KJ26" i="5"/>
  <c r="KJ28" i="5"/>
  <c r="KJ25" i="5"/>
  <c r="KJ27" i="5"/>
  <c r="KJ31" i="5"/>
  <c r="KJ29" i="5"/>
  <c r="KJ30" i="5"/>
  <c r="KJ34" i="5"/>
  <c r="KJ33" i="5"/>
  <c r="KJ32" i="5"/>
  <c r="KJ36" i="5"/>
  <c r="KJ35" i="5"/>
  <c r="KJ37" i="5"/>
  <c r="KJ40" i="5"/>
  <c r="KJ39" i="5"/>
  <c r="KJ38" i="5"/>
  <c r="KJ42" i="5"/>
  <c r="KJ41" i="5"/>
  <c r="KJ44" i="5"/>
  <c r="KJ47" i="5"/>
  <c r="KJ46" i="5"/>
  <c r="KJ43" i="5"/>
  <c r="KJ45" i="5"/>
  <c r="KJ49" i="5"/>
  <c r="KJ50" i="5"/>
  <c r="KJ54" i="5"/>
  <c r="KJ53" i="5"/>
  <c r="KJ52" i="5"/>
  <c r="KJ48" i="5"/>
  <c r="KJ51" i="5"/>
  <c r="KJ55" i="5"/>
  <c r="KJ57" i="5"/>
  <c r="KJ61" i="5"/>
  <c r="KJ56" i="5"/>
  <c r="KJ60" i="5"/>
  <c r="KJ59" i="5"/>
  <c r="KJ58" i="5"/>
  <c r="KJ64" i="5"/>
  <c r="KJ68" i="5"/>
  <c r="KJ63" i="5"/>
  <c r="KJ67" i="5"/>
  <c r="KJ71" i="5"/>
  <c r="KJ62" i="5"/>
  <c r="KJ66" i="5"/>
  <c r="KJ70" i="5"/>
  <c r="KJ65" i="5"/>
  <c r="KJ69" i="5"/>
  <c r="KJ74" i="5"/>
  <c r="KJ78" i="5"/>
  <c r="KJ82" i="5"/>
  <c r="KJ73" i="5"/>
  <c r="KJ77" i="5"/>
  <c r="KJ81" i="5"/>
  <c r="KJ76" i="5"/>
  <c r="KJ80" i="5"/>
  <c r="KJ72" i="5"/>
  <c r="KJ75" i="5"/>
  <c r="KJ79" i="5"/>
  <c r="KJ83" i="5"/>
  <c r="KJ85" i="5"/>
  <c r="KJ89" i="5"/>
  <c r="KJ93" i="5"/>
  <c r="KJ84" i="5"/>
  <c r="KJ88" i="5"/>
  <c r="KJ92" i="5"/>
  <c r="KJ87" i="5"/>
  <c r="KJ91" i="5"/>
  <c r="KJ86" i="5"/>
  <c r="KJ90" i="5"/>
  <c r="KJ94" i="5"/>
  <c r="KJ95" i="5"/>
  <c r="KJ99" i="5"/>
  <c r="KJ98" i="5"/>
  <c r="KJ102" i="5"/>
  <c r="KJ97" i="5"/>
  <c r="KJ101" i="5"/>
  <c r="KJ96" i="5"/>
  <c r="KJ100" i="5"/>
  <c r="Q5" i="5"/>
  <c r="Q4" i="5"/>
  <c r="Q3" i="5"/>
  <c r="BK5" i="5"/>
  <c r="BC5" i="5"/>
  <c r="AU5" i="5"/>
  <c r="AM5" i="5"/>
  <c r="AE5" i="5"/>
  <c r="W5" i="5"/>
  <c r="BI4" i="5"/>
  <c r="BA4" i="5"/>
  <c r="AS4" i="5"/>
  <c r="AK4" i="5"/>
  <c r="AC4" i="5"/>
  <c r="U4" i="5"/>
  <c r="BG3" i="5"/>
  <c r="AY3" i="5"/>
  <c r="AQ3" i="5"/>
  <c r="AI3" i="5"/>
  <c r="AA3" i="5"/>
  <c r="S3" i="5"/>
  <c r="BE15" i="5"/>
  <c r="AW15" i="5"/>
  <c r="AO15" i="5"/>
  <c r="AG15" i="5"/>
  <c r="Y15" i="5"/>
  <c r="Q15" i="5"/>
  <c r="I15" i="5"/>
  <c r="BI14" i="5"/>
  <c r="BA14" i="5"/>
  <c r="AS14" i="5"/>
  <c r="AK14" i="5"/>
  <c r="AC14" i="5"/>
  <c r="U14" i="5"/>
  <c r="M14" i="5"/>
  <c r="E14" i="5"/>
  <c r="BE13" i="5"/>
  <c r="AW13" i="5"/>
  <c r="AO13" i="5"/>
  <c r="AG13" i="5"/>
  <c r="Y13" i="5"/>
  <c r="Q13" i="5"/>
  <c r="I13" i="5"/>
  <c r="BI12" i="5"/>
  <c r="BA12" i="5"/>
  <c r="AS12" i="5"/>
  <c r="AK12" i="5"/>
  <c r="AC12" i="5"/>
  <c r="U12" i="5"/>
  <c r="M12" i="5"/>
  <c r="E12" i="5"/>
  <c r="BE11" i="5"/>
  <c r="AW11" i="5"/>
  <c r="AO11" i="5"/>
  <c r="AG11" i="5"/>
  <c r="Y11" i="5"/>
  <c r="Q11" i="5"/>
  <c r="I11" i="5"/>
  <c r="BI10" i="5"/>
  <c r="BA10" i="5"/>
  <c r="AS10" i="5"/>
  <c r="AK10" i="5"/>
  <c r="AC10" i="5"/>
  <c r="U10" i="5"/>
  <c r="M10" i="5"/>
  <c r="E10" i="5"/>
  <c r="BE9" i="5"/>
  <c r="AW9" i="5"/>
  <c r="AO9" i="5"/>
  <c r="AG9" i="5"/>
  <c r="Y9" i="5"/>
  <c r="Q9" i="5"/>
  <c r="I9" i="5"/>
  <c r="BI8" i="5"/>
  <c r="BA8" i="5"/>
  <c r="AS8" i="5"/>
  <c r="AK8" i="5"/>
  <c r="AC8" i="5"/>
  <c r="U8" i="5"/>
  <c r="M8" i="5"/>
  <c r="E8" i="5"/>
  <c r="BE7" i="5"/>
  <c r="AW7" i="5"/>
  <c r="AO7" i="5"/>
  <c r="AG7" i="5"/>
  <c r="Y7" i="5"/>
  <c r="Q7" i="5"/>
  <c r="I7" i="5"/>
  <c r="BI6" i="5"/>
  <c r="BA6" i="5"/>
  <c r="AS6" i="5"/>
  <c r="AK6" i="5"/>
  <c r="AC6" i="5"/>
  <c r="U6" i="5"/>
  <c r="M6" i="5"/>
  <c r="E6" i="5"/>
  <c r="BE94" i="5"/>
  <c r="AW94" i="5"/>
  <c r="AO94" i="5"/>
  <c r="AG94" i="5"/>
  <c r="Y94" i="5"/>
  <c r="Q94" i="5"/>
  <c r="I94" i="5"/>
  <c r="BI93" i="5"/>
  <c r="BA93" i="5"/>
  <c r="AS93" i="5"/>
  <c r="AK93" i="5"/>
  <c r="AC93" i="5"/>
  <c r="U93" i="5"/>
  <c r="M93" i="5"/>
  <c r="E93" i="5"/>
  <c r="BE92" i="5"/>
  <c r="AW92" i="5"/>
  <c r="AO92" i="5"/>
  <c r="AG92" i="5"/>
  <c r="Y92" i="5"/>
  <c r="Q92" i="5"/>
  <c r="I92" i="5"/>
  <c r="BI91" i="5"/>
  <c r="BA91" i="5"/>
  <c r="AS91" i="5"/>
  <c r="AK91" i="5"/>
  <c r="AC91" i="5"/>
  <c r="U91" i="5"/>
  <c r="M91" i="5"/>
  <c r="E91" i="5"/>
  <c r="BE90" i="5"/>
  <c r="AW90" i="5"/>
  <c r="AO90" i="5"/>
  <c r="AG90" i="5"/>
  <c r="Y90" i="5"/>
  <c r="Q90" i="5"/>
  <c r="I90" i="5"/>
  <c r="BI89" i="5"/>
  <c r="BA89" i="5"/>
  <c r="AS89" i="5"/>
  <c r="AK89" i="5"/>
  <c r="AC89" i="5"/>
  <c r="U89" i="5"/>
  <c r="M89" i="5"/>
  <c r="E89" i="5"/>
  <c r="BE88" i="5"/>
  <c r="AW88" i="5"/>
  <c r="AO88" i="5"/>
  <c r="AG88" i="5"/>
  <c r="Y88" i="5"/>
  <c r="Q88" i="5"/>
  <c r="I88" i="5"/>
  <c r="BI87" i="5"/>
  <c r="BA87" i="5"/>
  <c r="AS87" i="5"/>
  <c r="AK87" i="5"/>
  <c r="AC87" i="5"/>
  <c r="U87" i="5"/>
  <c r="M87" i="5"/>
  <c r="E87" i="5"/>
  <c r="BE86" i="5"/>
  <c r="AW86" i="5"/>
  <c r="AO86" i="5"/>
  <c r="AG86" i="5"/>
  <c r="Y86" i="5"/>
  <c r="Q86" i="5"/>
  <c r="I86" i="5"/>
  <c r="BI85" i="5"/>
  <c r="BA85" i="5"/>
  <c r="AS85" i="5"/>
  <c r="AK85" i="5"/>
  <c r="AC85" i="5"/>
  <c r="U85" i="5"/>
  <c r="M85" i="5"/>
  <c r="E85" i="5"/>
  <c r="BE84" i="5"/>
  <c r="AW84" i="5"/>
  <c r="AO84" i="5"/>
  <c r="AG84" i="5"/>
  <c r="Y84" i="5"/>
  <c r="Q84" i="5"/>
  <c r="I84" i="5"/>
  <c r="BI83" i="5"/>
  <c r="BA83" i="5"/>
  <c r="AS83" i="5"/>
  <c r="AK83" i="5"/>
  <c r="AC83" i="5"/>
  <c r="U83" i="5"/>
  <c r="M83" i="5"/>
  <c r="E83" i="5"/>
  <c r="BE82" i="5"/>
  <c r="AW82" i="5"/>
  <c r="AO82" i="5"/>
  <c r="AG82" i="5"/>
  <c r="Y82" i="5"/>
  <c r="Q82" i="5"/>
  <c r="I82" i="5"/>
  <c r="BI81" i="5"/>
  <c r="BA81" i="5"/>
  <c r="AS81" i="5"/>
  <c r="AK81" i="5"/>
  <c r="AC81" i="5"/>
  <c r="U81" i="5"/>
  <c r="M81" i="5"/>
  <c r="E81" i="5"/>
  <c r="BE80" i="5"/>
  <c r="AW80" i="5"/>
  <c r="AO80" i="5"/>
  <c r="AG80" i="5"/>
  <c r="Y80" i="5"/>
  <c r="Q80" i="5"/>
  <c r="I80" i="5"/>
  <c r="BI79" i="5"/>
  <c r="BA79" i="5"/>
  <c r="AS79" i="5"/>
  <c r="AK79" i="5"/>
  <c r="AC79" i="5"/>
  <c r="U79" i="5"/>
  <c r="M79" i="5"/>
  <c r="E79" i="5"/>
  <c r="BE78" i="5"/>
  <c r="AW78" i="5"/>
  <c r="AO78" i="5"/>
  <c r="AG78" i="5"/>
  <c r="Y78" i="5"/>
  <c r="Q78" i="5"/>
  <c r="I78" i="5"/>
  <c r="BI77" i="5"/>
  <c r="BA77" i="5"/>
  <c r="AS77" i="5"/>
  <c r="AK77" i="5"/>
  <c r="AC77" i="5"/>
  <c r="U77" i="5"/>
  <c r="M77" i="5"/>
  <c r="E77" i="5"/>
  <c r="BE76" i="5"/>
  <c r="AW76" i="5"/>
  <c r="AO76" i="5"/>
  <c r="AG76" i="5"/>
  <c r="Y76" i="5"/>
  <c r="Q76" i="5"/>
  <c r="I76" i="5"/>
  <c r="BI75" i="5"/>
  <c r="BA75" i="5"/>
  <c r="AS75" i="5"/>
  <c r="AK75" i="5"/>
  <c r="AC75" i="5"/>
  <c r="U75" i="5"/>
  <c r="M75" i="5"/>
  <c r="E75" i="5"/>
  <c r="BE74" i="5"/>
  <c r="AW74" i="5"/>
  <c r="AO74" i="5"/>
  <c r="AG74" i="5"/>
  <c r="Y74" i="5"/>
  <c r="Q74" i="5"/>
  <c r="I74" i="5"/>
  <c r="BI73" i="5"/>
  <c r="BA73" i="5"/>
  <c r="AS73" i="5"/>
  <c r="AK73" i="5"/>
  <c r="AC73" i="5"/>
  <c r="U73" i="5"/>
  <c r="M73" i="5"/>
  <c r="E73" i="5"/>
  <c r="BE72" i="5"/>
  <c r="AW72" i="5"/>
  <c r="AO72" i="5"/>
  <c r="AG72" i="5"/>
  <c r="Y72" i="5"/>
  <c r="Q72" i="5"/>
  <c r="I72" i="5"/>
  <c r="BI71" i="5"/>
  <c r="BA71" i="5"/>
  <c r="AS71" i="5"/>
  <c r="AK71" i="5"/>
  <c r="AC71" i="5"/>
  <c r="U71" i="5"/>
  <c r="M71" i="5"/>
  <c r="E71" i="5"/>
  <c r="BE70" i="5"/>
  <c r="AW70" i="5"/>
  <c r="AO70" i="5"/>
  <c r="AG70" i="5"/>
  <c r="Y70" i="5"/>
  <c r="Q70" i="5"/>
  <c r="I70" i="5"/>
  <c r="BH69" i="5"/>
  <c r="AU69" i="5"/>
  <c r="AE69" i="5"/>
  <c r="O69" i="5"/>
  <c r="BG68" i="5"/>
  <c r="AQ68" i="5"/>
  <c r="AA68" i="5"/>
  <c r="K68" i="5"/>
  <c r="BC67" i="5"/>
  <c r="AM67" i="5"/>
  <c r="W67" i="5"/>
  <c r="G67" i="5"/>
  <c r="AY66" i="5"/>
  <c r="AI66" i="5"/>
  <c r="S66" i="5"/>
  <c r="BC65" i="5"/>
  <c r="O65" i="5"/>
  <c r="BL15" i="4"/>
  <c r="AF15" i="4"/>
  <c r="C15" i="4"/>
  <c r="BB15" i="4"/>
  <c r="V15" i="4"/>
  <c r="CR15" i="4"/>
  <c r="AV15" i="4"/>
  <c r="P15" i="4"/>
  <c r="CB15" i="4"/>
  <c r="AN15" i="4"/>
  <c r="H15" i="4"/>
  <c r="X15" i="4"/>
  <c r="BT15" i="4"/>
  <c r="F15" i="4"/>
  <c r="AT15" i="4"/>
  <c r="AL15" i="4"/>
  <c r="AD15" i="4"/>
  <c r="N15" i="4"/>
  <c r="BL23" i="4"/>
  <c r="C23" i="4"/>
  <c r="AV23" i="4"/>
  <c r="AN23" i="4"/>
  <c r="CR23" i="4"/>
  <c r="AF23" i="4"/>
  <c r="CJ23" i="4"/>
  <c r="X23" i="4"/>
  <c r="CB23" i="4"/>
  <c r="P23" i="4"/>
  <c r="BT23" i="4"/>
  <c r="H23" i="4"/>
  <c r="BD15" i="4"/>
  <c r="BD23" i="4"/>
  <c r="BJ15" i="4"/>
  <c r="AI7" i="4"/>
  <c r="K10" i="4"/>
  <c r="AT13" i="4"/>
  <c r="CV12" i="4"/>
  <c r="BG12" i="4"/>
  <c r="K12" i="4"/>
  <c r="CM12" i="4"/>
  <c r="AQ12" i="4"/>
  <c r="CG12" i="4"/>
  <c r="AI12" i="4"/>
  <c r="BW12" i="4"/>
  <c r="U12" i="4"/>
  <c r="CU12" i="4"/>
  <c r="CX6" i="4"/>
  <c r="CT6" i="4"/>
  <c r="AS6" i="4"/>
  <c r="BY6" i="4"/>
  <c r="W6" i="4"/>
  <c r="BQ6" i="4"/>
  <c r="M6" i="4"/>
  <c r="AX6" i="4"/>
  <c r="B6" i="4"/>
  <c r="CE7" i="4"/>
  <c r="BJ7" i="4"/>
  <c r="AN7" i="4"/>
  <c r="S7" i="4"/>
  <c r="CR7" i="4"/>
  <c r="BW7" i="4"/>
  <c r="BB7" i="4"/>
  <c r="AF7" i="4"/>
  <c r="K7" i="4"/>
  <c r="CP7" i="4"/>
  <c r="BT7" i="4"/>
  <c r="AY7" i="4"/>
  <c r="AD7" i="4"/>
  <c r="H7" i="4"/>
  <c r="CJ7" i="4"/>
  <c r="BO7" i="4"/>
  <c r="AT7" i="4"/>
  <c r="X7" i="4"/>
  <c r="C7" i="4"/>
  <c r="AQ7" i="4"/>
  <c r="CH7" i="4"/>
  <c r="CV13" i="4"/>
  <c r="BP13" i="4"/>
  <c r="AJ13" i="4"/>
  <c r="D13" i="4"/>
  <c r="CH13" i="4"/>
  <c r="BB13" i="4"/>
  <c r="V13" i="4"/>
  <c r="CF13" i="4"/>
  <c r="AZ13" i="4"/>
  <c r="T13" i="4"/>
  <c r="BX13" i="4"/>
  <c r="AR13" i="4"/>
  <c r="L13" i="4"/>
  <c r="BJ13" i="4"/>
  <c r="F32" i="4"/>
  <c r="CX32" i="4"/>
  <c r="BR32" i="4"/>
  <c r="AL32" i="4"/>
  <c r="AH6" i="4"/>
  <c r="P7" i="4"/>
  <c r="BG7" i="4"/>
  <c r="CX7" i="4"/>
  <c r="AY12" i="4"/>
  <c r="AB13" i="4"/>
  <c r="CN13" i="4"/>
  <c r="BO18" i="4"/>
  <c r="C18" i="4"/>
  <c r="AY18" i="4"/>
  <c r="AQ18" i="4"/>
  <c r="CU18" i="4"/>
  <c r="AI18" i="4"/>
  <c r="CM18" i="4"/>
  <c r="AA18" i="4"/>
  <c r="CE18" i="4"/>
  <c r="S18" i="4"/>
  <c r="BW18" i="4"/>
  <c r="K18" i="4"/>
  <c r="CK5" i="4"/>
  <c r="Y5" i="4"/>
  <c r="D5" i="4"/>
  <c r="BN6" i="4"/>
  <c r="AA7" i="4"/>
  <c r="BR7" i="4"/>
  <c r="CM10" i="4"/>
  <c r="BW10" i="4"/>
  <c r="Y10" i="4"/>
  <c r="BE10" i="4"/>
  <c r="I10" i="4"/>
  <c r="AW10" i="4"/>
  <c r="C10" i="4"/>
  <c r="CK10" i="4"/>
  <c r="AO10" i="4"/>
  <c r="CU10" i="4"/>
  <c r="BO12" i="4"/>
  <c r="AL13" i="4"/>
  <c r="CX13" i="4"/>
  <c r="AQ35" i="4"/>
  <c r="BL50" i="4"/>
  <c r="BG100" i="4"/>
  <c r="C179" i="4"/>
  <c r="C188" i="4"/>
  <c r="C211" i="4"/>
  <c r="B294" i="4"/>
  <c r="U4" i="4"/>
  <c r="AV4" i="4"/>
  <c r="BW4" i="4"/>
  <c r="CU4" i="4"/>
  <c r="AV9" i="4"/>
  <c r="CR9" i="4"/>
  <c r="AH11" i="4"/>
  <c r="CF11" i="4"/>
  <c r="B17" i="4"/>
  <c r="B25" i="4"/>
  <c r="BH27" i="4"/>
  <c r="BB29" i="4"/>
  <c r="B30" i="4"/>
  <c r="BW35" i="4"/>
  <c r="BJ29" i="4"/>
  <c r="G30" i="4"/>
  <c r="C69" i="4"/>
  <c r="B180" i="4"/>
  <c r="B189" i="4"/>
  <c r="B212" i="4"/>
  <c r="B228" i="4"/>
  <c r="AA4" i="4"/>
  <c r="BD4" i="4"/>
  <c r="CE4" i="4"/>
  <c r="AR11" i="4"/>
  <c r="CT11" i="4"/>
  <c r="BF17" i="4"/>
  <c r="BA20" i="4"/>
  <c r="B22" i="4"/>
  <c r="BG26" i="4"/>
  <c r="L27" i="4"/>
  <c r="BX27" i="4"/>
  <c r="F29" i="4"/>
  <c r="BR29" i="4"/>
  <c r="BS30" i="4"/>
  <c r="C42" i="4"/>
  <c r="C45" i="4"/>
  <c r="CK51" i="4"/>
  <c r="C74" i="4"/>
  <c r="AM3" i="4"/>
  <c r="BP3" i="4"/>
  <c r="C4" i="4"/>
  <c r="AC4" i="4"/>
  <c r="BG4" i="4"/>
  <c r="CG4" i="4"/>
  <c r="Q8" i="4"/>
  <c r="BM8" i="4"/>
  <c r="P9" i="4"/>
  <c r="BL9" i="4"/>
  <c r="B11" i="4"/>
  <c r="AZ11" i="4"/>
  <c r="CV11" i="4"/>
  <c r="BI14" i="4"/>
  <c r="BN17" i="4"/>
  <c r="BH19" i="4"/>
  <c r="O22" i="4"/>
  <c r="C26" i="4"/>
  <c r="BO26" i="4"/>
  <c r="T27" i="4"/>
  <c r="CF27" i="4"/>
  <c r="N29" i="4"/>
  <c r="BZ29" i="4"/>
  <c r="AE39" i="4"/>
  <c r="CA22" i="4"/>
  <c r="V29" i="4"/>
  <c r="CH29" i="4"/>
  <c r="P4" i="4"/>
  <c r="AN4" i="4"/>
  <c r="BO4" i="4"/>
  <c r="CO4" i="4"/>
  <c r="AE8" i="4"/>
  <c r="CQ8" i="4"/>
  <c r="AF9" i="4"/>
  <c r="CD9" i="4"/>
  <c r="T11" i="4"/>
  <c r="BP11" i="4"/>
  <c r="AA26" i="4"/>
  <c r="AR27" i="4"/>
  <c r="AL29" i="4"/>
  <c r="CX29" i="4"/>
  <c r="K35" i="4"/>
  <c r="CC43" i="4"/>
  <c r="CW5" i="4"/>
  <c r="CO5" i="4"/>
  <c r="CG5" i="4"/>
  <c r="BY5" i="4"/>
  <c r="BQ5" i="4"/>
  <c r="BI5" i="4"/>
  <c r="BA5" i="4"/>
  <c r="AS5" i="4"/>
  <c r="AK5" i="4"/>
  <c r="AC5" i="4"/>
  <c r="U5" i="4"/>
  <c r="M5" i="4"/>
  <c r="E5" i="4"/>
  <c r="CU5" i="4"/>
  <c r="CM5" i="4"/>
  <c r="CE5" i="4"/>
  <c r="BW5" i="4"/>
  <c r="BO5" i="4"/>
  <c r="BG5" i="4"/>
  <c r="AY5" i="4"/>
  <c r="AQ5" i="4"/>
  <c r="AI5" i="4"/>
  <c r="AA5" i="4"/>
  <c r="S5" i="4"/>
  <c r="K5" i="4"/>
  <c r="C5" i="4"/>
  <c r="CT5" i="4"/>
  <c r="CL5" i="4"/>
  <c r="CD5" i="4"/>
  <c r="BV5" i="4"/>
  <c r="BN5" i="4"/>
  <c r="BF5" i="4"/>
  <c r="AX5" i="4"/>
  <c r="AP5" i="4"/>
  <c r="AH5" i="4"/>
  <c r="Z5" i="4"/>
  <c r="R5" i="4"/>
  <c r="J5" i="4"/>
  <c r="B5" i="4"/>
  <c r="CR5" i="4"/>
  <c r="CJ5" i="4"/>
  <c r="CB5" i="4"/>
  <c r="BT5" i="4"/>
  <c r="BL5" i="4"/>
  <c r="BD5" i="4"/>
  <c r="AV5" i="4"/>
  <c r="AN5" i="4"/>
  <c r="AF5" i="4"/>
  <c r="X5" i="4"/>
  <c r="P5" i="4"/>
  <c r="H5" i="4"/>
  <c r="CY5" i="4"/>
  <c r="CQ5" i="4"/>
  <c r="CI5" i="4"/>
  <c r="CA5" i="4"/>
  <c r="BS5" i="4"/>
  <c r="BK5" i="4"/>
  <c r="BC5" i="4"/>
  <c r="AU5" i="4"/>
  <c r="AM5" i="4"/>
  <c r="AE5" i="4"/>
  <c r="W5" i="4"/>
  <c r="O5" i="4"/>
  <c r="G5" i="4"/>
  <c r="V5" i="4"/>
  <c r="AR5" i="4"/>
  <c r="BM5" i="4"/>
  <c r="CH5" i="4"/>
  <c r="W14" i="4"/>
  <c r="BC14" i="4"/>
  <c r="CI14" i="4"/>
  <c r="CW21" i="4"/>
  <c r="G22" i="4"/>
  <c r="BS22" i="4"/>
  <c r="BF25" i="4"/>
  <c r="BK30" i="4"/>
  <c r="CQ33" i="4"/>
  <c r="BC41" i="4"/>
  <c r="AX92" i="4"/>
  <c r="W22" i="4"/>
  <c r="CI22" i="4"/>
  <c r="J25" i="4"/>
  <c r="BV25" i="4"/>
  <c r="BA28" i="4"/>
  <c r="BK39" i="4"/>
  <c r="AH44" i="4"/>
  <c r="AP52" i="4"/>
  <c r="CT57" i="4"/>
  <c r="E297" i="4"/>
  <c r="E295" i="4"/>
  <c r="E296" i="4"/>
  <c r="E293" i="4"/>
  <c r="E291" i="4"/>
  <c r="E292" i="4"/>
  <c r="E284" i="4"/>
  <c r="E278" i="4"/>
  <c r="E282" i="4"/>
  <c r="E272" i="4"/>
  <c r="E271" i="4"/>
  <c r="E268" i="4"/>
  <c r="E279" i="4"/>
  <c r="E269" i="4"/>
  <c r="E258" i="4"/>
  <c r="E253" i="4"/>
  <c r="E260" i="4"/>
  <c r="E244" i="4"/>
  <c r="E246" i="4"/>
  <c r="E254" i="4"/>
  <c r="E241" i="4"/>
  <c r="E230" i="4"/>
  <c r="E231" i="4"/>
  <c r="E243" i="4"/>
  <c r="E218" i="4"/>
  <c r="E225" i="4"/>
  <c r="E233" i="4"/>
  <c r="E221" i="4"/>
  <c r="E206" i="4"/>
  <c r="E207" i="4"/>
  <c r="E197" i="4"/>
  <c r="E199" i="4"/>
  <c r="E189" i="4"/>
  <c r="E190" i="4"/>
  <c r="E184" i="4"/>
  <c r="E191" i="4"/>
  <c r="E181" i="4"/>
  <c r="E179" i="4"/>
  <c r="E171" i="4"/>
  <c r="E183" i="4"/>
  <c r="E209" i="4"/>
  <c r="E174" i="4"/>
  <c r="E163" i="4"/>
  <c r="E155" i="4"/>
  <c r="E166" i="4"/>
  <c r="E165" i="4"/>
  <c r="E149" i="4"/>
  <c r="E157" i="4"/>
  <c r="E141" i="4"/>
  <c r="E133" i="4"/>
  <c r="E125" i="4"/>
  <c r="E147" i="4"/>
  <c r="E136" i="4"/>
  <c r="E128" i="4"/>
  <c r="E116" i="4"/>
  <c r="E108" i="4"/>
  <c r="E100" i="4"/>
  <c r="E92" i="4"/>
  <c r="E84" i="4"/>
  <c r="E110" i="4"/>
  <c r="E102" i="4"/>
  <c r="E95" i="4"/>
  <c r="E79" i="4"/>
  <c r="E76" i="4"/>
  <c r="E87" i="4"/>
  <c r="E68" i="4"/>
  <c r="E118" i="4"/>
  <c r="E55" i="4"/>
  <c r="E71" i="4"/>
  <c r="E44" i="4"/>
  <c r="E45" i="4"/>
  <c r="E47" i="4"/>
  <c r="E23" i="4"/>
  <c r="E60" i="4"/>
  <c r="E37" i="4"/>
  <c r="E25" i="4"/>
  <c r="E17" i="4"/>
  <c r="E9" i="4"/>
  <c r="E63" i="4"/>
  <c r="E31" i="4"/>
  <c r="E39" i="4"/>
  <c r="M295" i="4"/>
  <c r="M296" i="4"/>
  <c r="M293" i="4"/>
  <c r="M291" i="4"/>
  <c r="M292" i="4"/>
  <c r="M284" i="4"/>
  <c r="M282" i="4"/>
  <c r="M272" i="4"/>
  <c r="M279" i="4"/>
  <c r="M271" i="4"/>
  <c r="M268" i="4"/>
  <c r="M269" i="4"/>
  <c r="M253" i="4"/>
  <c r="M258" i="4"/>
  <c r="M244" i="4"/>
  <c r="M254" i="4"/>
  <c r="M260" i="4"/>
  <c r="M241" i="4"/>
  <c r="M246" i="4"/>
  <c r="M230" i="4"/>
  <c r="M231" i="4"/>
  <c r="M243" i="4"/>
  <c r="M225" i="4"/>
  <c r="M218" i="4"/>
  <c r="M233" i="4"/>
  <c r="M221" i="4"/>
  <c r="M206" i="4"/>
  <c r="M207" i="4"/>
  <c r="M197" i="4"/>
  <c r="M209" i="4"/>
  <c r="M199" i="4"/>
  <c r="M189" i="4"/>
  <c r="M190" i="4"/>
  <c r="M184" i="4"/>
  <c r="M181" i="4"/>
  <c r="M183" i="4"/>
  <c r="M179" i="4"/>
  <c r="M171" i="4"/>
  <c r="M191" i="4"/>
  <c r="M163" i="4"/>
  <c r="M155" i="4"/>
  <c r="M174" i="4"/>
  <c r="M166" i="4"/>
  <c r="M149" i="4"/>
  <c r="M157" i="4"/>
  <c r="M141" i="4"/>
  <c r="M133" i="4"/>
  <c r="M125" i="4"/>
  <c r="M147" i="4"/>
  <c r="M136" i="4"/>
  <c r="M128" i="4"/>
  <c r="M165" i="4"/>
  <c r="M116" i="4"/>
  <c r="M108" i="4"/>
  <c r="M100" i="4"/>
  <c r="M120" i="4"/>
  <c r="M92" i="4"/>
  <c r="M84" i="4"/>
  <c r="M110" i="4"/>
  <c r="M102" i="4"/>
  <c r="M118" i="4"/>
  <c r="M95" i="4"/>
  <c r="M87" i="4"/>
  <c r="M68" i="4"/>
  <c r="M79" i="4"/>
  <c r="M55" i="4"/>
  <c r="M71" i="4"/>
  <c r="M44" i="4"/>
  <c r="M63" i="4"/>
  <c r="M60" i="4"/>
  <c r="M45" i="4"/>
  <c r="M76" i="4"/>
  <c r="M47" i="4"/>
  <c r="M37" i="4"/>
  <c r="M31" i="4"/>
  <c r="M23" i="4"/>
  <c r="M39" i="4"/>
  <c r="M25" i="4"/>
  <c r="M17" i="4"/>
  <c r="M9" i="4"/>
  <c r="U295" i="4"/>
  <c r="U293" i="4"/>
  <c r="U296" i="4"/>
  <c r="U291" i="4"/>
  <c r="U284" i="4"/>
  <c r="U282" i="4"/>
  <c r="U272" i="4"/>
  <c r="U279" i="4"/>
  <c r="U271" i="4"/>
  <c r="U268" i="4"/>
  <c r="U269" i="4"/>
  <c r="U258" i="4"/>
  <c r="U260" i="4"/>
  <c r="U253" i="4"/>
  <c r="U244" i="4"/>
  <c r="U254" i="4"/>
  <c r="U246" i="4"/>
  <c r="U241" i="4"/>
  <c r="U230" i="4"/>
  <c r="U231" i="4"/>
  <c r="U243" i="4"/>
  <c r="U225" i="4"/>
  <c r="U233" i="4"/>
  <c r="U218" i="4"/>
  <c r="U206" i="4"/>
  <c r="U209" i="4"/>
  <c r="U197" i="4"/>
  <c r="U221" i="4"/>
  <c r="U199" i="4"/>
  <c r="U189" i="4"/>
  <c r="U190" i="4"/>
  <c r="U183" i="4"/>
  <c r="U179" i="4"/>
  <c r="U171" i="4"/>
  <c r="U163" i="4"/>
  <c r="U155" i="4"/>
  <c r="U181" i="4"/>
  <c r="U166" i="4"/>
  <c r="U157" i="4"/>
  <c r="U147" i="4"/>
  <c r="U174" i="4"/>
  <c r="U141" i="4"/>
  <c r="U133" i="4"/>
  <c r="U125" i="4"/>
  <c r="U165" i="4"/>
  <c r="U136" i="4"/>
  <c r="U128" i="4"/>
  <c r="U116" i="4"/>
  <c r="U108" i="4"/>
  <c r="U149" i="4"/>
  <c r="U100" i="4"/>
  <c r="U102" i="4"/>
  <c r="U110" i="4"/>
  <c r="U92" i="4"/>
  <c r="U84" i="4"/>
  <c r="U118" i="4"/>
  <c r="U87" i="4"/>
  <c r="U68" i="4"/>
  <c r="U79" i="4"/>
  <c r="U76" i="4"/>
  <c r="U71" i="4"/>
  <c r="U63" i="4"/>
  <c r="U60" i="4"/>
  <c r="U44" i="4"/>
  <c r="U95" i="4"/>
  <c r="U45" i="4"/>
  <c r="U55" i="4"/>
  <c r="U39" i="4"/>
  <c r="U23" i="4"/>
  <c r="U25" i="4"/>
  <c r="U17" i="4"/>
  <c r="U9" i="4"/>
  <c r="AC296" i="4"/>
  <c r="AC293" i="4"/>
  <c r="AC295" i="4"/>
  <c r="AC291" i="4"/>
  <c r="AC292" i="4"/>
  <c r="AC282" i="4"/>
  <c r="AC284" i="4"/>
  <c r="AC277" i="4"/>
  <c r="AC272" i="4"/>
  <c r="AC279" i="4"/>
  <c r="AC271" i="4"/>
  <c r="AC269" i="4"/>
  <c r="AC258" i="4"/>
  <c r="AC260" i="4"/>
  <c r="AC253" i="4"/>
  <c r="AC244" i="4"/>
  <c r="AC254" i="4"/>
  <c r="AC241" i="4"/>
  <c r="AC246" i="4"/>
  <c r="AC230" i="4"/>
  <c r="AC243" i="4"/>
  <c r="AC231" i="4"/>
  <c r="AC233" i="4"/>
  <c r="AC218" i="4"/>
  <c r="AC225" i="4"/>
  <c r="AC206" i="4"/>
  <c r="AC221" i="4"/>
  <c r="AC209" i="4"/>
  <c r="AC197" i="4"/>
  <c r="AC199" i="4"/>
  <c r="AC189" i="4"/>
  <c r="AC190" i="4"/>
  <c r="AC179" i="4"/>
  <c r="AC171" i="4"/>
  <c r="AC181" i="4"/>
  <c r="AC163" i="4"/>
  <c r="AC155" i="4"/>
  <c r="AC174" i="4"/>
  <c r="AC183" i="4"/>
  <c r="AC147" i="4"/>
  <c r="AC141" i="4"/>
  <c r="AC133" i="4"/>
  <c r="AC125" i="4"/>
  <c r="AC165" i="4"/>
  <c r="AC149" i="4"/>
  <c r="AC136" i="4"/>
  <c r="AC128" i="4"/>
  <c r="AC116" i="4"/>
  <c r="AC108" i="4"/>
  <c r="AC102" i="4"/>
  <c r="AC110" i="4"/>
  <c r="AC118" i="4"/>
  <c r="AC92" i="4"/>
  <c r="AC84" i="4"/>
  <c r="AC157" i="4"/>
  <c r="AC100" i="4"/>
  <c r="AC87" i="4"/>
  <c r="AC79" i="4"/>
  <c r="AC76" i="4"/>
  <c r="AC68" i="4"/>
  <c r="AC95" i="4"/>
  <c r="AC71" i="4"/>
  <c r="AC63" i="4"/>
  <c r="AC60" i="4"/>
  <c r="AC44" i="4"/>
  <c r="AC55" i="4"/>
  <c r="AC45" i="4"/>
  <c r="AC39" i="4"/>
  <c r="AC23" i="4"/>
  <c r="AC31" i="4"/>
  <c r="AC25" i="4"/>
  <c r="AC17" i="4"/>
  <c r="AC9" i="4"/>
  <c r="AC37" i="4"/>
  <c r="AC47" i="4"/>
  <c r="AK295" i="4"/>
  <c r="AK297" i="4"/>
  <c r="AK296" i="4"/>
  <c r="AK293" i="4"/>
  <c r="AK291" i="4"/>
  <c r="AK284" i="4"/>
  <c r="AK282" i="4"/>
  <c r="AK272" i="4"/>
  <c r="AK279" i="4"/>
  <c r="AK277" i="4"/>
  <c r="AK271" i="4"/>
  <c r="AK269" i="4"/>
  <c r="AK260" i="4"/>
  <c r="AK253" i="4"/>
  <c r="AK254" i="4"/>
  <c r="AK246" i="4"/>
  <c r="AK241" i="4"/>
  <c r="AK243" i="4"/>
  <c r="AK230" i="4"/>
  <c r="AK231" i="4"/>
  <c r="AK233" i="4"/>
  <c r="AK218" i="4"/>
  <c r="AK225" i="4"/>
  <c r="AK206" i="4"/>
  <c r="AK221" i="4"/>
  <c r="AK209" i="4"/>
  <c r="AK197" i="4"/>
  <c r="AK199" i="4"/>
  <c r="AK189" i="4"/>
  <c r="AK190" i="4"/>
  <c r="AK181" i="4"/>
  <c r="AK179" i="4"/>
  <c r="AK171" i="4"/>
  <c r="AK183" i="4"/>
  <c r="AK174" i="4"/>
  <c r="AK163" i="4"/>
  <c r="AK155" i="4"/>
  <c r="AK165" i="4"/>
  <c r="AK141" i="4"/>
  <c r="AK133" i="4"/>
  <c r="AK125" i="4"/>
  <c r="AK149" i="4"/>
  <c r="AK157" i="4"/>
  <c r="AK136" i="4"/>
  <c r="AK128" i="4"/>
  <c r="AK147" i="4"/>
  <c r="AK116" i="4"/>
  <c r="AK108" i="4"/>
  <c r="AK110" i="4"/>
  <c r="AK118" i="4"/>
  <c r="AK100" i="4"/>
  <c r="AK92" i="4"/>
  <c r="AK84" i="4"/>
  <c r="AK79" i="4"/>
  <c r="AK76" i="4"/>
  <c r="AK68" i="4"/>
  <c r="AK95" i="4"/>
  <c r="AK55" i="4"/>
  <c r="AK102" i="4"/>
  <c r="AK44" i="4"/>
  <c r="AK45" i="4"/>
  <c r="AK71" i="4"/>
  <c r="AK87" i="4"/>
  <c r="AK60" i="4"/>
  <c r="AK31" i="4"/>
  <c r="AK37" i="4"/>
  <c r="AK63" i="4"/>
  <c r="AK25" i="4"/>
  <c r="AK17" i="4"/>
  <c r="AK9" i="4"/>
  <c r="AK47" i="4"/>
  <c r="AK39" i="4"/>
  <c r="AS295" i="4"/>
  <c r="AS293" i="4"/>
  <c r="AS297" i="4"/>
  <c r="AS296" i="4"/>
  <c r="AS294" i="4"/>
  <c r="AS292" i="4"/>
  <c r="AS284" i="4"/>
  <c r="AS282" i="4"/>
  <c r="AS279" i="4"/>
  <c r="AS271" i="4"/>
  <c r="AS269" i="4"/>
  <c r="AS260" i="4"/>
  <c r="AS253" i="4"/>
  <c r="AS241" i="4"/>
  <c r="AS246" i="4"/>
  <c r="AS254" i="4"/>
  <c r="AS243" i="4"/>
  <c r="AS230" i="4"/>
  <c r="AS231" i="4"/>
  <c r="AS233" i="4"/>
  <c r="AS225" i="4"/>
  <c r="AS218" i="4"/>
  <c r="AS221" i="4"/>
  <c r="AS206" i="4"/>
  <c r="AS209" i="4"/>
  <c r="AS197" i="4"/>
  <c r="AS189" i="4"/>
  <c r="AS190" i="4"/>
  <c r="AS199" i="4"/>
  <c r="AS181" i="4"/>
  <c r="AS171" i="4"/>
  <c r="AS183" i="4"/>
  <c r="AS174" i="4"/>
  <c r="AS163" i="4"/>
  <c r="AS155" i="4"/>
  <c r="AS165" i="4"/>
  <c r="AS149" i="4"/>
  <c r="AS141" i="4"/>
  <c r="AS133" i="4"/>
  <c r="AS125" i="4"/>
  <c r="AS157" i="4"/>
  <c r="AS147" i="4"/>
  <c r="AS116" i="4"/>
  <c r="AS108" i="4"/>
  <c r="AS136" i="4"/>
  <c r="AS128" i="4"/>
  <c r="AS110" i="4"/>
  <c r="AS118" i="4"/>
  <c r="AS100" i="4"/>
  <c r="AS92" i="4"/>
  <c r="AS84" i="4"/>
  <c r="AS102" i="4"/>
  <c r="AS95" i="4"/>
  <c r="AS68" i="4"/>
  <c r="AS87" i="4"/>
  <c r="AS55" i="4"/>
  <c r="AS44" i="4"/>
  <c r="AS76" i="4"/>
  <c r="AS63" i="4"/>
  <c r="AS60" i="4"/>
  <c r="AS45" i="4"/>
  <c r="AS79" i="4"/>
  <c r="AS31" i="4"/>
  <c r="AS71" i="4"/>
  <c r="AS37" i="4"/>
  <c r="AS47" i="4"/>
  <c r="AS39" i="4"/>
  <c r="AS25" i="4"/>
  <c r="AS17" i="4"/>
  <c r="AS9" i="4"/>
  <c r="BA294" i="4"/>
  <c r="BA296" i="4"/>
  <c r="BA295" i="4"/>
  <c r="BA293" i="4"/>
  <c r="BA284" i="4"/>
  <c r="BA282" i="4"/>
  <c r="BA279" i="4"/>
  <c r="BA281" i="4"/>
  <c r="BA277" i="4"/>
  <c r="BA271" i="4"/>
  <c r="BA269" i="4"/>
  <c r="BA260" i="4"/>
  <c r="BA253" i="4"/>
  <c r="BA246" i="4"/>
  <c r="BA241" i="4"/>
  <c r="BA254" i="4"/>
  <c r="BA243" i="4"/>
  <c r="BA230" i="4"/>
  <c r="BA231" i="4"/>
  <c r="BA233" i="4"/>
  <c r="BA225" i="4"/>
  <c r="BA218" i="4"/>
  <c r="BA221" i="4"/>
  <c r="BA206" i="4"/>
  <c r="BA209" i="4"/>
  <c r="BA197" i="4"/>
  <c r="BA189" i="4"/>
  <c r="BA191" i="4"/>
  <c r="BA190" i="4"/>
  <c r="BA183" i="4"/>
  <c r="BA171" i="4"/>
  <c r="BA174" i="4"/>
  <c r="BA163" i="4"/>
  <c r="BA155" i="4"/>
  <c r="BA199" i="4"/>
  <c r="BA165" i="4"/>
  <c r="BA149" i="4"/>
  <c r="BA147" i="4"/>
  <c r="BA157" i="4"/>
  <c r="BA141" i="4"/>
  <c r="BA133" i="4"/>
  <c r="BA125" i="4"/>
  <c r="BA181" i="4"/>
  <c r="BA116" i="4"/>
  <c r="BA108" i="4"/>
  <c r="BA110" i="4"/>
  <c r="BA100" i="4"/>
  <c r="BA118" i="4"/>
  <c r="BA136" i="4"/>
  <c r="BA102" i="4"/>
  <c r="BA128" i="4"/>
  <c r="BA92" i="4"/>
  <c r="BA84" i="4"/>
  <c r="BA95" i="4"/>
  <c r="BA68" i="4"/>
  <c r="BA87" i="4"/>
  <c r="BA76" i="4"/>
  <c r="BA79" i="4"/>
  <c r="BA63" i="4"/>
  <c r="BA60" i="4"/>
  <c r="BA44" i="4"/>
  <c r="BA45" i="4"/>
  <c r="BA71" i="4"/>
  <c r="BA55" i="4"/>
  <c r="BA39" i="4"/>
  <c r="BA47" i="4"/>
  <c r="BA25" i="4"/>
  <c r="BA17" i="4"/>
  <c r="BA9" i="4"/>
  <c r="BA52" i="4"/>
  <c r="BA31" i="4"/>
  <c r="BI297" i="4"/>
  <c r="BI296" i="4"/>
  <c r="BI295" i="4"/>
  <c r="BI292" i="4"/>
  <c r="BI282" i="4"/>
  <c r="BI284" i="4"/>
  <c r="BI279" i="4"/>
  <c r="BI277" i="4"/>
  <c r="BI271" i="4"/>
  <c r="BI269" i="4"/>
  <c r="BI260" i="4"/>
  <c r="BI253" i="4"/>
  <c r="BI257" i="4"/>
  <c r="BI254" i="4"/>
  <c r="BI241" i="4"/>
  <c r="BI246" i="4"/>
  <c r="BI243" i="4"/>
  <c r="BI231" i="4"/>
  <c r="BI218" i="4"/>
  <c r="BI225" i="4"/>
  <c r="BI221" i="4"/>
  <c r="BI233" i="4"/>
  <c r="BI206" i="4"/>
  <c r="BI197" i="4"/>
  <c r="BI209" i="4"/>
  <c r="BI199" i="4"/>
  <c r="BI190" i="4"/>
  <c r="BI183" i="4"/>
  <c r="BI171" i="4"/>
  <c r="BI181" i="4"/>
  <c r="BI174" i="4"/>
  <c r="BI163" i="4"/>
  <c r="BI155" i="4"/>
  <c r="BI165" i="4"/>
  <c r="BI147" i="4"/>
  <c r="BI149" i="4"/>
  <c r="BI157" i="4"/>
  <c r="BI141" i="4"/>
  <c r="BI133" i="4"/>
  <c r="BI125" i="4"/>
  <c r="BI116" i="4"/>
  <c r="BI108" i="4"/>
  <c r="BI136" i="4"/>
  <c r="BI128" i="4"/>
  <c r="BI118" i="4"/>
  <c r="BI102" i="4"/>
  <c r="BI92" i="4"/>
  <c r="BI84" i="4"/>
  <c r="BI100" i="4"/>
  <c r="BI95" i="4"/>
  <c r="BI76" i="4"/>
  <c r="BI87" i="4"/>
  <c r="BI68" i="4"/>
  <c r="BI110" i="4"/>
  <c r="BI79" i="4"/>
  <c r="BI63" i="4"/>
  <c r="BI60" i="4"/>
  <c r="BI44" i="4"/>
  <c r="BI71" i="4"/>
  <c r="BI55" i="4"/>
  <c r="BI52" i="4"/>
  <c r="BI45" i="4"/>
  <c r="BI39" i="4"/>
  <c r="BI47" i="4"/>
  <c r="BI31" i="4"/>
  <c r="BI25" i="4"/>
  <c r="BI17" i="4"/>
  <c r="BI9" i="4"/>
  <c r="BI37" i="4"/>
  <c r="BQ297" i="4"/>
  <c r="BQ296" i="4"/>
  <c r="BQ295" i="4"/>
  <c r="BQ282" i="4"/>
  <c r="BQ284" i="4"/>
  <c r="BQ271" i="4"/>
  <c r="BQ279" i="4"/>
  <c r="BQ253" i="4"/>
  <c r="BQ260" i="4"/>
  <c r="BQ246" i="4"/>
  <c r="BQ254" i="4"/>
  <c r="BQ241" i="4"/>
  <c r="BQ231" i="4"/>
  <c r="BQ243" i="4"/>
  <c r="BQ218" i="4"/>
  <c r="BQ225" i="4"/>
  <c r="BQ233" i="4"/>
  <c r="BQ221" i="4"/>
  <c r="BQ206" i="4"/>
  <c r="BQ202" i="4"/>
  <c r="BQ197" i="4"/>
  <c r="BQ199" i="4"/>
  <c r="BQ209" i="4"/>
  <c r="BQ190" i="4"/>
  <c r="BQ183" i="4"/>
  <c r="BQ181" i="4"/>
  <c r="BQ171" i="4"/>
  <c r="BQ174" i="4"/>
  <c r="BQ163" i="4"/>
  <c r="BQ155" i="4"/>
  <c r="BQ165" i="4"/>
  <c r="BQ149" i="4"/>
  <c r="BQ157" i="4"/>
  <c r="BQ141" i="4"/>
  <c r="BQ133" i="4"/>
  <c r="BQ125" i="4"/>
  <c r="BQ147" i="4"/>
  <c r="BQ136" i="4"/>
  <c r="BQ128" i="4"/>
  <c r="BQ116" i="4"/>
  <c r="BQ108" i="4"/>
  <c r="BQ100" i="4"/>
  <c r="BQ92" i="4"/>
  <c r="BQ84" i="4"/>
  <c r="BQ110" i="4"/>
  <c r="BQ95" i="4"/>
  <c r="BQ76" i="4"/>
  <c r="BQ87" i="4"/>
  <c r="BQ79" i="4"/>
  <c r="BQ68" i="4"/>
  <c r="BQ118" i="4"/>
  <c r="BQ102" i="4"/>
  <c r="BQ55" i="4"/>
  <c r="BQ71" i="4"/>
  <c r="BQ44" i="4"/>
  <c r="BQ45" i="4"/>
  <c r="BQ60" i="4"/>
  <c r="BQ47" i="4"/>
  <c r="BQ31" i="4"/>
  <c r="BQ63" i="4"/>
  <c r="BQ37" i="4"/>
  <c r="BQ25" i="4"/>
  <c r="BQ17" i="4"/>
  <c r="BQ9" i="4"/>
  <c r="BQ39" i="4"/>
  <c r="BY295" i="4"/>
  <c r="BY296" i="4"/>
  <c r="BY292" i="4"/>
  <c r="BY282" i="4"/>
  <c r="BY284" i="4"/>
  <c r="BY279" i="4"/>
  <c r="BY271" i="4"/>
  <c r="BY253" i="4"/>
  <c r="BY260" i="4"/>
  <c r="BY254" i="4"/>
  <c r="BY241" i="4"/>
  <c r="BY246" i="4"/>
  <c r="BY231" i="4"/>
  <c r="BY243" i="4"/>
  <c r="BY225" i="4"/>
  <c r="BY218" i="4"/>
  <c r="BY233" i="4"/>
  <c r="BY221" i="4"/>
  <c r="BY206" i="4"/>
  <c r="BY197" i="4"/>
  <c r="BY209" i="4"/>
  <c r="BY202" i="4"/>
  <c r="BY199" i="4"/>
  <c r="BY190" i="4"/>
  <c r="BY183" i="4"/>
  <c r="BY181" i="4"/>
  <c r="BY171" i="4"/>
  <c r="BY163" i="4"/>
  <c r="BY155" i="4"/>
  <c r="BY174" i="4"/>
  <c r="BY149" i="4"/>
  <c r="BY157" i="4"/>
  <c r="BY141" i="4"/>
  <c r="BY133" i="4"/>
  <c r="BY125" i="4"/>
  <c r="BY147" i="4"/>
  <c r="BY165" i="4"/>
  <c r="BY136" i="4"/>
  <c r="BY128" i="4"/>
  <c r="BY116" i="4"/>
  <c r="BY108" i="4"/>
  <c r="BY100" i="4"/>
  <c r="BY92" i="4"/>
  <c r="BY84" i="4"/>
  <c r="BY110" i="4"/>
  <c r="BY102" i="4"/>
  <c r="BY118" i="4"/>
  <c r="BY95" i="4"/>
  <c r="BY87" i="4"/>
  <c r="BY79" i="4"/>
  <c r="BY68" i="4"/>
  <c r="BY55" i="4"/>
  <c r="BY71" i="4"/>
  <c r="BY76" i="4"/>
  <c r="BY63" i="4"/>
  <c r="BY60" i="4"/>
  <c r="BY45" i="4"/>
  <c r="BY47" i="4"/>
  <c r="BY31" i="4"/>
  <c r="BY37" i="4"/>
  <c r="BY39" i="4"/>
  <c r="BY25" i="4"/>
  <c r="BY17" i="4"/>
  <c r="BY9" i="4"/>
  <c r="CG295" i="4"/>
  <c r="CG294" i="4"/>
  <c r="CG296" i="4"/>
  <c r="CG284" i="4"/>
  <c r="CG282" i="4"/>
  <c r="CG279" i="4"/>
  <c r="CG271" i="4"/>
  <c r="CG260" i="4"/>
  <c r="CG253" i="4"/>
  <c r="CG254" i="4"/>
  <c r="CG246" i="4"/>
  <c r="CG241" i="4"/>
  <c r="CG231" i="4"/>
  <c r="CG243" i="4"/>
  <c r="CG225" i="4"/>
  <c r="CG233" i="4"/>
  <c r="CG218" i="4"/>
  <c r="CG206" i="4"/>
  <c r="CG209" i="4"/>
  <c r="CG197" i="4"/>
  <c r="CG221" i="4"/>
  <c r="CG199" i="4"/>
  <c r="CG191" i="4"/>
  <c r="CG190" i="4"/>
  <c r="CG183" i="4"/>
  <c r="CG171" i="4"/>
  <c r="CG163" i="4"/>
  <c r="CG155" i="4"/>
  <c r="CG181" i="4"/>
  <c r="CG157" i="4"/>
  <c r="CG174" i="4"/>
  <c r="CG147" i="4"/>
  <c r="CG141" i="4"/>
  <c r="CG133" i="4"/>
  <c r="CG125" i="4"/>
  <c r="CG165" i="4"/>
  <c r="CG136" i="4"/>
  <c r="CG128" i="4"/>
  <c r="CG149" i="4"/>
  <c r="CG116" i="4"/>
  <c r="CG108" i="4"/>
  <c r="CG100" i="4"/>
  <c r="CG102" i="4"/>
  <c r="CG110" i="4"/>
  <c r="CG92" i="4"/>
  <c r="CG84" i="4"/>
  <c r="CG118" i="4"/>
  <c r="CG87" i="4"/>
  <c r="CG79" i="4"/>
  <c r="CG68" i="4"/>
  <c r="CG76" i="4"/>
  <c r="CG71" i="4"/>
  <c r="CG63" i="4"/>
  <c r="CG60" i="4"/>
  <c r="CG95" i="4"/>
  <c r="CG45" i="4"/>
  <c r="CG55" i="4"/>
  <c r="CG39" i="4"/>
  <c r="CG25" i="4"/>
  <c r="CG17" i="4"/>
  <c r="CG9" i="4"/>
  <c r="CG52" i="4"/>
  <c r="CG31" i="4"/>
  <c r="CO296" i="4"/>
  <c r="CO294" i="4"/>
  <c r="CO295" i="4"/>
  <c r="CO292" i="4"/>
  <c r="CO284" i="4"/>
  <c r="CO282" i="4"/>
  <c r="CO277" i="4"/>
  <c r="CO279" i="4"/>
  <c r="CO271" i="4"/>
  <c r="CO260" i="4"/>
  <c r="CO253" i="4"/>
  <c r="CO254" i="4"/>
  <c r="CO241" i="4"/>
  <c r="CO246" i="4"/>
  <c r="CO243" i="4"/>
  <c r="CO231" i="4"/>
  <c r="CO233" i="4"/>
  <c r="CO218" i="4"/>
  <c r="CO206" i="4"/>
  <c r="CO221" i="4"/>
  <c r="CO225" i="4"/>
  <c r="CO209" i="4"/>
  <c r="CO197" i="4"/>
  <c r="CO199" i="4"/>
  <c r="CO190" i="4"/>
  <c r="CO171" i="4"/>
  <c r="CO181" i="4"/>
  <c r="CO163" i="4"/>
  <c r="CO155" i="4"/>
  <c r="CO147" i="4"/>
  <c r="CO183" i="4"/>
  <c r="CO174" i="4"/>
  <c r="CO141" i="4"/>
  <c r="CO133" i="4"/>
  <c r="CO125" i="4"/>
  <c r="CO165" i="4"/>
  <c r="CO149" i="4"/>
  <c r="CO136" i="4"/>
  <c r="CO128" i="4"/>
  <c r="CO116" i="4"/>
  <c r="CO108" i="4"/>
  <c r="CO157" i="4"/>
  <c r="CO102" i="4"/>
  <c r="CO110" i="4"/>
  <c r="CO118" i="4"/>
  <c r="CO92" i="4"/>
  <c r="CO84" i="4"/>
  <c r="CO100" i="4"/>
  <c r="CO87" i="4"/>
  <c r="CO79" i="4"/>
  <c r="CO76" i="4"/>
  <c r="CO68" i="4"/>
  <c r="CO95" i="4"/>
  <c r="CO71" i="4"/>
  <c r="CO63" i="4"/>
  <c r="CO60" i="4"/>
  <c r="CO55" i="4"/>
  <c r="CO52" i="4"/>
  <c r="CO45" i="4"/>
  <c r="CO39" i="4"/>
  <c r="CO31" i="4"/>
  <c r="CO25" i="4"/>
  <c r="CO17" i="4"/>
  <c r="CO9" i="4"/>
  <c r="CO37" i="4"/>
  <c r="CO47" i="4"/>
  <c r="CW295" i="4"/>
  <c r="CW297" i="4"/>
  <c r="CW296" i="4"/>
  <c r="CW284" i="4"/>
  <c r="CW282" i="4"/>
  <c r="CW279" i="4"/>
  <c r="CW277" i="4"/>
  <c r="CW271" i="4"/>
  <c r="CW260" i="4"/>
  <c r="CW253" i="4"/>
  <c r="CW254" i="4"/>
  <c r="CW246" i="4"/>
  <c r="CW241" i="4"/>
  <c r="CW243" i="4"/>
  <c r="CW231" i="4"/>
  <c r="CW233" i="4"/>
  <c r="CW218" i="4"/>
  <c r="CW225" i="4"/>
  <c r="CW206" i="4"/>
  <c r="CW221" i="4"/>
  <c r="CW209" i="4"/>
  <c r="CW197" i="4"/>
  <c r="CW199" i="4"/>
  <c r="CW190" i="4"/>
  <c r="CW181" i="4"/>
  <c r="CW171" i="4"/>
  <c r="CW183" i="4"/>
  <c r="CW174" i="4"/>
  <c r="CW155" i="4"/>
  <c r="CW147" i="4"/>
  <c r="CW165" i="4"/>
  <c r="CW141" i="4"/>
  <c r="CW133" i="4"/>
  <c r="CW125" i="4"/>
  <c r="CW149" i="4"/>
  <c r="CW157" i="4"/>
  <c r="CW136" i="4"/>
  <c r="CW128" i="4"/>
  <c r="CW116" i="4"/>
  <c r="CW108" i="4"/>
  <c r="CW110" i="4"/>
  <c r="CW118" i="4"/>
  <c r="CW100" i="4"/>
  <c r="CW92" i="4"/>
  <c r="CW84" i="4"/>
  <c r="CW79" i="4"/>
  <c r="CW76" i="4"/>
  <c r="CW68" i="4"/>
  <c r="CW102" i="4"/>
  <c r="CW95" i="4"/>
  <c r="CW55" i="4"/>
  <c r="CW45" i="4"/>
  <c r="CW87" i="4"/>
  <c r="CW71" i="4"/>
  <c r="CW60" i="4"/>
  <c r="CW63" i="4"/>
  <c r="CW31" i="4"/>
  <c r="CW37" i="4"/>
  <c r="CW25" i="4"/>
  <c r="CW17" i="4"/>
  <c r="CW9" i="4"/>
  <c r="CW47" i="4"/>
  <c r="CW39" i="4"/>
  <c r="W3" i="4"/>
  <c r="AS4" i="4"/>
  <c r="F5" i="4"/>
  <c r="AB5" i="4"/>
  <c r="AW5" i="4"/>
  <c r="BR5" i="4"/>
  <c r="CN5" i="4"/>
  <c r="G6" i="4"/>
  <c r="AC6" i="4"/>
  <c r="BS6" i="4"/>
  <c r="CO6" i="4"/>
  <c r="AE14" i="4"/>
  <c r="CQ14" i="4"/>
  <c r="J17" i="4"/>
  <c r="BV17" i="4"/>
  <c r="Z3" i="4"/>
  <c r="CL3" i="4"/>
  <c r="E4" i="4"/>
  <c r="BQ4" i="4"/>
  <c r="I5" i="4"/>
  <c r="AD5" i="4"/>
  <c r="AZ5" i="4"/>
  <c r="BU5" i="4"/>
  <c r="CP5" i="4"/>
  <c r="J6" i="4"/>
  <c r="AE6" i="4"/>
  <c r="BA6" i="4"/>
  <c r="BV6" i="4"/>
  <c r="CQ6" i="4"/>
  <c r="O8" i="4"/>
  <c r="AM8" i="4"/>
  <c r="BS8" i="4"/>
  <c r="CY8" i="4"/>
  <c r="Z9" i="4"/>
  <c r="BF9" i="4"/>
  <c r="CL9" i="4"/>
  <c r="S10" i="4"/>
  <c r="AY10" i="4"/>
  <c r="CE10" i="4"/>
  <c r="J11" i="4"/>
  <c r="AP11" i="4"/>
  <c r="BV11" i="4"/>
  <c r="AC12" i="4"/>
  <c r="BI12" i="4"/>
  <c r="CO12" i="4"/>
  <c r="E14" i="4"/>
  <c r="AK14" i="4"/>
  <c r="BQ14" i="4"/>
  <c r="CW14" i="4"/>
  <c r="CR16" i="4"/>
  <c r="CJ16" i="4"/>
  <c r="CB16" i="4"/>
  <c r="BT16" i="4"/>
  <c r="BL16" i="4"/>
  <c r="BD16" i="4"/>
  <c r="AV16" i="4"/>
  <c r="AN16" i="4"/>
  <c r="AF16" i="4"/>
  <c r="X16" i="4"/>
  <c r="P16" i="4"/>
  <c r="H16" i="4"/>
  <c r="CY16" i="4"/>
  <c r="CQ16" i="4"/>
  <c r="CI16" i="4"/>
  <c r="CA16" i="4"/>
  <c r="BS16" i="4"/>
  <c r="BK16" i="4"/>
  <c r="BC16" i="4"/>
  <c r="AU16" i="4"/>
  <c r="AM16" i="4"/>
  <c r="AE16" i="4"/>
  <c r="W16" i="4"/>
  <c r="O16" i="4"/>
  <c r="G16" i="4"/>
  <c r="CX16" i="4"/>
  <c r="CP16" i="4"/>
  <c r="CH16" i="4"/>
  <c r="BZ16" i="4"/>
  <c r="BR16" i="4"/>
  <c r="BJ16" i="4"/>
  <c r="BB16" i="4"/>
  <c r="AT16" i="4"/>
  <c r="AL16" i="4"/>
  <c r="AD16" i="4"/>
  <c r="V16" i="4"/>
  <c r="N16" i="4"/>
  <c r="F16" i="4"/>
  <c r="CW16" i="4"/>
  <c r="CO16" i="4"/>
  <c r="CG16" i="4"/>
  <c r="BY16" i="4"/>
  <c r="BQ16" i="4"/>
  <c r="BI16" i="4"/>
  <c r="BA16" i="4"/>
  <c r="AS16" i="4"/>
  <c r="AK16" i="4"/>
  <c r="AC16" i="4"/>
  <c r="U16" i="4"/>
  <c r="M16" i="4"/>
  <c r="E16" i="4"/>
  <c r="CV16" i="4"/>
  <c r="CN16" i="4"/>
  <c r="CF16" i="4"/>
  <c r="BX16" i="4"/>
  <c r="BP16" i="4"/>
  <c r="BH16" i="4"/>
  <c r="AZ16" i="4"/>
  <c r="AR16" i="4"/>
  <c r="AJ16" i="4"/>
  <c r="AB16" i="4"/>
  <c r="T16" i="4"/>
  <c r="L16" i="4"/>
  <c r="D16" i="4"/>
  <c r="CU16" i="4"/>
  <c r="CM16" i="4"/>
  <c r="CE16" i="4"/>
  <c r="BW16" i="4"/>
  <c r="BO16" i="4"/>
  <c r="BG16" i="4"/>
  <c r="AY16" i="4"/>
  <c r="AQ16" i="4"/>
  <c r="AI16" i="4"/>
  <c r="AA16" i="4"/>
  <c r="S16" i="4"/>
  <c r="K16" i="4"/>
  <c r="C16" i="4"/>
  <c r="CT16" i="4"/>
  <c r="CL16" i="4"/>
  <c r="CD16" i="4"/>
  <c r="BV16" i="4"/>
  <c r="BN16" i="4"/>
  <c r="BF16" i="4"/>
  <c r="AX16" i="4"/>
  <c r="AP16" i="4"/>
  <c r="AH16" i="4"/>
  <c r="Z16" i="4"/>
  <c r="R16" i="4"/>
  <c r="J16" i="4"/>
  <c r="B16" i="4"/>
  <c r="BM16" i="4"/>
  <c r="R17" i="4"/>
  <c r="CD17" i="4"/>
  <c r="E20" i="4"/>
  <c r="BQ20" i="4"/>
  <c r="CQ22" i="4"/>
  <c r="CR24" i="4"/>
  <c r="CJ24" i="4"/>
  <c r="CB24" i="4"/>
  <c r="BT24" i="4"/>
  <c r="BL24" i="4"/>
  <c r="BD24" i="4"/>
  <c r="AV24" i="4"/>
  <c r="AN24" i="4"/>
  <c r="AF24" i="4"/>
  <c r="X24" i="4"/>
  <c r="P24" i="4"/>
  <c r="H24" i="4"/>
  <c r="CY24" i="4"/>
  <c r="CQ24" i="4"/>
  <c r="CI24" i="4"/>
  <c r="CA24" i="4"/>
  <c r="BS24" i="4"/>
  <c r="BK24" i="4"/>
  <c r="BC24" i="4"/>
  <c r="AU24" i="4"/>
  <c r="AM24" i="4"/>
  <c r="AE24" i="4"/>
  <c r="W24" i="4"/>
  <c r="O24" i="4"/>
  <c r="G24" i="4"/>
  <c r="CX24" i="4"/>
  <c r="CP24" i="4"/>
  <c r="CH24" i="4"/>
  <c r="BZ24" i="4"/>
  <c r="BR24" i="4"/>
  <c r="BJ24" i="4"/>
  <c r="BB24" i="4"/>
  <c r="AT24" i="4"/>
  <c r="AL24" i="4"/>
  <c r="AD24" i="4"/>
  <c r="V24" i="4"/>
  <c r="N24" i="4"/>
  <c r="F24" i="4"/>
  <c r="CW24" i="4"/>
  <c r="CO24" i="4"/>
  <c r="CG24" i="4"/>
  <c r="BY24" i="4"/>
  <c r="BQ24" i="4"/>
  <c r="BI24" i="4"/>
  <c r="BA24" i="4"/>
  <c r="AS24" i="4"/>
  <c r="AK24" i="4"/>
  <c r="AC24" i="4"/>
  <c r="U24" i="4"/>
  <c r="M24" i="4"/>
  <c r="E24" i="4"/>
  <c r="CV24" i="4"/>
  <c r="CN24" i="4"/>
  <c r="CF24" i="4"/>
  <c r="BX24" i="4"/>
  <c r="BP24" i="4"/>
  <c r="BH24" i="4"/>
  <c r="AZ24" i="4"/>
  <c r="AR24" i="4"/>
  <c r="AJ24" i="4"/>
  <c r="AB24" i="4"/>
  <c r="T24" i="4"/>
  <c r="L24" i="4"/>
  <c r="D24" i="4"/>
  <c r="CU24" i="4"/>
  <c r="CM24" i="4"/>
  <c r="CE24" i="4"/>
  <c r="BW24" i="4"/>
  <c r="BO24" i="4"/>
  <c r="BG24" i="4"/>
  <c r="AY24" i="4"/>
  <c r="AQ24" i="4"/>
  <c r="AI24" i="4"/>
  <c r="AA24" i="4"/>
  <c r="S24" i="4"/>
  <c r="K24" i="4"/>
  <c r="C24" i="4"/>
  <c r="CT24" i="4"/>
  <c r="CL24" i="4"/>
  <c r="CD24" i="4"/>
  <c r="BV24" i="4"/>
  <c r="BN24" i="4"/>
  <c r="BF24" i="4"/>
  <c r="AX24" i="4"/>
  <c r="AP24" i="4"/>
  <c r="AH24" i="4"/>
  <c r="Z24" i="4"/>
  <c r="R24" i="4"/>
  <c r="J24" i="4"/>
  <c r="B24" i="4"/>
  <c r="BM24" i="4"/>
  <c r="R25" i="4"/>
  <c r="CD25" i="4"/>
  <c r="BI28" i="4"/>
  <c r="R34" i="4"/>
  <c r="CG37" i="4"/>
  <c r="CT44" i="4"/>
  <c r="U47" i="4"/>
  <c r="O295" i="4"/>
  <c r="O296" i="4"/>
  <c r="O294" i="4"/>
  <c r="O288" i="4"/>
  <c r="O286" i="4"/>
  <c r="O284" i="4"/>
  <c r="O279" i="4"/>
  <c r="O283" i="4"/>
  <c r="O274" i="4"/>
  <c r="O281" i="4"/>
  <c r="O270" i="4"/>
  <c r="O273" i="4"/>
  <c r="O271" i="4"/>
  <c r="O269" i="4"/>
  <c r="O263" i="4"/>
  <c r="O260" i="4"/>
  <c r="O262" i="4"/>
  <c r="O254" i="4"/>
  <c r="O255" i="4"/>
  <c r="O247" i="4"/>
  <c r="O238" i="4"/>
  <c r="O246" i="4"/>
  <c r="O242" i="4"/>
  <c r="O243" i="4"/>
  <c r="O248" i="4"/>
  <c r="O245" i="4"/>
  <c r="O259" i="4"/>
  <c r="O237" i="4"/>
  <c r="O232" i="4"/>
  <c r="O256" i="4"/>
  <c r="O233" i="4"/>
  <c r="O224" i="4"/>
  <c r="O235" i="4"/>
  <c r="O225" i="4"/>
  <c r="O220" i="4"/>
  <c r="O227" i="4"/>
  <c r="O212" i="4"/>
  <c r="O204" i="4"/>
  <c r="O223" i="4"/>
  <c r="O207" i="4"/>
  <c r="O208" i="4"/>
  <c r="O203" i="4"/>
  <c r="O198" i="4"/>
  <c r="O215" i="4"/>
  <c r="O199" i="4"/>
  <c r="O211" i="4"/>
  <c r="O189" i="4"/>
  <c r="O191" i="4"/>
  <c r="O184" i="4"/>
  <c r="O201" i="4"/>
  <c r="O183" i="4"/>
  <c r="O185" i="4"/>
  <c r="O173" i="4"/>
  <c r="O162" i="4"/>
  <c r="O176" i="4"/>
  <c r="O163" i="4"/>
  <c r="O155" i="4"/>
  <c r="O168" i="4"/>
  <c r="O157" i="4"/>
  <c r="O149" i="4"/>
  <c r="O158" i="4"/>
  <c r="O141" i="4"/>
  <c r="O159" i="4"/>
  <c r="O151" i="4"/>
  <c r="O135" i="4"/>
  <c r="O127" i="4"/>
  <c r="O122" i="4"/>
  <c r="O115" i="4"/>
  <c r="O107" i="4"/>
  <c r="O116" i="4"/>
  <c r="O118" i="4"/>
  <c r="O110" i="4"/>
  <c r="O143" i="4"/>
  <c r="O112" i="4"/>
  <c r="O104" i="4"/>
  <c r="O84" i="4"/>
  <c r="O102" i="4"/>
  <c r="O94" i="4"/>
  <c r="O86" i="4"/>
  <c r="O138" i="4"/>
  <c r="O95" i="4"/>
  <c r="O130" i="4"/>
  <c r="O78" i="4"/>
  <c r="O60" i="4"/>
  <c r="O97" i="4"/>
  <c r="O70" i="4"/>
  <c r="O89" i="4"/>
  <c r="O81" i="4"/>
  <c r="O54" i="4"/>
  <c r="O57" i="4"/>
  <c r="O47" i="4"/>
  <c r="O73" i="4"/>
  <c r="O65" i="4"/>
  <c r="O62" i="4"/>
  <c r="O31" i="4"/>
  <c r="O25" i="4"/>
  <c r="O39" i="4"/>
  <c r="O49" i="4"/>
  <c r="O41" i="4"/>
  <c r="O27" i="4"/>
  <c r="O19" i="4"/>
  <c r="O11" i="4"/>
  <c r="O12" i="4"/>
  <c r="AE295" i="4"/>
  <c r="AE294" i="4"/>
  <c r="AE298" i="4"/>
  <c r="AE297" i="4"/>
  <c r="AE296" i="4"/>
  <c r="AE299" i="4"/>
  <c r="AE288" i="4"/>
  <c r="AE279" i="4"/>
  <c r="AE283" i="4"/>
  <c r="AE286" i="4"/>
  <c r="AE284" i="4"/>
  <c r="AE274" i="4"/>
  <c r="AE273" i="4"/>
  <c r="AE270" i="4"/>
  <c r="AE271" i="4"/>
  <c r="AE269" i="4"/>
  <c r="AE263" i="4"/>
  <c r="AE260" i="4"/>
  <c r="AE259" i="4"/>
  <c r="AE254" i="4"/>
  <c r="AE255" i="4"/>
  <c r="AE262" i="4"/>
  <c r="AE247" i="4"/>
  <c r="AE238" i="4"/>
  <c r="AE248" i="4"/>
  <c r="AE246" i="4"/>
  <c r="AE242" i="4"/>
  <c r="AE256" i="4"/>
  <c r="AE243" i="4"/>
  <c r="AE245" i="4"/>
  <c r="AE232" i="4"/>
  <c r="AE233" i="4"/>
  <c r="AE224" i="4"/>
  <c r="AE220" i="4"/>
  <c r="AE225" i="4"/>
  <c r="AE212" i="4"/>
  <c r="AE223" i="4"/>
  <c r="AE215" i="4"/>
  <c r="AE207" i="4"/>
  <c r="AE208" i="4"/>
  <c r="AE235" i="4"/>
  <c r="AE203" i="4"/>
  <c r="AE199" i="4"/>
  <c r="AE211" i="4"/>
  <c r="AE189" i="4"/>
  <c r="AE183" i="4"/>
  <c r="AE201" i="4"/>
  <c r="AE184" i="4"/>
  <c r="AE185" i="4"/>
  <c r="AE173" i="4"/>
  <c r="AE193" i="4"/>
  <c r="AE176" i="4"/>
  <c r="AE168" i="4"/>
  <c r="AE163" i="4"/>
  <c r="AE155" i="4"/>
  <c r="AE157" i="4"/>
  <c r="AE149" i="4"/>
  <c r="AE159" i="4"/>
  <c r="AE151" i="4"/>
  <c r="AE135" i="4"/>
  <c r="AE127" i="4"/>
  <c r="AE107" i="4"/>
  <c r="AE138" i="4"/>
  <c r="AE130" i="4"/>
  <c r="AE122" i="4"/>
  <c r="AE118" i="4"/>
  <c r="AE110" i="4"/>
  <c r="AE102" i="4"/>
  <c r="AE84" i="4"/>
  <c r="AE94" i="4"/>
  <c r="AE86" i="4"/>
  <c r="AE95" i="4"/>
  <c r="AE112" i="4"/>
  <c r="AE104" i="4"/>
  <c r="AE97" i="4"/>
  <c r="AE60" i="4"/>
  <c r="AE89" i="4"/>
  <c r="AE81" i="4"/>
  <c r="AE70" i="4"/>
  <c r="AE78" i="4"/>
  <c r="AE62" i="4"/>
  <c r="AE73" i="4"/>
  <c r="AE65" i="4"/>
  <c r="AE47" i="4"/>
  <c r="AE57" i="4"/>
  <c r="AE49" i="4"/>
  <c r="AE41" i="4"/>
  <c r="AE25" i="4"/>
  <c r="AE31" i="4"/>
  <c r="AE27" i="4"/>
  <c r="AE19" i="4"/>
  <c r="AE11" i="4"/>
  <c r="AE12" i="4"/>
  <c r="AE54" i="4"/>
  <c r="AU295" i="4"/>
  <c r="AU299" i="4"/>
  <c r="AU298" i="4"/>
  <c r="AU297" i="4"/>
  <c r="AU296" i="4"/>
  <c r="AU288" i="4"/>
  <c r="AU284" i="4"/>
  <c r="AU279" i="4"/>
  <c r="AU286" i="4"/>
  <c r="AU283" i="4"/>
  <c r="AU274" i="4"/>
  <c r="AU270" i="4"/>
  <c r="AU273" i="4"/>
  <c r="AU271" i="4"/>
  <c r="AU269" i="4"/>
  <c r="AU263" i="4"/>
  <c r="AU259" i="4"/>
  <c r="AU260" i="4"/>
  <c r="AU254" i="4"/>
  <c r="AU262" i="4"/>
  <c r="AU255" i="4"/>
  <c r="AU247" i="4"/>
  <c r="AU238" i="4"/>
  <c r="AU256" i="4"/>
  <c r="AU246" i="4"/>
  <c r="AU242" i="4"/>
  <c r="AU243" i="4"/>
  <c r="AU232" i="4"/>
  <c r="AU233" i="4"/>
  <c r="AU248" i="4"/>
  <c r="AU224" i="4"/>
  <c r="AU225" i="4"/>
  <c r="AU245" i="4"/>
  <c r="AU220" i="4"/>
  <c r="AU235" i="4"/>
  <c r="AU227" i="4"/>
  <c r="AU212" i="4"/>
  <c r="AU207" i="4"/>
  <c r="AU208" i="4"/>
  <c r="AU223" i="4"/>
  <c r="AU203" i="4"/>
  <c r="AU215" i="4"/>
  <c r="AU211" i="4"/>
  <c r="AU199" i="4"/>
  <c r="AU201" i="4"/>
  <c r="AU183" i="4"/>
  <c r="AU184" i="4"/>
  <c r="AU185" i="4"/>
  <c r="AU179" i="4"/>
  <c r="AU173" i="4"/>
  <c r="AU191" i="4"/>
  <c r="AU163" i="4"/>
  <c r="AU157" i="4"/>
  <c r="AU149" i="4"/>
  <c r="AU151" i="4"/>
  <c r="AU135" i="4"/>
  <c r="AU127" i="4"/>
  <c r="AU176" i="4"/>
  <c r="AU168" i="4"/>
  <c r="AU122" i="4"/>
  <c r="AU107" i="4"/>
  <c r="AU138" i="4"/>
  <c r="AU130" i="4"/>
  <c r="AU118" i="4"/>
  <c r="AU110" i="4"/>
  <c r="AU159" i="4"/>
  <c r="AU102" i="4"/>
  <c r="AU94" i="4"/>
  <c r="AU86" i="4"/>
  <c r="AU143" i="4"/>
  <c r="AU112" i="4"/>
  <c r="AU104" i="4"/>
  <c r="AU89" i="4"/>
  <c r="AU78" i="4"/>
  <c r="AU81" i="4"/>
  <c r="AU70" i="4"/>
  <c r="AU73" i="4"/>
  <c r="AU65" i="4"/>
  <c r="AU54" i="4"/>
  <c r="AU57" i="4"/>
  <c r="AU47" i="4"/>
  <c r="AU62" i="4"/>
  <c r="AU49" i="4"/>
  <c r="AU41" i="4"/>
  <c r="AU25" i="4"/>
  <c r="AU39" i="4"/>
  <c r="AU27" i="4"/>
  <c r="AU19" i="4"/>
  <c r="AU11" i="4"/>
  <c r="AU12" i="4"/>
  <c r="BK296" i="4"/>
  <c r="BK295" i="4"/>
  <c r="BK288" i="4"/>
  <c r="BK284" i="4"/>
  <c r="BK286" i="4"/>
  <c r="BK279" i="4"/>
  <c r="BK283" i="4"/>
  <c r="BK274" i="4"/>
  <c r="BK273" i="4"/>
  <c r="BK270" i="4"/>
  <c r="BK263" i="4"/>
  <c r="BK271" i="4"/>
  <c r="BK259" i="4"/>
  <c r="BK262" i="4"/>
  <c r="BK254" i="4"/>
  <c r="BK255" i="4"/>
  <c r="BK247" i="4"/>
  <c r="BK238" i="4"/>
  <c r="BK256" i="4"/>
  <c r="BK248" i="4"/>
  <c r="BK246" i="4"/>
  <c r="BK242" i="4"/>
  <c r="BK243" i="4"/>
  <c r="BK232" i="4"/>
  <c r="BK245" i="4"/>
  <c r="BK233" i="4"/>
  <c r="BK220" i="4"/>
  <c r="BK225" i="4"/>
  <c r="BK212" i="4"/>
  <c r="BK215" i="4"/>
  <c r="BK207" i="4"/>
  <c r="BK208" i="4"/>
  <c r="BK223" i="4"/>
  <c r="BK211" i="4"/>
  <c r="BK203" i="4"/>
  <c r="BK199" i="4"/>
  <c r="BK201" i="4"/>
  <c r="BK183" i="4"/>
  <c r="BK184" i="4"/>
  <c r="BK193" i="4"/>
  <c r="BK173" i="4"/>
  <c r="BK185" i="4"/>
  <c r="BK163" i="4"/>
  <c r="BK176" i="4"/>
  <c r="BK168" i="4"/>
  <c r="BK157" i="4"/>
  <c r="BK149" i="4"/>
  <c r="BK135" i="4"/>
  <c r="BK127" i="4"/>
  <c r="BK159" i="4"/>
  <c r="BK151" i="4"/>
  <c r="BK138" i="4"/>
  <c r="BK130" i="4"/>
  <c r="BK122" i="4"/>
  <c r="BK118" i="4"/>
  <c r="BK110" i="4"/>
  <c r="BK102" i="4"/>
  <c r="BK112" i="4"/>
  <c r="BK104" i="4"/>
  <c r="BK94" i="4"/>
  <c r="BK86" i="4"/>
  <c r="BK81" i="4"/>
  <c r="BK70" i="4"/>
  <c r="BK78" i="4"/>
  <c r="BK89" i="4"/>
  <c r="BK62" i="4"/>
  <c r="BK47" i="4"/>
  <c r="BK73" i="4"/>
  <c r="BK65" i="4"/>
  <c r="BK57" i="4"/>
  <c r="BK25" i="4"/>
  <c r="BK31" i="4"/>
  <c r="BK27" i="4"/>
  <c r="BK19" i="4"/>
  <c r="BK11" i="4"/>
  <c r="BK54" i="4"/>
  <c r="BK49" i="4"/>
  <c r="BK41" i="4"/>
  <c r="CA295" i="4"/>
  <c r="CA296" i="4"/>
  <c r="CA288" i="4"/>
  <c r="CA284" i="4"/>
  <c r="CA286" i="4"/>
  <c r="CA279" i="4"/>
  <c r="CA283" i="4"/>
  <c r="CA274" i="4"/>
  <c r="CA271" i="4"/>
  <c r="CA270" i="4"/>
  <c r="CA273" i="4"/>
  <c r="CA263" i="4"/>
  <c r="CA259" i="4"/>
  <c r="CA262" i="4"/>
  <c r="CA254" i="4"/>
  <c r="CA255" i="4"/>
  <c r="CA238" i="4"/>
  <c r="CA247" i="4"/>
  <c r="CA246" i="4"/>
  <c r="CA242" i="4"/>
  <c r="CA243" i="4"/>
  <c r="CA245" i="4"/>
  <c r="CA256" i="4"/>
  <c r="CA232" i="4"/>
  <c r="CA233" i="4"/>
  <c r="CA225" i="4"/>
  <c r="CA220" i="4"/>
  <c r="CA248" i="4"/>
  <c r="CA227" i="4"/>
  <c r="CA223" i="4"/>
  <c r="CA207" i="4"/>
  <c r="CA208" i="4"/>
  <c r="CA203" i="4"/>
  <c r="CA215" i="4"/>
  <c r="CA199" i="4"/>
  <c r="CA211" i="4"/>
  <c r="CA183" i="4"/>
  <c r="CA201" i="4"/>
  <c r="CA191" i="4"/>
  <c r="CA185" i="4"/>
  <c r="CA173" i="4"/>
  <c r="CA176" i="4"/>
  <c r="CA168" i="4"/>
  <c r="CA157" i="4"/>
  <c r="CA149" i="4"/>
  <c r="CA159" i="4"/>
  <c r="CA151" i="4"/>
  <c r="CA135" i="4"/>
  <c r="CA127" i="4"/>
  <c r="CA122" i="4"/>
  <c r="CA118" i="4"/>
  <c r="CA110" i="4"/>
  <c r="CA143" i="4"/>
  <c r="CA112" i="4"/>
  <c r="CA104" i="4"/>
  <c r="CA138" i="4"/>
  <c r="CA102" i="4"/>
  <c r="CA94" i="4"/>
  <c r="CA86" i="4"/>
  <c r="CA130" i="4"/>
  <c r="CA78" i="4"/>
  <c r="CA70" i="4"/>
  <c r="CA89" i="4"/>
  <c r="CA81" i="4"/>
  <c r="CA54" i="4"/>
  <c r="CA57" i="4"/>
  <c r="CA47" i="4"/>
  <c r="CA73" i="4"/>
  <c r="CA65" i="4"/>
  <c r="CA30" i="4"/>
  <c r="CA39" i="4"/>
  <c r="CA49" i="4"/>
  <c r="CA41" i="4"/>
  <c r="CA27" i="4"/>
  <c r="CA19" i="4"/>
  <c r="CA11" i="4"/>
  <c r="CI295" i="4"/>
  <c r="CI299" i="4"/>
  <c r="CI298" i="4"/>
  <c r="CI297" i="4"/>
  <c r="CI296" i="4"/>
  <c r="CI284" i="4"/>
  <c r="CI283" i="4"/>
  <c r="CI279" i="4"/>
  <c r="CI274" i="4"/>
  <c r="CI270" i="4"/>
  <c r="CI263" i="4"/>
  <c r="CI271" i="4"/>
  <c r="CI259" i="4"/>
  <c r="CI262" i="4"/>
  <c r="CI254" i="4"/>
  <c r="CI255" i="4"/>
  <c r="CI246" i="4"/>
  <c r="CI238" i="4"/>
  <c r="CI242" i="4"/>
  <c r="CI248" i="4"/>
  <c r="CI243" i="4"/>
  <c r="CI256" i="4"/>
  <c r="CI245" i="4"/>
  <c r="CI247" i="4"/>
  <c r="CI237" i="4"/>
  <c r="CI232" i="4"/>
  <c r="CI233" i="4"/>
  <c r="CI225" i="4"/>
  <c r="CI227" i="4"/>
  <c r="CI220" i="4"/>
  <c r="CI223" i="4"/>
  <c r="CI207" i="4"/>
  <c r="CI208" i="4"/>
  <c r="CI215" i="4"/>
  <c r="CI199" i="4"/>
  <c r="CI203" i="4"/>
  <c r="CI183" i="4"/>
  <c r="CI211" i="4"/>
  <c r="CI201" i="4"/>
  <c r="CI185" i="4"/>
  <c r="CI173" i="4"/>
  <c r="CI176" i="4"/>
  <c r="CI168" i="4"/>
  <c r="CI157" i="4"/>
  <c r="CI149" i="4"/>
  <c r="CI159" i="4"/>
  <c r="CI151" i="4"/>
  <c r="CI135" i="4"/>
  <c r="CI127" i="4"/>
  <c r="CI118" i="4"/>
  <c r="CI110" i="4"/>
  <c r="CI138" i="4"/>
  <c r="CI130" i="4"/>
  <c r="CI122" i="4"/>
  <c r="CI112" i="4"/>
  <c r="CI104" i="4"/>
  <c r="CI102" i="4"/>
  <c r="CI94" i="4"/>
  <c r="CI86" i="4"/>
  <c r="CI89" i="4"/>
  <c r="CI70" i="4"/>
  <c r="CI81" i="4"/>
  <c r="CI54" i="4"/>
  <c r="CI57" i="4"/>
  <c r="CI78" i="4"/>
  <c r="CI73" i="4"/>
  <c r="CI65" i="4"/>
  <c r="CI62" i="4"/>
  <c r="CI47" i="4"/>
  <c r="CI39" i="4"/>
  <c r="CI49" i="4"/>
  <c r="CI41" i="4"/>
  <c r="CI27" i="4"/>
  <c r="CI19" i="4"/>
  <c r="CI11" i="4"/>
  <c r="CI31" i="4"/>
  <c r="CY296" i="4"/>
  <c r="CY295" i="4"/>
  <c r="CY283" i="4"/>
  <c r="CY284" i="4"/>
  <c r="CY279" i="4"/>
  <c r="CY274" i="4"/>
  <c r="CY271" i="4"/>
  <c r="CY270" i="4"/>
  <c r="CY263" i="4"/>
  <c r="CY273" i="4"/>
  <c r="CY259" i="4"/>
  <c r="CY254" i="4"/>
  <c r="CY255" i="4"/>
  <c r="CY246" i="4"/>
  <c r="CY238" i="4"/>
  <c r="CY248" i="4"/>
  <c r="CY247" i="4"/>
  <c r="CY262" i="4"/>
  <c r="CY256" i="4"/>
  <c r="CY242" i="4"/>
  <c r="CY243" i="4"/>
  <c r="CY232" i="4"/>
  <c r="CY233" i="4"/>
  <c r="CY227" i="4"/>
  <c r="CY225" i="4"/>
  <c r="CY220" i="4"/>
  <c r="CY223" i="4"/>
  <c r="CY215" i="4"/>
  <c r="CY207" i="4"/>
  <c r="CY208" i="4"/>
  <c r="CY203" i="4"/>
  <c r="CY211" i="4"/>
  <c r="CY199" i="4"/>
  <c r="CY201" i="4"/>
  <c r="CY183" i="4"/>
  <c r="CY185" i="4"/>
  <c r="CY149" i="4"/>
  <c r="CY176" i="4"/>
  <c r="CY168" i="4"/>
  <c r="CY159" i="4"/>
  <c r="CY151" i="4"/>
  <c r="CY135" i="4"/>
  <c r="CY127" i="4"/>
  <c r="CY122" i="4"/>
  <c r="CY138" i="4"/>
  <c r="CY130" i="4"/>
  <c r="CY118" i="4"/>
  <c r="CY110" i="4"/>
  <c r="CY94" i="4"/>
  <c r="CY86" i="4"/>
  <c r="CY112" i="4"/>
  <c r="CY104" i="4"/>
  <c r="CY102" i="4"/>
  <c r="CY89" i="4"/>
  <c r="CY81" i="4"/>
  <c r="CY78" i="4"/>
  <c r="CY70" i="4"/>
  <c r="CY62" i="4"/>
  <c r="CY73" i="4"/>
  <c r="CY65" i="4"/>
  <c r="CY54" i="4"/>
  <c r="CY47" i="4"/>
  <c r="CY57" i="4"/>
  <c r="CY49" i="4"/>
  <c r="CY41" i="4"/>
  <c r="CY31" i="4"/>
  <c r="CY27" i="4"/>
  <c r="CY19" i="4"/>
  <c r="CY11" i="4"/>
  <c r="CY39" i="4"/>
  <c r="G3" i="4"/>
  <c r="BS3" i="4"/>
  <c r="L5" i="4"/>
  <c r="AG5" i="4"/>
  <c r="BB5" i="4"/>
  <c r="BX5" i="4"/>
  <c r="CS5" i="4"/>
  <c r="AM14" i="4"/>
  <c r="CY14" i="4"/>
  <c r="M20" i="4"/>
  <c r="BY20" i="4"/>
  <c r="CY22" i="4"/>
  <c r="E28" i="4"/>
  <c r="BQ28" i="4"/>
  <c r="AE30" i="4"/>
  <c r="AX34" i="4"/>
  <c r="AH36" i="4"/>
  <c r="CG47" i="4"/>
  <c r="CA62" i="4"/>
  <c r="G296" i="4"/>
  <c r="G294" i="4"/>
  <c r="G299" i="4"/>
  <c r="G298" i="4"/>
  <c r="G297" i="4"/>
  <c r="G295" i="4"/>
  <c r="G292" i="4"/>
  <c r="G283" i="4"/>
  <c r="G286" i="4"/>
  <c r="G284" i="4"/>
  <c r="G279" i="4"/>
  <c r="G274" i="4"/>
  <c r="G281" i="4"/>
  <c r="G271" i="4"/>
  <c r="G270" i="4"/>
  <c r="G269" i="4"/>
  <c r="G263" i="4"/>
  <c r="G273" i="4"/>
  <c r="G260" i="4"/>
  <c r="G259" i="4"/>
  <c r="G262" i="4"/>
  <c r="G254" i="4"/>
  <c r="G255" i="4"/>
  <c r="G256" i="4"/>
  <c r="G246" i="4"/>
  <c r="G238" i="4"/>
  <c r="G248" i="4"/>
  <c r="G247" i="4"/>
  <c r="G242" i="4"/>
  <c r="G243" i="4"/>
  <c r="G245" i="4"/>
  <c r="G232" i="4"/>
  <c r="G233" i="4"/>
  <c r="G227" i="4"/>
  <c r="G224" i="4"/>
  <c r="G237" i="4"/>
  <c r="G235" i="4"/>
  <c r="G225" i="4"/>
  <c r="G220" i="4"/>
  <c r="G212" i="4"/>
  <c r="G204" i="4"/>
  <c r="G215" i="4"/>
  <c r="G207" i="4"/>
  <c r="G223" i="4"/>
  <c r="G208" i="4"/>
  <c r="G211" i="4"/>
  <c r="G203" i="4"/>
  <c r="G198" i="4"/>
  <c r="G199" i="4"/>
  <c r="G202" i="4"/>
  <c r="G201" i="4"/>
  <c r="G180" i="4"/>
  <c r="G189" i="4"/>
  <c r="G191" i="4"/>
  <c r="G184" i="4"/>
  <c r="G183" i="4"/>
  <c r="G173" i="4"/>
  <c r="G185" i="4"/>
  <c r="G162" i="4"/>
  <c r="G163" i="4"/>
  <c r="G155" i="4"/>
  <c r="G176" i="4"/>
  <c r="G157" i="4"/>
  <c r="G149" i="4"/>
  <c r="G158" i="4"/>
  <c r="G141" i="4"/>
  <c r="G159" i="4"/>
  <c r="G135" i="4"/>
  <c r="G127" i="4"/>
  <c r="G151" i="4"/>
  <c r="G115" i="4"/>
  <c r="G107" i="4"/>
  <c r="G122" i="4"/>
  <c r="G116" i="4"/>
  <c r="G168" i="4"/>
  <c r="G118" i="4"/>
  <c r="G110" i="4"/>
  <c r="G138" i="4"/>
  <c r="G130" i="4"/>
  <c r="G112" i="4"/>
  <c r="G104" i="4"/>
  <c r="G84" i="4"/>
  <c r="G94" i="4"/>
  <c r="G86" i="4"/>
  <c r="G95" i="4"/>
  <c r="G102" i="4"/>
  <c r="G60" i="4"/>
  <c r="G78" i="4"/>
  <c r="G97" i="4"/>
  <c r="G70" i="4"/>
  <c r="G89" i="4"/>
  <c r="G62" i="4"/>
  <c r="G81" i="4"/>
  <c r="G54" i="4"/>
  <c r="G47" i="4"/>
  <c r="G57" i="4"/>
  <c r="G25" i="4"/>
  <c r="G73" i="4"/>
  <c r="G65" i="4"/>
  <c r="G31" i="4"/>
  <c r="G27" i="4"/>
  <c r="G19" i="4"/>
  <c r="G11" i="4"/>
  <c r="G49" i="4"/>
  <c r="G41" i="4"/>
  <c r="G39" i="4"/>
  <c r="G12" i="4"/>
  <c r="G4" i="4"/>
  <c r="W295" i="4"/>
  <c r="W299" i="4"/>
  <c r="W298" i="4"/>
  <c r="W297" i="4"/>
  <c r="W296" i="4"/>
  <c r="W294" i="4"/>
  <c r="W286" i="4"/>
  <c r="W284" i="4"/>
  <c r="W283" i="4"/>
  <c r="W279" i="4"/>
  <c r="W274" i="4"/>
  <c r="W281" i="4"/>
  <c r="W271" i="4"/>
  <c r="W270" i="4"/>
  <c r="W269" i="4"/>
  <c r="W263" i="4"/>
  <c r="W260" i="4"/>
  <c r="W262" i="4"/>
  <c r="W259" i="4"/>
  <c r="W254" i="4"/>
  <c r="W255" i="4"/>
  <c r="W246" i="4"/>
  <c r="W238" i="4"/>
  <c r="W247" i="4"/>
  <c r="W242" i="4"/>
  <c r="W248" i="4"/>
  <c r="W243" i="4"/>
  <c r="W256" i="4"/>
  <c r="W245" i="4"/>
  <c r="W232" i="4"/>
  <c r="W233" i="4"/>
  <c r="W235" i="4"/>
  <c r="W225" i="4"/>
  <c r="W224" i="4"/>
  <c r="W227" i="4"/>
  <c r="W220" i="4"/>
  <c r="W212" i="4"/>
  <c r="W223" i="4"/>
  <c r="W207" i="4"/>
  <c r="W208" i="4"/>
  <c r="W215" i="4"/>
  <c r="W199" i="4"/>
  <c r="W189" i="4"/>
  <c r="W203" i="4"/>
  <c r="W184" i="4"/>
  <c r="W183" i="4"/>
  <c r="W211" i="4"/>
  <c r="W201" i="4"/>
  <c r="W185" i="4"/>
  <c r="W173" i="4"/>
  <c r="W176" i="4"/>
  <c r="W162" i="4"/>
  <c r="W168" i="4"/>
  <c r="W163" i="4"/>
  <c r="W155" i="4"/>
  <c r="W157" i="4"/>
  <c r="W149" i="4"/>
  <c r="W159" i="4"/>
  <c r="W151" i="4"/>
  <c r="W135" i="4"/>
  <c r="W127" i="4"/>
  <c r="W107" i="4"/>
  <c r="W116" i="4"/>
  <c r="W118" i="4"/>
  <c r="W110" i="4"/>
  <c r="W138" i="4"/>
  <c r="W130" i="4"/>
  <c r="W112" i="4"/>
  <c r="W104" i="4"/>
  <c r="W122" i="4"/>
  <c r="W102" i="4"/>
  <c r="W84" i="4"/>
  <c r="W94" i="4"/>
  <c r="W86" i="4"/>
  <c r="W95" i="4"/>
  <c r="W97" i="4"/>
  <c r="W60" i="4"/>
  <c r="W89" i="4"/>
  <c r="W70" i="4"/>
  <c r="W81" i="4"/>
  <c r="W54" i="4"/>
  <c r="W57" i="4"/>
  <c r="W78" i="4"/>
  <c r="W73" i="4"/>
  <c r="W65" i="4"/>
  <c r="W62" i="4"/>
  <c r="W47" i="4"/>
  <c r="W39" i="4"/>
  <c r="W25" i="4"/>
  <c r="W49" i="4"/>
  <c r="W41" i="4"/>
  <c r="W27" i="4"/>
  <c r="W19" i="4"/>
  <c r="W11" i="4"/>
  <c r="W12" i="4"/>
  <c r="W31" i="4"/>
  <c r="AM296" i="4"/>
  <c r="AM295" i="4"/>
  <c r="AM283" i="4"/>
  <c r="AM284" i="4"/>
  <c r="AM279" i="4"/>
  <c r="AM274" i="4"/>
  <c r="AM286" i="4"/>
  <c r="AM271" i="4"/>
  <c r="AM270" i="4"/>
  <c r="AM269" i="4"/>
  <c r="AM263" i="4"/>
  <c r="AM273" i="4"/>
  <c r="AM259" i="4"/>
  <c r="AM260" i="4"/>
  <c r="AM254" i="4"/>
  <c r="AM255" i="4"/>
  <c r="AM246" i="4"/>
  <c r="AM238" i="4"/>
  <c r="AM248" i="4"/>
  <c r="AM256" i="4"/>
  <c r="AM247" i="4"/>
  <c r="AM242" i="4"/>
  <c r="AM262" i="4"/>
  <c r="AM243" i="4"/>
  <c r="AM232" i="4"/>
  <c r="AM233" i="4"/>
  <c r="AM245" i="4"/>
  <c r="AM227" i="4"/>
  <c r="AM224" i="4"/>
  <c r="AM225" i="4"/>
  <c r="AM220" i="4"/>
  <c r="AM235" i="4"/>
  <c r="AM223" i="4"/>
  <c r="AM212" i="4"/>
  <c r="AM215" i="4"/>
  <c r="AM207" i="4"/>
  <c r="AM208" i="4"/>
  <c r="AM203" i="4"/>
  <c r="AM211" i="4"/>
  <c r="AM199" i="4"/>
  <c r="AM201" i="4"/>
  <c r="AM183" i="4"/>
  <c r="AM184" i="4"/>
  <c r="AM185" i="4"/>
  <c r="AM173" i="4"/>
  <c r="AM163" i="4"/>
  <c r="AM157" i="4"/>
  <c r="AM149" i="4"/>
  <c r="AM176" i="4"/>
  <c r="AM168" i="4"/>
  <c r="AM159" i="4"/>
  <c r="AM151" i="4"/>
  <c r="AM142" i="4"/>
  <c r="AM135" i="4"/>
  <c r="AM127" i="4"/>
  <c r="AM107" i="4"/>
  <c r="AM122" i="4"/>
  <c r="AM138" i="4"/>
  <c r="AM130" i="4"/>
  <c r="AM118" i="4"/>
  <c r="AM110" i="4"/>
  <c r="AM94" i="4"/>
  <c r="AM86" i="4"/>
  <c r="AM112" i="4"/>
  <c r="AM104" i="4"/>
  <c r="AM102" i="4"/>
  <c r="AM97" i="4"/>
  <c r="AM89" i="4"/>
  <c r="AM60" i="4"/>
  <c r="AM81" i="4"/>
  <c r="AM78" i="4"/>
  <c r="AM70" i="4"/>
  <c r="AM62" i="4"/>
  <c r="AM73" i="4"/>
  <c r="AM65" i="4"/>
  <c r="AM54" i="4"/>
  <c r="AM47" i="4"/>
  <c r="AM57" i="4"/>
  <c r="AM49" i="4"/>
  <c r="AM41" i="4"/>
  <c r="AM31" i="4"/>
  <c r="AM25" i="4"/>
  <c r="AM27" i="4"/>
  <c r="AM19" i="4"/>
  <c r="AM11" i="4"/>
  <c r="AM39" i="4"/>
  <c r="AM12" i="4"/>
  <c r="BC299" i="4"/>
  <c r="BC298" i="4"/>
  <c r="BC297" i="4"/>
  <c r="BC296" i="4"/>
  <c r="BC295" i="4"/>
  <c r="BC284" i="4"/>
  <c r="BC283" i="4"/>
  <c r="BC286" i="4"/>
  <c r="BC279" i="4"/>
  <c r="BC274" i="4"/>
  <c r="BC271" i="4"/>
  <c r="BC270" i="4"/>
  <c r="BC269" i="4"/>
  <c r="BC263" i="4"/>
  <c r="BC259" i="4"/>
  <c r="BC260" i="4"/>
  <c r="BC262" i="4"/>
  <c r="BC254" i="4"/>
  <c r="BC255" i="4"/>
  <c r="BC246" i="4"/>
  <c r="BC238" i="4"/>
  <c r="BC256" i="4"/>
  <c r="BC247" i="4"/>
  <c r="BC242" i="4"/>
  <c r="BC248" i="4"/>
  <c r="BC243" i="4"/>
  <c r="BC232" i="4"/>
  <c r="BC233" i="4"/>
  <c r="BC245" i="4"/>
  <c r="BC225" i="4"/>
  <c r="BC224" i="4"/>
  <c r="BC227" i="4"/>
  <c r="BC220" i="4"/>
  <c r="BC212" i="4"/>
  <c r="BC207" i="4"/>
  <c r="BC208" i="4"/>
  <c r="BC215" i="4"/>
  <c r="BC223" i="4"/>
  <c r="BC211" i="4"/>
  <c r="BC199" i="4"/>
  <c r="BC201" i="4"/>
  <c r="BC203" i="4"/>
  <c r="BC183" i="4"/>
  <c r="BC184" i="4"/>
  <c r="BC173" i="4"/>
  <c r="BC163" i="4"/>
  <c r="BC179" i="4"/>
  <c r="BC157" i="4"/>
  <c r="BC149" i="4"/>
  <c r="BC176" i="4"/>
  <c r="BC168" i="4"/>
  <c r="BC185" i="4"/>
  <c r="BC135" i="4"/>
  <c r="BC127" i="4"/>
  <c r="BC159" i="4"/>
  <c r="BC138" i="4"/>
  <c r="BC130" i="4"/>
  <c r="BC118" i="4"/>
  <c r="BC110" i="4"/>
  <c r="BC151" i="4"/>
  <c r="BC122" i="4"/>
  <c r="BC102" i="4"/>
  <c r="BC112" i="4"/>
  <c r="BC104" i="4"/>
  <c r="BC94" i="4"/>
  <c r="BC86" i="4"/>
  <c r="BC89" i="4"/>
  <c r="BC81" i="4"/>
  <c r="BC70" i="4"/>
  <c r="BC73" i="4"/>
  <c r="BC65" i="4"/>
  <c r="BC54" i="4"/>
  <c r="BC57" i="4"/>
  <c r="BC78" i="4"/>
  <c r="BC62" i="4"/>
  <c r="BC47" i="4"/>
  <c r="BC39" i="4"/>
  <c r="BC25" i="4"/>
  <c r="BC27" i="4"/>
  <c r="BC19" i="4"/>
  <c r="BC11" i="4"/>
  <c r="BC31" i="4"/>
  <c r="BS296" i="4"/>
  <c r="BS295" i="4"/>
  <c r="BS284" i="4"/>
  <c r="BS286" i="4"/>
  <c r="BS283" i="4"/>
  <c r="BS279" i="4"/>
  <c r="BS274" i="4"/>
  <c r="BS271" i="4"/>
  <c r="BS270" i="4"/>
  <c r="BS263" i="4"/>
  <c r="BS273" i="4"/>
  <c r="BS259" i="4"/>
  <c r="BS262" i="4"/>
  <c r="BS254" i="4"/>
  <c r="BS255" i="4"/>
  <c r="BS256" i="4"/>
  <c r="BS246" i="4"/>
  <c r="BS238" i="4"/>
  <c r="BS248" i="4"/>
  <c r="BS247" i="4"/>
  <c r="BS242" i="4"/>
  <c r="BS243" i="4"/>
  <c r="BS245" i="4"/>
  <c r="BS232" i="4"/>
  <c r="BS233" i="4"/>
  <c r="BS227" i="4"/>
  <c r="BS225" i="4"/>
  <c r="BS220" i="4"/>
  <c r="BS215" i="4"/>
  <c r="BS207" i="4"/>
  <c r="BS223" i="4"/>
  <c r="BS208" i="4"/>
  <c r="BS211" i="4"/>
  <c r="BS203" i="4"/>
  <c r="BS199" i="4"/>
  <c r="BS201" i="4"/>
  <c r="BS183" i="4"/>
  <c r="BS184" i="4"/>
  <c r="BS173" i="4"/>
  <c r="BS185" i="4"/>
  <c r="BS163" i="4"/>
  <c r="BS176" i="4"/>
  <c r="BS168" i="4"/>
  <c r="BS157" i="4"/>
  <c r="BS149" i="4"/>
  <c r="BS159" i="4"/>
  <c r="BS135" i="4"/>
  <c r="BS127" i="4"/>
  <c r="BS151" i="4"/>
  <c r="BS122" i="4"/>
  <c r="BS118" i="4"/>
  <c r="BS110" i="4"/>
  <c r="BS138" i="4"/>
  <c r="BS130" i="4"/>
  <c r="BS112" i="4"/>
  <c r="BS104" i="4"/>
  <c r="BS94" i="4"/>
  <c r="BS86" i="4"/>
  <c r="BS102" i="4"/>
  <c r="BS78" i="4"/>
  <c r="BS70" i="4"/>
  <c r="BS89" i="4"/>
  <c r="BS62" i="4"/>
  <c r="BS81" i="4"/>
  <c r="BS54" i="4"/>
  <c r="BS47" i="4"/>
  <c r="BS57" i="4"/>
  <c r="BS31" i="4"/>
  <c r="BS73" i="4"/>
  <c r="BS65" i="4"/>
  <c r="BS27" i="4"/>
  <c r="BS19" i="4"/>
  <c r="BS11" i="4"/>
  <c r="BS49" i="4"/>
  <c r="BS41" i="4"/>
  <c r="BS39" i="4"/>
  <c r="CQ295" i="4"/>
  <c r="CQ299" i="4"/>
  <c r="CQ298" i="4"/>
  <c r="CQ297" i="4"/>
  <c r="CQ296" i="4"/>
  <c r="CQ288" i="4"/>
  <c r="CQ284" i="4"/>
  <c r="CQ286" i="4"/>
  <c r="CQ283" i="4"/>
  <c r="CQ279" i="4"/>
  <c r="CQ274" i="4"/>
  <c r="CQ273" i="4"/>
  <c r="CQ270" i="4"/>
  <c r="CQ271" i="4"/>
  <c r="CQ263" i="4"/>
  <c r="CQ259" i="4"/>
  <c r="CQ254" i="4"/>
  <c r="CQ255" i="4"/>
  <c r="CQ262" i="4"/>
  <c r="CQ238" i="4"/>
  <c r="CQ248" i="4"/>
  <c r="CQ246" i="4"/>
  <c r="CQ242" i="4"/>
  <c r="CQ256" i="4"/>
  <c r="CQ247" i="4"/>
  <c r="CQ243" i="4"/>
  <c r="CQ232" i="4"/>
  <c r="CQ233" i="4"/>
  <c r="CQ220" i="4"/>
  <c r="CQ225" i="4"/>
  <c r="CQ223" i="4"/>
  <c r="CQ215" i="4"/>
  <c r="CQ207" i="4"/>
  <c r="CQ208" i="4"/>
  <c r="CQ203" i="4"/>
  <c r="CQ199" i="4"/>
  <c r="CQ211" i="4"/>
  <c r="CQ183" i="4"/>
  <c r="CQ201" i="4"/>
  <c r="CQ185" i="4"/>
  <c r="CQ193" i="4"/>
  <c r="CQ176" i="4"/>
  <c r="CQ168" i="4"/>
  <c r="CQ157" i="4"/>
  <c r="CQ149" i="4"/>
  <c r="CQ159" i="4"/>
  <c r="CQ151" i="4"/>
  <c r="CQ135" i="4"/>
  <c r="CQ127" i="4"/>
  <c r="CQ138" i="4"/>
  <c r="CQ130" i="4"/>
  <c r="CQ122" i="4"/>
  <c r="CQ118" i="4"/>
  <c r="CQ110" i="4"/>
  <c r="CQ102" i="4"/>
  <c r="CQ94" i="4"/>
  <c r="CQ86" i="4"/>
  <c r="CQ89" i="4"/>
  <c r="CQ81" i="4"/>
  <c r="CQ70" i="4"/>
  <c r="CQ78" i="4"/>
  <c r="CQ104" i="4"/>
  <c r="CQ112" i="4"/>
  <c r="CQ62" i="4"/>
  <c r="CQ73" i="4"/>
  <c r="CQ65" i="4"/>
  <c r="CQ47" i="4"/>
  <c r="CQ57" i="4"/>
  <c r="CQ49" i="4"/>
  <c r="CQ41" i="4"/>
  <c r="CQ31" i="4"/>
  <c r="CQ54" i="4"/>
  <c r="CQ27" i="4"/>
  <c r="CQ19" i="4"/>
  <c r="CQ11" i="4"/>
  <c r="AE3" i="4"/>
  <c r="CQ3" i="4"/>
  <c r="BA4" i="4"/>
  <c r="N5" i="4"/>
  <c r="AJ5" i="4"/>
  <c r="BE5" i="4"/>
  <c r="BZ5" i="4"/>
  <c r="CV5" i="4"/>
  <c r="O6" i="4"/>
  <c r="AK6" i="4"/>
  <c r="CA6" i="4"/>
  <c r="CW6" i="4"/>
  <c r="T8" i="4"/>
  <c r="AU8" i="4"/>
  <c r="AH9" i="4"/>
  <c r="BN9" i="4"/>
  <c r="CT9" i="4"/>
  <c r="AA10" i="4"/>
  <c r="BG10" i="4"/>
  <c r="R11" i="4"/>
  <c r="CD11" i="4"/>
  <c r="E12" i="4"/>
  <c r="AK12" i="4"/>
  <c r="BQ12" i="4"/>
  <c r="CW12" i="4"/>
  <c r="M14" i="4"/>
  <c r="AS14" i="4"/>
  <c r="BY14" i="4"/>
  <c r="CY15" i="4"/>
  <c r="AH17" i="4"/>
  <c r="CT17" i="4"/>
  <c r="U20" i="4"/>
  <c r="CG20" i="4"/>
  <c r="AU22" i="4"/>
  <c r="CY23" i="4"/>
  <c r="AH25" i="4"/>
  <c r="CT25" i="4"/>
  <c r="M28" i="4"/>
  <c r="BY28" i="4"/>
  <c r="AM30" i="4"/>
  <c r="U31" i="4"/>
  <c r="CD34" i="4"/>
  <c r="BC3" i="4"/>
  <c r="CT3" i="4"/>
  <c r="M4" i="4"/>
  <c r="BY4" i="4"/>
  <c r="Q5" i="4"/>
  <c r="AL5" i="4"/>
  <c r="BH5" i="4"/>
  <c r="CC5" i="4"/>
  <c r="CX5" i="4"/>
  <c r="AM6" i="4"/>
  <c r="BI6" i="4"/>
  <c r="CY6" i="4"/>
  <c r="CR8" i="4"/>
  <c r="CJ8" i="4"/>
  <c r="CB8" i="4"/>
  <c r="BT8" i="4"/>
  <c r="BL8" i="4"/>
  <c r="BD8" i="4"/>
  <c r="AV8" i="4"/>
  <c r="AN8" i="4"/>
  <c r="AF8" i="4"/>
  <c r="X8" i="4"/>
  <c r="P8" i="4"/>
  <c r="H8" i="4"/>
  <c r="CX8" i="4"/>
  <c r="CP8" i="4"/>
  <c r="CH8" i="4"/>
  <c r="BZ8" i="4"/>
  <c r="BR8" i="4"/>
  <c r="BJ8" i="4"/>
  <c r="BB8" i="4"/>
  <c r="AT8" i="4"/>
  <c r="AL8" i="4"/>
  <c r="AD8" i="4"/>
  <c r="V8" i="4"/>
  <c r="N8" i="4"/>
  <c r="F8" i="4"/>
  <c r="CW8" i="4"/>
  <c r="CO8" i="4"/>
  <c r="CG8" i="4"/>
  <c r="BY8" i="4"/>
  <c r="BQ8" i="4"/>
  <c r="BI8" i="4"/>
  <c r="BA8" i="4"/>
  <c r="AS8" i="4"/>
  <c r="AK8" i="4"/>
  <c r="AC8" i="4"/>
  <c r="U8" i="4"/>
  <c r="M8" i="4"/>
  <c r="E8" i="4"/>
  <c r="CV8" i="4"/>
  <c r="CN8" i="4"/>
  <c r="CF8" i="4"/>
  <c r="BX8" i="4"/>
  <c r="BP8" i="4"/>
  <c r="BH8" i="4"/>
  <c r="AZ8" i="4"/>
  <c r="AR8" i="4"/>
  <c r="AJ8" i="4"/>
  <c r="CU8" i="4"/>
  <c r="CM8" i="4"/>
  <c r="CE8" i="4"/>
  <c r="BW8" i="4"/>
  <c r="BO8" i="4"/>
  <c r="BG8" i="4"/>
  <c r="AY8" i="4"/>
  <c r="AQ8" i="4"/>
  <c r="AI8" i="4"/>
  <c r="AA8" i="4"/>
  <c r="S8" i="4"/>
  <c r="K8" i="4"/>
  <c r="C8" i="4"/>
  <c r="CT8" i="4"/>
  <c r="CL8" i="4"/>
  <c r="CD8" i="4"/>
  <c r="BV8" i="4"/>
  <c r="BN8" i="4"/>
  <c r="BF8" i="4"/>
  <c r="AX8" i="4"/>
  <c r="AP8" i="4"/>
  <c r="AH8" i="4"/>
  <c r="Z8" i="4"/>
  <c r="R8" i="4"/>
  <c r="J8" i="4"/>
  <c r="B8" i="4"/>
  <c r="W8" i="4"/>
  <c r="AW8" i="4"/>
  <c r="CC8" i="4"/>
  <c r="CT10" i="4"/>
  <c r="CL10" i="4"/>
  <c r="CD10" i="4"/>
  <c r="BV10" i="4"/>
  <c r="BN10" i="4"/>
  <c r="BF10" i="4"/>
  <c r="AX10" i="4"/>
  <c r="AP10" i="4"/>
  <c r="AH10" i="4"/>
  <c r="Z10" i="4"/>
  <c r="R10" i="4"/>
  <c r="J10" i="4"/>
  <c r="B10" i="4"/>
  <c r="CR10" i="4"/>
  <c r="CJ10" i="4"/>
  <c r="CB10" i="4"/>
  <c r="BT10" i="4"/>
  <c r="BL10" i="4"/>
  <c r="BD10" i="4"/>
  <c r="AV10" i="4"/>
  <c r="AN10" i="4"/>
  <c r="AF10" i="4"/>
  <c r="X10" i="4"/>
  <c r="P10" i="4"/>
  <c r="H10" i="4"/>
  <c r="CY10" i="4"/>
  <c r="CQ10" i="4"/>
  <c r="CI10" i="4"/>
  <c r="CA10" i="4"/>
  <c r="BS10" i="4"/>
  <c r="BK10" i="4"/>
  <c r="BC10" i="4"/>
  <c r="AU10" i="4"/>
  <c r="AM10" i="4"/>
  <c r="AE10" i="4"/>
  <c r="W10" i="4"/>
  <c r="O10" i="4"/>
  <c r="G10" i="4"/>
  <c r="CX10" i="4"/>
  <c r="CP10" i="4"/>
  <c r="CH10" i="4"/>
  <c r="BZ10" i="4"/>
  <c r="BR10" i="4"/>
  <c r="BJ10" i="4"/>
  <c r="BB10" i="4"/>
  <c r="AT10" i="4"/>
  <c r="AL10" i="4"/>
  <c r="AD10" i="4"/>
  <c r="V10" i="4"/>
  <c r="N10" i="4"/>
  <c r="F10" i="4"/>
  <c r="CW10" i="4"/>
  <c r="CO10" i="4"/>
  <c r="CG10" i="4"/>
  <c r="BY10" i="4"/>
  <c r="BQ10" i="4"/>
  <c r="BI10" i="4"/>
  <c r="BA10" i="4"/>
  <c r="AS10" i="4"/>
  <c r="AK10" i="4"/>
  <c r="AC10" i="4"/>
  <c r="U10" i="4"/>
  <c r="M10" i="4"/>
  <c r="E10" i="4"/>
  <c r="CV10" i="4"/>
  <c r="CN10" i="4"/>
  <c r="CF10" i="4"/>
  <c r="BX10" i="4"/>
  <c r="BP10" i="4"/>
  <c r="BH10" i="4"/>
  <c r="AZ10" i="4"/>
  <c r="AR10" i="4"/>
  <c r="AJ10" i="4"/>
  <c r="AB10" i="4"/>
  <c r="T10" i="4"/>
  <c r="L10" i="4"/>
  <c r="D10" i="4"/>
  <c r="AG10" i="4"/>
  <c r="BM10" i="4"/>
  <c r="CS10" i="4"/>
  <c r="CW13" i="4"/>
  <c r="O14" i="4"/>
  <c r="AU14" i="4"/>
  <c r="CA14" i="4"/>
  <c r="AP17" i="4"/>
  <c r="CT18" i="4"/>
  <c r="AC20" i="4"/>
  <c r="CO20" i="4"/>
  <c r="BC22" i="4"/>
  <c r="CT26" i="4"/>
  <c r="U28" i="4"/>
  <c r="CG28" i="4"/>
  <c r="AU30" i="4"/>
  <c r="AU31" i="4"/>
  <c r="AE33" i="4"/>
  <c r="J295" i="4"/>
  <c r="J293" i="4"/>
  <c r="J291" i="4"/>
  <c r="J289" i="4"/>
  <c r="J287" i="4"/>
  <c r="J282" i="4"/>
  <c r="J278" i="4"/>
  <c r="J274" i="4"/>
  <c r="J268" i="4"/>
  <c r="J276" i="4"/>
  <c r="J266" i="4"/>
  <c r="J262" i="4"/>
  <c r="J253" i="4"/>
  <c r="J258" i="4"/>
  <c r="J241" i="4"/>
  <c r="J232" i="4"/>
  <c r="J240" i="4"/>
  <c r="J238" i="4"/>
  <c r="J251" i="4"/>
  <c r="J228" i="4"/>
  <c r="J230" i="4"/>
  <c r="J223" i="4"/>
  <c r="J215" i="4"/>
  <c r="J207" i="4"/>
  <c r="J218" i="4"/>
  <c r="J211" i="4"/>
  <c r="J212" i="4"/>
  <c r="J198" i="4"/>
  <c r="J206" i="4"/>
  <c r="J203" i="4"/>
  <c r="J202" i="4"/>
  <c r="J194" i="4"/>
  <c r="J183" i="4"/>
  <c r="J189" i="4"/>
  <c r="J196" i="4"/>
  <c r="J180" i="4"/>
  <c r="J188" i="4"/>
  <c r="J176" i="4"/>
  <c r="J179" i="4"/>
  <c r="J171" i="4"/>
  <c r="J166" i="4"/>
  <c r="J158" i="4"/>
  <c r="J152" i="4"/>
  <c r="J168" i="4"/>
  <c r="J146" i="4"/>
  <c r="J162" i="4"/>
  <c r="J154" i="4"/>
  <c r="J138" i="4"/>
  <c r="J130" i="4"/>
  <c r="J144" i="4"/>
  <c r="J122" i="4"/>
  <c r="J110" i="4"/>
  <c r="J141" i="4"/>
  <c r="J113" i="4"/>
  <c r="J105" i="4"/>
  <c r="J133" i="4"/>
  <c r="J125" i="4"/>
  <c r="J115" i="4"/>
  <c r="J107" i="4"/>
  <c r="J95" i="4"/>
  <c r="J87" i="4"/>
  <c r="J97" i="4"/>
  <c r="J89" i="4"/>
  <c r="J81" i="4"/>
  <c r="J99" i="4"/>
  <c r="J76" i="4"/>
  <c r="J92" i="4"/>
  <c r="J73" i="4"/>
  <c r="J65" i="4"/>
  <c r="J84" i="4"/>
  <c r="J68" i="4"/>
  <c r="J57" i="4"/>
  <c r="J50" i="4"/>
  <c r="J42" i="4"/>
  <c r="J60" i="4"/>
  <c r="J34" i="4"/>
  <c r="J44" i="4"/>
  <c r="J28" i="4"/>
  <c r="J52" i="4"/>
  <c r="J30" i="4"/>
  <c r="J22" i="4"/>
  <c r="J14" i="4"/>
  <c r="J36" i="4"/>
  <c r="R300" i="4"/>
  <c r="R299" i="4"/>
  <c r="R298" i="4"/>
  <c r="R295" i="4"/>
  <c r="R291" i="4"/>
  <c r="R292" i="4"/>
  <c r="R293" i="4"/>
  <c r="R287" i="4"/>
  <c r="R289" i="4"/>
  <c r="R282" i="4"/>
  <c r="R278" i="4"/>
  <c r="R274" i="4"/>
  <c r="R268" i="4"/>
  <c r="R276" i="4"/>
  <c r="R262" i="4"/>
  <c r="R253" i="4"/>
  <c r="R266" i="4"/>
  <c r="R258" i="4"/>
  <c r="R241" i="4"/>
  <c r="R251" i="4"/>
  <c r="R238" i="4"/>
  <c r="R232" i="4"/>
  <c r="R240" i="4"/>
  <c r="R228" i="4"/>
  <c r="R230" i="4"/>
  <c r="R223" i="4"/>
  <c r="R207" i="4"/>
  <c r="R218" i="4"/>
  <c r="R211" i="4"/>
  <c r="R212" i="4"/>
  <c r="R215" i="4"/>
  <c r="R206" i="4"/>
  <c r="R202" i="4"/>
  <c r="R194" i="4"/>
  <c r="R203" i="4"/>
  <c r="R196" i="4"/>
  <c r="R189" i="4"/>
  <c r="R188" i="4"/>
  <c r="R176" i="4"/>
  <c r="R171" i="4"/>
  <c r="R166" i="4"/>
  <c r="R158" i="4"/>
  <c r="R168" i="4"/>
  <c r="R152" i="4"/>
  <c r="R180" i="4"/>
  <c r="R179" i="4"/>
  <c r="R162" i="4"/>
  <c r="R154" i="4"/>
  <c r="R144" i="4"/>
  <c r="R138" i="4"/>
  <c r="R130" i="4"/>
  <c r="R146" i="4"/>
  <c r="R110" i="4"/>
  <c r="R141" i="4"/>
  <c r="R133" i="4"/>
  <c r="R125" i="4"/>
  <c r="R113" i="4"/>
  <c r="R105" i="4"/>
  <c r="R122" i="4"/>
  <c r="R87" i="4"/>
  <c r="R99" i="4"/>
  <c r="R97" i="4"/>
  <c r="R89" i="4"/>
  <c r="R81" i="4"/>
  <c r="R92" i="4"/>
  <c r="R84" i="4"/>
  <c r="R73" i="4"/>
  <c r="R65" i="4"/>
  <c r="R76" i="4"/>
  <c r="R107" i="4"/>
  <c r="R57" i="4"/>
  <c r="R68" i="4"/>
  <c r="R60" i="4"/>
  <c r="R115" i="4"/>
  <c r="R50" i="4"/>
  <c r="R42" i="4"/>
  <c r="R44" i="4"/>
  <c r="R52" i="4"/>
  <c r="R28" i="4"/>
  <c r="R36" i="4"/>
  <c r="R30" i="4"/>
  <c r="R22" i="4"/>
  <c r="R14" i="4"/>
  <c r="Z295" i="4"/>
  <c r="Z292" i="4"/>
  <c r="Z291" i="4"/>
  <c r="Z293" i="4"/>
  <c r="Z287" i="4"/>
  <c r="Z289" i="4"/>
  <c r="Z282" i="4"/>
  <c r="Z278" i="4"/>
  <c r="Z274" i="4"/>
  <c r="Z268" i="4"/>
  <c r="Z276" i="4"/>
  <c r="Z262" i="4"/>
  <c r="Z266" i="4"/>
  <c r="Z253" i="4"/>
  <c r="Z258" i="4"/>
  <c r="Z241" i="4"/>
  <c r="Z251" i="4"/>
  <c r="Z240" i="4"/>
  <c r="Z232" i="4"/>
  <c r="Z228" i="4"/>
  <c r="Z238" i="4"/>
  <c r="Z223" i="4"/>
  <c r="Z218" i="4"/>
  <c r="Z207" i="4"/>
  <c r="Z215" i="4"/>
  <c r="Z211" i="4"/>
  <c r="Z230" i="4"/>
  <c r="Z212" i="4"/>
  <c r="Z202" i="4"/>
  <c r="Z194" i="4"/>
  <c r="Z203" i="4"/>
  <c r="Z206" i="4"/>
  <c r="Z196" i="4"/>
  <c r="Z191" i="4"/>
  <c r="Z189" i="4"/>
  <c r="Z188" i="4"/>
  <c r="Z180" i="4"/>
  <c r="Z176" i="4"/>
  <c r="Z168" i="4"/>
  <c r="Z166" i="4"/>
  <c r="Z158" i="4"/>
  <c r="Z152" i="4"/>
  <c r="Z171" i="4"/>
  <c r="Z162" i="4"/>
  <c r="Z154" i="4"/>
  <c r="Z144" i="4"/>
  <c r="Z179" i="4"/>
  <c r="Z138" i="4"/>
  <c r="Z130" i="4"/>
  <c r="Z146" i="4"/>
  <c r="Z110" i="4"/>
  <c r="Z141" i="4"/>
  <c r="Z133" i="4"/>
  <c r="Z125" i="4"/>
  <c r="Z113" i="4"/>
  <c r="Z105" i="4"/>
  <c r="Z122" i="4"/>
  <c r="Z99" i="4"/>
  <c r="Z87" i="4"/>
  <c r="Z97" i="4"/>
  <c r="Z89" i="4"/>
  <c r="Z81" i="4"/>
  <c r="Z115" i="4"/>
  <c r="Z107" i="4"/>
  <c r="Z92" i="4"/>
  <c r="Z84" i="4"/>
  <c r="Z76" i="4"/>
  <c r="Z73" i="4"/>
  <c r="Z65" i="4"/>
  <c r="Z57" i="4"/>
  <c r="Z60" i="4"/>
  <c r="Z68" i="4"/>
  <c r="Z50" i="4"/>
  <c r="Z42" i="4"/>
  <c r="Z44" i="4"/>
  <c r="Z52" i="4"/>
  <c r="Z36" i="4"/>
  <c r="Z28" i="4"/>
  <c r="Z30" i="4"/>
  <c r="Z22" i="4"/>
  <c r="Z14" i="4"/>
  <c r="Z34" i="4"/>
  <c r="AH295" i="4"/>
  <c r="AH300" i="4"/>
  <c r="AH299" i="4"/>
  <c r="AH298" i="4"/>
  <c r="AH291" i="4"/>
  <c r="AH292" i="4"/>
  <c r="AH293" i="4"/>
  <c r="AH289" i="4"/>
  <c r="AH287" i="4"/>
  <c r="AH282" i="4"/>
  <c r="AH274" i="4"/>
  <c r="AH268" i="4"/>
  <c r="AH278" i="4"/>
  <c r="AH276" i="4"/>
  <c r="AH266" i="4"/>
  <c r="AH262" i="4"/>
  <c r="AH253" i="4"/>
  <c r="AH258" i="4"/>
  <c r="AH241" i="4"/>
  <c r="AH251" i="4"/>
  <c r="AH232" i="4"/>
  <c r="AH238" i="4"/>
  <c r="AH228" i="4"/>
  <c r="AH240" i="4"/>
  <c r="AH223" i="4"/>
  <c r="AH230" i="4"/>
  <c r="AH207" i="4"/>
  <c r="AH215" i="4"/>
  <c r="AH211" i="4"/>
  <c r="AH212" i="4"/>
  <c r="AH218" i="4"/>
  <c r="AH203" i="4"/>
  <c r="AH202" i="4"/>
  <c r="AH194" i="4"/>
  <c r="AH206" i="4"/>
  <c r="AH196" i="4"/>
  <c r="AH189" i="4"/>
  <c r="AH188" i="4"/>
  <c r="AH180" i="4"/>
  <c r="AH176" i="4"/>
  <c r="AH168" i="4"/>
  <c r="AH166" i="4"/>
  <c r="AH158" i="4"/>
  <c r="AH152" i="4"/>
  <c r="AH179" i="4"/>
  <c r="AH154" i="4"/>
  <c r="AH146" i="4"/>
  <c r="AH138" i="4"/>
  <c r="AH130" i="4"/>
  <c r="AH171" i="4"/>
  <c r="AH141" i="4"/>
  <c r="AH110" i="4"/>
  <c r="AH144" i="4"/>
  <c r="AH133" i="4"/>
  <c r="AH125" i="4"/>
  <c r="AH122" i="4"/>
  <c r="AH113" i="4"/>
  <c r="AH105" i="4"/>
  <c r="AH162" i="4"/>
  <c r="AH99" i="4"/>
  <c r="AH87" i="4"/>
  <c r="AH97" i="4"/>
  <c r="AH89" i="4"/>
  <c r="AH81" i="4"/>
  <c r="AH115" i="4"/>
  <c r="AH107" i="4"/>
  <c r="AH92" i="4"/>
  <c r="AH84" i="4"/>
  <c r="AH76" i="4"/>
  <c r="AH73" i="4"/>
  <c r="AH65" i="4"/>
  <c r="AH68" i="4"/>
  <c r="AH50" i="4"/>
  <c r="AH42" i="4"/>
  <c r="AH60" i="4"/>
  <c r="AH52" i="4"/>
  <c r="AH57" i="4"/>
  <c r="AH28" i="4"/>
  <c r="AH34" i="4"/>
  <c r="AH30" i="4"/>
  <c r="AH22" i="4"/>
  <c r="AH14" i="4"/>
  <c r="AP295" i="4"/>
  <c r="AP292" i="4"/>
  <c r="AP291" i="4"/>
  <c r="AP300" i="4"/>
  <c r="AP293" i="4"/>
  <c r="AP299" i="4"/>
  <c r="AP298" i="4"/>
  <c r="AP287" i="4"/>
  <c r="AP289" i="4"/>
  <c r="AP282" i="4"/>
  <c r="AP278" i="4"/>
  <c r="AP274" i="4"/>
  <c r="AP268" i="4"/>
  <c r="AP276" i="4"/>
  <c r="AP266" i="4"/>
  <c r="AP262" i="4"/>
  <c r="AP253" i="4"/>
  <c r="AP258" i="4"/>
  <c r="AP241" i="4"/>
  <c r="AP251" i="4"/>
  <c r="AP232" i="4"/>
  <c r="AP238" i="4"/>
  <c r="AP228" i="4"/>
  <c r="AP240" i="4"/>
  <c r="AP223" i="4"/>
  <c r="AP230" i="4"/>
  <c r="AP215" i="4"/>
  <c r="AP207" i="4"/>
  <c r="AP211" i="4"/>
  <c r="AP212" i="4"/>
  <c r="AP218" i="4"/>
  <c r="AP203" i="4"/>
  <c r="AP202" i="4"/>
  <c r="AP194" i="4"/>
  <c r="AP206" i="4"/>
  <c r="AP196" i="4"/>
  <c r="AP189" i="4"/>
  <c r="AP176" i="4"/>
  <c r="AP168" i="4"/>
  <c r="AP180" i="4"/>
  <c r="AP166" i="4"/>
  <c r="AP179" i="4"/>
  <c r="AP152" i="4"/>
  <c r="AP188" i="4"/>
  <c r="AP171" i="4"/>
  <c r="AP146" i="4"/>
  <c r="AP138" i="4"/>
  <c r="AP130" i="4"/>
  <c r="AP144" i="4"/>
  <c r="AP162" i="4"/>
  <c r="AP141" i="4"/>
  <c r="AP133" i="4"/>
  <c r="AP125" i="4"/>
  <c r="AP122" i="4"/>
  <c r="AP110" i="4"/>
  <c r="AP113" i="4"/>
  <c r="AP105" i="4"/>
  <c r="AP87" i="4"/>
  <c r="AP154" i="4"/>
  <c r="AP115" i="4"/>
  <c r="AP107" i="4"/>
  <c r="AP97" i="4"/>
  <c r="AP89" i="4"/>
  <c r="AP81" i="4"/>
  <c r="AP99" i="4"/>
  <c r="AP92" i="4"/>
  <c r="AP76" i="4"/>
  <c r="AP84" i="4"/>
  <c r="AP73" i="4"/>
  <c r="AP65" i="4"/>
  <c r="AP68" i="4"/>
  <c r="AP57" i="4"/>
  <c r="AP50" i="4"/>
  <c r="AP42" i="4"/>
  <c r="AP60" i="4"/>
  <c r="AP34" i="4"/>
  <c r="AP28" i="4"/>
  <c r="AP30" i="4"/>
  <c r="AP22" i="4"/>
  <c r="AP14" i="4"/>
  <c r="AP36" i="4"/>
  <c r="AP44" i="4"/>
  <c r="AX291" i="4"/>
  <c r="AX293" i="4"/>
  <c r="AX292" i="4"/>
  <c r="AX295" i="4"/>
  <c r="AX289" i="4"/>
  <c r="AX282" i="4"/>
  <c r="AX287" i="4"/>
  <c r="AX278" i="4"/>
  <c r="AX274" i="4"/>
  <c r="AX268" i="4"/>
  <c r="AX276" i="4"/>
  <c r="AX262" i="4"/>
  <c r="AX266" i="4"/>
  <c r="AX253" i="4"/>
  <c r="AX258" i="4"/>
  <c r="AX241" i="4"/>
  <c r="AX251" i="4"/>
  <c r="AX257" i="4"/>
  <c r="AX238" i="4"/>
  <c r="AX232" i="4"/>
  <c r="AX228" i="4"/>
  <c r="AX240" i="4"/>
  <c r="AX230" i="4"/>
  <c r="AX223" i="4"/>
  <c r="AX207" i="4"/>
  <c r="AX211" i="4"/>
  <c r="AX218" i="4"/>
  <c r="AX212" i="4"/>
  <c r="AX215" i="4"/>
  <c r="AX206" i="4"/>
  <c r="AX202" i="4"/>
  <c r="AX194" i="4"/>
  <c r="AX203" i="4"/>
  <c r="AX196" i="4"/>
  <c r="AX180" i="4"/>
  <c r="AX176" i="4"/>
  <c r="AX168" i="4"/>
  <c r="AX188" i="4"/>
  <c r="AX166" i="4"/>
  <c r="AX171" i="4"/>
  <c r="AX152" i="4"/>
  <c r="AX144" i="4"/>
  <c r="AX138" i="4"/>
  <c r="AX130" i="4"/>
  <c r="AX162" i="4"/>
  <c r="AX154" i="4"/>
  <c r="AX146" i="4"/>
  <c r="AX133" i="4"/>
  <c r="AX125" i="4"/>
  <c r="AX110" i="4"/>
  <c r="AX113" i="4"/>
  <c r="AX105" i="4"/>
  <c r="AX141" i="4"/>
  <c r="AX122" i="4"/>
  <c r="AX115" i="4"/>
  <c r="AX107" i="4"/>
  <c r="AX99" i="4"/>
  <c r="AX89" i="4"/>
  <c r="AX81" i="4"/>
  <c r="AX84" i="4"/>
  <c r="AX73" i="4"/>
  <c r="AX65" i="4"/>
  <c r="AX76" i="4"/>
  <c r="AX57" i="4"/>
  <c r="AX60" i="4"/>
  <c r="AX50" i="4"/>
  <c r="AX42" i="4"/>
  <c r="AX68" i="4"/>
  <c r="AX28" i="4"/>
  <c r="AX36" i="4"/>
  <c r="AX30" i="4"/>
  <c r="AX22" i="4"/>
  <c r="AX14" i="4"/>
  <c r="AX44" i="4"/>
  <c r="BF295" i="4"/>
  <c r="BF294" i="4"/>
  <c r="BF299" i="4"/>
  <c r="BF298" i="4"/>
  <c r="BF300" i="4"/>
  <c r="BF292" i="4"/>
  <c r="BF291" i="4"/>
  <c r="BF293" i="4"/>
  <c r="BF289" i="4"/>
  <c r="BF287" i="4"/>
  <c r="BF282" i="4"/>
  <c r="BF274" i="4"/>
  <c r="BF278" i="4"/>
  <c r="BF268" i="4"/>
  <c r="BF276" i="4"/>
  <c r="BF262" i="4"/>
  <c r="BF266" i="4"/>
  <c r="BF253" i="4"/>
  <c r="BF241" i="4"/>
  <c r="BF251" i="4"/>
  <c r="BF258" i="4"/>
  <c r="BF232" i="4"/>
  <c r="BF240" i="4"/>
  <c r="BF228" i="4"/>
  <c r="BF238" i="4"/>
  <c r="BF230" i="4"/>
  <c r="BF223" i="4"/>
  <c r="BF218" i="4"/>
  <c r="BF215" i="4"/>
  <c r="BF211" i="4"/>
  <c r="BF212" i="4"/>
  <c r="BF206" i="4"/>
  <c r="BF202" i="4"/>
  <c r="BF194" i="4"/>
  <c r="BF203" i="4"/>
  <c r="BF196" i="4"/>
  <c r="BF180" i="4"/>
  <c r="BF176" i="4"/>
  <c r="BF168" i="4"/>
  <c r="BF188" i="4"/>
  <c r="BF166" i="4"/>
  <c r="BF171" i="4"/>
  <c r="BF152" i="4"/>
  <c r="BF144" i="4"/>
  <c r="BF162" i="4"/>
  <c r="BF138" i="4"/>
  <c r="BF130" i="4"/>
  <c r="BF154" i="4"/>
  <c r="BF146" i="4"/>
  <c r="BF110" i="4"/>
  <c r="BF113" i="4"/>
  <c r="BF105" i="4"/>
  <c r="BF122" i="4"/>
  <c r="BF133" i="4"/>
  <c r="BF125" i="4"/>
  <c r="BF141" i="4"/>
  <c r="BF115" i="4"/>
  <c r="BF107" i="4"/>
  <c r="BF99" i="4"/>
  <c r="BF89" i="4"/>
  <c r="BF81" i="4"/>
  <c r="BF76" i="4"/>
  <c r="BF73" i="4"/>
  <c r="BF65" i="4"/>
  <c r="BF92" i="4"/>
  <c r="BF84" i="4"/>
  <c r="BF57" i="4"/>
  <c r="BF60" i="4"/>
  <c r="BF50" i="4"/>
  <c r="BF42" i="4"/>
  <c r="BF36" i="4"/>
  <c r="BF68" i="4"/>
  <c r="BF28" i="4"/>
  <c r="BF44" i="4"/>
  <c r="BF30" i="4"/>
  <c r="BF22" i="4"/>
  <c r="BF14" i="4"/>
  <c r="BF34" i="4"/>
  <c r="BN299" i="4"/>
  <c r="BN298" i="4"/>
  <c r="BN295" i="4"/>
  <c r="BN294" i="4"/>
  <c r="BN291" i="4"/>
  <c r="BN292" i="4"/>
  <c r="BN293" i="4"/>
  <c r="BN289" i="4"/>
  <c r="BN287" i="4"/>
  <c r="BN282" i="4"/>
  <c r="BN278" i="4"/>
  <c r="BN281" i="4"/>
  <c r="BN274" i="4"/>
  <c r="BN276" i="4"/>
  <c r="BN268" i="4"/>
  <c r="BN269" i="4"/>
  <c r="BN266" i="4"/>
  <c r="BN262" i="4"/>
  <c r="BN253" i="4"/>
  <c r="BN258" i="4"/>
  <c r="BN251" i="4"/>
  <c r="BN241" i="4"/>
  <c r="BN232" i="4"/>
  <c r="BN240" i="4"/>
  <c r="BN238" i="4"/>
  <c r="BN228" i="4"/>
  <c r="BN230" i="4"/>
  <c r="BN223" i="4"/>
  <c r="BN215" i="4"/>
  <c r="BN218" i="4"/>
  <c r="BN211" i="4"/>
  <c r="BN206" i="4"/>
  <c r="BN203" i="4"/>
  <c r="BN194" i="4"/>
  <c r="BN202" i="4"/>
  <c r="BN196" i="4"/>
  <c r="BN188" i="4"/>
  <c r="BN168" i="4"/>
  <c r="BN171" i="4"/>
  <c r="BN166" i="4"/>
  <c r="BN180" i="4"/>
  <c r="BN152" i="4"/>
  <c r="BN162" i="4"/>
  <c r="BN146" i="4"/>
  <c r="BN154" i="4"/>
  <c r="BN138" i="4"/>
  <c r="BN130" i="4"/>
  <c r="BN144" i="4"/>
  <c r="BN110" i="4"/>
  <c r="BN122" i="4"/>
  <c r="BN113" i="4"/>
  <c r="BN105" i="4"/>
  <c r="BN141" i="4"/>
  <c r="BN99" i="4"/>
  <c r="BN115" i="4"/>
  <c r="BN107" i="4"/>
  <c r="BN133" i="4"/>
  <c r="BN97" i="4"/>
  <c r="BN89" i="4"/>
  <c r="BN81" i="4"/>
  <c r="BN125" i="4"/>
  <c r="BN76" i="4"/>
  <c r="BN73" i="4"/>
  <c r="BN65" i="4"/>
  <c r="BN92" i="4"/>
  <c r="BN84" i="4"/>
  <c r="BN50" i="4"/>
  <c r="BN42" i="4"/>
  <c r="BN68" i="4"/>
  <c r="BN60" i="4"/>
  <c r="BN57" i="4"/>
  <c r="BN28" i="4"/>
  <c r="BN44" i="4"/>
  <c r="BN34" i="4"/>
  <c r="BN30" i="4"/>
  <c r="BN22" i="4"/>
  <c r="BN14" i="4"/>
  <c r="BV295" i="4"/>
  <c r="BV292" i="4"/>
  <c r="BV291" i="4"/>
  <c r="BV293" i="4"/>
  <c r="BV289" i="4"/>
  <c r="BV287" i="4"/>
  <c r="BV282" i="4"/>
  <c r="BV278" i="4"/>
  <c r="BV274" i="4"/>
  <c r="BV268" i="4"/>
  <c r="BV276" i="4"/>
  <c r="BV266" i="4"/>
  <c r="BV269" i="4"/>
  <c r="BV262" i="4"/>
  <c r="BV258" i="4"/>
  <c r="BV253" i="4"/>
  <c r="BV241" i="4"/>
  <c r="BV257" i="4"/>
  <c r="BV232" i="4"/>
  <c r="BV240" i="4"/>
  <c r="BV238" i="4"/>
  <c r="BV251" i="4"/>
  <c r="BV228" i="4"/>
  <c r="BV230" i="4"/>
  <c r="BV223" i="4"/>
  <c r="BV215" i="4"/>
  <c r="BV218" i="4"/>
  <c r="BV206" i="4"/>
  <c r="BV203" i="4"/>
  <c r="BV194" i="4"/>
  <c r="BV196" i="4"/>
  <c r="BV188" i="4"/>
  <c r="BV168" i="4"/>
  <c r="BV180" i="4"/>
  <c r="BV171" i="4"/>
  <c r="BV152" i="4"/>
  <c r="BV146" i="4"/>
  <c r="BV162" i="4"/>
  <c r="BV154" i="4"/>
  <c r="BV138" i="4"/>
  <c r="BV130" i="4"/>
  <c r="BV144" i="4"/>
  <c r="BV122" i="4"/>
  <c r="BV110" i="4"/>
  <c r="BV141" i="4"/>
  <c r="BV113" i="4"/>
  <c r="BV105" i="4"/>
  <c r="BV133" i="4"/>
  <c r="BV125" i="4"/>
  <c r="BV115" i="4"/>
  <c r="BV107" i="4"/>
  <c r="BV89" i="4"/>
  <c r="BV81" i="4"/>
  <c r="BV99" i="4"/>
  <c r="BV76" i="4"/>
  <c r="BV92" i="4"/>
  <c r="BV73" i="4"/>
  <c r="BV65" i="4"/>
  <c r="BV84" i="4"/>
  <c r="BV68" i="4"/>
  <c r="BV57" i="4"/>
  <c r="BV50" i="4"/>
  <c r="BV42" i="4"/>
  <c r="BV60" i="4"/>
  <c r="BV34" i="4"/>
  <c r="BV44" i="4"/>
  <c r="BV28" i="4"/>
  <c r="BV22" i="4"/>
  <c r="BV14" i="4"/>
  <c r="BV36" i="4"/>
  <c r="CD291" i="4"/>
  <c r="CD293" i="4"/>
  <c r="CD295" i="4"/>
  <c r="CD292" i="4"/>
  <c r="CD294" i="4"/>
  <c r="CD287" i="4"/>
  <c r="CD289" i="4"/>
  <c r="CD278" i="4"/>
  <c r="CD282" i="4"/>
  <c r="CD274" i="4"/>
  <c r="CD269" i="4"/>
  <c r="CD268" i="4"/>
  <c r="CD262" i="4"/>
  <c r="CD253" i="4"/>
  <c r="CD258" i="4"/>
  <c r="CD266" i="4"/>
  <c r="CD241" i="4"/>
  <c r="CD251" i="4"/>
  <c r="CD238" i="4"/>
  <c r="CD232" i="4"/>
  <c r="CD240" i="4"/>
  <c r="CD228" i="4"/>
  <c r="CD230" i="4"/>
  <c r="CD223" i="4"/>
  <c r="CD218" i="4"/>
  <c r="CD215" i="4"/>
  <c r="CD206" i="4"/>
  <c r="CD194" i="4"/>
  <c r="CD203" i="4"/>
  <c r="CD196" i="4"/>
  <c r="CD188" i="4"/>
  <c r="CD180" i="4"/>
  <c r="CD168" i="4"/>
  <c r="CD171" i="4"/>
  <c r="CD152" i="4"/>
  <c r="CD162" i="4"/>
  <c r="CD154" i="4"/>
  <c r="CD144" i="4"/>
  <c r="CD138" i="4"/>
  <c r="CD130" i="4"/>
  <c r="CD141" i="4"/>
  <c r="CD133" i="4"/>
  <c r="CD125" i="4"/>
  <c r="CD113" i="4"/>
  <c r="CD105" i="4"/>
  <c r="CD146" i="4"/>
  <c r="CD122" i="4"/>
  <c r="CD99" i="4"/>
  <c r="CD89" i="4"/>
  <c r="CD81" i="4"/>
  <c r="CD92" i="4"/>
  <c r="CD84" i="4"/>
  <c r="CD73" i="4"/>
  <c r="CD65" i="4"/>
  <c r="CD115" i="4"/>
  <c r="CD107" i="4"/>
  <c r="CD76" i="4"/>
  <c r="CD57" i="4"/>
  <c r="CD68" i="4"/>
  <c r="CD60" i="4"/>
  <c r="CD50" i="4"/>
  <c r="CD42" i="4"/>
  <c r="CD44" i="4"/>
  <c r="CD28" i="4"/>
  <c r="CD36" i="4"/>
  <c r="CD22" i="4"/>
  <c r="CD14" i="4"/>
  <c r="CL294" i="4"/>
  <c r="CL295" i="4"/>
  <c r="CL291" i="4"/>
  <c r="CL293" i="4"/>
  <c r="CL287" i="4"/>
  <c r="CL289" i="4"/>
  <c r="CL278" i="4"/>
  <c r="CL282" i="4"/>
  <c r="CL274" i="4"/>
  <c r="CL268" i="4"/>
  <c r="CL262" i="4"/>
  <c r="CL266" i="4"/>
  <c r="CL253" i="4"/>
  <c r="CL258" i="4"/>
  <c r="CL241" i="4"/>
  <c r="CL251" i="4"/>
  <c r="CL240" i="4"/>
  <c r="CL232" i="4"/>
  <c r="CL228" i="4"/>
  <c r="CL238" i="4"/>
  <c r="CL223" i="4"/>
  <c r="CL218" i="4"/>
  <c r="CL230" i="4"/>
  <c r="CL215" i="4"/>
  <c r="CL194" i="4"/>
  <c r="CL203" i="4"/>
  <c r="CL206" i="4"/>
  <c r="CL196" i="4"/>
  <c r="CL188" i="4"/>
  <c r="CL180" i="4"/>
  <c r="CL168" i="4"/>
  <c r="CL152" i="4"/>
  <c r="CL171" i="4"/>
  <c r="CL162" i="4"/>
  <c r="CL154" i="4"/>
  <c r="CL144" i="4"/>
  <c r="CL138" i="4"/>
  <c r="CL130" i="4"/>
  <c r="CL146" i="4"/>
  <c r="CL141" i="4"/>
  <c r="CL133" i="4"/>
  <c r="CL125" i="4"/>
  <c r="CL113" i="4"/>
  <c r="CL105" i="4"/>
  <c r="CL122" i="4"/>
  <c r="CL99" i="4"/>
  <c r="CL89" i="4"/>
  <c r="CL81" i="4"/>
  <c r="CL115" i="4"/>
  <c r="CL107" i="4"/>
  <c r="CL92" i="4"/>
  <c r="CL84" i="4"/>
  <c r="CL76" i="4"/>
  <c r="CL73" i="4"/>
  <c r="CL65" i="4"/>
  <c r="CL57" i="4"/>
  <c r="CL60" i="4"/>
  <c r="CL68" i="4"/>
  <c r="CL50" i="4"/>
  <c r="CL42" i="4"/>
  <c r="CL44" i="4"/>
  <c r="CL36" i="4"/>
  <c r="CL28" i="4"/>
  <c r="CL22" i="4"/>
  <c r="CL14" i="4"/>
  <c r="CL34" i="4"/>
  <c r="CT295" i="4"/>
  <c r="CT299" i="4"/>
  <c r="CT298" i="4"/>
  <c r="CT291" i="4"/>
  <c r="CT293" i="4"/>
  <c r="CT289" i="4"/>
  <c r="CT287" i="4"/>
  <c r="CT278" i="4"/>
  <c r="CT282" i="4"/>
  <c r="CT292" i="4"/>
  <c r="CT274" i="4"/>
  <c r="CT268" i="4"/>
  <c r="CT269" i="4"/>
  <c r="CT266" i="4"/>
  <c r="CT262" i="4"/>
  <c r="CT253" i="4"/>
  <c r="CT258" i="4"/>
  <c r="CT241" i="4"/>
  <c r="CT251" i="4"/>
  <c r="CT232" i="4"/>
  <c r="CT238" i="4"/>
  <c r="CT228" i="4"/>
  <c r="CT240" i="4"/>
  <c r="CT223" i="4"/>
  <c r="CT230" i="4"/>
  <c r="CT215" i="4"/>
  <c r="CT203" i="4"/>
  <c r="CT194" i="4"/>
  <c r="CT218" i="4"/>
  <c r="CT196" i="4"/>
  <c r="CT206" i="4"/>
  <c r="CT188" i="4"/>
  <c r="CT168" i="4"/>
  <c r="CT180" i="4"/>
  <c r="CT152" i="4"/>
  <c r="CT154" i="4"/>
  <c r="CT146" i="4"/>
  <c r="CT171" i="4"/>
  <c r="CT138" i="4"/>
  <c r="CT130" i="4"/>
  <c r="CT144" i="4"/>
  <c r="CT141" i="4"/>
  <c r="CT133" i="4"/>
  <c r="CT125" i="4"/>
  <c r="CT122" i="4"/>
  <c r="CT162" i="4"/>
  <c r="CT113" i="4"/>
  <c r="CT105" i="4"/>
  <c r="CT99" i="4"/>
  <c r="CT97" i="4"/>
  <c r="CT89" i="4"/>
  <c r="CT81" i="4"/>
  <c r="CT115" i="4"/>
  <c r="CT107" i="4"/>
  <c r="CT92" i="4"/>
  <c r="CT84" i="4"/>
  <c r="CT76" i="4"/>
  <c r="CT73" i="4"/>
  <c r="CT65" i="4"/>
  <c r="CT68" i="4"/>
  <c r="CT50" i="4"/>
  <c r="CT42" i="4"/>
  <c r="CT60" i="4"/>
  <c r="CT34" i="4"/>
  <c r="CT22" i="4"/>
  <c r="CT14" i="4"/>
  <c r="O3" i="4"/>
  <c r="BF3" i="4"/>
  <c r="CA3" i="4"/>
  <c r="AK4" i="4"/>
  <c r="CW4" i="4"/>
  <c r="T5" i="4"/>
  <c r="AO5" i="4"/>
  <c r="BJ5" i="4"/>
  <c r="CF5" i="4"/>
  <c r="U6" i="4"/>
  <c r="AP6" i="4"/>
  <c r="BK6" i="4"/>
  <c r="CG6" i="4"/>
  <c r="CY7" i="4"/>
  <c r="BC8" i="4"/>
  <c r="CI8" i="4"/>
  <c r="J9" i="4"/>
  <c r="AP9" i="4"/>
  <c r="BV9" i="4"/>
  <c r="Z11" i="4"/>
  <c r="BF11" i="4"/>
  <c r="CL11" i="4"/>
  <c r="M12" i="4"/>
  <c r="AS12" i="4"/>
  <c r="BY12" i="4"/>
  <c r="U14" i="4"/>
  <c r="BA14" i="4"/>
  <c r="CG14" i="4"/>
  <c r="AX17" i="4"/>
  <c r="AK20" i="4"/>
  <c r="CW20" i="4"/>
  <c r="BK22" i="4"/>
  <c r="AX25" i="4"/>
  <c r="AC28" i="4"/>
  <c r="CO28" i="4"/>
  <c r="CI30" i="4"/>
  <c r="BC30" i="4"/>
  <c r="CA31" i="4"/>
  <c r="BK33" i="4"/>
  <c r="H300" i="4"/>
  <c r="H299" i="4"/>
  <c r="H298" i="4"/>
  <c r="H297" i="4"/>
  <c r="H296" i="4"/>
  <c r="H282" i="4"/>
  <c r="H284" i="4"/>
  <c r="H285" i="4"/>
  <c r="H289" i="4"/>
  <c r="H278" i="4"/>
  <c r="H280" i="4"/>
  <c r="H287" i="4"/>
  <c r="H274" i="4"/>
  <c r="H272" i="4"/>
  <c r="H271" i="4"/>
  <c r="H266" i="4"/>
  <c r="H260" i="4"/>
  <c r="H251" i="4"/>
  <c r="H263" i="4"/>
  <c r="H255" i="4"/>
  <c r="H256" i="4"/>
  <c r="H248" i="4"/>
  <c r="H257" i="4"/>
  <c r="H247" i="4"/>
  <c r="H243" i="4"/>
  <c r="H244" i="4"/>
  <c r="H230" i="4"/>
  <c r="H232" i="4"/>
  <c r="H238" i="4"/>
  <c r="H233" i="4"/>
  <c r="H249" i="4"/>
  <c r="H234" i="4"/>
  <c r="H226" i="4"/>
  <c r="H228" i="4"/>
  <c r="H221" i="4"/>
  <c r="H208" i="4"/>
  <c r="H209" i="4"/>
  <c r="H224" i="4"/>
  <c r="H216" i="4"/>
  <c r="H212" i="4"/>
  <c r="H198" i="4"/>
  <c r="H200" i="4"/>
  <c r="H204" i="4"/>
  <c r="H202" i="4"/>
  <c r="H194" i="4"/>
  <c r="H189" i="4"/>
  <c r="H181" i="4"/>
  <c r="H184" i="4"/>
  <c r="H192" i="4"/>
  <c r="H171" i="4"/>
  <c r="H180" i="4"/>
  <c r="H174" i="4"/>
  <c r="H163" i="4"/>
  <c r="H155" i="4"/>
  <c r="H164" i="4"/>
  <c r="H156" i="4"/>
  <c r="H177" i="4"/>
  <c r="H169" i="4"/>
  <c r="H166" i="4"/>
  <c r="H158" i="4"/>
  <c r="H150" i="4"/>
  <c r="H186" i="4"/>
  <c r="H142" i="4"/>
  <c r="H136" i="4"/>
  <c r="H128" i="4"/>
  <c r="H160" i="4"/>
  <c r="H152" i="4"/>
  <c r="H144" i="4"/>
  <c r="H139" i="4"/>
  <c r="H131" i="4"/>
  <c r="H116" i="4"/>
  <c r="H108" i="4"/>
  <c r="H117" i="4"/>
  <c r="H119" i="4"/>
  <c r="H111" i="4"/>
  <c r="H123" i="4"/>
  <c r="H85" i="4"/>
  <c r="H113" i="4"/>
  <c r="H105" i="4"/>
  <c r="H103" i="4"/>
  <c r="H95" i="4"/>
  <c r="H87" i="4"/>
  <c r="H82" i="4"/>
  <c r="H79" i="4"/>
  <c r="H61" i="4"/>
  <c r="H71" i="4"/>
  <c r="H65" i="4"/>
  <c r="H55" i="4"/>
  <c r="H58" i="4"/>
  <c r="H48" i="4"/>
  <c r="H40" i="4"/>
  <c r="H90" i="4"/>
  <c r="H63" i="4"/>
  <c r="H74" i="4"/>
  <c r="H66" i="4"/>
  <c r="P300" i="4"/>
  <c r="P299" i="4"/>
  <c r="P298" i="4"/>
  <c r="P297" i="4"/>
  <c r="P296" i="4"/>
  <c r="P282" i="4"/>
  <c r="P287" i="4"/>
  <c r="P284" i="4"/>
  <c r="P289" i="4"/>
  <c r="P285" i="4"/>
  <c r="P280" i="4"/>
  <c r="P274" i="4"/>
  <c r="P271" i="4"/>
  <c r="P272" i="4"/>
  <c r="P266" i="4"/>
  <c r="P260" i="4"/>
  <c r="P251" i="4"/>
  <c r="P263" i="4"/>
  <c r="P255" i="4"/>
  <c r="P256" i="4"/>
  <c r="P257" i="4"/>
  <c r="P243" i="4"/>
  <c r="P244" i="4"/>
  <c r="P248" i="4"/>
  <c r="P230" i="4"/>
  <c r="P238" i="4"/>
  <c r="P232" i="4"/>
  <c r="P233" i="4"/>
  <c r="P234" i="4"/>
  <c r="P247" i="4"/>
  <c r="P228" i="4"/>
  <c r="P221" i="4"/>
  <c r="P208" i="4"/>
  <c r="P224" i="4"/>
  <c r="P216" i="4"/>
  <c r="P209" i="4"/>
  <c r="P226" i="4"/>
  <c r="P198" i="4"/>
  <c r="P200" i="4"/>
  <c r="P204" i="4"/>
  <c r="P212" i="4"/>
  <c r="P194" i="4"/>
  <c r="P189" i="4"/>
  <c r="P181" i="4"/>
  <c r="P192" i="4"/>
  <c r="P184" i="4"/>
  <c r="P202" i="4"/>
  <c r="P180" i="4"/>
  <c r="P174" i="4"/>
  <c r="P186" i="4"/>
  <c r="P163" i="4"/>
  <c r="P164" i="4"/>
  <c r="P177" i="4"/>
  <c r="P169" i="4"/>
  <c r="P166" i="4"/>
  <c r="P158" i="4"/>
  <c r="P150" i="4"/>
  <c r="P142" i="4"/>
  <c r="P160" i="4"/>
  <c r="P144" i="4"/>
  <c r="P136" i="4"/>
  <c r="P128" i="4"/>
  <c r="P152" i="4"/>
  <c r="P116" i="4"/>
  <c r="P108" i="4"/>
  <c r="P119" i="4"/>
  <c r="P111" i="4"/>
  <c r="P123" i="4"/>
  <c r="P139" i="4"/>
  <c r="P131" i="4"/>
  <c r="P103" i="4"/>
  <c r="P113" i="4"/>
  <c r="P105" i="4"/>
  <c r="P85" i="4"/>
  <c r="P95" i="4"/>
  <c r="P87" i="4"/>
  <c r="P61" i="4"/>
  <c r="P71" i="4"/>
  <c r="P90" i="4"/>
  <c r="P79" i="4"/>
  <c r="P65" i="4"/>
  <c r="P58" i="4"/>
  <c r="P63" i="4"/>
  <c r="P48" i="4"/>
  <c r="P40" i="4"/>
  <c r="P55" i="4"/>
  <c r="X296" i="4"/>
  <c r="X287" i="4"/>
  <c r="X282" i="4"/>
  <c r="X289" i="4"/>
  <c r="X284" i="4"/>
  <c r="X285" i="4"/>
  <c r="X280" i="4"/>
  <c r="X274" i="4"/>
  <c r="X272" i="4"/>
  <c r="X271" i="4"/>
  <c r="X260" i="4"/>
  <c r="X266" i="4"/>
  <c r="X251" i="4"/>
  <c r="X263" i="4"/>
  <c r="X255" i="4"/>
  <c r="X256" i="4"/>
  <c r="X257" i="4"/>
  <c r="X247" i="4"/>
  <c r="X248" i="4"/>
  <c r="X243" i="4"/>
  <c r="X244" i="4"/>
  <c r="X230" i="4"/>
  <c r="X232" i="4"/>
  <c r="X233" i="4"/>
  <c r="X234" i="4"/>
  <c r="X238" i="4"/>
  <c r="X228" i="4"/>
  <c r="X221" i="4"/>
  <c r="X226" i="4"/>
  <c r="X216" i="4"/>
  <c r="X224" i="4"/>
  <c r="X208" i="4"/>
  <c r="X209" i="4"/>
  <c r="X198" i="4"/>
  <c r="X204" i="4"/>
  <c r="X200" i="4"/>
  <c r="X212" i="4"/>
  <c r="X192" i="4"/>
  <c r="X189" i="4"/>
  <c r="X181" i="4"/>
  <c r="X184" i="4"/>
  <c r="X194" i="4"/>
  <c r="X174" i="4"/>
  <c r="X202" i="4"/>
  <c r="X186" i="4"/>
  <c r="X180" i="4"/>
  <c r="X191" i="4"/>
  <c r="X163" i="4"/>
  <c r="X177" i="4"/>
  <c r="X169" i="4"/>
  <c r="X166" i="4"/>
  <c r="X158" i="4"/>
  <c r="X150" i="4"/>
  <c r="X144" i="4"/>
  <c r="X142" i="4"/>
  <c r="X160" i="4"/>
  <c r="X152" i="4"/>
  <c r="X136" i="4"/>
  <c r="X128" i="4"/>
  <c r="X116" i="4"/>
  <c r="X108" i="4"/>
  <c r="X123" i="4"/>
  <c r="X119" i="4"/>
  <c r="X111" i="4"/>
  <c r="X139" i="4"/>
  <c r="X113" i="4"/>
  <c r="X105" i="4"/>
  <c r="X131" i="4"/>
  <c r="X85" i="4"/>
  <c r="X95" i="4"/>
  <c r="X87" i="4"/>
  <c r="X61" i="4"/>
  <c r="X103" i="4"/>
  <c r="X79" i="4"/>
  <c r="X71" i="4"/>
  <c r="X90" i="4"/>
  <c r="X82" i="4"/>
  <c r="X65" i="4"/>
  <c r="X63" i="4"/>
  <c r="X48" i="4"/>
  <c r="X40" i="4"/>
  <c r="X74" i="4"/>
  <c r="X66" i="4"/>
  <c r="X55" i="4"/>
  <c r="AF300" i="4"/>
  <c r="AF299" i="4"/>
  <c r="AF296" i="4"/>
  <c r="AF289" i="4"/>
  <c r="AF284" i="4"/>
  <c r="AF285" i="4"/>
  <c r="AF287" i="4"/>
  <c r="AF280" i="4"/>
  <c r="AF281" i="4"/>
  <c r="AF272" i="4"/>
  <c r="AF271" i="4"/>
  <c r="AF274" i="4"/>
  <c r="AF266" i="4"/>
  <c r="AF260" i="4"/>
  <c r="AF263" i="4"/>
  <c r="AF251" i="4"/>
  <c r="AF255" i="4"/>
  <c r="AF256" i="4"/>
  <c r="AF248" i="4"/>
  <c r="AF243" i="4"/>
  <c r="AF244" i="4"/>
  <c r="AF230" i="4"/>
  <c r="AF257" i="4"/>
  <c r="AF232" i="4"/>
  <c r="AF233" i="4"/>
  <c r="AF234" i="4"/>
  <c r="AF247" i="4"/>
  <c r="AF238" i="4"/>
  <c r="AF228" i="4"/>
  <c r="AF226" i="4"/>
  <c r="AF221" i="4"/>
  <c r="AF216" i="4"/>
  <c r="AF224" i="4"/>
  <c r="AF208" i="4"/>
  <c r="AF209" i="4"/>
  <c r="AF204" i="4"/>
  <c r="AF198" i="4"/>
  <c r="AF200" i="4"/>
  <c r="AF212" i="4"/>
  <c r="AF184" i="4"/>
  <c r="AF202" i="4"/>
  <c r="AF192" i="4"/>
  <c r="AF194" i="4"/>
  <c r="AF180" i="4"/>
  <c r="AF186" i="4"/>
  <c r="AF174" i="4"/>
  <c r="AF177" i="4"/>
  <c r="AF169" i="4"/>
  <c r="AF163" i="4"/>
  <c r="AF166" i="4"/>
  <c r="AF158" i="4"/>
  <c r="AF150" i="4"/>
  <c r="AF144" i="4"/>
  <c r="AF160" i="4"/>
  <c r="AF152" i="4"/>
  <c r="AF136" i="4"/>
  <c r="AF128" i="4"/>
  <c r="AF123" i="4"/>
  <c r="AF116" i="4"/>
  <c r="AF108" i="4"/>
  <c r="AF119" i="4"/>
  <c r="AF111" i="4"/>
  <c r="AF139" i="4"/>
  <c r="AF131" i="4"/>
  <c r="AF113" i="4"/>
  <c r="AF105" i="4"/>
  <c r="AF85" i="4"/>
  <c r="AF95" i="4"/>
  <c r="AF87" i="4"/>
  <c r="AF103" i="4"/>
  <c r="AF79" i="4"/>
  <c r="AF61" i="4"/>
  <c r="AF90" i="4"/>
  <c r="AF71" i="4"/>
  <c r="AF82" i="4"/>
  <c r="AF65" i="4"/>
  <c r="AF55" i="4"/>
  <c r="AF74" i="4"/>
  <c r="AF66" i="4"/>
  <c r="AF58" i="4"/>
  <c r="AF48" i="4"/>
  <c r="AF40" i="4"/>
  <c r="AF63" i="4"/>
  <c r="AN296" i="4"/>
  <c r="AN294" i="4"/>
  <c r="AN287" i="4"/>
  <c r="AN284" i="4"/>
  <c r="AN285" i="4"/>
  <c r="AN289" i="4"/>
  <c r="AN280" i="4"/>
  <c r="AN272" i="4"/>
  <c r="AN271" i="4"/>
  <c r="AN266" i="4"/>
  <c r="AN260" i="4"/>
  <c r="AN274" i="4"/>
  <c r="AN251" i="4"/>
  <c r="AN255" i="4"/>
  <c r="AN256" i="4"/>
  <c r="AN263" i="4"/>
  <c r="AN248" i="4"/>
  <c r="AN247" i="4"/>
  <c r="AN243" i="4"/>
  <c r="AN244" i="4"/>
  <c r="AN257" i="4"/>
  <c r="AN230" i="4"/>
  <c r="AN249" i="4"/>
  <c r="AN238" i="4"/>
  <c r="AN233" i="4"/>
  <c r="AN234" i="4"/>
  <c r="AN228" i="4"/>
  <c r="AN226" i="4"/>
  <c r="AN221" i="4"/>
  <c r="AN224" i="4"/>
  <c r="AN208" i="4"/>
  <c r="AN209" i="4"/>
  <c r="AN216" i="4"/>
  <c r="AN204" i="4"/>
  <c r="AN198" i="4"/>
  <c r="AN212" i="4"/>
  <c r="AN200" i="4"/>
  <c r="AN202" i="4"/>
  <c r="AN184" i="4"/>
  <c r="AN194" i="4"/>
  <c r="AN192" i="4"/>
  <c r="AN186" i="4"/>
  <c r="AN174" i="4"/>
  <c r="AN177" i="4"/>
  <c r="AN169" i="4"/>
  <c r="AN163" i="4"/>
  <c r="AN180" i="4"/>
  <c r="AN166" i="4"/>
  <c r="AN158" i="4"/>
  <c r="AN150" i="4"/>
  <c r="AN160" i="4"/>
  <c r="AN152" i="4"/>
  <c r="AN136" i="4"/>
  <c r="AN128" i="4"/>
  <c r="AN144" i="4"/>
  <c r="AN108" i="4"/>
  <c r="AN139" i="4"/>
  <c r="AN131" i="4"/>
  <c r="AN119" i="4"/>
  <c r="AN111" i="4"/>
  <c r="AN103" i="4"/>
  <c r="AN123" i="4"/>
  <c r="AN120" i="4"/>
  <c r="AN85" i="4"/>
  <c r="AN95" i="4"/>
  <c r="AN87" i="4"/>
  <c r="AN79" i="4"/>
  <c r="AN61" i="4"/>
  <c r="AN90" i="4"/>
  <c r="AN113" i="4"/>
  <c r="AN105" i="4"/>
  <c r="AN82" i="4"/>
  <c r="AN71" i="4"/>
  <c r="AN65" i="4"/>
  <c r="AN55" i="4"/>
  <c r="AN58" i="4"/>
  <c r="AN74" i="4"/>
  <c r="AN66" i="4"/>
  <c r="AN48" i="4"/>
  <c r="AN40" i="4"/>
  <c r="AN63" i="4"/>
  <c r="AV300" i="4"/>
  <c r="AV299" i="4"/>
  <c r="AV298" i="4"/>
  <c r="AV297" i="4"/>
  <c r="AV296" i="4"/>
  <c r="AV294" i="4"/>
  <c r="AV287" i="4"/>
  <c r="AV284" i="4"/>
  <c r="AV289" i="4"/>
  <c r="AV285" i="4"/>
  <c r="AV280" i="4"/>
  <c r="AV271" i="4"/>
  <c r="AV274" i="4"/>
  <c r="AV272" i="4"/>
  <c r="AV266" i="4"/>
  <c r="AV260" i="4"/>
  <c r="AV251" i="4"/>
  <c r="AV255" i="4"/>
  <c r="AV263" i="4"/>
  <c r="AV243" i="4"/>
  <c r="AV244" i="4"/>
  <c r="AV248" i="4"/>
  <c r="AV230" i="4"/>
  <c r="AV238" i="4"/>
  <c r="AV233" i="4"/>
  <c r="AV247" i="4"/>
  <c r="AV234" i="4"/>
  <c r="AV221" i="4"/>
  <c r="AV224" i="4"/>
  <c r="AV228" i="4"/>
  <c r="AV208" i="4"/>
  <c r="AV226" i="4"/>
  <c r="AV216" i="4"/>
  <c r="AV209" i="4"/>
  <c r="AV198" i="4"/>
  <c r="AV212" i="4"/>
  <c r="AV200" i="4"/>
  <c r="AV204" i="4"/>
  <c r="AV202" i="4"/>
  <c r="AV192" i="4"/>
  <c r="AV194" i="4"/>
  <c r="AV184" i="4"/>
  <c r="AV186" i="4"/>
  <c r="AV180" i="4"/>
  <c r="AV174" i="4"/>
  <c r="AV163" i="4"/>
  <c r="AV166" i="4"/>
  <c r="AV158" i="4"/>
  <c r="AV150" i="4"/>
  <c r="AV177" i="4"/>
  <c r="AV169" i="4"/>
  <c r="AV160" i="4"/>
  <c r="AV152" i="4"/>
  <c r="AV144" i="4"/>
  <c r="AV136" i="4"/>
  <c r="AV128" i="4"/>
  <c r="AV108" i="4"/>
  <c r="AV139" i="4"/>
  <c r="AV131" i="4"/>
  <c r="AV119" i="4"/>
  <c r="AV111" i="4"/>
  <c r="AV103" i="4"/>
  <c r="AV123" i="4"/>
  <c r="AV95" i="4"/>
  <c r="AV87" i="4"/>
  <c r="AV79" i="4"/>
  <c r="AV113" i="4"/>
  <c r="AV105" i="4"/>
  <c r="AV90" i="4"/>
  <c r="AV82" i="4"/>
  <c r="AV71" i="4"/>
  <c r="AV65" i="4"/>
  <c r="AV58" i="4"/>
  <c r="AV74" i="4"/>
  <c r="AV66" i="4"/>
  <c r="AV63" i="4"/>
  <c r="AV48" i="4"/>
  <c r="AV40" i="4"/>
  <c r="AV55" i="4"/>
  <c r="BD297" i="4"/>
  <c r="BD296" i="4"/>
  <c r="BD299" i="4"/>
  <c r="BD289" i="4"/>
  <c r="BD284" i="4"/>
  <c r="BD287" i="4"/>
  <c r="BD280" i="4"/>
  <c r="BD271" i="4"/>
  <c r="BD298" i="4"/>
  <c r="BD272" i="4"/>
  <c r="BD274" i="4"/>
  <c r="BD260" i="4"/>
  <c r="BD266" i="4"/>
  <c r="BD251" i="4"/>
  <c r="BD255" i="4"/>
  <c r="BD263" i="4"/>
  <c r="BD247" i="4"/>
  <c r="BD248" i="4"/>
  <c r="BD243" i="4"/>
  <c r="BD244" i="4"/>
  <c r="BD230" i="4"/>
  <c r="BD233" i="4"/>
  <c r="BD234" i="4"/>
  <c r="BD238" i="4"/>
  <c r="BD235" i="4"/>
  <c r="BD221" i="4"/>
  <c r="BD226" i="4"/>
  <c r="BD228" i="4"/>
  <c r="BD216" i="4"/>
  <c r="BD208" i="4"/>
  <c r="BD209" i="4"/>
  <c r="BD212" i="4"/>
  <c r="BD198" i="4"/>
  <c r="BD200" i="4"/>
  <c r="BD224" i="4"/>
  <c r="BD192" i="4"/>
  <c r="BD202" i="4"/>
  <c r="BD194" i="4"/>
  <c r="BD184" i="4"/>
  <c r="BD204" i="4"/>
  <c r="BD186" i="4"/>
  <c r="BD174" i="4"/>
  <c r="BD163" i="4"/>
  <c r="BD166" i="4"/>
  <c r="BD158" i="4"/>
  <c r="BD150" i="4"/>
  <c r="BD152" i="4"/>
  <c r="BD177" i="4"/>
  <c r="BD144" i="4"/>
  <c r="BD169" i="4"/>
  <c r="BD136" i="4"/>
  <c r="BD128" i="4"/>
  <c r="BD108" i="4"/>
  <c r="BD139" i="4"/>
  <c r="BD131" i="4"/>
  <c r="BD160" i="4"/>
  <c r="BD123" i="4"/>
  <c r="BD119" i="4"/>
  <c r="BD111" i="4"/>
  <c r="BD103" i="4"/>
  <c r="BD95" i="4"/>
  <c r="BD87" i="4"/>
  <c r="BD79" i="4"/>
  <c r="BD113" i="4"/>
  <c r="BD105" i="4"/>
  <c r="BD90" i="4"/>
  <c r="BD82" i="4"/>
  <c r="BD71" i="4"/>
  <c r="BD65" i="4"/>
  <c r="BD74" i="4"/>
  <c r="BD66" i="4"/>
  <c r="BD63" i="4"/>
  <c r="BD48" i="4"/>
  <c r="BD40" i="4"/>
  <c r="BD97" i="4"/>
  <c r="BD55" i="4"/>
  <c r="BL296" i="4"/>
  <c r="BL289" i="4"/>
  <c r="BL294" i="4"/>
  <c r="BL287" i="4"/>
  <c r="BL284" i="4"/>
  <c r="BL280" i="4"/>
  <c r="BL271" i="4"/>
  <c r="BL272" i="4"/>
  <c r="BL274" i="4"/>
  <c r="BL266" i="4"/>
  <c r="BL260" i="4"/>
  <c r="BL251" i="4"/>
  <c r="BL263" i="4"/>
  <c r="BL255" i="4"/>
  <c r="BL248" i="4"/>
  <c r="BL243" i="4"/>
  <c r="BL244" i="4"/>
  <c r="BL230" i="4"/>
  <c r="BL247" i="4"/>
  <c r="BL233" i="4"/>
  <c r="BL234" i="4"/>
  <c r="BL238" i="4"/>
  <c r="BL226" i="4"/>
  <c r="BL221" i="4"/>
  <c r="BL228" i="4"/>
  <c r="BL216" i="4"/>
  <c r="BL208" i="4"/>
  <c r="BL209" i="4"/>
  <c r="BL224" i="4"/>
  <c r="BL212" i="4"/>
  <c r="BL200" i="4"/>
  <c r="BL204" i="4"/>
  <c r="BL194" i="4"/>
  <c r="BL184" i="4"/>
  <c r="BL192" i="4"/>
  <c r="BL186" i="4"/>
  <c r="BL174" i="4"/>
  <c r="BL166" i="4"/>
  <c r="BL158" i="4"/>
  <c r="BL150" i="4"/>
  <c r="BL177" i="4"/>
  <c r="BL169" i="4"/>
  <c r="BL144" i="4"/>
  <c r="BL142" i="4"/>
  <c r="BL136" i="4"/>
  <c r="BL128" i="4"/>
  <c r="BL160" i="4"/>
  <c r="BL139" i="4"/>
  <c r="BL131" i="4"/>
  <c r="BL123" i="4"/>
  <c r="BL108" i="4"/>
  <c r="BL152" i="4"/>
  <c r="BL119" i="4"/>
  <c r="BL111" i="4"/>
  <c r="BL103" i="4"/>
  <c r="BL113" i="4"/>
  <c r="BL105" i="4"/>
  <c r="BL95" i="4"/>
  <c r="BL87" i="4"/>
  <c r="BL79" i="4"/>
  <c r="BL90" i="4"/>
  <c r="BL82" i="4"/>
  <c r="BL71" i="4"/>
  <c r="BL65" i="4"/>
  <c r="BL74" i="4"/>
  <c r="BL66" i="4"/>
  <c r="BL55" i="4"/>
  <c r="BL58" i="4"/>
  <c r="BL48" i="4"/>
  <c r="BL40" i="4"/>
  <c r="BL63" i="4"/>
  <c r="BT294" i="4"/>
  <c r="BT299" i="4"/>
  <c r="BT298" i="4"/>
  <c r="BT297" i="4"/>
  <c r="BT296" i="4"/>
  <c r="BT289" i="4"/>
  <c r="BT284" i="4"/>
  <c r="BT287" i="4"/>
  <c r="BT280" i="4"/>
  <c r="BT271" i="4"/>
  <c r="BT274" i="4"/>
  <c r="BT272" i="4"/>
  <c r="BT269" i="4"/>
  <c r="BT266" i="4"/>
  <c r="BT260" i="4"/>
  <c r="BT251" i="4"/>
  <c r="BT263" i="4"/>
  <c r="BT255" i="4"/>
  <c r="BT248" i="4"/>
  <c r="BT247" i="4"/>
  <c r="BT243" i="4"/>
  <c r="BT244" i="4"/>
  <c r="BT230" i="4"/>
  <c r="BT249" i="4"/>
  <c r="BT238" i="4"/>
  <c r="BT233" i="4"/>
  <c r="BT234" i="4"/>
  <c r="BT226" i="4"/>
  <c r="BT235" i="4"/>
  <c r="BT228" i="4"/>
  <c r="BT221" i="4"/>
  <c r="BT208" i="4"/>
  <c r="BT209" i="4"/>
  <c r="BT224" i="4"/>
  <c r="BT216" i="4"/>
  <c r="BT212" i="4"/>
  <c r="BT204" i="4"/>
  <c r="BT200" i="4"/>
  <c r="BT194" i="4"/>
  <c r="BT184" i="4"/>
  <c r="BT192" i="4"/>
  <c r="BT174" i="4"/>
  <c r="BT186" i="4"/>
  <c r="BT177" i="4"/>
  <c r="BT169" i="4"/>
  <c r="BT166" i="4"/>
  <c r="BT158" i="4"/>
  <c r="BT150" i="4"/>
  <c r="BT136" i="4"/>
  <c r="BT128" i="4"/>
  <c r="BT160" i="4"/>
  <c r="BT152" i="4"/>
  <c r="BT144" i="4"/>
  <c r="BT139" i="4"/>
  <c r="BT131" i="4"/>
  <c r="BT108" i="4"/>
  <c r="BT119" i="4"/>
  <c r="BT111" i="4"/>
  <c r="BT103" i="4"/>
  <c r="BT123" i="4"/>
  <c r="BT120" i="4"/>
  <c r="BT113" i="4"/>
  <c r="BT105" i="4"/>
  <c r="BT95" i="4"/>
  <c r="BT87" i="4"/>
  <c r="BT79" i="4"/>
  <c r="BT82" i="4"/>
  <c r="BT71" i="4"/>
  <c r="BT55" i="4"/>
  <c r="BT58" i="4"/>
  <c r="BT90" i="4"/>
  <c r="BT48" i="4"/>
  <c r="BT40" i="4"/>
  <c r="BT63" i="4"/>
  <c r="BT74" i="4"/>
  <c r="BT66" i="4"/>
  <c r="CB299" i="4"/>
  <c r="CB298" i="4"/>
  <c r="CB297" i="4"/>
  <c r="CB296" i="4"/>
  <c r="CB289" i="4"/>
  <c r="CB287" i="4"/>
  <c r="CB284" i="4"/>
  <c r="CB280" i="4"/>
  <c r="CB271" i="4"/>
  <c r="CB274" i="4"/>
  <c r="CB272" i="4"/>
  <c r="CB266" i="4"/>
  <c r="CB260" i="4"/>
  <c r="CB251" i="4"/>
  <c r="CB263" i="4"/>
  <c r="CB255" i="4"/>
  <c r="CB247" i="4"/>
  <c r="CB243" i="4"/>
  <c r="CB244" i="4"/>
  <c r="CB248" i="4"/>
  <c r="CB230" i="4"/>
  <c r="CB238" i="4"/>
  <c r="CB233" i="4"/>
  <c r="CB234" i="4"/>
  <c r="CB228" i="4"/>
  <c r="CB221" i="4"/>
  <c r="CB226" i="4"/>
  <c r="CB208" i="4"/>
  <c r="CB224" i="4"/>
  <c r="CB216" i="4"/>
  <c r="CB209" i="4"/>
  <c r="CB204" i="4"/>
  <c r="CB202" i="4"/>
  <c r="CB200" i="4"/>
  <c r="CB212" i="4"/>
  <c r="CB194" i="4"/>
  <c r="CB192" i="4"/>
  <c r="CB184" i="4"/>
  <c r="CB174" i="4"/>
  <c r="CB186" i="4"/>
  <c r="CB177" i="4"/>
  <c r="CB169" i="4"/>
  <c r="CB166" i="4"/>
  <c r="CB158" i="4"/>
  <c r="CB150" i="4"/>
  <c r="CB160" i="4"/>
  <c r="CB144" i="4"/>
  <c r="CB136" i="4"/>
  <c r="CB128" i="4"/>
  <c r="CB152" i="4"/>
  <c r="CB108" i="4"/>
  <c r="CB119" i="4"/>
  <c r="CB111" i="4"/>
  <c r="CB103" i="4"/>
  <c r="CB123" i="4"/>
  <c r="CB139" i="4"/>
  <c r="CB131" i="4"/>
  <c r="CB113" i="4"/>
  <c r="CB105" i="4"/>
  <c r="CB95" i="4"/>
  <c r="CB87" i="4"/>
  <c r="CB79" i="4"/>
  <c r="CB71" i="4"/>
  <c r="CB90" i="4"/>
  <c r="CB58" i="4"/>
  <c r="CB63" i="4"/>
  <c r="CB48" i="4"/>
  <c r="CB40" i="4"/>
  <c r="CB82" i="4"/>
  <c r="CB55" i="4"/>
  <c r="CJ296" i="4"/>
  <c r="CJ289" i="4"/>
  <c r="CJ287" i="4"/>
  <c r="CJ284" i="4"/>
  <c r="CJ280" i="4"/>
  <c r="CJ271" i="4"/>
  <c r="CJ274" i="4"/>
  <c r="CJ272" i="4"/>
  <c r="CJ260" i="4"/>
  <c r="CJ266" i="4"/>
  <c r="CJ251" i="4"/>
  <c r="CJ263" i="4"/>
  <c r="CJ255" i="4"/>
  <c r="CJ247" i="4"/>
  <c r="CJ248" i="4"/>
  <c r="CJ243" i="4"/>
  <c r="CJ244" i="4"/>
  <c r="CJ230" i="4"/>
  <c r="CJ233" i="4"/>
  <c r="CJ234" i="4"/>
  <c r="CJ238" i="4"/>
  <c r="CJ235" i="4"/>
  <c r="CJ228" i="4"/>
  <c r="CJ224" i="4"/>
  <c r="CJ221" i="4"/>
  <c r="CJ226" i="4"/>
  <c r="CJ216" i="4"/>
  <c r="CJ208" i="4"/>
  <c r="CJ209" i="4"/>
  <c r="CJ204" i="4"/>
  <c r="CJ200" i="4"/>
  <c r="CJ212" i="4"/>
  <c r="CJ192" i="4"/>
  <c r="CJ184" i="4"/>
  <c r="CJ194" i="4"/>
  <c r="CJ174" i="4"/>
  <c r="CJ186" i="4"/>
  <c r="CJ177" i="4"/>
  <c r="CJ169" i="4"/>
  <c r="CJ166" i="4"/>
  <c r="CJ158" i="4"/>
  <c r="CJ150" i="4"/>
  <c r="CJ144" i="4"/>
  <c r="CJ160" i="4"/>
  <c r="CJ152" i="4"/>
  <c r="CJ136" i="4"/>
  <c r="CJ128" i="4"/>
  <c r="CJ123" i="4"/>
  <c r="CJ119" i="4"/>
  <c r="CJ111" i="4"/>
  <c r="CJ103" i="4"/>
  <c r="CJ139" i="4"/>
  <c r="CJ131" i="4"/>
  <c r="CJ113" i="4"/>
  <c r="CJ105" i="4"/>
  <c r="CJ95" i="4"/>
  <c r="CJ87" i="4"/>
  <c r="CJ79" i="4"/>
  <c r="CJ71" i="4"/>
  <c r="CJ90" i="4"/>
  <c r="CJ97" i="4"/>
  <c r="CJ82" i="4"/>
  <c r="CJ63" i="4"/>
  <c r="CJ48" i="4"/>
  <c r="CJ40" i="4"/>
  <c r="CJ74" i="4"/>
  <c r="CJ66" i="4"/>
  <c r="CJ55" i="4"/>
  <c r="CR296" i="4"/>
  <c r="CR289" i="4"/>
  <c r="CR284" i="4"/>
  <c r="CR287" i="4"/>
  <c r="CR280" i="4"/>
  <c r="CR271" i="4"/>
  <c r="CR266" i="4"/>
  <c r="CR272" i="4"/>
  <c r="CR274" i="4"/>
  <c r="CR260" i="4"/>
  <c r="CR263" i="4"/>
  <c r="CR251" i="4"/>
  <c r="CR255" i="4"/>
  <c r="CR247" i="4"/>
  <c r="CR248" i="4"/>
  <c r="CR243" i="4"/>
  <c r="CR244" i="4"/>
  <c r="CR233" i="4"/>
  <c r="CR234" i="4"/>
  <c r="CR238" i="4"/>
  <c r="CR228" i="4"/>
  <c r="CR226" i="4"/>
  <c r="CR221" i="4"/>
  <c r="CR216" i="4"/>
  <c r="CR204" i="4"/>
  <c r="CR200" i="4"/>
  <c r="CR212" i="4"/>
  <c r="CR184" i="4"/>
  <c r="CR192" i="4"/>
  <c r="CR186" i="4"/>
  <c r="CR174" i="4"/>
  <c r="CR177" i="4"/>
  <c r="CR169" i="4"/>
  <c r="CR166" i="4"/>
  <c r="CR158" i="4"/>
  <c r="CR150" i="4"/>
  <c r="CR144" i="4"/>
  <c r="CR160" i="4"/>
  <c r="CR152" i="4"/>
  <c r="CR142" i="4"/>
  <c r="CR136" i="4"/>
  <c r="CR128" i="4"/>
  <c r="CR194" i="4"/>
  <c r="CR123" i="4"/>
  <c r="CR119" i="4"/>
  <c r="CR111" i="4"/>
  <c r="CR103" i="4"/>
  <c r="CR139" i="4"/>
  <c r="CR131" i="4"/>
  <c r="CR113" i="4"/>
  <c r="CR105" i="4"/>
  <c r="CR95" i="4"/>
  <c r="CR87" i="4"/>
  <c r="CR79" i="4"/>
  <c r="CR90" i="4"/>
  <c r="CR71" i="4"/>
  <c r="CR82" i="4"/>
  <c r="CR55" i="4"/>
  <c r="CR74" i="4"/>
  <c r="CR66" i="4"/>
  <c r="CR58" i="4"/>
  <c r="CR48" i="4"/>
  <c r="CR40" i="4"/>
  <c r="CR63" i="4"/>
  <c r="E3" i="4"/>
  <c r="M3" i="4"/>
  <c r="U3" i="4"/>
  <c r="AC3" i="4"/>
  <c r="AK3" i="4"/>
  <c r="AS3" i="4"/>
  <c r="BA3" i="4"/>
  <c r="BI3" i="4"/>
  <c r="BQ3" i="4"/>
  <c r="BY3" i="4"/>
  <c r="CG3" i="4"/>
  <c r="CO3" i="4"/>
  <c r="CW3" i="4"/>
  <c r="F4" i="4"/>
  <c r="N4" i="4"/>
  <c r="V4" i="4"/>
  <c r="AD4" i="4"/>
  <c r="AL4" i="4"/>
  <c r="AT4" i="4"/>
  <c r="BB4" i="4"/>
  <c r="BJ4" i="4"/>
  <c r="BR4" i="4"/>
  <c r="BZ4" i="4"/>
  <c r="CH4" i="4"/>
  <c r="CP4" i="4"/>
  <c r="CX4" i="4"/>
  <c r="H6" i="4"/>
  <c r="P6" i="4"/>
  <c r="X6" i="4"/>
  <c r="AF6" i="4"/>
  <c r="AN6" i="4"/>
  <c r="AV6" i="4"/>
  <c r="BD6" i="4"/>
  <c r="BL6" i="4"/>
  <c r="BT6" i="4"/>
  <c r="CB6" i="4"/>
  <c r="CJ6" i="4"/>
  <c r="CR6" i="4"/>
  <c r="I7" i="4"/>
  <c r="Q7" i="4"/>
  <c r="Y7" i="4"/>
  <c r="AG7" i="4"/>
  <c r="AO7" i="4"/>
  <c r="AW7" i="4"/>
  <c r="BE7" i="4"/>
  <c r="BM7" i="4"/>
  <c r="BU7" i="4"/>
  <c r="CC7" i="4"/>
  <c r="CK7" i="4"/>
  <c r="CS7" i="4"/>
  <c r="C9" i="4"/>
  <c r="K9" i="4"/>
  <c r="S9" i="4"/>
  <c r="AA9" i="4"/>
  <c r="AI9" i="4"/>
  <c r="AQ9" i="4"/>
  <c r="AY9" i="4"/>
  <c r="BG9" i="4"/>
  <c r="BO9" i="4"/>
  <c r="BW9" i="4"/>
  <c r="CE9" i="4"/>
  <c r="CM9" i="4"/>
  <c r="CU9" i="4"/>
  <c r="E11" i="4"/>
  <c r="M11" i="4"/>
  <c r="U11" i="4"/>
  <c r="AC11" i="4"/>
  <c r="AK11" i="4"/>
  <c r="AS11" i="4"/>
  <c r="BA11" i="4"/>
  <c r="BI11" i="4"/>
  <c r="BQ11" i="4"/>
  <c r="BY11" i="4"/>
  <c r="CG11" i="4"/>
  <c r="CO11" i="4"/>
  <c r="CW11" i="4"/>
  <c r="F12" i="4"/>
  <c r="N12" i="4"/>
  <c r="V12" i="4"/>
  <c r="AD12" i="4"/>
  <c r="AL12" i="4"/>
  <c r="AT12" i="4"/>
  <c r="BB12" i="4"/>
  <c r="BJ12" i="4"/>
  <c r="BR12" i="4"/>
  <c r="BZ12" i="4"/>
  <c r="CH12" i="4"/>
  <c r="CP12" i="4"/>
  <c r="CX12" i="4"/>
  <c r="G13" i="4"/>
  <c r="O13" i="4"/>
  <c r="W13" i="4"/>
  <c r="AE13" i="4"/>
  <c r="AM13" i="4"/>
  <c r="AU13" i="4"/>
  <c r="BC13" i="4"/>
  <c r="BK13" i="4"/>
  <c r="BS13" i="4"/>
  <c r="CA13" i="4"/>
  <c r="CI13" i="4"/>
  <c r="CQ13" i="4"/>
  <c r="CY13" i="4"/>
  <c r="H14" i="4"/>
  <c r="P14" i="4"/>
  <c r="X14" i="4"/>
  <c r="AF14" i="4"/>
  <c r="AN14" i="4"/>
  <c r="AV14" i="4"/>
  <c r="BD14" i="4"/>
  <c r="BL14" i="4"/>
  <c r="BT14" i="4"/>
  <c r="CB14" i="4"/>
  <c r="CJ14" i="4"/>
  <c r="CR14" i="4"/>
  <c r="I15" i="4"/>
  <c r="Q15" i="4"/>
  <c r="Y15" i="4"/>
  <c r="AG15" i="4"/>
  <c r="AO15" i="4"/>
  <c r="AW15" i="4"/>
  <c r="BE15" i="4"/>
  <c r="BM15" i="4"/>
  <c r="BU15" i="4"/>
  <c r="CC15" i="4"/>
  <c r="CK15" i="4"/>
  <c r="CS15" i="4"/>
  <c r="C17" i="4"/>
  <c r="K17" i="4"/>
  <c r="S17" i="4"/>
  <c r="AA17" i="4"/>
  <c r="AI17" i="4"/>
  <c r="AQ17" i="4"/>
  <c r="AY17" i="4"/>
  <c r="BG17" i="4"/>
  <c r="BO17" i="4"/>
  <c r="BW17" i="4"/>
  <c r="CE17" i="4"/>
  <c r="CM17" i="4"/>
  <c r="CU17" i="4"/>
  <c r="D18" i="4"/>
  <c r="L18" i="4"/>
  <c r="T18" i="4"/>
  <c r="AB18" i="4"/>
  <c r="AJ18" i="4"/>
  <c r="AR18" i="4"/>
  <c r="AZ18" i="4"/>
  <c r="BH18" i="4"/>
  <c r="BP18" i="4"/>
  <c r="BX18" i="4"/>
  <c r="CF18" i="4"/>
  <c r="CN18" i="4"/>
  <c r="CV18" i="4"/>
  <c r="E19" i="4"/>
  <c r="M19" i="4"/>
  <c r="U19" i="4"/>
  <c r="AC19" i="4"/>
  <c r="AK19" i="4"/>
  <c r="AS19" i="4"/>
  <c r="BA19" i="4"/>
  <c r="BI19" i="4"/>
  <c r="BQ19" i="4"/>
  <c r="BY19" i="4"/>
  <c r="CG19" i="4"/>
  <c r="CO19" i="4"/>
  <c r="CW19" i="4"/>
  <c r="F20" i="4"/>
  <c r="N20" i="4"/>
  <c r="V20" i="4"/>
  <c r="AD20" i="4"/>
  <c r="AL20" i="4"/>
  <c r="AT20" i="4"/>
  <c r="BB20" i="4"/>
  <c r="BJ20" i="4"/>
  <c r="BR20" i="4"/>
  <c r="BZ20" i="4"/>
  <c r="CH20" i="4"/>
  <c r="CP20" i="4"/>
  <c r="CX20" i="4"/>
  <c r="G21" i="4"/>
  <c r="O21" i="4"/>
  <c r="W21" i="4"/>
  <c r="AE21" i="4"/>
  <c r="AM21" i="4"/>
  <c r="AU21" i="4"/>
  <c r="BC21" i="4"/>
  <c r="BK21" i="4"/>
  <c r="BS21" i="4"/>
  <c r="CA21" i="4"/>
  <c r="CI21" i="4"/>
  <c r="CQ21" i="4"/>
  <c r="CY21" i="4"/>
  <c r="H22" i="4"/>
  <c r="P22" i="4"/>
  <c r="X22" i="4"/>
  <c r="AF22" i="4"/>
  <c r="AN22" i="4"/>
  <c r="AV22" i="4"/>
  <c r="BD22" i="4"/>
  <c r="BL22" i="4"/>
  <c r="BT22" i="4"/>
  <c r="CB22" i="4"/>
  <c r="CJ22" i="4"/>
  <c r="CR22" i="4"/>
  <c r="I23" i="4"/>
  <c r="Q23" i="4"/>
  <c r="Y23" i="4"/>
  <c r="AG23" i="4"/>
  <c r="AO23" i="4"/>
  <c r="AW23" i="4"/>
  <c r="BE23" i="4"/>
  <c r="BM23" i="4"/>
  <c r="BU23" i="4"/>
  <c r="CC23" i="4"/>
  <c r="CK23" i="4"/>
  <c r="CS23" i="4"/>
  <c r="C25" i="4"/>
  <c r="K25" i="4"/>
  <c r="S25" i="4"/>
  <c r="AA25" i="4"/>
  <c r="AI25" i="4"/>
  <c r="AQ25" i="4"/>
  <c r="AY25" i="4"/>
  <c r="BG25" i="4"/>
  <c r="BO25" i="4"/>
  <c r="BW25" i="4"/>
  <c r="CE25" i="4"/>
  <c r="CM25" i="4"/>
  <c r="CU25" i="4"/>
  <c r="D26" i="4"/>
  <c r="L26" i="4"/>
  <c r="T26" i="4"/>
  <c r="AB26" i="4"/>
  <c r="AJ26" i="4"/>
  <c r="AR26" i="4"/>
  <c r="AZ26" i="4"/>
  <c r="BH26" i="4"/>
  <c r="BP26" i="4"/>
  <c r="BX26" i="4"/>
  <c r="CF26" i="4"/>
  <c r="CN26" i="4"/>
  <c r="CV26" i="4"/>
  <c r="E27" i="4"/>
  <c r="M27" i="4"/>
  <c r="U27" i="4"/>
  <c r="AC27" i="4"/>
  <c r="AK27" i="4"/>
  <c r="AS27" i="4"/>
  <c r="BA27" i="4"/>
  <c r="BI27" i="4"/>
  <c r="BQ27" i="4"/>
  <c r="BY27" i="4"/>
  <c r="CG27" i="4"/>
  <c r="CO27" i="4"/>
  <c r="CW27" i="4"/>
  <c r="F28" i="4"/>
  <c r="N28" i="4"/>
  <c r="V28" i="4"/>
  <c r="AD28" i="4"/>
  <c r="AL28" i="4"/>
  <c r="AT28" i="4"/>
  <c r="BB28" i="4"/>
  <c r="BJ28" i="4"/>
  <c r="BR28" i="4"/>
  <c r="BZ28" i="4"/>
  <c r="CH28" i="4"/>
  <c r="CP28" i="4"/>
  <c r="CX28" i="4"/>
  <c r="G29" i="4"/>
  <c r="O29" i="4"/>
  <c r="W29" i="4"/>
  <c r="AE29" i="4"/>
  <c r="AM29" i="4"/>
  <c r="AU29" i="4"/>
  <c r="BC29" i="4"/>
  <c r="BK29" i="4"/>
  <c r="BS29" i="4"/>
  <c r="CA29" i="4"/>
  <c r="CI29" i="4"/>
  <c r="CQ29" i="4"/>
  <c r="CY29" i="4"/>
  <c r="H30" i="4"/>
  <c r="P30" i="4"/>
  <c r="X30" i="4"/>
  <c r="AF30" i="4"/>
  <c r="AN30" i="4"/>
  <c r="AV30" i="4"/>
  <c r="BD30" i="4"/>
  <c r="BL30" i="4"/>
  <c r="BT30" i="4"/>
  <c r="CU31" i="4"/>
  <c r="H32" i="4"/>
  <c r="AN32" i="4"/>
  <c r="BT32" i="4"/>
  <c r="CW33" i="4"/>
  <c r="CO33" i="4"/>
  <c r="CG33" i="4"/>
  <c r="BY33" i="4"/>
  <c r="BQ33" i="4"/>
  <c r="BI33" i="4"/>
  <c r="BA33" i="4"/>
  <c r="AS33" i="4"/>
  <c r="AK33" i="4"/>
  <c r="AC33" i="4"/>
  <c r="U33" i="4"/>
  <c r="M33" i="4"/>
  <c r="E33" i="4"/>
  <c r="CV33" i="4"/>
  <c r="CN33" i="4"/>
  <c r="CF33" i="4"/>
  <c r="BX33" i="4"/>
  <c r="BP33" i="4"/>
  <c r="BH33" i="4"/>
  <c r="AZ33" i="4"/>
  <c r="AR33" i="4"/>
  <c r="AJ33" i="4"/>
  <c r="AB33" i="4"/>
  <c r="T33" i="4"/>
  <c r="L33" i="4"/>
  <c r="D33" i="4"/>
  <c r="CU33" i="4"/>
  <c r="CM33" i="4"/>
  <c r="CE33" i="4"/>
  <c r="BW33" i="4"/>
  <c r="BO33" i="4"/>
  <c r="BG33" i="4"/>
  <c r="AY33" i="4"/>
  <c r="AQ33" i="4"/>
  <c r="AI33" i="4"/>
  <c r="AA33" i="4"/>
  <c r="S33" i="4"/>
  <c r="K33" i="4"/>
  <c r="C33" i="4"/>
  <c r="CT33" i="4"/>
  <c r="CL33" i="4"/>
  <c r="CD33" i="4"/>
  <c r="BV33" i="4"/>
  <c r="BN33" i="4"/>
  <c r="BF33" i="4"/>
  <c r="AX33" i="4"/>
  <c r="AP33" i="4"/>
  <c r="AH33" i="4"/>
  <c r="Z33" i="4"/>
  <c r="R33" i="4"/>
  <c r="J33" i="4"/>
  <c r="B33" i="4"/>
  <c r="CR33" i="4"/>
  <c r="CJ33" i="4"/>
  <c r="CB33" i="4"/>
  <c r="BT33" i="4"/>
  <c r="BL33" i="4"/>
  <c r="BD33" i="4"/>
  <c r="AV33" i="4"/>
  <c r="AN33" i="4"/>
  <c r="AF33" i="4"/>
  <c r="X33" i="4"/>
  <c r="P33" i="4"/>
  <c r="H33" i="4"/>
  <c r="CX33" i="4"/>
  <c r="CP33" i="4"/>
  <c r="CH33" i="4"/>
  <c r="BZ33" i="4"/>
  <c r="BR33" i="4"/>
  <c r="BJ33" i="4"/>
  <c r="BB33" i="4"/>
  <c r="AT33" i="4"/>
  <c r="AL33" i="4"/>
  <c r="AD33" i="4"/>
  <c r="V33" i="4"/>
  <c r="N33" i="4"/>
  <c r="F33" i="4"/>
  <c r="AG33" i="4"/>
  <c r="BM33" i="4"/>
  <c r="CS33" i="4"/>
  <c r="X34" i="4"/>
  <c r="BD34" i="4"/>
  <c r="CJ34" i="4"/>
  <c r="Q35" i="4"/>
  <c r="AW35" i="4"/>
  <c r="CC35" i="4"/>
  <c r="D36" i="4"/>
  <c r="AJ36" i="4"/>
  <c r="CV36" i="4"/>
  <c r="AA37" i="4"/>
  <c r="BG37" i="4"/>
  <c r="CM37" i="4"/>
  <c r="N38" i="4"/>
  <c r="AT38" i="4"/>
  <c r="BZ38" i="4"/>
  <c r="AT40" i="4"/>
  <c r="CW41" i="4"/>
  <c r="BL42" i="4"/>
  <c r="Y43" i="4"/>
  <c r="CK43" i="4"/>
  <c r="CS45" i="4"/>
  <c r="BG45" i="4"/>
  <c r="L46" i="4"/>
  <c r="BX46" i="4"/>
  <c r="AT48" i="4"/>
  <c r="CW49" i="4"/>
  <c r="H50" i="4"/>
  <c r="BT50" i="4"/>
  <c r="AG51" i="4"/>
  <c r="CS51" i="4"/>
  <c r="N56" i="4"/>
  <c r="AW67" i="4"/>
  <c r="BW69" i="4"/>
  <c r="CW80" i="4"/>
  <c r="I300" i="4"/>
  <c r="I299" i="4"/>
  <c r="I298" i="4"/>
  <c r="I297" i="4"/>
  <c r="I277" i="4"/>
  <c r="I217" i="4"/>
  <c r="I229" i="4"/>
  <c r="I227" i="4"/>
  <c r="I214" i="4"/>
  <c r="I187" i="4"/>
  <c r="I178" i="4"/>
  <c r="I170" i="4"/>
  <c r="I145" i="4"/>
  <c r="I98" i="4"/>
  <c r="Q298" i="4"/>
  <c r="Q297" i="4"/>
  <c r="Q300" i="4"/>
  <c r="Q292" i="4"/>
  <c r="Q299" i="4"/>
  <c r="Q288" i="4"/>
  <c r="Q277" i="4"/>
  <c r="Q236" i="4"/>
  <c r="Q217" i="4"/>
  <c r="Q205" i="4"/>
  <c r="Q178" i="4"/>
  <c r="Q170" i="4"/>
  <c r="Q167" i="4"/>
  <c r="Q161" i="4"/>
  <c r="Q98" i="4"/>
  <c r="Y288" i="4"/>
  <c r="Y227" i="4"/>
  <c r="Y239" i="4"/>
  <c r="Y214" i="4"/>
  <c r="Y167" i="4"/>
  <c r="Y178" i="4"/>
  <c r="Y143" i="4"/>
  <c r="Y153" i="4"/>
  <c r="Y98" i="4"/>
  <c r="Y59" i="4"/>
  <c r="AG300" i="4"/>
  <c r="AG299" i="4"/>
  <c r="AG298" i="4"/>
  <c r="AG297" i="4"/>
  <c r="AG292" i="4"/>
  <c r="AG277" i="4"/>
  <c r="AG237" i="4"/>
  <c r="AG236" i="4"/>
  <c r="AG205" i="4"/>
  <c r="AG187" i="4"/>
  <c r="AG178" i="4"/>
  <c r="AG170" i="4"/>
  <c r="AG91" i="4"/>
  <c r="AG121" i="4"/>
  <c r="AO300" i="4"/>
  <c r="AO299" i="4"/>
  <c r="AO298" i="4"/>
  <c r="AO297" i="4"/>
  <c r="AO277" i="4"/>
  <c r="AO281" i="4"/>
  <c r="AO227" i="4"/>
  <c r="AO214" i="4"/>
  <c r="AO187" i="4"/>
  <c r="AO161" i="4"/>
  <c r="AO145" i="4"/>
  <c r="AO98" i="4"/>
  <c r="AO83" i="4"/>
  <c r="AW294" i="4"/>
  <c r="AW292" i="4"/>
  <c r="AW288" i="4"/>
  <c r="AW237" i="4"/>
  <c r="AW236" i="4"/>
  <c r="AW217" i="4"/>
  <c r="AW213" i="4"/>
  <c r="AW187" i="4"/>
  <c r="AW178" i="4"/>
  <c r="AW170" i="4"/>
  <c r="AW167" i="4"/>
  <c r="AW153" i="4"/>
  <c r="AW124" i="4"/>
  <c r="AW140" i="4"/>
  <c r="AW98" i="4"/>
  <c r="AW132" i="4"/>
  <c r="BE294" i="4"/>
  <c r="BE300" i="4"/>
  <c r="BE288" i="4"/>
  <c r="BE237" i="4"/>
  <c r="BE227" i="4"/>
  <c r="BE214" i="4"/>
  <c r="BE187" i="4"/>
  <c r="BE195" i="4"/>
  <c r="BE179" i="4"/>
  <c r="BE143" i="4"/>
  <c r="BE98" i="4"/>
  <c r="BE91" i="4"/>
  <c r="BE67" i="4"/>
  <c r="BE59" i="4"/>
  <c r="BM250" i="4"/>
  <c r="BM124" i="4"/>
  <c r="BM121" i="4"/>
  <c r="BU299" i="4"/>
  <c r="BU298" i="4"/>
  <c r="BU297" i="4"/>
  <c r="BU294" i="4"/>
  <c r="BU300" i="4"/>
  <c r="BU277" i="4"/>
  <c r="BU229" i="4"/>
  <c r="BU217" i="4"/>
  <c r="BU237" i="4"/>
  <c r="BU214" i="4"/>
  <c r="BU227" i="4"/>
  <c r="BU187" i="4"/>
  <c r="BU179" i="4"/>
  <c r="BU178" i="4"/>
  <c r="BU170" i="4"/>
  <c r="BU145" i="4"/>
  <c r="BU98" i="4"/>
  <c r="CC294" i="4"/>
  <c r="CC299" i="4"/>
  <c r="CC298" i="4"/>
  <c r="CC297" i="4"/>
  <c r="CC288" i="4"/>
  <c r="CC281" i="4"/>
  <c r="CC277" i="4"/>
  <c r="CC217" i="4"/>
  <c r="CC205" i="4"/>
  <c r="CC170" i="4"/>
  <c r="CC167" i="4"/>
  <c r="CC161" i="4"/>
  <c r="CC178" i="4"/>
  <c r="CC98" i="4"/>
  <c r="CK300" i="4"/>
  <c r="CK288" i="4"/>
  <c r="CK257" i="4"/>
  <c r="CK227" i="4"/>
  <c r="CK239" i="4"/>
  <c r="CK214" i="4"/>
  <c r="CK178" i="4"/>
  <c r="CK143" i="4"/>
  <c r="CK153" i="4"/>
  <c r="CK98" i="4"/>
  <c r="CK59" i="4"/>
  <c r="CS299" i="4"/>
  <c r="CS298" i="4"/>
  <c r="CS297" i="4"/>
  <c r="CS281" i="4"/>
  <c r="CS277" i="4"/>
  <c r="CS205" i="4"/>
  <c r="CS202" i="4"/>
  <c r="CS187" i="4"/>
  <c r="CS178" i="4"/>
  <c r="CS170" i="4"/>
  <c r="CS121" i="4"/>
  <c r="CS91" i="4"/>
  <c r="F3" i="4"/>
  <c r="N3" i="4"/>
  <c r="V3" i="4"/>
  <c r="AD3" i="4"/>
  <c r="AL3" i="4"/>
  <c r="AT3" i="4"/>
  <c r="BB3" i="4"/>
  <c r="BJ3" i="4"/>
  <c r="BR3" i="4"/>
  <c r="BZ3" i="4"/>
  <c r="CH3" i="4"/>
  <c r="CP3" i="4"/>
  <c r="CX3" i="4"/>
  <c r="O4" i="4"/>
  <c r="W4" i="4"/>
  <c r="AE4" i="4"/>
  <c r="AM4" i="4"/>
  <c r="AU4" i="4"/>
  <c r="BC4" i="4"/>
  <c r="BK4" i="4"/>
  <c r="BS4" i="4"/>
  <c r="CA4" i="4"/>
  <c r="CI4" i="4"/>
  <c r="CQ4" i="4"/>
  <c r="CY4" i="4"/>
  <c r="I6" i="4"/>
  <c r="Q6" i="4"/>
  <c r="Y6" i="4"/>
  <c r="AG6" i="4"/>
  <c r="AO6" i="4"/>
  <c r="AW6" i="4"/>
  <c r="BE6" i="4"/>
  <c r="BM6" i="4"/>
  <c r="BU6" i="4"/>
  <c r="CC6" i="4"/>
  <c r="CK6" i="4"/>
  <c r="CS6" i="4"/>
  <c r="B7" i="4"/>
  <c r="J7" i="4"/>
  <c r="R7" i="4"/>
  <c r="Z7" i="4"/>
  <c r="AH7" i="4"/>
  <c r="AP7" i="4"/>
  <c r="AX7" i="4"/>
  <c r="BF7" i="4"/>
  <c r="BN7" i="4"/>
  <c r="BV7" i="4"/>
  <c r="CD7" i="4"/>
  <c r="CL7" i="4"/>
  <c r="CT7" i="4"/>
  <c r="L9" i="4"/>
  <c r="T9" i="4"/>
  <c r="AB9" i="4"/>
  <c r="AJ9" i="4"/>
  <c r="AR9" i="4"/>
  <c r="AZ9" i="4"/>
  <c r="BH9" i="4"/>
  <c r="BP9" i="4"/>
  <c r="BX9" i="4"/>
  <c r="CF9" i="4"/>
  <c r="CN9" i="4"/>
  <c r="CV9" i="4"/>
  <c r="F11" i="4"/>
  <c r="N11" i="4"/>
  <c r="V11" i="4"/>
  <c r="AD11" i="4"/>
  <c r="AL11" i="4"/>
  <c r="AT11" i="4"/>
  <c r="BB11" i="4"/>
  <c r="BJ11" i="4"/>
  <c r="BR11" i="4"/>
  <c r="BZ11" i="4"/>
  <c r="CH11" i="4"/>
  <c r="CP11" i="4"/>
  <c r="CX11" i="4"/>
  <c r="BC12" i="4"/>
  <c r="BK12" i="4"/>
  <c r="BS12" i="4"/>
  <c r="CA12" i="4"/>
  <c r="CI12" i="4"/>
  <c r="CQ12" i="4"/>
  <c r="CY12" i="4"/>
  <c r="H13" i="4"/>
  <c r="P13" i="4"/>
  <c r="X13" i="4"/>
  <c r="AF13" i="4"/>
  <c r="AN13" i="4"/>
  <c r="AV13" i="4"/>
  <c r="BD13" i="4"/>
  <c r="BL13" i="4"/>
  <c r="BT13" i="4"/>
  <c r="CB13" i="4"/>
  <c r="CJ13" i="4"/>
  <c r="CR13" i="4"/>
  <c r="I14" i="4"/>
  <c r="Q14" i="4"/>
  <c r="Y14" i="4"/>
  <c r="AG14" i="4"/>
  <c r="AO14" i="4"/>
  <c r="AW14" i="4"/>
  <c r="BE14" i="4"/>
  <c r="BM14" i="4"/>
  <c r="BU14" i="4"/>
  <c r="CC14" i="4"/>
  <c r="CK14" i="4"/>
  <c r="CS14" i="4"/>
  <c r="B15" i="4"/>
  <c r="J15" i="4"/>
  <c r="R15" i="4"/>
  <c r="Z15" i="4"/>
  <c r="AH15" i="4"/>
  <c r="AP15" i="4"/>
  <c r="AX15" i="4"/>
  <c r="BF15" i="4"/>
  <c r="BN15" i="4"/>
  <c r="BV15" i="4"/>
  <c r="CD15" i="4"/>
  <c r="CL15" i="4"/>
  <c r="CT15" i="4"/>
  <c r="D17" i="4"/>
  <c r="L17" i="4"/>
  <c r="T17" i="4"/>
  <c r="AB17" i="4"/>
  <c r="AJ17" i="4"/>
  <c r="AR17" i="4"/>
  <c r="AZ17" i="4"/>
  <c r="BH17" i="4"/>
  <c r="BP17" i="4"/>
  <c r="BX17" i="4"/>
  <c r="CF17" i="4"/>
  <c r="CN17" i="4"/>
  <c r="CV17" i="4"/>
  <c r="E18" i="4"/>
  <c r="M18" i="4"/>
  <c r="U18" i="4"/>
  <c r="AC18" i="4"/>
  <c r="AK18" i="4"/>
  <c r="AS18" i="4"/>
  <c r="BA18" i="4"/>
  <c r="BI18" i="4"/>
  <c r="BQ18" i="4"/>
  <c r="BY18" i="4"/>
  <c r="CG18" i="4"/>
  <c r="CO18" i="4"/>
  <c r="CW18" i="4"/>
  <c r="F19" i="4"/>
  <c r="N19" i="4"/>
  <c r="V19" i="4"/>
  <c r="AD19" i="4"/>
  <c r="AL19" i="4"/>
  <c r="AT19" i="4"/>
  <c r="BB19" i="4"/>
  <c r="BJ19" i="4"/>
  <c r="BR19" i="4"/>
  <c r="BZ19" i="4"/>
  <c r="CH19" i="4"/>
  <c r="CP19" i="4"/>
  <c r="CX19" i="4"/>
  <c r="G20" i="4"/>
  <c r="O20" i="4"/>
  <c r="W20" i="4"/>
  <c r="AE20" i="4"/>
  <c r="AM20" i="4"/>
  <c r="AU20" i="4"/>
  <c r="BC20" i="4"/>
  <c r="BK20" i="4"/>
  <c r="BS20" i="4"/>
  <c r="CA20" i="4"/>
  <c r="CI20" i="4"/>
  <c r="CQ20" i="4"/>
  <c r="CY20" i="4"/>
  <c r="H21" i="4"/>
  <c r="P21" i="4"/>
  <c r="X21" i="4"/>
  <c r="AF21" i="4"/>
  <c r="AN21" i="4"/>
  <c r="AV21" i="4"/>
  <c r="BD21" i="4"/>
  <c r="BL21" i="4"/>
  <c r="BT21" i="4"/>
  <c r="CB21" i="4"/>
  <c r="CJ21" i="4"/>
  <c r="CR21" i="4"/>
  <c r="I22" i="4"/>
  <c r="Q22" i="4"/>
  <c r="Y22" i="4"/>
  <c r="AG22" i="4"/>
  <c r="AO22" i="4"/>
  <c r="AW22" i="4"/>
  <c r="BE22" i="4"/>
  <c r="BM22" i="4"/>
  <c r="BU22" i="4"/>
  <c r="CC22" i="4"/>
  <c r="CK22" i="4"/>
  <c r="CS22" i="4"/>
  <c r="B23" i="4"/>
  <c r="J23" i="4"/>
  <c r="R23" i="4"/>
  <c r="Z23" i="4"/>
  <c r="AH23" i="4"/>
  <c r="AP23" i="4"/>
  <c r="AX23" i="4"/>
  <c r="BF23" i="4"/>
  <c r="BN23" i="4"/>
  <c r="BV23" i="4"/>
  <c r="CD23" i="4"/>
  <c r="CL23" i="4"/>
  <c r="CT23" i="4"/>
  <c r="D25" i="4"/>
  <c r="L25" i="4"/>
  <c r="T25" i="4"/>
  <c r="AB25" i="4"/>
  <c r="AJ25" i="4"/>
  <c r="AR25" i="4"/>
  <c r="AZ25" i="4"/>
  <c r="BH25" i="4"/>
  <c r="BP25" i="4"/>
  <c r="BX25" i="4"/>
  <c r="CF25" i="4"/>
  <c r="CN25" i="4"/>
  <c r="CV25" i="4"/>
  <c r="E26" i="4"/>
  <c r="M26" i="4"/>
  <c r="U26" i="4"/>
  <c r="AC26" i="4"/>
  <c r="AK26" i="4"/>
  <c r="AS26" i="4"/>
  <c r="BA26" i="4"/>
  <c r="BI26" i="4"/>
  <c r="BQ26" i="4"/>
  <c r="BY26" i="4"/>
  <c r="CG26" i="4"/>
  <c r="CO26" i="4"/>
  <c r="CW26" i="4"/>
  <c r="F27" i="4"/>
  <c r="N27" i="4"/>
  <c r="V27" i="4"/>
  <c r="AD27" i="4"/>
  <c r="AL27" i="4"/>
  <c r="AT27" i="4"/>
  <c r="BB27" i="4"/>
  <c r="BJ27" i="4"/>
  <c r="BR27" i="4"/>
  <c r="BZ27" i="4"/>
  <c r="CH27" i="4"/>
  <c r="CP27" i="4"/>
  <c r="CX27" i="4"/>
  <c r="G28" i="4"/>
  <c r="O28" i="4"/>
  <c r="W28" i="4"/>
  <c r="AE28" i="4"/>
  <c r="AM28" i="4"/>
  <c r="AU28" i="4"/>
  <c r="BC28" i="4"/>
  <c r="BK28" i="4"/>
  <c r="BS28" i="4"/>
  <c r="CA28" i="4"/>
  <c r="CI28" i="4"/>
  <c r="CQ28" i="4"/>
  <c r="CY28" i="4"/>
  <c r="H29" i="4"/>
  <c r="P29" i="4"/>
  <c r="X29" i="4"/>
  <c r="AF29" i="4"/>
  <c r="AN29" i="4"/>
  <c r="AV29" i="4"/>
  <c r="BD29" i="4"/>
  <c r="BL29" i="4"/>
  <c r="BT29" i="4"/>
  <c r="CB29" i="4"/>
  <c r="CJ29" i="4"/>
  <c r="CR29" i="4"/>
  <c r="CT30" i="4"/>
  <c r="CL30" i="4"/>
  <c r="CD30" i="4"/>
  <c r="CS30" i="4"/>
  <c r="CK30" i="4"/>
  <c r="CC30" i="4"/>
  <c r="BU30" i="4"/>
  <c r="CR30" i="4"/>
  <c r="CW30" i="4"/>
  <c r="CO30" i="4"/>
  <c r="CG30" i="4"/>
  <c r="BY30" i="4"/>
  <c r="CU30" i="4"/>
  <c r="CM30" i="4"/>
  <c r="CE30" i="4"/>
  <c r="BW30" i="4"/>
  <c r="I30" i="4"/>
  <c r="Q30" i="4"/>
  <c r="Y30" i="4"/>
  <c r="AG30" i="4"/>
  <c r="AO30" i="4"/>
  <c r="AW30" i="4"/>
  <c r="BE30" i="4"/>
  <c r="BM30" i="4"/>
  <c r="BV30" i="4"/>
  <c r="CJ30" i="4"/>
  <c r="X31" i="4"/>
  <c r="N32" i="4"/>
  <c r="AT32" i="4"/>
  <c r="BZ32" i="4"/>
  <c r="G33" i="4"/>
  <c r="AM33" i="4"/>
  <c r="BS33" i="4"/>
  <c r="CY33" i="4"/>
  <c r="S35" i="4"/>
  <c r="AY35" i="4"/>
  <c r="CE35" i="4"/>
  <c r="CS37" i="4"/>
  <c r="T38" i="4"/>
  <c r="CF38" i="4"/>
  <c r="BB40" i="4"/>
  <c r="H42" i="4"/>
  <c r="BT42" i="4"/>
  <c r="AG43" i="4"/>
  <c r="CS43" i="4"/>
  <c r="BO45" i="4"/>
  <c r="BB48" i="4"/>
  <c r="P50" i="4"/>
  <c r="CB50" i="4"/>
  <c r="AO51" i="4"/>
  <c r="AT56" i="4"/>
  <c r="AA61" i="4"/>
  <c r="AO67" i="4"/>
  <c r="H12" i="4"/>
  <c r="P12" i="4"/>
  <c r="X12" i="4"/>
  <c r="AF12" i="4"/>
  <c r="AN12" i="4"/>
  <c r="AV12" i="4"/>
  <c r="BD12" i="4"/>
  <c r="BL12" i="4"/>
  <c r="BT12" i="4"/>
  <c r="CB12" i="4"/>
  <c r="CJ12" i="4"/>
  <c r="CR12" i="4"/>
  <c r="I13" i="4"/>
  <c r="Q13" i="4"/>
  <c r="Y13" i="4"/>
  <c r="AG13" i="4"/>
  <c r="AO13" i="4"/>
  <c r="AW13" i="4"/>
  <c r="BE13" i="4"/>
  <c r="BM13" i="4"/>
  <c r="BU13" i="4"/>
  <c r="CC13" i="4"/>
  <c r="CK13" i="4"/>
  <c r="CS13" i="4"/>
  <c r="K15" i="4"/>
  <c r="S15" i="4"/>
  <c r="AA15" i="4"/>
  <c r="AI15" i="4"/>
  <c r="AQ15" i="4"/>
  <c r="AY15" i="4"/>
  <c r="BG15" i="4"/>
  <c r="BO15" i="4"/>
  <c r="BW15" i="4"/>
  <c r="CE15" i="4"/>
  <c r="CM15" i="4"/>
  <c r="CU15" i="4"/>
  <c r="F18" i="4"/>
  <c r="N18" i="4"/>
  <c r="V18" i="4"/>
  <c r="AD18" i="4"/>
  <c r="AL18" i="4"/>
  <c r="AT18" i="4"/>
  <c r="BB18" i="4"/>
  <c r="BJ18" i="4"/>
  <c r="BR18" i="4"/>
  <c r="BZ18" i="4"/>
  <c r="CH18" i="4"/>
  <c r="CP18" i="4"/>
  <c r="CX18" i="4"/>
  <c r="H20" i="4"/>
  <c r="P20" i="4"/>
  <c r="X20" i="4"/>
  <c r="AF20" i="4"/>
  <c r="AN20" i="4"/>
  <c r="AV20" i="4"/>
  <c r="BD20" i="4"/>
  <c r="BL20" i="4"/>
  <c r="BT20" i="4"/>
  <c r="CB20" i="4"/>
  <c r="CJ20" i="4"/>
  <c r="CR20" i="4"/>
  <c r="I21" i="4"/>
  <c r="Q21" i="4"/>
  <c r="Y21" i="4"/>
  <c r="AG21" i="4"/>
  <c r="AO21" i="4"/>
  <c r="AW21" i="4"/>
  <c r="BE21" i="4"/>
  <c r="BM21" i="4"/>
  <c r="BU21" i="4"/>
  <c r="CC21" i="4"/>
  <c r="CK21" i="4"/>
  <c r="CS21" i="4"/>
  <c r="K23" i="4"/>
  <c r="AI23" i="4"/>
  <c r="BG23" i="4"/>
  <c r="BO23" i="4"/>
  <c r="BW23" i="4"/>
  <c r="CU23" i="4"/>
  <c r="F26" i="4"/>
  <c r="N26" i="4"/>
  <c r="V26" i="4"/>
  <c r="AD26" i="4"/>
  <c r="BB26" i="4"/>
  <c r="BJ26" i="4"/>
  <c r="BR26" i="4"/>
  <c r="BZ26" i="4"/>
  <c r="CH26" i="4"/>
  <c r="CP26" i="4"/>
  <c r="H28" i="4"/>
  <c r="P28" i="4"/>
  <c r="X28" i="4"/>
  <c r="AF28" i="4"/>
  <c r="AN28" i="4"/>
  <c r="AV28" i="4"/>
  <c r="BD28" i="4"/>
  <c r="BL28" i="4"/>
  <c r="BT28" i="4"/>
  <c r="CB28" i="4"/>
  <c r="CJ28" i="4"/>
  <c r="CR28" i="4"/>
  <c r="I29" i="4"/>
  <c r="Q29" i="4"/>
  <c r="Y29" i="4"/>
  <c r="AG29" i="4"/>
  <c r="AO29" i="4"/>
  <c r="AW29" i="4"/>
  <c r="BE29" i="4"/>
  <c r="BM29" i="4"/>
  <c r="BU29" i="4"/>
  <c r="CC29" i="4"/>
  <c r="CK29" i="4"/>
  <c r="CS29" i="4"/>
  <c r="BX30" i="4"/>
  <c r="CN30" i="4"/>
  <c r="P32" i="4"/>
  <c r="AV32" i="4"/>
  <c r="CB32" i="4"/>
  <c r="I33" i="4"/>
  <c r="AO33" i="4"/>
  <c r="BU33" i="4"/>
  <c r="CX34" i="4"/>
  <c r="AF34" i="4"/>
  <c r="BL34" i="4"/>
  <c r="CR34" i="4"/>
  <c r="Y35" i="4"/>
  <c r="BE35" i="4"/>
  <c r="CK35" i="4"/>
  <c r="V38" i="4"/>
  <c r="BB38" i="4"/>
  <c r="CH38" i="4"/>
  <c r="CV40" i="4"/>
  <c r="BJ40" i="4"/>
  <c r="P42" i="4"/>
  <c r="CB42" i="4"/>
  <c r="AO43" i="4"/>
  <c r="CR44" i="4"/>
  <c r="AB46" i="4"/>
  <c r="CN46" i="4"/>
  <c r="CV48" i="4"/>
  <c r="BJ48" i="4"/>
  <c r="X50" i="4"/>
  <c r="CJ50" i="4"/>
  <c r="AW51" i="4"/>
  <c r="BZ56" i="4"/>
  <c r="X58" i="4"/>
  <c r="CS68" i="4"/>
  <c r="AB70" i="4"/>
  <c r="K294" i="4"/>
  <c r="K295" i="4"/>
  <c r="K296" i="4"/>
  <c r="K292" i="4"/>
  <c r="K293" i="4"/>
  <c r="K290" i="4"/>
  <c r="K283" i="4"/>
  <c r="K279" i="4"/>
  <c r="K282" i="4"/>
  <c r="K274" i="4"/>
  <c r="K269" i="4"/>
  <c r="K270" i="4"/>
  <c r="K277" i="4"/>
  <c r="K268" i="4"/>
  <c r="K267" i="4"/>
  <c r="K263" i="4"/>
  <c r="K259" i="4"/>
  <c r="K258" i="4"/>
  <c r="K254" i="4"/>
  <c r="K251" i="4"/>
  <c r="K242" i="4"/>
  <c r="K252" i="4"/>
  <c r="K238" i="4"/>
  <c r="K233" i="4"/>
  <c r="K264" i="4"/>
  <c r="K241" i="4"/>
  <c r="K228" i="4"/>
  <c r="K246" i="4"/>
  <c r="K231" i="4"/>
  <c r="K224" i="4"/>
  <c r="K208" i="4"/>
  <c r="K219" i="4"/>
  <c r="K212" i="4"/>
  <c r="K216" i="4"/>
  <c r="K207" i="4"/>
  <c r="K202" i="4"/>
  <c r="K197" i="4"/>
  <c r="K184" i="4"/>
  <c r="K188" i="4"/>
  <c r="K180" i="4"/>
  <c r="K204" i="4"/>
  <c r="K190" i="4"/>
  <c r="K181" i="4"/>
  <c r="K189" i="4"/>
  <c r="K177" i="4"/>
  <c r="K169" i="4"/>
  <c r="K179" i="4"/>
  <c r="K158" i="4"/>
  <c r="K172" i="4"/>
  <c r="K163" i="4"/>
  <c r="K139" i="4"/>
  <c r="K131" i="4"/>
  <c r="K155" i="4"/>
  <c r="K147" i="4"/>
  <c r="K141" i="4"/>
  <c r="K134" i="4"/>
  <c r="K126" i="4"/>
  <c r="K95" i="4"/>
  <c r="K116" i="4"/>
  <c r="K108" i="4"/>
  <c r="K100" i="4"/>
  <c r="K90" i="4"/>
  <c r="K82" i="4"/>
  <c r="K123" i="4"/>
  <c r="K142" i="4"/>
  <c r="K74" i="4"/>
  <c r="K66" i="4"/>
  <c r="K77" i="4"/>
  <c r="K93" i="4"/>
  <c r="K58" i="4"/>
  <c r="K61" i="4"/>
  <c r="K42" i="4"/>
  <c r="K85" i="4"/>
  <c r="S296" i="4"/>
  <c r="S294" i="4"/>
  <c r="S300" i="4"/>
  <c r="S299" i="4"/>
  <c r="S295" i="4"/>
  <c r="S293" i="4"/>
  <c r="S290" i="4"/>
  <c r="S282" i="4"/>
  <c r="S279" i="4"/>
  <c r="S283" i="4"/>
  <c r="S277" i="4"/>
  <c r="S274" i="4"/>
  <c r="S269" i="4"/>
  <c r="S270" i="4"/>
  <c r="S268" i="4"/>
  <c r="S267" i="4"/>
  <c r="S259" i="4"/>
  <c r="S263" i="4"/>
  <c r="S254" i="4"/>
  <c r="S258" i="4"/>
  <c r="S251" i="4"/>
  <c r="S252" i="4"/>
  <c r="S242" i="4"/>
  <c r="S246" i="4"/>
  <c r="S238" i="4"/>
  <c r="S233" i="4"/>
  <c r="S241" i="4"/>
  <c r="S228" i="4"/>
  <c r="S231" i="4"/>
  <c r="S224" i="4"/>
  <c r="S219" i="4"/>
  <c r="S216" i="4"/>
  <c r="S212" i="4"/>
  <c r="S207" i="4"/>
  <c r="S202" i="4"/>
  <c r="S204" i="4"/>
  <c r="S184" i="4"/>
  <c r="S197" i="4"/>
  <c r="S181" i="4"/>
  <c r="S189" i="4"/>
  <c r="S177" i="4"/>
  <c r="S169" i="4"/>
  <c r="S179" i="4"/>
  <c r="S158" i="4"/>
  <c r="S172" i="4"/>
  <c r="S163" i="4"/>
  <c r="S155" i="4"/>
  <c r="S147" i="4"/>
  <c r="S139" i="4"/>
  <c r="S131" i="4"/>
  <c r="S141" i="4"/>
  <c r="S123" i="4"/>
  <c r="S142" i="4"/>
  <c r="S134" i="4"/>
  <c r="S116" i="4"/>
  <c r="S108" i="4"/>
  <c r="S100" i="4"/>
  <c r="S126" i="4"/>
  <c r="S90" i="4"/>
  <c r="S82" i="4"/>
  <c r="S98" i="4"/>
  <c r="S77" i="4"/>
  <c r="S74" i="4"/>
  <c r="S66" i="4"/>
  <c r="S93" i="4"/>
  <c r="S85" i="4"/>
  <c r="S61" i="4"/>
  <c r="S42" i="4"/>
  <c r="S53" i="4"/>
  <c r="S69" i="4"/>
  <c r="S58" i="4"/>
  <c r="AA296" i="4"/>
  <c r="AA300" i="4"/>
  <c r="AA299" i="4"/>
  <c r="AA295" i="4"/>
  <c r="AA294" i="4"/>
  <c r="AA293" i="4"/>
  <c r="AA290" i="4"/>
  <c r="AA283" i="4"/>
  <c r="AA279" i="4"/>
  <c r="AA282" i="4"/>
  <c r="AA274" i="4"/>
  <c r="AA269" i="4"/>
  <c r="AA270" i="4"/>
  <c r="AA268" i="4"/>
  <c r="AA259" i="4"/>
  <c r="AA263" i="4"/>
  <c r="AA254" i="4"/>
  <c r="AA258" i="4"/>
  <c r="AA267" i="4"/>
  <c r="AA251" i="4"/>
  <c r="AA242" i="4"/>
  <c r="AA238" i="4"/>
  <c r="AA252" i="4"/>
  <c r="AA233" i="4"/>
  <c r="AA241" i="4"/>
  <c r="AA228" i="4"/>
  <c r="AA246" i="4"/>
  <c r="AA231" i="4"/>
  <c r="AA224" i="4"/>
  <c r="AA216" i="4"/>
  <c r="AA219" i="4"/>
  <c r="AA212" i="4"/>
  <c r="AA207" i="4"/>
  <c r="AA204" i="4"/>
  <c r="AA202" i="4"/>
  <c r="AA184" i="4"/>
  <c r="AA189" i="4"/>
  <c r="AA177" i="4"/>
  <c r="AA169" i="4"/>
  <c r="AA197" i="4"/>
  <c r="AA181" i="4"/>
  <c r="AA179" i="4"/>
  <c r="AA172" i="4"/>
  <c r="AA163" i="4"/>
  <c r="AA147" i="4"/>
  <c r="AA155" i="4"/>
  <c r="AA139" i="4"/>
  <c r="AA131" i="4"/>
  <c r="AA141" i="4"/>
  <c r="AA123" i="4"/>
  <c r="AA142" i="4"/>
  <c r="AA134" i="4"/>
  <c r="AA126" i="4"/>
  <c r="AA116" i="4"/>
  <c r="AA108" i="4"/>
  <c r="AA145" i="4"/>
  <c r="AA98" i="4"/>
  <c r="AA90" i="4"/>
  <c r="AA82" i="4"/>
  <c r="AA100" i="4"/>
  <c r="AA77" i="4"/>
  <c r="AA93" i="4"/>
  <c r="AA74" i="4"/>
  <c r="AA66" i="4"/>
  <c r="AA85" i="4"/>
  <c r="AA53" i="4"/>
  <c r="AA69" i="4"/>
  <c r="AA58" i="4"/>
  <c r="AI296" i="4"/>
  <c r="AI294" i="4"/>
  <c r="AI295" i="4"/>
  <c r="AI293" i="4"/>
  <c r="AI282" i="4"/>
  <c r="AI279" i="4"/>
  <c r="AI283" i="4"/>
  <c r="AI290" i="4"/>
  <c r="AI274" i="4"/>
  <c r="AI269" i="4"/>
  <c r="AI270" i="4"/>
  <c r="AI268" i="4"/>
  <c r="AI259" i="4"/>
  <c r="AI263" i="4"/>
  <c r="AI267" i="4"/>
  <c r="AI254" i="4"/>
  <c r="AI251" i="4"/>
  <c r="AI242" i="4"/>
  <c r="AI246" i="4"/>
  <c r="AI238" i="4"/>
  <c r="AI258" i="4"/>
  <c r="AI252" i="4"/>
  <c r="AI241" i="4"/>
  <c r="AI233" i="4"/>
  <c r="AI228" i="4"/>
  <c r="AI231" i="4"/>
  <c r="AI224" i="4"/>
  <c r="AI219" i="4"/>
  <c r="AI212" i="4"/>
  <c r="AI204" i="4"/>
  <c r="AI202" i="4"/>
  <c r="AI216" i="4"/>
  <c r="AI207" i="4"/>
  <c r="AI184" i="4"/>
  <c r="AI197" i="4"/>
  <c r="AI189" i="4"/>
  <c r="AI181" i="4"/>
  <c r="AI177" i="4"/>
  <c r="AI169" i="4"/>
  <c r="AI179" i="4"/>
  <c r="AI172" i="4"/>
  <c r="AI163" i="4"/>
  <c r="AI147" i="4"/>
  <c r="AI155" i="4"/>
  <c r="AI139" i="4"/>
  <c r="AI131" i="4"/>
  <c r="AI123" i="4"/>
  <c r="AI142" i="4"/>
  <c r="AI134" i="4"/>
  <c r="AI126" i="4"/>
  <c r="AI98" i="4"/>
  <c r="AI90" i="4"/>
  <c r="AI82" i="4"/>
  <c r="AI100" i="4"/>
  <c r="AI116" i="4"/>
  <c r="AI108" i="4"/>
  <c r="AI93" i="4"/>
  <c r="AI85" i="4"/>
  <c r="AI74" i="4"/>
  <c r="AI66" i="4"/>
  <c r="AI77" i="4"/>
  <c r="AI53" i="4"/>
  <c r="AI69" i="4"/>
  <c r="AI58" i="4"/>
  <c r="AI61" i="4"/>
  <c r="AQ296" i="4"/>
  <c r="AQ295" i="4"/>
  <c r="AQ300" i="4"/>
  <c r="AQ299" i="4"/>
  <c r="AQ293" i="4"/>
  <c r="AQ290" i="4"/>
  <c r="AQ283" i="4"/>
  <c r="AQ279" i="4"/>
  <c r="AQ282" i="4"/>
  <c r="AQ269" i="4"/>
  <c r="AQ270" i="4"/>
  <c r="AQ268" i="4"/>
  <c r="AQ259" i="4"/>
  <c r="AQ263" i="4"/>
  <c r="AQ267" i="4"/>
  <c r="AQ254" i="4"/>
  <c r="AQ258" i="4"/>
  <c r="AQ251" i="4"/>
  <c r="AQ242" i="4"/>
  <c r="AQ238" i="4"/>
  <c r="AQ265" i="4"/>
  <c r="AQ252" i="4"/>
  <c r="AQ233" i="4"/>
  <c r="AQ246" i="4"/>
  <c r="AQ228" i="4"/>
  <c r="AQ241" i="4"/>
  <c r="AQ224" i="4"/>
  <c r="AQ219" i="4"/>
  <c r="AQ231" i="4"/>
  <c r="AQ212" i="4"/>
  <c r="AQ204" i="4"/>
  <c r="AQ216" i="4"/>
  <c r="AQ207" i="4"/>
  <c r="AQ197" i="4"/>
  <c r="AQ189" i="4"/>
  <c r="AQ181" i="4"/>
  <c r="AQ169" i="4"/>
  <c r="AQ179" i="4"/>
  <c r="AQ172" i="4"/>
  <c r="AQ155" i="4"/>
  <c r="AQ139" i="4"/>
  <c r="AQ131" i="4"/>
  <c r="AQ147" i="4"/>
  <c r="AQ163" i="4"/>
  <c r="AQ134" i="4"/>
  <c r="AQ126" i="4"/>
  <c r="AQ100" i="4"/>
  <c r="AQ123" i="4"/>
  <c r="AQ90" i="4"/>
  <c r="AQ82" i="4"/>
  <c r="AQ116" i="4"/>
  <c r="AQ108" i="4"/>
  <c r="AQ93" i="4"/>
  <c r="AQ85" i="4"/>
  <c r="AQ74" i="4"/>
  <c r="AQ66" i="4"/>
  <c r="AQ77" i="4"/>
  <c r="AQ58" i="4"/>
  <c r="AQ69" i="4"/>
  <c r="AQ61" i="4"/>
  <c r="AY296" i="4"/>
  <c r="AY295" i="4"/>
  <c r="AY293" i="4"/>
  <c r="AY290" i="4"/>
  <c r="AY282" i="4"/>
  <c r="AY279" i="4"/>
  <c r="AY283" i="4"/>
  <c r="AY277" i="4"/>
  <c r="AY269" i="4"/>
  <c r="AY270" i="4"/>
  <c r="AY268" i="4"/>
  <c r="AY259" i="4"/>
  <c r="AY267" i="4"/>
  <c r="AY263" i="4"/>
  <c r="AY258" i="4"/>
  <c r="AY254" i="4"/>
  <c r="AY251" i="4"/>
  <c r="AY242" i="4"/>
  <c r="AY246" i="4"/>
  <c r="AY252" i="4"/>
  <c r="AY238" i="4"/>
  <c r="AY233" i="4"/>
  <c r="AY228" i="4"/>
  <c r="AY224" i="4"/>
  <c r="AY231" i="4"/>
  <c r="AY216" i="4"/>
  <c r="AY212" i="4"/>
  <c r="AY204" i="4"/>
  <c r="AY219" i="4"/>
  <c r="AY207" i="4"/>
  <c r="AY197" i="4"/>
  <c r="AY181" i="4"/>
  <c r="AY169" i="4"/>
  <c r="AY241" i="4"/>
  <c r="AY189" i="4"/>
  <c r="AY155" i="4"/>
  <c r="AY172" i="4"/>
  <c r="AY147" i="4"/>
  <c r="AY139" i="4"/>
  <c r="AY131" i="4"/>
  <c r="AY163" i="4"/>
  <c r="AY134" i="4"/>
  <c r="AY126" i="4"/>
  <c r="AY123" i="4"/>
  <c r="AY100" i="4"/>
  <c r="AY90" i="4"/>
  <c r="AY82" i="4"/>
  <c r="AY116" i="4"/>
  <c r="AY108" i="4"/>
  <c r="AY98" i="4"/>
  <c r="AY93" i="4"/>
  <c r="AY85" i="4"/>
  <c r="AY77" i="4"/>
  <c r="AY74" i="4"/>
  <c r="AY66" i="4"/>
  <c r="AY61" i="4"/>
  <c r="AY69" i="4"/>
  <c r="AY53" i="4"/>
  <c r="AY58" i="4"/>
  <c r="BG296" i="4"/>
  <c r="BG295" i="4"/>
  <c r="BG299" i="4"/>
  <c r="BG300" i="4"/>
  <c r="BG293" i="4"/>
  <c r="BG290" i="4"/>
  <c r="BG283" i="4"/>
  <c r="BG279" i="4"/>
  <c r="BG282" i="4"/>
  <c r="BG277" i="4"/>
  <c r="BG270" i="4"/>
  <c r="BG268" i="4"/>
  <c r="BG259" i="4"/>
  <c r="BG267" i="4"/>
  <c r="BG263" i="4"/>
  <c r="BG254" i="4"/>
  <c r="BG258" i="4"/>
  <c r="BG251" i="4"/>
  <c r="BG242" i="4"/>
  <c r="BG252" i="4"/>
  <c r="BG238" i="4"/>
  <c r="BG233" i="4"/>
  <c r="BG246" i="4"/>
  <c r="BG241" i="4"/>
  <c r="BG224" i="4"/>
  <c r="BG231" i="4"/>
  <c r="BG216" i="4"/>
  <c r="BG212" i="4"/>
  <c r="BG204" i="4"/>
  <c r="BG219" i="4"/>
  <c r="BG207" i="4"/>
  <c r="BG197" i="4"/>
  <c r="BG179" i="4"/>
  <c r="BG169" i="4"/>
  <c r="BG189" i="4"/>
  <c r="BG181" i="4"/>
  <c r="BG172" i="4"/>
  <c r="BG147" i="4"/>
  <c r="BG139" i="4"/>
  <c r="BG131" i="4"/>
  <c r="BG163" i="4"/>
  <c r="BG134" i="4"/>
  <c r="BG126" i="4"/>
  <c r="BG123" i="4"/>
  <c r="BG155" i="4"/>
  <c r="BG145" i="4"/>
  <c r="BG116" i="4"/>
  <c r="BG108" i="4"/>
  <c r="BG98" i="4"/>
  <c r="BG90" i="4"/>
  <c r="BG82" i="4"/>
  <c r="BG93" i="4"/>
  <c r="BG85" i="4"/>
  <c r="BG77" i="4"/>
  <c r="BG74" i="4"/>
  <c r="BG66" i="4"/>
  <c r="BG69" i="4"/>
  <c r="BG53" i="4"/>
  <c r="BG58" i="4"/>
  <c r="BO296" i="4"/>
  <c r="BO295" i="4"/>
  <c r="BO294" i="4"/>
  <c r="BO299" i="4"/>
  <c r="BO293" i="4"/>
  <c r="BO283" i="4"/>
  <c r="BO290" i="4"/>
  <c r="BO282" i="4"/>
  <c r="BO279" i="4"/>
  <c r="BO270" i="4"/>
  <c r="BO268" i="4"/>
  <c r="BO259" i="4"/>
  <c r="BO267" i="4"/>
  <c r="BO263" i="4"/>
  <c r="BO254" i="4"/>
  <c r="BO258" i="4"/>
  <c r="BO251" i="4"/>
  <c r="BO242" i="4"/>
  <c r="BO252" i="4"/>
  <c r="BO246" i="4"/>
  <c r="BO238" i="4"/>
  <c r="BO233" i="4"/>
  <c r="BO241" i="4"/>
  <c r="BO231" i="4"/>
  <c r="BO224" i="4"/>
  <c r="BO212" i="4"/>
  <c r="BO204" i="4"/>
  <c r="BO219" i="4"/>
  <c r="BO207" i="4"/>
  <c r="BO216" i="4"/>
  <c r="BO197" i="4"/>
  <c r="BO181" i="4"/>
  <c r="BO169" i="4"/>
  <c r="BO189" i="4"/>
  <c r="BO179" i="4"/>
  <c r="BO172" i="4"/>
  <c r="BO147" i="4"/>
  <c r="BO163" i="4"/>
  <c r="BO139" i="4"/>
  <c r="BO131" i="4"/>
  <c r="BO155" i="4"/>
  <c r="BO134" i="4"/>
  <c r="BO126" i="4"/>
  <c r="BO123" i="4"/>
  <c r="BO98" i="4"/>
  <c r="BO116" i="4"/>
  <c r="BO108" i="4"/>
  <c r="BO90" i="4"/>
  <c r="BO82" i="4"/>
  <c r="BO100" i="4"/>
  <c r="BO85" i="4"/>
  <c r="BO74" i="4"/>
  <c r="BO66" i="4"/>
  <c r="BO53" i="4"/>
  <c r="BO93" i="4"/>
  <c r="BO58" i="4"/>
  <c r="BO61" i="4"/>
  <c r="BO77" i="4"/>
  <c r="BO69" i="4"/>
  <c r="BW296" i="4"/>
  <c r="BW295" i="4"/>
  <c r="BW300" i="4"/>
  <c r="BW294" i="4"/>
  <c r="BW293" i="4"/>
  <c r="BW283" i="4"/>
  <c r="BW290" i="4"/>
  <c r="BW279" i="4"/>
  <c r="BW282" i="4"/>
  <c r="BW277" i="4"/>
  <c r="BW270" i="4"/>
  <c r="BW268" i="4"/>
  <c r="BW259" i="4"/>
  <c r="BW267" i="4"/>
  <c r="BW263" i="4"/>
  <c r="BW254" i="4"/>
  <c r="BW251" i="4"/>
  <c r="BW258" i="4"/>
  <c r="BW242" i="4"/>
  <c r="BW252" i="4"/>
  <c r="BW238" i="4"/>
  <c r="BW246" i="4"/>
  <c r="BW241" i="4"/>
  <c r="BW231" i="4"/>
  <c r="BW224" i="4"/>
  <c r="BW219" i="4"/>
  <c r="BW204" i="4"/>
  <c r="BW216" i="4"/>
  <c r="BW207" i="4"/>
  <c r="BW197" i="4"/>
  <c r="BW181" i="4"/>
  <c r="BW189" i="4"/>
  <c r="BW169" i="4"/>
  <c r="BW172" i="4"/>
  <c r="BW163" i="4"/>
  <c r="BW139" i="4"/>
  <c r="BW131" i="4"/>
  <c r="BW155" i="4"/>
  <c r="BW147" i="4"/>
  <c r="BW134" i="4"/>
  <c r="BW126" i="4"/>
  <c r="BW116" i="4"/>
  <c r="BW108" i="4"/>
  <c r="BW123" i="4"/>
  <c r="BW100" i="4"/>
  <c r="BW90" i="4"/>
  <c r="BW82" i="4"/>
  <c r="BW74" i="4"/>
  <c r="BW66" i="4"/>
  <c r="BW77" i="4"/>
  <c r="BW93" i="4"/>
  <c r="BW58" i="4"/>
  <c r="BW61" i="4"/>
  <c r="BW85" i="4"/>
  <c r="CE296" i="4"/>
  <c r="CE299" i="4"/>
  <c r="CE295" i="4"/>
  <c r="CE293" i="4"/>
  <c r="CE283" i="4"/>
  <c r="CE290" i="4"/>
  <c r="CE282" i="4"/>
  <c r="CE279" i="4"/>
  <c r="CE277" i="4"/>
  <c r="CE270" i="4"/>
  <c r="CE268" i="4"/>
  <c r="CE267" i="4"/>
  <c r="CE259" i="4"/>
  <c r="CE263" i="4"/>
  <c r="CE254" i="4"/>
  <c r="CE258" i="4"/>
  <c r="CE251" i="4"/>
  <c r="CE252" i="4"/>
  <c r="CE242" i="4"/>
  <c r="CE246" i="4"/>
  <c r="CE238" i="4"/>
  <c r="CE241" i="4"/>
  <c r="CE231" i="4"/>
  <c r="CE216" i="4"/>
  <c r="CE219" i="4"/>
  <c r="CE204" i="4"/>
  <c r="CE207" i="4"/>
  <c r="CE197" i="4"/>
  <c r="CE181" i="4"/>
  <c r="CE189" i="4"/>
  <c r="CE169" i="4"/>
  <c r="CE179" i="4"/>
  <c r="CE172" i="4"/>
  <c r="CE163" i="4"/>
  <c r="CE155" i="4"/>
  <c r="CE147" i="4"/>
  <c r="CE139" i="4"/>
  <c r="CE131" i="4"/>
  <c r="CE123" i="4"/>
  <c r="CE134" i="4"/>
  <c r="CE126" i="4"/>
  <c r="CE116" i="4"/>
  <c r="CE108" i="4"/>
  <c r="CE100" i="4"/>
  <c r="CE90" i="4"/>
  <c r="CE82" i="4"/>
  <c r="CE77" i="4"/>
  <c r="CE74" i="4"/>
  <c r="CE66" i="4"/>
  <c r="CE93" i="4"/>
  <c r="CE85" i="4"/>
  <c r="CE61" i="4"/>
  <c r="CE53" i="4"/>
  <c r="CE69" i="4"/>
  <c r="CE58" i="4"/>
  <c r="CM296" i="4"/>
  <c r="CM299" i="4"/>
  <c r="CM295" i="4"/>
  <c r="CM300" i="4"/>
  <c r="CM293" i="4"/>
  <c r="CM290" i="4"/>
  <c r="CM283" i="4"/>
  <c r="CM294" i="4"/>
  <c r="CM279" i="4"/>
  <c r="CM282" i="4"/>
  <c r="CM270" i="4"/>
  <c r="CM259" i="4"/>
  <c r="CM263" i="4"/>
  <c r="CM254" i="4"/>
  <c r="CM258" i="4"/>
  <c r="CM267" i="4"/>
  <c r="CM251" i="4"/>
  <c r="CM242" i="4"/>
  <c r="CM238" i="4"/>
  <c r="CM246" i="4"/>
  <c r="CM241" i="4"/>
  <c r="CM252" i="4"/>
  <c r="CM231" i="4"/>
  <c r="CM216" i="4"/>
  <c r="CM219" i="4"/>
  <c r="CM204" i="4"/>
  <c r="CM207" i="4"/>
  <c r="CM189" i="4"/>
  <c r="CM179" i="4"/>
  <c r="CM169" i="4"/>
  <c r="CM197" i="4"/>
  <c r="CM181" i="4"/>
  <c r="CM172" i="4"/>
  <c r="CM163" i="4"/>
  <c r="CM147" i="4"/>
  <c r="CM155" i="4"/>
  <c r="CM139" i="4"/>
  <c r="CM131" i="4"/>
  <c r="CM123" i="4"/>
  <c r="CM145" i="4"/>
  <c r="CM134" i="4"/>
  <c r="CM126" i="4"/>
  <c r="CM116" i="4"/>
  <c r="CM108" i="4"/>
  <c r="CM98" i="4"/>
  <c r="CM90" i="4"/>
  <c r="CM82" i="4"/>
  <c r="CM77" i="4"/>
  <c r="CM93" i="4"/>
  <c r="CM74" i="4"/>
  <c r="CM66" i="4"/>
  <c r="CM85" i="4"/>
  <c r="CM100" i="4"/>
  <c r="CM53" i="4"/>
  <c r="CM69" i="4"/>
  <c r="CM58" i="4"/>
  <c r="CU294" i="4"/>
  <c r="CU295" i="4"/>
  <c r="CU293" i="4"/>
  <c r="CU283" i="4"/>
  <c r="CU282" i="4"/>
  <c r="CU279" i="4"/>
  <c r="CU290" i="4"/>
  <c r="CU270" i="4"/>
  <c r="CU259" i="4"/>
  <c r="CU263" i="4"/>
  <c r="CU267" i="4"/>
  <c r="CU254" i="4"/>
  <c r="CU251" i="4"/>
  <c r="CU242" i="4"/>
  <c r="CU258" i="4"/>
  <c r="CU246" i="4"/>
  <c r="CU252" i="4"/>
  <c r="CU241" i="4"/>
  <c r="CU231" i="4"/>
  <c r="CU216" i="4"/>
  <c r="CU219" i="4"/>
  <c r="CU204" i="4"/>
  <c r="CU207" i="4"/>
  <c r="CU197" i="4"/>
  <c r="CU189" i="4"/>
  <c r="CU181" i="4"/>
  <c r="CU172" i="4"/>
  <c r="CU163" i="4"/>
  <c r="CU147" i="4"/>
  <c r="CU155" i="4"/>
  <c r="CU139" i="4"/>
  <c r="CU131" i="4"/>
  <c r="CU123" i="4"/>
  <c r="CU134" i="4"/>
  <c r="CU126" i="4"/>
  <c r="CU90" i="4"/>
  <c r="CU82" i="4"/>
  <c r="CU100" i="4"/>
  <c r="CU116" i="4"/>
  <c r="CU108" i="4"/>
  <c r="CU93" i="4"/>
  <c r="CU85" i="4"/>
  <c r="CU74" i="4"/>
  <c r="CU66" i="4"/>
  <c r="CU53" i="4"/>
  <c r="CU69" i="4"/>
  <c r="CU58" i="4"/>
  <c r="CU61" i="4"/>
  <c r="H3" i="4"/>
  <c r="P3" i="4"/>
  <c r="X3" i="4"/>
  <c r="AF3" i="4"/>
  <c r="AN3" i="4"/>
  <c r="AV3" i="4"/>
  <c r="BD3" i="4"/>
  <c r="BL3" i="4"/>
  <c r="BT3" i="4"/>
  <c r="CB3" i="4"/>
  <c r="CJ3" i="4"/>
  <c r="CR3" i="4"/>
  <c r="I4" i="4"/>
  <c r="Q4" i="4"/>
  <c r="Y4" i="4"/>
  <c r="AG4" i="4"/>
  <c r="AO4" i="4"/>
  <c r="AW4" i="4"/>
  <c r="BE4" i="4"/>
  <c r="BM4" i="4"/>
  <c r="BU4" i="4"/>
  <c r="CC4" i="4"/>
  <c r="CK4" i="4"/>
  <c r="CS4" i="4"/>
  <c r="C6" i="4"/>
  <c r="K6" i="4"/>
  <c r="S6" i="4"/>
  <c r="AA6" i="4"/>
  <c r="AI6" i="4"/>
  <c r="AQ6" i="4"/>
  <c r="AY6" i="4"/>
  <c r="BG6" i="4"/>
  <c r="BO6" i="4"/>
  <c r="BW6" i="4"/>
  <c r="CE6" i="4"/>
  <c r="CM6" i="4"/>
  <c r="CU6" i="4"/>
  <c r="D7" i="4"/>
  <c r="L7" i="4"/>
  <c r="T7" i="4"/>
  <c r="AB7" i="4"/>
  <c r="AJ7" i="4"/>
  <c r="AR7" i="4"/>
  <c r="AZ7" i="4"/>
  <c r="BH7" i="4"/>
  <c r="BP7" i="4"/>
  <c r="BX7" i="4"/>
  <c r="CF7" i="4"/>
  <c r="CN7" i="4"/>
  <c r="CV7" i="4"/>
  <c r="F9" i="4"/>
  <c r="N9" i="4"/>
  <c r="V9" i="4"/>
  <c r="AD9" i="4"/>
  <c r="AL9" i="4"/>
  <c r="AT9" i="4"/>
  <c r="BB9" i="4"/>
  <c r="BJ9" i="4"/>
  <c r="BR9" i="4"/>
  <c r="BZ9" i="4"/>
  <c r="CH9" i="4"/>
  <c r="CP9" i="4"/>
  <c r="CX9" i="4"/>
  <c r="H11" i="4"/>
  <c r="P11" i="4"/>
  <c r="X11" i="4"/>
  <c r="AF11" i="4"/>
  <c r="AN11" i="4"/>
  <c r="AV11" i="4"/>
  <c r="BD11" i="4"/>
  <c r="BL11" i="4"/>
  <c r="BT11" i="4"/>
  <c r="CB11" i="4"/>
  <c r="CJ11" i="4"/>
  <c r="CR11" i="4"/>
  <c r="I12" i="4"/>
  <c r="Q12" i="4"/>
  <c r="Y12" i="4"/>
  <c r="AG12" i="4"/>
  <c r="AO12" i="4"/>
  <c r="AW12" i="4"/>
  <c r="BE12" i="4"/>
  <c r="BM12" i="4"/>
  <c r="BU12" i="4"/>
  <c r="CC12" i="4"/>
  <c r="CK12" i="4"/>
  <c r="CS12" i="4"/>
  <c r="B13" i="4"/>
  <c r="J13" i="4"/>
  <c r="R13" i="4"/>
  <c r="Z13" i="4"/>
  <c r="AH13" i="4"/>
  <c r="AP13" i="4"/>
  <c r="AX13" i="4"/>
  <c r="BF13" i="4"/>
  <c r="BN13" i="4"/>
  <c r="BV13" i="4"/>
  <c r="CD13" i="4"/>
  <c r="CL13" i="4"/>
  <c r="CT13" i="4"/>
  <c r="C14" i="4"/>
  <c r="K14" i="4"/>
  <c r="S14" i="4"/>
  <c r="AA14" i="4"/>
  <c r="AI14" i="4"/>
  <c r="AQ14" i="4"/>
  <c r="AY14" i="4"/>
  <c r="BG14" i="4"/>
  <c r="BO14" i="4"/>
  <c r="BW14" i="4"/>
  <c r="CE14" i="4"/>
  <c r="CM14" i="4"/>
  <c r="CU14" i="4"/>
  <c r="D15" i="4"/>
  <c r="L15" i="4"/>
  <c r="T15" i="4"/>
  <c r="AB15" i="4"/>
  <c r="AJ15" i="4"/>
  <c r="AR15" i="4"/>
  <c r="AZ15" i="4"/>
  <c r="BH15" i="4"/>
  <c r="BP15" i="4"/>
  <c r="BX15" i="4"/>
  <c r="CF15" i="4"/>
  <c r="CN15" i="4"/>
  <c r="CV15" i="4"/>
  <c r="F17" i="4"/>
  <c r="N17" i="4"/>
  <c r="V17" i="4"/>
  <c r="AD17" i="4"/>
  <c r="AL17" i="4"/>
  <c r="AT17" i="4"/>
  <c r="BB17" i="4"/>
  <c r="BJ17" i="4"/>
  <c r="BR17" i="4"/>
  <c r="BZ17" i="4"/>
  <c r="CH17" i="4"/>
  <c r="CP17" i="4"/>
  <c r="CX17" i="4"/>
  <c r="G18" i="4"/>
  <c r="O18" i="4"/>
  <c r="W18" i="4"/>
  <c r="AE18" i="4"/>
  <c r="AM18" i="4"/>
  <c r="AU18" i="4"/>
  <c r="BC18" i="4"/>
  <c r="BK18" i="4"/>
  <c r="BS18" i="4"/>
  <c r="CA18" i="4"/>
  <c r="CI18" i="4"/>
  <c r="CQ18" i="4"/>
  <c r="CY18" i="4"/>
  <c r="H19" i="4"/>
  <c r="P19" i="4"/>
  <c r="X19" i="4"/>
  <c r="AF19" i="4"/>
  <c r="AN19" i="4"/>
  <c r="AV19" i="4"/>
  <c r="BD19" i="4"/>
  <c r="BL19" i="4"/>
  <c r="BT19" i="4"/>
  <c r="CB19" i="4"/>
  <c r="CJ19" i="4"/>
  <c r="CR19" i="4"/>
  <c r="I20" i="4"/>
  <c r="Q20" i="4"/>
  <c r="Y20" i="4"/>
  <c r="AG20" i="4"/>
  <c r="AO20" i="4"/>
  <c r="AW20" i="4"/>
  <c r="BE20" i="4"/>
  <c r="BM20" i="4"/>
  <c r="BU20" i="4"/>
  <c r="CC20" i="4"/>
  <c r="CK20" i="4"/>
  <c r="CS20" i="4"/>
  <c r="B21" i="4"/>
  <c r="J21" i="4"/>
  <c r="R21" i="4"/>
  <c r="Z21" i="4"/>
  <c r="AH21" i="4"/>
  <c r="AP21" i="4"/>
  <c r="AX21" i="4"/>
  <c r="BF21" i="4"/>
  <c r="BN21" i="4"/>
  <c r="BV21" i="4"/>
  <c r="CD21" i="4"/>
  <c r="CL21" i="4"/>
  <c r="CT21" i="4"/>
  <c r="C22" i="4"/>
  <c r="K22" i="4"/>
  <c r="S22" i="4"/>
  <c r="AA22" i="4"/>
  <c r="AI22" i="4"/>
  <c r="AQ22" i="4"/>
  <c r="AY22" i="4"/>
  <c r="BG22" i="4"/>
  <c r="BO22" i="4"/>
  <c r="BW22" i="4"/>
  <c r="CE22" i="4"/>
  <c r="CM22" i="4"/>
  <c r="CU22" i="4"/>
  <c r="D23" i="4"/>
  <c r="L23" i="4"/>
  <c r="T23" i="4"/>
  <c r="AB23" i="4"/>
  <c r="AJ23" i="4"/>
  <c r="AR23" i="4"/>
  <c r="AZ23" i="4"/>
  <c r="BH23" i="4"/>
  <c r="BP23" i="4"/>
  <c r="BX23" i="4"/>
  <c r="CF23" i="4"/>
  <c r="CN23" i="4"/>
  <c r="CV23" i="4"/>
  <c r="F25" i="4"/>
  <c r="N25" i="4"/>
  <c r="V25" i="4"/>
  <c r="AD25" i="4"/>
  <c r="AL25" i="4"/>
  <c r="AT25" i="4"/>
  <c r="BB25" i="4"/>
  <c r="BJ25" i="4"/>
  <c r="BR25" i="4"/>
  <c r="BZ25" i="4"/>
  <c r="CH25" i="4"/>
  <c r="CP25" i="4"/>
  <c r="CX25" i="4"/>
  <c r="G26" i="4"/>
  <c r="O26" i="4"/>
  <c r="W26" i="4"/>
  <c r="AE26" i="4"/>
  <c r="AM26" i="4"/>
  <c r="AU26" i="4"/>
  <c r="BC26" i="4"/>
  <c r="BK26" i="4"/>
  <c r="BS26" i="4"/>
  <c r="CA26" i="4"/>
  <c r="CI26" i="4"/>
  <c r="CQ26" i="4"/>
  <c r="CY26" i="4"/>
  <c r="H27" i="4"/>
  <c r="P27" i="4"/>
  <c r="X27" i="4"/>
  <c r="AF27" i="4"/>
  <c r="AN27" i="4"/>
  <c r="AV27" i="4"/>
  <c r="BD27" i="4"/>
  <c r="BL27" i="4"/>
  <c r="BT27" i="4"/>
  <c r="CB27" i="4"/>
  <c r="CJ27" i="4"/>
  <c r="CR27" i="4"/>
  <c r="I28" i="4"/>
  <c r="Q28" i="4"/>
  <c r="Y28" i="4"/>
  <c r="AG28" i="4"/>
  <c r="AO28" i="4"/>
  <c r="AW28" i="4"/>
  <c r="BE28" i="4"/>
  <c r="BM28" i="4"/>
  <c r="BU28" i="4"/>
  <c r="CC28" i="4"/>
  <c r="CK28" i="4"/>
  <c r="CS28" i="4"/>
  <c r="B29" i="4"/>
  <c r="J29" i="4"/>
  <c r="R29" i="4"/>
  <c r="Z29" i="4"/>
  <c r="AH29" i="4"/>
  <c r="AP29" i="4"/>
  <c r="AX29" i="4"/>
  <c r="BF29" i="4"/>
  <c r="BN29" i="4"/>
  <c r="BV29" i="4"/>
  <c r="CD29" i="4"/>
  <c r="CL29" i="4"/>
  <c r="CT29" i="4"/>
  <c r="C30" i="4"/>
  <c r="K30" i="4"/>
  <c r="S30" i="4"/>
  <c r="AA30" i="4"/>
  <c r="AI30" i="4"/>
  <c r="AQ30" i="4"/>
  <c r="AY30" i="4"/>
  <c r="BG30" i="4"/>
  <c r="BO30" i="4"/>
  <c r="BZ30" i="4"/>
  <c r="CP30" i="4"/>
  <c r="H31" i="4"/>
  <c r="V32" i="4"/>
  <c r="CH32" i="4"/>
  <c r="O33" i="4"/>
  <c r="AU33" i="4"/>
  <c r="CA33" i="4"/>
  <c r="AA35" i="4"/>
  <c r="BG35" i="4"/>
  <c r="CN38" i="4"/>
  <c r="F40" i="4"/>
  <c r="BR40" i="4"/>
  <c r="X42" i="4"/>
  <c r="CJ42" i="4"/>
  <c r="S45" i="4"/>
  <c r="CE45" i="4"/>
  <c r="AF50" i="4"/>
  <c r="CR50" i="4"/>
  <c r="BD58" i="4"/>
  <c r="CM61" i="4"/>
  <c r="D295" i="4"/>
  <c r="D296" i="4"/>
  <c r="D300" i="4"/>
  <c r="D294" i="4"/>
  <c r="D289" i="4"/>
  <c r="D284" i="4"/>
  <c r="D291" i="4"/>
  <c r="D280" i="4"/>
  <c r="D283" i="4"/>
  <c r="D278" i="4"/>
  <c r="D271" i="4"/>
  <c r="D266" i="4"/>
  <c r="D269" i="4"/>
  <c r="D260" i="4"/>
  <c r="D268" i="4"/>
  <c r="D270" i="4"/>
  <c r="D255" i="4"/>
  <c r="D259" i="4"/>
  <c r="D251" i="4"/>
  <c r="D252" i="4"/>
  <c r="D243" i="4"/>
  <c r="D253" i="4"/>
  <c r="D240" i="4"/>
  <c r="D247" i="4"/>
  <c r="D230" i="4"/>
  <c r="D242" i="4"/>
  <c r="D232" i="4"/>
  <c r="D212" i="4"/>
  <c r="D204" i="4"/>
  <c r="D220" i="4"/>
  <c r="D202" i="4"/>
  <c r="D208" i="4"/>
  <c r="D196" i="4"/>
  <c r="D198" i="4"/>
  <c r="D189" i="4"/>
  <c r="D181" i="4"/>
  <c r="D191" i="4"/>
  <c r="D182" i="4"/>
  <c r="D180" i="4"/>
  <c r="D179" i="4"/>
  <c r="D190" i="4"/>
  <c r="D162" i="4"/>
  <c r="D154" i="4"/>
  <c r="D156" i="4"/>
  <c r="D146" i="4"/>
  <c r="D133" i="4"/>
  <c r="D164" i="4"/>
  <c r="D142" i="4"/>
  <c r="D148" i="4"/>
  <c r="D173" i="4"/>
  <c r="D135" i="4"/>
  <c r="D127" i="4"/>
  <c r="D115" i="4"/>
  <c r="D107" i="4"/>
  <c r="D124" i="4"/>
  <c r="D101" i="4"/>
  <c r="D117" i="4"/>
  <c r="D109" i="4"/>
  <c r="D94" i="4"/>
  <c r="D86" i="4"/>
  <c r="D78" i="4"/>
  <c r="D99" i="4"/>
  <c r="D70" i="4"/>
  <c r="D62" i="4"/>
  <c r="D52" i="4"/>
  <c r="D44" i="4"/>
  <c r="D54" i="4"/>
  <c r="L295" i="4"/>
  <c r="L296" i="4"/>
  <c r="L289" i="4"/>
  <c r="L294" i="4"/>
  <c r="L284" i="4"/>
  <c r="L291" i="4"/>
  <c r="L280" i="4"/>
  <c r="L283" i="4"/>
  <c r="L270" i="4"/>
  <c r="L266" i="4"/>
  <c r="L278" i="4"/>
  <c r="L269" i="4"/>
  <c r="L260" i="4"/>
  <c r="L268" i="4"/>
  <c r="L271" i="4"/>
  <c r="L255" i="4"/>
  <c r="L251" i="4"/>
  <c r="L252" i="4"/>
  <c r="L259" i="4"/>
  <c r="L243" i="4"/>
  <c r="L253" i="4"/>
  <c r="L247" i="4"/>
  <c r="L240" i="4"/>
  <c r="L242" i="4"/>
  <c r="L230" i="4"/>
  <c r="L232" i="4"/>
  <c r="L212" i="4"/>
  <c r="L204" i="4"/>
  <c r="L220" i="4"/>
  <c r="L202" i="4"/>
  <c r="L208" i="4"/>
  <c r="L196" i="4"/>
  <c r="L198" i="4"/>
  <c r="L189" i="4"/>
  <c r="L180" i="4"/>
  <c r="L190" i="4"/>
  <c r="L179" i="4"/>
  <c r="L182" i="4"/>
  <c r="L162" i="4"/>
  <c r="L154" i="4"/>
  <c r="L173" i="4"/>
  <c r="L146" i="4"/>
  <c r="L164" i="4"/>
  <c r="L133" i="4"/>
  <c r="L148" i="4"/>
  <c r="L142" i="4"/>
  <c r="L156" i="4"/>
  <c r="L135" i="4"/>
  <c r="L127" i="4"/>
  <c r="L124" i="4"/>
  <c r="L115" i="4"/>
  <c r="L107" i="4"/>
  <c r="L101" i="4"/>
  <c r="L117" i="4"/>
  <c r="L109" i="4"/>
  <c r="L99" i="4"/>
  <c r="L94" i="4"/>
  <c r="L86" i="4"/>
  <c r="L78" i="4"/>
  <c r="L70" i="4"/>
  <c r="L54" i="4"/>
  <c r="L52" i="4"/>
  <c r="L44" i="4"/>
  <c r="L62" i="4"/>
  <c r="T300" i="4"/>
  <c r="T295" i="4"/>
  <c r="T296" i="4"/>
  <c r="T289" i="4"/>
  <c r="T284" i="4"/>
  <c r="T291" i="4"/>
  <c r="T294" i="4"/>
  <c r="T280" i="4"/>
  <c r="T283" i="4"/>
  <c r="T278" i="4"/>
  <c r="T271" i="4"/>
  <c r="T266" i="4"/>
  <c r="T269" i="4"/>
  <c r="T268" i="4"/>
  <c r="T260" i="4"/>
  <c r="T270" i="4"/>
  <c r="T255" i="4"/>
  <c r="T251" i="4"/>
  <c r="T259" i="4"/>
  <c r="T252" i="4"/>
  <c r="T243" i="4"/>
  <c r="T253" i="4"/>
  <c r="T240" i="4"/>
  <c r="T247" i="4"/>
  <c r="T242" i="4"/>
  <c r="T230" i="4"/>
  <c r="T232" i="4"/>
  <c r="T212" i="4"/>
  <c r="T220" i="4"/>
  <c r="T208" i="4"/>
  <c r="T202" i="4"/>
  <c r="T196" i="4"/>
  <c r="T198" i="4"/>
  <c r="T189" i="4"/>
  <c r="T190" i="4"/>
  <c r="T182" i="4"/>
  <c r="T179" i="4"/>
  <c r="T180" i="4"/>
  <c r="T173" i="4"/>
  <c r="T162" i="4"/>
  <c r="T154" i="4"/>
  <c r="T164" i="4"/>
  <c r="T148" i="4"/>
  <c r="T133" i="4"/>
  <c r="T156" i="4"/>
  <c r="T146" i="4"/>
  <c r="T142" i="4"/>
  <c r="T135" i="4"/>
  <c r="T127" i="4"/>
  <c r="T115" i="4"/>
  <c r="T107" i="4"/>
  <c r="T117" i="4"/>
  <c r="T109" i="4"/>
  <c r="T99" i="4"/>
  <c r="T101" i="4"/>
  <c r="T86" i="4"/>
  <c r="T78" i="4"/>
  <c r="T94" i="4"/>
  <c r="T54" i="4"/>
  <c r="T52" i="4"/>
  <c r="T44" i="4"/>
  <c r="T62" i="4"/>
  <c r="T70" i="4"/>
  <c r="AB296" i="4"/>
  <c r="AB300" i="4"/>
  <c r="AB289" i="4"/>
  <c r="AB294" i="4"/>
  <c r="AB295" i="4"/>
  <c r="AB284" i="4"/>
  <c r="AB291" i="4"/>
  <c r="AB280" i="4"/>
  <c r="AB283" i="4"/>
  <c r="AB278" i="4"/>
  <c r="AB270" i="4"/>
  <c r="AB266" i="4"/>
  <c r="AB269" i="4"/>
  <c r="AB260" i="4"/>
  <c r="AB271" i="4"/>
  <c r="AB255" i="4"/>
  <c r="AB259" i="4"/>
  <c r="AB251" i="4"/>
  <c r="AB252" i="4"/>
  <c r="AB268" i="4"/>
  <c r="AB253" i="4"/>
  <c r="AB243" i="4"/>
  <c r="AB247" i="4"/>
  <c r="AB240" i="4"/>
  <c r="AB242" i="4"/>
  <c r="AB230" i="4"/>
  <c r="AB232" i="4"/>
  <c r="AB212" i="4"/>
  <c r="AB220" i="4"/>
  <c r="AB208" i="4"/>
  <c r="AB202" i="4"/>
  <c r="AB196" i="4"/>
  <c r="AB189" i="4"/>
  <c r="AB198" i="4"/>
  <c r="AB190" i="4"/>
  <c r="AB182" i="4"/>
  <c r="AB180" i="4"/>
  <c r="AB179" i="4"/>
  <c r="AB173" i="4"/>
  <c r="AB162" i="4"/>
  <c r="AB154" i="4"/>
  <c r="AB164" i="4"/>
  <c r="AB148" i="4"/>
  <c r="AB146" i="4"/>
  <c r="AB156" i="4"/>
  <c r="AB133" i="4"/>
  <c r="AB142" i="4"/>
  <c r="AB115" i="4"/>
  <c r="AB107" i="4"/>
  <c r="AB135" i="4"/>
  <c r="AB127" i="4"/>
  <c r="AB99" i="4"/>
  <c r="AB117" i="4"/>
  <c r="AB109" i="4"/>
  <c r="AB101" i="4"/>
  <c r="AB94" i="4"/>
  <c r="AB78" i="4"/>
  <c r="AB86" i="4"/>
  <c r="AB62" i="4"/>
  <c r="AB52" i="4"/>
  <c r="AB44" i="4"/>
  <c r="AB54" i="4"/>
  <c r="AJ295" i="4"/>
  <c r="AJ296" i="4"/>
  <c r="AJ294" i="4"/>
  <c r="AJ289" i="4"/>
  <c r="AJ291" i="4"/>
  <c r="AJ284" i="4"/>
  <c r="AJ280" i="4"/>
  <c r="AJ283" i="4"/>
  <c r="AJ278" i="4"/>
  <c r="AJ271" i="4"/>
  <c r="AJ266" i="4"/>
  <c r="AJ269" i="4"/>
  <c r="AJ260" i="4"/>
  <c r="AJ270" i="4"/>
  <c r="AJ268" i="4"/>
  <c r="AJ255" i="4"/>
  <c r="AJ259" i="4"/>
  <c r="AJ251" i="4"/>
  <c r="AJ252" i="4"/>
  <c r="AJ243" i="4"/>
  <c r="AJ240" i="4"/>
  <c r="AJ247" i="4"/>
  <c r="AJ242" i="4"/>
  <c r="AJ253" i="4"/>
  <c r="AJ230" i="4"/>
  <c r="AJ232" i="4"/>
  <c r="AJ220" i="4"/>
  <c r="AJ212" i="4"/>
  <c r="AJ208" i="4"/>
  <c r="AJ202" i="4"/>
  <c r="AJ196" i="4"/>
  <c r="AJ189" i="4"/>
  <c r="AJ180" i="4"/>
  <c r="AJ182" i="4"/>
  <c r="AJ198" i="4"/>
  <c r="AJ190" i="4"/>
  <c r="AJ173" i="4"/>
  <c r="AJ162" i="4"/>
  <c r="AJ154" i="4"/>
  <c r="AJ164" i="4"/>
  <c r="AJ146" i="4"/>
  <c r="AJ148" i="4"/>
  <c r="AJ156" i="4"/>
  <c r="AJ133" i="4"/>
  <c r="AJ115" i="4"/>
  <c r="AJ107" i="4"/>
  <c r="AJ117" i="4"/>
  <c r="AJ109" i="4"/>
  <c r="AJ101" i="4"/>
  <c r="AJ135" i="4"/>
  <c r="AJ127" i="4"/>
  <c r="AJ78" i="4"/>
  <c r="AJ99" i="4"/>
  <c r="AJ94" i="4"/>
  <c r="AJ86" i="4"/>
  <c r="AJ62" i="4"/>
  <c r="AJ52" i="4"/>
  <c r="AJ44" i="4"/>
  <c r="AJ70" i="4"/>
  <c r="AJ54" i="4"/>
  <c r="AR296" i="4"/>
  <c r="AR294" i="4"/>
  <c r="AR295" i="4"/>
  <c r="AR300" i="4"/>
  <c r="AR289" i="4"/>
  <c r="AR284" i="4"/>
  <c r="AR280" i="4"/>
  <c r="AR291" i="4"/>
  <c r="AR283" i="4"/>
  <c r="AR278" i="4"/>
  <c r="AR270" i="4"/>
  <c r="AR266" i="4"/>
  <c r="AR269" i="4"/>
  <c r="AR260" i="4"/>
  <c r="AR271" i="4"/>
  <c r="AR268" i="4"/>
  <c r="AR259" i="4"/>
  <c r="AR255" i="4"/>
  <c r="AR251" i="4"/>
  <c r="AR252" i="4"/>
  <c r="AR243" i="4"/>
  <c r="AR247" i="4"/>
  <c r="AR240" i="4"/>
  <c r="AR253" i="4"/>
  <c r="AR242" i="4"/>
  <c r="AR230" i="4"/>
  <c r="AR232" i="4"/>
  <c r="AR220" i="4"/>
  <c r="AR212" i="4"/>
  <c r="AR196" i="4"/>
  <c r="AR208" i="4"/>
  <c r="AR198" i="4"/>
  <c r="AR189" i="4"/>
  <c r="AR190" i="4"/>
  <c r="AR180" i="4"/>
  <c r="AR173" i="4"/>
  <c r="AR182" i="4"/>
  <c r="AR162" i="4"/>
  <c r="AR154" i="4"/>
  <c r="AR146" i="4"/>
  <c r="AR164" i="4"/>
  <c r="AR148" i="4"/>
  <c r="AR156" i="4"/>
  <c r="AR133" i="4"/>
  <c r="AR115" i="4"/>
  <c r="AR107" i="4"/>
  <c r="AR135" i="4"/>
  <c r="AR127" i="4"/>
  <c r="AR117" i="4"/>
  <c r="AR109" i="4"/>
  <c r="AR101" i="4"/>
  <c r="AR99" i="4"/>
  <c r="AR78" i="4"/>
  <c r="AR94" i="4"/>
  <c r="AR86" i="4"/>
  <c r="AR54" i="4"/>
  <c r="AR70" i="4"/>
  <c r="AR52" i="4"/>
  <c r="AR44" i="4"/>
  <c r="AR62" i="4"/>
  <c r="AZ300" i="4"/>
  <c r="AZ296" i="4"/>
  <c r="AZ295" i="4"/>
  <c r="AZ289" i="4"/>
  <c r="AZ284" i="4"/>
  <c r="AZ291" i="4"/>
  <c r="AZ280" i="4"/>
  <c r="AZ283" i="4"/>
  <c r="AZ278" i="4"/>
  <c r="AZ271" i="4"/>
  <c r="AZ266" i="4"/>
  <c r="AZ269" i="4"/>
  <c r="AZ260" i="4"/>
  <c r="AZ270" i="4"/>
  <c r="AZ268" i="4"/>
  <c r="AZ255" i="4"/>
  <c r="AZ251" i="4"/>
  <c r="AZ252" i="4"/>
  <c r="AZ259" i="4"/>
  <c r="AZ243" i="4"/>
  <c r="AZ253" i="4"/>
  <c r="AZ240" i="4"/>
  <c r="AZ247" i="4"/>
  <c r="AZ230" i="4"/>
  <c r="AZ242" i="4"/>
  <c r="AZ220" i="4"/>
  <c r="AZ212" i="4"/>
  <c r="AZ232" i="4"/>
  <c r="AZ196" i="4"/>
  <c r="AZ208" i="4"/>
  <c r="AZ198" i="4"/>
  <c r="AZ189" i="4"/>
  <c r="AZ190" i="4"/>
  <c r="AZ180" i="4"/>
  <c r="AZ182" i="4"/>
  <c r="AZ173" i="4"/>
  <c r="AZ154" i="4"/>
  <c r="AZ164" i="4"/>
  <c r="AZ148" i="4"/>
  <c r="AZ156" i="4"/>
  <c r="AZ133" i="4"/>
  <c r="AZ146" i="4"/>
  <c r="AZ135" i="4"/>
  <c r="AZ127" i="4"/>
  <c r="AZ115" i="4"/>
  <c r="AZ107" i="4"/>
  <c r="AZ99" i="4"/>
  <c r="AZ101" i="4"/>
  <c r="AZ117" i="4"/>
  <c r="AZ109" i="4"/>
  <c r="AZ78" i="4"/>
  <c r="AZ94" i="4"/>
  <c r="AZ86" i="4"/>
  <c r="AZ54" i="4"/>
  <c r="AZ70" i="4"/>
  <c r="AZ44" i="4"/>
  <c r="AZ62" i="4"/>
  <c r="BH300" i="4"/>
  <c r="BH296" i="4"/>
  <c r="BH295" i="4"/>
  <c r="BH289" i="4"/>
  <c r="BH284" i="4"/>
  <c r="BH291" i="4"/>
  <c r="BH280" i="4"/>
  <c r="BH283" i="4"/>
  <c r="BH278" i="4"/>
  <c r="BH271" i="4"/>
  <c r="BH269" i="4"/>
  <c r="BH270" i="4"/>
  <c r="BH266" i="4"/>
  <c r="BH260" i="4"/>
  <c r="BH268" i="4"/>
  <c r="BH255" i="4"/>
  <c r="BH251" i="4"/>
  <c r="BH252" i="4"/>
  <c r="BH243" i="4"/>
  <c r="BH247" i="4"/>
  <c r="BH253" i="4"/>
  <c r="BH240" i="4"/>
  <c r="BH259" i="4"/>
  <c r="BH230" i="4"/>
  <c r="BH242" i="4"/>
  <c r="BH232" i="4"/>
  <c r="BH220" i="4"/>
  <c r="BH212" i="4"/>
  <c r="BH196" i="4"/>
  <c r="BH208" i="4"/>
  <c r="BH198" i="4"/>
  <c r="BH189" i="4"/>
  <c r="BH180" i="4"/>
  <c r="BH182" i="4"/>
  <c r="BH154" i="4"/>
  <c r="BH173" i="4"/>
  <c r="BH148" i="4"/>
  <c r="BH156" i="4"/>
  <c r="BH190" i="4"/>
  <c r="BH146" i="4"/>
  <c r="BH135" i="4"/>
  <c r="BH127" i="4"/>
  <c r="BH115" i="4"/>
  <c r="BH107" i="4"/>
  <c r="BH99" i="4"/>
  <c r="BH101" i="4"/>
  <c r="BH117" i="4"/>
  <c r="BH109" i="4"/>
  <c r="BH94" i="4"/>
  <c r="BH86" i="4"/>
  <c r="BH78" i="4"/>
  <c r="BH70" i="4"/>
  <c r="BH62" i="4"/>
  <c r="BH44" i="4"/>
  <c r="BH164" i="4"/>
  <c r="BH54" i="4"/>
  <c r="BP300" i="4"/>
  <c r="BP296" i="4"/>
  <c r="BP295" i="4"/>
  <c r="BP289" i="4"/>
  <c r="BP284" i="4"/>
  <c r="BP291" i="4"/>
  <c r="BP280" i="4"/>
  <c r="BP283" i="4"/>
  <c r="BP278" i="4"/>
  <c r="BP266" i="4"/>
  <c r="BP271" i="4"/>
  <c r="BP260" i="4"/>
  <c r="BP270" i="4"/>
  <c r="BP268" i="4"/>
  <c r="BP255" i="4"/>
  <c r="BP251" i="4"/>
  <c r="BP259" i="4"/>
  <c r="BP252" i="4"/>
  <c r="BP243" i="4"/>
  <c r="BP253" i="4"/>
  <c r="BP240" i="4"/>
  <c r="BP247" i="4"/>
  <c r="BP230" i="4"/>
  <c r="BP242" i="4"/>
  <c r="BP232" i="4"/>
  <c r="BP212" i="4"/>
  <c r="BP220" i="4"/>
  <c r="BP208" i="4"/>
  <c r="BP196" i="4"/>
  <c r="BP198" i="4"/>
  <c r="BP189" i="4"/>
  <c r="BP182" i="4"/>
  <c r="BP190" i="4"/>
  <c r="BP180" i="4"/>
  <c r="BP154" i="4"/>
  <c r="BP156" i="4"/>
  <c r="BP146" i="4"/>
  <c r="BP173" i="4"/>
  <c r="BP164" i="4"/>
  <c r="BP135" i="4"/>
  <c r="BP127" i="4"/>
  <c r="BP115" i="4"/>
  <c r="BP107" i="4"/>
  <c r="BP148" i="4"/>
  <c r="BP101" i="4"/>
  <c r="BP117" i="4"/>
  <c r="BP109" i="4"/>
  <c r="BP94" i="4"/>
  <c r="BP86" i="4"/>
  <c r="BP99" i="4"/>
  <c r="BP78" i="4"/>
  <c r="BP70" i="4"/>
  <c r="BP62" i="4"/>
  <c r="BP44" i="4"/>
  <c r="BP54" i="4"/>
  <c r="BX295" i="4"/>
  <c r="BX300" i="4"/>
  <c r="BX296" i="4"/>
  <c r="BX294" i="4"/>
  <c r="BX289" i="4"/>
  <c r="BX284" i="4"/>
  <c r="BX291" i="4"/>
  <c r="BX280" i="4"/>
  <c r="BX283" i="4"/>
  <c r="BX278" i="4"/>
  <c r="BX271" i="4"/>
  <c r="BX270" i="4"/>
  <c r="BX269" i="4"/>
  <c r="BX266" i="4"/>
  <c r="BX260" i="4"/>
  <c r="BX268" i="4"/>
  <c r="BX255" i="4"/>
  <c r="BX247" i="4"/>
  <c r="BX259" i="4"/>
  <c r="BX251" i="4"/>
  <c r="BX252" i="4"/>
  <c r="BX243" i="4"/>
  <c r="BX253" i="4"/>
  <c r="BX240" i="4"/>
  <c r="BX242" i="4"/>
  <c r="BX230" i="4"/>
  <c r="BX232" i="4"/>
  <c r="BX212" i="4"/>
  <c r="BX220" i="4"/>
  <c r="BX208" i="4"/>
  <c r="BX196" i="4"/>
  <c r="BX198" i="4"/>
  <c r="BX189" i="4"/>
  <c r="BX180" i="4"/>
  <c r="BX190" i="4"/>
  <c r="BX182" i="4"/>
  <c r="BX154" i="4"/>
  <c r="BX173" i="4"/>
  <c r="BX146" i="4"/>
  <c r="BX164" i="4"/>
  <c r="BX148" i="4"/>
  <c r="BX156" i="4"/>
  <c r="BX135" i="4"/>
  <c r="BX127" i="4"/>
  <c r="BX115" i="4"/>
  <c r="BX107" i="4"/>
  <c r="BX101" i="4"/>
  <c r="BX117" i="4"/>
  <c r="BX109" i="4"/>
  <c r="BX99" i="4"/>
  <c r="BX94" i="4"/>
  <c r="BX86" i="4"/>
  <c r="BX78" i="4"/>
  <c r="BX70" i="4"/>
  <c r="BX54" i="4"/>
  <c r="BX44" i="4"/>
  <c r="BX62" i="4"/>
  <c r="CF300" i="4"/>
  <c r="CF295" i="4"/>
  <c r="CF294" i="4"/>
  <c r="CF289" i="4"/>
  <c r="CF296" i="4"/>
  <c r="CF284" i="4"/>
  <c r="CF291" i="4"/>
  <c r="CF280" i="4"/>
  <c r="CF271" i="4"/>
  <c r="CF283" i="4"/>
  <c r="CF278" i="4"/>
  <c r="CF268" i="4"/>
  <c r="CF260" i="4"/>
  <c r="CF270" i="4"/>
  <c r="CF269" i="4"/>
  <c r="CF255" i="4"/>
  <c r="CF247" i="4"/>
  <c r="CF259" i="4"/>
  <c r="CF251" i="4"/>
  <c r="CF252" i="4"/>
  <c r="CF243" i="4"/>
  <c r="CF253" i="4"/>
  <c r="CF240" i="4"/>
  <c r="CF242" i="4"/>
  <c r="CF230" i="4"/>
  <c r="CF232" i="4"/>
  <c r="CF212" i="4"/>
  <c r="CF220" i="4"/>
  <c r="CF208" i="4"/>
  <c r="CF196" i="4"/>
  <c r="CF198" i="4"/>
  <c r="CF189" i="4"/>
  <c r="CF180" i="4"/>
  <c r="CF190" i="4"/>
  <c r="CF182" i="4"/>
  <c r="CF173" i="4"/>
  <c r="CF154" i="4"/>
  <c r="CF164" i="4"/>
  <c r="CF148" i="4"/>
  <c r="CF156" i="4"/>
  <c r="CF146" i="4"/>
  <c r="CF135" i="4"/>
  <c r="CF127" i="4"/>
  <c r="CF115" i="4"/>
  <c r="CF107" i="4"/>
  <c r="CF117" i="4"/>
  <c r="CF109" i="4"/>
  <c r="CF99" i="4"/>
  <c r="CF101" i="4"/>
  <c r="CF86" i="4"/>
  <c r="CF78" i="4"/>
  <c r="CF94" i="4"/>
  <c r="CF54" i="4"/>
  <c r="CF44" i="4"/>
  <c r="CF62" i="4"/>
  <c r="CF70" i="4"/>
  <c r="CN296" i="4"/>
  <c r="CN300" i="4"/>
  <c r="CN295" i="4"/>
  <c r="CN289" i="4"/>
  <c r="CN284" i="4"/>
  <c r="CN291" i="4"/>
  <c r="CN280" i="4"/>
  <c r="CN283" i="4"/>
  <c r="CN271" i="4"/>
  <c r="CN278" i="4"/>
  <c r="CN269" i="4"/>
  <c r="CN270" i="4"/>
  <c r="CN260" i="4"/>
  <c r="CN255" i="4"/>
  <c r="CN247" i="4"/>
  <c r="CN259" i="4"/>
  <c r="CN251" i="4"/>
  <c r="CN252" i="4"/>
  <c r="CN253" i="4"/>
  <c r="CN243" i="4"/>
  <c r="CN268" i="4"/>
  <c r="CN240" i="4"/>
  <c r="CN276" i="4"/>
  <c r="CN242" i="4"/>
  <c r="CN230" i="4"/>
  <c r="CN232" i="4"/>
  <c r="CN212" i="4"/>
  <c r="CN220" i="4"/>
  <c r="CN208" i="4"/>
  <c r="CN196" i="4"/>
  <c r="CN189" i="4"/>
  <c r="CN198" i="4"/>
  <c r="CN180" i="4"/>
  <c r="CN190" i="4"/>
  <c r="CN182" i="4"/>
  <c r="CN173" i="4"/>
  <c r="CN154" i="4"/>
  <c r="CN164" i="4"/>
  <c r="CN148" i="4"/>
  <c r="CN146" i="4"/>
  <c r="CN156" i="4"/>
  <c r="CN115" i="4"/>
  <c r="CN107" i="4"/>
  <c r="CN135" i="4"/>
  <c r="CN127" i="4"/>
  <c r="CN99" i="4"/>
  <c r="CN117" i="4"/>
  <c r="CN109" i="4"/>
  <c r="CN101" i="4"/>
  <c r="CN94" i="4"/>
  <c r="CN78" i="4"/>
  <c r="CN86" i="4"/>
  <c r="CN62" i="4"/>
  <c r="CN44" i="4"/>
  <c r="CN54" i="4"/>
  <c r="CV300" i="4"/>
  <c r="CV295" i="4"/>
  <c r="CV296" i="4"/>
  <c r="CV289" i="4"/>
  <c r="CV294" i="4"/>
  <c r="CV291" i="4"/>
  <c r="CV284" i="4"/>
  <c r="CV283" i="4"/>
  <c r="CV280" i="4"/>
  <c r="CV271" i="4"/>
  <c r="CV278" i="4"/>
  <c r="CV270" i="4"/>
  <c r="CV260" i="4"/>
  <c r="CV268" i="4"/>
  <c r="CV255" i="4"/>
  <c r="CV247" i="4"/>
  <c r="CV259" i="4"/>
  <c r="CV251" i="4"/>
  <c r="CV252" i="4"/>
  <c r="CV243" i="4"/>
  <c r="CV240" i="4"/>
  <c r="CV245" i="4"/>
  <c r="CV242" i="4"/>
  <c r="CV253" i="4"/>
  <c r="CV230" i="4"/>
  <c r="CV232" i="4"/>
  <c r="CV220" i="4"/>
  <c r="CV212" i="4"/>
  <c r="CV208" i="4"/>
  <c r="CV196" i="4"/>
  <c r="CV189" i="4"/>
  <c r="CV198" i="4"/>
  <c r="CV182" i="4"/>
  <c r="CV190" i="4"/>
  <c r="CV180" i="4"/>
  <c r="CV173" i="4"/>
  <c r="CV154" i="4"/>
  <c r="CV164" i="4"/>
  <c r="CV146" i="4"/>
  <c r="CV148" i="4"/>
  <c r="CV156" i="4"/>
  <c r="CV115" i="4"/>
  <c r="CV107" i="4"/>
  <c r="CV117" i="4"/>
  <c r="CV109" i="4"/>
  <c r="CV101" i="4"/>
  <c r="CV135" i="4"/>
  <c r="CV127" i="4"/>
  <c r="CV99" i="4"/>
  <c r="CV78" i="4"/>
  <c r="CV94" i="4"/>
  <c r="CV86" i="4"/>
  <c r="CV62" i="4"/>
  <c r="CV44" i="4"/>
  <c r="CV70" i="4"/>
  <c r="CV54" i="4"/>
  <c r="I3" i="4"/>
  <c r="Q3" i="4"/>
  <c r="Y3" i="4"/>
  <c r="AG3" i="4"/>
  <c r="AO3" i="4"/>
  <c r="AW3" i="4"/>
  <c r="BE3" i="4"/>
  <c r="BM3" i="4"/>
  <c r="BU3" i="4"/>
  <c r="CC3" i="4"/>
  <c r="CK3" i="4"/>
  <c r="CS3" i="4"/>
  <c r="B4" i="4"/>
  <c r="J4" i="4"/>
  <c r="R4" i="4"/>
  <c r="Z4" i="4"/>
  <c r="AH4" i="4"/>
  <c r="AP4" i="4"/>
  <c r="AX4" i="4"/>
  <c r="BF4" i="4"/>
  <c r="BN4" i="4"/>
  <c r="BV4" i="4"/>
  <c r="CD4" i="4"/>
  <c r="CL4" i="4"/>
  <c r="CT4" i="4"/>
  <c r="D6" i="4"/>
  <c r="L6" i="4"/>
  <c r="T6" i="4"/>
  <c r="AB6" i="4"/>
  <c r="AJ6" i="4"/>
  <c r="AR6" i="4"/>
  <c r="AZ6" i="4"/>
  <c r="BH6" i="4"/>
  <c r="BP6" i="4"/>
  <c r="BX6" i="4"/>
  <c r="CF6" i="4"/>
  <c r="CN6" i="4"/>
  <c r="CV6" i="4"/>
  <c r="E7" i="4"/>
  <c r="M7" i="4"/>
  <c r="U7" i="4"/>
  <c r="AC7" i="4"/>
  <c r="AK7" i="4"/>
  <c r="AS7" i="4"/>
  <c r="BA7" i="4"/>
  <c r="BI7" i="4"/>
  <c r="BQ7" i="4"/>
  <c r="BY7" i="4"/>
  <c r="CG7" i="4"/>
  <c r="CO7" i="4"/>
  <c r="CW7" i="4"/>
  <c r="G9" i="4"/>
  <c r="O9" i="4"/>
  <c r="W9" i="4"/>
  <c r="AE9" i="4"/>
  <c r="AM9" i="4"/>
  <c r="AU9" i="4"/>
  <c r="BC9" i="4"/>
  <c r="BK9" i="4"/>
  <c r="BS9" i="4"/>
  <c r="CA9" i="4"/>
  <c r="CI9" i="4"/>
  <c r="CQ9" i="4"/>
  <c r="CY9" i="4"/>
  <c r="I11" i="4"/>
  <c r="Q11" i="4"/>
  <c r="Y11" i="4"/>
  <c r="AG11" i="4"/>
  <c r="AO11" i="4"/>
  <c r="AW11" i="4"/>
  <c r="BE11" i="4"/>
  <c r="BM11" i="4"/>
  <c r="BU11" i="4"/>
  <c r="CC11" i="4"/>
  <c r="CK11" i="4"/>
  <c r="CS11" i="4"/>
  <c r="B12" i="4"/>
  <c r="J12" i="4"/>
  <c r="R12" i="4"/>
  <c r="Z12" i="4"/>
  <c r="AH12" i="4"/>
  <c r="AP12" i="4"/>
  <c r="AX12" i="4"/>
  <c r="BF12" i="4"/>
  <c r="BN12" i="4"/>
  <c r="BV12" i="4"/>
  <c r="CD12" i="4"/>
  <c r="CL12" i="4"/>
  <c r="CT12" i="4"/>
  <c r="C13" i="4"/>
  <c r="K13" i="4"/>
  <c r="S13" i="4"/>
  <c r="AA13" i="4"/>
  <c r="AI13" i="4"/>
  <c r="AQ13" i="4"/>
  <c r="AY13" i="4"/>
  <c r="BG13" i="4"/>
  <c r="BO13" i="4"/>
  <c r="BW13" i="4"/>
  <c r="CE13" i="4"/>
  <c r="CM13" i="4"/>
  <c r="CU13" i="4"/>
  <c r="D14" i="4"/>
  <c r="L14" i="4"/>
  <c r="T14" i="4"/>
  <c r="AB14" i="4"/>
  <c r="AJ14" i="4"/>
  <c r="AR14" i="4"/>
  <c r="AZ14" i="4"/>
  <c r="BH14" i="4"/>
  <c r="BP14" i="4"/>
  <c r="BX14" i="4"/>
  <c r="CF14" i="4"/>
  <c r="CN14" i="4"/>
  <c r="CV14" i="4"/>
  <c r="E15" i="4"/>
  <c r="M15" i="4"/>
  <c r="U15" i="4"/>
  <c r="AC15" i="4"/>
  <c r="AK15" i="4"/>
  <c r="AS15" i="4"/>
  <c r="BA15" i="4"/>
  <c r="BI15" i="4"/>
  <c r="BQ15" i="4"/>
  <c r="BY15" i="4"/>
  <c r="CG15" i="4"/>
  <c r="CO15" i="4"/>
  <c r="CW15" i="4"/>
  <c r="G17" i="4"/>
  <c r="O17" i="4"/>
  <c r="W17" i="4"/>
  <c r="AE17" i="4"/>
  <c r="AM17" i="4"/>
  <c r="AU17" i="4"/>
  <c r="BC17" i="4"/>
  <c r="BK17" i="4"/>
  <c r="BS17" i="4"/>
  <c r="CA17" i="4"/>
  <c r="CI17" i="4"/>
  <c r="CQ17" i="4"/>
  <c r="CY17" i="4"/>
  <c r="H18" i="4"/>
  <c r="P18" i="4"/>
  <c r="X18" i="4"/>
  <c r="AF18" i="4"/>
  <c r="AN18" i="4"/>
  <c r="AV18" i="4"/>
  <c r="BD18" i="4"/>
  <c r="BL18" i="4"/>
  <c r="BT18" i="4"/>
  <c r="CB18" i="4"/>
  <c r="CJ18" i="4"/>
  <c r="CR18" i="4"/>
  <c r="I19" i="4"/>
  <c r="Q19" i="4"/>
  <c r="Y19" i="4"/>
  <c r="AG19" i="4"/>
  <c r="AO19" i="4"/>
  <c r="AW19" i="4"/>
  <c r="BE19" i="4"/>
  <c r="BM19" i="4"/>
  <c r="BU19" i="4"/>
  <c r="CC19" i="4"/>
  <c r="CK19" i="4"/>
  <c r="CS19" i="4"/>
  <c r="B20" i="4"/>
  <c r="J20" i="4"/>
  <c r="R20" i="4"/>
  <c r="Z20" i="4"/>
  <c r="AH20" i="4"/>
  <c r="AP20" i="4"/>
  <c r="AX20" i="4"/>
  <c r="BF20" i="4"/>
  <c r="BN20" i="4"/>
  <c r="BV20" i="4"/>
  <c r="CD20" i="4"/>
  <c r="CL20" i="4"/>
  <c r="CT20" i="4"/>
  <c r="C21" i="4"/>
  <c r="K21" i="4"/>
  <c r="S21" i="4"/>
  <c r="AA21" i="4"/>
  <c r="AI21" i="4"/>
  <c r="AQ21" i="4"/>
  <c r="AY21" i="4"/>
  <c r="BG21" i="4"/>
  <c r="BO21" i="4"/>
  <c r="BW21" i="4"/>
  <c r="CE21" i="4"/>
  <c r="CM21" i="4"/>
  <c r="CU21" i="4"/>
  <c r="D22" i="4"/>
  <c r="L22" i="4"/>
  <c r="T22" i="4"/>
  <c r="AB22" i="4"/>
  <c r="AJ22" i="4"/>
  <c r="AR22" i="4"/>
  <c r="AZ22" i="4"/>
  <c r="BH22" i="4"/>
  <c r="BP22" i="4"/>
  <c r="BX22" i="4"/>
  <c r="CF22" i="4"/>
  <c r="CN22" i="4"/>
  <c r="CV22" i="4"/>
  <c r="AK23" i="4"/>
  <c r="AS23" i="4"/>
  <c r="BA23" i="4"/>
  <c r="BI23" i="4"/>
  <c r="BQ23" i="4"/>
  <c r="BY23" i="4"/>
  <c r="CG23" i="4"/>
  <c r="CO23" i="4"/>
  <c r="CW23" i="4"/>
  <c r="BS25" i="4"/>
  <c r="CA25" i="4"/>
  <c r="CI25" i="4"/>
  <c r="CQ25" i="4"/>
  <c r="CY25" i="4"/>
  <c r="H26" i="4"/>
  <c r="P26" i="4"/>
  <c r="X26" i="4"/>
  <c r="AF26" i="4"/>
  <c r="AN26" i="4"/>
  <c r="AV26" i="4"/>
  <c r="BD26" i="4"/>
  <c r="BL26" i="4"/>
  <c r="BT26" i="4"/>
  <c r="CB26" i="4"/>
  <c r="CJ26" i="4"/>
  <c r="CR26" i="4"/>
  <c r="I27" i="4"/>
  <c r="Q27" i="4"/>
  <c r="Y27" i="4"/>
  <c r="AG27" i="4"/>
  <c r="AO27" i="4"/>
  <c r="AW27" i="4"/>
  <c r="BE27" i="4"/>
  <c r="BM27" i="4"/>
  <c r="BU27" i="4"/>
  <c r="CC27" i="4"/>
  <c r="CK27" i="4"/>
  <c r="CS27" i="4"/>
  <c r="CT28" i="4"/>
  <c r="C29" i="4"/>
  <c r="K29" i="4"/>
  <c r="S29" i="4"/>
  <c r="AA29" i="4"/>
  <c r="AI29" i="4"/>
  <c r="AQ29" i="4"/>
  <c r="AY29" i="4"/>
  <c r="BG29" i="4"/>
  <c r="BO29" i="4"/>
  <c r="BW29" i="4"/>
  <c r="CE29" i="4"/>
  <c r="CM29" i="4"/>
  <c r="CU29" i="4"/>
  <c r="D30" i="4"/>
  <c r="L30" i="4"/>
  <c r="T30" i="4"/>
  <c r="AB30" i="4"/>
  <c r="AJ30" i="4"/>
  <c r="AR30" i="4"/>
  <c r="AZ30" i="4"/>
  <c r="BH30" i="4"/>
  <c r="BP30" i="4"/>
  <c r="CQ30" i="4"/>
  <c r="X32" i="4"/>
  <c r="BD32" i="4"/>
  <c r="CJ32" i="4"/>
  <c r="Q33" i="4"/>
  <c r="AW33" i="4"/>
  <c r="CC33" i="4"/>
  <c r="H34" i="4"/>
  <c r="AN34" i="4"/>
  <c r="BT34" i="4"/>
  <c r="CY35" i="4"/>
  <c r="CQ35" i="4"/>
  <c r="CI35" i="4"/>
  <c r="CA35" i="4"/>
  <c r="BS35" i="4"/>
  <c r="BK35" i="4"/>
  <c r="BC35" i="4"/>
  <c r="AU35" i="4"/>
  <c r="AM35" i="4"/>
  <c r="AE35" i="4"/>
  <c r="W35" i="4"/>
  <c r="O35" i="4"/>
  <c r="G35" i="4"/>
  <c r="CX35" i="4"/>
  <c r="CP35" i="4"/>
  <c r="CH35" i="4"/>
  <c r="BZ35" i="4"/>
  <c r="BR35" i="4"/>
  <c r="BJ35" i="4"/>
  <c r="BB35" i="4"/>
  <c r="AT35" i="4"/>
  <c r="AL35" i="4"/>
  <c r="AD35" i="4"/>
  <c r="V35" i="4"/>
  <c r="N35" i="4"/>
  <c r="F35" i="4"/>
  <c r="CW35" i="4"/>
  <c r="CO35" i="4"/>
  <c r="CG35" i="4"/>
  <c r="BY35" i="4"/>
  <c r="BQ35" i="4"/>
  <c r="BI35" i="4"/>
  <c r="BA35" i="4"/>
  <c r="AS35" i="4"/>
  <c r="AK35" i="4"/>
  <c r="AC35" i="4"/>
  <c r="U35" i="4"/>
  <c r="M35" i="4"/>
  <c r="E35" i="4"/>
  <c r="CV35" i="4"/>
  <c r="CN35" i="4"/>
  <c r="CF35" i="4"/>
  <c r="BX35" i="4"/>
  <c r="BP35" i="4"/>
  <c r="BH35" i="4"/>
  <c r="AZ35" i="4"/>
  <c r="AR35" i="4"/>
  <c r="AJ35" i="4"/>
  <c r="AB35" i="4"/>
  <c r="T35" i="4"/>
  <c r="L35" i="4"/>
  <c r="D35" i="4"/>
  <c r="CT35" i="4"/>
  <c r="CL35" i="4"/>
  <c r="CD35" i="4"/>
  <c r="BV35" i="4"/>
  <c r="BN35" i="4"/>
  <c r="BF35" i="4"/>
  <c r="AX35" i="4"/>
  <c r="AP35" i="4"/>
  <c r="AH35" i="4"/>
  <c r="Z35" i="4"/>
  <c r="R35" i="4"/>
  <c r="J35" i="4"/>
  <c r="B35" i="4"/>
  <c r="CR35" i="4"/>
  <c r="CJ35" i="4"/>
  <c r="CB35" i="4"/>
  <c r="BT35" i="4"/>
  <c r="BL35" i="4"/>
  <c r="BD35" i="4"/>
  <c r="AV35" i="4"/>
  <c r="AN35" i="4"/>
  <c r="AF35" i="4"/>
  <c r="X35" i="4"/>
  <c r="P35" i="4"/>
  <c r="H35" i="4"/>
  <c r="AG35" i="4"/>
  <c r="BM35" i="4"/>
  <c r="CS35" i="4"/>
  <c r="T36" i="4"/>
  <c r="AZ36" i="4"/>
  <c r="CF36" i="4"/>
  <c r="K37" i="4"/>
  <c r="AQ37" i="4"/>
  <c r="BW37" i="4"/>
  <c r="CT38" i="4"/>
  <c r="AD38" i="4"/>
  <c r="BJ38" i="4"/>
  <c r="CP38" i="4"/>
  <c r="N40" i="4"/>
  <c r="BZ40" i="4"/>
  <c r="AF42" i="4"/>
  <c r="CR42" i="4"/>
  <c r="BE43" i="4"/>
  <c r="AA45" i="4"/>
  <c r="CM45" i="4"/>
  <c r="AR46" i="4"/>
  <c r="CU47" i="4"/>
  <c r="AN50" i="4"/>
  <c r="CY51" i="4"/>
  <c r="CQ51" i="4"/>
  <c r="CI51" i="4"/>
  <c r="CA51" i="4"/>
  <c r="BS51" i="4"/>
  <c r="BK51" i="4"/>
  <c r="BC51" i="4"/>
  <c r="AU51" i="4"/>
  <c r="AM51" i="4"/>
  <c r="AE51" i="4"/>
  <c r="W51" i="4"/>
  <c r="O51" i="4"/>
  <c r="G51" i="4"/>
  <c r="CX51" i="4"/>
  <c r="CP51" i="4"/>
  <c r="CH51" i="4"/>
  <c r="BZ51" i="4"/>
  <c r="BR51" i="4"/>
  <c r="BJ51" i="4"/>
  <c r="BB51" i="4"/>
  <c r="AT51" i="4"/>
  <c r="AL51" i="4"/>
  <c r="AD51" i="4"/>
  <c r="V51" i="4"/>
  <c r="N51" i="4"/>
  <c r="F51" i="4"/>
  <c r="CW51" i="4"/>
  <c r="CO51" i="4"/>
  <c r="CG51" i="4"/>
  <c r="BY51" i="4"/>
  <c r="BQ51" i="4"/>
  <c r="BI51" i="4"/>
  <c r="BA51" i="4"/>
  <c r="AS51" i="4"/>
  <c r="AK51" i="4"/>
  <c r="AC51" i="4"/>
  <c r="U51" i="4"/>
  <c r="M51" i="4"/>
  <c r="E51" i="4"/>
  <c r="CV51" i="4"/>
  <c r="CN51" i="4"/>
  <c r="CF51" i="4"/>
  <c r="BX51" i="4"/>
  <c r="BP51" i="4"/>
  <c r="BH51" i="4"/>
  <c r="AZ51" i="4"/>
  <c r="AR51" i="4"/>
  <c r="AJ51" i="4"/>
  <c r="AB51" i="4"/>
  <c r="T51" i="4"/>
  <c r="L51" i="4"/>
  <c r="D51" i="4"/>
  <c r="CU51" i="4"/>
  <c r="CM51" i="4"/>
  <c r="CE51" i="4"/>
  <c r="BW51" i="4"/>
  <c r="BO51" i="4"/>
  <c r="BG51" i="4"/>
  <c r="AY51" i="4"/>
  <c r="AQ51" i="4"/>
  <c r="AI51" i="4"/>
  <c r="AA51" i="4"/>
  <c r="S51" i="4"/>
  <c r="K51" i="4"/>
  <c r="C51" i="4"/>
  <c r="CT51" i="4"/>
  <c r="CL51" i="4"/>
  <c r="CD51" i="4"/>
  <c r="BV51" i="4"/>
  <c r="BN51" i="4"/>
  <c r="BF51" i="4"/>
  <c r="AX51" i="4"/>
  <c r="AP51" i="4"/>
  <c r="AH51" i="4"/>
  <c r="Z51" i="4"/>
  <c r="R51" i="4"/>
  <c r="J51" i="4"/>
  <c r="B51" i="4"/>
  <c r="CR51" i="4"/>
  <c r="CJ51" i="4"/>
  <c r="CB51" i="4"/>
  <c r="BT51" i="4"/>
  <c r="BL51" i="4"/>
  <c r="BD51" i="4"/>
  <c r="AV51" i="4"/>
  <c r="AN51" i="4"/>
  <c r="AF51" i="4"/>
  <c r="X51" i="4"/>
  <c r="P51" i="4"/>
  <c r="H51" i="4"/>
  <c r="BM51" i="4"/>
  <c r="K53" i="4"/>
  <c r="CJ58" i="4"/>
  <c r="BR15" i="4"/>
  <c r="BZ15" i="4"/>
  <c r="CH15" i="4"/>
  <c r="CP15" i="4"/>
  <c r="CX15" i="4"/>
  <c r="H17" i="4"/>
  <c r="P17" i="4"/>
  <c r="X17" i="4"/>
  <c r="AF17" i="4"/>
  <c r="AN17" i="4"/>
  <c r="AV17" i="4"/>
  <c r="BD17" i="4"/>
  <c r="BL17" i="4"/>
  <c r="BT17" i="4"/>
  <c r="CB17" i="4"/>
  <c r="CJ17" i="4"/>
  <c r="CR17" i="4"/>
  <c r="I18" i="4"/>
  <c r="Q18" i="4"/>
  <c r="Y18" i="4"/>
  <c r="AG18" i="4"/>
  <c r="AO18" i="4"/>
  <c r="AW18" i="4"/>
  <c r="BE18" i="4"/>
  <c r="BM18" i="4"/>
  <c r="BU18" i="4"/>
  <c r="CC18" i="4"/>
  <c r="CK18" i="4"/>
  <c r="CS18" i="4"/>
  <c r="B19" i="4"/>
  <c r="J19" i="4"/>
  <c r="R19" i="4"/>
  <c r="Z19" i="4"/>
  <c r="AH19" i="4"/>
  <c r="AP19" i="4"/>
  <c r="AX19" i="4"/>
  <c r="BF19" i="4"/>
  <c r="BN19" i="4"/>
  <c r="BV19" i="4"/>
  <c r="CD19" i="4"/>
  <c r="CL19" i="4"/>
  <c r="CT19" i="4"/>
  <c r="C20" i="4"/>
  <c r="K20" i="4"/>
  <c r="S20" i="4"/>
  <c r="AA20" i="4"/>
  <c r="AI20" i="4"/>
  <c r="AQ20" i="4"/>
  <c r="AY20" i="4"/>
  <c r="BG20" i="4"/>
  <c r="BO20" i="4"/>
  <c r="BW20" i="4"/>
  <c r="CE20" i="4"/>
  <c r="CM20" i="4"/>
  <c r="CU20" i="4"/>
  <c r="D21" i="4"/>
  <c r="L21" i="4"/>
  <c r="T21" i="4"/>
  <c r="AB21" i="4"/>
  <c r="AJ21" i="4"/>
  <c r="AR21" i="4"/>
  <c r="AZ21" i="4"/>
  <c r="BH21" i="4"/>
  <c r="BP21" i="4"/>
  <c r="BX21" i="4"/>
  <c r="CF21" i="4"/>
  <c r="CN21" i="4"/>
  <c r="CV21" i="4"/>
  <c r="E22" i="4"/>
  <c r="M22" i="4"/>
  <c r="U22" i="4"/>
  <c r="AC22" i="4"/>
  <c r="AK22" i="4"/>
  <c r="AS22" i="4"/>
  <c r="BA22" i="4"/>
  <c r="BI22" i="4"/>
  <c r="BQ22" i="4"/>
  <c r="BY22" i="4"/>
  <c r="CG22" i="4"/>
  <c r="CO22" i="4"/>
  <c r="CW22" i="4"/>
  <c r="F23" i="4"/>
  <c r="N23" i="4"/>
  <c r="V23" i="4"/>
  <c r="AD23" i="4"/>
  <c r="AL23" i="4"/>
  <c r="AT23" i="4"/>
  <c r="BB23" i="4"/>
  <c r="BJ23" i="4"/>
  <c r="BR23" i="4"/>
  <c r="BZ23" i="4"/>
  <c r="CH23" i="4"/>
  <c r="CP23" i="4"/>
  <c r="CX23" i="4"/>
  <c r="H25" i="4"/>
  <c r="P25" i="4"/>
  <c r="X25" i="4"/>
  <c r="AF25" i="4"/>
  <c r="AN25" i="4"/>
  <c r="AV25" i="4"/>
  <c r="BD25" i="4"/>
  <c r="BL25" i="4"/>
  <c r="BT25" i="4"/>
  <c r="CB25" i="4"/>
  <c r="CJ25" i="4"/>
  <c r="CR25" i="4"/>
  <c r="I26" i="4"/>
  <c r="Q26" i="4"/>
  <c r="Y26" i="4"/>
  <c r="AG26" i="4"/>
  <c r="AO26" i="4"/>
  <c r="AW26" i="4"/>
  <c r="BE26" i="4"/>
  <c r="BM26" i="4"/>
  <c r="BU26" i="4"/>
  <c r="CC26" i="4"/>
  <c r="CK26" i="4"/>
  <c r="CS26" i="4"/>
  <c r="B27" i="4"/>
  <c r="J27" i="4"/>
  <c r="R27" i="4"/>
  <c r="Z27" i="4"/>
  <c r="AH27" i="4"/>
  <c r="AP27" i="4"/>
  <c r="AX27" i="4"/>
  <c r="BF27" i="4"/>
  <c r="BN27" i="4"/>
  <c r="BV27" i="4"/>
  <c r="CD27" i="4"/>
  <c r="CL27" i="4"/>
  <c r="CT27" i="4"/>
  <c r="C28" i="4"/>
  <c r="K28" i="4"/>
  <c r="S28" i="4"/>
  <c r="AA28" i="4"/>
  <c r="AI28" i="4"/>
  <c r="AQ28" i="4"/>
  <c r="AY28" i="4"/>
  <c r="BG28" i="4"/>
  <c r="BO28" i="4"/>
  <c r="BW28" i="4"/>
  <c r="CE28" i="4"/>
  <c r="CM28" i="4"/>
  <c r="CU28" i="4"/>
  <c r="D29" i="4"/>
  <c r="L29" i="4"/>
  <c r="T29" i="4"/>
  <c r="AB29" i="4"/>
  <c r="AJ29" i="4"/>
  <c r="AR29" i="4"/>
  <c r="AZ29" i="4"/>
  <c r="BH29" i="4"/>
  <c r="BP29" i="4"/>
  <c r="BX29" i="4"/>
  <c r="CF29" i="4"/>
  <c r="CN29" i="4"/>
  <c r="CV29" i="4"/>
  <c r="E30" i="4"/>
  <c r="M30" i="4"/>
  <c r="U30" i="4"/>
  <c r="AC30" i="4"/>
  <c r="AK30" i="4"/>
  <c r="AS30" i="4"/>
  <c r="BA30" i="4"/>
  <c r="BI30" i="4"/>
  <c r="BQ30" i="4"/>
  <c r="CB30" i="4"/>
  <c r="CV30" i="4"/>
  <c r="W33" i="4"/>
  <c r="BC33" i="4"/>
  <c r="CI33" i="4"/>
  <c r="C35" i="4"/>
  <c r="AI35" i="4"/>
  <c r="BO35" i="4"/>
  <c r="CU35" i="4"/>
  <c r="D38" i="4"/>
  <c r="AJ38" i="4"/>
  <c r="BP38" i="4"/>
  <c r="CV38" i="4"/>
  <c r="V40" i="4"/>
  <c r="CH40" i="4"/>
  <c r="AN42" i="4"/>
  <c r="CY43" i="4"/>
  <c r="CQ43" i="4"/>
  <c r="CI43" i="4"/>
  <c r="CA43" i="4"/>
  <c r="BS43" i="4"/>
  <c r="BK43" i="4"/>
  <c r="BC43" i="4"/>
  <c r="AU43" i="4"/>
  <c r="AM43" i="4"/>
  <c r="AE43" i="4"/>
  <c r="W43" i="4"/>
  <c r="O43" i="4"/>
  <c r="G43" i="4"/>
  <c r="CX43" i="4"/>
  <c r="CP43" i="4"/>
  <c r="CH43" i="4"/>
  <c r="BZ43" i="4"/>
  <c r="BR43" i="4"/>
  <c r="BJ43" i="4"/>
  <c r="BB43" i="4"/>
  <c r="AT43" i="4"/>
  <c r="AL43" i="4"/>
  <c r="AD43" i="4"/>
  <c r="V43" i="4"/>
  <c r="N43" i="4"/>
  <c r="F43" i="4"/>
  <c r="CW43" i="4"/>
  <c r="CO43" i="4"/>
  <c r="CG43" i="4"/>
  <c r="BY43" i="4"/>
  <c r="BQ43" i="4"/>
  <c r="BI43" i="4"/>
  <c r="BA43" i="4"/>
  <c r="AS43" i="4"/>
  <c r="AK43" i="4"/>
  <c r="AC43" i="4"/>
  <c r="U43" i="4"/>
  <c r="M43" i="4"/>
  <c r="E43" i="4"/>
  <c r="CV43" i="4"/>
  <c r="CN43" i="4"/>
  <c r="CF43" i="4"/>
  <c r="BX43" i="4"/>
  <c r="BP43" i="4"/>
  <c r="BH43" i="4"/>
  <c r="AZ43" i="4"/>
  <c r="AR43" i="4"/>
  <c r="AJ43" i="4"/>
  <c r="AB43" i="4"/>
  <c r="T43" i="4"/>
  <c r="L43" i="4"/>
  <c r="D43" i="4"/>
  <c r="CU43" i="4"/>
  <c r="CM43" i="4"/>
  <c r="CE43" i="4"/>
  <c r="BW43" i="4"/>
  <c r="BO43" i="4"/>
  <c r="BG43" i="4"/>
  <c r="AY43" i="4"/>
  <c r="AQ43" i="4"/>
  <c r="AI43" i="4"/>
  <c r="AA43" i="4"/>
  <c r="S43" i="4"/>
  <c r="K43" i="4"/>
  <c r="C43" i="4"/>
  <c r="CT43" i="4"/>
  <c r="CL43" i="4"/>
  <c r="CD43" i="4"/>
  <c r="BV43" i="4"/>
  <c r="BN43" i="4"/>
  <c r="BF43" i="4"/>
  <c r="AX43" i="4"/>
  <c r="AP43" i="4"/>
  <c r="AH43" i="4"/>
  <c r="Z43" i="4"/>
  <c r="R43" i="4"/>
  <c r="J43" i="4"/>
  <c r="B43" i="4"/>
  <c r="CR43" i="4"/>
  <c r="CJ43" i="4"/>
  <c r="CB43" i="4"/>
  <c r="BT43" i="4"/>
  <c r="BL43" i="4"/>
  <c r="BD43" i="4"/>
  <c r="AV43" i="4"/>
  <c r="AN43" i="4"/>
  <c r="AF43" i="4"/>
  <c r="X43" i="4"/>
  <c r="P43" i="4"/>
  <c r="H43" i="4"/>
  <c r="BM43" i="4"/>
  <c r="AI45" i="4"/>
  <c r="CU45" i="4"/>
  <c r="AZ46" i="4"/>
  <c r="AV50" i="4"/>
  <c r="I51" i="4"/>
  <c r="BU51" i="4"/>
  <c r="AQ53" i="4"/>
  <c r="CN59" i="4"/>
  <c r="BE64" i="4"/>
  <c r="CU77" i="4"/>
  <c r="P82" i="4"/>
  <c r="F296" i="4"/>
  <c r="F294" i="4"/>
  <c r="F295" i="4"/>
  <c r="F293" i="4"/>
  <c r="F298" i="4"/>
  <c r="F297" i="4"/>
  <c r="F291" i="4"/>
  <c r="F292" i="4"/>
  <c r="F287" i="4"/>
  <c r="F285" i="4"/>
  <c r="F283" i="4"/>
  <c r="F280" i="4"/>
  <c r="F278" i="4"/>
  <c r="F271" i="4"/>
  <c r="F272" i="4"/>
  <c r="F268" i="4"/>
  <c r="F282" i="4"/>
  <c r="F270" i="4"/>
  <c r="F269" i="4"/>
  <c r="F262" i="4"/>
  <c r="F259" i="4"/>
  <c r="F261" i="4"/>
  <c r="F258" i="4"/>
  <c r="F253" i="4"/>
  <c r="F254" i="4"/>
  <c r="F246" i="4"/>
  <c r="F241" i="4"/>
  <c r="F247" i="4"/>
  <c r="F242" i="4"/>
  <c r="F255" i="4"/>
  <c r="F228" i="4"/>
  <c r="F244" i="4"/>
  <c r="F232" i="4"/>
  <c r="F234" i="4"/>
  <c r="F223" i="4"/>
  <c r="F226" i="4"/>
  <c r="F219" i="4"/>
  <c r="F212" i="4"/>
  <c r="F222" i="4"/>
  <c r="F207" i="4"/>
  <c r="F208" i="4"/>
  <c r="F210" i="4"/>
  <c r="F202" i="4"/>
  <c r="F198" i="4"/>
  <c r="F190" i="4"/>
  <c r="F191" i="4"/>
  <c r="F183" i="4"/>
  <c r="F182" i="4"/>
  <c r="F192" i="4"/>
  <c r="F184" i="4"/>
  <c r="F172" i="4"/>
  <c r="F200" i="4"/>
  <c r="F175" i="4"/>
  <c r="F162" i="4"/>
  <c r="F164" i="4"/>
  <c r="F156" i="4"/>
  <c r="F148" i="4"/>
  <c r="F166" i="4"/>
  <c r="F158" i="4"/>
  <c r="F150" i="4"/>
  <c r="F142" i="4"/>
  <c r="F134" i="4"/>
  <c r="F126" i="4"/>
  <c r="F115" i="4"/>
  <c r="F117" i="4"/>
  <c r="F109" i="4"/>
  <c r="F111" i="4"/>
  <c r="F137" i="4"/>
  <c r="F119" i="4"/>
  <c r="F101" i="4"/>
  <c r="F129" i="4"/>
  <c r="F103" i="4"/>
  <c r="F93" i="4"/>
  <c r="F85" i="4"/>
  <c r="F95" i="4"/>
  <c r="F96" i="4"/>
  <c r="F69" i="4"/>
  <c r="F88" i="4"/>
  <c r="F80" i="4"/>
  <c r="F77" i="4"/>
  <c r="F63" i="4"/>
  <c r="F61" i="4"/>
  <c r="F64" i="4"/>
  <c r="F46" i="4"/>
  <c r="F72" i="4"/>
  <c r="F53" i="4"/>
  <c r="N295" i="4"/>
  <c r="N296" i="4"/>
  <c r="N294" i="4"/>
  <c r="N291" i="4"/>
  <c r="N293" i="4"/>
  <c r="N287" i="4"/>
  <c r="N282" i="4"/>
  <c r="N285" i="4"/>
  <c r="N280" i="4"/>
  <c r="N283" i="4"/>
  <c r="N278" i="4"/>
  <c r="N271" i="4"/>
  <c r="N270" i="4"/>
  <c r="N268" i="4"/>
  <c r="N269" i="4"/>
  <c r="N272" i="4"/>
  <c r="N262" i="4"/>
  <c r="N259" i="4"/>
  <c r="N261" i="4"/>
  <c r="N253" i="4"/>
  <c r="N254" i="4"/>
  <c r="N247" i="4"/>
  <c r="N241" i="4"/>
  <c r="N255" i="4"/>
  <c r="N246" i="4"/>
  <c r="N242" i="4"/>
  <c r="N258" i="4"/>
  <c r="N244" i="4"/>
  <c r="N228" i="4"/>
  <c r="N237" i="4"/>
  <c r="N232" i="4"/>
  <c r="N226" i="4"/>
  <c r="N223" i="4"/>
  <c r="N219" i="4"/>
  <c r="N234" i="4"/>
  <c r="N212" i="4"/>
  <c r="N222" i="4"/>
  <c r="N207" i="4"/>
  <c r="N208" i="4"/>
  <c r="N202" i="4"/>
  <c r="N198" i="4"/>
  <c r="N210" i="4"/>
  <c r="N192" i="4"/>
  <c r="N190" i="4"/>
  <c r="N200" i="4"/>
  <c r="N191" i="4"/>
  <c r="N183" i="4"/>
  <c r="N184" i="4"/>
  <c r="N172" i="4"/>
  <c r="N182" i="4"/>
  <c r="N175" i="4"/>
  <c r="N162" i="4"/>
  <c r="N164" i="4"/>
  <c r="N156" i="4"/>
  <c r="N148" i="4"/>
  <c r="N166" i="4"/>
  <c r="N158" i="4"/>
  <c r="N150" i="4"/>
  <c r="N142" i="4"/>
  <c r="N134" i="4"/>
  <c r="N126" i="4"/>
  <c r="N117" i="4"/>
  <c r="N109" i="4"/>
  <c r="N137" i="4"/>
  <c r="N129" i="4"/>
  <c r="N119" i="4"/>
  <c r="N103" i="4"/>
  <c r="N93" i="4"/>
  <c r="N85" i="4"/>
  <c r="N96" i="4"/>
  <c r="N111" i="4"/>
  <c r="N101" i="4"/>
  <c r="N88" i="4"/>
  <c r="N77" i="4"/>
  <c r="N69" i="4"/>
  <c r="N80" i="4"/>
  <c r="N63" i="4"/>
  <c r="N61" i="4"/>
  <c r="N72" i="4"/>
  <c r="N46" i="4"/>
  <c r="N53" i="4"/>
  <c r="V295" i="4"/>
  <c r="V298" i="4"/>
  <c r="V297" i="4"/>
  <c r="V296" i="4"/>
  <c r="V294" i="4"/>
  <c r="V293" i="4"/>
  <c r="V291" i="4"/>
  <c r="V287" i="4"/>
  <c r="V283" i="4"/>
  <c r="V278" i="4"/>
  <c r="V285" i="4"/>
  <c r="V282" i="4"/>
  <c r="V271" i="4"/>
  <c r="V280" i="4"/>
  <c r="V272" i="4"/>
  <c r="V268" i="4"/>
  <c r="V270" i="4"/>
  <c r="V262" i="4"/>
  <c r="V259" i="4"/>
  <c r="V258" i="4"/>
  <c r="V253" i="4"/>
  <c r="V254" i="4"/>
  <c r="V261" i="4"/>
  <c r="V246" i="4"/>
  <c r="V255" i="4"/>
  <c r="V241" i="4"/>
  <c r="V247" i="4"/>
  <c r="V242" i="4"/>
  <c r="V228" i="4"/>
  <c r="V232" i="4"/>
  <c r="V244" i="4"/>
  <c r="V223" i="4"/>
  <c r="V219" i="4"/>
  <c r="V234" i="4"/>
  <c r="V226" i="4"/>
  <c r="V222" i="4"/>
  <c r="V212" i="4"/>
  <c r="V207" i="4"/>
  <c r="V202" i="4"/>
  <c r="V198" i="4"/>
  <c r="V192" i="4"/>
  <c r="V210" i="4"/>
  <c r="V200" i="4"/>
  <c r="V190" i="4"/>
  <c r="V183" i="4"/>
  <c r="V184" i="4"/>
  <c r="V182" i="4"/>
  <c r="V172" i="4"/>
  <c r="V175" i="4"/>
  <c r="V162" i="4"/>
  <c r="V164" i="4"/>
  <c r="V156" i="4"/>
  <c r="V148" i="4"/>
  <c r="V158" i="4"/>
  <c r="V150" i="4"/>
  <c r="V142" i="4"/>
  <c r="V134" i="4"/>
  <c r="V126" i="4"/>
  <c r="V166" i="4"/>
  <c r="V137" i="4"/>
  <c r="V129" i="4"/>
  <c r="V117" i="4"/>
  <c r="V109" i="4"/>
  <c r="V103" i="4"/>
  <c r="V93" i="4"/>
  <c r="V85" i="4"/>
  <c r="V101" i="4"/>
  <c r="V111" i="4"/>
  <c r="V96" i="4"/>
  <c r="V77" i="4"/>
  <c r="V119" i="4"/>
  <c r="V88" i="4"/>
  <c r="V80" i="4"/>
  <c r="V69" i="4"/>
  <c r="V72" i="4"/>
  <c r="V53" i="4"/>
  <c r="V56" i="4"/>
  <c r="V46" i="4"/>
  <c r="V61" i="4"/>
  <c r="AD298" i="4"/>
  <c r="AD297" i="4"/>
  <c r="AD296" i="4"/>
  <c r="AD295" i="4"/>
  <c r="AD294" i="4"/>
  <c r="AD293" i="4"/>
  <c r="AD291" i="4"/>
  <c r="AD282" i="4"/>
  <c r="AD287" i="4"/>
  <c r="AD285" i="4"/>
  <c r="AD278" i="4"/>
  <c r="AD283" i="4"/>
  <c r="AD280" i="4"/>
  <c r="AD271" i="4"/>
  <c r="AD270" i="4"/>
  <c r="AD272" i="4"/>
  <c r="AD268" i="4"/>
  <c r="AD262" i="4"/>
  <c r="AD259" i="4"/>
  <c r="AD258" i="4"/>
  <c r="AD253" i="4"/>
  <c r="AD254" i="4"/>
  <c r="AD261" i="4"/>
  <c r="AD247" i="4"/>
  <c r="AD255" i="4"/>
  <c r="AD241" i="4"/>
  <c r="AD246" i="4"/>
  <c r="AD242" i="4"/>
  <c r="AD228" i="4"/>
  <c r="AD232" i="4"/>
  <c r="AD223" i="4"/>
  <c r="AD237" i="4"/>
  <c r="AD226" i="4"/>
  <c r="AD219" i="4"/>
  <c r="AD234" i="4"/>
  <c r="AD222" i="4"/>
  <c r="AD244" i="4"/>
  <c r="AD207" i="4"/>
  <c r="AD202" i="4"/>
  <c r="AD198" i="4"/>
  <c r="AD210" i="4"/>
  <c r="AD192" i="4"/>
  <c r="AD200" i="4"/>
  <c r="AD183" i="4"/>
  <c r="AD184" i="4"/>
  <c r="AD182" i="4"/>
  <c r="AD172" i="4"/>
  <c r="AD162" i="4"/>
  <c r="AD164" i="4"/>
  <c r="AD156" i="4"/>
  <c r="AD148" i="4"/>
  <c r="AD175" i="4"/>
  <c r="AD150" i="4"/>
  <c r="AD142" i="4"/>
  <c r="AD134" i="4"/>
  <c r="AD126" i="4"/>
  <c r="AD166" i="4"/>
  <c r="AD158" i="4"/>
  <c r="AD137" i="4"/>
  <c r="AD129" i="4"/>
  <c r="AD117" i="4"/>
  <c r="AD109" i="4"/>
  <c r="AD101" i="4"/>
  <c r="AD93" i="4"/>
  <c r="AD85" i="4"/>
  <c r="AD111" i="4"/>
  <c r="AD119" i="4"/>
  <c r="AD103" i="4"/>
  <c r="AD96" i="4"/>
  <c r="AD77" i="4"/>
  <c r="AD88" i="4"/>
  <c r="AD80" i="4"/>
  <c r="AD69" i="4"/>
  <c r="AD53" i="4"/>
  <c r="AD72" i="4"/>
  <c r="AD46" i="4"/>
  <c r="AD61" i="4"/>
  <c r="AL296" i="4"/>
  <c r="AL294" i="4"/>
  <c r="AL291" i="4"/>
  <c r="AL293" i="4"/>
  <c r="AL287" i="4"/>
  <c r="AL283" i="4"/>
  <c r="AL295" i="4"/>
  <c r="AL285" i="4"/>
  <c r="AL282" i="4"/>
  <c r="AL280" i="4"/>
  <c r="AL278" i="4"/>
  <c r="AL272" i="4"/>
  <c r="AL268" i="4"/>
  <c r="AL270" i="4"/>
  <c r="AL262" i="4"/>
  <c r="AL259" i="4"/>
  <c r="AL264" i="4"/>
  <c r="AL253" i="4"/>
  <c r="AL261" i="4"/>
  <c r="AL258" i="4"/>
  <c r="AL254" i="4"/>
  <c r="AL246" i="4"/>
  <c r="AL255" i="4"/>
  <c r="AL241" i="4"/>
  <c r="AL247" i="4"/>
  <c r="AL242" i="4"/>
  <c r="AL228" i="4"/>
  <c r="AL237" i="4"/>
  <c r="AL232" i="4"/>
  <c r="AL244" i="4"/>
  <c r="AL223" i="4"/>
  <c r="AL226" i="4"/>
  <c r="AL234" i="4"/>
  <c r="AL219" i="4"/>
  <c r="AL207" i="4"/>
  <c r="AL202" i="4"/>
  <c r="AL222" i="4"/>
  <c r="AL210" i="4"/>
  <c r="AL198" i="4"/>
  <c r="AL200" i="4"/>
  <c r="AL183" i="4"/>
  <c r="AL182" i="4"/>
  <c r="AL192" i="4"/>
  <c r="AL172" i="4"/>
  <c r="AL184" i="4"/>
  <c r="AL162" i="4"/>
  <c r="AL156" i="4"/>
  <c r="AL148" i="4"/>
  <c r="AL175" i="4"/>
  <c r="AL134" i="4"/>
  <c r="AL126" i="4"/>
  <c r="AL166" i="4"/>
  <c r="AL158" i="4"/>
  <c r="AL150" i="4"/>
  <c r="AL137" i="4"/>
  <c r="AL129" i="4"/>
  <c r="AL117" i="4"/>
  <c r="AL109" i="4"/>
  <c r="AL101" i="4"/>
  <c r="AL111" i="4"/>
  <c r="AL103" i="4"/>
  <c r="AL93" i="4"/>
  <c r="AL85" i="4"/>
  <c r="AL119" i="4"/>
  <c r="AL88" i="4"/>
  <c r="AL80" i="4"/>
  <c r="AL69" i="4"/>
  <c r="AL77" i="4"/>
  <c r="AL96" i="4"/>
  <c r="AL72" i="4"/>
  <c r="AL61" i="4"/>
  <c r="AL64" i="4"/>
  <c r="AL46" i="4"/>
  <c r="AL53" i="4"/>
  <c r="AT295" i="4"/>
  <c r="AT296" i="4"/>
  <c r="AT293" i="4"/>
  <c r="AT291" i="4"/>
  <c r="AT287" i="4"/>
  <c r="AT282" i="4"/>
  <c r="AT285" i="4"/>
  <c r="AT278" i="4"/>
  <c r="AT283" i="4"/>
  <c r="AT280" i="4"/>
  <c r="AT270" i="4"/>
  <c r="AT268" i="4"/>
  <c r="AT262" i="4"/>
  <c r="AT259" i="4"/>
  <c r="AT258" i="4"/>
  <c r="AT261" i="4"/>
  <c r="AT253" i="4"/>
  <c r="AT254" i="4"/>
  <c r="AT255" i="4"/>
  <c r="AT247" i="4"/>
  <c r="AT241" i="4"/>
  <c r="AT246" i="4"/>
  <c r="AT242" i="4"/>
  <c r="AT272" i="4"/>
  <c r="AT228" i="4"/>
  <c r="AT244" i="4"/>
  <c r="AT232" i="4"/>
  <c r="AT226" i="4"/>
  <c r="AT223" i="4"/>
  <c r="AT234" i="4"/>
  <c r="AT219" i="4"/>
  <c r="AT207" i="4"/>
  <c r="AT222" i="4"/>
  <c r="AT210" i="4"/>
  <c r="AT198" i="4"/>
  <c r="AT200" i="4"/>
  <c r="AT192" i="4"/>
  <c r="AT183" i="4"/>
  <c r="AT172" i="4"/>
  <c r="AT184" i="4"/>
  <c r="AT182" i="4"/>
  <c r="AT156" i="4"/>
  <c r="AT148" i="4"/>
  <c r="AT175" i="4"/>
  <c r="AT166" i="4"/>
  <c r="AT134" i="4"/>
  <c r="AT126" i="4"/>
  <c r="AT158" i="4"/>
  <c r="AT150" i="4"/>
  <c r="AT137" i="4"/>
  <c r="AT129" i="4"/>
  <c r="AT117" i="4"/>
  <c r="AT109" i="4"/>
  <c r="AT111" i="4"/>
  <c r="AT103" i="4"/>
  <c r="AT119" i="4"/>
  <c r="AT93" i="4"/>
  <c r="AT85" i="4"/>
  <c r="AT88" i="4"/>
  <c r="AT80" i="4"/>
  <c r="AT101" i="4"/>
  <c r="AT77" i="4"/>
  <c r="AT69" i="4"/>
  <c r="AT96" i="4"/>
  <c r="AT72" i="4"/>
  <c r="AT61" i="4"/>
  <c r="AT46" i="4"/>
  <c r="AT53" i="4"/>
  <c r="BB296" i="4"/>
  <c r="BB295" i="4"/>
  <c r="BB293" i="4"/>
  <c r="BB294" i="4"/>
  <c r="BB291" i="4"/>
  <c r="BB287" i="4"/>
  <c r="BB285" i="4"/>
  <c r="BB283" i="4"/>
  <c r="BB280" i="4"/>
  <c r="BB282" i="4"/>
  <c r="BB278" i="4"/>
  <c r="BB272" i="4"/>
  <c r="BB268" i="4"/>
  <c r="BB270" i="4"/>
  <c r="BB262" i="4"/>
  <c r="BB259" i="4"/>
  <c r="BB261" i="4"/>
  <c r="BB253" i="4"/>
  <c r="BB254" i="4"/>
  <c r="BB258" i="4"/>
  <c r="BB255" i="4"/>
  <c r="BB246" i="4"/>
  <c r="BB241" i="4"/>
  <c r="BB247" i="4"/>
  <c r="BB242" i="4"/>
  <c r="BB228" i="4"/>
  <c r="BB244" i="4"/>
  <c r="BB232" i="4"/>
  <c r="BB234" i="4"/>
  <c r="BB219" i="4"/>
  <c r="BB226" i="4"/>
  <c r="BB207" i="4"/>
  <c r="BB222" i="4"/>
  <c r="BB210" i="4"/>
  <c r="BB198" i="4"/>
  <c r="BB200" i="4"/>
  <c r="BB192" i="4"/>
  <c r="BB182" i="4"/>
  <c r="BB172" i="4"/>
  <c r="BB184" i="4"/>
  <c r="BB175" i="4"/>
  <c r="BB156" i="4"/>
  <c r="BB148" i="4"/>
  <c r="BB166" i="4"/>
  <c r="BB158" i="4"/>
  <c r="BB134" i="4"/>
  <c r="BB126" i="4"/>
  <c r="BB150" i="4"/>
  <c r="BB137" i="4"/>
  <c r="BB129" i="4"/>
  <c r="BB142" i="4"/>
  <c r="BB117" i="4"/>
  <c r="BB109" i="4"/>
  <c r="BB111" i="4"/>
  <c r="BB103" i="4"/>
  <c r="BB119" i="4"/>
  <c r="BB93" i="4"/>
  <c r="BB85" i="4"/>
  <c r="BB101" i="4"/>
  <c r="BB80" i="4"/>
  <c r="BB77" i="4"/>
  <c r="BB69" i="4"/>
  <c r="BB96" i="4"/>
  <c r="BB88" i="4"/>
  <c r="BB53" i="4"/>
  <c r="BB56" i="4"/>
  <c r="BB46" i="4"/>
  <c r="BB72" i="4"/>
  <c r="BB61" i="4"/>
  <c r="BJ294" i="4"/>
  <c r="BJ298" i="4"/>
  <c r="BJ297" i="4"/>
  <c r="BJ296" i="4"/>
  <c r="BJ293" i="4"/>
  <c r="BJ295" i="4"/>
  <c r="BJ291" i="4"/>
  <c r="BJ287" i="4"/>
  <c r="BJ285" i="4"/>
  <c r="BJ282" i="4"/>
  <c r="BJ280" i="4"/>
  <c r="BJ283" i="4"/>
  <c r="BJ278" i="4"/>
  <c r="BJ270" i="4"/>
  <c r="BJ272" i="4"/>
  <c r="BJ268" i="4"/>
  <c r="BJ262" i="4"/>
  <c r="BJ269" i="4"/>
  <c r="BJ259" i="4"/>
  <c r="BJ261" i="4"/>
  <c r="BJ258" i="4"/>
  <c r="BJ253" i="4"/>
  <c r="BJ254" i="4"/>
  <c r="BJ247" i="4"/>
  <c r="BJ241" i="4"/>
  <c r="BJ246" i="4"/>
  <c r="BJ242" i="4"/>
  <c r="BJ228" i="4"/>
  <c r="BJ244" i="4"/>
  <c r="BJ232" i="4"/>
  <c r="BJ255" i="4"/>
  <c r="BJ234" i="4"/>
  <c r="BJ226" i="4"/>
  <c r="BJ219" i="4"/>
  <c r="BJ222" i="4"/>
  <c r="BJ207" i="4"/>
  <c r="BJ210" i="4"/>
  <c r="BJ198" i="4"/>
  <c r="BJ192" i="4"/>
  <c r="BJ200" i="4"/>
  <c r="BJ182" i="4"/>
  <c r="BJ184" i="4"/>
  <c r="BJ172" i="4"/>
  <c r="BJ175" i="4"/>
  <c r="BJ156" i="4"/>
  <c r="BJ148" i="4"/>
  <c r="BJ166" i="4"/>
  <c r="BJ158" i="4"/>
  <c r="BJ150" i="4"/>
  <c r="BJ134" i="4"/>
  <c r="BJ126" i="4"/>
  <c r="BJ117" i="4"/>
  <c r="BJ109" i="4"/>
  <c r="BJ137" i="4"/>
  <c r="BJ129" i="4"/>
  <c r="BJ111" i="4"/>
  <c r="BJ103" i="4"/>
  <c r="BJ119" i="4"/>
  <c r="BJ101" i="4"/>
  <c r="BJ93" i="4"/>
  <c r="BJ85" i="4"/>
  <c r="BJ77" i="4"/>
  <c r="BJ96" i="4"/>
  <c r="BJ69" i="4"/>
  <c r="BJ88" i="4"/>
  <c r="BJ53" i="4"/>
  <c r="BJ46" i="4"/>
  <c r="BJ80" i="4"/>
  <c r="BJ61" i="4"/>
  <c r="BR293" i="4"/>
  <c r="BR296" i="4"/>
  <c r="BR295" i="4"/>
  <c r="BR291" i="4"/>
  <c r="BR298" i="4"/>
  <c r="BR297" i="4"/>
  <c r="BR287" i="4"/>
  <c r="BR285" i="4"/>
  <c r="BR283" i="4"/>
  <c r="BR280" i="4"/>
  <c r="BR278" i="4"/>
  <c r="BR282" i="4"/>
  <c r="BR272" i="4"/>
  <c r="BR269" i="4"/>
  <c r="BR268" i="4"/>
  <c r="BR270" i="4"/>
  <c r="BR262" i="4"/>
  <c r="BR259" i="4"/>
  <c r="BR261" i="4"/>
  <c r="BR258" i="4"/>
  <c r="BR253" i="4"/>
  <c r="BR254" i="4"/>
  <c r="BR246" i="4"/>
  <c r="BR241" i="4"/>
  <c r="BR247" i="4"/>
  <c r="BR242" i="4"/>
  <c r="BR255" i="4"/>
  <c r="BR244" i="4"/>
  <c r="BR232" i="4"/>
  <c r="BR234" i="4"/>
  <c r="BR226" i="4"/>
  <c r="BR219" i="4"/>
  <c r="BR222" i="4"/>
  <c r="BR207" i="4"/>
  <c r="BR210" i="4"/>
  <c r="BR198" i="4"/>
  <c r="BR192" i="4"/>
  <c r="BR182" i="4"/>
  <c r="BR184" i="4"/>
  <c r="BR200" i="4"/>
  <c r="BR172" i="4"/>
  <c r="BR175" i="4"/>
  <c r="BR156" i="4"/>
  <c r="BR148" i="4"/>
  <c r="BR166" i="4"/>
  <c r="BR158" i="4"/>
  <c r="BR150" i="4"/>
  <c r="BR134" i="4"/>
  <c r="BR126" i="4"/>
  <c r="BR117" i="4"/>
  <c r="BR109" i="4"/>
  <c r="BR137" i="4"/>
  <c r="BR111" i="4"/>
  <c r="BR103" i="4"/>
  <c r="BR129" i="4"/>
  <c r="BR119" i="4"/>
  <c r="BR101" i="4"/>
  <c r="BR93" i="4"/>
  <c r="BR85" i="4"/>
  <c r="BR96" i="4"/>
  <c r="BR69" i="4"/>
  <c r="BR88" i="4"/>
  <c r="BR80" i="4"/>
  <c r="BR77" i="4"/>
  <c r="BR61" i="4"/>
  <c r="BR46" i="4"/>
  <c r="BR72" i="4"/>
  <c r="BR53" i="4"/>
  <c r="BZ295" i="4"/>
  <c r="BZ296" i="4"/>
  <c r="BZ293" i="4"/>
  <c r="BZ291" i="4"/>
  <c r="BZ287" i="4"/>
  <c r="BZ283" i="4"/>
  <c r="BZ282" i="4"/>
  <c r="BZ285" i="4"/>
  <c r="BZ280" i="4"/>
  <c r="BZ278" i="4"/>
  <c r="BZ270" i="4"/>
  <c r="BZ268" i="4"/>
  <c r="BZ272" i="4"/>
  <c r="BZ261" i="4"/>
  <c r="BZ253" i="4"/>
  <c r="BZ254" i="4"/>
  <c r="BZ247" i="4"/>
  <c r="BZ258" i="4"/>
  <c r="BZ241" i="4"/>
  <c r="BZ255" i="4"/>
  <c r="BZ246" i="4"/>
  <c r="BZ242" i="4"/>
  <c r="BZ244" i="4"/>
  <c r="BZ232" i="4"/>
  <c r="BZ226" i="4"/>
  <c r="BZ219" i="4"/>
  <c r="BZ234" i="4"/>
  <c r="BZ222" i="4"/>
  <c r="BZ207" i="4"/>
  <c r="BZ198" i="4"/>
  <c r="BZ210" i="4"/>
  <c r="BZ192" i="4"/>
  <c r="BZ200" i="4"/>
  <c r="BZ184" i="4"/>
  <c r="BZ172" i="4"/>
  <c r="BZ182" i="4"/>
  <c r="BZ175" i="4"/>
  <c r="BZ156" i="4"/>
  <c r="BZ148" i="4"/>
  <c r="BZ166" i="4"/>
  <c r="BZ158" i="4"/>
  <c r="BZ150" i="4"/>
  <c r="BZ134" i="4"/>
  <c r="BZ126" i="4"/>
  <c r="BZ117" i="4"/>
  <c r="BZ109" i="4"/>
  <c r="BZ137" i="4"/>
  <c r="BZ129" i="4"/>
  <c r="BZ119" i="4"/>
  <c r="BZ93" i="4"/>
  <c r="BZ85" i="4"/>
  <c r="BZ111" i="4"/>
  <c r="BZ103" i="4"/>
  <c r="BZ101" i="4"/>
  <c r="BZ96" i="4"/>
  <c r="BZ88" i="4"/>
  <c r="BZ77" i="4"/>
  <c r="BZ69" i="4"/>
  <c r="BZ80" i="4"/>
  <c r="BZ61" i="4"/>
  <c r="BZ72" i="4"/>
  <c r="BZ64" i="4"/>
  <c r="BZ46" i="4"/>
  <c r="BZ53" i="4"/>
  <c r="CH295" i="4"/>
  <c r="CH293" i="4"/>
  <c r="CH298" i="4"/>
  <c r="CH297" i="4"/>
  <c r="CH296" i="4"/>
  <c r="CH291" i="4"/>
  <c r="CH287" i="4"/>
  <c r="CH283" i="4"/>
  <c r="CH282" i="4"/>
  <c r="CH285" i="4"/>
  <c r="CH278" i="4"/>
  <c r="CH280" i="4"/>
  <c r="CH272" i="4"/>
  <c r="CH269" i="4"/>
  <c r="CH268" i="4"/>
  <c r="CH270" i="4"/>
  <c r="CH258" i="4"/>
  <c r="CH253" i="4"/>
  <c r="CH254" i="4"/>
  <c r="CH261" i="4"/>
  <c r="CH247" i="4"/>
  <c r="CH246" i="4"/>
  <c r="CH255" i="4"/>
  <c r="CH241" i="4"/>
  <c r="CH242" i="4"/>
  <c r="CH232" i="4"/>
  <c r="CH244" i="4"/>
  <c r="CH219" i="4"/>
  <c r="CH234" i="4"/>
  <c r="CH226" i="4"/>
  <c r="CH222" i="4"/>
  <c r="CH207" i="4"/>
  <c r="CH198" i="4"/>
  <c r="CH210" i="4"/>
  <c r="CH192" i="4"/>
  <c r="CH200" i="4"/>
  <c r="CH184" i="4"/>
  <c r="CH182" i="4"/>
  <c r="CH172" i="4"/>
  <c r="CH175" i="4"/>
  <c r="CH156" i="4"/>
  <c r="CH148" i="4"/>
  <c r="CH158" i="4"/>
  <c r="CH150" i="4"/>
  <c r="CH134" i="4"/>
  <c r="CH126" i="4"/>
  <c r="CH142" i="4"/>
  <c r="CH137" i="4"/>
  <c r="CH129" i="4"/>
  <c r="CH117" i="4"/>
  <c r="CH109" i="4"/>
  <c r="CH166" i="4"/>
  <c r="CH93" i="4"/>
  <c r="CH85" i="4"/>
  <c r="CH101" i="4"/>
  <c r="CH111" i="4"/>
  <c r="CH103" i="4"/>
  <c r="CH96" i="4"/>
  <c r="CH119" i="4"/>
  <c r="CH77" i="4"/>
  <c r="CH88" i="4"/>
  <c r="CH80" i="4"/>
  <c r="CH69" i="4"/>
  <c r="CH72" i="4"/>
  <c r="CH53" i="4"/>
  <c r="CH56" i="4"/>
  <c r="CH46" i="4"/>
  <c r="CH61" i="4"/>
  <c r="CP298" i="4"/>
  <c r="CP297" i="4"/>
  <c r="CP296" i="4"/>
  <c r="CP294" i="4"/>
  <c r="CP293" i="4"/>
  <c r="CP295" i="4"/>
  <c r="CP291" i="4"/>
  <c r="CP287" i="4"/>
  <c r="CP283" i="4"/>
  <c r="CP282" i="4"/>
  <c r="CP278" i="4"/>
  <c r="CP285" i="4"/>
  <c r="CP280" i="4"/>
  <c r="CP270" i="4"/>
  <c r="CP272" i="4"/>
  <c r="CP268" i="4"/>
  <c r="CP269" i="4"/>
  <c r="CP258" i="4"/>
  <c r="CP253" i="4"/>
  <c r="CP254" i="4"/>
  <c r="CP261" i="4"/>
  <c r="CP255" i="4"/>
  <c r="CP241" i="4"/>
  <c r="CP246" i="4"/>
  <c r="CP242" i="4"/>
  <c r="CP247" i="4"/>
  <c r="CP232" i="4"/>
  <c r="CP226" i="4"/>
  <c r="CP219" i="4"/>
  <c r="CP234" i="4"/>
  <c r="CP244" i="4"/>
  <c r="CP222" i="4"/>
  <c r="CP207" i="4"/>
  <c r="CP198" i="4"/>
  <c r="CP210" i="4"/>
  <c r="CP192" i="4"/>
  <c r="CP200" i="4"/>
  <c r="CP184" i="4"/>
  <c r="CP182" i="4"/>
  <c r="CP172" i="4"/>
  <c r="CP156" i="4"/>
  <c r="CP148" i="4"/>
  <c r="CP175" i="4"/>
  <c r="CP150" i="4"/>
  <c r="CP134" i="4"/>
  <c r="CP126" i="4"/>
  <c r="CP166" i="4"/>
  <c r="CP158" i="4"/>
  <c r="CP137" i="4"/>
  <c r="CP129" i="4"/>
  <c r="CP117" i="4"/>
  <c r="CP109" i="4"/>
  <c r="CP101" i="4"/>
  <c r="CP93" i="4"/>
  <c r="CP85" i="4"/>
  <c r="CP111" i="4"/>
  <c r="CP103" i="4"/>
  <c r="CP119" i="4"/>
  <c r="CP96" i="4"/>
  <c r="CP77" i="4"/>
  <c r="CP88" i="4"/>
  <c r="CP80" i="4"/>
  <c r="CP69" i="4"/>
  <c r="CP53" i="4"/>
  <c r="CP72" i="4"/>
  <c r="CP46" i="4"/>
  <c r="CP61" i="4"/>
  <c r="CX296" i="4"/>
  <c r="CX293" i="4"/>
  <c r="CX294" i="4"/>
  <c r="CX295" i="4"/>
  <c r="CX291" i="4"/>
  <c r="CX287" i="4"/>
  <c r="CX285" i="4"/>
  <c r="CX278" i="4"/>
  <c r="CX283" i="4"/>
  <c r="CX282" i="4"/>
  <c r="CX280" i="4"/>
  <c r="CX272" i="4"/>
  <c r="CX268" i="4"/>
  <c r="CX270" i="4"/>
  <c r="CX253" i="4"/>
  <c r="CX261" i="4"/>
  <c r="CX258" i="4"/>
  <c r="CX254" i="4"/>
  <c r="CX246" i="4"/>
  <c r="CX255" i="4"/>
  <c r="CX247" i="4"/>
  <c r="CX241" i="4"/>
  <c r="CX242" i="4"/>
  <c r="CX232" i="4"/>
  <c r="CX244" i="4"/>
  <c r="CX226" i="4"/>
  <c r="CX234" i="4"/>
  <c r="CX219" i="4"/>
  <c r="CX224" i="4"/>
  <c r="CX207" i="4"/>
  <c r="CX222" i="4"/>
  <c r="CX210" i="4"/>
  <c r="CX198" i="4"/>
  <c r="CX200" i="4"/>
  <c r="CX182" i="4"/>
  <c r="CX172" i="4"/>
  <c r="CX184" i="4"/>
  <c r="CX192" i="4"/>
  <c r="CX156" i="4"/>
  <c r="CX148" i="4"/>
  <c r="CX175" i="4"/>
  <c r="CX134" i="4"/>
  <c r="CX126" i="4"/>
  <c r="CX158" i="4"/>
  <c r="CX150" i="4"/>
  <c r="CX137" i="4"/>
  <c r="CX129" i="4"/>
  <c r="CX117" i="4"/>
  <c r="CX109" i="4"/>
  <c r="CX101" i="4"/>
  <c r="CX111" i="4"/>
  <c r="CX103" i="4"/>
  <c r="CX93" i="4"/>
  <c r="CX85" i="4"/>
  <c r="CX119" i="4"/>
  <c r="CX88" i="4"/>
  <c r="CX80" i="4"/>
  <c r="CX69" i="4"/>
  <c r="CX77" i="4"/>
  <c r="CX96" i="4"/>
  <c r="CX72" i="4"/>
  <c r="CX61" i="4"/>
  <c r="CX46" i="4"/>
  <c r="CX53" i="4"/>
  <c r="C3" i="4"/>
  <c r="K3" i="4"/>
  <c r="S3" i="4"/>
  <c r="AA3" i="4"/>
  <c r="AI3" i="4"/>
  <c r="AQ3" i="4"/>
  <c r="AY3" i="4"/>
  <c r="BG3" i="4"/>
  <c r="BO3" i="4"/>
  <c r="BW3" i="4"/>
  <c r="CE3" i="4"/>
  <c r="CM3" i="4"/>
  <c r="D4" i="4"/>
  <c r="L4" i="4"/>
  <c r="T4" i="4"/>
  <c r="AB4" i="4"/>
  <c r="AJ4" i="4"/>
  <c r="AR4" i="4"/>
  <c r="AZ4" i="4"/>
  <c r="BH4" i="4"/>
  <c r="BP4" i="4"/>
  <c r="BX4" i="4"/>
  <c r="CF4" i="4"/>
  <c r="CN4" i="4"/>
  <c r="F6" i="4"/>
  <c r="N6" i="4"/>
  <c r="V6" i="4"/>
  <c r="AD6" i="4"/>
  <c r="AL6" i="4"/>
  <c r="AT6" i="4"/>
  <c r="BB6" i="4"/>
  <c r="BJ6" i="4"/>
  <c r="BR6" i="4"/>
  <c r="BZ6" i="4"/>
  <c r="CH6" i="4"/>
  <c r="CP6" i="4"/>
  <c r="G7" i="4"/>
  <c r="O7" i="4"/>
  <c r="W7" i="4"/>
  <c r="AE7" i="4"/>
  <c r="AM7" i="4"/>
  <c r="AU7" i="4"/>
  <c r="BC7" i="4"/>
  <c r="BK7" i="4"/>
  <c r="BS7" i="4"/>
  <c r="CA7" i="4"/>
  <c r="CI7" i="4"/>
  <c r="CQ7" i="4"/>
  <c r="I9" i="4"/>
  <c r="Q9" i="4"/>
  <c r="Y9" i="4"/>
  <c r="AG9" i="4"/>
  <c r="AO9" i="4"/>
  <c r="AW9" i="4"/>
  <c r="BE9" i="4"/>
  <c r="BM9" i="4"/>
  <c r="BU9" i="4"/>
  <c r="CC9" i="4"/>
  <c r="CK9" i="4"/>
  <c r="C11" i="4"/>
  <c r="K11" i="4"/>
  <c r="S11" i="4"/>
  <c r="AA11" i="4"/>
  <c r="AI11" i="4"/>
  <c r="AQ11" i="4"/>
  <c r="AY11" i="4"/>
  <c r="BG11" i="4"/>
  <c r="BO11" i="4"/>
  <c r="BW11" i="4"/>
  <c r="CE11" i="4"/>
  <c r="CM11" i="4"/>
  <c r="D12" i="4"/>
  <c r="L12" i="4"/>
  <c r="T12" i="4"/>
  <c r="AB12" i="4"/>
  <c r="AJ12" i="4"/>
  <c r="AR12" i="4"/>
  <c r="AZ12" i="4"/>
  <c r="BH12" i="4"/>
  <c r="BP12" i="4"/>
  <c r="BX12" i="4"/>
  <c r="CF12" i="4"/>
  <c r="CN12" i="4"/>
  <c r="E13" i="4"/>
  <c r="M13" i="4"/>
  <c r="U13" i="4"/>
  <c r="AC13" i="4"/>
  <c r="AK13" i="4"/>
  <c r="AS13" i="4"/>
  <c r="BA13" i="4"/>
  <c r="BI13" i="4"/>
  <c r="BQ13" i="4"/>
  <c r="BY13" i="4"/>
  <c r="CG13" i="4"/>
  <c r="CO13" i="4"/>
  <c r="F14" i="4"/>
  <c r="N14" i="4"/>
  <c r="V14" i="4"/>
  <c r="AD14" i="4"/>
  <c r="AL14" i="4"/>
  <c r="AT14" i="4"/>
  <c r="BB14" i="4"/>
  <c r="BJ14" i="4"/>
  <c r="BR14" i="4"/>
  <c r="BZ14" i="4"/>
  <c r="CH14" i="4"/>
  <c r="CP14" i="4"/>
  <c r="G15" i="4"/>
  <c r="O15" i="4"/>
  <c r="W15" i="4"/>
  <c r="AE15" i="4"/>
  <c r="AM15" i="4"/>
  <c r="AU15" i="4"/>
  <c r="BC15" i="4"/>
  <c r="BK15" i="4"/>
  <c r="BS15" i="4"/>
  <c r="CA15" i="4"/>
  <c r="CI15" i="4"/>
  <c r="CQ15" i="4"/>
  <c r="I17" i="4"/>
  <c r="Q17" i="4"/>
  <c r="Y17" i="4"/>
  <c r="AG17" i="4"/>
  <c r="AO17" i="4"/>
  <c r="AW17" i="4"/>
  <c r="BE17" i="4"/>
  <c r="BM17" i="4"/>
  <c r="BU17" i="4"/>
  <c r="CC17" i="4"/>
  <c r="CK17" i="4"/>
  <c r="B18" i="4"/>
  <c r="J18" i="4"/>
  <c r="R18" i="4"/>
  <c r="Z18" i="4"/>
  <c r="AH18" i="4"/>
  <c r="AP18" i="4"/>
  <c r="AX18" i="4"/>
  <c r="BF18" i="4"/>
  <c r="BN18" i="4"/>
  <c r="BV18" i="4"/>
  <c r="CD18" i="4"/>
  <c r="CL18" i="4"/>
  <c r="C19" i="4"/>
  <c r="K19" i="4"/>
  <c r="S19" i="4"/>
  <c r="AA19" i="4"/>
  <c r="AI19" i="4"/>
  <c r="AQ19" i="4"/>
  <c r="AY19" i="4"/>
  <c r="BG19" i="4"/>
  <c r="BO19" i="4"/>
  <c r="BW19" i="4"/>
  <c r="CE19" i="4"/>
  <c r="CM19" i="4"/>
  <c r="D20" i="4"/>
  <c r="L20" i="4"/>
  <c r="T20" i="4"/>
  <c r="AB20" i="4"/>
  <c r="AJ20" i="4"/>
  <c r="AR20" i="4"/>
  <c r="AZ20" i="4"/>
  <c r="BH20" i="4"/>
  <c r="BP20" i="4"/>
  <c r="BX20" i="4"/>
  <c r="CF20" i="4"/>
  <c r="CN20" i="4"/>
  <c r="E21" i="4"/>
  <c r="M21" i="4"/>
  <c r="U21" i="4"/>
  <c r="AC21" i="4"/>
  <c r="AK21" i="4"/>
  <c r="AS21" i="4"/>
  <c r="BA21" i="4"/>
  <c r="BI21" i="4"/>
  <c r="BQ21" i="4"/>
  <c r="BY21" i="4"/>
  <c r="CG21" i="4"/>
  <c r="CO21" i="4"/>
  <c r="F22" i="4"/>
  <c r="N22" i="4"/>
  <c r="V22" i="4"/>
  <c r="AD22" i="4"/>
  <c r="AL22" i="4"/>
  <c r="AT22" i="4"/>
  <c r="BB22" i="4"/>
  <c r="BJ22" i="4"/>
  <c r="BR22" i="4"/>
  <c r="BZ22" i="4"/>
  <c r="CH22" i="4"/>
  <c r="CP22" i="4"/>
  <c r="G23" i="4"/>
  <c r="O23" i="4"/>
  <c r="W23" i="4"/>
  <c r="AE23" i="4"/>
  <c r="AM23" i="4"/>
  <c r="AU23" i="4"/>
  <c r="BC23" i="4"/>
  <c r="BK23" i="4"/>
  <c r="BS23" i="4"/>
  <c r="CA23" i="4"/>
  <c r="CI23" i="4"/>
  <c r="CQ23" i="4"/>
  <c r="I25" i="4"/>
  <c r="Q25" i="4"/>
  <c r="Y25" i="4"/>
  <c r="AG25" i="4"/>
  <c r="AO25" i="4"/>
  <c r="AW25" i="4"/>
  <c r="BE25" i="4"/>
  <c r="BM25" i="4"/>
  <c r="BU25" i="4"/>
  <c r="CC25" i="4"/>
  <c r="CK25" i="4"/>
  <c r="B26" i="4"/>
  <c r="J26" i="4"/>
  <c r="R26" i="4"/>
  <c r="Z26" i="4"/>
  <c r="AH26" i="4"/>
  <c r="AP26" i="4"/>
  <c r="AX26" i="4"/>
  <c r="BF26" i="4"/>
  <c r="BN26" i="4"/>
  <c r="BV26" i="4"/>
  <c r="CD26" i="4"/>
  <c r="CL26" i="4"/>
  <c r="C27" i="4"/>
  <c r="K27" i="4"/>
  <c r="S27" i="4"/>
  <c r="AA27" i="4"/>
  <c r="AI27" i="4"/>
  <c r="AQ27" i="4"/>
  <c r="AY27" i="4"/>
  <c r="BG27" i="4"/>
  <c r="BO27" i="4"/>
  <c r="BW27" i="4"/>
  <c r="CE27" i="4"/>
  <c r="CM27" i="4"/>
  <c r="D28" i="4"/>
  <c r="L28" i="4"/>
  <c r="T28" i="4"/>
  <c r="AB28" i="4"/>
  <c r="AJ28" i="4"/>
  <c r="AR28" i="4"/>
  <c r="AZ28" i="4"/>
  <c r="BH28" i="4"/>
  <c r="BP28" i="4"/>
  <c r="BX28" i="4"/>
  <c r="CF28" i="4"/>
  <c r="CN28" i="4"/>
  <c r="E29" i="4"/>
  <c r="M29" i="4"/>
  <c r="U29" i="4"/>
  <c r="AC29" i="4"/>
  <c r="AK29" i="4"/>
  <c r="AS29" i="4"/>
  <c r="BA29" i="4"/>
  <c r="BI29" i="4"/>
  <c r="BQ29" i="4"/>
  <c r="BY29" i="4"/>
  <c r="CG29" i="4"/>
  <c r="CO29" i="4"/>
  <c r="F30" i="4"/>
  <c r="N30" i="4"/>
  <c r="V30" i="4"/>
  <c r="AD30" i="4"/>
  <c r="AL30" i="4"/>
  <c r="AT30" i="4"/>
  <c r="BB30" i="4"/>
  <c r="BJ30" i="4"/>
  <c r="BR30" i="4"/>
  <c r="CF30" i="4"/>
  <c r="CX30" i="4"/>
  <c r="P31" i="4"/>
  <c r="CV32" i="4"/>
  <c r="AF32" i="4"/>
  <c r="BL32" i="4"/>
  <c r="CR32" i="4"/>
  <c r="Y33" i="4"/>
  <c r="BE33" i="4"/>
  <c r="CK33" i="4"/>
  <c r="P34" i="4"/>
  <c r="AV34" i="4"/>
  <c r="CB34" i="4"/>
  <c r="I35" i="4"/>
  <c r="AO35" i="4"/>
  <c r="BU35" i="4"/>
  <c r="CR36" i="4"/>
  <c r="AB36" i="4"/>
  <c r="BH36" i="4"/>
  <c r="CN36" i="4"/>
  <c r="S37" i="4"/>
  <c r="AY37" i="4"/>
  <c r="CE37" i="4"/>
  <c r="F38" i="4"/>
  <c r="AL38" i="4"/>
  <c r="BR38" i="4"/>
  <c r="CX38" i="4"/>
  <c r="AD40" i="4"/>
  <c r="CP40" i="4"/>
  <c r="CX42" i="4"/>
  <c r="AV42" i="4"/>
  <c r="I43" i="4"/>
  <c r="BU43" i="4"/>
  <c r="AQ45" i="4"/>
  <c r="CT46" i="4"/>
  <c r="BH46" i="4"/>
  <c r="AD48" i="4"/>
  <c r="CP48" i="4"/>
  <c r="CX50" i="4"/>
  <c r="BD50" i="4"/>
  <c r="Q51" i="4"/>
  <c r="CC51" i="4"/>
  <c r="BW53" i="4"/>
  <c r="Q59" i="4"/>
  <c r="AD64" i="4"/>
  <c r="P66" i="4"/>
  <c r="CW72" i="4"/>
  <c r="P74" i="4"/>
  <c r="D31" i="4"/>
  <c r="L31" i="4"/>
  <c r="T31" i="4"/>
  <c r="AB31" i="4"/>
  <c r="AJ31" i="4"/>
  <c r="AR31" i="4"/>
  <c r="AZ31" i="4"/>
  <c r="BH31" i="4"/>
  <c r="BP31" i="4"/>
  <c r="BX31" i="4"/>
  <c r="CF31" i="4"/>
  <c r="CN31" i="4"/>
  <c r="CV31" i="4"/>
  <c r="E32" i="4"/>
  <c r="M32" i="4"/>
  <c r="U32" i="4"/>
  <c r="AC32" i="4"/>
  <c r="AK32" i="4"/>
  <c r="AS32" i="4"/>
  <c r="BA32" i="4"/>
  <c r="BI32" i="4"/>
  <c r="BQ32" i="4"/>
  <c r="BY32" i="4"/>
  <c r="CG32" i="4"/>
  <c r="CO32" i="4"/>
  <c r="CW32" i="4"/>
  <c r="G34" i="4"/>
  <c r="O34" i="4"/>
  <c r="W34" i="4"/>
  <c r="AE34" i="4"/>
  <c r="AM34" i="4"/>
  <c r="AU34" i="4"/>
  <c r="BC34" i="4"/>
  <c r="BK34" i="4"/>
  <c r="BS34" i="4"/>
  <c r="CA34" i="4"/>
  <c r="CI34" i="4"/>
  <c r="CQ34" i="4"/>
  <c r="CY34" i="4"/>
  <c r="I36" i="4"/>
  <c r="Q36" i="4"/>
  <c r="Y36" i="4"/>
  <c r="AG36" i="4"/>
  <c r="AO36" i="4"/>
  <c r="AW36" i="4"/>
  <c r="BE36" i="4"/>
  <c r="BM36" i="4"/>
  <c r="BU36" i="4"/>
  <c r="CC36" i="4"/>
  <c r="CK36" i="4"/>
  <c r="CS36" i="4"/>
  <c r="B37" i="4"/>
  <c r="J37" i="4"/>
  <c r="R37" i="4"/>
  <c r="Z37" i="4"/>
  <c r="AH37" i="4"/>
  <c r="AP37" i="4"/>
  <c r="AX37" i="4"/>
  <c r="BF37" i="4"/>
  <c r="BN37" i="4"/>
  <c r="BV37" i="4"/>
  <c r="CD37" i="4"/>
  <c r="CL37" i="4"/>
  <c r="CT37" i="4"/>
  <c r="C38" i="4"/>
  <c r="K38" i="4"/>
  <c r="S38" i="4"/>
  <c r="AA38" i="4"/>
  <c r="AI38" i="4"/>
  <c r="AQ38" i="4"/>
  <c r="AY38" i="4"/>
  <c r="BG38" i="4"/>
  <c r="BO38" i="4"/>
  <c r="BW38" i="4"/>
  <c r="CE38" i="4"/>
  <c r="CM38" i="4"/>
  <c r="CU38" i="4"/>
  <c r="D39" i="4"/>
  <c r="L39" i="4"/>
  <c r="T39" i="4"/>
  <c r="AB39" i="4"/>
  <c r="AJ39" i="4"/>
  <c r="AR39" i="4"/>
  <c r="AZ39" i="4"/>
  <c r="BH39" i="4"/>
  <c r="BP39" i="4"/>
  <c r="BX39" i="4"/>
  <c r="CF39" i="4"/>
  <c r="CN39" i="4"/>
  <c r="CV39" i="4"/>
  <c r="E40" i="4"/>
  <c r="M40" i="4"/>
  <c r="U40" i="4"/>
  <c r="AC40" i="4"/>
  <c r="AK40" i="4"/>
  <c r="AS40" i="4"/>
  <c r="BA40" i="4"/>
  <c r="BI40" i="4"/>
  <c r="BQ40" i="4"/>
  <c r="BY40" i="4"/>
  <c r="CG40" i="4"/>
  <c r="CO40" i="4"/>
  <c r="CW40" i="4"/>
  <c r="F41" i="4"/>
  <c r="N41" i="4"/>
  <c r="V41" i="4"/>
  <c r="AD41" i="4"/>
  <c r="AL41" i="4"/>
  <c r="AT41" i="4"/>
  <c r="BB41" i="4"/>
  <c r="BJ41" i="4"/>
  <c r="BR41" i="4"/>
  <c r="BZ41" i="4"/>
  <c r="CH41" i="4"/>
  <c r="CP41" i="4"/>
  <c r="CX41" i="4"/>
  <c r="G42" i="4"/>
  <c r="O42" i="4"/>
  <c r="W42" i="4"/>
  <c r="AE42" i="4"/>
  <c r="AM42" i="4"/>
  <c r="AU42" i="4"/>
  <c r="BC42" i="4"/>
  <c r="BK42" i="4"/>
  <c r="BS42" i="4"/>
  <c r="CA42" i="4"/>
  <c r="CI42" i="4"/>
  <c r="CQ42" i="4"/>
  <c r="CY42" i="4"/>
  <c r="I44" i="4"/>
  <c r="Q44" i="4"/>
  <c r="Y44" i="4"/>
  <c r="AG44" i="4"/>
  <c r="AO44" i="4"/>
  <c r="AW44" i="4"/>
  <c r="BE44" i="4"/>
  <c r="BM44" i="4"/>
  <c r="BU44" i="4"/>
  <c r="CC44" i="4"/>
  <c r="CK44" i="4"/>
  <c r="CS44" i="4"/>
  <c r="B45" i="4"/>
  <c r="J45" i="4"/>
  <c r="R45" i="4"/>
  <c r="Z45" i="4"/>
  <c r="AH45" i="4"/>
  <c r="AP45" i="4"/>
  <c r="AX45" i="4"/>
  <c r="BF45" i="4"/>
  <c r="BN45" i="4"/>
  <c r="BV45" i="4"/>
  <c r="CD45" i="4"/>
  <c r="CL45" i="4"/>
  <c r="CT45" i="4"/>
  <c r="C46" i="4"/>
  <c r="K46" i="4"/>
  <c r="S46" i="4"/>
  <c r="AA46" i="4"/>
  <c r="AI46" i="4"/>
  <c r="AQ46" i="4"/>
  <c r="AY46" i="4"/>
  <c r="BG46" i="4"/>
  <c r="BO46" i="4"/>
  <c r="BW46" i="4"/>
  <c r="CE46" i="4"/>
  <c r="CM46" i="4"/>
  <c r="CU46" i="4"/>
  <c r="D47" i="4"/>
  <c r="L47" i="4"/>
  <c r="T47" i="4"/>
  <c r="AB47" i="4"/>
  <c r="AJ47" i="4"/>
  <c r="AR47" i="4"/>
  <c r="AZ47" i="4"/>
  <c r="BH47" i="4"/>
  <c r="BP47" i="4"/>
  <c r="BX47" i="4"/>
  <c r="CF47" i="4"/>
  <c r="CN47" i="4"/>
  <c r="CV47" i="4"/>
  <c r="E48" i="4"/>
  <c r="M48" i="4"/>
  <c r="U48" i="4"/>
  <c r="AC48" i="4"/>
  <c r="AK48" i="4"/>
  <c r="AS48" i="4"/>
  <c r="BA48" i="4"/>
  <c r="BI48" i="4"/>
  <c r="BQ48" i="4"/>
  <c r="BY48" i="4"/>
  <c r="CG48" i="4"/>
  <c r="CO48" i="4"/>
  <c r="CW48" i="4"/>
  <c r="F49" i="4"/>
  <c r="N49" i="4"/>
  <c r="V49" i="4"/>
  <c r="AD49" i="4"/>
  <c r="AL49" i="4"/>
  <c r="AT49" i="4"/>
  <c r="BB49" i="4"/>
  <c r="BJ49" i="4"/>
  <c r="BR49" i="4"/>
  <c r="BZ49" i="4"/>
  <c r="CH49" i="4"/>
  <c r="CP49" i="4"/>
  <c r="CX49" i="4"/>
  <c r="G50" i="4"/>
  <c r="O50" i="4"/>
  <c r="W50" i="4"/>
  <c r="AE50" i="4"/>
  <c r="AM50" i="4"/>
  <c r="AU50" i="4"/>
  <c r="BC50" i="4"/>
  <c r="BK50" i="4"/>
  <c r="BS50" i="4"/>
  <c r="CA50" i="4"/>
  <c r="CI50" i="4"/>
  <c r="CQ50" i="4"/>
  <c r="CY50" i="4"/>
  <c r="CS52" i="4"/>
  <c r="CK52" i="4"/>
  <c r="CC52" i="4"/>
  <c r="BU52" i="4"/>
  <c r="BM52" i="4"/>
  <c r="BE52" i="4"/>
  <c r="AW52" i="4"/>
  <c r="CR52" i="4"/>
  <c r="CJ52" i="4"/>
  <c r="CB52" i="4"/>
  <c r="BT52" i="4"/>
  <c r="BL52" i="4"/>
  <c r="BD52" i="4"/>
  <c r="CY52" i="4"/>
  <c r="CQ52" i="4"/>
  <c r="CI52" i="4"/>
  <c r="CA52" i="4"/>
  <c r="BS52" i="4"/>
  <c r="BK52" i="4"/>
  <c r="BC52" i="4"/>
  <c r="CX52" i="4"/>
  <c r="CP52" i="4"/>
  <c r="CH52" i="4"/>
  <c r="BZ52" i="4"/>
  <c r="BR52" i="4"/>
  <c r="BJ52" i="4"/>
  <c r="BB52" i="4"/>
  <c r="CV52" i="4"/>
  <c r="CN52" i="4"/>
  <c r="CF52" i="4"/>
  <c r="BX52" i="4"/>
  <c r="BP52" i="4"/>
  <c r="BH52" i="4"/>
  <c r="AZ52" i="4"/>
  <c r="CU52" i="4"/>
  <c r="CM52" i="4"/>
  <c r="CE52" i="4"/>
  <c r="BW52" i="4"/>
  <c r="BO52" i="4"/>
  <c r="BG52" i="4"/>
  <c r="AY52" i="4"/>
  <c r="I52" i="4"/>
  <c r="Q52" i="4"/>
  <c r="Y52" i="4"/>
  <c r="AG52" i="4"/>
  <c r="AO52" i="4"/>
  <c r="AX52" i="4"/>
  <c r="CD52" i="4"/>
  <c r="I56" i="4"/>
  <c r="AO56" i="4"/>
  <c r="BU56" i="4"/>
  <c r="CX57" i="4"/>
  <c r="L59" i="4"/>
  <c r="AR59" i="4"/>
  <c r="BX59" i="4"/>
  <c r="CV63" i="4"/>
  <c r="Y64" i="4"/>
  <c r="AG67" i="4"/>
  <c r="CS67" i="4"/>
  <c r="F31" i="4"/>
  <c r="N31" i="4"/>
  <c r="V31" i="4"/>
  <c r="AD31" i="4"/>
  <c r="AL31" i="4"/>
  <c r="AT31" i="4"/>
  <c r="BB31" i="4"/>
  <c r="BJ31" i="4"/>
  <c r="BR31" i="4"/>
  <c r="BZ31" i="4"/>
  <c r="CH31" i="4"/>
  <c r="CP31" i="4"/>
  <c r="CX31" i="4"/>
  <c r="G32" i="4"/>
  <c r="O32" i="4"/>
  <c r="W32" i="4"/>
  <c r="AE32" i="4"/>
  <c r="AM32" i="4"/>
  <c r="AU32" i="4"/>
  <c r="BC32" i="4"/>
  <c r="BK32" i="4"/>
  <c r="BS32" i="4"/>
  <c r="CA32" i="4"/>
  <c r="CI32" i="4"/>
  <c r="CQ32" i="4"/>
  <c r="CY32" i="4"/>
  <c r="I34" i="4"/>
  <c r="Q34" i="4"/>
  <c r="Y34" i="4"/>
  <c r="AG34" i="4"/>
  <c r="AO34" i="4"/>
  <c r="AW34" i="4"/>
  <c r="BE34" i="4"/>
  <c r="BM34" i="4"/>
  <c r="BU34" i="4"/>
  <c r="CC34" i="4"/>
  <c r="CK34" i="4"/>
  <c r="CS34" i="4"/>
  <c r="C36" i="4"/>
  <c r="K36" i="4"/>
  <c r="S36" i="4"/>
  <c r="AA36" i="4"/>
  <c r="AI36" i="4"/>
  <c r="AQ36" i="4"/>
  <c r="AY36" i="4"/>
  <c r="BG36" i="4"/>
  <c r="BO36" i="4"/>
  <c r="BW36" i="4"/>
  <c r="CE36" i="4"/>
  <c r="CM36" i="4"/>
  <c r="CU36" i="4"/>
  <c r="D37" i="4"/>
  <c r="L37" i="4"/>
  <c r="T37" i="4"/>
  <c r="AB37" i="4"/>
  <c r="AJ37" i="4"/>
  <c r="AR37" i="4"/>
  <c r="AZ37" i="4"/>
  <c r="BH37" i="4"/>
  <c r="BP37" i="4"/>
  <c r="BX37" i="4"/>
  <c r="CF37" i="4"/>
  <c r="CN37" i="4"/>
  <c r="CV37" i="4"/>
  <c r="E38" i="4"/>
  <c r="M38" i="4"/>
  <c r="U38" i="4"/>
  <c r="AC38" i="4"/>
  <c r="AK38" i="4"/>
  <c r="AS38" i="4"/>
  <c r="BA38" i="4"/>
  <c r="BI38" i="4"/>
  <c r="BQ38" i="4"/>
  <c r="BY38" i="4"/>
  <c r="CG38" i="4"/>
  <c r="CO38" i="4"/>
  <c r="CW38" i="4"/>
  <c r="F39" i="4"/>
  <c r="N39" i="4"/>
  <c r="V39" i="4"/>
  <c r="AD39" i="4"/>
  <c r="AL39" i="4"/>
  <c r="AT39" i="4"/>
  <c r="BB39" i="4"/>
  <c r="BJ39" i="4"/>
  <c r="BR39" i="4"/>
  <c r="BZ39" i="4"/>
  <c r="CH39" i="4"/>
  <c r="CP39" i="4"/>
  <c r="CX39" i="4"/>
  <c r="G40" i="4"/>
  <c r="O40" i="4"/>
  <c r="W40" i="4"/>
  <c r="AE40" i="4"/>
  <c r="AM40" i="4"/>
  <c r="AU40" i="4"/>
  <c r="BC40" i="4"/>
  <c r="BK40" i="4"/>
  <c r="BS40" i="4"/>
  <c r="CA40" i="4"/>
  <c r="CI40" i="4"/>
  <c r="CQ40" i="4"/>
  <c r="CY40" i="4"/>
  <c r="H41" i="4"/>
  <c r="P41" i="4"/>
  <c r="X41" i="4"/>
  <c r="AF41" i="4"/>
  <c r="AN41" i="4"/>
  <c r="AV41" i="4"/>
  <c r="BD41" i="4"/>
  <c r="BL41" i="4"/>
  <c r="BT41" i="4"/>
  <c r="CB41" i="4"/>
  <c r="CJ41" i="4"/>
  <c r="CR41" i="4"/>
  <c r="I42" i="4"/>
  <c r="Q42" i="4"/>
  <c r="Y42" i="4"/>
  <c r="AG42" i="4"/>
  <c r="AO42" i="4"/>
  <c r="AW42" i="4"/>
  <c r="BE42" i="4"/>
  <c r="BM42" i="4"/>
  <c r="BU42" i="4"/>
  <c r="CC42" i="4"/>
  <c r="CK42" i="4"/>
  <c r="CS42" i="4"/>
  <c r="C44" i="4"/>
  <c r="K44" i="4"/>
  <c r="S44" i="4"/>
  <c r="AA44" i="4"/>
  <c r="AI44" i="4"/>
  <c r="AQ44" i="4"/>
  <c r="AY44" i="4"/>
  <c r="BG44" i="4"/>
  <c r="BO44" i="4"/>
  <c r="BW44" i="4"/>
  <c r="CE44" i="4"/>
  <c r="CM44" i="4"/>
  <c r="CU44" i="4"/>
  <c r="D45" i="4"/>
  <c r="L45" i="4"/>
  <c r="T45" i="4"/>
  <c r="AB45" i="4"/>
  <c r="AJ45" i="4"/>
  <c r="AR45" i="4"/>
  <c r="AZ45" i="4"/>
  <c r="BH45" i="4"/>
  <c r="BP45" i="4"/>
  <c r="BX45" i="4"/>
  <c r="CF45" i="4"/>
  <c r="CN45" i="4"/>
  <c r="CV45" i="4"/>
  <c r="E46" i="4"/>
  <c r="M46" i="4"/>
  <c r="U46" i="4"/>
  <c r="AC46" i="4"/>
  <c r="AK46" i="4"/>
  <c r="AS46" i="4"/>
  <c r="BA46" i="4"/>
  <c r="BI46" i="4"/>
  <c r="BQ46" i="4"/>
  <c r="BY46" i="4"/>
  <c r="CG46" i="4"/>
  <c r="CO46" i="4"/>
  <c r="CW46" i="4"/>
  <c r="F47" i="4"/>
  <c r="N47" i="4"/>
  <c r="V47" i="4"/>
  <c r="AD47" i="4"/>
  <c r="AL47" i="4"/>
  <c r="AT47" i="4"/>
  <c r="BB47" i="4"/>
  <c r="BJ47" i="4"/>
  <c r="BR47" i="4"/>
  <c r="BZ47" i="4"/>
  <c r="CH47" i="4"/>
  <c r="CP47" i="4"/>
  <c r="CX47" i="4"/>
  <c r="G48" i="4"/>
  <c r="O48" i="4"/>
  <c r="W48" i="4"/>
  <c r="AE48" i="4"/>
  <c r="AM48" i="4"/>
  <c r="AU48" i="4"/>
  <c r="BC48" i="4"/>
  <c r="BK48" i="4"/>
  <c r="BS48" i="4"/>
  <c r="CA48" i="4"/>
  <c r="CI48" i="4"/>
  <c r="CQ48" i="4"/>
  <c r="CY48" i="4"/>
  <c r="H49" i="4"/>
  <c r="P49" i="4"/>
  <c r="X49" i="4"/>
  <c r="AF49" i="4"/>
  <c r="AN49" i="4"/>
  <c r="AV49" i="4"/>
  <c r="BD49" i="4"/>
  <c r="BL49" i="4"/>
  <c r="BT49" i="4"/>
  <c r="CB49" i="4"/>
  <c r="CJ49" i="4"/>
  <c r="CR49" i="4"/>
  <c r="I50" i="4"/>
  <c r="Q50" i="4"/>
  <c r="Y50" i="4"/>
  <c r="AG50" i="4"/>
  <c r="AO50" i="4"/>
  <c r="AW50" i="4"/>
  <c r="BE50" i="4"/>
  <c r="BM50" i="4"/>
  <c r="BU50" i="4"/>
  <c r="CC50" i="4"/>
  <c r="CK50" i="4"/>
  <c r="CS50" i="4"/>
  <c r="C52" i="4"/>
  <c r="K52" i="4"/>
  <c r="S52" i="4"/>
  <c r="AA52" i="4"/>
  <c r="AI52" i="4"/>
  <c r="AQ52" i="4"/>
  <c r="BF52" i="4"/>
  <c r="CL52" i="4"/>
  <c r="Q56" i="4"/>
  <c r="AW56" i="4"/>
  <c r="CC56" i="4"/>
  <c r="T59" i="4"/>
  <c r="AZ59" i="4"/>
  <c r="CF59" i="4"/>
  <c r="CT61" i="4"/>
  <c r="CW64" i="4"/>
  <c r="CO64" i="4"/>
  <c r="CG64" i="4"/>
  <c r="BY64" i="4"/>
  <c r="BQ64" i="4"/>
  <c r="BI64" i="4"/>
  <c r="BA64" i="4"/>
  <c r="AS64" i="4"/>
  <c r="AK64" i="4"/>
  <c r="AC64" i="4"/>
  <c r="U64" i="4"/>
  <c r="M64" i="4"/>
  <c r="E64" i="4"/>
  <c r="CV64" i="4"/>
  <c r="CN64" i="4"/>
  <c r="CF64" i="4"/>
  <c r="BX64" i="4"/>
  <c r="BP64" i="4"/>
  <c r="BH64" i="4"/>
  <c r="AZ64" i="4"/>
  <c r="AR64" i="4"/>
  <c r="AJ64" i="4"/>
  <c r="AB64" i="4"/>
  <c r="T64" i="4"/>
  <c r="L64" i="4"/>
  <c r="D64" i="4"/>
  <c r="CU64" i="4"/>
  <c r="CM64" i="4"/>
  <c r="CE64" i="4"/>
  <c r="BW64" i="4"/>
  <c r="BO64" i="4"/>
  <c r="BG64" i="4"/>
  <c r="AY64" i="4"/>
  <c r="AQ64" i="4"/>
  <c r="AI64" i="4"/>
  <c r="AA64" i="4"/>
  <c r="S64" i="4"/>
  <c r="K64" i="4"/>
  <c r="C64" i="4"/>
  <c r="CT64" i="4"/>
  <c r="CL64" i="4"/>
  <c r="CD64" i="4"/>
  <c r="BV64" i="4"/>
  <c r="BN64" i="4"/>
  <c r="BF64" i="4"/>
  <c r="AX64" i="4"/>
  <c r="AP64" i="4"/>
  <c r="AH64" i="4"/>
  <c r="Z64" i="4"/>
  <c r="R64" i="4"/>
  <c r="J64" i="4"/>
  <c r="B64" i="4"/>
  <c r="CS64" i="4"/>
  <c r="CK64" i="4"/>
  <c r="CC64" i="4"/>
  <c r="BU64" i="4"/>
  <c r="BM64" i="4"/>
  <c r="CR64" i="4"/>
  <c r="CJ64" i="4"/>
  <c r="CB64" i="4"/>
  <c r="BT64" i="4"/>
  <c r="BL64" i="4"/>
  <c r="BD64" i="4"/>
  <c r="AV64" i="4"/>
  <c r="AN64" i="4"/>
  <c r="AF64" i="4"/>
  <c r="X64" i="4"/>
  <c r="P64" i="4"/>
  <c r="H64" i="4"/>
  <c r="CY64" i="4"/>
  <c r="CQ64" i="4"/>
  <c r="CI64" i="4"/>
  <c r="CA64" i="4"/>
  <c r="BS64" i="4"/>
  <c r="BK64" i="4"/>
  <c r="BC64" i="4"/>
  <c r="AU64" i="4"/>
  <c r="AM64" i="4"/>
  <c r="AE64" i="4"/>
  <c r="W64" i="4"/>
  <c r="O64" i="4"/>
  <c r="G64" i="4"/>
  <c r="AG64" i="4"/>
  <c r="BR64" i="4"/>
  <c r="I41" i="4"/>
  <c r="Q41" i="4"/>
  <c r="Y41" i="4"/>
  <c r="AG41" i="4"/>
  <c r="AO41" i="4"/>
  <c r="AW41" i="4"/>
  <c r="BE41" i="4"/>
  <c r="BM41" i="4"/>
  <c r="BU41" i="4"/>
  <c r="CC41" i="4"/>
  <c r="CK41" i="4"/>
  <c r="CS41" i="4"/>
  <c r="I49" i="4"/>
  <c r="Q49" i="4"/>
  <c r="Y49" i="4"/>
  <c r="AG49" i="4"/>
  <c r="AO49" i="4"/>
  <c r="AW49" i="4"/>
  <c r="BE49" i="4"/>
  <c r="BM49" i="4"/>
  <c r="BU49" i="4"/>
  <c r="CC49" i="4"/>
  <c r="CK49" i="4"/>
  <c r="CS49" i="4"/>
  <c r="CY58" i="4"/>
  <c r="CV71" i="4"/>
  <c r="BE83" i="4"/>
  <c r="AF31" i="4"/>
  <c r="AN31" i="4"/>
  <c r="AV31" i="4"/>
  <c r="BD31" i="4"/>
  <c r="BL31" i="4"/>
  <c r="BT31" i="4"/>
  <c r="CB31" i="4"/>
  <c r="CJ31" i="4"/>
  <c r="CR31" i="4"/>
  <c r="I32" i="4"/>
  <c r="Q32" i="4"/>
  <c r="Y32" i="4"/>
  <c r="AG32" i="4"/>
  <c r="AO32" i="4"/>
  <c r="AW32" i="4"/>
  <c r="BE32" i="4"/>
  <c r="BM32" i="4"/>
  <c r="BU32" i="4"/>
  <c r="CC32" i="4"/>
  <c r="CK32" i="4"/>
  <c r="CS32" i="4"/>
  <c r="C34" i="4"/>
  <c r="K34" i="4"/>
  <c r="S34" i="4"/>
  <c r="AA34" i="4"/>
  <c r="AI34" i="4"/>
  <c r="AQ34" i="4"/>
  <c r="AY34" i="4"/>
  <c r="BG34" i="4"/>
  <c r="BO34" i="4"/>
  <c r="BW34" i="4"/>
  <c r="CE34" i="4"/>
  <c r="CM34" i="4"/>
  <c r="CU34" i="4"/>
  <c r="E36" i="4"/>
  <c r="M36" i="4"/>
  <c r="U36" i="4"/>
  <c r="AC36" i="4"/>
  <c r="AK36" i="4"/>
  <c r="AS36" i="4"/>
  <c r="BA36" i="4"/>
  <c r="BI36" i="4"/>
  <c r="BQ36" i="4"/>
  <c r="BY36" i="4"/>
  <c r="CG36" i="4"/>
  <c r="CO36" i="4"/>
  <c r="CW36" i="4"/>
  <c r="F37" i="4"/>
  <c r="N37" i="4"/>
  <c r="V37" i="4"/>
  <c r="AD37" i="4"/>
  <c r="AL37" i="4"/>
  <c r="AT37" i="4"/>
  <c r="BB37" i="4"/>
  <c r="BJ37" i="4"/>
  <c r="BR37" i="4"/>
  <c r="BZ37" i="4"/>
  <c r="CH37" i="4"/>
  <c r="CP37" i="4"/>
  <c r="CX37" i="4"/>
  <c r="G38" i="4"/>
  <c r="O38" i="4"/>
  <c r="W38" i="4"/>
  <c r="AE38" i="4"/>
  <c r="AM38" i="4"/>
  <c r="AU38" i="4"/>
  <c r="BC38" i="4"/>
  <c r="BK38" i="4"/>
  <c r="BS38" i="4"/>
  <c r="CA38" i="4"/>
  <c r="CI38" i="4"/>
  <c r="CQ38" i="4"/>
  <c r="CY38" i="4"/>
  <c r="H39" i="4"/>
  <c r="P39" i="4"/>
  <c r="X39" i="4"/>
  <c r="AF39" i="4"/>
  <c r="AN39" i="4"/>
  <c r="AV39" i="4"/>
  <c r="BD39" i="4"/>
  <c r="BL39" i="4"/>
  <c r="BT39" i="4"/>
  <c r="CB39" i="4"/>
  <c r="CJ39" i="4"/>
  <c r="CR39" i="4"/>
  <c r="I40" i="4"/>
  <c r="Q40" i="4"/>
  <c r="Y40" i="4"/>
  <c r="AG40" i="4"/>
  <c r="AO40" i="4"/>
  <c r="AW40" i="4"/>
  <c r="BE40" i="4"/>
  <c r="BM40" i="4"/>
  <c r="BU40" i="4"/>
  <c r="CC40" i="4"/>
  <c r="CK40" i="4"/>
  <c r="CS40" i="4"/>
  <c r="B41" i="4"/>
  <c r="J41" i="4"/>
  <c r="R41" i="4"/>
  <c r="Z41" i="4"/>
  <c r="AH41" i="4"/>
  <c r="AP41" i="4"/>
  <c r="AX41" i="4"/>
  <c r="BF41" i="4"/>
  <c r="BN41" i="4"/>
  <c r="BV41" i="4"/>
  <c r="CD41" i="4"/>
  <c r="CL41" i="4"/>
  <c r="CT41" i="4"/>
  <c r="AA42" i="4"/>
  <c r="AI42" i="4"/>
  <c r="AQ42" i="4"/>
  <c r="AY42" i="4"/>
  <c r="BG42" i="4"/>
  <c r="BO42" i="4"/>
  <c r="BW42" i="4"/>
  <c r="CE42" i="4"/>
  <c r="CM42" i="4"/>
  <c r="CU42" i="4"/>
  <c r="BY44" i="4"/>
  <c r="CG44" i="4"/>
  <c r="CO44" i="4"/>
  <c r="CW44" i="4"/>
  <c r="F45" i="4"/>
  <c r="N45" i="4"/>
  <c r="V45" i="4"/>
  <c r="AD45" i="4"/>
  <c r="AL45" i="4"/>
  <c r="AT45" i="4"/>
  <c r="BB45" i="4"/>
  <c r="BJ45" i="4"/>
  <c r="BR45" i="4"/>
  <c r="BZ45" i="4"/>
  <c r="CH45" i="4"/>
  <c r="CP45" i="4"/>
  <c r="CX45" i="4"/>
  <c r="G46" i="4"/>
  <c r="O46" i="4"/>
  <c r="W46" i="4"/>
  <c r="AE46" i="4"/>
  <c r="AM46" i="4"/>
  <c r="AU46" i="4"/>
  <c r="BC46" i="4"/>
  <c r="BK46" i="4"/>
  <c r="BS46" i="4"/>
  <c r="CA46" i="4"/>
  <c r="CI46" i="4"/>
  <c r="CQ46" i="4"/>
  <c r="CY46" i="4"/>
  <c r="H47" i="4"/>
  <c r="P47" i="4"/>
  <c r="X47" i="4"/>
  <c r="AF47" i="4"/>
  <c r="AN47" i="4"/>
  <c r="AV47" i="4"/>
  <c r="BD47" i="4"/>
  <c r="BL47" i="4"/>
  <c r="BT47" i="4"/>
  <c r="CB47" i="4"/>
  <c r="CJ47" i="4"/>
  <c r="CR47" i="4"/>
  <c r="I48" i="4"/>
  <c r="Q48" i="4"/>
  <c r="Y48" i="4"/>
  <c r="AG48" i="4"/>
  <c r="AO48" i="4"/>
  <c r="AW48" i="4"/>
  <c r="BE48" i="4"/>
  <c r="BM48" i="4"/>
  <c r="BU48" i="4"/>
  <c r="CC48" i="4"/>
  <c r="CK48" i="4"/>
  <c r="CS48" i="4"/>
  <c r="B49" i="4"/>
  <c r="J49" i="4"/>
  <c r="R49" i="4"/>
  <c r="Z49" i="4"/>
  <c r="AH49" i="4"/>
  <c r="AP49" i="4"/>
  <c r="AX49" i="4"/>
  <c r="BF49" i="4"/>
  <c r="BN49" i="4"/>
  <c r="BV49" i="4"/>
  <c r="CD49" i="4"/>
  <c r="CL49" i="4"/>
  <c r="CT49" i="4"/>
  <c r="C50" i="4"/>
  <c r="K50" i="4"/>
  <c r="S50" i="4"/>
  <c r="AA50" i="4"/>
  <c r="AI50" i="4"/>
  <c r="AQ50" i="4"/>
  <c r="AY50" i="4"/>
  <c r="BG50" i="4"/>
  <c r="BO50" i="4"/>
  <c r="BW50" i="4"/>
  <c r="CE50" i="4"/>
  <c r="CM50" i="4"/>
  <c r="CU50" i="4"/>
  <c r="E52" i="4"/>
  <c r="M52" i="4"/>
  <c r="U52" i="4"/>
  <c r="AC52" i="4"/>
  <c r="AK52" i="4"/>
  <c r="AS52" i="4"/>
  <c r="BN52" i="4"/>
  <c r="CT52" i="4"/>
  <c r="CV55" i="4"/>
  <c r="Y56" i="4"/>
  <c r="BE56" i="4"/>
  <c r="CK56" i="4"/>
  <c r="AB59" i="4"/>
  <c r="BH59" i="4"/>
  <c r="I64" i="4"/>
  <c r="AO64" i="4"/>
  <c r="CH64" i="4"/>
  <c r="CR67" i="4"/>
  <c r="CJ67" i="4"/>
  <c r="CB67" i="4"/>
  <c r="BT67" i="4"/>
  <c r="BL67" i="4"/>
  <c r="BD67" i="4"/>
  <c r="AV67" i="4"/>
  <c r="AN67" i="4"/>
  <c r="AF67" i="4"/>
  <c r="X67" i="4"/>
  <c r="P67" i="4"/>
  <c r="H67" i="4"/>
  <c r="CY67" i="4"/>
  <c r="CQ67" i="4"/>
  <c r="CI67" i="4"/>
  <c r="CA67" i="4"/>
  <c r="BS67" i="4"/>
  <c r="BK67" i="4"/>
  <c r="BC67" i="4"/>
  <c r="AU67" i="4"/>
  <c r="AM67" i="4"/>
  <c r="AE67" i="4"/>
  <c r="W67" i="4"/>
  <c r="O67" i="4"/>
  <c r="G67" i="4"/>
  <c r="CX67" i="4"/>
  <c r="CP67" i="4"/>
  <c r="CH67" i="4"/>
  <c r="BZ67" i="4"/>
  <c r="BR67" i="4"/>
  <c r="BJ67" i="4"/>
  <c r="BB67" i="4"/>
  <c r="AT67" i="4"/>
  <c r="AL67" i="4"/>
  <c r="AD67" i="4"/>
  <c r="V67" i="4"/>
  <c r="N67" i="4"/>
  <c r="F67" i="4"/>
  <c r="CW67" i="4"/>
  <c r="CO67" i="4"/>
  <c r="CG67" i="4"/>
  <c r="BY67" i="4"/>
  <c r="BQ67" i="4"/>
  <c r="BI67" i="4"/>
  <c r="BA67" i="4"/>
  <c r="AS67" i="4"/>
  <c r="AK67" i="4"/>
  <c r="AC67" i="4"/>
  <c r="U67" i="4"/>
  <c r="M67" i="4"/>
  <c r="E67" i="4"/>
  <c r="CV67" i="4"/>
  <c r="CN67" i="4"/>
  <c r="CF67" i="4"/>
  <c r="BX67" i="4"/>
  <c r="BP67" i="4"/>
  <c r="BH67" i="4"/>
  <c r="AZ67" i="4"/>
  <c r="AR67" i="4"/>
  <c r="AJ67" i="4"/>
  <c r="AB67" i="4"/>
  <c r="T67" i="4"/>
  <c r="L67" i="4"/>
  <c r="D67" i="4"/>
  <c r="CU67" i="4"/>
  <c r="CM67" i="4"/>
  <c r="CE67" i="4"/>
  <c r="BW67" i="4"/>
  <c r="BO67" i="4"/>
  <c r="BG67" i="4"/>
  <c r="AY67" i="4"/>
  <c r="AQ67" i="4"/>
  <c r="AI67" i="4"/>
  <c r="AA67" i="4"/>
  <c r="S67" i="4"/>
  <c r="K67" i="4"/>
  <c r="C67" i="4"/>
  <c r="CT67" i="4"/>
  <c r="CL67" i="4"/>
  <c r="CD67" i="4"/>
  <c r="BV67" i="4"/>
  <c r="BN67" i="4"/>
  <c r="BF67" i="4"/>
  <c r="AX67" i="4"/>
  <c r="AP67" i="4"/>
  <c r="AH67" i="4"/>
  <c r="Z67" i="4"/>
  <c r="R67" i="4"/>
  <c r="J67" i="4"/>
  <c r="B67" i="4"/>
  <c r="BM67" i="4"/>
  <c r="CR75" i="4"/>
  <c r="CJ75" i="4"/>
  <c r="CB75" i="4"/>
  <c r="BT75" i="4"/>
  <c r="BL75" i="4"/>
  <c r="BD75" i="4"/>
  <c r="AV75" i="4"/>
  <c r="AN75" i="4"/>
  <c r="AF75" i="4"/>
  <c r="X75" i="4"/>
  <c r="P75" i="4"/>
  <c r="H75" i="4"/>
  <c r="CY75" i="4"/>
  <c r="CQ75" i="4"/>
  <c r="CI75" i="4"/>
  <c r="CA75" i="4"/>
  <c r="BS75" i="4"/>
  <c r="BK75" i="4"/>
  <c r="BC75" i="4"/>
  <c r="AU75" i="4"/>
  <c r="AM75" i="4"/>
  <c r="AE75" i="4"/>
  <c r="W75" i="4"/>
  <c r="O75" i="4"/>
  <c r="CX75" i="4"/>
  <c r="CP75" i="4"/>
  <c r="CH75" i="4"/>
  <c r="BZ75" i="4"/>
  <c r="BR75" i="4"/>
  <c r="BJ75" i="4"/>
  <c r="BB75" i="4"/>
  <c r="AT75" i="4"/>
  <c r="AL75" i="4"/>
  <c r="AD75" i="4"/>
  <c r="V75" i="4"/>
  <c r="N75" i="4"/>
  <c r="F75" i="4"/>
  <c r="CW75" i="4"/>
  <c r="CO75" i="4"/>
  <c r="CG75" i="4"/>
  <c r="BY75" i="4"/>
  <c r="BQ75" i="4"/>
  <c r="BI75" i="4"/>
  <c r="BA75" i="4"/>
  <c r="AS75" i="4"/>
  <c r="AK75" i="4"/>
  <c r="AC75" i="4"/>
  <c r="U75" i="4"/>
  <c r="M75" i="4"/>
  <c r="E75" i="4"/>
  <c r="CU75" i="4"/>
  <c r="CM75" i="4"/>
  <c r="CE75" i="4"/>
  <c r="BW75" i="4"/>
  <c r="BO75" i="4"/>
  <c r="BG75" i="4"/>
  <c r="AY75" i="4"/>
  <c r="AQ75" i="4"/>
  <c r="AI75" i="4"/>
  <c r="AA75" i="4"/>
  <c r="S75" i="4"/>
  <c r="K75" i="4"/>
  <c r="C75" i="4"/>
  <c r="CT75" i="4"/>
  <c r="CL75" i="4"/>
  <c r="CD75" i="4"/>
  <c r="BV75" i="4"/>
  <c r="BN75" i="4"/>
  <c r="BF75" i="4"/>
  <c r="AX75" i="4"/>
  <c r="AP75" i="4"/>
  <c r="AH75" i="4"/>
  <c r="Z75" i="4"/>
  <c r="R75" i="4"/>
  <c r="J75" i="4"/>
  <c r="CF75" i="4"/>
  <c r="AZ75" i="4"/>
  <c r="T75" i="4"/>
  <c r="CC75" i="4"/>
  <c r="AW75" i="4"/>
  <c r="Q75" i="4"/>
  <c r="BX75" i="4"/>
  <c r="AR75" i="4"/>
  <c r="L75" i="4"/>
  <c r="BU75" i="4"/>
  <c r="AO75" i="4"/>
  <c r="I75" i="4"/>
  <c r="CV75" i="4"/>
  <c r="BP75" i="4"/>
  <c r="AJ75" i="4"/>
  <c r="G75" i="4"/>
  <c r="CS75" i="4"/>
  <c r="BM75" i="4"/>
  <c r="AG75" i="4"/>
  <c r="D75" i="4"/>
  <c r="CN75" i="4"/>
  <c r="BH75" i="4"/>
  <c r="AB75" i="4"/>
  <c r="B75" i="4"/>
  <c r="AW91" i="4"/>
  <c r="I31" i="4"/>
  <c r="Q31" i="4"/>
  <c r="Y31" i="4"/>
  <c r="AG31" i="4"/>
  <c r="AO31" i="4"/>
  <c r="AW31" i="4"/>
  <c r="BE31" i="4"/>
  <c r="BM31" i="4"/>
  <c r="BU31" i="4"/>
  <c r="CC31" i="4"/>
  <c r="CK31" i="4"/>
  <c r="CS31" i="4"/>
  <c r="B32" i="4"/>
  <c r="J32" i="4"/>
  <c r="R32" i="4"/>
  <c r="Z32" i="4"/>
  <c r="AH32" i="4"/>
  <c r="AP32" i="4"/>
  <c r="AX32" i="4"/>
  <c r="BF32" i="4"/>
  <c r="BN32" i="4"/>
  <c r="BV32" i="4"/>
  <c r="CD32" i="4"/>
  <c r="CL32" i="4"/>
  <c r="CT32" i="4"/>
  <c r="D34" i="4"/>
  <c r="L34" i="4"/>
  <c r="T34" i="4"/>
  <c r="AB34" i="4"/>
  <c r="AJ34" i="4"/>
  <c r="AR34" i="4"/>
  <c r="AZ34" i="4"/>
  <c r="BH34" i="4"/>
  <c r="BP34" i="4"/>
  <c r="BX34" i="4"/>
  <c r="CF34" i="4"/>
  <c r="CN34" i="4"/>
  <c r="CV34" i="4"/>
  <c r="F36" i="4"/>
  <c r="N36" i="4"/>
  <c r="V36" i="4"/>
  <c r="AD36" i="4"/>
  <c r="AL36" i="4"/>
  <c r="AT36" i="4"/>
  <c r="BB36" i="4"/>
  <c r="BJ36" i="4"/>
  <c r="BR36" i="4"/>
  <c r="BZ36" i="4"/>
  <c r="CH36" i="4"/>
  <c r="CP36" i="4"/>
  <c r="CX36" i="4"/>
  <c r="G37" i="4"/>
  <c r="O37" i="4"/>
  <c r="W37" i="4"/>
  <c r="AE37" i="4"/>
  <c r="AM37" i="4"/>
  <c r="AU37" i="4"/>
  <c r="BC37" i="4"/>
  <c r="BK37" i="4"/>
  <c r="BS37" i="4"/>
  <c r="CA37" i="4"/>
  <c r="CI37" i="4"/>
  <c r="CQ37" i="4"/>
  <c r="CY37" i="4"/>
  <c r="H38" i="4"/>
  <c r="P38" i="4"/>
  <c r="X38" i="4"/>
  <c r="AF38" i="4"/>
  <c r="AN38" i="4"/>
  <c r="AV38" i="4"/>
  <c r="BD38" i="4"/>
  <c r="BL38" i="4"/>
  <c r="BT38" i="4"/>
  <c r="CB38" i="4"/>
  <c r="CJ38" i="4"/>
  <c r="CR38" i="4"/>
  <c r="I39" i="4"/>
  <c r="Q39" i="4"/>
  <c r="Y39" i="4"/>
  <c r="AG39" i="4"/>
  <c r="AO39" i="4"/>
  <c r="AW39" i="4"/>
  <c r="BE39" i="4"/>
  <c r="BM39" i="4"/>
  <c r="BU39" i="4"/>
  <c r="CC39" i="4"/>
  <c r="CK39" i="4"/>
  <c r="CS39" i="4"/>
  <c r="B40" i="4"/>
  <c r="J40" i="4"/>
  <c r="R40" i="4"/>
  <c r="Z40" i="4"/>
  <c r="AH40" i="4"/>
  <c r="AP40" i="4"/>
  <c r="AX40" i="4"/>
  <c r="BF40" i="4"/>
  <c r="BN40" i="4"/>
  <c r="BV40" i="4"/>
  <c r="CD40" i="4"/>
  <c r="CL40" i="4"/>
  <c r="CT40" i="4"/>
  <c r="C41" i="4"/>
  <c r="K41" i="4"/>
  <c r="S41" i="4"/>
  <c r="AA41" i="4"/>
  <c r="AI41" i="4"/>
  <c r="AQ41" i="4"/>
  <c r="AY41" i="4"/>
  <c r="BG41" i="4"/>
  <c r="BO41" i="4"/>
  <c r="BW41" i="4"/>
  <c r="CE41" i="4"/>
  <c r="CM41" i="4"/>
  <c r="CU41" i="4"/>
  <c r="D42" i="4"/>
  <c r="L42" i="4"/>
  <c r="T42" i="4"/>
  <c r="AB42" i="4"/>
  <c r="AJ42" i="4"/>
  <c r="AR42" i="4"/>
  <c r="AZ42" i="4"/>
  <c r="BH42" i="4"/>
  <c r="BP42" i="4"/>
  <c r="BX42" i="4"/>
  <c r="CF42" i="4"/>
  <c r="CN42" i="4"/>
  <c r="CV42" i="4"/>
  <c r="F44" i="4"/>
  <c r="N44" i="4"/>
  <c r="V44" i="4"/>
  <c r="AD44" i="4"/>
  <c r="AL44" i="4"/>
  <c r="AT44" i="4"/>
  <c r="BB44" i="4"/>
  <c r="BJ44" i="4"/>
  <c r="BR44" i="4"/>
  <c r="BZ44" i="4"/>
  <c r="CH44" i="4"/>
  <c r="CP44" i="4"/>
  <c r="CX44" i="4"/>
  <c r="G45" i="4"/>
  <c r="O45" i="4"/>
  <c r="W45" i="4"/>
  <c r="AE45" i="4"/>
  <c r="AM45" i="4"/>
  <c r="AU45" i="4"/>
  <c r="BC45" i="4"/>
  <c r="BK45" i="4"/>
  <c r="BS45" i="4"/>
  <c r="CA45" i="4"/>
  <c r="CI45" i="4"/>
  <c r="CQ45" i="4"/>
  <c r="CY45" i="4"/>
  <c r="H46" i="4"/>
  <c r="P46" i="4"/>
  <c r="X46" i="4"/>
  <c r="AF46" i="4"/>
  <c r="AN46" i="4"/>
  <c r="AV46" i="4"/>
  <c r="BD46" i="4"/>
  <c r="BL46" i="4"/>
  <c r="BT46" i="4"/>
  <c r="CB46" i="4"/>
  <c r="CJ46" i="4"/>
  <c r="CR46" i="4"/>
  <c r="I47" i="4"/>
  <c r="Q47" i="4"/>
  <c r="Y47" i="4"/>
  <c r="AG47" i="4"/>
  <c r="AO47" i="4"/>
  <c r="AW47" i="4"/>
  <c r="BE47" i="4"/>
  <c r="BM47" i="4"/>
  <c r="BU47" i="4"/>
  <c r="CC47" i="4"/>
  <c r="CK47" i="4"/>
  <c r="CS47" i="4"/>
  <c r="B48" i="4"/>
  <c r="J48" i="4"/>
  <c r="R48" i="4"/>
  <c r="Z48" i="4"/>
  <c r="AH48" i="4"/>
  <c r="AP48" i="4"/>
  <c r="AX48" i="4"/>
  <c r="BF48" i="4"/>
  <c r="BN48" i="4"/>
  <c r="BV48" i="4"/>
  <c r="CD48" i="4"/>
  <c r="CL48" i="4"/>
  <c r="CT48" i="4"/>
  <c r="C49" i="4"/>
  <c r="K49" i="4"/>
  <c r="S49" i="4"/>
  <c r="AA49" i="4"/>
  <c r="AI49" i="4"/>
  <c r="AQ49" i="4"/>
  <c r="AY49" i="4"/>
  <c r="BG49" i="4"/>
  <c r="BO49" i="4"/>
  <c r="BW49" i="4"/>
  <c r="CE49" i="4"/>
  <c r="CM49" i="4"/>
  <c r="CU49" i="4"/>
  <c r="D50" i="4"/>
  <c r="L50" i="4"/>
  <c r="T50" i="4"/>
  <c r="AB50" i="4"/>
  <c r="AJ50" i="4"/>
  <c r="AR50" i="4"/>
  <c r="AZ50" i="4"/>
  <c r="BH50" i="4"/>
  <c r="BP50" i="4"/>
  <c r="BX50" i="4"/>
  <c r="CF50" i="4"/>
  <c r="CN50" i="4"/>
  <c r="CV50" i="4"/>
  <c r="F52" i="4"/>
  <c r="N52" i="4"/>
  <c r="V52" i="4"/>
  <c r="AD52" i="4"/>
  <c r="AL52" i="4"/>
  <c r="AT52" i="4"/>
  <c r="BQ52" i="4"/>
  <c r="CW52" i="4"/>
  <c r="AD56" i="4"/>
  <c r="BJ56" i="4"/>
  <c r="CR59" i="4"/>
  <c r="CJ59" i="4"/>
  <c r="CB59" i="4"/>
  <c r="BT59" i="4"/>
  <c r="BL59" i="4"/>
  <c r="BD59" i="4"/>
  <c r="AV59" i="4"/>
  <c r="AN59" i="4"/>
  <c r="AF59" i="4"/>
  <c r="X59" i="4"/>
  <c r="P59" i="4"/>
  <c r="H59" i="4"/>
  <c r="CY59" i="4"/>
  <c r="CQ59" i="4"/>
  <c r="CI59" i="4"/>
  <c r="CA59" i="4"/>
  <c r="BS59" i="4"/>
  <c r="BK59" i="4"/>
  <c r="BC59" i="4"/>
  <c r="AU59" i="4"/>
  <c r="AM59" i="4"/>
  <c r="AE59" i="4"/>
  <c r="W59" i="4"/>
  <c r="O59" i="4"/>
  <c r="G59" i="4"/>
  <c r="CX59" i="4"/>
  <c r="CP59" i="4"/>
  <c r="CH59" i="4"/>
  <c r="BZ59" i="4"/>
  <c r="BR59" i="4"/>
  <c r="BJ59" i="4"/>
  <c r="BB59" i="4"/>
  <c r="AT59" i="4"/>
  <c r="AL59" i="4"/>
  <c r="AD59" i="4"/>
  <c r="V59" i="4"/>
  <c r="N59" i="4"/>
  <c r="F59" i="4"/>
  <c r="CW59" i="4"/>
  <c r="CO59" i="4"/>
  <c r="CG59" i="4"/>
  <c r="BY59" i="4"/>
  <c r="BQ59" i="4"/>
  <c r="BI59" i="4"/>
  <c r="BA59" i="4"/>
  <c r="AS59" i="4"/>
  <c r="AK59" i="4"/>
  <c r="AC59" i="4"/>
  <c r="U59" i="4"/>
  <c r="M59" i="4"/>
  <c r="E59" i="4"/>
  <c r="CU59" i="4"/>
  <c r="CM59" i="4"/>
  <c r="CE59" i="4"/>
  <c r="BW59" i="4"/>
  <c r="BO59" i="4"/>
  <c r="BG59" i="4"/>
  <c r="AY59" i="4"/>
  <c r="AQ59" i="4"/>
  <c r="AI59" i="4"/>
  <c r="AA59" i="4"/>
  <c r="S59" i="4"/>
  <c r="K59" i="4"/>
  <c r="C59" i="4"/>
  <c r="CT59" i="4"/>
  <c r="CL59" i="4"/>
  <c r="CD59" i="4"/>
  <c r="BV59" i="4"/>
  <c r="BN59" i="4"/>
  <c r="BF59" i="4"/>
  <c r="AX59" i="4"/>
  <c r="AP59" i="4"/>
  <c r="AH59" i="4"/>
  <c r="Z59" i="4"/>
  <c r="R59" i="4"/>
  <c r="J59" i="4"/>
  <c r="B59" i="4"/>
  <c r="AG59" i="4"/>
  <c r="BM59" i="4"/>
  <c r="CS59" i="4"/>
  <c r="CU62" i="4"/>
  <c r="N64" i="4"/>
  <c r="AT64" i="4"/>
  <c r="CP64" i="4"/>
  <c r="I67" i="4"/>
  <c r="BU67" i="4"/>
  <c r="CU70" i="4"/>
  <c r="Y75" i="4"/>
  <c r="CS84" i="4"/>
  <c r="B31" i="4"/>
  <c r="J31" i="4"/>
  <c r="R31" i="4"/>
  <c r="Z31" i="4"/>
  <c r="AH31" i="4"/>
  <c r="AP31" i="4"/>
  <c r="AX31" i="4"/>
  <c r="BF31" i="4"/>
  <c r="BN31" i="4"/>
  <c r="BV31" i="4"/>
  <c r="CD31" i="4"/>
  <c r="CL31" i="4"/>
  <c r="CT31" i="4"/>
  <c r="C32" i="4"/>
  <c r="K32" i="4"/>
  <c r="S32" i="4"/>
  <c r="AA32" i="4"/>
  <c r="AI32" i="4"/>
  <c r="AQ32" i="4"/>
  <c r="AY32" i="4"/>
  <c r="BG32" i="4"/>
  <c r="BO32" i="4"/>
  <c r="BW32" i="4"/>
  <c r="CE32" i="4"/>
  <c r="CM32" i="4"/>
  <c r="CU32" i="4"/>
  <c r="E34" i="4"/>
  <c r="M34" i="4"/>
  <c r="U34" i="4"/>
  <c r="AC34" i="4"/>
  <c r="AK34" i="4"/>
  <c r="AS34" i="4"/>
  <c r="BA34" i="4"/>
  <c r="BI34" i="4"/>
  <c r="BQ34" i="4"/>
  <c r="BY34" i="4"/>
  <c r="CG34" i="4"/>
  <c r="CO34" i="4"/>
  <c r="CW34" i="4"/>
  <c r="G36" i="4"/>
  <c r="O36" i="4"/>
  <c r="W36" i="4"/>
  <c r="AE36" i="4"/>
  <c r="AM36" i="4"/>
  <c r="AU36" i="4"/>
  <c r="BC36" i="4"/>
  <c r="BK36" i="4"/>
  <c r="BS36" i="4"/>
  <c r="CA36" i="4"/>
  <c r="CI36" i="4"/>
  <c r="CQ36" i="4"/>
  <c r="CY36" i="4"/>
  <c r="H37" i="4"/>
  <c r="P37" i="4"/>
  <c r="X37" i="4"/>
  <c r="AF37" i="4"/>
  <c r="AN37" i="4"/>
  <c r="AV37" i="4"/>
  <c r="BD37" i="4"/>
  <c r="BL37" i="4"/>
  <c r="BT37" i="4"/>
  <c r="CB37" i="4"/>
  <c r="CJ37" i="4"/>
  <c r="CR37" i="4"/>
  <c r="I38" i="4"/>
  <c r="Q38" i="4"/>
  <c r="Y38" i="4"/>
  <c r="AG38" i="4"/>
  <c r="AO38" i="4"/>
  <c r="AW38" i="4"/>
  <c r="BE38" i="4"/>
  <c r="BM38" i="4"/>
  <c r="BU38" i="4"/>
  <c r="CC38" i="4"/>
  <c r="CK38" i="4"/>
  <c r="CS38" i="4"/>
  <c r="B39" i="4"/>
  <c r="J39" i="4"/>
  <c r="R39" i="4"/>
  <c r="Z39" i="4"/>
  <c r="AH39" i="4"/>
  <c r="AP39" i="4"/>
  <c r="AX39" i="4"/>
  <c r="BF39" i="4"/>
  <c r="BN39" i="4"/>
  <c r="BV39" i="4"/>
  <c r="CD39" i="4"/>
  <c r="CL39" i="4"/>
  <c r="CT39" i="4"/>
  <c r="C40" i="4"/>
  <c r="K40" i="4"/>
  <c r="S40" i="4"/>
  <c r="AA40" i="4"/>
  <c r="AI40" i="4"/>
  <c r="AQ40" i="4"/>
  <c r="AY40" i="4"/>
  <c r="BG40" i="4"/>
  <c r="BO40" i="4"/>
  <c r="BW40" i="4"/>
  <c r="CE40" i="4"/>
  <c r="CM40" i="4"/>
  <c r="CU40" i="4"/>
  <c r="D41" i="4"/>
  <c r="L41" i="4"/>
  <c r="T41" i="4"/>
  <c r="AB41" i="4"/>
  <c r="AJ41" i="4"/>
  <c r="AR41" i="4"/>
  <c r="AZ41" i="4"/>
  <c r="BH41" i="4"/>
  <c r="BP41" i="4"/>
  <c r="BX41" i="4"/>
  <c r="CF41" i="4"/>
  <c r="CN41" i="4"/>
  <c r="CV41" i="4"/>
  <c r="E42" i="4"/>
  <c r="M42" i="4"/>
  <c r="U42" i="4"/>
  <c r="AC42" i="4"/>
  <c r="AK42" i="4"/>
  <c r="AS42" i="4"/>
  <c r="BA42" i="4"/>
  <c r="BI42" i="4"/>
  <c r="BQ42" i="4"/>
  <c r="BY42" i="4"/>
  <c r="CG42" i="4"/>
  <c r="CO42" i="4"/>
  <c r="CW42" i="4"/>
  <c r="G44" i="4"/>
  <c r="O44" i="4"/>
  <c r="W44" i="4"/>
  <c r="AE44" i="4"/>
  <c r="AM44" i="4"/>
  <c r="AU44" i="4"/>
  <c r="BC44" i="4"/>
  <c r="BK44" i="4"/>
  <c r="BS44" i="4"/>
  <c r="CA44" i="4"/>
  <c r="CI44" i="4"/>
  <c r="CQ44" i="4"/>
  <c r="CY44" i="4"/>
  <c r="H45" i="4"/>
  <c r="P45" i="4"/>
  <c r="X45" i="4"/>
  <c r="AF45" i="4"/>
  <c r="AN45" i="4"/>
  <c r="AV45" i="4"/>
  <c r="BD45" i="4"/>
  <c r="BL45" i="4"/>
  <c r="BT45" i="4"/>
  <c r="CB45" i="4"/>
  <c r="CJ45" i="4"/>
  <c r="CR45" i="4"/>
  <c r="I46" i="4"/>
  <c r="Q46" i="4"/>
  <c r="Y46" i="4"/>
  <c r="AG46" i="4"/>
  <c r="AO46" i="4"/>
  <c r="AW46" i="4"/>
  <c r="BE46" i="4"/>
  <c r="BM46" i="4"/>
  <c r="BU46" i="4"/>
  <c r="CC46" i="4"/>
  <c r="CK46" i="4"/>
  <c r="CS46" i="4"/>
  <c r="B47" i="4"/>
  <c r="J47" i="4"/>
  <c r="R47" i="4"/>
  <c r="Z47" i="4"/>
  <c r="AH47" i="4"/>
  <c r="AP47" i="4"/>
  <c r="AX47" i="4"/>
  <c r="BF47" i="4"/>
  <c r="BN47" i="4"/>
  <c r="BV47" i="4"/>
  <c r="CD47" i="4"/>
  <c r="CL47" i="4"/>
  <c r="CT47" i="4"/>
  <c r="C48" i="4"/>
  <c r="K48" i="4"/>
  <c r="S48" i="4"/>
  <c r="AA48" i="4"/>
  <c r="AI48" i="4"/>
  <c r="AQ48" i="4"/>
  <c r="AY48" i="4"/>
  <c r="BG48" i="4"/>
  <c r="BO48" i="4"/>
  <c r="BW48" i="4"/>
  <c r="CE48" i="4"/>
  <c r="CM48" i="4"/>
  <c r="CU48" i="4"/>
  <c r="D49" i="4"/>
  <c r="L49" i="4"/>
  <c r="T49" i="4"/>
  <c r="AB49" i="4"/>
  <c r="AJ49" i="4"/>
  <c r="AR49" i="4"/>
  <c r="AZ49" i="4"/>
  <c r="BH49" i="4"/>
  <c r="BP49" i="4"/>
  <c r="BX49" i="4"/>
  <c r="CF49" i="4"/>
  <c r="CN49" i="4"/>
  <c r="CV49" i="4"/>
  <c r="E50" i="4"/>
  <c r="M50" i="4"/>
  <c r="U50" i="4"/>
  <c r="AC50" i="4"/>
  <c r="AK50" i="4"/>
  <c r="AS50" i="4"/>
  <c r="BA50" i="4"/>
  <c r="BI50" i="4"/>
  <c r="BQ50" i="4"/>
  <c r="BY50" i="4"/>
  <c r="CG50" i="4"/>
  <c r="CO50" i="4"/>
  <c r="CW50" i="4"/>
  <c r="G52" i="4"/>
  <c r="O52" i="4"/>
  <c r="W52" i="4"/>
  <c r="AE52" i="4"/>
  <c r="AM52" i="4"/>
  <c r="AU52" i="4"/>
  <c r="BV52" i="4"/>
  <c r="CT53" i="4"/>
  <c r="CW56" i="4"/>
  <c r="CO56" i="4"/>
  <c r="CG56" i="4"/>
  <c r="BY56" i="4"/>
  <c r="BQ56" i="4"/>
  <c r="BI56" i="4"/>
  <c r="BA56" i="4"/>
  <c r="AS56" i="4"/>
  <c r="AK56" i="4"/>
  <c r="AC56" i="4"/>
  <c r="U56" i="4"/>
  <c r="M56" i="4"/>
  <c r="E56" i="4"/>
  <c r="CV56" i="4"/>
  <c r="CN56" i="4"/>
  <c r="CF56" i="4"/>
  <c r="BX56" i="4"/>
  <c r="BP56" i="4"/>
  <c r="BH56" i="4"/>
  <c r="AZ56" i="4"/>
  <c r="AR56" i="4"/>
  <c r="AJ56" i="4"/>
  <c r="AB56" i="4"/>
  <c r="T56" i="4"/>
  <c r="L56" i="4"/>
  <c r="D56" i="4"/>
  <c r="CU56" i="4"/>
  <c r="CM56" i="4"/>
  <c r="CE56" i="4"/>
  <c r="BW56" i="4"/>
  <c r="BO56" i="4"/>
  <c r="BG56" i="4"/>
  <c r="AY56" i="4"/>
  <c r="AQ56" i="4"/>
  <c r="AI56" i="4"/>
  <c r="AA56" i="4"/>
  <c r="S56" i="4"/>
  <c r="K56" i="4"/>
  <c r="C56" i="4"/>
  <c r="CT56" i="4"/>
  <c r="CL56" i="4"/>
  <c r="CD56" i="4"/>
  <c r="BV56" i="4"/>
  <c r="BN56" i="4"/>
  <c r="BF56" i="4"/>
  <c r="AX56" i="4"/>
  <c r="AP56" i="4"/>
  <c r="AH56" i="4"/>
  <c r="Z56" i="4"/>
  <c r="R56" i="4"/>
  <c r="J56" i="4"/>
  <c r="B56" i="4"/>
  <c r="CR56" i="4"/>
  <c r="CJ56" i="4"/>
  <c r="CB56" i="4"/>
  <c r="BT56" i="4"/>
  <c r="BL56" i="4"/>
  <c r="BD56" i="4"/>
  <c r="AV56" i="4"/>
  <c r="AN56" i="4"/>
  <c r="AF56" i="4"/>
  <c r="X56" i="4"/>
  <c r="P56" i="4"/>
  <c r="H56" i="4"/>
  <c r="CY56" i="4"/>
  <c r="CQ56" i="4"/>
  <c r="CI56" i="4"/>
  <c r="CA56" i="4"/>
  <c r="BS56" i="4"/>
  <c r="BK56" i="4"/>
  <c r="BC56" i="4"/>
  <c r="AU56" i="4"/>
  <c r="AM56" i="4"/>
  <c r="AE56" i="4"/>
  <c r="W56" i="4"/>
  <c r="O56" i="4"/>
  <c r="G56" i="4"/>
  <c r="AG56" i="4"/>
  <c r="BM56" i="4"/>
  <c r="CS56" i="4"/>
  <c r="D59" i="4"/>
  <c r="AJ59" i="4"/>
  <c r="BP59" i="4"/>
  <c r="CV59" i="4"/>
  <c r="Q64" i="4"/>
  <c r="AW64" i="4"/>
  <c r="CX64" i="4"/>
  <c r="CY66" i="4"/>
  <c r="Q67" i="4"/>
  <c r="CC67" i="4"/>
  <c r="CY74" i="4"/>
  <c r="BE75" i="4"/>
  <c r="C31" i="4"/>
  <c r="K31" i="4"/>
  <c r="S31" i="4"/>
  <c r="AA31" i="4"/>
  <c r="AI31" i="4"/>
  <c r="AQ31" i="4"/>
  <c r="AY31" i="4"/>
  <c r="BG31" i="4"/>
  <c r="BO31" i="4"/>
  <c r="BW31" i="4"/>
  <c r="CE31" i="4"/>
  <c r="CM31" i="4"/>
  <c r="D32" i="4"/>
  <c r="L32" i="4"/>
  <c r="T32" i="4"/>
  <c r="AB32" i="4"/>
  <c r="AJ32" i="4"/>
  <c r="AR32" i="4"/>
  <c r="AZ32" i="4"/>
  <c r="BH32" i="4"/>
  <c r="BP32" i="4"/>
  <c r="BX32" i="4"/>
  <c r="CF32" i="4"/>
  <c r="CN32" i="4"/>
  <c r="F34" i="4"/>
  <c r="N34" i="4"/>
  <c r="V34" i="4"/>
  <c r="AD34" i="4"/>
  <c r="AL34" i="4"/>
  <c r="AT34" i="4"/>
  <c r="BB34" i="4"/>
  <c r="BJ34" i="4"/>
  <c r="BR34" i="4"/>
  <c r="BZ34" i="4"/>
  <c r="CH34" i="4"/>
  <c r="CP34" i="4"/>
  <c r="H36" i="4"/>
  <c r="P36" i="4"/>
  <c r="X36" i="4"/>
  <c r="AF36" i="4"/>
  <c r="AN36" i="4"/>
  <c r="AV36" i="4"/>
  <c r="BD36" i="4"/>
  <c r="BL36" i="4"/>
  <c r="BT36" i="4"/>
  <c r="CB36" i="4"/>
  <c r="CJ36" i="4"/>
  <c r="I37" i="4"/>
  <c r="Q37" i="4"/>
  <c r="Y37" i="4"/>
  <c r="AG37" i="4"/>
  <c r="AO37" i="4"/>
  <c r="AW37" i="4"/>
  <c r="BE37" i="4"/>
  <c r="BM37" i="4"/>
  <c r="BU37" i="4"/>
  <c r="CC37" i="4"/>
  <c r="CK37" i="4"/>
  <c r="B38" i="4"/>
  <c r="J38" i="4"/>
  <c r="R38" i="4"/>
  <c r="Z38" i="4"/>
  <c r="AH38" i="4"/>
  <c r="AP38" i="4"/>
  <c r="AX38" i="4"/>
  <c r="BF38" i="4"/>
  <c r="BN38" i="4"/>
  <c r="BV38" i="4"/>
  <c r="CD38" i="4"/>
  <c r="CL38" i="4"/>
  <c r="C39" i="4"/>
  <c r="K39" i="4"/>
  <c r="S39" i="4"/>
  <c r="AA39" i="4"/>
  <c r="AI39" i="4"/>
  <c r="AQ39" i="4"/>
  <c r="AY39" i="4"/>
  <c r="BG39" i="4"/>
  <c r="BO39" i="4"/>
  <c r="BW39" i="4"/>
  <c r="CE39" i="4"/>
  <c r="CM39" i="4"/>
  <c r="D40" i="4"/>
  <c r="L40" i="4"/>
  <c r="T40" i="4"/>
  <c r="AB40" i="4"/>
  <c r="AJ40" i="4"/>
  <c r="AR40" i="4"/>
  <c r="AZ40" i="4"/>
  <c r="BH40" i="4"/>
  <c r="BP40" i="4"/>
  <c r="BX40" i="4"/>
  <c r="CF40" i="4"/>
  <c r="CN40" i="4"/>
  <c r="E41" i="4"/>
  <c r="M41" i="4"/>
  <c r="U41" i="4"/>
  <c r="AC41" i="4"/>
  <c r="AK41" i="4"/>
  <c r="AS41" i="4"/>
  <c r="BA41" i="4"/>
  <c r="BI41" i="4"/>
  <c r="BQ41" i="4"/>
  <c r="BY41" i="4"/>
  <c r="CG41" i="4"/>
  <c r="CO41" i="4"/>
  <c r="F42" i="4"/>
  <c r="N42" i="4"/>
  <c r="V42" i="4"/>
  <c r="AD42" i="4"/>
  <c r="AL42" i="4"/>
  <c r="AT42" i="4"/>
  <c r="BB42" i="4"/>
  <c r="BJ42" i="4"/>
  <c r="BR42" i="4"/>
  <c r="BZ42" i="4"/>
  <c r="CH42" i="4"/>
  <c r="CP42" i="4"/>
  <c r="H44" i="4"/>
  <c r="P44" i="4"/>
  <c r="X44" i="4"/>
  <c r="AF44" i="4"/>
  <c r="AN44" i="4"/>
  <c r="AV44" i="4"/>
  <c r="BD44" i="4"/>
  <c r="BL44" i="4"/>
  <c r="BT44" i="4"/>
  <c r="CB44" i="4"/>
  <c r="CJ44" i="4"/>
  <c r="I45" i="4"/>
  <c r="Q45" i="4"/>
  <c r="Y45" i="4"/>
  <c r="AG45" i="4"/>
  <c r="AO45" i="4"/>
  <c r="AW45" i="4"/>
  <c r="BE45" i="4"/>
  <c r="BM45" i="4"/>
  <c r="BU45" i="4"/>
  <c r="CC45" i="4"/>
  <c r="CK45" i="4"/>
  <c r="B46" i="4"/>
  <c r="J46" i="4"/>
  <c r="R46" i="4"/>
  <c r="Z46" i="4"/>
  <c r="AH46" i="4"/>
  <c r="AP46" i="4"/>
  <c r="AX46" i="4"/>
  <c r="BF46" i="4"/>
  <c r="BN46" i="4"/>
  <c r="BV46" i="4"/>
  <c r="CD46" i="4"/>
  <c r="CL46" i="4"/>
  <c r="C47" i="4"/>
  <c r="K47" i="4"/>
  <c r="S47" i="4"/>
  <c r="AA47" i="4"/>
  <c r="AI47" i="4"/>
  <c r="AQ47" i="4"/>
  <c r="AY47" i="4"/>
  <c r="BG47" i="4"/>
  <c r="BO47" i="4"/>
  <c r="BW47" i="4"/>
  <c r="CE47" i="4"/>
  <c r="CM47" i="4"/>
  <c r="D48" i="4"/>
  <c r="L48" i="4"/>
  <c r="T48" i="4"/>
  <c r="AB48" i="4"/>
  <c r="AJ48" i="4"/>
  <c r="AR48" i="4"/>
  <c r="AZ48" i="4"/>
  <c r="BH48" i="4"/>
  <c r="BP48" i="4"/>
  <c r="BX48" i="4"/>
  <c r="CF48" i="4"/>
  <c r="CN48" i="4"/>
  <c r="E49" i="4"/>
  <c r="M49" i="4"/>
  <c r="U49" i="4"/>
  <c r="AC49" i="4"/>
  <c r="AK49" i="4"/>
  <c r="AS49" i="4"/>
  <c r="BA49" i="4"/>
  <c r="BI49" i="4"/>
  <c r="BQ49" i="4"/>
  <c r="BY49" i="4"/>
  <c r="CG49" i="4"/>
  <c r="CO49" i="4"/>
  <c r="F50" i="4"/>
  <c r="N50" i="4"/>
  <c r="V50" i="4"/>
  <c r="AD50" i="4"/>
  <c r="AL50" i="4"/>
  <c r="AT50" i="4"/>
  <c r="BB50" i="4"/>
  <c r="BJ50" i="4"/>
  <c r="BR50" i="4"/>
  <c r="BZ50" i="4"/>
  <c r="CH50" i="4"/>
  <c r="CP50" i="4"/>
  <c r="H52" i="4"/>
  <c r="P52" i="4"/>
  <c r="X52" i="4"/>
  <c r="AF52" i="4"/>
  <c r="AN52" i="4"/>
  <c r="AV52" i="4"/>
  <c r="BY52" i="4"/>
  <c r="F56" i="4"/>
  <c r="AL56" i="4"/>
  <c r="BR56" i="4"/>
  <c r="CX56" i="4"/>
  <c r="I59" i="4"/>
  <c r="AO59" i="4"/>
  <c r="BU59" i="4"/>
  <c r="CS60" i="4"/>
  <c r="V64" i="4"/>
  <c r="BB64" i="4"/>
  <c r="CX65" i="4"/>
  <c r="Y67" i="4"/>
  <c r="CK67" i="4"/>
  <c r="CT69" i="4"/>
  <c r="CX73" i="4"/>
  <c r="CK75" i="4"/>
  <c r="D53" i="4"/>
  <c r="L53" i="4"/>
  <c r="T53" i="4"/>
  <c r="AB53" i="4"/>
  <c r="AJ53" i="4"/>
  <c r="AR53" i="4"/>
  <c r="AZ53" i="4"/>
  <c r="BH53" i="4"/>
  <c r="BP53" i="4"/>
  <c r="BX53" i="4"/>
  <c r="CF53" i="4"/>
  <c r="CN53" i="4"/>
  <c r="CV53" i="4"/>
  <c r="E54" i="4"/>
  <c r="M54" i="4"/>
  <c r="U54" i="4"/>
  <c r="AC54" i="4"/>
  <c r="AK54" i="4"/>
  <c r="AS54" i="4"/>
  <c r="BA54" i="4"/>
  <c r="BI54" i="4"/>
  <c r="BQ54" i="4"/>
  <c r="BY54" i="4"/>
  <c r="CG54" i="4"/>
  <c r="CO54" i="4"/>
  <c r="CW54" i="4"/>
  <c r="F55" i="4"/>
  <c r="N55" i="4"/>
  <c r="V55" i="4"/>
  <c r="AD55" i="4"/>
  <c r="AL55" i="4"/>
  <c r="AT55" i="4"/>
  <c r="BB55" i="4"/>
  <c r="BJ55" i="4"/>
  <c r="BR55" i="4"/>
  <c r="BZ55" i="4"/>
  <c r="CH55" i="4"/>
  <c r="CP55" i="4"/>
  <c r="CX55" i="4"/>
  <c r="H57" i="4"/>
  <c r="P57" i="4"/>
  <c r="X57" i="4"/>
  <c r="AF57" i="4"/>
  <c r="AN57" i="4"/>
  <c r="AV57" i="4"/>
  <c r="BD57" i="4"/>
  <c r="BL57" i="4"/>
  <c r="BT57" i="4"/>
  <c r="CB57" i="4"/>
  <c r="CJ57" i="4"/>
  <c r="CR57" i="4"/>
  <c r="I58" i="4"/>
  <c r="Q58" i="4"/>
  <c r="Y58" i="4"/>
  <c r="AG58" i="4"/>
  <c r="AO58" i="4"/>
  <c r="AW58" i="4"/>
  <c r="BE58" i="4"/>
  <c r="BM58" i="4"/>
  <c r="BU58" i="4"/>
  <c r="CC58" i="4"/>
  <c r="CK58" i="4"/>
  <c r="CS58" i="4"/>
  <c r="C60" i="4"/>
  <c r="K60" i="4"/>
  <c r="S60" i="4"/>
  <c r="AA60" i="4"/>
  <c r="AI60" i="4"/>
  <c r="AQ60" i="4"/>
  <c r="AY60" i="4"/>
  <c r="BG60" i="4"/>
  <c r="BO60" i="4"/>
  <c r="BW60" i="4"/>
  <c r="CE60" i="4"/>
  <c r="CM60" i="4"/>
  <c r="CU60" i="4"/>
  <c r="D61" i="4"/>
  <c r="L61" i="4"/>
  <c r="T61" i="4"/>
  <c r="AB61" i="4"/>
  <c r="AJ61" i="4"/>
  <c r="AR61" i="4"/>
  <c r="AZ61" i="4"/>
  <c r="BH61" i="4"/>
  <c r="BP61" i="4"/>
  <c r="BX61" i="4"/>
  <c r="CF61" i="4"/>
  <c r="CN61" i="4"/>
  <c r="CV61" i="4"/>
  <c r="E62" i="4"/>
  <c r="M62" i="4"/>
  <c r="U62" i="4"/>
  <c r="AC62" i="4"/>
  <c r="AK62" i="4"/>
  <c r="AS62" i="4"/>
  <c r="BA62" i="4"/>
  <c r="BI62" i="4"/>
  <c r="BQ62" i="4"/>
  <c r="BY62" i="4"/>
  <c r="CG62" i="4"/>
  <c r="CO62" i="4"/>
  <c r="CW62" i="4"/>
  <c r="V63" i="4"/>
  <c r="AD63" i="4"/>
  <c r="AL63" i="4"/>
  <c r="AT63" i="4"/>
  <c r="BB63" i="4"/>
  <c r="BJ63" i="4"/>
  <c r="BR63" i="4"/>
  <c r="BZ63" i="4"/>
  <c r="CH63" i="4"/>
  <c r="CP63" i="4"/>
  <c r="CX63" i="4"/>
  <c r="BT65" i="4"/>
  <c r="CB65" i="4"/>
  <c r="CJ65" i="4"/>
  <c r="CR65" i="4"/>
  <c r="I66" i="4"/>
  <c r="Q66" i="4"/>
  <c r="Y66" i="4"/>
  <c r="AG66" i="4"/>
  <c r="AO66" i="4"/>
  <c r="AW66" i="4"/>
  <c r="BE66" i="4"/>
  <c r="BM66" i="4"/>
  <c r="BU66" i="4"/>
  <c r="CC66" i="4"/>
  <c r="CK66" i="4"/>
  <c r="CS66" i="4"/>
  <c r="C68" i="4"/>
  <c r="K68" i="4"/>
  <c r="S68" i="4"/>
  <c r="AA68" i="4"/>
  <c r="AI68" i="4"/>
  <c r="AQ68" i="4"/>
  <c r="AY68" i="4"/>
  <c r="BG68" i="4"/>
  <c r="BO68" i="4"/>
  <c r="BW68" i="4"/>
  <c r="CE68" i="4"/>
  <c r="CM68" i="4"/>
  <c r="CU68" i="4"/>
  <c r="D69" i="4"/>
  <c r="L69" i="4"/>
  <c r="T69" i="4"/>
  <c r="AB69" i="4"/>
  <c r="AJ69" i="4"/>
  <c r="AR69" i="4"/>
  <c r="AZ69" i="4"/>
  <c r="BH69" i="4"/>
  <c r="BP69" i="4"/>
  <c r="BX69" i="4"/>
  <c r="CF69" i="4"/>
  <c r="CN69" i="4"/>
  <c r="CV69" i="4"/>
  <c r="E70" i="4"/>
  <c r="M70" i="4"/>
  <c r="U70" i="4"/>
  <c r="AC70" i="4"/>
  <c r="AK70" i="4"/>
  <c r="AS70" i="4"/>
  <c r="BA70" i="4"/>
  <c r="BI70" i="4"/>
  <c r="BQ70" i="4"/>
  <c r="BY70" i="4"/>
  <c r="CG70" i="4"/>
  <c r="CO70" i="4"/>
  <c r="CW70" i="4"/>
  <c r="F71" i="4"/>
  <c r="N71" i="4"/>
  <c r="V71" i="4"/>
  <c r="AD71" i="4"/>
  <c r="AL71" i="4"/>
  <c r="AT71" i="4"/>
  <c r="BB71" i="4"/>
  <c r="BJ71" i="4"/>
  <c r="BR71" i="4"/>
  <c r="BZ71" i="4"/>
  <c r="CH71" i="4"/>
  <c r="CP71" i="4"/>
  <c r="CX71" i="4"/>
  <c r="G72" i="4"/>
  <c r="O72" i="4"/>
  <c r="W72" i="4"/>
  <c r="AE72" i="4"/>
  <c r="AM72" i="4"/>
  <c r="AU72" i="4"/>
  <c r="BC72" i="4"/>
  <c r="BK72" i="4"/>
  <c r="BS72" i="4"/>
  <c r="CA72" i="4"/>
  <c r="CI72" i="4"/>
  <c r="CQ72" i="4"/>
  <c r="CY72" i="4"/>
  <c r="H73" i="4"/>
  <c r="P73" i="4"/>
  <c r="X73" i="4"/>
  <c r="AF73" i="4"/>
  <c r="AN73" i="4"/>
  <c r="AV73" i="4"/>
  <c r="BD73" i="4"/>
  <c r="BL73" i="4"/>
  <c r="BT73" i="4"/>
  <c r="CB73" i="4"/>
  <c r="CJ73" i="4"/>
  <c r="CR73" i="4"/>
  <c r="I74" i="4"/>
  <c r="Q74" i="4"/>
  <c r="Y74" i="4"/>
  <c r="AG74" i="4"/>
  <c r="AO74" i="4"/>
  <c r="AW74" i="4"/>
  <c r="BE74" i="4"/>
  <c r="BM74" i="4"/>
  <c r="BU74" i="4"/>
  <c r="CC74" i="4"/>
  <c r="CK74" i="4"/>
  <c r="CS74" i="4"/>
  <c r="AW83" i="4"/>
  <c r="CW88" i="4"/>
  <c r="AO91" i="4"/>
  <c r="CS92" i="4"/>
  <c r="CL97" i="4"/>
  <c r="E53" i="4"/>
  <c r="M53" i="4"/>
  <c r="U53" i="4"/>
  <c r="AC53" i="4"/>
  <c r="AK53" i="4"/>
  <c r="AS53" i="4"/>
  <c r="BA53" i="4"/>
  <c r="BI53" i="4"/>
  <c r="BQ53" i="4"/>
  <c r="BY53" i="4"/>
  <c r="CG53" i="4"/>
  <c r="CO53" i="4"/>
  <c r="CW53" i="4"/>
  <c r="F54" i="4"/>
  <c r="N54" i="4"/>
  <c r="V54" i="4"/>
  <c r="AD54" i="4"/>
  <c r="AL54" i="4"/>
  <c r="AT54" i="4"/>
  <c r="BB54" i="4"/>
  <c r="BJ54" i="4"/>
  <c r="BR54" i="4"/>
  <c r="BZ54" i="4"/>
  <c r="CH54" i="4"/>
  <c r="CP54" i="4"/>
  <c r="CX54" i="4"/>
  <c r="G55" i="4"/>
  <c r="O55" i="4"/>
  <c r="W55" i="4"/>
  <c r="AE55" i="4"/>
  <c r="AM55" i="4"/>
  <c r="AU55" i="4"/>
  <c r="BC55" i="4"/>
  <c r="BK55" i="4"/>
  <c r="BS55" i="4"/>
  <c r="CA55" i="4"/>
  <c r="CI55" i="4"/>
  <c r="CQ55" i="4"/>
  <c r="CY55" i="4"/>
  <c r="I57" i="4"/>
  <c r="Q57" i="4"/>
  <c r="Y57" i="4"/>
  <c r="AG57" i="4"/>
  <c r="AO57" i="4"/>
  <c r="AW57" i="4"/>
  <c r="BE57" i="4"/>
  <c r="BM57" i="4"/>
  <c r="BU57" i="4"/>
  <c r="CC57" i="4"/>
  <c r="CK57" i="4"/>
  <c r="CS57" i="4"/>
  <c r="B58" i="4"/>
  <c r="J58" i="4"/>
  <c r="R58" i="4"/>
  <c r="Z58" i="4"/>
  <c r="AH58" i="4"/>
  <c r="AP58" i="4"/>
  <c r="AX58" i="4"/>
  <c r="BF58" i="4"/>
  <c r="BN58" i="4"/>
  <c r="BV58" i="4"/>
  <c r="CD58" i="4"/>
  <c r="CL58" i="4"/>
  <c r="CT58" i="4"/>
  <c r="D60" i="4"/>
  <c r="L60" i="4"/>
  <c r="T60" i="4"/>
  <c r="AB60" i="4"/>
  <c r="AJ60" i="4"/>
  <c r="AR60" i="4"/>
  <c r="AZ60" i="4"/>
  <c r="BH60" i="4"/>
  <c r="BP60" i="4"/>
  <c r="BX60" i="4"/>
  <c r="CF60" i="4"/>
  <c r="CN60" i="4"/>
  <c r="CV60" i="4"/>
  <c r="E61" i="4"/>
  <c r="M61" i="4"/>
  <c r="U61" i="4"/>
  <c r="AC61" i="4"/>
  <c r="AK61" i="4"/>
  <c r="AS61" i="4"/>
  <c r="BA61" i="4"/>
  <c r="BI61" i="4"/>
  <c r="BQ61" i="4"/>
  <c r="BY61" i="4"/>
  <c r="CG61" i="4"/>
  <c r="CO61" i="4"/>
  <c r="CW61" i="4"/>
  <c r="F62" i="4"/>
  <c r="N62" i="4"/>
  <c r="V62" i="4"/>
  <c r="AD62" i="4"/>
  <c r="AL62" i="4"/>
  <c r="AT62" i="4"/>
  <c r="BB62" i="4"/>
  <c r="BJ62" i="4"/>
  <c r="BR62" i="4"/>
  <c r="BZ62" i="4"/>
  <c r="CH62" i="4"/>
  <c r="CP62" i="4"/>
  <c r="CX62" i="4"/>
  <c r="G63" i="4"/>
  <c r="O63" i="4"/>
  <c r="W63" i="4"/>
  <c r="AE63" i="4"/>
  <c r="AM63" i="4"/>
  <c r="AU63" i="4"/>
  <c r="BC63" i="4"/>
  <c r="BK63" i="4"/>
  <c r="BS63" i="4"/>
  <c r="CA63" i="4"/>
  <c r="CI63" i="4"/>
  <c r="CQ63" i="4"/>
  <c r="CY63" i="4"/>
  <c r="I65" i="4"/>
  <c r="Q65" i="4"/>
  <c r="Y65" i="4"/>
  <c r="AG65" i="4"/>
  <c r="AO65" i="4"/>
  <c r="AW65" i="4"/>
  <c r="BE65" i="4"/>
  <c r="BM65" i="4"/>
  <c r="BU65" i="4"/>
  <c r="CC65" i="4"/>
  <c r="CK65" i="4"/>
  <c r="CS65" i="4"/>
  <c r="B66" i="4"/>
  <c r="J66" i="4"/>
  <c r="R66" i="4"/>
  <c r="Z66" i="4"/>
  <c r="AH66" i="4"/>
  <c r="AP66" i="4"/>
  <c r="AX66" i="4"/>
  <c r="BF66" i="4"/>
  <c r="BN66" i="4"/>
  <c r="BV66" i="4"/>
  <c r="CD66" i="4"/>
  <c r="CL66" i="4"/>
  <c r="CT66" i="4"/>
  <c r="D68" i="4"/>
  <c r="L68" i="4"/>
  <c r="T68" i="4"/>
  <c r="AB68" i="4"/>
  <c r="AJ68" i="4"/>
  <c r="AR68" i="4"/>
  <c r="AZ68" i="4"/>
  <c r="BH68" i="4"/>
  <c r="BP68" i="4"/>
  <c r="BX68" i="4"/>
  <c r="CF68" i="4"/>
  <c r="CN68" i="4"/>
  <c r="CV68" i="4"/>
  <c r="E69" i="4"/>
  <c r="M69" i="4"/>
  <c r="U69" i="4"/>
  <c r="AC69" i="4"/>
  <c r="AK69" i="4"/>
  <c r="AS69" i="4"/>
  <c r="BA69" i="4"/>
  <c r="BI69" i="4"/>
  <c r="BQ69" i="4"/>
  <c r="BY69" i="4"/>
  <c r="CG69" i="4"/>
  <c r="CO69" i="4"/>
  <c r="CW69" i="4"/>
  <c r="F70" i="4"/>
  <c r="N70" i="4"/>
  <c r="V70" i="4"/>
  <c r="AD70" i="4"/>
  <c r="AL70" i="4"/>
  <c r="AT70" i="4"/>
  <c r="BB70" i="4"/>
  <c r="BJ70" i="4"/>
  <c r="BR70" i="4"/>
  <c r="BZ70" i="4"/>
  <c r="CH70" i="4"/>
  <c r="CP70" i="4"/>
  <c r="CX70" i="4"/>
  <c r="G71" i="4"/>
  <c r="O71" i="4"/>
  <c r="W71" i="4"/>
  <c r="AE71" i="4"/>
  <c r="AM71" i="4"/>
  <c r="AU71" i="4"/>
  <c r="BC71" i="4"/>
  <c r="BK71" i="4"/>
  <c r="BS71" i="4"/>
  <c r="CA71" i="4"/>
  <c r="CI71" i="4"/>
  <c r="CQ71" i="4"/>
  <c r="CY71" i="4"/>
  <c r="H72" i="4"/>
  <c r="P72" i="4"/>
  <c r="X72" i="4"/>
  <c r="AF72" i="4"/>
  <c r="AN72" i="4"/>
  <c r="AV72" i="4"/>
  <c r="BD72" i="4"/>
  <c r="BL72" i="4"/>
  <c r="BT72" i="4"/>
  <c r="CB72" i="4"/>
  <c r="CJ72" i="4"/>
  <c r="CR72" i="4"/>
  <c r="I73" i="4"/>
  <c r="Q73" i="4"/>
  <c r="Y73" i="4"/>
  <c r="AG73" i="4"/>
  <c r="AO73" i="4"/>
  <c r="AW73" i="4"/>
  <c r="BE73" i="4"/>
  <c r="BM73" i="4"/>
  <c r="BU73" i="4"/>
  <c r="CC73" i="4"/>
  <c r="CK73" i="4"/>
  <c r="CS73" i="4"/>
  <c r="B74" i="4"/>
  <c r="J74" i="4"/>
  <c r="R74" i="4"/>
  <c r="Z74" i="4"/>
  <c r="AH74" i="4"/>
  <c r="AP74" i="4"/>
  <c r="AX74" i="4"/>
  <c r="BF74" i="4"/>
  <c r="BN74" i="4"/>
  <c r="BV74" i="4"/>
  <c r="CD74" i="4"/>
  <c r="CL74" i="4"/>
  <c r="CT74" i="4"/>
  <c r="CU78" i="4"/>
  <c r="CV87" i="4"/>
  <c r="CE98" i="4"/>
  <c r="I72" i="4"/>
  <c r="Q72" i="4"/>
  <c r="Y72" i="4"/>
  <c r="AG72" i="4"/>
  <c r="AO72" i="4"/>
  <c r="AW72" i="4"/>
  <c r="BE72" i="4"/>
  <c r="BM72" i="4"/>
  <c r="BU72" i="4"/>
  <c r="CC72" i="4"/>
  <c r="CK72" i="4"/>
  <c r="CS72" i="4"/>
  <c r="CR83" i="4"/>
  <c r="CJ83" i="4"/>
  <c r="CB83" i="4"/>
  <c r="BT83" i="4"/>
  <c r="BL83" i="4"/>
  <c r="BD83" i="4"/>
  <c r="AV83" i="4"/>
  <c r="AN83" i="4"/>
  <c r="AF83" i="4"/>
  <c r="X83" i="4"/>
  <c r="P83" i="4"/>
  <c r="H83" i="4"/>
  <c r="CY83" i="4"/>
  <c r="CQ83" i="4"/>
  <c r="CI83" i="4"/>
  <c r="CA83" i="4"/>
  <c r="BS83" i="4"/>
  <c r="BK83" i="4"/>
  <c r="BC83" i="4"/>
  <c r="AU83" i="4"/>
  <c r="AM83" i="4"/>
  <c r="AE83" i="4"/>
  <c r="W83" i="4"/>
  <c r="O83" i="4"/>
  <c r="G83" i="4"/>
  <c r="CX83" i="4"/>
  <c r="CP83" i="4"/>
  <c r="CH83" i="4"/>
  <c r="BZ83" i="4"/>
  <c r="BR83" i="4"/>
  <c r="BJ83" i="4"/>
  <c r="BB83" i="4"/>
  <c r="AT83" i="4"/>
  <c r="AL83" i="4"/>
  <c r="AD83" i="4"/>
  <c r="V83" i="4"/>
  <c r="N83" i="4"/>
  <c r="F83" i="4"/>
  <c r="CW83" i="4"/>
  <c r="CO83" i="4"/>
  <c r="CG83" i="4"/>
  <c r="BY83" i="4"/>
  <c r="BQ83" i="4"/>
  <c r="BI83" i="4"/>
  <c r="BA83" i="4"/>
  <c r="AS83" i="4"/>
  <c r="AK83" i="4"/>
  <c r="AC83" i="4"/>
  <c r="U83" i="4"/>
  <c r="M83" i="4"/>
  <c r="E83" i="4"/>
  <c r="CV83" i="4"/>
  <c r="CN83" i="4"/>
  <c r="CF83" i="4"/>
  <c r="BX83" i="4"/>
  <c r="BP83" i="4"/>
  <c r="BH83" i="4"/>
  <c r="AZ83" i="4"/>
  <c r="AR83" i="4"/>
  <c r="AJ83" i="4"/>
  <c r="AB83" i="4"/>
  <c r="T83" i="4"/>
  <c r="L83" i="4"/>
  <c r="D83" i="4"/>
  <c r="CU83" i="4"/>
  <c r="CM83" i="4"/>
  <c r="CE83" i="4"/>
  <c r="BW83" i="4"/>
  <c r="BO83" i="4"/>
  <c r="BG83" i="4"/>
  <c r="AY83" i="4"/>
  <c r="AQ83" i="4"/>
  <c r="AI83" i="4"/>
  <c r="AA83" i="4"/>
  <c r="S83" i="4"/>
  <c r="K83" i="4"/>
  <c r="C83" i="4"/>
  <c r="CT83" i="4"/>
  <c r="CL83" i="4"/>
  <c r="CD83" i="4"/>
  <c r="BV83" i="4"/>
  <c r="BN83" i="4"/>
  <c r="BF83" i="4"/>
  <c r="AX83" i="4"/>
  <c r="AP83" i="4"/>
  <c r="AH83" i="4"/>
  <c r="Z83" i="4"/>
  <c r="R83" i="4"/>
  <c r="J83" i="4"/>
  <c r="B83" i="4"/>
  <c r="BM83" i="4"/>
  <c r="CV95" i="4"/>
  <c r="CW96" i="4"/>
  <c r="G53" i="4"/>
  <c r="O53" i="4"/>
  <c r="W53" i="4"/>
  <c r="AE53" i="4"/>
  <c r="AM53" i="4"/>
  <c r="AU53" i="4"/>
  <c r="BC53" i="4"/>
  <c r="BK53" i="4"/>
  <c r="BS53" i="4"/>
  <c r="CA53" i="4"/>
  <c r="CI53" i="4"/>
  <c r="CQ53" i="4"/>
  <c r="CY53" i="4"/>
  <c r="H54" i="4"/>
  <c r="P54" i="4"/>
  <c r="X54" i="4"/>
  <c r="AF54" i="4"/>
  <c r="AN54" i="4"/>
  <c r="AV54" i="4"/>
  <c r="BD54" i="4"/>
  <c r="BL54" i="4"/>
  <c r="BT54" i="4"/>
  <c r="CB54" i="4"/>
  <c r="CJ54" i="4"/>
  <c r="CR54" i="4"/>
  <c r="I55" i="4"/>
  <c r="Q55" i="4"/>
  <c r="Y55" i="4"/>
  <c r="AG55" i="4"/>
  <c r="AO55" i="4"/>
  <c r="AW55" i="4"/>
  <c r="BE55" i="4"/>
  <c r="BM55" i="4"/>
  <c r="BU55" i="4"/>
  <c r="CC55" i="4"/>
  <c r="CK55" i="4"/>
  <c r="CS55" i="4"/>
  <c r="C57" i="4"/>
  <c r="K57" i="4"/>
  <c r="S57" i="4"/>
  <c r="AA57" i="4"/>
  <c r="AI57" i="4"/>
  <c r="AQ57" i="4"/>
  <c r="AY57" i="4"/>
  <c r="BG57" i="4"/>
  <c r="BO57" i="4"/>
  <c r="BW57" i="4"/>
  <c r="CE57" i="4"/>
  <c r="CM57" i="4"/>
  <c r="CU57" i="4"/>
  <c r="D58" i="4"/>
  <c r="L58" i="4"/>
  <c r="T58" i="4"/>
  <c r="AB58" i="4"/>
  <c r="AJ58" i="4"/>
  <c r="AR58" i="4"/>
  <c r="AZ58" i="4"/>
  <c r="BH58" i="4"/>
  <c r="BP58" i="4"/>
  <c r="BX58" i="4"/>
  <c r="CF58" i="4"/>
  <c r="CN58" i="4"/>
  <c r="CV58" i="4"/>
  <c r="F60" i="4"/>
  <c r="N60" i="4"/>
  <c r="V60" i="4"/>
  <c r="AD60" i="4"/>
  <c r="AL60" i="4"/>
  <c r="AT60" i="4"/>
  <c r="BB60" i="4"/>
  <c r="BJ60" i="4"/>
  <c r="BR60" i="4"/>
  <c r="BZ60" i="4"/>
  <c r="CH60" i="4"/>
  <c r="CP60" i="4"/>
  <c r="CX60" i="4"/>
  <c r="G61" i="4"/>
  <c r="O61" i="4"/>
  <c r="W61" i="4"/>
  <c r="AE61" i="4"/>
  <c r="AM61" i="4"/>
  <c r="AU61" i="4"/>
  <c r="BC61" i="4"/>
  <c r="BK61" i="4"/>
  <c r="BS61" i="4"/>
  <c r="CA61" i="4"/>
  <c r="CI61" i="4"/>
  <c r="CQ61" i="4"/>
  <c r="CY61" i="4"/>
  <c r="H62" i="4"/>
  <c r="P62" i="4"/>
  <c r="X62" i="4"/>
  <c r="AF62" i="4"/>
  <c r="AN62" i="4"/>
  <c r="AV62" i="4"/>
  <c r="BD62" i="4"/>
  <c r="BL62" i="4"/>
  <c r="BT62" i="4"/>
  <c r="CB62" i="4"/>
  <c r="CJ62" i="4"/>
  <c r="CR62" i="4"/>
  <c r="I63" i="4"/>
  <c r="Q63" i="4"/>
  <c r="Y63" i="4"/>
  <c r="AG63" i="4"/>
  <c r="AO63" i="4"/>
  <c r="AW63" i="4"/>
  <c r="BE63" i="4"/>
  <c r="BM63" i="4"/>
  <c r="BU63" i="4"/>
  <c r="CC63" i="4"/>
  <c r="CK63" i="4"/>
  <c r="CS63" i="4"/>
  <c r="C65" i="4"/>
  <c r="K65" i="4"/>
  <c r="S65" i="4"/>
  <c r="AA65" i="4"/>
  <c r="AI65" i="4"/>
  <c r="AQ65" i="4"/>
  <c r="AY65" i="4"/>
  <c r="BG65" i="4"/>
  <c r="BO65" i="4"/>
  <c r="BW65" i="4"/>
  <c r="CE65" i="4"/>
  <c r="CM65" i="4"/>
  <c r="CU65" i="4"/>
  <c r="D66" i="4"/>
  <c r="L66" i="4"/>
  <c r="T66" i="4"/>
  <c r="AB66" i="4"/>
  <c r="AJ66" i="4"/>
  <c r="AR66" i="4"/>
  <c r="AZ66" i="4"/>
  <c r="BH66" i="4"/>
  <c r="BP66" i="4"/>
  <c r="BX66" i="4"/>
  <c r="CF66" i="4"/>
  <c r="CN66" i="4"/>
  <c r="CV66" i="4"/>
  <c r="F68" i="4"/>
  <c r="N68" i="4"/>
  <c r="V68" i="4"/>
  <c r="AD68" i="4"/>
  <c r="AL68" i="4"/>
  <c r="AT68" i="4"/>
  <c r="BB68" i="4"/>
  <c r="BJ68" i="4"/>
  <c r="BR68" i="4"/>
  <c r="BZ68" i="4"/>
  <c r="CH68" i="4"/>
  <c r="CP68" i="4"/>
  <c r="CX68" i="4"/>
  <c r="G69" i="4"/>
  <c r="O69" i="4"/>
  <c r="W69" i="4"/>
  <c r="AE69" i="4"/>
  <c r="AM69" i="4"/>
  <c r="AU69" i="4"/>
  <c r="BC69" i="4"/>
  <c r="BK69" i="4"/>
  <c r="BS69" i="4"/>
  <c r="CA69" i="4"/>
  <c r="CI69" i="4"/>
  <c r="CQ69" i="4"/>
  <c r="CY69" i="4"/>
  <c r="H70" i="4"/>
  <c r="P70" i="4"/>
  <c r="X70" i="4"/>
  <c r="AF70" i="4"/>
  <c r="AN70" i="4"/>
  <c r="AV70" i="4"/>
  <c r="BD70" i="4"/>
  <c r="BL70" i="4"/>
  <c r="BT70" i="4"/>
  <c r="CB70" i="4"/>
  <c r="CJ70" i="4"/>
  <c r="CR70" i="4"/>
  <c r="I71" i="4"/>
  <c r="Q71" i="4"/>
  <c r="Y71" i="4"/>
  <c r="AG71" i="4"/>
  <c r="AO71" i="4"/>
  <c r="AW71" i="4"/>
  <c r="BE71" i="4"/>
  <c r="BM71" i="4"/>
  <c r="BU71" i="4"/>
  <c r="CC71" i="4"/>
  <c r="CK71" i="4"/>
  <c r="CS71" i="4"/>
  <c r="B72" i="4"/>
  <c r="J72" i="4"/>
  <c r="R72" i="4"/>
  <c r="Z72" i="4"/>
  <c r="AH72" i="4"/>
  <c r="AP72" i="4"/>
  <c r="AX72" i="4"/>
  <c r="BF72" i="4"/>
  <c r="BN72" i="4"/>
  <c r="BV72" i="4"/>
  <c r="CD72" i="4"/>
  <c r="CL72" i="4"/>
  <c r="CT72" i="4"/>
  <c r="C73" i="4"/>
  <c r="K73" i="4"/>
  <c r="S73" i="4"/>
  <c r="AA73" i="4"/>
  <c r="AI73" i="4"/>
  <c r="AQ73" i="4"/>
  <c r="AY73" i="4"/>
  <c r="BG73" i="4"/>
  <c r="BO73" i="4"/>
  <c r="BW73" i="4"/>
  <c r="CE73" i="4"/>
  <c r="CM73" i="4"/>
  <c r="CU73" i="4"/>
  <c r="D74" i="4"/>
  <c r="L74" i="4"/>
  <c r="T74" i="4"/>
  <c r="AB74" i="4"/>
  <c r="AJ74" i="4"/>
  <c r="AR74" i="4"/>
  <c r="AZ74" i="4"/>
  <c r="BH74" i="4"/>
  <c r="BP74" i="4"/>
  <c r="BX74" i="4"/>
  <c r="CF74" i="4"/>
  <c r="CN74" i="4"/>
  <c r="CV74" i="4"/>
  <c r="CS76" i="4"/>
  <c r="I83" i="4"/>
  <c r="BU83" i="4"/>
  <c r="CU86" i="4"/>
  <c r="CR91" i="4"/>
  <c r="CJ91" i="4"/>
  <c r="CB91" i="4"/>
  <c r="BT91" i="4"/>
  <c r="BL91" i="4"/>
  <c r="BD91" i="4"/>
  <c r="AV91" i="4"/>
  <c r="AN91" i="4"/>
  <c r="AF91" i="4"/>
  <c r="X91" i="4"/>
  <c r="P91" i="4"/>
  <c r="H91" i="4"/>
  <c r="CY91" i="4"/>
  <c r="CQ91" i="4"/>
  <c r="CI91" i="4"/>
  <c r="CA91" i="4"/>
  <c r="BS91" i="4"/>
  <c r="BK91" i="4"/>
  <c r="BC91" i="4"/>
  <c r="AU91" i="4"/>
  <c r="AM91" i="4"/>
  <c r="AE91" i="4"/>
  <c r="W91" i="4"/>
  <c r="O91" i="4"/>
  <c r="G91" i="4"/>
  <c r="CX91" i="4"/>
  <c r="CP91" i="4"/>
  <c r="CH91" i="4"/>
  <c r="BZ91" i="4"/>
  <c r="BR91" i="4"/>
  <c r="BJ91" i="4"/>
  <c r="BB91" i="4"/>
  <c r="AT91" i="4"/>
  <c r="AL91" i="4"/>
  <c r="AD91" i="4"/>
  <c r="V91" i="4"/>
  <c r="N91" i="4"/>
  <c r="F91" i="4"/>
  <c r="CW91" i="4"/>
  <c r="CO91" i="4"/>
  <c r="CG91" i="4"/>
  <c r="BY91" i="4"/>
  <c r="BQ91" i="4"/>
  <c r="BI91" i="4"/>
  <c r="BA91" i="4"/>
  <c r="AS91" i="4"/>
  <c r="AK91" i="4"/>
  <c r="AC91" i="4"/>
  <c r="U91" i="4"/>
  <c r="M91" i="4"/>
  <c r="E91" i="4"/>
  <c r="CV91" i="4"/>
  <c r="CN91" i="4"/>
  <c r="CF91" i="4"/>
  <c r="BX91" i="4"/>
  <c r="BP91" i="4"/>
  <c r="BH91" i="4"/>
  <c r="AZ91" i="4"/>
  <c r="AR91" i="4"/>
  <c r="AJ91" i="4"/>
  <c r="AB91" i="4"/>
  <c r="T91" i="4"/>
  <c r="L91" i="4"/>
  <c r="D91" i="4"/>
  <c r="CU91" i="4"/>
  <c r="CM91" i="4"/>
  <c r="CE91" i="4"/>
  <c r="BW91" i="4"/>
  <c r="BO91" i="4"/>
  <c r="BG91" i="4"/>
  <c r="AY91" i="4"/>
  <c r="AQ91" i="4"/>
  <c r="AI91" i="4"/>
  <c r="AA91" i="4"/>
  <c r="S91" i="4"/>
  <c r="K91" i="4"/>
  <c r="C91" i="4"/>
  <c r="CT91" i="4"/>
  <c r="CL91" i="4"/>
  <c r="CD91" i="4"/>
  <c r="BV91" i="4"/>
  <c r="BN91" i="4"/>
  <c r="BF91" i="4"/>
  <c r="AX91" i="4"/>
  <c r="AP91" i="4"/>
  <c r="AH91" i="4"/>
  <c r="Z91" i="4"/>
  <c r="R91" i="4"/>
  <c r="J91" i="4"/>
  <c r="B91" i="4"/>
  <c r="BM91" i="4"/>
  <c r="CY106" i="4"/>
  <c r="CQ106" i="4"/>
  <c r="CI106" i="4"/>
  <c r="CA106" i="4"/>
  <c r="BS106" i="4"/>
  <c r="BK106" i="4"/>
  <c r="BC106" i="4"/>
  <c r="AU106" i="4"/>
  <c r="AM106" i="4"/>
  <c r="AE106" i="4"/>
  <c r="W106" i="4"/>
  <c r="O106" i="4"/>
  <c r="G106" i="4"/>
  <c r="CX106" i="4"/>
  <c r="CP106" i="4"/>
  <c r="CH106" i="4"/>
  <c r="BZ106" i="4"/>
  <c r="BR106" i="4"/>
  <c r="BJ106" i="4"/>
  <c r="BB106" i="4"/>
  <c r="AT106" i="4"/>
  <c r="AL106" i="4"/>
  <c r="AD106" i="4"/>
  <c r="V106" i="4"/>
  <c r="N106" i="4"/>
  <c r="F106" i="4"/>
  <c r="CW106" i="4"/>
  <c r="CO106" i="4"/>
  <c r="CG106" i="4"/>
  <c r="BY106" i="4"/>
  <c r="BQ106" i="4"/>
  <c r="BI106" i="4"/>
  <c r="BA106" i="4"/>
  <c r="AS106" i="4"/>
  <c r="AK106" i="4"/>
  <c r="AC106" i="4"/>
  <c r="U106" i="4"/>
  <c r="M106" i="4"/>
  <c r="E106" i="4"/>
  <c r="CV106" i="4"/>
  <c r="CN106" i="4"/>
  <c r="CF106" i="4"/>
  <c r="BX106" i="4"/>
  <c r="BP106" i="4"/>
  <c r="BH106" i="4"/>
  <c r="AZ106" i="4"/>
  <c r="AR106" i="4"/>
  <c r="AJ106" i="4"/>
  <c r="AB106" i="4"/>
  <c r="T106" i="4"/>
  <c r="L106" i="4"/>
  <c r="D106" i="4"/>
  <c r="CU106" i="4"/>
  <c r="CM106" i="4"/>
  <c r="CE106" i="4"/>
  <c r="BW106" i="4"/>
  <c r="BO106" i="4"/>
  <c r="BG106" i="4"/>
  <c r="AY106" i="4"/>
  <c r="AQ106" i="4"/>
  <c r="AI106" i="4"/>
  <c r="AA106" i="4"/>
  <c r="S106" i="4"/>
  <c r="K106" i="4"/>
  <c r="C106" i="4"/>
  <c r="CT106" i="4"/>
  <c r="CL106" i="4"/>
  <c r="CD106" i="4"/>
  <c r="BV106" i="4"/>
  <c r="BN106" i="4"/>
  <c r="BF106" i="4"/>
  <c r="AX106" i="4"/>
  <c r="AP106" i="4"/>
  <c r="AH106" i="4"/>
  <c r="Z106" i="4"/>
  <c r="R106" i="4"/>
  <c r="J106" i="4"/>
  <c r="B106" i="4"/>
  <c r="CR106" i="4"/>
  <c r="CJ106" i="4"/>
  <c r="CB106" i="4"/>
  <c r="BT106" i="4"/>
  <c r="BL106" i="4"/>
  <c r="BD106" i="4"/>
  <c r="AV106" i="4"/>
  <c r="AN106" i="4"/>
  <c r="AF106" i="4"/>
  <c r="X106" i="4"/>
  <c r="P106" i="4"/>
  <c r="H106" i="4"/>
  <c r="BE106" i="4"/>
  <c r="AW106" i="4"/>
  <c r="AO106" i="4"/>
  <c r="CS106" i="4"/>
  <c r="AG106" i="4"/>
  <c r="CK106" i="4"/>
  <c r="Y106" i="4"/>
  <c r="CC106" i="4"/>
  <c r="Q106" i="4"/>
  <c r="BU106" i="4"/>
  <c r="I106" i="4"/>
  <c r="CY114" i="4"/>
  <c r="CQ114" i="4"/>
  <c r="CI114" i="4"/>
  <c r="CA114" i="4"/>
  <c r="BS114" i="4"/>
  <c r="BK114" i="4"/>
  <c r="BC114" i="4"/>
  <c r="AU114" i="4"/>
  <c r="AM114" i="4"/>
  <c r="AE114" i="4"/>
  <c r="W114" i="4"/>
  <c r="O114" i="4"/>
  <c r="G114" i="4"/>
  <c r="CX114" i="4"/>
  <c r="CP114" i="4"/>
  <c r="CH114" i="4"/>
  <c r="BZ114" i="4"/>
  <c r="BR114" i="4"/>
  <c r="BJ114" i="4"/>
  <c r="BB114" i="4"/>
  <c r="AT114" i="4"/>
  <c r="AL114" i="4"/>
  <c r="AD114" i="4"/>
  <c r="V114" i="4"/>
  <c r="N114" i="4"/>
  <c r="F114" i="4"/>
  <c r="CW114" i="4"/>
  <c r="CO114" i="4"/>
  <c r="CG114" i="4"/>
  <c r="BY114" i="4"/>
  <c r="BQ114" i="4"/>
  <c r="BI114" i="4"/>
  <c r="BA114" i="4"/>
  <c r="AS114" i="4"/>
  <c r="AK114" i="4"/>
  <c r="AC114" i="4"/>
  <c r="U114" i="4"/>
  <c r="M114" i="4"/>
  <c r="E114" i="4"/>
  <c r="CV114" i="4"/>
  <c r="CN114" i="4"/>
  <c r="CF114" i="4"/>
  <c r="BX114" i="4"/>
  <c r="BP114" i="4"/>
  <c r="BH114" i="4"/>
  <c r="AZ114" i="4"/>
  <c r="AR114" i="4"/>
  <c r="AJ114" i="4"/>
  <c r="AB114" i="4"/>
  <c r="T114" i="4"/>
  <c r="L114" i="4"/>
  <c r="D114" i="4"/>
  <c r="CU114" i="4"/>
  <c r="CM114" i="4"/>
  <c r="CE114" i="4"/>
  <c r="BW114" i="4"/>
  <c r="BO114" i="4"/>
  <c r="BG114" i="4"/>
  <c r="AY114" i="4"/>
  <c r="AQ114" i="4"/>
  <c r="AI114" i="4"/>
  <c r="AA114" i="4"/>
  <c r="S114" i="4"/>
  <c r="K114" i="4"/>
  <c r="C114" i="4"/>
  <c r="CT114" i="4"/>
  <c r="CL114" i="4"/>
  <c r="CD114" i="4"/>
  <c r="BV114" i="4"/>
  <c r="BN114" i="4"/>
  <c r="BF114" i="4"/>
  <c r="AX114" i="4"/>
  <c r="AP114" i="4"/>
  <c r="AH114" i="4"/>
  <c r="Z114" i="4"/>
  <c r="R114" i="4"/>
  <c r="J114" i="4"/>
  <c r="B114" i="4"/>
  <c r="CR114" i="4"/>
  <c r="CJ114" i="4"/>
  <c r="CB114" i="4"/>
  <c r="BT114" i="4"/>
  <c r="BL114" i="4"/>
  <c r="BD114" i="4"/>
  <c r="AV114" i="4"/>
  <c r="AN114" i="4"/>
  <c r="AF114" i="4"/>
  <c r="X114" i="4"/>
  <c r="P114" i="4"/>
  <c r="H114" i="4"/>
  <c r="BE114" i="4"/>
  <c r="AW114" i="4"/>
  <c r="AO114" i="4"/>
  <c r="CS114" i="4"/>
  <c r="AG114" i="4"/>
  <c r="CK114" i="4"/>
  <c r="Y114" i="4"/>
  <c r="CC114" i="4"/>
  <c r="Q114" i="4"/>
  <c r="BU114" i="4"/>
  <c r="I114" i="4"/>
  <c r="H53" i="4"/>
  <c r="P53" i="4"/>
  <c r="X53" i="4"/>
  <c r="AF53" i="4"/>
  <c r="AN53" i="4"/>
  <c r="AV53" i="4"/>
  <c r="BD53" i="4"/>
  <c r="BL53" i="4"/>
  <c r="BT53" i="4"/>
  <c r="CB53" i="4"/>
  <c r="CJ53" i="4"/>
  <c r="CR53" i="4"/>
  <c r="I54" i="4"/>
  <c r="Q54" i="4"/>
  <c r="Y54" i="4"/>
  <c r="AG54" i="4"/>
  <c r="AO54" i="4"/>
  <c r="AW54" i="4"/>
  <c r="BE54" i="4"/>
  <c r="BM54" i="4"/>
  <c r="BU54" i="4"/>
  <c r="CC54" i="4"/>
  <c r="CK54" i="4"/>
  <c r="CS54" i="4"/>
  <c r="B55" i="4"/>
  <c r="J55" i="4"/>
  <c r="R55" i="4"/>
  <c r="Z55" i="4"/>
  <c r="AH55" i="4"/>
  <c r="AP55" i="4"/>
  <c r="AX55" i="4"/>
  <c r="BF55" i="4"/>
  <c r="BN55" i="4"/>
  <c r="BV55" i="4"/>
  <c r="CD55" i="4"/>
  <c r="CL55" i="4"/>
  <c r="CT55" i="4"/>
  <c r="D57" i="4"/>
  <c r="L57" i="4"/>
  <c r="T57" i="4"/>
  <c r="AB57" i="4"/>
  <c r="AJ57" i="4"/>
  <c r="AR57" i="4"/>
  <c r="AZ57" i="4"/>
  <c r="BH57" i="4"/>
  <c r="BP57" i="4"/>
  <c r="BX57" i="4"/>
  <c r="CF57" i="4"/>
  <c r="CN57" i="4"/>
  <c r="CV57" i="4"/>
  <c r="E58" i="4"/>
  <c r="M58" i="4"/>
  <c r="U58" i="4"/>
  <c r="AC58" i="4"/>
  <c r="AK58" i="4"/>
  <c r="AS58" i="4"/>
  <c r="BA58" i="4"/>
  <c r="BI58" i="4"/>
  <c r="BQ58" i="4"/>
  <c r="BY58" i="4"/>
  <c r="CG58" i="4"/>
  <c r="CO58" i="4"/>
  <c r="CW58" i="4"/>
  <c r="AU60" i="4"/>
  <c r="BC60" i="4"/>
  <c r="BK60" i="4"/>
  <c r="BS60" i="4"/>
  <c r="CA60" i="4"/>
  <c r="CI60" i="4"/>
  <c r="CQ60" i="4"/>
  <c r="CY60" i="4"/>
  <c r="AV61" i="4"/>
  <c r="BD61" i="4"/>
  <c r="BL61" i="4"/>
  <c r="BT61" i="4"/>
  <c r="CB61" i="4"/>
  <c r="CJ61" i="4"/>
  <c r="CR61" i="4"/>
  <c r="I62" i="4"/>
  <c r="Q62" i="4"/>
  <c r="Y62" i="4"/>
  <c r="AG62" i="4"/>
  <c r="AO62" i="4"/>
  <c r="AW62" i="4"/>
  <c r="BE62" i="4"/>
  <c r="BM62" i="4"/>
  <c r="BU62" i="4"/>
  <c r="CC62" i="4"/>
  <c r="CK62" i="4"/>
  <c r="CS62" i="4"/>
  <c r="B63" i="4"/>
  <c r="J63" i="4"/>
  <c r="R63" i="4"/>
  <c r="Z63" i="4"/>
  <c r="AH63" i="4"/>
  <c r="AP63" i="4"/>
  <c r="AX63" i="4"/>
  <c r="BF63" i="4"/>
  <c r="BN63" i="4"/>
  <c r="BV63" i="4"/>
  <c r="CD63" i="4"/>
  <c r="CL63" i="4"/>
  <c r="CT63" i="4"/>
  <c r="D65" i="4"/>
  <c r="L65" i="4"/>
  <c r="T65" i="4"/>
  <c r="AB65" i="4"/>
  <c r="AJ65" i="4"/>
  <c r="AR65" i="4"/>
  <c r="AZ65" i="4"/>
  <c r="BH65" i="4"/>
  <c r="BP65" i="4"/>
  <c r="BX65" i="4"/>
  <c r="CF65" i="4"/>
  <c r="CN65" i="4"/>
  <c r="CV65" i="4"/>
  <c r="E66" i="4"/>
  <c r="M66" i="4"/>
  <c r="U66" i="4"/>
  <c r="AC66" i="4"/>
  <c r="AK66" i="4"/>
  <c r="AS66" i="4"/>
  <c r="BA66" i="4"/>
  <c r="BI66" i="4"/>
  <c r="BQ66" i="4"/>
  <c r="BY66" i="4"/>
  <c r="CG66" i="4"/>
  <c r="CO66" i="4"/>
  <c r="CW66" i="4"/>
  <c r="G68" i="4"/>
  <c r="O68" i="4"/>
  <c r="W68" i="4"/>
  <c r="AE68" i="4"/>
  <c r="AM68" i="4"/>
  <c r="AU68" i="4"/>
  <c r="BC68" i="4"/>
  <c r="BK68" i="4"/>
  <c r="BS68" i="4"/>
  <c r="CA68" i="4"/>
  <c r="CI68" i="4"/>
  <c r="CQ68" i="4"/>
  <c r="CY68" i="4"/>
  <c r="H69" i="4"/>
  <c r="P69" i="4"/>
  <c r="X69" i="4"/>
  <c r="AF69" i="4"/>
  <c r="AN69" i="4"/>
  <c r="AV69" i="4"/>
  <c r="BD69" i="4"/>
  <c r="BL69" i="4"/>
  <c r="BT69" i="4"/>
  <c r="CB69" i="4"/>
  <c r="CJ69" i="4"/>
  <c r="CR69" i="4"/>
  <c r="I70" i="4"/>
  <c r="Q70" i="4"/>
  <c r="Y70" i="4"/>
  <c r="AG70" i="4"/>
  <c r="AO70" i="4"/>
  <c r="AW70" i="4"/>
  <c r="BE70" i="4"/>
  <c r="BM70" i="4"/>
  <c r="BU70" i="4"/>
  <c r="CC70" i="4"/>
  <c r="CK70" i="4"/>
  <c r="CS70" i="4"/>
  <c r="B71" i="4"/>
  <c r="J71" i="4"/>
  <c r="R71" i="4"/>
  <c r="Z71" i="4"/>
  <c r="AH71" i="4"/>
  <c r="AP71" i="4"/>
  <c r="AX71" i="4"/>
  <c r="BF71" i="4"/>
  <c r="BN71" i="4"/>
  <c r="BV71" i="4"/>
  <c r="CD71" i="4"/>
  <c r="CL71" i="4"/>
  <c r="CT71" i="4"/>
  <c r="C72" i="4"/>
  <c r="K72" i="4"/>
  <c r="S72" i="4"/>
  <c r="AA72" i="4"/>
  <c r="AI72" i="4"/>
  <c r="AQ72" i="4"/>
  <c r="AY72" i="4"/>
  <c r="BG72" i="4"/>
  <c r="BO72" i="4"/>
  <c r="BW72" i="4"/>
  <c r="CE72" i="4"/>
  <c r="CM72" i="4"/>
  <c r="CU72" i="4"/>
  <c r="D73" i="4"/>
  <c r="L73" i="4"/>
  <c r="T73" i="4"/>
  <c r="AB73" i="4"/>
  <c r="AJ73" i="4"/>
  <c r="AR73" i="4"/>
  <c r="AZ73" i="4"/>
  <c r="BH73" i="4"/>
  <c r="BP73" i="4"/>
  <c r="BX73" i="4"/>
  <c r="CF73" i="4"/>
  <c r="CN73" i="4"/>
  <c r="CV73" i="4"/>
  <c r="E74" i="4"/>
  <c r="M74" i="4"/>
  <c r="U74" i="4"/>
  <c r="AC74" i="4"/>
  <c r="AK74" i="4"/>
  <c r="AS74" i="4"/>
  <c r="BA74" i="4"/>
  <c r="BI74" i="4"/>
  <c r="BQ74" i="4"/>
  <c r="BY74" i="4"/>
  <c r="CG74" i="4"/>
  <c r="CO74" i="4"/>
  <c r="CW74" i="4"/>
  <c r="CV79" i="4"/>
  <c r="CY82" i="4"/>
  <c r="Q83" i="4"/>
  <c r="CC83" i="4"/>
  <c r="I91" i="4"/>
  <c r="BU91" i="4"/>
  <c r="CU94" i="4"/>
  <c r="BM106" i="4"/>
  <c r="BM114" i="4"/>
  <c r="I53" i="4"/>
  <c r="Q53" i="4"/>
  <c r="Y53" i="4"/>
  <c r="AG53" i="4"/>
  <c r="AO53" i="4"/>
  <c r="AW53" i="4"/>
  <c r="BE53" i="4"/>
  <c r="BM53" i="4"/>
  <c r="BU53" i="4"/>
  <c r="CC53" i="4"/>
  <c r="CK53" i="4"/>
  <c r="CS53" i="4"/>
  <c r="B54" i="4"/>
  <c r="J54" i="4"/>
  <c r="R54" i="4"/>
  <c r="Z54" i="4"/>
  <c r="AH54" i="4"/>
  <c r="AP54" i="4"/>
  <c r="AX54" i="4"/>
  <c r="BF54" i="4"/>
  <c r="BN54" i="4"/>
  <c r="BV54" i="4"/>
  <c r="CD54" i="4"/>
  <c r="CL54" i="4"/>
  <c r="CT54" i="4"/>
  <c r="C55" i="4"/>
  <c r="K55" i="4"/>
  <c r="S55" i="4"/>
  <c r="AA55" i="4"/>
  <c r="AI55" i="4"/>
  <c r="AQ55" i="4"/>
  <c r="AY55" i="4"/>
  <c r="BG55" i="4"/>
  <c r="BO55" i="4"/>
  <c r="BW55" i="4"/>
  <c r="CE55" i="4"/>
  <c r="CM55" i="4"/>
  <c r="CU55" i="4"/>
  <c r="E57" i="4"/>
  <c r="M57" i="4"/>
  <c r="U57" i="4"/>
  <c r="AC57" i="4"/>
  <c r="AK57" i="4"/>
  <c r="AS57" i="4"/>
  <c r="BA57" i="4"/>
  <c r="BI57" i="4"/>
  <c r="BQ57" i="4"/>
  <c r="BY57" i="4"/>
  <c r="CG57" i="4"/>
  <c r="CO57" i="4"/>
  <c r="CW57" i="4"/>
  <c r="F58" i="4"/>
  <c r="N58" i="4"/>
  <c r="V58" i="4"/>
  <c r="AD58" i="4"/>
  <c r="AL58" i="4"/>
  <c r="AT58" i="4"/>
  <c r="BB58" i="4"/>
  <c r="BJ58" i="4"/>
  <c r="BR58" i="4"/>
  <c r="BZ58" i="4"/>
  <c r="CH58" i="4"/>
  <c r="CP58" i="4"/>
  <c r="CX58" i="4"/>
  <c r="H60" i="4"/>
  <c r="P60" i="4"/>
  <c r="X60" i="4"/>
  <c r="AF60" i="4"/>
  <c r="AN60" i="4"/>
  <c r="AV60" i="4"/>
  <c r="BD60" i="4"/>
  <c r="BL60" i="4"/>
  <c r="BT60" i="4"/>
  <c r="CB60" i="4"/>
  <c r="CJ60" i="4"/>
  <c r="CR60" i="4"/>
  <c r="I61" i="4"/>
  <c r="Q61" i="4"/>
  <c r="Y61" i="4"/>
  <c r="AG61" i="4"/>
  <c r="AO61" i="4"/>
  <c r="AW61" i="4"/>
  <c r="BE61" i="4"/>
  <c r="BM61" i="4"/>
  <c r="BU61" i="4"/>
  <c r="CC61" i="4"/>
  <c r="CK61" i="4"/>
  <c r="CS61" i="4"/>
  <c r="B62" i="4"/>
  <c r="J62" i="4"/>
  <c r="R62" i="4"/>
  <c r="Z62" i="4"/>
  <c r="AH62" i="4"/>
  <c r="AP62" i="4"/>
  <c r="AX62" i="4"/>
  <c r="BF62" i="4"/>
  <c r="BN62" i="4"/>
  <c r="BV62" i="4"/>
  <c r="CD62" i="4"/>
  <c r="CL62" i="4"/>
  <c r="CT62" i="4"/>
  <c r="C63" i="4"/>
  <c r="K63" i="4"/>
  <c r="S63" i="4"/>
  <c r="AA63" i="4"/>
  <c r="AI63" i="4"/>
  <c r="AQ63" i="4"/>
  <c r="AY63" i="4"/>
  <c r="BG63" i="4"/>
  <c r="BO63" i="4"/>
  <c r="BW63" i="4"/>
  <c r="CE63" i="4"/>
  <c r="CM63" i="4"/>
  <c r="CU63" i="4"/>
  <c r="E65" i="4"/>
  <c r="M65" i="4"/>
  <c r="U65" i="4"/>
  <c r="AC65" i="4"/>
  <c r="AK65" i="4"/>
  <c r="AS65" i="4"/>
  <c r="BA65" i="4"/>
  <c r="BI65" i="4"/>
  <c r="BQ65" i="4"/>
  <c r="BY65" i="4"/>
  <c r="CG65" i="4"/>
  <c r="CO65" i="4"/>
  <c r="CW65" i="4"/>
  <c r="F66" i="4"/>
  <c r="N66" i="4"/>
  <c r="V66" i="4"/>
  <c r="AD66" i="4"/>
  <c r="AL66" i="4"/>
  <c r="AT66" i="4"/>
  <c r="BB66" i="4"/>
  <c r="BJ66" i="4"/>
  <c r="BR66" i="4"/>
  <c r="BZ66" i="4"/>
  <c r="CH66" i="4"/>
  <c r="CP66" i="4"/>
  <c r="CX66" i="4"/>
  <c r="H68" i="4"/>
  <c r="P68" i="4"/>
  <c r="X68" i="4"/>
  <c r="AF68" i="4"/>
  <c r="AN68" i="4"/>
  <c r="AV68" i="4"/>
  <c r="BD68" i="4"/>
  <c r="BL68" i="4"/>
  <c r="BT68" i="4"/>
  <c r="CB68" i="4"/>
  <c r="CJ68" i="4"/>
  <c r="CR68" i="4"/>
  <c r="I69" i="4"/>
  <c r="Q69" i="4"/>
  <c r="Y69" i="4"/>
  <c r="AG69" i="4"/>
  <c r="AO69" i="4"/>
  <c r="AW69" i="4"/>
  <c r="BE69" i="4"/>
  <c r="BM69" i="4"/>
  <c r="BU69" i="4"/>
  <c r="CC69" i="4"/>
  <c r="CK69" i="4"/>
  <c r="CS69" i="4"/>
  <c r="B70" i="4"/>
  <c r="J70" i="4"/>
  <c r="R70" i="4"/>
  <c r="Z70" i="4"/>
  <c r="AH70" i="4"/>
  <c r="AP70" i="4"/>
  <c r="AX70" i="4"/>
  <c r="BF70" i="4"/>
  <c r="BN70" i="4"/>
  <c r="BV70" i="4"/>
  <c r="CD70" i="4"/>
  <c r="CL70" i="4"/>
  <c r="CT70" i="4"/>
  <c r="C71" i="4"/>
  <c r="K71" i="4"/>
  <c r="S71" i="4"/>
  <c r="AA71" i="4"/>
  <c r="AI71" i="4"/>
  <c r="AQ71" i="4"/>
  <c r="AY71" i="4"/>
  <c r="BG71" i="4"/>
  <c r="BO71" i="4"/>
  <c r="BW71" i="4"/>
  <c r="CE71" i="4"/>
  <c r="CM71" i="4"/>
  <c r="CU71" i="4"/>
  <c r="D72" i="4"/>
  <c r="L72" i="4"/>
  <c r="T72" i="4"/>
  <c r="AB72" i="4"/>
  <c r="AJ72" i="4"/>
  <c r="AR72" i="4"/>
  <c r="AZ72" i="4"/>
  <c r="BH72" i="4"/>
  <c r="BP72" i="4"/>
  <c r="BX72" i="4"/>
  <c r="CF72" i="4"/>
  <c r="CN72" i="4"/>
  <c r="CV72" i="4"/>
  <c r="E73" i="4"/>
  <c r="M73" i="4"/>
  <c r="U73" i="4"/>
  <c r="AC73" i="4"/>
  <c r="AK73" i="4"/>
  <c r="AS73" i="4"/>
  <c r="BA73" i="4"/>
  <c r="BI73" i="4"/>
  <c r="BQ73" i="4"/>
  <c r="BY73" i="4"/>
  <c r="CG73" i="4"/>
  <c r="CO73" i="4"/>
  <c r="CW73" i="4"/>
  <c r="F74" i="4"/>
  <c r="N74" i="4"/>
  <c r="V74" i="4"/>
  <c r="AD74" i="4"/>
  <c r="AL74" i="4"/>
  <c r="AT74" i="4"/>
  <c r="BB74" i="4"/>
  <c r="BJ74" i="4"/>
  <c r="BR74" i="4"/>
  <c r="BZ74" i="4"/>
  <c r="CH74" i="4"/>
  <c r="CP74" i="4"/>
  <c r="CX74" i="4"/>
  <c r="CX81" i="4"/>
  <c r="Y83" i="4"/>
  <c r="CK83" i="4"/>
  <c r="CT85" i="4"/>
  <c r="CY90" i="4"/>
  <c r="Q91" i="4"/>
  <c r="CC91" i="4"/>
  <c r="B53" i="4"/>
  <c r="J53" i="4"/>
  <c r="R53" i="4"/>
  <c r="Z53" i="4"/>
  <c r="AH53" i="4"/>
  <c r="AP53" i="4"/>
  <c r="AX53" i="4"/>
  <c r="BF53" i="4"/>
  <c r="BN53" i="4"/>
  <c r="BV53" i="4"/>
  <c r="CD53" i="4"/>
  <c r="CL53" i="4"/>
  <c r="C54" i="4"/>
  <c r="K54" i="4"/>
  <c r="S54" i="4"/>
  <c r="AA54" i="4"/>
  <c r="AI54" i="4"/>
  <c r="AQ54" i="4"/>
  <c r="AY54" i="4"/>
  <c r="BG54" i="4"/>
  <c r="BO54" i="4"/>
  <c r="BW54" i="4"/>
  <c r="CE54" i="4"/>
  <c r="CM54" i="4"/>
  <c r="D55" i="4"/>
  <c r="L55" i="4"/>
  <c r="T55" i="4"/>
  <c r="AB55" i="4"/>
  <c r="AJ55" i="4"/>
  <c r="AR55" i="4"/>
  <c r="AZ55" i="4"/>
  <c r="BH55" i="4"/>
  <c r="BP55" i="4"/>
  <c r="BX55" i="4"/>
  <c r="CF55" i="4"/>
  <c r="CN55" i="4"/>
  <c r="F57" i="4"/>
  <c r="N57" i="4"/>
  <c r="V57" i="4"/>
  <c r="AD57" i="4"/>
  <c r="AL57" i="4"/>
  <c r="AT57" i="4"/>
  <c r="BB57" i="4"/>
  <c r="BJ57" i="4"/>
  <c r="BR57" i="4"/>
  <c r="BZ57" i="4"/>
  <c r="CH57" i="4"/>
  <c r="CP57" i="4"/>
  <c r="G58" i="4"/>
  <c r="O58" i="4"/>
  <c r="W58" i="4"/>
  <c r="AE58" i="4"/>
  <c r="AM58" i="4"/>
  <c r="AU58" i="4"/>
  <c r="BC58" i="4"/>
  <c r="BK58" i="4"/>
  <c r="BS58" i="4"/>
  <c r="CA58" i="4"/>
  <c r="CI58" i="4"/>
  <c r="CQ58" i="4"/>
  <c r="I60" i="4"/>
  <c r="Q60" i="4"/>
  <c r="Y60" i="4"/>
  <c r="AG60" i="4"/>
  <c r="AO60" i="4"/>
  <c r="AW60" i="4"/>
  <c r="BE60" i="4"/>
  <c r="BM60" i="4"/>
  <c r="BU60" i="4"/>
  <c r="CC60" i="4"/>
  <c r="CK60" i="4"/>
  <c r="B61" i="4"/>
  <c r="J61" i="4"/>
  <c r="R61" i="4"/>
  <c r="Z61" i="4"/>
  <c r="AH61" i="4"/>
  <c r="AP61" i="4"/>
  <c r="AX61" i="4"/>
  <c r="BF61" i="4"/>
  <c r="BN61" i="4"/>
  <c r="BV61" i="4"/>
  <c r="CD61" i="4"/>
  <c r="CL61" i="4"/>
  <c r="C62" i="4"/>
  <c r="K62" i="4"/>
  <c r="S62" i="4"/>
  <c r="AA62" i="4"/>
  <c r="AI62" i="4"/>
  <c r="AQ62" i="4"/>
  <c r="AY62" i="4"/>
  <c r="BG62" i="4"/>
  <c r="BO62" i="4"/>
  <c r="BW62" i="4"/>
  <c r="CE62" i="4"/>
  <c r="CM62" i="4"/>
  <c r="D63" i="4"/>
  <c r="L63" i="4"/>
  <c r="T63" i="4"/>
  <c r="AB63" i="4"/>
  <c r="AJ63" i="4"/>
  <c r="AR63" i="4"/>
  <c r="AZ63" i="4"/>
  <c r="BH63" i="4"/>
  <c r="BP63" i="4"/>
  <c r="BX63" i="4"/>
  <c r="CF63" i="4"/>
  <c r="CN63" i="4"/>
  <c r="F65" i="4"/>
  <c r="N65" i="4"/>
  <c r="V65" i="4"/>
  <c r="AD65" i="4"/>
  <c r="AL65" i="4"/>
  <c r="AT65" i="4"/>
  <c r="BB65" i="4"/>
  <c r="BJ65" i="4"/>
  <c r="BR65" i="4"/>
  <c r="BZ65" i="4"/>
  <c r="CH65" i="4"/>
  <c r="CP65" i="4"/>
  <c r="G66" i="4"/>
  <c r="O66" i="4"/>
  <c r="W66" i="4"/>
  <c r="AE66" i="4"/>
  <c r="AM66" i="4"/>
  <c r="AU66" i="4"/>
  <c r="BC66" i="4"/>
  <c r="BK66" i="4"/>
  <c r="BS66" i="4"/>
  <c r="CA66" i="4"/>
  <c r="CI66" i="4"/>
  <c r="CQ66" i="4"/>
  <c r="I68" i="4"/>
  <c r="Q68" i="4"/>
  <c r="Y68" i="4"/>
  <c r="AG68" i="4"/>
  <c r="AO68" i="4"/>
  <c r="AW68" i="4"/>
  <c r="BE68" i="4"/>
  <c r="BM68" i="4"/>
  <c r="BU68" i="4"/>
  <c r="CC68" i="4"/>
  <c r="CK68" i="4"/>
  <c r="B69" i="4"/>
  <c r="J69" i="4"/>
  <c r="R69" i="4"/>
  <c r="Z69" i="4"/>
  <c r="AH69" i="4"/>
  <c r="AP69" i="4"/>
  <c r="AX69" i="4"/>
  <c r="BF69" i="4"/>
  <c r="BN69" i="4"/>
  <c r="BV69" i="4"/>
  <c r="CD69" i="4"/>
  <c r="CL69" i="4"/>
  <c r="C70" i="4"/>
  <c r="K70" i="4"/>
  <c r="S70" i="4"/>
  <c r="AA70" i="4"/>
  <c r="AI70" i="4"/>
  <c r="AQ70" i="4"/>
  <c r="AY70" i="4"/>
  <c r="BG70" i="4"/>
  <c r="BO70" i="4"/>
  <c r="BW70" i="4"/>
  <c r="CE70" i="4"/>
  <c r="CM70" i="4"/>
  <c r="D71" i="4"/>
  <c r="L71" i="4"/>
  <c r="T71" i="4"/>
  <c r="AB71" i="4"/>
  <c r="AJ71" i="4"/>
  <c r="AR71" i="4"/>
  <c r="AZ71" i="4"/>
  <c r="BH71" i="4"/>
  <c r="BP71" i="4"/>
  <c r="BX71" i="4"/>
  <c r="CF71" i="4"/>
  <c r="CN71" i="4"/>
  <c r="E72" i="4"/>
  <c r="M72" i="4"/>
  <c r="U72" i="4"/>
  <c r="AC72" i="4"/>
  <c r="AK72" i="4"/>
  <c r="AS72" i="4"/>
  <c r="BA72" i="4"/>
  <c r="BI72" i="4"/>
  <c r="BQ72" i="4"/>
  <c r="BY72" i="4"/>
  <c r="CG72" i="4"/>
  <c r="CO72" i="4"/>
  <c r="F73" i="4"/>
  <c r="N73" i="4"/>
  <c r="V73" i="4"/>
  <c r="AD73" i="4"/>
  <c r="AL73" i="4"/>
  <c r="AT73" i="4"/>
  <c r="BB73" i="4"/>
  <c r="BJ73" i="4"/>
  <c r="BR73" i="4"/>
  <c r="BZ73" i="4"/>
  <c r="CH73" i="4"/>
  <c r="CP73" i="4"/>
  <c r="G74" i="4"/>
  <c r="O74" i="4"/>
  <c r="W74" i="4"/>
  <c r="AE74" i="4"/>
  <c r="AM74" i="4"/>
  <c r="AU74" i="4"/>
  <c r="BC74" i="4"/>
  <c r="BK74" i="4"/>
  <c r="BS74" i="4"/>
  <c r="CA74" i="4"/>
  <c r="CI74" i="4"/>
  <c r="CQ74" i="4"/>
  <c r="CT77" i="4"/>
  <c r="AG83" i="4"/>
  <c r="CS83" i="4"/>
  <c r="CX89" i="4"/>
  <c r="Y91" i="4"/>
  <c r="CK91" i="4"/>
  <c r="CT93" i="4"/>
  <c r="BE140" i="4"/>
  <c r="C76" i="4"/>
  <c r="K76" i="4"/>
  <c r="S76" i="4"/>
  <c r="AA76" i="4"/>
  <c r="AI76" i="4"/>
  <c r="AQ76" i="4"/>
  <c r="AY76" i="4"/>
  <c r="BG76" i="4"/>
  <c r="BO76" i="4"/>
  <c r="BW76" i="4"/>
  <c r="CE76" i="4"/>
  <c r="CM76" i="4"/>
  <c r="CU76" i="4"/>
  <c r="D77" i="4"/>
  <c r="L77" i="4"/>
  <c r="T77" i="4"/>
  <c r="AB77" i="4"/>
  <c r="AJ77" i="4"/>
  <c r="AR77" i="4"/>
  <c r="AZ77" i="4"/>
  <c r="BH77" i="4"/>
  <c r="BP77" i="4"/>
  <c r="BX77" i="4"/>
  <c r="CF77" i="4"/>
  <c r="CN77" i="4"/>
  <c r="CV77" i="4"/>
  <c r="E78" i="4"/>
  <c r="M78" i="4"/>
  <c r="U78" i="4"/>
  <c r="AC78" i="4"/>
  <c r="AK78" i="4"/>
  <c r="AS78" i="4"/>
  <c r="BA78" i="4"/>
  <c r="BI78" i="4"/>
  <c r="BQ78" i="4"/>
  <c r="BY78" i="4"/>
  <c r="CG78" i="4"/>
  <c r="CO78" i="4"/>
  <c r="CW78" i="4"/>
  <c r="F79" i="4"/>
  <c r="N79" i="4"/>
  <c r="V79" i="4"/>
  <c r="AD79" i="4"/>
  <c r="AL79" i="4"/>
  <c r="AT79" i="4"/>
  <c r="BB79" i="4"/>
  <c r="BJ79" i="4"/>
  <c r="BR79" i="4"/>
  <c r="BZ79" i="4"/>
  <c r="CH79" i="4"/>
  <c r="CP79" i="4"/>
  <c r="CX79" i="4"/>
  <c r="G80" i="4"/>
  <c r="O80" i="4"/>
  <c r="W80" i="4"/>
  <c r="AE80" i="4"/>
  <c r="AM80" i="4"/>
  <c r="AU80" i="4"/>
  <c r="BC80" i="4"/>
  <c r="BK80" i="4"/>
  <c r="BS80" i="4"/>
  <c r="CA80" i="4"/>
  <c r="CI80" i="4"/>
  <c r="CQ80" i="4"/>
  <c r="CY80" i="4"/>
  <c r="H81" i="4"/>
  <c r="P81" i="4"/>
  <c r="X81" i="4"/>
  <c r="AF81" i="4"/>
  <c r="AN81" i="4"/>
  <c r="AV81" i="4"/>
  <c r="BD81" i="4"/>
  <c r="BL81" i="4"/>
  <c r="BT81" i="4"/>
  <c r="CB81" i="4"/>
  <c r="CJ81" i="4"/>
  <c r="CR81" i="4"/>
  <c r="I82" i="4"/>
  <c r="Q82" i="4"/>
  <c r="Y82" i="4"/>
  <c r="AG82" i="4"/>
  <c r="AO82" i="4"/>
  <c r="AW82" i="4"/>
  <c r="BE82" i="4"/>
  <c r="BM82" i="4"/>
  <c r="BU82" i="4"/>
  <c r="CC82" i="4"/>
  <c r="CK82" i="4"/>
  <c r="CS82" i="4"/>
  <c r="C84" i="4"/>
  <c r="K84" i="4"/>
  <c r="S84" i="4"/>
  <c r="AA84" i="4"/>
  <c r="AI84" i="4"/>
  <c r="AQ84" i="4"/>
  <c r="AY84" i="4"/>
  <c r="BG84" i="4"/>
  <c r="BO84" i="4"/>
  <c r="BW84" i="4"/>
  <c r="CE84" i="4"/>
  <c r="CM84" i="4"/>
  <c r="CU84" i="4"/>
  <c r="D85" i="4"/>
  <c r="L85" i="4"/>
  <c r="T85" i="4"/>
  <c r="AB85" i="4"/>
  <c r="AJ85" i="4"/>
  <c r="AR85" i="4"/>
  <c r="AZ85" i="4"/>
  <c r="BH85" i="4"/>
  <c r="BP85" i="4"/>
  <c r="BX85" i="4"/>
  <c r="CF85" i="4"/>
  <c r="CN85" i="4"/>
  <c r="CV85" i="4"/>
  <c r="E86" i="4"/>
  <c r="M86" i="4"/>
  <c r="U86" i="4"/>
  <c r="AC86" i="4"/>
  <c r="AK86" i="4"/>
  <c r="AS86" i="4"/>
  <c r="BA86" i="4"/>
  <c r="BI86" i="4"/>
  <c r="BQ86" i="4"/>
  <c r="BY86" i="4"/>
  <c r="CG86" i="4"/>
  <c r="CO86" i="4"/>
  <c r="CW86" i="4"/>
  <c r="F87" i="4"/>
  <c r="N87" i="4"/>
  <c r="V87" i="4"/>
  <c r="AD87" i="4"/>
  <c r="AL87" i="4"/>
  <c r="AT87" i="4"/>
  <c r="BB87" i="4"/>
  <c r="BJ87" i="4"/>
  <c r="BR87" i="4"/>
  <c r="BZ87" i="4"/>
  <c r="CH87" i="4"/>
  <c r="CP87" i="4"/>
  <c r="CX87" i="4"/>
  <c r="G88" i="4"/>
  <c r="O88" i="4"/>
  <c r="W88" i="4"/>
  <c r="AE88" i="4"/>
  <c r="AM88" i="4"/>
  <c r="AU88" i="4"/>
  <c r="BC88" i="4"/>
  <c r="BK88" i="4"/>
  <c r="BS88" i="4"/>
  <c r="CA88" i="4"/>
  <c r="CI88" i="4"/>
  <c r="CQ88" i="4"/>
  <c r="CY88" i="4"/>
  <c r="H89" i="4"/>
  <c r="P89" i="4"/>
  <c r="X89" i="4"/>
  <c r="AF89" i="4"/>
  <c r="AN89" i="4"/>
  <c r="AV89" i="4"/>
  <c r="BD89" i="4"/>
  <c r="BL89" i="4"/>
  <c r="BT89" i="4"/>
  <c r="CB89" i="4"/>
  <c r="CJ89" i="4"/>
  <c r="CR89" i="4"/>
  <c r="I90" i="4"/>
  <c r="Q90" i="4"/>
  <c r="Y90" i="4"/>
  <c r="AG90" i="4"/>
  <c r="AO90" i="4"/>
  <c r="AW90" i="4"/>
  <c r="BE90" i="4"/>
  <c r="BM90" i="4"/>
  <c r="BU90" i="4"/>
  <c r="CC90" i="4"/>
  <c r="CK90" i="4"/>
  <c r="CS90" i="4"/>
  <c r="C92" i="4"/>
  <c r="K92" i="4"/>
  <c r="S92" i="4"/>
  <c r="AA92" i="4"/>
  <c r="AI92" i="4"/>
  <c r="AQ92" i="4"/>
  <c r="AY92" i="4"/>
  <c r="BG92" i="4"/>
  <c r="BO92" i="4"/>
  <c r="BW92" i="4"/>
  <c r="CE92" i="4"/>
  <c r="CM92" i="4"/>
  <c r="CU92" i="4"/>
  <c r="D93" i="4"/>
  <c r="L93" i="4"/>
  <c r="T93" i="4"/>
  <c r="AB93" i="4"/>
  <c r="AJ93" i="4"/>
  <c r="AR93" i="4"/>
  <c r="AZ93" i="4"/>
  <c r="BH93" i="4"/>
  <c r="BP93" i="4"/>
  <c r="BX93" i="4"/>
  <c r="CF93" i="4"/>
  <c r="CN93" i="4"/>
  <c r="CV93" i="4"/>
  <c r="E94" i="4"/>
  <c r="M94" i="4"/>
  <c r="U94" i="4"/>
  <c r="AC94" i="4"/>
  <c r="AK94" i="4"/>
  <c r="AS94" i="4"/>
  <c r="BA94" i="4"/>
  <c r="BI94" i="4"/>
  <c r="BQ94" i="4"/>
  <c r="BY94" i="4"/>
  <c r="CG94" i="4"/>
  <c r="CO94" i="4"/>
  <c r="CW94" i="4"/>
  <c r="N95" i="4"/>
  <c r="V95" i="4"/>
  <c r="AD95" i="4"/>
  <c r="AL95" i="4"/>
  <c r="AT95" i="4"/>
  <c r="BB95" i="4"/>
  <c r="BJ95" i="4"/>
  <c r="BR95" i="4"/>
  <c r="BZ95" i="4"/>
  <c r="CH95" i="4"/>
  <c r="CP95" i="4"/>
  <c r="CX95" i="4"/>
  <c r="G96" i="4"/>
  <c r="O96" i="4"/>
  <c r="W96" i="4"/>
  <c r="AE96" i="4"/>
  <c r="AM96" i="4"/>
  <c r="AU96" i="4"/>
  <c r="BC96" i="4"/>
  <c r="BK96" i="4"/>
  <c r="BS96" i="4"/>
  <c r="CA96" i="4"/>
  <c r="CI96" i="4"/>
  <c r="CQ96" i="4"/>
  <c r="CY96" i="4"/>
  <c r="H97" i="4"/>
  <c r="P97" i="4"/>
  <c r="X97" i="4"/>
  <c r="AF97" i="4"/>
  <c r="AN97" i="4"/>
  <c r="BF97" i="4"/>
  <c r="CS100" i="4"/>
  <c r="CT109" i="4"/>
  <c r="CT117" i="4"/>
  <c r="D76" i="4"/>
  <c r="L76" i="4"/>
  <c r="T76" i="4"/>
  <c r="AB76" i="4"/>
  <c r="AJ76" i="4"/>
  <c r="AR76" i="4"/>
  <c r="AZ76" i="4"/>
  <c r="BH76" i="4"/>
  <c r="BP76" i="4"/>
  <c r="BX76" i="4"/>
  <c r="CF76" i="4"/>
  <c r="CN76" i="4"/>
  <c r="CV76" i="4"/>
  <c r="E77" i="4"/>
  <c r="M77" i="4"/>
  <c r="U77" i="4"/>
  <c r="AC77" i="4"/>
  <c r="AK77" i="4"/>
  <c r="AS77" i="4"/>
  <c r="BA77" i="4"/>
  <c r="BI77" i="4"/>
  <c r="BQ77" i="4"/>
  <c r="BY77" i="4"/>
  <c r="CG77" i="4"/>
  <c r="CO77" i="4"/>
  <c r="CW77" i="4"/>
  <c r="F78" i="4"/>
  <c r="N78" i="4"/>
  <c r="V78" i="4"/>
  <c r="AD78" i="4"/>
  <c r="AL78" i="4"/>
  <c r="AT78" i="4"/>
  <c r="BB78" i="4"/>
  <c r="BJ78" i="4"/>
  <c r="BR78" i="4"/>
  <c r="BZ78" i="4"/>
  <c r="CH78" i="4"/>
  <c r="CP78" i="4"/>
  <c r="CX78" i="4"/>
  <c r="G79" i="4"/>
  <c r="O79" i="4"/>
  <c r="W79" i="4"/>
  <c r="AE79" i="4"/>
  <c r="AM79" i="4"/>
  <c r="AU79" i="4"/>
  <c r="BC79" i="4"/>
  <c r="BK79" i="4"/>
  <c r="BS79" i="4"/>
  <c r="CA79" i="4"/>
  <c r="CI79" i="4"/>
  <c r="CQ79" i="4"/>
  <c r="CY79" i="4"/>
  <c r="H80" i="4"/>
  <c r="P80" i="4"/>
  <c r="X80" i="4"/>
  <c r="AF80" i="4"/>
  <c r="AN80" i="4"/>
  <c r="AV80" i="4"/>
  <c r="BD80" i="4"/>
  <c r="BL80" i="4"/>
  <c r="BT80" i="4"/>
  <c r="CB80" i="4"/>
  <c r="CJ80" i="4"/>
  <c r="CR80" i="4"/>
  <c r="I81" i="4"/>
  <c r="Q81" i="4"/>
  <c r="Y81" i="4"/>
  <c r="AG81" i="4"/>
  <c r="AO81" i="4"/>
  <c r="AW81" i="4"/>
  <c r="BE81" i="4"/>
  <c r="BM81" i="4"/>
  <c r="BU81" i="4"/>
  <c r="CC81" i="4"/>
  <c r="CK81" i="4"/>
  <c r="CS81" i="4"/>
  <c r="B82" i="4"/>
  <c r="J82" i="4"/>
  <c r="R82" i="4"/>
  <c r="Z82" i="4"/>
  <c r="AH82" i="4"/>
  <c r="AP82" i="4"/>
  <c r="AX82" i="4"/>
  <c r="BF82" i="4"/>
  <c r="BN82" i="4"/>
  <c r="BV82" i="4"/>
  <c r="CD82" i="4"/>
  <c r="CL82" i="4"/>
  <c r="CT82" i="4"/>
  <c r="D84" i="4"/>
  <c r="L84" i="4"/>
  <c r="T84" i="4"/>
  <c r="AB84" i="4"/>
  <c r="AJ84" i="4"/>
  <c r="AR84" i="4"/>
  <c r="AZ84" i="4"/>
  <c r="BH84" i="4"/>
  <c r="BP84" i="4"/>
  <c r="BX84" i="4"/>
  <c r="CF84" i="4"/>
  <c r="CN84" i="4"/>
  <c r="CV84" i="4"/>
  <c r="E85" i="4"/>
  <c r="M85" i="4"/>
  <c r="U85" i="4"/>
  <c r="AC85" i="4"/>
  <c r="AK85" i="4"/>
  <c r="AS85" i="4"/>
  <c r="BA85" i="4"/>
  <c r="BI85" i="4"/>
  <c r="BQ85" i="4"/>
  <c r="BY85" i="4"/>
  <c r="CG85" i="4"/>
  <c r="CO85" i="4"/>
  <c r="CW85" i="4"/>
  <c r="F86" i="4"/>
  <c r="N86" i="4"/>
  <c r="V86" i="4"/>
  <c r="AD86" i="4"/>
  <c r="AL86" i="4"/>
  <c r="AT86" i="4"/>
  <c r="BB86" i="4"/>
  <c r="BJ86" i="4"/>
  <c r="BR86" i="4"/>
  <c r="BZ86" i="4"/>
  <c r="CH86" i="4"/>
  <c r="CP86" i="4"/>
  <c r="CX86" i="4"/>
  <c r="G87" i="4"/>
  <c r="O87" i="4"/>
  <c r="W87" i="4"/>
  <c r="AE87" i="4"/>
  <c r="AM87" i="4"/>
  <c r="AU87" i="4"/>
  <c r="BC87" i="4"/>
  <c r="BK87" i="4"/>
  <c r="BS87" i="4"/>
  <c r="CA87" i="4"/>
  <c r="CI87" i="4"/>
  <c r="CQ87" i="4"/>
  <c r="CY87" i="4"/>
  <c r="H88" i="4"/>
  <c r="P88" i="4"/>
  <c r="X88" i="4"/>
  <c r="AF88" i="4"/>
  <c r="AN88" i="4"/>
  <c r="AV88" i="4"/>
  <c r="BD88" i="4"/>
  <c r="BL88" i="4"/>
  <c r="BT88" i="4"/>
  <c r="CB88" i="4"/>
  <c r="CJ88" i="4"/>
  <c r="CR88" i="4"/>
  <c r="I89" i="4"/>
  <c r="Q89" i="4"/>
  <c r="Y89" i="4"/>
  <c r="AG89" i="4"/>
  <c r="AO89" i="4"/>
  <c r="AW89" i="4"/>
  <c r="BE89" i="4"/>
  <c r="BM89" i="4"/>
  <c r="BU89" i="4"/>
  <c r="CC89" i="4"/>
  <c r="CK89" i="4"/>
  <c r="CS89" i="4"/>
  <c r="B90" i="4"/>
  <c r="J90" i="4"/>
  <c r="R90" i="4"/>
  <c r="Z90" i="4"/>
  <c r="AH90" i="4"/>
  <c r="AP90" i="4"/>
  <c r="AX90" i="4"/>
  <c r="BF90" i="4"/>
  <c r="BN90" i="4"/>
  <c r="BV90" i="4"/>
  <c r="CD90" i="4"/>
  <c r="CL90" i="4"/>
  <c r="CT90" i="4"/>
  <c r="D92" i="4"/>
  <c r="L92" i="4"/>
  <c r="T92" i="4"/>
  <c r="AB92" i="4"/>
  <c r="AJ92" i="4"/>
  <c r="AR92" i="4"/>
  <c r="AZ92" i="4"/>
  <c r="BH92" i="4"/>
  <c r="BP92" i="4"/>
  <c r="BX92" i="4"/>
  <c r="CF92" i="4"/>
  <c r="CN92" i="4"/>
  <c r="CV92" i="4"/>
  <c r="E93" i="4"/>
  <c r="M93" i="4"/>
  <c r="U93" i="4"/>
  <c r="AC93" i="4"/>
  <c r="AK93" i="4"/>
  <c r="AS93" i="4"/>
  <c r="BA93" i="4"/>
  <c r="BI93" i="4"/>
  <c r="BQ93" i="4"/>
  <c r="BY93" i="4"/>
  <c r="CG93" i="4"/>
  <c r="CO93" i="4"/>
  <c r="CW93" i="4"/>
  <c r="F94" i="4"/>
  <c r="N94" i="4"/>
  <c r="V94" i="4"/>
  <c r="AD94" i="4"/>
  <c r="AL94" i="4"/>
  <c r="AT94" i="4"/>
  <c r="BB94" i="4"/>
  <c r="BJ94" i="4"/>
  <c r="BR94" i="4"/>
  <c r="BZ94" i="4"/>
  <c r="CH94" i="4"/>
  <c r="CP94" i="4"/>
  <c r="CX94" i="4"/>
  <c r="AM95" i="4"/>
  <c r="AU95" i="4"/>
  <c r="BC95" i="4"/>
  <c r="BK95" i="4"/>
  <c r="BS95" i="4"/>
  <c r="CA95" i="4"/>
  <c r="CI95" i="4"/>
  <c r="CQ95" i="4"/>
  <c r="CY95" i="4"/>
  <c r="H96" i="4"/>
  <c r="P96" i="4"/>
  <c r="X96" i="4"/>
  <c r="AF96" i="4"/>
  <c r="AN96" i="4"/>
  <c r="AV96" i="4"/>
  <c r="BD96" i="4"/>
  <c r="BL96" i="4"/>
  <c r="BT96" i="4"/>
  <c r="CB96" i="4"/>
  <c r="CJ96" i="4"/>
  <c r="CR96" i="4"/>
  <c r="CX97" i="4"/>
  <c r="CP97" i="4"/>
  <c r="CH97" i="4"/>
  <c r="BZ97" i="4"/>
  <c r="BR97" i="4"/>
  <c r="BJ97" i="4"/>
  <c r="BB97" i="4"/>
  <c r="AT97" i="4"/>
  <c r="CW97" i="4"/>
  <c r="CO97" i="4"/>
  <c r="CG97" i="4"/>
  <c r="BY97" i="4"/>
  <c r="BQ97" i="4"/>
  <c r="BI97" i="4"/>
  <c r="BA97" i="4"/>
  <c r="AS97" i="4"/>
  <c r="CV97" i="4"/>
  <c r="CN97" i="4"/>
  <c r="CF97" i="4"/>
  <c r="BX97" i="4"/>
  <c r="BP97" i="4"/>
  <c r="BH97" i="4"/>
  <c r="AZ97" i="4"/>
  <c r="CU97" i="4"/>
  <c r="CM97" i="4"/>
  <c r="CE97" i="4"/>
  <c r="BW97" i="4"/>
  <c r="BO97" i="4"/>
  <c r="BG97" i="4"/>
  <c r="AY97" i="4"/>
  <c r="CS97" i="4"/>
  <c r="CK97" i="4"/>
  <c r="CC97" i="4"/>
  <c r="BU97" i="4"/>
  <c r="BM97" i="4"/>
  <c r="BE97" i="4"/>
  <c r="AW97" i="4"/>
  <c r="CY97" i="4"/>
  <c r="CQ97" i="4"/>
  <c r="CI97" i="4"/>
  <c r="CA97" i="4"/>
  <c r="BS97" i="4"/>
  <c r="BK97" i="4"/>
  <c r="BC97" i="4"/>
  <c r="AU97" i="4"/>
  <c r="I97" i="4"/>
  <c r="Q97" i="4"/>
  <c r="Y97" i="4"/>
  <c r="AG97" i="4"/>
  <c r="AO97" i="4"/>
  <c r="BL97" i="4"/>
  <c r="CR97" i="4"/>
  <c r="CV103" i="4"/>
  <c r="CX105" i="4"/>
  <c r="CX113" i="4"/>
  <c r="I80" i="4"/>
  <c r="Q80" i="4"/>
  <c r="Y80" i="4"/>
  <c r="AG80" i="4"/>
  <c r="AO80" i="4"/>
  <c r="AW80" i="4"/>
  <c r="BE80" i="4"/>
  <c r="BM80" i="4"/>
  <c r="BU80" i="4"/>
  <c r="CC80" i="4"/>
  <c r="CK80" i="4"/>
  <c r="CS80" i="4"/>
  <c r="I88" i="4"/>
  <c r="Q88" i="4"/>
  <c r="Y88" i="4"/>
  <c r="AG88" i="4"/>
  <c r="AO88" i="4"/>
  <c r="AW88" i="4"/>
  <c r="BE88" i="4"/>
  <c r="BM88" i="4"/>
  <c r="BU88" i="4"/>
  <c r="CC88" i="4"/>
  <c r="CK88" i="4"/>
  <c r="CS88" i="4"/>
  <c r="I96" i="4"/>
  <c r="Q96" i="4"/>
  <c r="Y96" i="4"/>
  <c r="AG96" i="4"/>
  <c r="AO96" i="4"/>
  <c r="AW96" i="4"/>
  <c r="BE96" i="4"/>
  <c r="BM96" i="4"/>
  <c r="BU96" i="4"/>
  <c r="CC96" i="4"/>
  <c r="CK96" i="4"/>
  <c r="CS96" i="4"/>
  <c r="CS108" i="4"/>
  <c r="CS116" i="4"/>
  <c r="BY120" i="4"/>
  <c r="F76" i="4"/>
  <c r="N76" i="4"/>
  <c r="V76" i="4"/>
  <c r="AD76" i="4"/>
  <c r="AL76" i="4"/>
  <c r="AT76" i="4"/>
  <c r="BB76" i="4"/>
  <c r="BJ76" i="4"/>
  <c r="BR76" i="4"/>
  <c r="BZ76" i="4"/>
  <c r="CH76" i="4"/>
  <c r="CP76" i="4"/>
  <c r="CX76" i="4"/>
  <c r="G77" i="4"/>
  <c r="O77" i="4"/>
  <c r="W77" i="4"/>
  <c r="AE77" i="4"/>
  <c r="AM77" i="4"/>
  <c r="AU77" i="4"/>
  <c r="BC77" i="4"/>
  <c r="BK77" i="4"/>
  <c r="BS77" i="4"/>
  <c r="CA77" i="4"/>
  <c r="CI77" i="4"/>
  <c r="CQ77" i="4"/>
  <c r="CY77" i="4"/>
  <c r="H78" i="4"/>
  <c r="P78" i="4"/>
  <c r="X78" i="4"/>
  <c r="AF78" i="4"/>
  <c r="AN78" i="4"/>
  <c r="AV78" i="4"/>
  <c r="BD78" i="4"/>
  <c r="BL78" i="4"/>
  <c r="BT78" i="4"/>
  <c r="CB78" i="4"/>
  <c r="CJ78" i="4"/>
  <c r="CR78" i="4"/>
  <c r="I79" i="4"/>
  <c r="Q79" i="4"/>
  <c r="Y79" i="4"/>
  <c r="AG79" i="4"/>
  <c r="AO79" i="4"/>
  <c r="AW79" i="4"/>
  <c r="BE79" i="4"/>
  <c r="BM79" i="4"/>
  <c r="BU79" i="4"/>
  <c r="CC79" i="4"/>
  <c r="CK79" i="4"/>
  <c r="CS79" i="4"/>
  <c r="B80" i="4"/>
  <c r="J80" i="4"/>
  <c r="R80" i="4"/>
  <c r="Z80" i="4"/>
  <c r="AH80" i="4"/>
  <c r="AP80" i="4"/>
  <c r="AX80" i="4"/>
  <c r="BF80" i="4"/>
  <c r="BN80" i="4"/>
  <c r="BV80" i="4"/>
  <c r="CD80" i="4"/>
  <c r="CL80" i="4"/>
  <c r="CT80" i="4"/>
  <c r="C81" i="4"/>
  <c r="K81" i="4"/>
  <c r="S81" i="4"/>
  <c r="AA81" i="4"/>
  <c r="AI81" i="4"/>
  <c r="AQ81" i="4"/>
  <c r="AY81" i="4"/>
  <c r="BG81" i="4"/>
  <c r="BO81" i="4"/>
  <c r="BW81" i="4"/>
  <c r="CE81" i="4"/>
  <c r="CM81" i="4"/>
  <c r="CU81" i="4"/>
  <c r="D82" i="4"/>
  <c r="L82" i="4"/>
  <c r="T82" i="4"/>
  <c r="AB82" i="4"/>
  <c r="AJ82" i="4"/>
  <c r="AR82" i="4"/>
  <c r="AZ82" i="4"/>
  <c r="BH82" i="4"/>
  <c r="BP82" i="4"/>
  <c r="BX82" i="4"/>
  <c r="CF82" i="4"/>
  <c r="CN82" i="4"/>
  <c r="CV82" i="4"/>
  <c r="F84" i="4"/>
  <c r="N84" i="4"/>
  <c r="V84" i="4"/>
  <c r="AD84" i="4"/>
  <c r="AL84" i="4"/>
  <c r="AT84" i="4"/>
  <c r="BB84" i="4"/>
  <c r="BJ84" i="4"/>
  <c r="BR84" i="4"/>
  <c r="BZ84" i="4"/>
  <c r="CH84" i="4"/>
  <c r="CP84" i="4"/>
  <c r="CX84" i="4"/>
  <c r="G85" i="4"/>
  <c r="O85" i="4"/>
  <c r="W85" i="4"/>
  <c r="AE85" i="4"/>
  <c r="AM85" i="4"/>
  <c r="AU85" i="4"/>
  <c r="BC85" i="4"/>
  <c r="BK85" i="4"/>
  <c r="BS85" i="4"/>
  <c r="CA85" i="4"/>
  <c r="CI85" i="4"/>
  <c r="CQ85" i="4"/>
  <c r="CY85" i="4"/>
  <c r="H86" i="4"/>
  <c r="P86" i="4"/>
  <c r="X86" i="4"/>
  <c r="AF86" i="4"/>
  <c r="AN86" i="4"/>
  <c r="AV86" i="4"/>
  <c r="BD86" i="4"/>
  <c r="BL86" i="4"/>
  <c r="BT86" i="4"/>
  <c r="CB86" i="4"/>
  <c r="CJ86" i="4"/>
  <c r="CR86" i="4"/>
  <c r="I87" i="4"/>
  <c r="Q87" i="4"/>
  <c r="Y87" i="4"/>
  <c r="AG87" i="4"/>
  <c r="AO87" i="4"/>
  <c r="AW87" i="4"/>
  <c r="BE87" i="4"/>
  <c r="BM87" i="4"/>
  <c r="BU87" i="4"/>
  <c r="CC87" i="4"/>
  <c r="CK87" i="4"/>
  <c r="CS87" i="4"/>
  <c r="B88" i="4"/>
  <c r="J88" i="4"/>
  <c r="R88" i="4"/>
  <c r="Z88" i="4"/>
  <c r="AH88" i="4"/>
  <c r="AP88" i="4"/>
  <c r="AX88" i="4"/>
  <c r="BF88" i="4"/>
  <c r="BN88" i="4"/>
  <c r="BV88" i="4"/>
  <c r="CD88" i="4"/>
  <c r="CL88" i="4"/>
  <c r="CT88" i="4"/>
  <c r="C89" i="4"/>
  <c r="K89" i="4"/>
  <c r="S89" i="4"/>
  <c r="AA89" i="4"/>
  <c r="AI89" i="4"/>
  <c r="AQ89" i="4"/>
  <c r="AY89" i="4"/>
  <c r="BG89" i="4"/>
  <c r="BO89" i="4"/>
  <c r="BW89" i="4"/>
  <c r="CE89" i="4"/>
  <c r="CM89" i="4"/>
  <c r="CU89" i="4"/>
  <c r="D90" i="4"/>
  <c r="L90" i="4"/>
  <c r="T90" i="4"/>
  <c r="AB90" i="4"/>
  <c r="AJ90" i="4"/>
  <c r="AR90" i="4"/>
  <c r="AZ90" i="4"/>
  <c r="BH90" i="4"/>
  <c r="BP90" i="4"/>
  <c r="BX90" i="4"/>
  <c r="CF90" i="4"/>
  <c r="CN90" i="4"/>
  <c r="CV90" i="4"/>
  <c r="F92" i="4"/>
  <c r="N92" i="4"/>
  <c r="V92" i="4"/>
  <c r="AD92" i="4"/>
  <c r="AL92" i="4"/>
  <c r="AT92" i="4"/>
  <c r="BB92" i="4"/>
  <c r="BJ92" i="4"/>
  <c r="BR92" i="4"/>
  <c r="BZ92" i="4"/>
  <c r="CH92" i="4"/>
  <c r="CP92" i="4"/>
  <c r="CX92" i="4"/>
  <c r="G93" i="4"/>
  <c r="O93" i="4"/>
  <c r="W93" i="4"/>
  <c r="AE93" i="4"/>
  <c r="AM93" i="4"/>
  <c r="AU93" i="4"/>
  <c r="BC93" i="4"/>
  <c r="BK93" i="4"/>
  <c r="BS93" i="4"/>
  <c r="CA93" i="4"/>
  <c r="CI93" i="4"/>
  <c r="CQ93" i="4"/>
  <c r="CY93" i="4"/>
  <c r="H94" i="4"/>
  <c r="P94" i="4"/>
  <c r="X94" i="4"/>
  <c r="AF94" i="4"/>
  <c r="AN94" i="4"/>
  <c r="AV94" i="4"/>
  <c r="BD94" i="4"/>
  <c r="BL94" i="4"/>
  <c r="BT94" i="4"/>
  <c r="CB94" i="4"/>
  <c r="CJ94" i="4"/>
  <c r="CR94" i="4"/>
  <c r="I95" i="4"/>
  <c r="Q95" i="4"/>
  <c r="Y95" i="4"/>
  <c r="AG95" i="4"/>
  <c r="AO95" i="4"/>
  <c r="AW95" i="4"/>
  <c r="BE95" i="4"/>
  <c r="BM95" i="4"/>
  <c r="BU95" i="4"/>
  <c r="CC95" i="4"/>
  <c r="CK95" i="4"/>
  <c r="CS95" i="4"/>
  <c r="B96" i="4"/>
  <c r="J96" i="4"/>
  <c r="R96" i="4"/>
  <c r="Z96" i="4"/>
  <c r="AH96" i="4"/>
  <c r="AP96" i="4"/>
  <c r="AX96" i="4"/>
  <c r="BF96" i="4"/>
  <c r="BN96" i="4"/>
  <c r="BV96" i="4"/>
  <c r="CD96" i="4"/>
  <c r="CL96" i="4"/>
  <c r="CT96" i="4"/>
  <c r="C97" i="4"/>
  <c r="K97" i="4"/>
  <c r="S97" i="4"/>
  <c r="AA97" i="4"/>
  <c r="AI97" i="4"/>
  <c r="AQ97" i="4"/>
  <c r="BT97" i="4"/>
  <c r="CY98" i="4"/>
  <c r="CQ98" i="4"/>
  <c r="CI98" i="4"/>
  <c r="CA98" i="4"/>
  <c r="BS98" i="4"/>
  <c r="BK98" i="4"/>
  <c r="BC98" i="4"/>
  <c r="AU98" i="4"/>
  <c r="AM98" i="4"/>
  <c r="AE98" i="4"/>
  <c r="W98" i="4"/>
  <c r="O98" i="4"/>
  <c r="G98" i="4"/>
  <c r="CX98" i="4"/>
  <c r="CP98" i="4"/>
  <c r="CH98" i="4"/>
  <c r="BZ98" i="4"/>
  <c r="BR98" i="4"/>
  <c r="BJ98" i="4"/>
  <c r="BB98" i="4"/>
  <c r="AT98" i="4"/>
  <c r="AL98" i="4"/>
  <c r="AD98" i="4"/>
  <c r="V98" i="4"/>
  <c r="N98" i="4"/>
  <c r="F98" i="4"/>
  <c r="CW98" i="4"/>
  <c r="CO98" i="4"/>
  <c r="CG98" i="4"/>
  <c r="BY98" i="4"/>
  <c r="BQ98" i="4"/>
  <c r="BI98" i="4"/>
  <c r="BA98" i="4"/>
  <c r="AS98" i="4"/>
  <c r="AK98" i="4"/>
  <c r="AC98" i="4"/>
  <c r="U98" i="4"/>
  <c r="M98" i="4"/>
  <c r="E98" i="4"/>
  <c r="CV98" i="4"/>
  <c r="CN98" i="4"/>
  <c r="CF98" i="4"/>
  <c r="BX98" i="4"/>
  <c r="BP98" i="4"/>
  <c r="BH98" i="4"/>
  <c r="AZ98" i="4"/>
  <c r="AR98" i="4"/>
  <c r="AJ98" i="4"/>
  <c r="AB98" i="4"/>
  <c r="T98" i="4"/>
  <c r="L98" i="4"/>
  <c r="D98" i="4"/>
  <c r="CT98" i="4"/>
  <c r="CL98" i="4"/>
  <c r="CD98" i="4"/>
  <c r="BV98" i="4"/>
  <c r="BN98" i="4"/>
  <c r="BF98" i="4"/>
  <c r="AX98" i="4"/>
  <c r="AP98" i="4"/>
  <c r="AH98" i="4"/>
  <c r="Z98" i="4"/>
  <c r="R98" i="4"/>
  <c r="J98" i="4"/>
  <c r="B98" i="4"/>
  <c r="CR98" i="4"/>
  <c r="CJ98" i="4"/>
  <c r="CB98" i="4"/>
  <c r="BT98" i="4"/>
  <c r="BL98" i="4"/>
  <c r="BD98" i="4"/>
  <c r="AV98" i="4"/>
  <c r="AN98" i="4"/>
  <c r="AF98" i="4"/>
  <c r="X98" i="4"/>
  <c r="P98" i="4"/>
  <c r="H98" i="4"/>
  <c r="AG98" i="4"/>
  <c r="BM98" i="4"/>
  <c r="CS98" i="4"/>
  <c r="CT101" i="4"/>
  <c r="CW104" i="4"/>
  <c r="CW112" i="4"/>
  <c r="G76" i="4"/>
  <c r="O76" i="4"/>
  <c r="W76" i="4"/>
  <c r="AE76" i="4"/>
  <c r="AM76" i="4"/>
  <c r="AU76" i="4"/>
  <c r="BC76" i="4"/>
  <c r="BK76" i="4"/>
  <c r="BS76" i="4"/>
  <c r="CA76" i="4"/>
  <c r="CI76" i="4"/>
  <c r="CQ76" i="4"/>
  <c r="CY76" i="4"/>
  <c r="H77" i="4"/>
  <c r="P77" i="4"/>
  <c r="X77" i="4"/>
  <c r="AF77" i="4"/>
  <c r="AN77" i="4"/>
  <c r="AV77" i="4"/>
  <c r="BD77" i="4"/>
  <c r="BL77" i="4"/>
  <c r="BT77" i="4"/>
  <c r="CB77" i="4"/>
  <c r="CJ77" i="4"/>
  <c r="CR77" i="4"/>
  <c r="I78" i="4"/>
  <c r="Q78" i="4"/>
  <c r="Y78" i="4"/>
  <c r="AG78" i="4"/>
  <c r="AO78" i="4"/>
  <c r="AW78" i="4"/>
  <c r="BE78" i="4"/>
  <c r="BM78" i="4"/>
  <c r="BU78" i="4"/>
  <c r="CC78" i="4"/>
  <c r="CK78" i="4"/>
  <c r="CS78" i="4"/>
  <c r="B79" i="4"/>
  <c r="J79" i="4"/>
  <c r="R79" i="4"/>
  <c r="Z79" i="4"/>
  <c r="AH79" i="4"/>
  <c r="AP79" i="4"/>
  <c r="AX79" i="4"/>
  <c r="BF79" i="4"/>
  <c r="BN79" i="4"/>
  <c r="BV79" i="4"/>
  <c r="CD79" i="4"/>
  <c r="CL79" i="4"/>
  <c r="CT79" i="4"/>
  <c r="C80" i="4"/>
  <c r="K80" i="4"/>
  <c r="S80" i="4"/>
  <c r="AA80" i="4"/>
  <c r="AI80" i="4"/>
  <c r="AQ80" i="4"/>
  <c r="AY80" i="4"/>
  <c r="BG80" i="4"/>
  <c r="BO80" i="4"/>
  <c r="BW80" i="4"/>
  <c r="CE80" i="4"/>
  <c r="CM80" i="4"/>
  <c r="CU80" i="4"/>
  <c r="D81" i="4"/>
  <c r="L81" i="4"/>
  <c r="T81" i="4"/>
  <c r="AB81" i="4"/>
  <c r="AJ81" i="4"/>
  <c r="AR81" i="4"/>
  <c r="AZ81" i="4"/>
  <c r="BH81" i="4"/>
  <c r="BP81" i="4"/>
  <c r="BX81" i="4"/>
  <c r="CF81" i="4"/>
  <c r="CN81" i="4"/>
  <c r="CV81" i="4"/>
  <c r="E82" i="4"/>
  <c r="M82" i="4"/>
  <c r="U82" i="4"/>
  <c r="AC82" i="4"/>
  <c r="AK82" i="4"/>
  <c r="AS82" i="4"/>
  <c r="BA82" i="4"/>
  <c r="BI82" i="4"/>
  <c r="BQ82" i="4"/>
  <c r="BY82" i="4"/>
  <c r="CG82" i="4"/>
  <c r="CO82" i="4"/>
  <c r="CW82" i="4"/>
  <c r="AM84" i="4"/>
  <c r="AU84" i="4"/>
  <c r="BC84" i="4"/>
  <c r="BK84" i="4"/>
  <c r="BS84" i="4"/>
  <c r="CA84" i="4"/>
  <c r="CI84" i="4"/>
  <c r="CQ84" i="4"/>
  <c r="CY84" i="4"/>
  <c r="AV85" i="4"/>
  <c r="BD85" i="4"/>
  <c r="BL85" i="4"/>
  <c r="BT85" i="4"/>
  <c r="CB85" i="4"/>
  <c r="CJ85" i="4"/>
  <c r="CR85" i="4"/>
  <c r="I86" i="4"/>
  <c r="Q86" i="4"/>
  <c r="Y86" i="4"/>
  <c r="AG86" i="4"/>
  <c r="AO86" i="4"/>
  <c r="AW86" i="4"/>
  <c r="BE86" i="4"/>
  <c r="BM86" i="4"/>
  <c r="BU86" i="4"/>
  <c r="CC86" i="4"/>
  <c r="CK86" i="4"/>
  <c r="CS86" i="4"/>
  <c r="AX87" i="4"/>
  <c r="BF87" i="4"/>
  <c r="BN87" i="4"/>
  <c r="BV87" i="4"/>
  <c r="CD87" i="4"/>
  <c r="CL87" i="4"/>
  <c r="CT87" i="4"/>
  <c r="C88" i="4"/>
  <c r="K88" i="4"/>
  <c r="S88" i="4"/>
  <c r="AA88" i="4"/>
  <c r="AI88" i="4"/>
  <c r="AQ88" i="4"/>
  <c r="AY88" i="4"/>
  <c r="BG88" i="4"/>
  <c r="BO88" i="4"/>
  <c r="BW88" i="4"/>
  <c r="CE88" i="4"/>
  <c r="CM88" i="4"/>
  <c r="CU88" i="4"/>
  <c r="D89" i="4"/>
  <c r="L89" i="4"/>
  <c r="T89" i="4"/>
  <c r="AB89" i="4"/>
  <c r="AJ89" i="4"/>
  <c r="AR89" i="4"/>
  <c r="AZ89" i="4"/>
  <c r="BH89" i="4"/>
  <c r="BP89" i="4"/>
  <c r="BX89" i="4"/>
  <c r="CF89" i="4"/>
  <c r="CN89" i="4"/>
  <c r="CV89" i="4"/>
  <c r="E90" i="4"/>
  <c r="M90" i="4"/>
  <c r="U90" i="4"/>
  <c r="AC90" i="4"/>
  <c r="AK90" i="4"/>
  <c r="AS90" i="4"/>
  <c r="BA90" i="4"/>
  <c r="BI90" i="4"/>
  <c r="BQ90" i="4"/>
  <c r="BY90" i="4"/>
  <c r="CG90" i="4"/>
  <c r="CO90" i="4"/>
  <c r="CW90" i="4"/>
  <c r="G92" i="4"/>
  <c r="O92" i="4"/>
  <c r="W92" i="4"/>
  <c r="AE92" i="4"/>
  <c r="AM92" i="4"/>
  <c r="AU92" i="4"/>
  <c r="BC92" i="4"/>
  <c r="BK92" i="4"/>
  <c r="BS92" i="4"/>
  <c r="CA92" i="4"/>
  <c r="CI92" i="4"/>
  <c r="CQ92" i="4"/>
  <c r="CY92" i="4"/>
  <c r="H93" i="4"/>
  <c r="P93" i="4"/>
  <c r="X93" i="4"/>
  <c r="AF93" i="4"/>
  <c r="AN93" i="4"/>
  <c r="AV93" i="4"/>
  <c r="BD93" i="4"/>
  <c r="BL93" i="4"/>
  <c r="BT93" i="4"/>
  <c r="CB93" i="4"/>
  <c r="CJ93" i="4"/>
  <c r="CR93" i="4"/>
  <c r="I94" i="4"/>
  <c r="Q94" i="4"/>
  <c r="Y94" i="4"/>
  <c r="AG94" i="4"/>
  <c r="AO94" i="4"/>
  <c r="AW94" i="4"/>
  <c r="BE94" i="4"/>
  <c r="BM94" i="4"/>
  <c r="BU94" i="4"/>
  <c r="CC94" i="4"/>
  <c r="CK94" i="4"/>
  <c r="CS94" i="4"/>
  <c r="R95" i="4"/>
  <c r="Z95" i="4"/>
  <c r="AH95" i="4"/>
  <c r="AP95" i="4"/>
  <c r="AX95" i="4"/>
  <c r="BF95" i="4"/>
  <c r="BN95" i="4"/>
  <c r="BV95" i="4"/>
  <c r="CD95" i="4"/>
  <c r="CL95" i="4"/>
  <c r="CT95" i="4"/>
  <c r="C96" i="4"/>
  <c r="K96" i="4"/>
  <c r="S96" i="4"/>
  <c r="AA96" i="4"/>
  <c r="AI96" i="4"/>
  <c r="AQ96" i="4"/>
  <c r="AY96" i="4"/>
  <c r="BG96" i="4"/>
  <c r="BO96" i="4"/>
  <c r="BW96" i="4"/>
  <c r="CE96" i="4"/>
  <c r="CM96" i="4"/>
  <c r="CU96" i="4"/>
  <c r="D97" i="4"/>
  <c r="L97" i="4"/>
  <c r="T97" i="4"/>
  <c r="AB97" i="4"/>
  <c r="AJ97" i="4"/>
  <c r="AR97" i="4"/>
  <c r="BV97" i="4"/>
  <c r="CU98" i="4"/>
  <c r="CR107" i="4"/>
  <c r="CR115" i="4"/>
  <c r="CV119" i="4"/>
  <c r="H76" i="4"/>
  <c r="P76" i="4"/>
  <c r="X76" i="4"/>
  <c r="AF76" i="4"/>
  <c r="AN76" i="4"/>
  <c r="AV76" i="4"/>
  <c r="BD76" i="4"/>
  <c r="BL76" i="4"/>
  <c r="BT76" i="4"/>
  <c r="CB76" i="4"/>
  <c r="CJ76" i="4"/>
  <c r="CR76" i="4"/>
  <c r="I77" i="4"/>
  <c r="Q77" i="4"/>
  <c r="Y77" i="4"/>
  <c r="AG77" i="4"/>
  <c r="AO77" i="4"/>
  <c r="AW77" i="4"/>
  <c r="BE77" i="4"/>
  <c r="BM77" i="4"/>
  <c r="BU77" i="4"/>
  <c r="CC77" i="4"/>
  <c r="CK77" i="4"/>
  <c r="CS77" i="4"/>
  <c r="B78" i="4"/>
  <c r="J78" i="4"/>
  <c r="R78" i="4"/>
  <c r="Z78" i="4"/>
  <c r="AH78" i="4"/>
  <c r="AP78" i="4"/>
  <c r="AX78" i="4"/>
  <c r="BF78" i="4"/>
  <c r="BN78" i="4"/>
  <c r="BV78" i="4"/>
  <c r="CD78" i="4"/>
  <c r="CL78" i="4"/>
  <c r="CT78" i="4"/>
  <c r="C79" i="4"/>
  <c r="K79" i="4"/>
  <c r="S79" i="4"/>
  <c r="AA79" i="4"/>
  <c r="AI79" i="4"/>
  <c r="AQ79" i="4"/>
  <c r="AY79" i="4"/>
  <c r="BG79" i="4"/>
  <c r="BO79" i="4"/>
  <c r="BW79" i="4"/>
  <c r="CE79" i="4"/>
  <c r="CM79" i="4"/>
  <c r="CU79" i="4"/>
  <c r="D80" i="4"/>
  <c r="L80" i="4"/>
  <c r="T80" i="4"/>
  <c r="AB80" i="4"/>
  <c r="AJ80" i="4"/>
  <c r="AR80" i="4"/>
  <c r="AZ80" i="4"/>
  <c r="BH80" i="4"/>
  <c r="BP80" i="4"/>
  <c r="BX80" i="4"/>
  <c r="CF80" i="4"/>
  <c r="CN80" i="4"/>
  <c r="CV80" i="4"/>
  <c r="E81" i="4"/>
  <c r="M81" i="4"/>
  <c r="U81" i="4"/>
  <c r="AC81" i="4"/>
  <c r="AK81" i="4"/>
  <c r="AS81" i="4"/>
  <c r="BA81" i="4"/>
  <c r="BI81" i="4"/>
  <c r="BQ81" i="4"/>
  <c r="BY81" i="4"/>
  <c r="CG81" i="4"/>
  <c r="CO81" i="4"/>
  <c r="CW81" i="4"/>
  <c r="F82" i="4"/>
  <c r="N82" i="4"/>
  <c r="V82" i="4"/>
  <c r="AD82" i="4"/>
  <c r="AL82" i="4"/>
  <c r="AT82" i="4"/>
  <c r="BB82" i="4"/>
  <c r="BJ82" i="4"/>
  <c r="BR82" i="4"/>
  <c r="BZ82" i="4"/>
  <c r="CH82" i="4"/>
  <c r="CP82" i="4"/>
  <c r="CX82" i="4"/>
  <c r="H84" i="4"/>
  <c r="P84" i="4"/>
  <c r="X84" i="4"/>
  <c r="AF84" i="4"/>
  <c r="AN84" i="4"/>
  <c r="AV84" i="4"/>
  <c r="BD84" i="4"/>
  <c r="BL84" i="4"/>
  <c r="BT84" i="4"/>
  <c r="CB84" i="4"/>
  <c r="CJ84" i="4"/>
  <c r="CR84" i="4"/>
  <c r="I85" i="4"/>
  <c r="Q85" i="4"/>
  <c r="Y85" i="4"/>
  <c r="AG85" i="4"/>
  <c r="AO85" i="4"/>
  <c r="AW85" i="4"/>
  <c r="BE85" i="4"/>
  <c r="BM85" i="4"/>
  <c r="BU85" i="4"/>
  <c r="CC85" i="4"/>
  <c r="CK85" i="4"/>
  <c r="CS85" i="4"/>
  <c r="B86" i="4"/>
  <c r="J86" i="4"/>
  <c r="R86" i="4"/>
  <c r="Z86" i="4"/>
  <c r="AH86" i="4"/>
  <c r="AP86" i="4"/>
  <c r="AX86" i="4"/>
  <c r="BF86" i="4"/>
  <c r="BN86" i="4"/>
  <c r="BV86" i="4"/>
  <c r="CD86" i="4"/>
  <c r="CL86" i="4"/>
  <c r="CT86" i="4"/>
  <c r="C87" i="4"/>
  <c r="K87" i="4"/>
  <c r="S87" i="4"/>
  <c r="AA87" i="4"/>
  <c r="AI87" i="4"/>
  <c r="AQ87" i="4"/>
  <c r="AY87" i="4"/>
  <c r="BG87" i="4"/>
  <c r="BO87" i="4"/>
  <c r="BW87" i="4"/>
  <c r="CE87" i="4"/>
  <c r="CM87" i="4"/>
  <c r="CU87" i="4"/>
  <c r="D88" i="4"/>
  <c r="L88" i="4"/>
  <c r="T88" i="4"/>
  <c r="AB88" i="4"/>
  <c r="AJ88" i="4"/>
  <c r="AR88" i="4"/>
  <c r="AZ88" i="4"/>
  <c r="BH88" i="4"/>
  <c r="BP88" i="4"/>
  <c r="BX88" i="4"/>
  <c r="CF88" i="4"/>
  <c r="CN88" i="4"/>
  <c r="CV88" i="4"/>
  <c r="E89" i="4"/>
  <c r="M89" i="4"/>
  <c r="U89" i="4"/>
  <c r="AC89" i="4"/>
  <c r="AK89" i="4"/>
  <c r="AS89" i="4"/>
  <c r="BA89" i="4"/>
  <c r="BI89" i="4"/>
  <c r="BQ89" i="4"/>
  <c r="BY89" i="4"/>
  <c r="CG89" i="4"/>
  <c r="CO89" i="4"/>
  <c r="CW89" i="4"/>
  <c r="F90" i="4"/>
  <c r="N90" i="4"/>
  <c r="V90" i="4"/>
  <c r="AD90" i="4"/>
  <c r="AL90" i="4"/>
  <c r="AT90" i="4"/>
  <c r="BB90" i="4"/>
  <c r="BJ90" i="4"/>
  <c r="BR90" i="4"/>
  <c r="BZ90" i="4"/>
  <c r="CH90" i="4"/>
  <c r="CP90" i="4"/>
  <c r="CX90" i="4"/>
  <c r="H92" i="4"/>
  <c r="P92" i="4"/>
  <c r="X92" i="4"/>
  <c r="AF92" i="4"/>
  <c r="AN92" i="4"/>
  <c r="AV92" i="4"/>
  <c r="BD92" i="4"/>
  <c r="BL92" i="4"/>
  <c r="BT92" i="4"/>
  <c r="CB92" i="4"/>
  <c r="CJ92" i="4"/>
  <c r="CR92" i="4"/>
  <c r="I93" i="4"/>
  <c r="Q93" i="4"/>
  <c r="Y93" i="4"/>
  <c r="AG93" i="4"/>
  <c r="AO93" i="4"/>
  <c r="AW93" i="4"/>
  <c r="BE93" i="4"/>
  <c r="BM93" i="4"/>
  <c r="BU93" i="4"/>
  <c r="CC93" i="4"/>
  <c r="CK93" i="4"/>
  <c r="CS93" i="4"/>
  <c r="B94" i="4"/>
  <c r="J94" i="4"/>
  <c r="R94" i="4"/>
  <c r="Z94" i="4"/>
  <c r="AH94" i="4"/>
  <c r="AP94" i="4"/>
  <c r="AX94" i="4"/>
  <c r="BF94" i="4"/>
  <c r="BN94" i="4"/>
  <c r="BV94" i="4"/>
  <c r="CD94" i="4"/>
  <c r="CL94" i="4"/>
  <c r="CT94" i="4"/>
  <c r="S95" i="4"/>
  <c r="AA95" i="4"/>
  <c r="AI95" i="4"/>
  <c r="AQ95" i="4"/>
  <c r="AY95" i="4"/>
  <c r="BG95" i="4"/>
  <c r="BO95" i="4"/>
  <c r="BW95" i="4"/>
  <c r="CE95" i="4"/>
  <c r="CM95" i="4"/>
  <c r="CU95" i="4"/>
  <c r="D96" i="4"/>
  <c r="L96" i="4"/>
  <c r="T96" i="4"/>
  <c r="AB96" i="4"/>
  <c r="AJ96" i="4"/>
  <c r="AR96" i="4"/>
  <c r="AZ96" i="4"/>
  <c r="BH96" i="4"/>
  <c r="BP96" i="4"/>
  <c r="BX96" i="4"/>
  <c r="CF96" i="4"/>
  <c r="CN96" i="4"/>
  <c r="CV96" i="4"/>
  <c r="E97" i="4"/>
  <c r="M97" i="4"/>
  <c r="U97" i="4"/>
  <c r="AC97" i="4"/>
  <c r="AK97" i="4"/>
  <c r="AV97" i="4"/>
  <c r="CB97" i="4"/>
  <c r="CR99" i="4"/>
  <c r="CV111" i="4"/>
  <c r="I76" i="4"/>
  <c r="Q76" i="4"/>
  <c r="Y76" i="4"/>
  <c r="AG76" i="4"/>
  <c r="AO76" i="4"/>
  <c r="AW76" i="4"/>
  <c r="BE76" i="4"/>
  <c r="BM76" i="4"/>
  <c r="BU76" i="4"/>
  <c r="CC76" i="4"/>
  <c r="CK76" i="4"/>
  <c r="B77" i="4"/>
  <c r="J77" i="4"/>
  <c r="R77" i="4"/>
  <c r="Z77" i="4"/>
  <c r="AH77" i="4"/>
  <c r="AP77" i="4"/>
  <c r="AX77" i="4"/>
  <c r="BF77" i="4"/>
  <c r="BN77" i="4"/>
  <c r="BV77" i="4"/>
  <c r="CD77" i="4"/>
  <c r="CL77" i="4"/>
  <c r="C78" i="4"/>
  <c r="K78" i="4"/>
  <c r="S78" i="4"/>
  <c r="AA78" i="4"/>
  <c r="AI78" i="4"/>
  <c r="AQ78" i="4"/>
  <c r="AY78" i="4"/>
  <c r="BG78" i="4"/>
  <c r="BO78" i="4"/>
  <c r="BW78" i="4"/>
  <c r="CE78" i="4"/>
  <c r="CM78" i="4"/>
  <c r="D79" i="4"/>
  <c r="L79" i="4"/>
  <c r="T79" i="4"/>
  <c r="AB79" i="4"/>
  <c r="AJ79" i="4"/>
  <c r="AR79" i="4"/>
  <c r="AZ79" i="4"/>
  <c r="BH79" i="4"/>
  <c r="BP79" i="4"/>
  <c r="BX79" i="4"/>
  <c r="CF79" i="4"/>
  <c r="CN79" i="4"/>
  <c r="E80" i="4"/>
  <c r="M80" i="4"/>
  <c r="U80" i="4"/>
  <c r="AC80" i="4"/>
  <c r="AK80" i="4"/>
  <c r="AS80" i="4"/>
  <c r="BA80" i="4"/>
  <c r="BI80" i="4"/>
  <c r="BQ80" i="4"/>
  <c r="BY80" i="4"/>
  <c r="CG80" i="4"/>
  <c r="CO80" i="4"/>
  <c r="F81" i="4"/>
  <c r="N81" i="4"/>
  <c r="V81" i="4"/>
  <c r="AD81" i="4"/>
  <c r="AL81" i="4"/>
  <c r="AT81" i="4"/>
  <c r="BB81" i="4"/>
  <c r="BJ81" i="4"/>
  <c r="BR81" i="4"/>
  <c r="BZ81" i="4"/>
  <c r="CH81" i="4"/>
  <c r="CP81" i="4"/>
  <c r="G82" i="4"/>
  <c r="O82" i="4"/>
  <c r="W82" i="4"/>
  <c r="AE82" i="4"/>
  <c r="AM82" i="4"/>
  <c r="AU82" i="4"/>
  <c r="BC82" i="4"/>
  <c r="BK82" i="4"/>
  <c r="BS82" i="4"/>
  <c r="CA82" i="4"/>
  <c r="CI82" i="4"/>
  <c r="CQ82" i="4"/>
  <c r="I84" i="4"/>
  <c r="Q84" i="4"/>
  <c r="Y84" i="4"/>
  <c r="AG84" i="4"/>
  <c r="AO84" i="4"/>
  <c r="AW84" i="4"/>
  <c r="BE84" i="4"/>
  <c r="BM84" i="4"/>
  <c r="BU84" i="4"/>
  <c r="CC84" i="4"/>
  <c r="CK84" i="4"/>
  <c r="B85" i="4"/>
  <c r="J85" i="4"/>
  <c r="R85" i="4"/>
  <c r="Z85" i="4"/>
  <c r="AH85" i="4"/>
  <c r="AP85" i="4"/>
  <c r="AX85" i="4"/>
  <c r="BF85" i="4"/>
  <c r="BN85" i="4"/>
  <c r="BV85" i="4"/>
  <c r="CD85" i="4"/>
  <c r="CL85" i="4"/>
  <c r="C86" i="4"/>
  <c r="K86" i="4"/>
  <c r="S86" i="4"/>
  <c r="AA86" i="4"/>
  <c r="AI86" i="4"/>
  <c r="AQ86" i="4"/>
  <c r="AY86" i="4"/>
  <c r="BG86" i="4"/>
  <c r="BO86" i="4"/>
  <c r="BW86" i="4"/>
  <c r="CE86" i="4"/>
  <c r="CM86" i="4"/>
  <c r="D87" i="4"/>
  <c r="L87" i="4"/>
  <c r="T87" i="4"/>
  <c r="AB87" i="4"/>
  <c r="AJ87" i="4"/>
  <c r="AR87" i="4"/>
  <c r="AZ87" i="4"/>
  <c r="BH87" i="4"/>
  <c r="BP87" i="4"/>
  <c r="BX87" i="4"/>
  <c r="CF87" i="4"/>
  <c r="CN87" i="4"/>
  <c r="E88" i="4"/>
  <c r="M88" i="4"/>
  <c r="U88" i="4"/>
  <c r="AC88" i="4"/>
  <c r="AK88" i="4"/>
  <c r="AS88" i="4"/>
  <c r="BA88" i="4"/>
  <c r="BI88" i="4"/>
  <c r="BQ88" i="4"/>
  <c r="BY88" i="4"/>
  <c r="CG88" i="4"/>
  <c r="CO88" i="4"/>
  <c r="F89" i="4"/>
  <c r="N89" i="4"/>
  <c r="V89" i="4"/>
  <c r="AD89" i="4"/>
  <c r="AL89" i="4"/>
  <c r="AT89" i="4"/>
  <c r="BB89" i="4"/>
  <c r="BJ89" i="4"/>
  <c r="BR89" i="4"/>
  <c r="BZ89" i="4"/>
  <c r="CH89" i="4"/>
  <c r="CP89" i="4"/>
  <c r="G90" i="4"/>
  <c r="O90" i="4"/>
  <c r="W90" i="4"/>
  <c r="AE90" i="4"/>
  <c r="AM90" i="4"/>
  <c r="AU90" i="4"/>
  <c r="BC90" i="4"/>
  <c r="BK90" i="4"/>
  <c r="BS90" i="4"/>
  <c r="CA90" i="4"/>
  <c r="CI90" i="4"/>
  <c r="CQ90" i="4"/>
  <c r="I92" i="4"/>
  <c r="Q92" i="4"/>
  <c r="Y92" i="4"/>
  <c r="AG92" i="4"/>
  <c r="AO92" i="4"/>
  <c r="AW92" i="4"/>
  <c r="BE92" i="4"/>
  <c r="BM92" i="4"/>
  <c r="BU92" i="4"/>
  <c r="CC92" i="4"/>
  <c r="CK92" i="4"/>
  <c r="B93" i="4"/>
  <c r="J93" i="4"/>
  <c r="R93" i="4"/>
  <c r="Z93" i="4"/>
  <c r="AH93" i="4"/>
  <c r="AP93" i="4"/>
  <c r="AX93" i="4"/>
  <c r="BF93" i="4"/>
  <c r="BN93" i="4"/>
  <c r="BV93" i="4"/>
  <c r="CD93" i="4"/>
  <c r="CL93" i="4"/>
  <c r="C94" i="4"/>
  <c r="K94" i="4"/>
  <c r="S94" i="4"/>
  <c r="AA94" i="4"/>
  <c r="AI94" i="4"/>
  <c r="AQ94" i="4"/>
  <c r="AY94" i="4"/>
  <c r="BG94" i="4"/>
  <c r="BO94" i="4"/>
  <c r="BW94" i="4"/>
  <c r="CE94" i="4"/>
  <c r="CM94" i="4"/>
  <c r="D95" i="4"/>
  <c r="L95" i="4"/>
  <c r="T95" i="4"/>
  <c r="AB95" i="4"/>
  <c r="AJ95" i="4"/>
  <c r="AR95" i="4"/>
  <c r="AZ95" i="4"/>
  <c r="BH95" i="4"/>
  <c r="BP95" i="4"/>
  <c r="BX95" i="4"/>
  <c r="CF95" i="4"/>
  <c r="CN95" i="4"/>
  <c r="E96" i="4"/>
  <c r="M96" i="4"/>
  <c r="U96" i="4"/>
  <c r="AC96" i="4"/>
  <c r="AK96" i="4"/>
  <c r="AS96" i="4"/>
  <c r="BA96" i="4"/>
  <c r="BI96" i="4"/>
  <c r="BQ96" i="4"/>
  <c r="BY96" i="4"/>
  <c r="CG96" i="4"/>
  <c r="CO96" i="4"/>
  <c r="F97" i="4"/>
  <c r="N97" i="4"/>
  <c r="V97" i="4"/>
  <c r="AD97" i="4"/>
  <c r="AL97" i="4"/>
  <c r="AX97" i="4"/>
  <c r="CD97" i="4"/>
  <c r="K98" i="4"/>
  <c r="AQ98" i="4"/>
  <c r="BW98" i="4"/>
  <c r="CU102" i="4"/>
  <c r="CU110" i="4"/>
  <c r="CU118" i="4"/>
  <c r="CW121" i="4"/>
  <c r="CO121" i="4"/>
  <c r="CG121" i="4"/>
  <c r="BY121" i="4"/>
  <c r="BQ121" i="4"/>
  <c r="BI121" i="4"/>
  <c r="BA121" i="4"/>
  <c r="AS121" i="4"/>
  <c r="AK121" i="4"/>
  <c r="AC121" i="4"/>
  <c r="U121" i="4"/>
  <c r="M121" i="4"/>
  <c r="E121" i="4"/>
  <c r="CV121" i="4"/>
  <c r="CN121" i="4"/>
  <c r="CF121" i="4"/>
  <c r="BX121" i="4"/>
  <c r="BP121" i="4"/>
  <c r="BH121" i="4"/>
  <c r="AZ121" i="4"/>
  <c r="AR121" i="4"/>
  <c r="AJ121" i="4"/>
  <c r="AB121" i="4"/>
  <c r="T121" i="4"/>
  <c r="L121" i="4"/>
  <c r="D121" i="4"/>
  <c r="CU121" i="4"/>
  <c r="CM121" i="4"/>
  <c r="CE121" i="4"/>
  <c r="BW121" i="4"/>
  <c r="BO121" i="4"/>
  <c r="BG121" i="4"/>
  <c r="AY121" i="4"/>
  <c r="AQ121" i="4"/>
  <c r="AI121" i="4"/>
  <c r="AA121" i="4"/>
  <c r="S121" i="4"/>
  <c r="K121" i="4"/>
  <c r="C121" i="4"/>
  <c r="CT121" i="4"/>
  <c r="CL121" i="4"/>
  <c r="CD121" i="4"/>
  <c r="BV121" i="4"/>
  <c r="BN121" i="4"/>
  <c r="BF121" i="4"/>
  <c r="AX121" i="4"/>
  <c r="AP121" i="4"/>
  <c r="AH121" i="4"/>
  <c r="Z121" i="4"/>
  <c r="R121" i="4"/>
  <c r="J121" i="4"/>
  <c r="B121" i="4"/>
  <c r="CR121" i="4"/>
  <c r="CJ121" i="4"/>
  <c r="CB121" i="4"/>
  <c r="BT121" i="4"/>
  <c r="BL121" i="4"/>
  <c r="BD121" i="4"/>
  <c r="AV121" i="4"/>
  <c r="AN121" i="4"/>
  <c r="AF121" i="4"/>
  <c r="X121" i="4"/>
  <c r="P121" i="4"/>
  <c r="H121" i="4"/>
  <c r="CY121" i="4"/>
  <c r="CQ121" i="4"/>
  <c r="CI121" i="4"/>
  <c r="CA121" i="4"/>
  <c r="BS121" i="4"/>
  <c r="BK121" i="4"/>
  <c r="BC121" i="4"/>
  <c r="AU121" i="4"/>
  <c r="AM121" i="4"/>
  <c r="AE121" i="4"/>
  <c r="W121" i="4"/>
  <c r="O121" i="4"/>
  <c r="G121" i="4"/>
  <c r="CK121" i="4"/>
  <c r="BE121" i="4"/>
  <c r="Y121" i="4"/>
  <c r="CH121" i="4"/>
  <c r="BB121" i="4"/>
  <c r="V121" i="4"/>
  <c r="CC121" i="4"/>
  <c r="AW121" i="4"/>
  <c r="Q121" i="4"/>
  <c r="BZ121" i="4"/>
  <c r="AT121" i="4"/>
  <c r="N121" i="4"/>
  <c r="BU121" i="4"/>
  <c r="AO121" i="4"/>
  <c r="I121" i="4"/>
  <c r="CX121" i="4"/>
  <c r="BR121" i="4"/>
  <c r="AL121" i="4"/>
  <c r="F121" i="4"/>
  <c r="CP121" i="4"/>
  <c r="BJ121" i="4"/>
  <c r="AD121" i="4"/>
  <c r="BE132" i="4"/>
  <c r="I99" i="4"/>
  <c r="Q99" i="4"/>
  <c r="Y99" i="4"/>
  <c r="AG99" i="4"/>
  <c r="AO99" i="4"/>
  <c r="AW99" i="4"/>
  <c r="BE99" i="4"/>
  <c r="BM99" i="4"/>
  <c r="BU99" i="4"/>
  <c r="CC99" i="4"/>
  <c r="CK99" i="4"/>
  <c r="CS99" i="4"/>
  <c r="B100" i="4"/>
  <c r="J100" i="4"/>
  <c r="R100" i="4"/>
  <c r="Z100" i="4"/>
  <c r="AH100" i="4"/>
  <c r="AP100" i="4"/>
  <c r="AX100" i="4"/>
  <c r="BF100" i="4"/>
  <c r="BN100" i="4"/>
  <c r="BV100" i="4"/>
  <c r="CD100" i="4"/>
  <c r="CL100" i="4"/>
  <c r="CT100" i="4"/>
  <c r="C101" i="4"/>
  <c r="K101" i="4"/>
  <c r="S101" i="4"/>
  <c r="AA101" i="4"/>
  <c r="AI101" i="4"/>
  <c r="AQ101" i="4"/>
  <c r="AY101" i="4"/>
  <c r="BG101" i="4"/>
  <c r="BO101" i="4"/>
  <c r="BW101" i="4"/>
  <c r="CE101" i="4"/>
  <c r="CM101" i="4"/>
  <c r="CU101" i="4"/>
  <c r="D102" i="4"/>
  <c r="L102" i="4"/>
  <c r="T102" i="4"/>
  <c r="AB102" i="4"/>
  <c r="AJ102" i="4"/>
  <c r="AR102" i="4"/>
  <c r="AZ102" i="4"/>
  <c r="BH102" i="4"/>
  <c r="BP102" i="4"/>
  <c r="BX102" i="4"/>
  <c r="CF102" i="4"/>
  <c r="CN102" i="4"/>
  <c r="CV102" i="4"/>
  <c r="E103" i="4"/>
  <c r="M103" i="4"/>
  <c r="U103" i="4"/>
  <c r="AC103" i="4"/>
  <c r="AK103" i="4"/>
  <c r="AS103" i="4"/>
  <c r="BA103" i="4"/>
  <c r="BI103" i="4"/>
  <c r="BQ103" i="4"/>
  <c r="BY103" i="4"/>
  <c r="CG103" i="4"/>
  <c r="CO103" i="4"/>
  <c r="CW103" i="4"/>
  <c r="F104" i="4"/>
  <c r="N104" i="4"/>
  <c r="V104" i="4"/>
  <c r="AD104" i="4"/>
  <c r="AL104" i="4"/>
  <c r="AT104" i="4"/>
  <c r="BB104" i="4"/>
  <c r="BJ104" i="4"/>
  <c r="BR104" i="4"/>
  <c r="BZ104" i="4"/>
  <c r="CH104" i="4"/>
  <c r="CP104" i="4"/>
  <c r="CX104" i="4"/>
  <c r="G105" i="4"/>
  <c r="O105" i="4"/>
  <c r="W105" i="4"/>
  <c r="AE105" i="4"/>
  <c r="AM105" i="4"/>
  <c r="AU105" i="4"/>
  <c r="BC105" i="4"/>
  <c r="BK105" i="4"/>
  <c r="BS105" i="4"/>
  <c r="CA105" i="4"/>
  <c r="CI105" i="4"/>
  <c r="CQ105" i="4"/>
  <c r="CY105" i="4"/>
  <c r="I107" i="4"/>
  <c r="Q107" i="4"/>
  <c r="Y107" i="4"/>
  <c r="AG107" i="4"/>
  <c r="AO107" i="4"/>
  <c r="AW107" i="4"/>
  <c r="BE107" i="4"/>
  <c r="BM107" i="4"/>
  <c r="BU107" i="4"/>
  <c r="CC107" i="4"/>
  <c r="CK107" i="4"/>
  <c r="CS107" i="4"/>
  <c r="B108" i="4"/>
  <c r="J108" i="4"/>
  <c r="R108" i="4"/>
  <c r="Z108" i="4"/>
  <c r="AH108" i="4"/>
  <c r="AP108" i="4"/>
  <c r="AX108" i="4"/>
  <c r="BF108" i="4"/>
  <c r="BN108" i="4"/>
  <c r="BV108" i="4"/>
  <c r="CD108" i="4"/>
  <c r="CL108" i="4"/>
  <c r="CT108" i="4"/>
  <c r="C109" i="4"/>
  <c r="K109" i="4"/>
  <c r="S109" i="4"/>
  <c r="AA109" i="4"/>
  <c r="AI109" i="4"/>
  <c r="AQ109" i="4"/>
  <c r="AY109" i="4"/>
  <c r="BG109" i="4"/>
  <c r="BO109" i="4"/>
  <c r="BW109" i="4"/>
  <c r="CE109" i="4"/>
  <c r="CM109" i="4"/>
  <c r="CU109" i="4"/>
  <c r="D110" i="4"/>
  <c r="L110" i="4"/>
  <c r="T110" i="4"/>
  <c r="AB110" i="4"/>
  <c r="AJ110" i="4"/>
  <c r="AR110" i="4"/>
  <c r="AZ110" i="4"/>
  <c r="BH110" i="4"/>
  <c r="BP110" i="4"/>
  <c r="BX110" i="4"/>
  <c r="CF110" i="4"/>
  <c r="CN110" i="4"/>
  <c r="CV110" i="4"/>
  <c r="E111" i="4"/>
  <c r="M111" i="4"/>
  <c r="U111" i="4"/>
  <c r="AC111" i="4"/>
  <c r="AK111" i="4"/>
  <c r="AS111" i="4"/>
  <c r="BA111" i="4"/>
  <c r="BI111" i="4"/>
  <c r="BQ111" i="4"/>
  <c r="BY111" i="4"/>
  <c r="CG111" i="4"/>
  <c r="CO111" i="4"/>
  <c r="CW111" i="4"/>
  <c r="F112" i="4"/>
  <c r="N112" i="4"/>
  <c r="V112" i="4"/>
  <c r="AD112" i="4"/>
  <c r="AL112" i="4"/>
  <c r="AT112" i="4"/>
  <c r="BB112" i="4"/>
  <c r="BJ112" i="4"/>
  <c r="BR112" i="4"/>
  <c r="BZ112" i="4"/>
  <c r="CH112" i="4"/>
  <c r="CP112" i="4"/>
  <c r="CX112" i="4"/>
  <c r="G113" i="4"/>
  <c r="O113" i="4"/>
  <c r="W113" i="4"/>
  <c r="AE113" i="4"/>
  <c r="AM113" i="4"/>
  <c r="AU113" i="4"/>
  <c r="BC113" i="4"/>
  <c r="BK113" i="4"/>
  <c r="BS113" i="4"/>
  <c r="CA113" i="4"/>
  <c r="CI113" i="4"/>
  <c r="CQ113" i="4"/>
  <c r="CY113" i="4"/>
  <c r="I115" i="4"/>
  <c r="Q115" i="4"/>
  <c r="Y115" i="4"/>
  <c r="AG115" i="4"/>
  <c r="AO115" i="4"/>
  <c r="AW115" i="4"/>
  <c r="BE115" i="4"/>
  <c r="BM115" i="4"/>
  <c r="BU115" i="4"/>
  <c r="CC115" i="4"/>
  <c r="CK115" i="4"/>
  <c r="CS115" i="4"/>
  <c r="B116" i="4"/>
  <c r="J116" i="4"/>
  <c r="R116" i="4"/>
  <c r="Z116" i="4"/>
  <c r="AH116" i="4"/>
  <c r="AP116" i="4"/>
  <c r="AX116" i="4"/>
  <c r="BF116" i="4"/>
  <c r="BN116" i="4"/>
  <c r="BV116" i="4"/>
  <c r="CD116" i="4"/>
  <c r="CL116" i="4"/>
  <c r="CT116" i="4"/>
  <c r="C117" i="4"/>
  <c r="K117" i="4"/>
  <c r="S117" i="4"/>
  <c r="AA117" i="4"/>
  <c r="AI117" i="4"/>
  <c r="AQ117" i="4"/>
  <c r="AY117" i="4"/>
  <c r="BG117" i="4"/>
  <c r="BO117" i="4"/>
  <c r="BW117" i="4"/>
  <c r="CE117" i="4"/>
  <c r="CM117" i="4"/>
  <c r="CU117" i="4"/>
  <c r="D118" i="4"/>
  <c r="L118" i="4"/>
  <c r="T118" i="4"/>
  <c r="AB118" i="4"/>
  <c r="AJ118" i="4"/>
  <c r="AR118" i="4"/>
  <c r="AZ118" i="4"/>
  <c r="BH118" i="4"/>
  <c r="BP118" i="4"/>
  <c r="BX118" i="4"/>
  <c r="CF118" i="4"/>
  <c r="CN118" i="4"/>
  <c r="CV118" i="4"/>
  <c r="E119" i="4"/>
  <c r="M119" i="4"/>
  <c r="U119" i="4"/>
  <c r="AC119" i="4"/>
  <c r="AK119" i="4"/>
  <c r="AS119" i="4"/>
  <c r="BA119" i="4"/>
  <c r="BI119" i="4"/>
  <c r="BQ119" i="4"/>
  <c r="BY119" i="4"/>
  <c r="CG119" i="4"/>
  <c r="CO119" i="4"/>
  <c r="CW119" i="4"/>
  <c r="H120" i="4"/>
  <c r="AK120" i="4"/>
  <c r="BQ120" i="4"/>
  <c r="CW120" i="4"/>
  <c r="CR124" i="4"/>
  <c r="CJ124" i="4"/>
  <c r="CB124" i="4"/>
  <c r="BT124" i="4"/>
  <c r="BL124" i="4"/>
  <c r="BD124" i="4"/>
  <c r="AV124" i="4"/>
  <c r="AN124" i="4"/>
  <c r="AF124" i="4"/>
  <c r="X124" i="4"/>
  <c r="P124" i="4"/>
  <c r="H124" i="4"/>
  <c r="CY124" i="4"/>
  <c r="CQ124" i="4"/>
  <c r="CI124" i="4"/>
  <c r="CA124" i="4"/>
  <c r="BS124" i="4"/>
  <c r="BK124" i="4"/>
  <c r="BC124" i="4"/>
  <c r="AU124" i="4"/>
  <c r="AM124" i="4"/>
  <c r="AE124" i="4"/>
  <c r="W124" i="4"/>
  <c r="O124" i="4"/>
  <c r="G124" i="4"/>
  <c r="CX124" i="4"/>
  <c r="CP124" i="4"/>
  <c r="CH124" i="4"/>
  <c r="BZ124" i="4"/>
  <c r="BR124" i="4"/>
  <c r="BJ124" i="4"/>
  <c r="BB124" i="4"/>
  <c r="AT124" i="4"/>
  <c r="AL124" i="4"/>
  <c r="AD124" i="4"/>
  <c r="V124" i="4"/>
  <c r="N124" i="4"/>
  <c r="F124" i="4"/>
  <c r="CW124" i="4"/>
  <c r="CO124" i="4"/>
  <c r="CG124" i="4"/>
  <c r="BY124" i="4"/>
  <c r="BQ124" i="4"/>
  <c r="BI124" i="4"/>
  <c r="BA124" i="4"/>
  <c r="AS124" i="4"/>
  <c r="AK124" i="4"/>
  <c r="AC124" i="4"/>
  <c r="U124" i="4"/>
  <c r="M124" i="4"/>
  <c r="E124" i="4"/>
  <c r="CV124" i="4"/>
  <c r="CN124" i="4"/>
  <c r="CF124" i="4"/>
  <c r="BX124" i="4"/>
  <c r="BP124" i="4"/>
  <c r="BH124" i="4"/>
  <c r="AZ124" i="4"/>
  <c r="AR124" i="4"/>
  <c r="AJ124" i="4"/>
  <c r="AB124" i="4"/>
  <c r="CU124" i="4"/>
  <c r="CM124" i="4"/>
  <c r="CE124" i="4"/>
  <c r="BW124" i="4"/>
  <c r="BO124" i="4"/>
  <c r="BG124" i="4"/>
  <c r="AY124" i="4"/>
  <c r="AQ124" i="4"/>
  <c r="AI124" i="4"/>
  <c r="AA124" i="4"/>
  <c r="S124" i="4"/>
  <c r="K124" i="4"/>
  <c r="C124" i="4"/>
  <c r="CT124" i="4"/>
  <c r="CL124" i="4"/>
  <c r="CD124" i="4"/>
  <c r="BV124" i="4"/>
  <c r="BN124" i="4"/>
  <c r="BF124" i="4"/>
  <c r="AX124" i="4"/>
  <c r="AP124" i="4"/>
  <c r="AH124" i="4"/>
  <c r="Z124" i="4"/>
  <c r="R124" i="4"/>
  <c r="J124" i="4"/>
  <c r="B124" i="4"/>
  <c r="AO124" i="4"/>
  <c r="CS125" i="4"/>
  <c r="CW129" i="4"/>
  <c r="AO132" i="4"/>
  <c r="CS133" i="4"/>
  <c r="CW137" i="4"/>
  <c r="AO140" i="4"/>
  <c r="CS141" i="4"/>
  <c r="CT164" i="4"/>
  <c r="C99" i="4"/>
  <c r="K99" i="4"/>
  <c r="S99" i="4"/>
  <c r="AA99" i="4"/>
  <c r="AI99" i="4"/>
  <c r="AQ99" i="4"/>
  <c r="AY99" i="4"/>
  <c r="BG99" i="4"/>
  <c r="BO99" i="4"/>
  <c r="BW99" i="4"/>
  <c r="CE99" i="4"/>
  <c r="CM99" i="4"/>
  <c r="CU99" i="4"/>
  <c r="D100" i="4"/>
  <c r="L100" i="4"/>
  <c r="T100" i="4"/>
  <c r="AB100" i="4"/>
  <c r="AJ100" i="4"/>
  <c r="AR100" i="4"/>
  <c r="AZ100" i="4"/>
  <c r="BH100" i="4"/>
  <c r="BP100" i="4"/>
  <c r="BX100" i="4"/>
  <c r="CF100" i="4"/>
  <c r="CN100" i="4"/>
  <c r="CV100" i="4"/>
  <c r="E101" i="4"/>
  <c r="M101" i="4"/>
  <c r="U101" i="4"/>
  <c r="AC101" i="4"/>
  <c r="AK101" i="4"/>
  <c r="AS101" i="4"/>
  <c r="BA101" i="4"/>
  <c r="BI101" i="4"/>
  <c r="BQ101" i="4"/>
  <c r="BY101" i="4"/>
  <c r="CG101" i="4"/>
  <c r="CO101" i="4"/>
  <c r="CW101" i="4"/>
  <c r="F102" i="4"/>
  <c r="N102" i="4"/>
  <c r="V102" i="4"/>
  <c r="AD102" i="4"/>
  <c r="AL102" i="4"/>
  <c r="AT102" i="4"/>
  <c r="BB102" i="4"/>
  <c r="BJ102" i="4"/>
  <c r="BR102" i="4"/>
  <c r="BZ102" i="4"/>
  <c r="CH102" i="4"/>
  <c r="CP102" i="4"/>
  <c r="CX102" i="4"/>
  <c r="G103" i="4"/>
  <c r="O103" i="4"/>
  <c r="W103" i="4"/>
  <c r="AE103" i="4"/>
  <c r="AM103" i="4"/>
  <c r="AU103" i="4"/>
  <c r="BC103" i="4"/>
  <c r="BK103" i="4"/>
  <c r="BS103" i="4"/>
  <c r="CA103" i="4"/>
  <c r="CI103" i="4"/>
  <c r="CQ103" i="4"/>
  <c r="CY103" i="4"/>
  <c r="H104" i="4"/>
  <c r="P104" i="4"/>
  <c r="X104" i="4"/>
  <c r="AF104" i="4"/>
  <c r="AN104" i="4"/>
  <c r="AV104" i="4"/>
  <c r="BD104" i="4"/>
  <c r="BL104" i="4"/>
  <c r="BT104" i="4"/>
  <c r="CB104" i="4"/>
  <c r="CJ104" i="4"/>
  <c r="CR104" i="4"/>
  <c r="I105" i="4"/>
  <c r="Q105" i="4"/>
  <c r="Y105" i="4"/>
  <c r="AG105" i="4"/>
  <c r="AO105" i="4"/>
  <c r="AW105" i="4"/>
  <c r="BE105" i="4"/>
  <c r="BM105" i="4"/>
  <c r="BU105" i="4"/>
  <c r="CC105" i="4"/>
  <c r="CK105" i="4"/>
  <c r="CS105" i="4"/>
  <c r="C107" i="4"/>
  <c r="K107" i="4"/>
  <c r="S107" i="4"/>
  <c r="AA107" i="4"/>
  <c r="AI107" i="4"/>
  <c r="AQ107" i="4"/>
  <c r="AY107" i="4"/>
  <c r="BG107" i="4"/>
  <c r="BO107" i="4"/>
  <c r="BW107" i="4"/>
  <c r="CE107" i="4"/>
  <c r="CM107" i="4"/>
  <c r="CU107" i="4"/>
  <c r="D108" i="4"/>
  <c r="L108" i="4"/>
  <c r="T108" i="4"/>
  <c r="AB108" i="4"/>
  <c r="AJ108" i="4"/>
  <c r="AR108" i="4"/>
  <c r="AZ108" i="4"/>
  <c r="BH108" i="4"/>
  <c r="BP108" i="4"/>
  <c r="BX108" i="4"/>
  <c r="CF108" i="4"/>
  <c r="CN108" i="4"/>
  <c r="CV108" i="4"/>
  <c r="E109" i="4"/>
  <c r="M109" i="4"/>
  <c r="U109" i="4"/>
  <c r="AC109" i="4"/>
  <c r="AK109" i="4"/>
  <c r="AS109" i="4"/>
  <c r="BA109" i="4"/>
  <c r="BI109" i="4"/>
  <c r="BQ109" i="4"/>
  <c r="BY109" i="4"/>
  <c r="CG109" i="4"/>
  <c r="CO109" i="4"/>
  <c r="CW109" i="4"/>
  <c r="F110" i="4"/>
  <c r="N110" i="4"/>
  <c r="V110" i="4"/>
  <c r="AD110" i="4"/>
  <c r="AL110" i="4"/>
  <c r="AT110" i="4"/>
  <c r="BB110" i="4"/>
  <c r="BJ110" i="4"/>
  <c r="BR110" i="4"/>
  <c r="BZ110" i="4"/>
  <c r="CH110" i="4"/>
  <c r="CP110" i="4"/>
  <c r="CX110" i="4"/>
  <c r="G111" i="4"/>
  <c r="O111" i="4"/>
  <c r="W111" i="4"/>
  <c r="AE111" i="4"/>
  <c r="AM111" i="4"/>
  <c r="AU111" i="4"/>
  <c r="BC111" i="4"/>
  <c r="BK111" i="4"/>
  <c r="BS111" i="4"/>
  <c r="CA111" i="4"/>
  <c r="CI111" i="4"/>
  <c r="CQ111" i="4"/>
  <c r="CY111" i="4"/>
  <c r="H112" i="4"/>
  <c r="P112" i="4"/>
  <c r="X112" i="4"/>
  <c r="AF112" i="4"/>
  <c r="AN112" i="4"/>
  <c r="AV112" i="4"/>
  <c r="BD112" i="4"/>
  <c r="BL112" i="4"/>
  <c r="BT112" i="4"/>
  <c r="CB112" i="4"/>
  <c r="CJ112" i="4"/>
  <c r="CR112" i="4"/>
  <c r="I113" i="4"/>
  <c r="Q113" i="4"/>
  <c r="Y113" i="4"/>
  <c r="AG113" i="4"/>
  <c r="AO113" i="4"/>
  <c r="AW113" i="4"/>
  <c r="BE113" i="4"/>
  <c r="BM113" i="4"/>
  <c r="BU113" i="4"/>
  <c r="CC113" i="4"/>
  <c r="CK113" i="4"/>
  <c r="CS113" i="4"/>
  <c r="C115" i="4"/>
  <c r="K115" i="4"/>
  <c r="S115" i="4"/>
  <c r="AA115" i="4"/>
  <c r="AI115" i="4"/>
  <c r="AQ115" i="4"/>
  <c r="AY115" i="4"/>
  <c r="BG115" i="4"/>
  <c r="BO115" i="4"/>
  <c r="BW115" i="4"/>
  <c r="CE115" i="4"/>
  <c r="CM115" i="4"/>
  <c r="CU115" i="4"/>
  <c r="D116" i="4"/>
  <c r="L116" i="4"/>
  <c r="T116" i="4"/>
  <c r="AB116" i="4"/>
  <c r="AJ116" i="4"/>
  <c r="AR116" i="4"/>
  <c r="AZ116" i="4"/>
  <c r="BH116" i="4"/>
  <c r="BP116" i="4"/>
  <c r="BX116" i="4"/>
  <c r="CF116" i="4"/>
  <c r="CN116" i="4"/>
  <c r="CV116" i="4"/>
  <c r="E117" i="4"/>
  <c r="M117" i="4"/>
  <c r="U117" i="4"/>
  <c r="AC117" i="4"/>
  <c r="AK117" i="4"/>
  <c r="AS117" i="4"/>
  <c r="BA117" i="4"/>
  <c r="BI117" i="4"/>
  <c r="BQ117" i="4"/>
  <c r="BY117" i="4"/>
  <c r="CG117" i="4"/>
  <c r="CO117" i="4"/>
  <c r="CW117" i="4"/>
  <c r="F118" i="4"/>
  <c r="N118" i="4"/>
  <c r="V118" i="4"/>
  <c r="AD118" i="4"/>
  <c r="AL118" i="4"/>
  <c r="AT118" i="4"/>
  <c r="BB118" i="4"/>
  <c r="BJ118" i="4"/>
  <c r="BR118" i="4"/>
  <c r="BZ118" i="4"/>
  <c r="CH118" i="4"/>
  <c r="CP118" i="4"/>
  <c r="CX118" i="4"/>
  <c r="G119" i="4"/>
  <c r="O119" i="4"/>
  <c r="W119" i="4"/>
  <c r="AE119" i="4"/>
  <c r="AM119" i="4"/>
  <c r="AU119" i="4"/>
  <c r="BC119" i="4"/>
  <c r="BK119" i="4"/>
  <c r="BS119" i="4"/>
  <c r="CA119" i="4"/>
  <c r="CI119" i="4"/>
  <c r="CQ119" i="4"/>
  <c r="CY119" i="4"/>
  <c r="O120" i="4"/>
  <c r="AS120" i="4"/>
  <c r="I124" i="4"/>
  <c r="BE124" i="4"/>
  <c r="CV128" i="4"/>
  <c r="CV136" i="4"/>
  <c r="CS155" i="4"/>
  <c r="CX160" i="4"/>
  <c r="I104" i="4"/>
  <c r="Q104" i="4"/>
  <c r="Y104" i="4"/>
  <c r="AG104" i="4"/>
  <c r="AO104" i="4"/>
  <c r="AW104" i="4"/>
  <c r="BE104" i="4"/>
  <c r="BM104" i="4"/>
  <c r="BU104" i="4"/>
  <c r="CC104" i="4"/>
  <c r="CK104" i="4"/>
  <c r="CS104" i="4"/>
  <c r="I112" i="4"/>
  <c r="Q112" i="4"/>
  <c r="Y112" i="4"/>
  <c r="AG112" i="4"/>
  <c r="AO112" i="4"/>
  <c r="AW112" i="4"/>
  <c r="BE112" i="4"/>
  <c r="BM112" i="4"/>
  <c r="BU112" i="4"/>
  <c r="CC112" i="4"/>
  <c r="CK112" i="4"/>
  <c r="CS112" i="4"/>
  <c r="CV120" i="4"/>
  <c r="CN120" i="4"/>
  <c r="CF120" i="4"/>
  <c r="BX120" i="4"/>
  <c r="BP120" i="4"/>
  <c r="BH120" i="4"/>
  <c r="AZ120" i="4"/>
  <c r="AR120" i="4"/>
  <c r="AJ120" i="4"/>
  <c r="AB120" i="4"/>
  <c r="T120" i="4"/>
  <c r="L120" i="4"/>
  <c r="D120" i="4"/>
  <c r="CU120" i="4"/>
  <c r="CM120" i="4"/>
  <c r="CE120" i="4"/>
  <c r="BW120" i="4"/>
  <c r="BO120" i="4"/>
  <c r="BG120" i="4"/>
  <c r="AY120" i="4"/>
  <c r="AQ120" i="4"/>
  <c r="AI120" i="4"/>
  <c r="AA120" i="4"/>
  <c r="S120" i="4"/>
  <c r="K120" i="4"/>
  <c r="CT120" i="4"/>
  <c r="CL120" i="4"/>
  <c r="CD120" i="4"/>
  <c r="BV120" i="4"/>
  <c r="BN120" i="4"/>
  <c r="BF120" i="4"/>
  <c r="AX120" i="4"/>
  <c r="AP120" i="4"/>
  <c r="AH120" i="4"/>
  <c r="Z120" i="4"/>
  <c r="R120" i="4"/>
  <c r="J120" i="4"/>
  <c r="CS120" i="4"/>
  <c r="CK120" i="4"/>
  <c r="CC120" i="4"/>
  <c r="BU120" i="4"/>
  <c r="BM120" i="4"/>
  <c r="BE120" i="4"/>
  <c r="AW120" i="4"/>
  <c r="AO120" i="4"/>
  <c r="AG120" i="4"/>
  <c r="Y120" i="4"/>
  <c r="Q120" i="4"/>
  <c r="I120" i="4"/>
  <c r="CY120" i="4"/>
  <c r="CQ120" i="4"/>
  <c r="CI120" i="4"/>
  <c r="CA120" i="4"/>
  <c r="BS120" i="4"/>
  <c r="BK120" i="4"/>
  <c r="BC120" i="4"/>
  <c r="AU120" i="4"/>
  <c r="AM120" i="4"/>
  <c r="AE120" i="4"/>
  <c r="W120" i="4"/>
  <c r="CX120" i="4"/>
  <c r="CP120" i="4"/>
  <c r="CH120" i="4"/>
  <c r="BZ120" i="4"/>
  <c r="BR120" i="4"/>
  <c r="BJ120" i="4"/>
  <c r="BB120" i="4"/>
  <c r="AT120" i="4"/>
  <c r="AL120" i="4"/>
  <c r="AD120" i="4"/>
  <c r="V120" i="4"/>
  <c r="N120" i="4"/>
  <c r="F120" i="4"/>
  <c r="P120" i="4"/>
  <c r="AV120" i="4"/>
  <c r="CB120" i="4"/>
  <c r="CX122" i="4"/>
  <c r="CR132" i="4"/>
  <c r="CJ132" i="4"/>
  <c r="CB132" i="4"/>
  <c r="BT132" i="4"/>
  <c r="BL132" i="4"/>
  <c r="BD132" i="4"/>
  <c r="AV132" i="4"/>
  <c r="AN132" i="4"/>
  <c r="AF132" i="4"/>
  <c r="X132" i="4"/>
  <c r="P132" i="4"/>
  <c r="H132" i="4"/>
  <c r="CY132" i="4"/>
  <c r="CQ132" i="4"/>
  <c r="CI132" i="4"/>
  <c r="CA132" i="4"/>
  <c r="BS132" i="4"/>
  <c r="BK132" i="4"/>
  <c r="BC132" i="4"/>
  <c r="AU132" i="4"/>
  <c r="AM132" i="4"/>
  <c r="AE132" i="4"/>
  <c r="W132" i="4"/>
  <c r="O132" i="4"/>
  <c r="G132" i="4"/>
  <c r="CX132" i="4"/>
  <c r="CP132" i="4"/>
  <c r="CH132" i="4"/>
  <c r="BZ132" i="4"/>
  <c r="BR132" i="4"/>
  <c r="BJ132" i="4"/>
  <c r="BB132" i="4"/>
  <c r="AT132" i="4"/>
  <c r="AL132" i="4"/>
  <c r="AD132" i="4"/>
  <c r="V132" i="4"/>
  <c r="N132" i="4"/>
  <c r="F132" i="4"/>
  <c r="CW132" i="4"/>
  <c r="CO132" i="4"/>
  <c r="CG132" i="4"/>
  <c r="BY132" i="4"/>
  <c r="BQ132" i="4"/>
  <c r="BI132" i="4"/>
  <c r="BA132" i="4"/>
  <c r="AS132" i="4"/>
  <c r="AK132" i="4"/>
  <c r="AC132" i="4"/>
  <c r="U132" i="4"/>
  <c r="M132" i="4"/>
  <c r="E132" i="4"/>
  <c r="CV132" i="4"/>
  <c r="CN132" i="4"/>
  <c r="CF132" i="4"/>
  <c r="BX132" i="4"/>
  <c r="BP132" i="4"/>
  <c r="BH132" i="4"/>
  <c r="AZ132" i="4"/>
  <c r="AR132" i="4"/>
  <c r="AJ132" i="4"/>
  <c r="AB132" i="4"/>
  <c r="T132" i="4"/>
  <c r="L132" i="4"/>
  <c r="D132" i="4"/>
  <c r="CU132" i="4"/>
  <c r="CM132" i="4"/>
  <c r="CE132" i="4"/>
  <c r="BW132" i="4"/>
  <c r="BO132" i="4"/>
  <c r="BG132" i="4"/>
  <c r="AY132" i="4"/>
  <c r="AQ132" i="4"/>
  <c r="AI132" i="4"/>
  <c r="AA132" i="4"/>
  <c r="S132" i="4"/>
  <c r="K132" i="4"/>
  <c r="C132" i="4"/>
  <c r="CT132" i="4"/>
  <c r="CL132" i="4"/>
  <c r="CD132" i="4"/>
  <c r="BV132" i="4"/>
  <c r="BN132" i="4"/>
  <c r="BF132" i="4"/>
  <c r="AX132" i="4"/>
  <c r="AP132" i="4"/>
  <c r="AH132" i="4"/>
  <c r="Z132" i="4"/>
  <c r="R132" i="4"/>
  <c r="J132" i="4"/>
  <c r="B132" i="4"/>
  <c r="BM132" i="4"/>
  <c r="CR140" i="4"/>
  <c r="CJ140" i="4"/>
  <c r="CB140" i="4"/>
  <c r="BT140" i="4"/>
  <c r="BL140" i="4"/>
  <c r="BD140" i="4"/>
  <c r="AV140" i="4"/>
  <c r="AN140" i="4"/>
  <c r="AF140" i="4"/>
  <c r="X140" i="4"/>
  <c r="P140" i="4"/>
  <c r="H140" i="4"/>
  <c r="CY140" i="4"/>
  <c r="CQ140" i="4"/>
  <c r="CI140" i="4"/>
  <c r="CA140" i="4"/>
  <c r="BS140" i="4"/>
  <c r="BK140" i="4"/>
  <c r="BC140" i="4"/>
  <c r="AU140" i="4"/>
  <c r="AM140" i="4"/>
  <c r="AE140" i="4"/>
  <c r="W140" i="4"/>
  <c r="O140" i="4"/>
  <c r="G140" i="4"/>
  <c r="CX140" i="4"/>
  <c r="CP140" i="4"/>
  <c r="CH140" i="4"/>
  <c r="BZ140" i="4"/>
  <c r="BR140" i="4"/>
  <c r="BJ140" i="4"/>
  <c r="BB140" i="4"/>
  <c r="AT140" i="4"/>
  <c r="AL140" i="4"/>
  <c r="AD140" i="4"/>
  <c r="V140" i="4"/>
  <c r="N140" i="4"/>
  <c r="F140" i="4"/>
  <c r="CW140" i="4"/>
  <c r="CO140" i="4"/>
  <c r="CG140" i="4"/>
  <c r="BY140" i="4"/>
  <c r="BQ140" i="4"/>
  <c r="BI140" i="4"/>
  <c r="BA140" i="4"/>
  <c r="AS140" i="4"/>
  <c r="AK140" i="4"/>
  <c r="AC140" i="4"/>
  <c r="U140" i="4"/>
  <c r="M140" i="4"/>
  <c r="E140" i="4"/>
  <c r="CV140" i="4"/>
  <c r="CN140" i="4"/>
  <c r="CF140" i="4"/>
  <c r="BX140" i="4"/>
  <c r="BP140" i="4"/>
  <c r="BH140" i="4"/>
  <c r="AZ140" i="4"/>
  <c r="AR140" i="4"/>
  <c r="AJ140" i="4"/>
  <c r="AB140" i="4"/>
  <c r="T140" i="4"/>
  <c r="L140" i="4"/>
  <c r="D140" i="4"/>
  <c r="CU140" i="4"/>
  <c r="CM140" i="4"/>
  <c r="CE140" i="4"/>
  <c r="BW140" i="4"/>
  <c r="BO140" i="4"/>
  <c r="BG140" i="4"/>
  <c r="AY140" i="4"/>
  <c r="AQ140" i="4"/>
  <c r="AI140" i="4"/>
  <c r="AA140" i="4"/>
  <c r="S140" i="4"/>
  <c r="K140" i="4"/>
  <c r="C140" i="4"/>
  <c r="CT140" i="4"/>
  <c r="CL140" i="4"/>
  <c r="CD140" i="4"/>
  <c r="BV140" i="4"/>
  <c r="BN140" i="4"/>
  <c r="BF140" i="4"/>
  <c r="AX140" i="4"/>
  <c r="AP140" i="4"/>
  <c r="AH140" i="4"/>
  <c r="Z140" i="4"/>
  <c r="R140" i="4"/>
  <c r="J140" i="4"/>
  <c r="B140" i="4"/>
  <c r="BM140" i="4"/>
  <c r="E99" i="4"/>
  <c r="M99" i="4"/>
  <c r="U99" i="4"/>
  <c r="AC99" i="4"/>
  <c r="AK99" i="4"/>
  <c r="AS99" i="4"/>
  <c r="BA99" i="4"/>
  <c r="BI99" i="4"/>
  <c r="BQ99" i="4"/>
  <c r="BY99" i="4"/>
  <c r="CG99" i="4"/>
  <c r="CO99" i="4"/>
  <c r="CW99" i="4"/>
  <c r="F100" i="4"/>
  <c r="N100" i="4"/>
  <c r="V100" i="4"/>
  <c r="AD100" i="4"/>
  <c r="AL100" i="4"/>
  <c r="AT100" i="4"/>
  <c r="BB100" i="4"/>
  <c r="BJ100" i="4"/>
  <c r="BR100" i="4"/>
  <c r="BZ100" i="4"/>
  <c r="CH100" i="4"/>
  <c r="CP100" i="4"/>
  <c r="CX100" i="4"/>
  <c r="G101" i="4"/>
  <c r="O101" i="4"/>
  <c r="W101" i="4"/>
  <c r="AE101" i="4"/>
  <c r="AM101" i="4"/>
  <c r="AU101" i="4"/>
  <c r="BC101" i="4"/>
  <c r="BK101" i="4"/>
  <c r="BS101" i="4"/>
  <c r="CA101" i="4"/>
  <c r="CI101" i="4"/>
  <c r="CQ101" i="4"/>
  <c r="CY101" i="4"/>
  <c r="H102" i="4"/>
  <c r="P102" i="4"/>
  <c r="X102" i="4"/>
  <c r="AF102" i="4"/>
  <c r="AN102" i="4"/>
  <c r="AV102" i="4"/>
  <c r="BD102" i="4"/>
  <c r="BL102" i="4"/>
  <c r="BT102" i="4"/>
  <c r="CB102" i="4"/>
  <c r="CJ102" i="4"/>
  <c r="CR102" i="4"/>
  <c r="I103" i="4"/>
  <c r="Q103" i="4"/>
  <c r="Y103" i="4"/>
  <c r="AG103" i="4"/>
  <c r="AO103" i="4"/>
  <c r="AW103" i="4"/>
  <c r="BE103" i="4"/>
  <c r="BM103" i="4"/>
  <c r="BU103" i="4"/>
  <c r="CC103" i="4"/>
  <c r="CK103" i="4"/>
  <c r="CS103" i="4"/>
  <c r="B104" i="4"/>
  <c r="J104" i="4"/>
  <c r="R104" i="4"/>
  <c r="Z104" i="4"/>
  <c r="AH104" i="4"/>
  <c r="AP104" i="4"/>
  <c r="AX104" i="4"/>
  <c r="BF104" i="4"/>
  <c r="BN104" i="4"/>
  <c r="BV104" i="4"/>
  <c r="CD104" i="4"/>
  <c r="CL104" i="4"/>
  <c r="CT104" i="4"/>
  <c r="C105" i="4"/>
  <c r="K105" i="4"/>
  <c r="S105" i="4"/>
  <c r="AA105" i="4"/>
  <c r="AI105" i="4"/>
  <c r="AQ105" i="4"/>
  <c r="AY105" i="4"/>
  <c r="BG105" i="4"/>
  <c r="BO105" i="4"/>
  <c r="BW105" i="4"/>
  <c r="CE105" i="4"/>
  <c r="CM105" i="4"/>
  <c r="CU105" i="4"/>
  <c r="E107" i="4"/>
  <c r="M107" i="4"/>
  <c r="U107" i="4"/>
  <c r="AC107" i="4"/>
  <c r="AK107" i="4"/>
  <c r="AS107" i="4"/>
  <c r="BA107" i="4"/>
  <c r="BI107" i="4"/>
  <c r="BQ107" i="4"/>
  <c r="BY107" i="4"/>
  <c r="CG107" i="4"/>
  <c r="CO107" i="4"/>
  <c r="CW107" i="4"/>
  <c r="F108" i="4"/>
  <c r="N108" i="4"/>
  <c r="V108" i="4"/>
  <c r="AD108" i="4"/>
  <c r="AL108" i="4"/>
  <c r="AT108" i="4"/>
  <c r="BB108" i="4"/>
  <c r="BJ108" i="4"/>
  <c r="BR108" i="4"/>
  <c r="BZ108" i="4"/>
  <c r="CH108" i="4"/>
  <c r="CP108" i="4"/>
  <c r="CX108" i="4"/>
  <c r="G109" i="4"/>
  <c r="O109" i="4"/>
  <c r="W109" i="4"/>
  <c r="AE109" i="4"/>
  <c r="AM109" i="4"/>
  <c r="AU109" i="4"/>
  <c r="BC109" i="4"/>
  <c r="BK109" i="4"/>
  <c r="BS109" i="4"/>
  <c r="CA109" i="4"/>
  <c r="CI109" i="4"/>
  <c r="CQ109" i="4"/>
  <c r="CY109" i="4"/>
  <c r="H110" i="4"/>
  <c r="P110" i="4"/>
  <c r="X110" i="4"/>
  <c r="AF110" i="4"/>
  <c r="AN110" i="4"/>
  <c r="AV110" i="4"/>
  <c r="BD110" i="4"/>
  <c r="BL110" i="4"/>
  <c r="BT110" i="4"/>
  <c r="CB110" i="4"/>
  <c r="CJ110" i="4"/>
  <c r="CR110" i="4"/>
  <c r="I111" i="4"/>
  <c r="Q111" i="4"/>
  <c r="Y111" i="4"/>
  <c r="AG111" i="4"/>
  <c r="AO111" i="4"/>
  <c r="AW111" i="4"/>
  <c r="BE111" i="4"/>
  <c r="BM111" i="4"/>
  <c r="BU111" i="4"/>
  <c r="CC111" i="4"/>
  <c r="CK111" i="4"/>
  <c r="CS111" i="4"/>
  <c r="B112" i="4"/>
  <c r="J112" i="4"/>
  <c r="R112" i="4"/>
  <c r="Z112" i="4"/>
  <c r="AH112" i="4"/>
  <c r="AP112" i="4"/>
  <c r="AX112" i="4"/>
  <c r="BF112" i="4"/>
  <c r="BN112" i="4"/>
  <c r="BV112" i="4"/>
  <c r="CD112" i="4"/>
  <c r="CL112" i="4"/>
  <c r="CT112" i="4"/>
  <c r="C113" i="4"/>
  <c r="K113" i="4"/>
  <c r="S113" i="4"/>
  <c r="AA113" i="4"/>
  <c r="AI113" i="4"/>
  <c r="AQ113" i="4"/>
  <c r="AY113" i="4"/>
  <c r="BG113" i="4"/>
  <c r="BO113" i="4"/>
  <c r="BW113" i="4"/>
  <c r="CE113" i="4"/>
  <c r="CM113" i="4"/>
  <c r="CU113" i="4"/>
  <c r="E115" i="4"/>
  <c r="M115" i="4"/>
  <c r="U115" i="4"/>
  <c r="AC115" i="4"/>
  <c r="AK115" i="4"/>
  <c r="AS115" i="4"/>
  <c r="BA115" i="4"/>
  <c r="BI115" i="4"/>
  <c r="BQ115" i="4"/>
  <c r="BY115" i="4"/>
  <c r="CG115" i="4"/>
  <c r="CO115" i="4"/>
  <c r="CW115" i="4"/>
  <c r="F116" i="4"/>
  <c r="N116" i="4"/>
  <c r="V116" i="4"/>
  <c r="AD116" i="4"/>
  <c r="AL116" i="4"/>
  <c r="AT116" i="4"/>
  <c r="BB116" i="4"/>
  <c r="BJ116" i="4"/>
  <c r="BR116" i="4"/>
  <c r="BZ116" i="4"/>
  <c r="CH116" i="4"/>
  <c r="CP116" i="4"/>
  <c r="CX116" i="4"/>
  <c r="G117" i="4"/>
  <c r="O117" i="4"/>
  <c r="W117" i="4"/>
  <c r="AE117" i="4"/>
  <c r="AM117" i="4"/>
  <c r="AU117" i="4"/>
  <c r="BC117" i="4"/>
  <c r="BK117" i="4"/>
  <c r="BS117" i="4"/>
  <c r="CA117" i="4"/>
  <c r="CI117" i="4"/>
  <c r="CQ117" i="4"/>
  <c r="CY117" i="4"/>
  <c r="H118" i="4"/>
  <c r="P118" i="4"/>
  <c r="X118" i="4"/>
  <c r="AF118" i="4"/>
  <c r="AN118" i="4"/>
  <c r="AV118" i="4"/>
  <c r="BD118" i="4"/>
  <c r="BL118" i="4"/>
  <c r="BT118" i="4"/>
  <c r="CB118" i="4"/>
  <c r="CJ118" i="4"/>
  <c r="CR118" i="4"/>
  <c r="I119" i="4"/>
  <c r="Q119" i="4"/>
  <c r="Y119" i="4"/>
  <c r="AG119" i="4"/>
  <c r="AO119" i="4"/>
  <c r="AW119" i="4"/>
  <c r="BE119" i="4"/>
  <c r="BM119" i="4"/>
  <c r="BU119" i="4"/>
  <c r="CC119" i="4"/>
  <c r="CK119" i="4"/>
  <c r="CS119" i="4"/>
  <c r="B120" i="4"/>
  <c r="U120" i="4"/>
  <c r="BA120" i="4"/>
  <c r="CG120" i="4"/>
  <c r="Q124" i="4"/>
  <c r="BU124" i="4"/>
  <c r="CU127" i="4"/>
  <c r="I132" i="4"/>
  <c r="BU132" i="4"/>
  <c r="CU135" i="4"/>
  <c r="I140" i="4"/>
  <c r="BU140" i="4"/>
  <c r="BE153" i="4"/>
  <c r="F99" i="4"/>
  <c r="N99" i="4"/>
  <c r="V99" i="4"/>
  <c r="AD99" i="4"/>
  <c r="AL99" i="4"/>
  <c r="AT99" i="4"/>
  <c r="BB99" i="4"/>
  <c r="BJ99" i="4"/>
  <c r="BR99" i="4"/>
  <c r="BZ99" i="4"/>
  <c r="CH99" i="4"/>
  <c r="CP99" i="4"/>
  <c r="CX99" i="4"/>
  <c r="G100" i="4"/>
  <c r="O100" i="4"/>
  <c r="W100" i="4"/>
  <c r="AE100" i="4"/>
  <c r="AM100" i="4"/>
  <c r="AU100" i="4"/>
  <c r="BC100" i="4"/>
  <c r="BK100" i="4"/>
  <c r="BS100" i="4"/>
  <c r="CA100" i="4"/>
  <c r="CI100" i="4"/>
  <c r="CQ100" i="4"/>
  <c r="CY100" i="4"/>
  <c r="H101" i="4"/>
  <c r="P101" i="4"/>
  <c r="X101" i="4"/>
  <c r="AF101" i="4"/>
  <c r="AN101" i="4"/>
  <c r="AV101" i="4"/>
  <c r="BD101" i="4"/>
  <c r="BL101" i="4"/>
  <c r="BT101" i="4"/>
  <c r="CB101" i="4"/>
  <c r="CJ101" i="4"/>
  <c r="CR101" i="4"/>
  <c r="I102" i="4"/>
  <c r="Q102" i="4"/>
  <c r="Y102" i="4"/>
  <c r="AG102" i="4"/>
  <c r="AO102" i="4"/>
  <c r="AW102" i="4"/>
  <c r="BE102" i="4"/>
  <c r="BM102" i="4"/>
  <c r="BU102" i="4"/>
  <c r="CC102" i="4"/>
  <c r="CK102" i="4"/>
  <c r="CS102" i="4"/>
  <c r="B103" i="4"/>
  <c r="J103" i="4"/>
  <c r="R103" i="4"/>
  <c r="Z103" i="4"/>
  <c r="AH103" i="4"/>
  <c r="AP103" i="4"/>
  <c r="AX103" i="4"/>
  <c r="BF103" i="4"/>
  <c r="BN103" i="4"/>
  <c r="BV103" i="4"/>
  <c r="CD103" i="4"/>
  <c r="CL103" i="4"/>
  <c r="CT103" i="4"/>
  <c r="C104" i="4"/>
  <c r="K104" i="4"/>
  <c r="S104" i="4"/>
  <c r="AA104" i="4"/>
  <c r="AI104" i="4"/>
  <c r="AQ104" i="4"/>
  <c r="AY104" i="4"/>
  <c r="BG104" i="4"/>
  <c r="BO104" i="4"/>
  <c r="BW104" i="4"/>
  <c r="CE104" i="4"/>
  <c r="CM104" i="4"/>
  <c r="CU104" i="4"/>
  <c r="D105" i="4"/>
  <c r="L105" i="4"/>
  <c r="T105" i="4"/>
  <c r="AB105" i="4"/>
  <c r="AJ105" i="4"/>
  <c r="AR105" i="4"/>
  <c r="AZ105" i="4"/>
  <c r="BH105" i="4"/>
  <c r="BP105" i="4"/>
  <c r="BX105" i="4"/>
  <c r="CF105" i="4"/>
  <c r="CN105" i="4"/>
  <c r="CV105" i="4"/>
  <c r="F107" i="4"/>
  <c r="N107" i="4"/>
  <c r="V107" i="4"/>
  <c r="AD107" i="4"/>
  <c r="AL107" i="4"/>
  <c r="AT107" i="4"/>
  <c r="BB107" i="4"/>
  <c r="BJ107" i="4"/>
  <c r="BR107" i="4"/>
  <c r="BZ107" i="4"/>
  <c r="CH107" i="4"/>
  <c r="CP107" i="4"/>
  <c r="CX107" i="4"/>
  <c r="G108" i="4"/>
  <c r="O108" i="4"/>
  <c r="W108" i="4"/>
  <c r="AE108" i="4"/>
  <c r="AM108" i="4"/>
  <c r="AU108" i="4"/>
  <c r="BC108" i="4"/>
  <c r="BK108" i="4"/>
  <c r="BS108" i="4"/>
  <c r="CA108" i="4"/>
  <c r="CI108" i="4"/>
  <c r="CQ108" i="4"/>
  <c r="CY108" i="4"/>
  <c r="H109" i="4"/>
  <c r="P109" i="4"/>
  <c r="X109" i="4"/>
  <c r="AF109" i="4"/>
  <c r="AN109" i="4"/>
  <c r="AV109" i="4"/>
  <c r="BD109" i="4"/>
  <c r="BL109" i="4"/>
  <c r="BT109" i="4"/>
  <c r="CB109" i="4"/>
  <c r="CJ109" i="4"/>
  <c r="CR109" i="4"/>
  <c r="I110" i="4"/>
  <c r="Q110" i="4"/>
  <c r="Y110" i="4"/>
  <c r="AG110" i="4"/>
  <c r="AO110" i="4"/>
  <c r="AW110" i="4"/>
  <c r="BE110" i="4"/>
  <c r="BM110" i="4"/>
  <c r="BU110" i="4"/>
  <c r="CC110" i="4"/>
  <c r="CK110" i="4"/>
  <c r="CS110" i="4"/>
  <c r="B111" i="4"/>
  <c r="J111" i="4"/>
  <c r="R111" i="4"/>
  <c r="Z111" i="4"/>
  <c r="AH111" i="4"/>
  <c r="AP111" i="4"/>
  <c r="AX111" i="4"/>
  <c r="BF111" i="4"/>
  <c r="BN111" i="4"/>
  <c r="BV111" i="4"/>
  <c r="CD111" i="4"/>
  <c r="CL111" i="4"/>
  <c r="CT111" i="4"/>
  <c r="C112" i="4"/>
  <c r="K112" i="4"/>
  <c r="S112" i="4"/>
  <c r="AA112" i="4"/>
  <c r="AI112" i="4"/>
  <c r="AQ112" i="4"/>
  <c r="AY112" i="4"/>
  <c r="BG112" i="4"/>
  <c r="BO112" i="4"/>
  <c r="BW112" i="4"/>
  <c r="CE112" i="4"/>
  <c r="CM112" i="4"/>
  <c r="CU112" i="4"/>
  <c r="D113" i="4"/>
  <c r="L113" i="4"/>
  <c r="T113" i="4"/>
  <c r="AB113" i="4"/>
  <c r="AJ113" i="4"/>
  <c r="AR113" i="4"/>
  <c r="AZ113" i="4"/>
  <c r="BH113" i="4"/>
  <c r="BP113" i="4"/>
  <c r="BX113" i="4"/>
  <c r="CF113" i="4"/>
  <c r="CN113" i="4"/>
  <c r="CV113" i="4"/>
  <c r="N115" i="4"/>
  <c r="V115" i="4"/>
  <c r="AD115" i="4"/>
  <c r="AL115" i="4"/>
  <c r="AT115" i="4"/>
  <c r="BB115" i="4"/>
  <c r="BJ115" i="4"/>
  <c r="BR115" i="4"/>
  <c r="BZ115" i="4"/>
  <c r="CH115" i="4"/>
  <c r="CP115" i="4"/>
  <c r="CX115" i="4"/>
  <c r="AE116" i="4"/>
  <c r="AM116" i="4"/>
  <c r="AU116" i="4"/>
  <c r="BC116" i="4"/>
  <c r="BK116" i="4"/>
  <c r="BS116" i="4"/>
  <c r="CA116" i="4"/>
  <c r="CI116" i="4"/>
  <c r="CQ116" i="4"/>
  <c r="CY116" i="4"/>
  <c r="P117" i="4"/>
  <c r="X117" i="4"/>
  <c r="AF117" i="4"/>
  <c r="AN117" i="4"/>
  <c r="AV117" i="4"/>
  <c r="BD117" i="4"/>
  <c r="BL117" i="4"/>
  <c r="BT117" i="4"/>
  <c r="CB117" i="4"/>
  <c r="CJ117" i="4"/>
  <c r="CR117" i="4"/>
  <c r="I118" i="4"/>
  <c r="Q118" i="4"/>
  <c r="Y118" i="4"/>
  <c r="AG118" i="4"/>
  <c r="AO118" i="4"/>
  <c r="AW118" i="4"/>
  <c r="BE118" i="4"/>
  <c r="BM118" i="4"/>
  <c r="BU118" i="4"/>
  <c r="CC118" i="4"/>
  <c r="CK118" i="4"/>
  <c r="CS118" i="4"/>
  <c r="B119" i="4"/>
  <c r="J119" i="4"/>
  <c r="R119" i="4"/>
  <c r="Z119" i="4"/>
  <c r="AH119" i="4"/>
  <c r="AP119" i="4"/>
  <c r="AX119" i="4"/>
  <c r="BF119" i="4"/>
  <c r="BN119" i="4"/>
  <c r="BV119" i="4"/>
  <c r="CD119" i="4"/>
  <c r="CL119" i="4"/>
  <c r="CT119" i="4"/>
  <c r="C120" i="4"/>
  <c r="X120" i="4"/>
  <c r="BD120" i="4"/>
  <c r="CJ120" i="4"/>
  <c r="T124" i="4"/>
  <c r="CC124" i="4"/>
  <c r="CY131" i="4"/>
  <c r="Q132" i="4"/>
  <c r="CC132" i="4"/>
  <c r="CY139" i="4"/>
  <c r="Q140" i="4"/>
  <c r="CC140" i="4"/>
  <c r="BE161" i="4"/>
  <c r="G99" i="4"/>
  <c r="O99" i="4"/>
  <c r="W99" i="4"/>
  <c r="AE99" i="4"/>
  <c r="AM99" i="4"/>
  <c r="AU99" i="4"/>
  <c r="BC99" i="4"/>
  <c r="BK99" i="4"/>
  <c r="BS99" i="4"/>
  <c r="CA99" i="4"/>
  <c r="CI99" i="4"/>
  <c r="CQ99" i="4"/>
  <c r="CY99" i="4"/>
  <c r="H100" i="4"/>
  <c r="P100" i="4"/>
  <c r="X100" i="4"/>
  <c r="AF100" i="4"/>
  <c r="AN100" i="4"/>
  <c r="AV100" i="4"/>
  <c r="BD100" i="4"/>
  <c r="BL100" i="4"/>
  <c r="BT100" i="4"/>
  <c r="CB100" i="4"/>
  <c r="CJ100" i="4"/>
  <c r="CR100" i="4"/>
  <c r="I101" i="4"/>
  <c r="Q101" i="4"/>
  <c r="Y101" i="4"/>
  <c r="AG101" i="4"/>
  <c r="AO101" i="4"/>
  <c r="AW101" i="4"/>
  <c r="BE101" i="4"/>
  <c r="BM101" i="4"/>
  <c r="BU101" i="4"/>
  <c r="CC101" i="4"/>
  <c r="CK101" i="4"/>
  <c r="CS101" i="4"/>
  <c r="B102" i="4"/>
  <c r="J102" i="4"/>
  <c r="R102" i="4"/>
  <c r="Z102" i="4"/>
  <c r="AH102" i="4"/>
  <c r="AP102" i="4"/>
  <c r="AX102" i="4"/>
  <c r="BF102" i="4"/>
  <c r="BN102" i="4"/>
  <c r="BV102" i="4"/>
  <c r="CD102" i="4"/>
  <c r="CL102" i="4"/>
  <c r="CT102" i="4"/>
  <c r="C103" i="4"/>
  <c r="K103" i="4"/>
  <c r="S103" i="4"/>
  <c r="AA103" i="4"/>
  <c r="AI103" i="4"/>
  <c r="AQ103" i="4"/>
  <c r="AY103" i="4"/>
  <c r="BG103" i="4"/>
  <c r="BO103" i="4"/>
  <c r="BW103" i="4"/>
  <c r="CE103" i="4"/>
  <c r="CM103" i="4"/>
  <c r="CU103" i="4"/>
  <c r="D104" i="4"/>
  <c r="L104" i="4"/>
  <c r="T104" i="4"/>
  <c r="AB104" i="4"/>
  <c r="AJ104" i="4"/>
  <c r="AR104" i="4"/>
  <c r="AZ104" i="4"/>
  <c r="BH104" i="4"/>
  <c r="BP104" i="4"/>
  <c r="BX104" i="4"/>
  <c r="CF104" i="4"/>
  <c r="CN104" i="4"/>
  <c r="CV104" i="4"/>
  <c r="E105" i="4"/>
  <c r="M105" i="4"/>
  <c r="U105" i="4"/>
  <c r="AC105" i="4"/>
  <c r="AK105" i="4"/>
  <c r="AS105" i="4"/>
  <c r="BA105" i="4"/>
  <c r="BI105" i="4"/>
  <c r="BQ105" i="4"/>
  <c r="BY105" i="4"/>
  <c r="CG105" i="4"/>
  <c r="CO105" i="4"/>
  <c r="CW105" i="4"/>
  <c r="BC107" i="4"/>
  <c r="BK107" i="4"/>
  <c r="BS107" i="4"/>
  <c r="CA107" i="4"/>
  <c r="CI107" i="4"/>
  <c r="CQ107" i="4"/>
  <c r="CY107" i="4"/>
  <c r="CJ108" i="4"/>
  <c r="CR108" i="4"/>
  <c r="I109" i="4"/>
  <c r="Q109" i="4"/>
  <c r="Y109" i="4"/>
  <c r="AG109" i="4"/>
  <c r="AO109" i="4"/>
  <c r="AW109" i="4"/>
  <c r="BE109" i="4"/>
  <c r="BM109" i="4"/>
  <c r="BU109" i="4"/>
  <c r="CC109" i="4"/>
  <c r="CK109" i="4"/>
  <c r="CS109" i="4"/>
  <c r="CD110" i="4"/>
  <c r="CL110" i="4"/>
  <c r="CT110" i="4"/>
  <c r="C111" i="4"/>
  <c r="K111" i="4"/>
  <c r="S111" i="4"/>
  <c r="AA111" i="4"/>
  <c r="AI111" i="4"/>
  <c r="AQ111" i="4"/>
  <c r="AY111" i="4"/>
  <c r="BG111" i="4"/>
  <c r="BO111" i="4"/>
  <c r="BW111" i="4"/>
  <c r="CE111" i="4"/>
  <c r="CM111" i="4"/>
  <c r="CU111" i="4"/>
  <c r="D112" i="4"/>
  <c r="L112" i="4"/>
  <c r="T112" i="4"/>
  <c r="AB112" i="4"/>
  <c r="AJ112" i="4"/>
  <c r="AR112" i="4"/>
  <c r="AZ112" i="4"/>
  <c r="BH112" i="4"/>
  <c r="BP112" i="4"/>
  <c r="BX112" i="4"/>
  <c r="CF112" i="4"/>
  <c r="CN112" i="4"/>
  <c r="CV112" i="4"/>
  <c r="E113" i="4"/>
  <c r="M113" i="4"/>
  <c r="U113" i="4"/>
  <c r="AC113" i="4"/>
  <c r="AK113" i="4"/>
  <c r="AS113" i="4"/>
  <c r="BA113" i="4"/>
  <c r="BI113" i="4"/>
  <c r="BQ113" i="4"/>
  <c r="BY113" i="4"/>
  <c r="CG113" i="4"/>
  <c r="CO113" i="4"/>
  <c r="CW113" i="4"/>
  <c r="W115" i="4"/>
  <c r="AE115" i="4"/>
  <c r="AM115" i="4"/>
  <c r="AU115" i="4"/>
  <c r="BC115" i="4"/>
  <c r="BK115" i="4"/>
  <c r="BS115" i="4"/>
  <c r="CA115" i="4"/>
  <c r="CI115" i="4"/>
  <c r="CQ115" i="4"/>
  <c r="CY115" i="4"/>
  <c r="AN116" i="4"/>
  <c r="AV116" i="4"/>
  <c r="BD116" i="4"/>
  <c r="BL116" i="4"/>
  <c r="BT116" i="4"/>
  <c r="CB116" i="4"/>
  <c r="CJ116" i="4"/>
  <c r="CR116" i="4"/>
  <c r="I117" i="4"/>
  <c r="Q117" i="4"/>
  <c r="Y117" i="4"/>
  <c r="AG117" i="4"/>
  <c r="AO117" i="4"/>
  <c r="AW117" i="4"/>
  <c r="BE117" i="4"/>
  <c r="BM117" i="4"/>
  <c r="BU117" i="4"/>
  <c r="CC117" i="4"/>
  <c r="CK117" i="4"/>
  <c r="CS117" i="4"/>
  <c r="B118" i="4"/>
  <c r="J118" i="4"/>
  <c r="R118" i="4"/>
  <c r="Z118" i="4"/>
  <c r="AH118" i="4"/>
  <c r="AP118" i="4"/>
  <c r="AX118" i="4"/>
  <c r="BF118" i="4"/>
  <c r="BN118" i="4"/>
  <c r="BV118" i="4"/>
  <c r="CD118" i="4"/>
  <c r="CL118" i="4"/>
  <c r="CT118" i="4"/>
  <c r="C119" i="4"/>
  <c r="K119" i="4"/>
  <c r="S119" i="4"/>
  <c r="AA119" i="4"/>
  <c r="AI119" i="4"/>
  <c r="AQ119" i="4"/>
  <c r="AY119" i="4"/>
  <c r="BG119" i="4"/>
  <c r="BO119" i="4"/>
  <c r="BW119" i="4"/>
  <c r="CE119" i="4"/>
  <c r="CM119" i="4"/>
  <c r="CU119" i="4"/>
  <c r="E120" i="4"/>
  <c r="AC120" i="4"/>
  <c r="BI120" i="4"/>
  <c r="CO120" i="4"/>
  <c r="CY123" i="4"/>
  <c r="Y124" i="4"/>
  <c r="CK124" i="4"/>
  <c r="CT126" i="4"/>
  <c r="CX130" i="4"/>
  <c r="Y132" i="4"/>
  <c r="CK132" i="4"/>
  <c r="CT134" i="4"/>
  <c r="CX138" i="4"/>
  <c r="Y140" i="4"/>
  <c r="CK140" i="4"/>
  <c r="H99" i="4"/>
  <c r="P99" i="4"/>
  <c r="X99" i="4"/>
  <c r="AF99" i="4"/>
  <c r="AN99" i="4"/>
  <c r="AV99" i="4"/>
  <c r="BD99" i="4"/>
  <c r="BL99" i="4"/>
  <c r="BT99" i="4"/>
  <c r="CB99" i="4"/>
  <c r="CJ99" i="4"/>
  <c r="I100" i="4"/>
  <c r="Q100" i="4"/>
  <c r="Y100" i="4"/>
  <c r="AG100" i="4"/>
  <c r="AO100" i="4"/>
  <c r="AW100" i="4"/>
  <c r="BE100" i="4"/>
  <c r="BM100" i="4"/>
  <c r="BU100" i="4"/>
  <c r="CC100" i="4"/>
  <c r="CK100" i="4"/>
  <c r="B101" i="4"/>
  <c r="J101" i="4"/>
  <c r="R101" i="4"/>
  <c r="Z101" i="4"/>
  <c r="AH101" i="4"/>
  <c r="AP101" i="4"/>
  <c r="AX101" i="4"/>
  <c r="BF101" i="4"/>
  <c r="BN101" i="4"/>
  <c r="BV101" i="4"/>
  <c r="CD101" i="4"/>
  <c r="CL101" i="4"/>
  <c r="C102" i="4"/>
  <c r="K102" i="4"/>
  <c r="S102" i="4"/>
  <c r="AA102" i="4"/>
  <c r="AI102" i="4"/>
  <c r="AQ102" i="4"/>
  <c r="AY102" i="4"/>
  <c r="BG102" i="4"/>
  <c r="BO102" i="4"/>
  <c r="BW102" i="4"/>
  <c r="CE102" i="4"/>
  <c r="CM102" i="4"/>
  <c r="D103" i="4"/>
  <c r="L103" i="4"/>
  <c r="T103" i="4"/>
  <c r="AB103" i="4"/>
  <c r="AJ103" i="4"/>
  <c r="AR103" i="4"/>
  <c r="AZ103" i="4"/>
  <c r="BH103" i="4"/>
  <c r="BP103" i="4"/>
  <c r="BX103" i="4"/>
  <c r="CF103" i="4"/>
  <c r="CN103" i="4"/>
  <c r="E104" i="4"/>
  <c r="M104" i="4"/>
  <c r="U104" i="4"/>
  <c r="AC104" i="4"/>
  <c r="AK104" i="4"/>
  <c r="AS104" i="4"/>
  <c r="BA104" i="4"/>
  <c r="BI104" i="4"/>
  <c r="BQ104" i="4"/>
  <c r="BY104" i="4"/>
  <c r="CG104" i="4"/>
  <c r="CO104" i="4"/>
  <c r="F105" i="4"/>
  <c r="N105" i="4"/>
  <c r="V105" i="4"/>
  <c r="AD105" i="4"/>
  <c r="AL105" i="4"/>
  <c r="AT105" i="4"/>
  <c r="BB105" i="4"/>
  <c r="BJ105" i="4"/>
  <c r="BR105" i="4"/>
  <c r="BZ105" i="4"/>
  <c r="CH105" i="4"/>
  <c r="CP105" i="4"/>
  <c r="H107" i="4"/>
  <c r="P107" i="4"/>
  <c r="X107" i="4"/>
  <c r="AF107" i="4"/>
  <c r="AN107" i="4"/>
  <c r="AV107" i="4"/>
  <c r="BD107" i="4"/>
  <c r="BL107" i="4"/>
  <c r="BT107" i="4"/>
  <c r="CB107" i="4"/>
  <c r="CJ107" i="4"/>
  <c r="I108" i="4"/>
  <c r="Q108" i="4"/>
  <c r="Y108" i="4"/>
  <c r="AG108" i="4"/>
  <c r="AO108" i="4"/>
  <c r="AW108" i="4"/>
  <c r="BE108" i="4"/>
  <c r="BM108" i="4"/>
  <c r="BU108" i="4"/>
  <c r="CC108" i="4"/>
  <c r="CK108" i="4"/>
  <c r="B109" i="4"/>
  <c r="J109" i="4"/>
  <c r="R109" i="4"/>
  <c r="Z109" i="4"/>
  <c r="AH109" i="4"/>
  <c r="AP109" i="4"/>
  <c r="AX109" i="4"/>
  <c r="BF109" i="4"/>
  <c r="BN109" i="4"/>
  <c r="BV109" i="4"/>
  <c r="CD109" i="4"/>
  <c r="CL109" i="4"/>
  <c r="C110" i="4"/>
  <c r="K110" i="4"/>
  <c r="S110" i="4"/>
  <c r="AA110" i="4"/>
  <c r="AI110" i="4"/>
  <c r="AQ110" i="4"/>
  <c r="AY110" i="4"/>
  <c r="BG110" i="4"/>
  <c r="BO110" i="4"/>
  <c r="BW110" i="4"/>
  <c r="CE110" i="4"/>
  <c r="CM110" i="4"/>
  <c r="D111" i="4"/>
  <c r="L111" i="4"/>
  <c r="T111" i="4"/>
  <c r="AB111" i="4"/>
  <c r="AJ111" i="4"/>
  <c r="AR111" i="4"/>
  <c r="AZ111" i="4"/>
  <c r="BH111" i="4"/>
  <c r="BP111" i="4"/>
  <c r="BX111" i="4"/>
  <c r="CF111" i="4"/>
  <c r="CN111" i="4"/>
  <c r="E112" i="4"/>
  <c r="M112" i="4"/>
  <c r="U112" i="4"/>
  <c r="AC112" i="4"/>
  <c r="AK112" i="4"/>
  <c r="AS112" i="4"/>
  <c r="BA112" i="4"/>
  <c r="BI112" i="4"/>
  <c r="BQ112" i="4"/>
  <c r="BY112" i="4"/>
  <c r="CG112" i="4"/>
  <c r="CO112" i="4"/>
  <c r="F113" i="4"/>
  <c r="N113" i="4"/>
  <c r="V113" i="4"/>
  <c r="AD113" i="4"/>
  <c r="AL113" i="4"/>
  <c r="AT113" i="4"/>
  <c r="BB113" i="4"/>
  <c r="BJ113" i="4"/>
  <c r="BR113" i="4"/>
  <c r="BZ113" i="4"/>
  <c r="CH113" i="4"/>
  <c r="CP113" i="4"/>
  <c r="H115" i="4"/>
  <c r="P115" i="4"/>
  <c r="X115" i="4"/>
  <c r="AF115" i="4"/>
  <c r="AN115" i="4"/>
  <c r="AV115" i="4"/>
  <c r="BD115" i="4"/>
  <c r="BL115" i="4"/>
  <c r="BT115" i="4"/>
  <c r="CB115" i="4"/>
  <c r="CJ115" i="4"/>
  <c r="I116" i="4"/>
  <c r="Q116" i="4"/>
  <c r="Y116" i="4"/>
  <c r="AG116" i="4"/>
  <c r="AO116" i="4"/>
  <c r="AW116" i="4"/>
  <c r="BE116" i="4"/>
  <c r="BM116" i="4"/>
  <c r="BU116" i="4"/>
  <c r="CC116" i="4"/>
  <c r="CK116" i="4"/>
  <c r="B117" i="4"/>
  <c r="J117" i="4"/>
  <c r="R117" i="4"/>
  <c r="Z117" i="4"/>
  <c r="AH117" i="4"/>
  <c r="AP117" i="4"/>
  <c r="AX117" i="4"/>
  <c r="BF117" i="4"/>
  <c r="BN117" i="4"/>
  <c r="BV117" i="4"/>
  <c r="CD117" i="4"/>
  <c r="CL117" i="4"/>
  <c r="C118" i="4"/>
  <c r="K118" i="4"/>
  <c r="S118" i="4"/>
  <c r="AA118" i="4"/>
  <c r="AI118" i="4"/>
  <c r="AQ118" i="4"/>
  <c r="AY118" i="4"/>
  <c r="BG118" i="4"/>
  <c r="BO118" i="4"/>
  <c r="BW118" i="4"/>
  <c r="CE118" i="4"/>
  <c r="CM118" i="4"/>
  <c r="D119" i="4"/>
  <c r="L119" i="4"/>
  <c r="T119" i="4"/>
  <c r="AB119" i="4"/>
  <c r="AJ119" i="4"/>
  <c r="AR119" i="4"/>
  <c r="AZ119" i="4"/>
  <c r="BH119" i="4"/>
  <c r="BP119" i="4"/>
  <c r="BX119" i="4"/>
  <c r="CF119" i="4"/>
  <c r="CN119" i="4"/>
  <c r="G120" i="4"/>
  <c r="AF120" i="4"/>
  <c r="BL120" i="4"/>
  <c r="CR120" i="4"/>
  <c r="AG124" i="4"/>
  <c r="CS124" i="4"/>
  <c r="AG132" i="4"/>
  <c r="CS132" i="4"/>
  <c r="AG140" i="4"/>
  <c r="CS140" i="4"/>
  <c r="BT142" i="4"/>
  <c r="CQ143" i="4"/>
  <c r="H122" i="4"/>
  <c r="P122" i="4"/>
  <c r="X122" i="4"/>
  <c r="AF122" i="4"/>
  <c r="AN122" i="4"/>
  <c r="AV122" i="4"/>
  <c r="BD122" i="4"/>
  <c r="BL122" i="4"/>
  <c r="BT122" i="4"/>
  <c r="CB122" i="4"/>
  <c r="CJ122" i="4"/>
  <c r="CR122" i="4"/>
  <c r="I123" i="4"/>
  <c r="Q123" i="4"/>
  <c r="Y123" i="4"/>
  <c r="AG123" i="4"/>
  <c r="AO123" i="4"/>
  <c r="AW123" i="4"/>
  <c r="BE123" i="4"/>
  <c r="BM123" i="4"/>
  <c r="BU123" i="4"/>
  <c r="CC123" i="4"/>
  <c r="CK123" i="4"/>
  <c r="CS123" i="4"/>
  <c r="C125" i="4"/>
  <c r="K125" i="4"/>
  <c r="S125" i="4"/>
  <c r="AA125" i="4"/>
  <c r="AI125" i="4"/>
  <c r="AQ125" i="4"/>
  <c r="AY125" i="4"/>
  <c r="BG125" i="4"/>
  <c r="BO125" i="4"/>
  <c r="BW125" i="4"/>
  <c r="CE125" i="4"/>
  <c r="CM125" i="4"/>
  <c r="CU125" i="4"/>
  <c r="D126" i="4"/>
  <c r="L126" i="4"/>
  <c r="T126" i="4"/>
  <c r="AB126" i="4"/>
  <c r="AJ126" i="4"/>
  <c r="AR126" i="4"/>
  <c r="AZ126" i="4"/>
  <c r="BH126" i="4"/>
  <c r="BP126" i="4"/>
  <c r="BX126" i="4"/>
  <c r="CF126" i="4"/>
  <c r="CN126" i="4"/>
  <c r="CV126" i="4"/>
  <c r="E127" i="4"/>
  <c r="M127" i="4"/>
  <c r="U127" i="4"/>
  <c r="AC127" i="4"/>
  <c r="AK127" i="4"/>
  <c r="AS127" i="4"/>
  <c r="BA127" i="4"/>
  <c r="BI127" i="4"/>
  <c r="BQ127" i="4"/>
  <c r="BY127" i="4"/>
  <c r="CG127" i="4"/>
  <c r="CO127" i="4"/>
  <c r="CW127" i="4"/>
  <c r="F128" i="4"/>
  <c r="N128" i="4"/>
  <c r="V128" i="4"/>
  <c r="AD128" i="4"/>
  <c r="AL128" i="4"/>
  <c r="AT128" i="4"/>
  <c r="BB128" i="4"/>
  <c r="BJ128" i="4"/>
  <c r="BR128" i="4"/>
  <c r="BZ128" i="4"/>
  <c r="CH128" i="4"/>
  <c r="CP128" i="4"/>
  <c r="CX128" i="4"/>
  <c r="G129" i="4"/>
  <c r="O129" i="4"/>
  <c r="W129" i="4"/>
  <c r="AE129" i="4"/>
  <c r="AM129" i="4"/>
  <c r="AU129" i="4"/>
  <c r="BC129" i="4"/>
  <c r="BK129" i="4"/>
  <c r="BS129" i="4"/>
  <c r="CA129" i="4"/>
  <c r="CI129" i="4"/>
  <c r="CQ129" i="4"/>
  <c r="CY129" i="4"/>
  <c r="H130" i="4"/>
  <c r="P130" i="4"/>
  <c r="X130" i="4"/>
  <c r="AF130" i="4"/>
  <c r="AN130" i="4"/>
  <c r="AV130" i="4"/>
  <c r="BD130" i="4"/>
  <c r="BL130" i="4"/>
  <c r="BT130" i="4"/>
  <c r="CB130" i="4"/>
  <c r="CJ130" i="4"/>
  <c r="CR130" i="4"/>
  <c r="I131" i="4"/>
  <c r="Q131" i="4"/>
  <c r="Y131" i="4"/>
  <c r="AG131" i="4"/>
  <c r="AO131" i="4"/>
  <c r="AW131" i="4"/>
  <c r="BE131" i="4"/>
  <c r="BM131" i="4"/>
  <c r="BU131" i="4"/>
  <c r="CC131" i="4"/>
  <c r="CK131" i="4"/>
  <c r="CS131" i="4"/>
  <c r="C133" i="4"/>
  <c r="K133" i="4"/>
  <c r="S133" i="4"/>
  <c r="AA133" i="4"/>
  <c r="AI133" i="4"/>
  <c r="AQ133" i="4"/>
  <c r="AY133" i="4"/>
  <c r="BG133" i="4"/>
  <c r="BO133" i="4"/>
  <c r="BW133" i="4"/>
  <c r="CE133" i="4"/>
  <c r="CM133" i="4"/>
  <c r="CU133" i="4"/>
  <c r="D134" i="4"/>
  <c r="L134" i="4"/>
  <c r="T134" i="4"/>
  <c r="AB134" i="4"/>
  <c r="AJ134" i="4"/>
  <c r="AR134" i="4"/>
  <c r="AZ134" i="4"/>
  <c r="BH134" i="4"/>
  <c r="BP134" i="4"/>
  <c r="BX134" i="4"/>
  <c r="CF134" i="4"/>
  <c r="CN134" i="4"/>
  <c r="CV134" i="4"/>
  <c r="E135" i="4"/>
  <c r="M135" i="4"/>
  <c r="U135" i="4"/>
  <c r="AC135" i="4"/>
  <c r="AK135" i="4"/>
  <c r="AS135" i="4"/>
  <c r="BA135" i="4"/>
  <c r="BI135" i="4"/>
  <c r="BQ135" i="4"/>
  <c r="BY135" i="4"/>
  <c r="CG135" i="4"/>
  <c r="CO135" i="4"/>
  <c r="CW135" i="4"/>
  <c r="F136" i="4"/>
  <c r="N136" i="4"/>
  <c r="V136" i="4"/>
  <c r="AD136" i="4"/>
  <c r="AL136" i="4"/>
  <c r="AT136" i="4"/>
  <c r="BB136" i="4"/>
  <c r="BJ136" i="4"/>
  <c r="BR136" i="4"/>
  <c r="BZ136" i="4"/>
  <c r="CH136" i="4"/>
  <c r="CP136" i="4"/>
  <c r="CX136" i="4"/>
  <c r="G137" i="4"/>
  <c r="O137" i="4"/>
  <c r="W137" i="4"/>
  <c r="AE137" i="4"/>
  <c r="AM137" i="4"/>
  <c r="AU137" i="4"/>
  <c r="BC137" i="4"/>
  <c r="BK137" i="4"/>
  <c r="BS137" i="4"/>
  <c r="CA137" i="4"/>
  <c r="CI137" i="4"/>
  <c r="CQ137" i="4"/>
  <c r="CY137" i="4"/>
  <c r="H138" i="4"/>
  <c r="P138" i="4"/>
  <c r="X138" i="4"/>
  <c r="AF138" i="4"/>
  <c r="AN138" i="4"/>
  <c r="AV138" i="4"/>
  <c r="BD138" i="4"/>
  <c r="BL138" i="4"/>
  <c r="BT138" i="4"/>
  <c r="CB138" i="4"/>
  <c r="CJ138" i="4"/>
  <c r="CR138" i="4"/>
  <c r="I139" i="4"/>
  <c r="Q139" i="4"/>
  <c r="Y139" i="4"/>
  <c r="AG139" i="4"/>
  <c r="AO139" i="4"/>
  <c r="AW139" i="4"/>
  <c r="BE139" i="4"/>
  <c r="BM139" i="4"/>
  <c r="BU139" i="4"/>
  <c r="CC139" i="4"/>
  <c r="CK139" i="4"/>
  <c r="CS139" i="4"/>
  <c r="AI141" i="4"/>
  <c r="AQ141" i="4"/>
  <c r="AY141" i="4"/>
  <c r="BG141" i="4"/>
  <c r="BO141" i="4"/>
  <c r="BW141" i="4"/>
  <c r="CE141" i="4"/>
  <c r="CM141" i="4"/>
  <c r="CU141" i="4"/>
  <c r="AJ142" i="4"/>
  <c r="BD142" i="4"/>
  <c r="CJ142" i="4"/>
  <c r="Q143" i="4"/>
  <c r="AW143" i="4"/>
  <c r="CC143" i="4"/>
  <c r="CY145" i="4"/>
  <c r="CQ145" i="4"/>
  <c r="CI145" i="4"/>
  <c r="CA145" i="4"/>
  <c r="BS145" i="4"/>
  <c r="BK145" i="4"/>
  <c r="BC145" i="4"/>
  <c r="AU145" i="4"/>
  <c r="AM145" i="4"/>
  <c r="AE145" i="4"/>
  <c r="W145" i="4"/>
  <c r="O145" i="4"/>
  <c r="G145" i="4"/>
  <c r="CX145" i="4"/>
  <c r="CP145" i="4"/>
  <c r="CH145" i="4"/>
  <c r="BZ145" i="4"/>
  <c r="BR145" i="4"/>
  <c r="BJ145" i="4"/>
  <c r="BB145" i="4"/>
  <c r="AT145" i="4"/>
  <c r="AL145" i="4"/>
  <c r="AD145" i="4"/>
  <c r="V145" i="4"/>
  <c r="N145" i="4"/>
  <c r="F145" i="4"/>
  <c r="CW145" i="4"/>
  <c r="CO145" i="4"/>
  <c r="CG145" i="4"/>
  <c r="BY145" i="4"/>
  <c r="BQ145" i="4"/>
  <c r="BI145" i="4"/>
  <c r="BA145" i="4"/>
  <c r="AS145" i="4"/>
  <c r="AK145" i="4"/>
  <c r="AC145" i="4"/>
  <c r="U145" i="4"/>
  <c r="M145" i="4"/>
  <c r="E145" i="4"/>
  <c r="CV145" i="4"/>
  <c r="CN145" i="4"/>
  <c r="CF145" i="4"/>
  <c r="BX145" i="4"/>
  <c r="BP145" i="4"/>
  <c r="BH145" i="4"/>
  <c r="AZ145" i="4"/>
  <c r="AR145" i="4"/>
  <c r="AJ145" i="4"/>
  <c r="AB145" i="4"/>
  <c r="T145" i="4"/>
  <c r="L145" i="4"/>
  <c r="D145" i="4"/>
  <c r="CT145" i="4"/>
  <c r="CL145" i="4"/>
  <c r="CD145" i="4"/>
  <c r="BV145" i="4"/>
  <c r="BN145" i="4"/>
  <c r="BF145" i="4"/>
  <c r="AX145" i="4"/>
  <c r="AP145" i="4"/>
  <c r="AH145" i="4"/>
  <c r="Z145" i="4"/>
  <c r="R145" i="4"/>
  <c r="J145" i="4"/>
  <c r="B145" i="4"/>
  <c r="CR145" i="4"/>
  <c r="CJ145" i="4"/>
  <c r="CB145" i="4"/>
  <c r="BT145" i="4"/>
  <c r="BL145" i="4"/>
  <c r="BD145" i="4"/>
  <c r="AV145" i="4"/>
  <c r="AN145" i="4"/>
  <c r="AF145" i="4"/>
  <c r="X145" i="4"/>
  <c r="P145" i="4"/>
  <c r="H145" i="4"/>
  <c r="AG145" i="4"/>
  <c r="BM145" i="4"/>
  <c r="CS145" i="4"/>
  <c r="CW151" i="4"/>
  <c r="AG153" i="4"/>
  <c r="CS153" i="4"/>
  <c r="Y161" i="4"/>
  <c r="CK161" i="4"/>
  <c r="CS163" i="4"/>
  <c r="I122" i="4"/>
  <c r="Q122" i="4"/>
  <c r="Y122" i="4"/>
  <c r="AG122" i="4"/>
  <c r="AO122" i="4"/>
  <c r="AW122" i="4"/>
  <c r="BE122" i="4"/>
  <c r="BM122" i="4"/>
  <c r="BU122" i="4"/>
  <c r="CC122" i="4"/>
  <c r="CK122" i="4"/>
  <c r="CS122" i="4"/>
  <c r="B123" i="4"/>
  <c r="J123" i="4"/>
  <c r="R123" i="4"/>
  <c r="Z123" i="4"/>
  <c r="AH123" i="4"/>
  <c r="AP123" i="4"/>
  <c r="AX123" i="4"/>
  <c r="BF123" i="4"/>
  <c r="BN123" i="4"/>
  <c r="BV123" i="4"/>
  <c r="CD123" i="4"/>
  <c r="CL123" i="4"/>
  <c r="CT123" i="4"/>
  <c r="D125" i="4"/>
  <c r="L125" i="4"/>
  <c r="T125" i="4"/>
  <c r="AB125" i="4"/>
  <c r="AJ125" i="4"/>
  <c r="AR125" i="4"/>
  <c r="AZ125" i="4"/>
  <c r="BH125" i="4"/>
  <c r="BP125" i="4"/>
  <c r="BX125" i="4"/>
  <c r="CF125" i="4"/>
  <c r="CN125" i="4"/>
  <c r="CV125" i="4"/>
  <c r="E126" i="4"/>
  <c r="M126" i="4"/>
  <c r="U126" i="4"/>
  <c r="AC126" i="4"/>
  <c r="AK126" i="4"/>
  <c r="AS126" i="4"/>
  <c r="BA126" i="4"/>
  <c r="BI126" i="4"/>
  <c r="BQ126" i="4"/>
  <c r="BY126" i="4"/>
  <c r="CG126" i="4"/>
  <c r="CO126" i="4"/>
  <c r="CW126" i="4"/>
  <c r="F127" i="4"/>
  <c r="N127" i="4"/>
  <c r="V127" i="4"/>
  <c r="AD127" i="4"/>
  <c r="AL127" i="4"/>
  <c r="AT127" i="4"/>
  <c r="BB127" i="4"/>
  <c r="BJ127" i="4"/>
  <c r="BR127" i="4"/>
  <c r="BZ127" i="4"/>
  <c r="CH127" i="4"/>
  <c r="CP127" i="4"/>
  <c r="CX127" i="4"/>
  <c r="G128" i="4"/>
  <c r="O128" i="4"/>
  <c r="W128" i="4"/>
  <c r="AE128" i="4"/>
  <c r="AM128" i="4"/>
  <c r="AU128" i="4"/>
  <c r="BC128" i="4"/>
  <c r="BK128" i="4"/>
  <c r="BS128" i="4"/>
  <c r="CA128" i="4"/>
  <c r="CI128" i="4"/>
  <c r="CQ128" i="4"/>
  <c r="CY128" i="4"/>
  <c r="H129" i="4"/>
  <c r="P129" i="4"/>
  <c r="X129" i="4"/>
  <c r="AF129" i="4"/>
  <c r="AN129" i="4"/>
  <c r="AV129" i="4"/>
  <c r="BD129" i="4"/>
  <c r="BL129" i="4"/>
  <c r="BT129" i="4"/>
  <c r="CB129" i="4"/>
  <c r="CJ129" i="4"/>
  <c r="CR129" i="4"/>
  <c r="I130" i="4"/>
  <c r="Q130" i="4"/>
  <c r="Y130" i="4"/>
  <c r="AG130" i="4"/>
  <c r="AO130" i="4"/>
  <c r="AW130" i="4"/>
  <c r="BE130" i="4"/>
  <c r="BM130" i="4"/>
  <c r="BU130" i="4"/>
  <c r="CC130" i="4"/>
  <c r="CK130" i="4"/>
  <c r="CS130" i="4"/>
  <c r="B131" i="4"/>
  <c r="J131" i="4"/>
  <c r="R131" i="4"/>
  <c r="Z131" i="4"/>
  <c r="AH131" i="4"/>
  <c r="AP131" i="4"/>
  <c r="AX131" i="4"/>
  <c r="BF131" i="4"/>
  <c r="BN131" i="4"/>
  <c r="BV131" i="4"/>
  <c r="CD131" i="4"/>
  <c r="CL131" i="4"/>
  <c r="CT131" i="4"/>
  <c r="BH133" i="4"/>
  <c r="BP133" i="4"/>
  <c r="BX133" i="4"/>
  <c r="CF133" i="4"/>
  <c r="CN133" i="4"/>
  <c r="CV133" i="4"/>
  <c r="E134" i="4"/>
  <c r="M134" i="4"/>
  <c r="U134" i="4"/>
  <c r="AC134" i="4"/>
  <c r="AK134" i="4"/>
  <c r="AS134" i="4"/>
  <c r="BA134" i="4"/>
  <c r="BI134" i="4"/>
  <c r="BQ134" i="4"/>
  <c r="BY134" i="4"/>
  <c r="CG134" i="4"/>
  <c r="CO134" i="4"/>
  <c r="CW134" i="4"/>
  <c r="F135" i="4"/>
  <c r="N135" i="4"/>
  <c r="V135" i="4"/>
  <c r="AD135" i="4"/>
  <c r="AL135" i="4"/>
  <c r="AT135" i="4"/>
  <c r="BB135" i="4"/>
  <c r="BJ135" i="4"/>
  <c r="BR135" i="4"/>
  <c r="BZ135" i="4"/>
  <c r="CH135" i="4"/>
  <c r="CP135" i="4"/>
  <c r="CX135" i="4"/>
  <c r="G136" i="4"/>
  <c r="O136" i="4"/>
  <c r="W136" i="4"/>
  <c r="AE136" i="4"/>
  <c r="AM136" i="4"/>
  <c r="AU136" i="4"/>
  <c r="BC136" i="4"/>
  <c r="BK136" i="4"/>
  <c r="BS136" i="4"/>
  <c r="CA136" i="4"/>
  <c r="CI136" i="4"/>
  <c r="CQ136" i="4"/>
  <c r="CY136" i="4"/>
  <c r="H137" i="4"/>
  <c r="P137" i="4"/>
  <c r="X137" i="4"/>
  <c r="AF137" i="4"/>
  <c r="AN137" i="4"/>
  <c r="AV137" i="4"/>
  <c r="BD137" i="4"/>
  <c r="BL137" i="4"/>
  <c r="BT137" i="4"/>
  <c r="CB137" i="4"/>
  <c r="CJ137" i="4"/>
  <c r="CR137" i="4"/>
  <c r="I138" i="4"/>
  <c r="Q138" i="4"/>
  <c r="Y138" i="4"/>
  <c r="AG138" i="4"/>
  <c r="AO138" i="4"/>
  <c r="AW138" i="4"/>
  <c r="BE138" i="4"/>
  <c r="BM138" i="4"/>
  <c r="BU138" i="4"/>
  <c r="CC138" i="4"/>
  <c r="CK138" i="4"/>
  <c r="CS138" i="4"/>
  <c r="B139" i="4"/>
  <c r="J139" i="4"/>
  <c r="R139" i="4"/>
  <c r="Z139" i="4"/>
  <c r="AH139" i="4"/>
  <c r="AP139" i="4"/>
  <c r="AX139" i="4"/>
  <c r="BF139" i="4"/>
  <c r="BN139" i="4"/>
  <c r="BV139" i="4"/>
  <c r="CD139" i="4"/>
  <c r="CL139" i="4"/>
  <c r="CT139" i="4"/>
  <c r="D141" i="4"/>
  <c r="L141" i="4"/>
  <c r="T141" i="4"/>
  <c r="AB141" i="4"/>
  <c r="AJ141" i="4"/>
  <c r="AR141" i="4"/>
  <c r="AZ141" i="4"/>
  <c r="BH141" i="4"/>
  <c r="BP141" i="4"/>
  <c r="BX141" i="4"/>
  <c r="CF141" i="4"/>
  <c r="CN141" i="4"/>
  <c r="CV141" i="4"/>
  <c r="E142" i="4"/>
  <c r="M142" i="4"/>
  <c r="U142" i="4"/>
  <c r="AC142" i="4"/>
  <c r="AL142" i="4"/>
  <c r="BJ142" i="4"/>
  <c r="CP142" i="4"/>
  <c r="W143" i="4"/>
  <c r="BC143" i="4"/>
  <c r="CI143" i="4"/>
  <c r="C145" i="4"/>
  <c r="AI145" i="4"/>
  <c r="BO145" i="4"/>
  <c r="CU145" i="4"/>
  <c r="AO153" i="4"/>
  <c r="CR154" i="4"/>
  <c r="CV158" i="4"/>
  <c r="CW159" i="4"/>
  <c r="AG161" i="4"/>
  <c r="CS161" i="4"/>
  <c r="CP167" i="4"/>
  <c r="CY169" i="4"/>
  <c r="I129" i="4"/>
  <c r="Q129" i="4"/>
  <c r="Y129" i="4"/>
  <c r="AG129" i="4"/>
  <c r="AO129" i="4"/>
  <c r="AW129" i="4"/>
  <c r="BE129" i="4"/>
  <c r="BM129" i="4"/>
  <c r="BU129" i="4"/>
  <c r="CC129" i="4"/>
  <c r="CK129" i="4"/>
  <c r="CS129" i="4"/>
  <c r="I137" i="4"/>
  <c r="Q137" i="4"/>
  <c r="Y137" i="4"/>
  <c r="AG137" i="4"/>
  <c r="AO137" i="4"/>
  <c r="AW137" i="4"/>
  <c r="BE137" i="4"/>
  <c r="BM137" i="4"/>
  <c r="BU137" i="4"/>
  <c r="CC137" i="4"/>
  <c r="CK137" i="4"/>
  <c r="CS137" i="4"/>
  <c r="CR146" i="4"/>
  <c r="CV150" i="4"/>
  <c r="CR162" i="4"/>
  <c r="CY177" i="4"/>
  <c r="C122" i="4"/>
  <c r="K122" i="4"/>
  <c r="S122" i="4"/>
  <c r="AA122" i="4"/>
  <c r="AI122" i="4"/>
  <c r="AQ122" i="4"/>
  <c r="AY122" i="4"/>
  <c r="BG122" i="4"/>
  <c r="BO122" i="4"/>
  <c r="BW122" i="4"/>
  <c r="CE122" i="4"/>
  <c r="CM122" i="4"/>
  <c r="CU122" i="4"/>
  <c r="D123" i="4"/>
  <c r="L123" i="4"/>
  <c r="T123" i="4"/>
  <c r="AB123" i="4"/>
  <c r="AJ123" i="4"/>
  <c r="AR123" i="4"/>
  <c r="AZ123" i="4"/>
  <c r="BH123" i="4"/>
  <c r="BP123" i="4"/>
  <c r="BX123" i="4"/>
  <c r="CF123" i="4"/>
  <c r="CN123" i="4"/>
  <c r="CV123" i="4"/>
  <c r="F125" i="4"/>
  <c r="N125" i="4"/>
  <c r="V125" i="4"/>
  <c r="AD125" i="4"/>
  <c r="AL125" i="4"/>
  <c r="AT125" i="4"/>
  <c r="BB125" i="4"/>
  <c r="BJ125" i="4"/>
  <c r="BR125" i="4"/>
  <c r="BZ125" i="4"/>
  <c r="CH125" i="4"/>
  <c r="CP125" i="4"/>
  <c r="CX125" i="4"/>
  <c r="G126" i="4"/>
  <c r="O126" i="4"/>
  <c r="W126" i="4"/>
  <c r="AE126" i="4"/>
  <c r="AM126" i="4"/>
  <c r="AU126" i="4"/>
  <c r="BC126" i="4"/>
  <c r="BK126" i="4"/>
  <c r="BS126" i="4"/>
  <c r="CA126" i="4"/>
  <c r="CI126" i="4"/>
  <c r="CQ126" i="4"/>
  <c r="CY126" i="4"/>
  <c r="H127" i="4"/>
  <c r="P127" i="4"/>
  <c r="X127" i="4"/>
  <c r="AF127" i="4"/>
  <c r="AN127" i="4"/>
  <c r="AV127" i="4"/>
  <c r="BD127" i="4"/>
  <c r="BL127" i="4"/>
  <c r="BT127" i="4"/>
  <c r="CB127" i="4"/>
  <c r="CJ127" i="4"/>
  <c r="CR127" i="4"/>
  <c r="I128" i="4"/>
  <c r="Q128" i="4"/>
  <c r="Y128" i="4"/>
  <c r="AG128" i="4"/>
  <c r="AO128" i="4"/>
  <c r="AW128" i="4"/>
  <c r="BE128" i="4"/>
  <c r="BM128" i="4"/>
  <c r="BU128" i="4"/>
  <c r="CC128" i="4"/>
  <c r="CK128" i="4"/>
  <c r="CS128" i="4"/>
  <c r="B129" i="4"/>
  <c r="J129" i="4"/>
  <c r="R129" i="4"/>
  <c r="Z129" i="4"/>
  <c r="AH129" i="4"/>
  <c r="AP129" i="4"/>
  <c r="AX129" i="4"/>
  <c r="BF129" i="4"/>
  <c r="BN129" i="4"/>
  <c r="BV129" i="4"/>
  <c r="CD129" i="4"/>
  <c r="CL129" i="4"/>
  <c r="CT129" i="4"/>
  <c r="C130" i="4"/>
  <c r="K130" i="4"/>
  <c r="S130" i="4"/>
  <c r="AA130" i="4"/>
  <c r="AI130" i="4"/>
  <c r="AQ130" i="4"/>
  <c r="AY130" i="4"/>
  <c r="BG130" i="4"/>
  <c r="BO130" i="4"/>
  <c r="BW130" i="4"/>
  <c r="CE130" i="4"/>
  <c r="CM130" i="4"/>
  <c r="CU130" i="4"/>
  <c r="D131" i="4"/>
  <c r="L131" i="4"/>
  <c r="T131" i="4"/>
  <c r="AB131" i="4"/>
  <c r="AJ131" i="4"/>
  <c r="AR131" i="4"/>
  <c r="AZ131" i="4"/>
  <c r="BH131" i="4"/>
  <c r="BP131" i="4"/>
  <c r="BX131" i="4"/>
  <c r="CF131" i="4"/>
  <c r="CN131" i="4"/>
  <c r="CV131" i="4"/>
  <c r="F133" i="4"/>
  <c r="N133" i="4"/>
  <c r="V133" i="4"/>
  <c r="AD133" i="4"/>
  <c r="AL133" i="4"/>
  <c r="AT133" i="4"/>
  <c r="BB133" i="4"/>
  <c r="BJ133" i="4"/>
  <c r="BR133" i="4"/>
  <c r="BZ133" i="4"/>
  <c r="CH133" i="4"/>
  <c r="CP133" i="4"/>
  <c r="CX133" i="4"/>
  <c r="G134" i="4"/>
  <c r="O134" i="4"/>
  <c r="W134" i="4"/>
  <c r="AE134" i="4"/>
  <c r="AM134" i="4"/>
  <c r="AU134" i="4"/>
  <c r="BC134" i="4"/>
  <c r="BK134" i="4"/>
  <c r="BS134" i="4"/>
  <c r="CA134" i="4"/>
  <c r="CI134" i="4"/>
  <c r="CQ134" i="4"/>
  <c r="CY134" i="4"/>
  <c r="H135" i="4"/>
  <c r="P135" i="4"/>
  <c r="X135" i="4"/>
  <c r="AF135" i="4"/>
  <c r="AN135" i="4"/>
  <c r="AV135" i="4"/>
  <c r="BD135" i="4"/>
  <c r="BL135" i="4"/>
  <c r="BT135" i="4"/>
  <c r="CB135" i="4"/>
  <c r="CJ135" i="4"/>
  <c r="CR135" i="4"/>
  <c r="I136" i="4"/>
  <c r="Q136" i="4"/>
  <c r="Y136" i="4"/>
  <c r="AG136" i="4"/>
  <c r="AO136" i="4"/>
  <c r="AW136" i="4"/>
  <c r="BE136" i="4"/>
  <c r="BM136" i="4"/>
  <c r="BU136" i="4"/>
  <c r="CC136" i="4"/>
  <c r="CK136" i="4"/>
  <c r="CS136" i="4"/>
  <c r="B137" i="4"/>
  <c r="J137" i="4"/>
  <c r="R137" i="4"/>
  <c r="Z137" i="4"/>
  <c r="AH137" i="4"/>
  <c r="AP137" i="4"/>
  <c r="AX137" i="4"/>
  <c r="BF137" i="4"/>
  <c r="BN137" i="4"/>
  <c r="BV137" i="4"/>
  <c r="CD137" i="4"/>
  <c r="CL137" i="4"/>
  <c r="CT137" i="4"/>
  <c r="C138" i="4"/>
  <c r="K138" i="4"/>
  <c r="S138" i="4"/>
  <c r="AA138" i="4"/>
  <c r="AI138" i="4"/>
  <c r="AQ138" i="4"/>
  <c r="AY138" i="4"/>
  <c r="BG138" i="4"/>
  <c r="BO138" i="4"/>
  <c r="BW138" i="4"/>
  <c r="CE138" i="4"/>
  <c r="CM138" i="4"/>
  <c r="CU138" i="4"/>
  <c r="D139" i="4"/>
  <c r="L139" i="4"/>
  <c r="T139" i="4"/>
  <c r="AB139" i="4"/>
  <c r="AJ139" i="4"/>
  <c r="AR139" i="4"/>
  <c r="AZ139" i="4"/>
  <c r="BH139" i="4"/>
  <c r="BP139" i="4"/>
  <c r="BX139" i="4"/>
  <c r="CF139" i="4"/>
  <c r="CN139" i="4"/>
  <c r="CV139" i="4"/>
  <c r="F141" i="4"/>
  <c r="N141" i="4"/>
  <c r="V141" i="4"/>
  <c r="AD141" i="4"/>
  <c r="AL141" i="4"/>
  <c r="AT141" i="4"/>
  <c r="BB141" i="4"/>
  <c r="BJ141" i="4"/>
  <c r="BR141" i="4"/>
  <c r="BZ141" i="4"/>
  <c r="CH141" i="4"/>
  <c r="CP141" i="4"/>
  <c r="CX141" i="4"/>
  <c r="G142" i="4"/>
  <c r="O142" i="4"/>
  <c r="W142" i="4"/>
  <c r="AE142" i="4"/>
  <c r="AN142" i="4"/>
  <c r="BR142" i="4"/>
  <c r="CX142" i="4"/>
  <c r="AE143" i="4"/>
  <c r="BK143" i="4"/>
  <c r="K145" i="4"/>
  <c r="AQ145" i="4"/>
  <c r="BW145" i="4"/>
  <c r="CU157" i="4"/>
  <c r="AW161" i="4"/>
  <c r="CQ166" i="4"/>
  <c r="D122" i="4"/>
  <c r="L122" i="4"/>
  <c r="T122" i="4"/>
  <c r="AB122" i="4"/>
  <c r="AJ122" i="4"/>
  <c r="AR122" i="4"/>
  <c r="AZ122" i="4"/>
  <c r="BH122" i="4"/>
  <c r="BP122" i="4"/>
  <c r="BX122" i="4"/>
  <c r="CF122" i="4"/>
  <c r="CN122" i="4"/>
  <c r="CV122" i="4"/>
  <c r="E123" i="4"/>
  <c r="M123" i="4"/>
  <c r="U123" i="4"/>
  <c r="AC123" i="4"/>
  <c r="AK123" i="4"/>
  <c r="AS123" i="4"/>
  <c r="BA123" i="4"/>
  <c r="BI123" i="4"/>
  <c r="BQ123" i="4"/>
  <c r="BY123" i="4"/>
  <c r="CG123" i="4"/>
  <c r="CO123" i="4"/>
  <c r="CW123" i="4"/>
  <c r="G125" i="4"/>
  <c r="O125" i="4"/>
  <c r="W125" i="4"/>
  <c r="AE125" i="4"/>
  <c r="AM125" i="4"/>
  <c r="AU125" i="4"/>
  <c r="BC125" i="4"/>
  <c r="BK125" i="4"/>
  <c r="BS125" i="4"/>
  <c r="CA125" i="4"/>
  <c r="CI125" i="4"/>
  <c r="CQ125" i="4"/>
  <c r="CY125" i="4"/>
  <c r="H126" i="4"/>
  <c r="P126" i="4"/>
  <c r="X126" i="4"/>
  <c r="AF126" i="4"/>
  <c r="AN126" i="4"/>
  <c r="AV126" i="4"/>
  <c r="BD126" i="4"/>
  <c r="BL126" i="4"/>
  <c r="BT126" i="4"/>
  <c r="CB126" i="4"/>
  <c r="CJ126" i="4"/>
  <c r="CR126" i="4"/>
  <c r="I127" i="4"/>
  <c r="Q127" i="4"/>
  <c r="Y127" i="4"/>
  <c r="AG127" i="4"/>
  <c r="AO127" i="4"/>
  <c r="AW127" i="4"/>
  <c r="BE127" i="4"/>
  <c r="BM127" i="4"/>
  <c r="BU127" i="4"/>
  <c r="CC127" i="4"/>
  <c r="CK127" i="4"/>
  <c r="CS127" i="4"/>
  <c r="B128" i="4"/>
  <c r="J128" i="4"/>
  <c r="R128" i="4"/>
  <c r="Z128" i="4"/>
  <c r="AH128" i="4"/>
  <c r="AP128" i="4"/>
  <c r="AX128" i="4"/>
  <c r="BF128" i="4"/>
  <c r="BN128" i="4"/>
  <c r="BV128" i="4"/>
  <c r="CD128" i="4"/>
  <c r="CL128" i="4"/>
  <c r="CT128" i="4"/>
  <c r="C129" i="4"/>
  <c r="K129" i="4"/>
  <c r="S129" i="4"/>
  <c r="AA129" i="4"/>
  <c r="AI129" i="4"/>
  <c r="AQ129" i="4"/>
  <c r="AY129" i="4"/>
  <c r="BG129" i="4"/>
  <c r="BO129" i="4"/>
  <c r="BW129" i="4"/>
  <c r="CE129" i="4"/>
  <c r="CM129" i="4"/>
  <c r="CU129" i="4"/>
  <c r="D130" i="4"/>
  <c r="L130" i="4"/>
  <c r="T130" i="4"/>
  <c r="AB130" i="4"/>
  <c r="AJ130" i="4"/>
  <c r="AR130" i="4"/>
  <c r="AZ130" i="4"/>
  <c r="BH130" i="4"/>
  <c r="BP130" i="4"/>
  <c r="BX130" i="4"/>
  <c r="CF130" i="4"/>
  <c r="CN130" i="4"/>
  <c r="CV130" i="4"/>
  <c r="E131" i="4"/>
  <c r="M131" i="4"/>
  <c r="U131" i="4"/>
  <c r="AC131" i="4"/>
  <c r="AK131" i="4"/>
  <c r="AS131" i="4"/>
  <c r="BA131" i="4"/>
  <c r="BI131" i="4"/>
  <c r="BQ131" i="4"/>
  <c r="BY131" i="4"/>
  <c r="CG131" i="4"/>
  <c r="CO131" i="4"/>
  <c r="CW131" i="4"/>
  <c r="G133" i="4"/>
  <c r="O133" i="4"/>
  <c r="W133" i="4"/>
  <c r="AE133" i="4"/>
  <c r="AM133" i="4"/>
  <c r="AU133" i="4"/>
  <c r="BC133" i="4"/>
  <c r="BK133" i="4"/>
  <c r="BS133" i="4"/>
  <c r="CA133" i="4"/>
  <c r="CI133" i="4"/>
  <c r="CQ133" i="4"/>
  <c r="CY133" i="4"/>
  <c r="H134" i="4"/>
  <c r="P134" i="4"/>
  <c r="X134" i="4"/>
  <c r="AF134" i="4"/>
  <c r="AN134" i="4"/>
  <c r="AV134" i="4"/>
  <c r="BD134" i="4"/>
  <c r="BL134" i="4"/>
  <c r="BT134" i="4"/>
  <c r="CB134" i="4"/>
  <c r="CJ134" i="4"/>
  <c r="CR134" i="4"/>
  <c r="I135" i="4"/>
  <c r="Q135" i="4"/>
  <c r="Y135" i="4"/>
  <c r="AG135" i="4"/>
  <c r="AO135" i="4"/>
  <c r="AW135" i="4"/>
  <c r="BE135" i="4"/>
  <c r="BM135" i="4"/>
  <c r="BU135" i="4"/>
  <c r="CC135" i="4"/>
  <c r="CK135" i="4"/>
  <c r="CS135" i="4"/>
  <c r="B136" i="4"/>
  <c r="J136" i="4"/>
  <c r="R136" i="4"/>
  <c r="Z136" i="4"/>
  <c r="AH136" i="4"/>
  <c r="AP136" i="4"/>
  <c r="AX136" i="4"/>
  <c r="BF136" i="4"/>
  <c r="BN136" i="4"/>
  <c r="BV136" i="4"/>
  <c r="CD136" i="4"/>
  <c r="CL136" i="4"/>
  <c r="CT136" i="4"/>
  <c r="C137" i="4"/>
  <c r="K137" i="4"/>
  <c r="S137" i="4"/>
  <c r="AA137" i="4"/>
  <c r="AI137" i="4"/>
  <c r="AQ137" i="4"/>
  <c r="AY137" i="4"/>
  <c r="BG137" i="4"/>
  <c r="BO137" i="4"/>
  <c r="BW137" i="4"/>
  <c r="CE137" i="4"/>
  <c r="CM137" i="4"/>
  <c r="CU137" i="4"/>
  <c r="D138" i="4"/>
  <c r="L138" i="4"/>
  <c r="T138" i="4"/>
  <c r="AB138" i="4"/>
  <c r="AJ138" i="4"/>
  <c r="AR138" i="4"/>
  <c r="AZ138" i="4"/>
  <c r="BH138" i="4"/>
  <c r="BP138" i="4"/>
  <c r="BX138" i="4"/>
  <c r="CF138" i="4"/>
  <c r="CN138" i="4"/>
  <c r="CV138" i="4"/>
  <c r="E139" i="4"/>
  <c r="M139" i="4"/>
  <c r="U139" i="4"/>
  <c r="AC139" i="4"/>
  <c r="AK139" i="4"/>
  <c r="AS139" i="4"/>
  <c r="BA139" i="4"/>
  <c r="BI139" i="4"/>
  <c r="BQ139" i="4"/>
  <c r="BY139" i="4"/>
  <c r="CG139" i="4"/>
  <c r="CO139" i="4"/>
  <c r="CW139" i="4"/>
  <c r="W141" i="4"/>
  <c r="AE141" i="4"/>
  <c r="AM141" i="4"/>
  <c r="AU141" i="4"/>
  <c r="BC141" i="4"/>
  <c r="BK141" i="4"/>
  <c r="BS141" i="4"/>
  <c r="CA141" i="4"/>
  <c r="CI141" i="4"/>
  <c r="CQ141" i="4"/>
  <c r="CY141" i="4"/>
  <c r="AF142" i="4"/>
  <c r="AP142" i="4"/>
  <c r="CW143" i="4"/>
  <c r="CO143" i="4"/>
  <c r="CG143" i="4"/>
  <c r="BY143" i="4"/>
  <c r="BQ143" i="4"/>
  <c r="BI143" i="4"/>
  <c r="BA143" i="4"/>
  <c r="AS143" i="4"/>
  <c r="AK143" i="4"/>
  <c r="AC143" i="4"/>
  <c r="U143" i="4"/>
  <c r="M143" i="4"/>
  <c r="E143" i="4"/>
  <c r="CV143" i="4"/>
  <c r="CN143" i="4"/>
  <c r="CF143" i="4"/>
  <c r="BX143" i="4"/>
  <c r="BP143" i="4"/>
  <c r="BH143" i="4"/>
  <c r="AZ143" i="4"/>
  <c r="AR143" i="4"/>
  <c r="AJ143" i="4"/>
  <c r="AB143" i="4"/>
  <c r="T143" i="4"/>
  <c r="L143" i="4"/>
  <c r="D143" i="4"/>
  <c r="CU143" i="4"/>
  <c r="CM143" i="4"/>
  <c r="CE143" i="4"/>
  <c r="BW143" i="4"/>
  <c r="BO143" i="4"/>
  <c r="BG143" i="4"/>
  <c r="AY143" i="4"/>
  <c r="AQ143" i="4"/>
  <c r="AI143" i="4"/>
  <c r="AA143" i="4"/>
  <c r="S143" i="4"/>
  <c r="K143" i="4"/>
  <c r="C143" i="4"/>
  <c r="CT143" i="4"/>
  <c r="CL143" i="4"/>
  <c r="CD143" i="4"/>
  <c r="BV143" i="4"/>
  <c r="BN143" i="4"/>
  <c r="BF143" i="4"/>
  <c r="AX143" i="4"/>
  <c r="AP143" i="4"/>
  <c r="AH143" i="4"/>
  <c r="Z143" i="4"/>
  <c r="R143" i="4"/>
  <c r="J143" i="4"/>
  <c r="B143" i="4"/>
  <c r="CR143" i="4"/>
  <c r="CJ143" i="4"/>
  <c r="CB143" i="4"/>
  <c r="BT143" i="4"/>
  <c r="BL143" i="4"/>
  <c r="BD143" i="4"/>
  <c r="AV143" i="4"/>
  <c r="AN143" i="4"/>
  <c r="AF143" i="4"/>
  <c r="X143" i="4"/>
  <c r="P143" i="4"/>
  <c r="H143" i="4"/>
  <c r="CX143" i="4"/>
  <c r="CP143" i="4"/>
  <c r="CH143" i="4"/>
  <c r="BZ143" i="4"/>
  <c r="BR143" i="4"/>
  <c r="BJ143" i="4"/>
  <c r="BB143" i="4"/>
  <c r="AT143" i="4"/>
  <c r="AL143" i="4"/>
  <c r="AD143" i="4"/>
  <c r="V143" i="4"/>
  <c r="N143" i="4"/>
  <c r="F143" i="4"/>
  <c r="AG143" i="4"/>
  <c r="BM143" i="4"/>
  <c r="CS143" i="4"/>
  <c r="Q145" i="4"/>
  <c r="AW145" i="4"/>
  <c r="CC145" i="4"/>
  <c r="CU149" i="4"/>
  <c r="CY153" i="4"/>
  <c r="CQ153" i="4"/>
  <c r="CI153" i="4"/>
  <c r="CA153" i="4"/>
  <c r="BS153" i="4"/>
  <c r="BK153" i="4"/>
  <c r="BC153" i="4"/>
  <c r="AU153" i="4"/>
  <c r="AM153" i="4"/>
  <c r="AE153" i="4"/>
  <c r="W153" i="4"/>
  <c r="O153" i="4"/>
  <c r="G153" i="4"/>
  <c r="CX153" i="4"/>
  <c r="CP153" i="4"/>
  <c r="CH153" i="4"/>
  <c r="BZ153" i="4"/>
  <c r="BR153" i="4"/>
  <c r="BJ153" i="4"/>
  <c r="BB153" i="4"/>
  <c r="AT153" i="4"/>
  <c r="AL153" i="4"/>
  <c r="AD153" i="4"/>
  <c r="V153" i="4"/>
  <c r="N153" i="4"/>
  <c r="F153" i="4"/>
  <c r="CW153" i="4"/>
  <c r="CO153" i="4"/>
  <c r="CG153" i="4"/>
  <c r="BY153" i="4"/>
  <c r="BQ153" i="4"/>
  <c r="BI153" i="4"/>
  <c r="BA153" i="4"/>
  <c r="AS153" i="4"/>
  <c r="AK153" i="4"/>
  <c r="AC153" i="4"/>
  <c r="U153" i="4"/>
  <c r="M153" i="4"/>
  <c r="E153" i="4"/>
  <c r="CV153" i="4"/>
  <c r="CN153" i="4"/>
  <c r="CF153" i="4"/>
  <c r="BX153" i="4"/>
  <c r="BP153" i="4"/>
  <c r="BH153" i="4"/>
  <c r="AZ153" i="4"/>
  <c r="AR153" i="4"/>
  <c r="AJ153" i="4"/>
  <c r="AB153" i="4"/>
  <c r="T153" i="4"/>
  <c r="L153" i="4"/>
  <c r="D153" i="4"/>
  <c r="CU153" i="4"/>
  <c r="CM153" i="4"/>
  <c r="CE153" i="4"/>
  <c r="BW153" i="4"/>
  <c r="BO153" i="4"/>
  <c r="BG153" i="4"/>
  <c r="AY153" i="4"/>
  <c r="AQ153" i="4"/>
  <c r="AI153" i="4"/>
  <c r="AA153" i="4"/>
  <c r="S153" i="4"/>
  <c r="K153" i="4"/>
  <c r="C153" i="4"/>
  <c r="CT153" i="4"/>
  <c r="CL153" i="4"/>
  <c r="CD153" i="4"/>
  <c r="BV153" i="4"/>
  <c r="BN153" i="4"/>
  <c r="BF153" i="4"/>
  <c r="AX153" i="4"/>
  <c r="AP153" i="4"/>
  <c r="AH153" i="4"/>
  <c r="Z153" i="4"/>
  <c r="R153" i="4"/>
  <c r="J153" i="4"/>
  <c r="B153" i="4"/>
  <c r="CR153" i="4"/>
  <c r="CJ153" i="4"/>
  <c r="CB153" i="4"/>
  <c r="BT153" i="4"/>
  <c r="BL153" i="4"/>
  <c r="BD153" i="4"/>
  <c r="AV153" i="4"/>
  <c r="AN153" i="4"/>
  <c r="AF153" i="4"/>
  <c r="X153" i="4"/>
  <c r="P153" i="4"/>
  <c r="H153" i="4"/>
  <c r="BM153" i="4"/>
  <c r="BE170" i="4"/>
  <c r="E122" i="4"/>
  <c r="M122" i="4"/>
  <c r="U122" i="4"/>
  <c r="AC122" i="4"/>
  <c r="AK122" i="4"/>
  <c r="AS122" i="4"/>
  <c r="BA122" i="4"/>
  <c r="BI122" i="4"/>
  <c r="BQ122" i="4"/>
  <c r="BY122" i="4"/>
  <c r="CG122" i="4"/>
  <c r="CO122" i="4"/>
  <c r="CW122" i="4"/>
  <c r="F123" i="4"/>
  <c r="N123" i="4"/>
  <c r="V123" i="4"/>
  <c r="AD123" i="4"/>
  <c r="AL123" i="4"/>
  <c r="AT123" i="4"/>
  <c r="BB123" i="4"/>
  <c r="BJ123" i="4"/>
  <c r="BR123" i="4"/>
  <c r="BZ123" i="4"/>
  <c r="CH123" i="4"/>
  <c r="CP123" i="4"/>
  <c r="CX123" i="4"/>
  <c r="H125" i="4"/>
  <c r="P125" i="4"/>
  <c r="X125" i="4"/>
  <c r="AF125" i="4"/>
  <c r="AN125" i="4"/>
  <c r="AV125" i="4"/>
  <c r="BD125" i="4"/>
  <c r="BL125" i="4"/>
  <c r="BT125" i="4"/>
  <c r="CB125" i="4"/>
  <c r="CJ125" i="4"/>
  <c r="CR125" i="4"/>
  <c r="I126" i="4"/>
  <c r="Q126" i="4"/>
  <c r="Y126" i="4"/>
  <c r="AG126" i="4"/>
  <c r="AO126" i="4"/>
  <c r="AW126" i="4"/>
  <c r="BE126" i="4"/>
  <c r="BM126" i="4"/>
  <c r="BU126" i="4"/>
  <c r="CC126" i="4"/>
  <c r="CK126" i="4"/>
  <c r="CS126" i="4"/>
  <c r="B127" i="4"/>
  <c r="J127" i="4"/>
  <c r="R127" i="4"/>
  <c r="Z127" i="4"/>
  <c r="AH127" i="4"/>
  <c r="AP127" i="4"/>
  <c r="AX127" i="4"/>
  <c r="BF127" i="4"/>
  <c r="BN127" i="4"/>
  <c r="BV127" i="4"/>
  <c r="CD127" i="4"/>
  <c r="CL127" i="4"/>
  <c r="CT127" i="4"/>
  <c r="C128" i="4"/>
  <c r="K128" i="4"/>
  <c r="S128" i="4"/>
  <c r="AA128" i="4"/>
  <c r="AI128" i="4"/>
  <c r="AQ128" i="4"/>
  <c r="AY128" i="4"/>
  <c r="BG128" i="4"/>
  <c r="BO128" i="4"/>
  <c r="BW128" i="4"/>
  <c r="CE128" i="4"/>
  <c r="CM128" i="4"/>
  <c r="CU128" i="4"/>
  <c r="D129" i="4"/>
  <c r="L129" i="4"/>
  <c r="T129" i="4"/>
  <c r="AB129" i="4"/>
  <c r="AJ129" i="4"/>
  <c r="AR129" i="4"/>
  <c r="AZ129" i="4"/>
  <c r="BH129" i="4"/>
  <c r="BP129" i="4"/>
  <c r="BX129" i="4"/>
  <c r="CF129" i="4"/>
  <c r="CN129" i="4"/>
  <c r="CV129" i="4"/>
  <c r="E130" i="4"/>
  <c r="M130" i="4"/>
  <c r="U130" i="4"/>
  <c r="AC130" i="4"/>
  <c r="AK130" i="4"/>
  <c r="AS130" i="4"/>
  <c r="BA130" i="4"/>
  <c r="BI130" i="4"/>
  <c r="BQ130" i="4"/>
  <c r="BY130" i="4"/>
  <c r="CG130" i="4"/>
  <c r="CO130" i="4"/>
  <c r="CW130" i="4"/>
  <c r="F131" i="4"/>
  <c r="N131" i="4"/>
  <c r="V131" i="4"/>
  <c r="AD131" i="4"/>
  <c r="AL131" i="4"/>
  <c r="AT131" i="4"/>
  <c r="BB131" i="4"/>
  <c r="BJ131" i="4"/>
  <c r="BR131" i="4"/>
  <c r="BZ131" i="4"/>
  <c r="CH131" i="4"/>
  <c r="CP131" i="4"/>
  <c r="CX131" i="4"/>
  <c r="H133" i="4"/>
  <c r="P133" i="4"/>
  <c r="X133" i="4"/>
  <c r="AF133" i="4"/>
  <c r="AN133" i="4"/>
  <c r="AV133" i="4"/>
  <c r="BD133" i="4"/>
  <c r="BL133" i="4"/>
  <c r="BT133" i="4"/>
  <c r="CB133" i="4"/>
  <c r="CJ133" i="4"/>
  <c r="CR133" i="4"/>
  <c r="I134" i="4"/>
  <c r="Q134" i="4"/>
  <c r="Y134" i="4"/>
  <c r="AG134" i="4"/>
  <c r="AO134" i="4"/>
  <c r="AW134" i="4"/>
  <c r="BE134" i="4"/>
  <c r="BM134" i="4"/>
  <c r="BU134" i="4"/>
  <c r="CC134" i="4"/>
  <c r="CK134" i="4"/>
  <c r="CS134" i="4"/>
  <c r="B135" i="4"/>
  <c r="J135" i="4"/>
  <c r="R135" i="4"/>
  <c r="Z135" i="4"/>
  <c r="AH135" i="4"/>
  <c r="AP135" i="4"/>
  <c r="AX135" i="4"/>
  <c r="BF135" i="4"/>
  <c r="BN135" i="4"/>
  <c r="BV135" i="4"/>
  <c r="CD135" i="4"/>
  <c r="CL135" i="4"/>
  <c r="CT135" i="4"/>
  <c r="C136" i="4"/>
  <c r="K136" i="4"/>
  <c r="S136" i="4"/>
  <c r="AA136" i="4"/>
  <c r="AI136" i="4"/>
  <c r="AQ136" i="4"/>
  <c r="AY136" i="4"/>
  <c r="BG136" i="4"/>
  <c r="BO136" i="4"/>
  <c r="BW136" i="4"/>
  <c r="CE136" i="4"/>
  <c r="CM136" i="4"/>
  <c r="CU136" i="4"/>
  <c r="D137" i="4"/>
  <c r="L137" i="4"/>
  <c r="T137" i="4"/>
  <c r="AB137" i="4"/>
  <c r="AJ137" i="4"/>
  <c r="AR137" i="4"/>
  <c r="AZ137" i="4"/>
  <c r="BH137" i="4"/>
  <c r="BP137" i="4"/>
  <c r="BX137" i="4"/>
  <c r="CF137" i="4"/>
  <c r="CN137" i="4"/>
  <c r="CV137" i="4"/>
  <c r="E138" i="4"/>
  <c r="M138" i="4"/>
  <c r="U138" i="4"/>
  <c r="AC138" i="4"/>
  <c r="AK138" i="4"/>
  <c r="AS138" i="4"/>
  <c r="BA138" i="4"/>
  <c r="BI138" i="4"/>
  <c r="BQ138" i="4"/>
  <c r="BY138" i="4"/>
  <c r="CG138" i="4"/>
  <c r="CO138" i="4"/>
  <c r="CW138" i="4"/>
  <c r="F139" i="4"/>
  <c r="N139" i="4"/>
  <c r="V139" i="4"/>
  <c r="AD139" i="4"/>
  <c r="AL139" i="4"/>
  <c r="AT139" i="4"/>
  <c r="BB139" i="4"/>
  <c r="BJ139" i="4"/>
  <c r="BR139" i="4"/>
  <c r="BZ139" i="4"/>
  <c r="CH139" i="4"/>
  <c r="CP139" i="4"/>
  <c r="CX139" i="4"/>
  <c r="H141" i="4"/>
  <c r="P141" i="4"/>
  <c r="X141" i="4"/>
  <c r="AF141" i="4"/>
  <c r="AN141" i="4"/>
  <c r="AV141" i="4"/>
  <c r="BD141" i="4"/>
  <c r="BL141" i="4"/>
  <c r="BT141" i="4"/>
  <c r="CB141" i="4"/>
  <c r="CJ141" i="4"/>
  <c r="CR141" i="4"/>
  <c r="CV142" i="4"/>
  <c r="CN142" i="4"/>
  <c r="CF142" i="4"/>
  <c r="BX142" i="4"/>
  <c r="BP142" i="4"/>
  <c r="BH142" i="4"/>
  <c r="AZ142" i="4"/>
  <c r="AR142" i="4"/>
  <c r="CU142" i="4"/>
  <c r="CM142" i="4"/>
  <c r="CE142" i="4"/>
  <c r="BW142" i="4"/>
  <c r="BO142" i="4"/>
  <c r="BG142" i="4"/>
  <c r="AY142" i="4"/>
  <c r="AQ142" i="4"/>
  <c r="CT142" i="4"/>
  <c r="CL142" i="4"/>
  <c r="CD142" i="4"/>
  <c r="BV142" i="4"/>
  <c r="BN142" i="4"/>
  <c r="BF142" i="4"/>
  <c r="AX142" i="4"/>
  <c r="CS142" i="4"/>
  <c r="CK142" i="4"/>
  <c r="CC142" i="4"/>
  <c r="BU142" i="4"/>
  <c r="BM142" i="4"/>
  <c r="BE142" i="4"/>
  <c r="AW142" i="4"/>
  <c r="AO142" i="4"/>
  <c r="CY142" i="4"/>
  <c r="CQ142" i="4"/>
  <c r="CI142" i="4"/>
  <c r="CA142" i="4"/>
  <c r="BS142" i="4"/>
  <c r="BK142" i="4"/>
  <c r="BC142" i="4"/>
  <c r="AU142" i="4"/>
  <c r="CW142" i="4"/>
  <c r="CO142" i="4"/>
  <c r="CG142" i="4"/>
  <c r="BY142" i="4"/>
  <c r="BQ142" i="4"/>
  <c r="BI142" i="4"/>
  <c r="BA142" i="4"/>
  <c r="AS142" i="4"/>
  <c r="AK142" i="4"/>
  <c r="I142" i="4"/>
  <c r="Q142" i="4"/>
  <c r="Y142" i="4"/>
  <c r="AG142" i="4"/>
  <c r="AT142" i="4"/>
  <c r="BZ142" i="4"/>
  <c r="G143" i="4"/>
  <c r="AM143" i="4"/>
  <c r="BS143" i="4"/>
  <c r="CY143" i="4"/>
  <c r="S145" i="4"/>
  <c r="AY145" i="4"/>
  <c r="CE145" i="4"/>
  <c r="CS147" i="4"/>
  <c r="I153" i="4"/>
  <c r="BU153" i="4"/>
  <c r="CT156" i="4"/>
  <c r="CY161" i="4"/>
  <c r="CQ161" i="4"/>
  <c r="CI161" i="4"/>
  <c r="CA161" i="4"/>
  <c r="BS161" i="4"/>
  <c r="BK161" i="4"/>
  <c r="BC161" i="4"/>
  <c r="AU161" i="4"/>
  <c r="AM161" i="4"/>
  <c r="AE161" i="4"/>
  <c r="W161" i="4"/>
  <c r="O161" i="4"/>
  <c r="G161" i="4"/>
  <c r="CX161" i="4"/>
  <c r="CP161" i="4"/>
  <c r="CH161" i="4"/>
  <c r="BZ161" i="4"/>
  <c r="BR161" i="4"/>
  <c r="BJ161" i="4"/>
  <c r="BB161" i="4"/>
  <c r="AT161" i="4"/>
  <c r="AL161" i="4"/>
  <c r="AD161" i="4"/>
  <c r="V161" i="4"/>
  <c r="N161" i="4"/>
  <c r="F161" i="4"/>
  <c r="CW161" i="4"/>
  <c r="CO161" i="4"/>
  <c r="CG161" i="4"/>
  <c r="BY161" i="4"/>
  <c r="BQ161" i="4"/>
  <c r="BI161" i="4"/>
  <c r="BA161" i="4"/>
  <c r="AS161" i="4"/>
  <c r="AK161" i="4"/>
  <c r="AC161" i="4"/>
  <c r="U161" i="4"/>
  <c r="M161" i="4"/>
  <c r="E161" i="4"/>
  <c r="CV161" i="4"/>
  <c r="CN161" i="4"/>
  <c r="CF161" i="4"/>
  <c r="BX161" i="4"/>
  <c r="BP161" i="4"/>
  <c r="BH161" i="4"/>
  <c r="AZ161" i="4"/>
  <c r="AR161" i="4"/>
  <c r="AJ161" i="4"/>
  <c r="AB161" i="4"/>
  <c r="T161" i="4"/>
  <c r="L161" i="4"/>
  <c r="D161" i="4"/>
  <c r="CU161" i="4"/>
  <c r="CM161" i="4"/>
  <c r="CE161" i="4"/>
  <c r="BW161" i="4"/>
  <c r="BO161" i="4"/>
  <c r="BG161" i="4"/>
  <c r="AY161" i="4"/>
  <c r="AQ161" i="4"/>
  <c r="AI161" i="4"/>
  <c r="AA161" i="4"/>
  <c r="S161" i="4"/>
  <c r="K161" i="4"/>
  <c r="C161" i="4"/>
  <c r="CT161" i="4"/>
  <c r="CL161" i="4"/>
  <c r="CD161" i="4"/>
  <c r="BV161" i="4"/>
  <c r="BN161" i="4"/>
  <c r="BF161" i="4"/>
  <c r="AX161" i="4"/>
  <c r="AP161" i="4"/>
  <c r="AH161" i="4"/>
  <c r="Z161" i="4"/>
  <c r="R161" i="4"/>
  <c r="J161" i="4"/>
  <c r="B161" i="4"/>
  <c r="CR161" i="4"/>
  <c r="CJ161" i="4"/>
  <c r="CB161" i="4"/>
  <c r="BT161" i="4"/>
  <c r="BL161" i="4"/>
  <c r="BD161" i="4"/>
  <c r="AV161" i="4"/>
  <c r="AN161" i="4"/>
  <c r="AF161" i="4"/>
  <c r="X161" i="4"/>
  <c r="P161" i="4"/>
  <c r="H161" i="4"/>
  <c r="BM161" i="4"/>
  <c r="CU165" i="4"/>
  <c r="BE178" i="4"/>
  <c r="F122" i="4"/>
  <c r="N122" i="4"/>
  <c r="V122" i="4"/>
  <c r="AD122" i="4"/>
  <c r="AL122" i="4"/>
  <c r="AT122" i="4"/>
  <c r="BB122" i="4"/>
  <c r="BJ122" i="4"/>
  <c r="BR122" i="4"/>
  <c r="BZ122" i="4"/>
  <c r="CH122" i="4"/>
  <c r="CP122" i="4"/>
  <c r="G123" i="4"/>
  <c r="O123" i="4"/>
  <c r="W123" i="4"/>
  <c r="AE123" i="4"/>
  <c r="AM123" i="4"/>
  <c r="AU123" i="4"/>
  <c r="BC123" i="4"/>
  <c r="BK123" i="4"/>
  <c r="BS123" i="4"/>
  <c r="CA123" i="4"/>
  <c r="CI123" i="4"/>
  <c r="CQ123" i="4"/>
  <c r="I125" i="4"/>
  <c r="Q125" i="4"/>
  <c r="Y125" i="4"/>
  <c r="AG125" i="4"/>
  <c r="AO125" i="4"/>
  <c r="AW125" i="4"/>
  <c r="BE125" i="4"/>
  <c r="BM125" i="4"/>
  <c r="BU125" i="4"/>
  <c r="CC125" i="4"/>
  <c r="CK125" i="4"/>
  <c r="B126" i="4"/>
  <c r="J126" i="4"/>
  <c r="R126" i="4"/>
  <c r="Z126" i="4"/>
  <c r="AH126" i="4"/>
  <c r="AP126" i="4"/>
  <c r="AX126" i="4"/>
  <c r="BF126" i="4"/>
  <c r="BN126" i="4"/>
  <c r="BV126" i="4"/>
  <c r="CD126" i="4"/>
  <c r="CL126" i="4"/>
  <c r="C127" i="4"/>
  <c r="K127" i="4"/>
  <c r="S127" i="4"/>
  <c r="AA127" i="4"/>
  <c r="AI127" i="4"/>
  <c r="AQ127" i="4"/>
  <c r="AY127" i="4"/>
  <c r="BG127" i="4"/>
  <c r="BO127" i="4"/>
  <c r="BW127" i="4"/>
  <c r="CE127" i="4"/>
  <c r="CM127" i="4"/>
  <c r="D128" i="4"/>
  <c r="L128" i="4"/>
  <c r="T128" i="4"/>
  <c r="AB128" i="4"/>
  <c r="AJ128" i="4"/>
  <c r="AR128" i="4"/>
  <c r="AZ128" i="4"/>
  <c r="BH128" i="4"/>
  <c r="BP128" i="4"/>
  <c r="BX128" i="4"/>
  <c r="CF128" i="4"/>
  <c r="CN128" i="4"/>
  <c r="E129" i="4"/>
  <c r="M129" i="4"/>
  <c r="U129" i="4"/>
  <c r="AC129" i="4"/>
  <c r="AK129" i="4"/>
  <c r="AS129" i="4"/>
  <c r="BA129" i="4"/>
  <c r="BI129" i="4"/>
  <c r="BQ129" i="4"/>
  <c r="BY129" i="4"/>
  <c r="CG129" i="4"/>
  <c r="CO129" i="4"/>
  <c r="F130" i="4"/>
  <c r="N130" i="4"/>
  <c r="V130" i="4"/>
  <c r="AD130" i="4"/>
  <c r="AL130" i="4"/>
  <c r="AT130" i="4"/>
  <c r="BB130" i="4"/>
  <c r="BJ130" i="4"/>
  <c r="BR130" i="4"/>
  <c r="BZ130" i="4"/>
  <c r="CH130" i="4"/>
  <c r="CP130" i="4"/>
  <c r="G131" i="4"/>
  <c r="O131" i="4"/>
  <c r="W131" i="4"/>
  <c r="AE131" i="4"/>
  <c r="AM131" i="4"/>
  <c r="AU131" i="4"/>
  <c r="BC131" i="4"/>
  <c r="BK131" i="4"/>
  <c r="BS131" i="4"/>
  <c r="CA131" i="4"/>
  <c r="CI131" i="4"/>
  <c r="CQ131" i="4"/>
  <c r="I133" i="4"/>
  <c r="Q133" i="4"/>
  <c r="Y133" i="4"/>
  <c r="AG133" i="4"/>
  <c r="AO133" i="4"/>
  <c r="AW133" i="4"/>
  <c r="BE133" i="4"/>
  <c r="BM133" i="4"/>
  <c r="BU133" i="4"/>
  <c r="CC133" i="4"/>
  <c r="CK133" i="4"/>
  <c r="B134" i="4"/>
  <c r="J134" i="4"/>
  <c r="R134" i="4"/>
  <c r="Z134" i="4"/>
  <c r="AH134" i="4"/>
  <c r="AP134" i="4"/>
  <c r="AX134" i="4"/>
  <c r="BF134" i="4"/>
  <c r="BN134" i="4"/>
  <c r="BV134" i="4"/>
  <c r="CD134" i="4"/>
  <c r="CL134" i="4"/>
  <c r="C135" i="4"/>
  <c r="K135" i="4"/>
  <c r="S135" i="4"/>
  <c r="AA135" i="4"/>
  <c r="AI135" i="4"/>
  <c r="AQ135" i="4"/>
  <c r="AY135" i="4"/>
  <c r="BG135" i="4"/>
  <c r="BO135" i="4"/>
  <c r="BW135" i="4"/>
  <c r="CE135" i="4"/>
  <c r="CM135" i="4"/>
  <c r="D136" i="4"/>
  <c r="L136" i="4"/>
  <c r="T136" i="4"/>
  <c r="AB136" i="4"/>
  <c r="AJ136" i="4"/>
  <c r="AR136" i="4"/>
  <c r="AZ136" i="4"/>
  <c r="BH136" i="4"/>
  <c r="BP136" i="4"/>
  <c r="BX136" i="4"/>
  <c r="CF136" i="4"/>
  <c r="CN136" i="4"/>
  <c r="E137" i="4"/>
  <c r="M137" i="4"/>
  <c r="U137" i="4"/>
  <c r="AC137" i="4"/>
  <c r="AK137" i="4"/>
  <c r="AS137" i="4"/>
  <c r="BA137" i="4"/>
  <c r="BI137" i="4"/>
  <c r="BQ137" i="4"/>
  <c r="BY137" i="4"/>
  <c r="CG137" i="4"/>
  <c r="CO137" i="4"/>
  <c r="F138" i="4"/>
  <c r="N138" i="4"/>
  <c r="V138" i="4"/>
  <c r="AD138" i="4"/>
  <c r="AL138" i="4"/>
  <c r="AT138" i="4"/>
  <c r="BB138" i="4"/>
  <c r="BJ138" i="4"/>
  <c r="BR138" i="4"/>
  <c r="BZ138" i="4"/>
  <c r="CH138" i="4"/>
  <c r="CP138" i="4"/>
  <c r="G139" i="4"/>
  <c r="O139" i="4"/>
  <c r="W139" i="4"/>
  <c r="AE139" i="4"/>
  <c r="AM139" i="4"/>
  <c r="AU139" i="4"/>
  <c r="BC139" i="4"/>
  <c r="BK139" i="4"/>
  <c r="BS139" i="4"/>
  <c r="CA139" i="4"/>
  <c r="CI139" i="4"/>
  <c r="CQ139" i="4"/>
  <c r="I141" i="4"/>
  <c r="Q141" i="4"/>
  <c r="Y141" i="4"/>
  <c r="AG141" i="4"/>
  <c r="AO141" i="4"/>
  <c r="AW141" i="4"/>
  <c r="BE141" i="4"/>
  <c r="BM141" i="4"/>
  <c r="BU141" i="4"/>
  <c r="CC141" i="4"/>
  <c r="CK141" i="4"/>
  <c r="B142" i="4"/>
  <c r="J142" i="4"/>
  <c r="R142" i="4"/>
  <c r="Z142" i="4"/>
  <c r="AH142" i="4"/>
  <c r="AV142" i="4"/>
  <c r="CB142" i="4"/>
  <c r="I143" i="4"/>
  <c r="AO143" i="4"/>
  <c r="BU143" i="4"/>
  <c r="CX144" i="4"/>
  <c r="Y145" i="4"/>
  <c r="BE145" i="4"/>
  <c r="CK145" i="4"/>
  <c r="CT148" i="4"/>
  <c r="CX152" i="4"/>
  <c r="Q153" i="4"/>
  <c r="CC153" i="4"/>
  <c r="I161" i="4"/>
  <c r="BU161" i="4"/>
  <c r="G144" i="4"/>
  <c r="O144" i="4"/>
  <c r="W144" i="4"/>
  <c r="AE144" i="4"/>
  <c r="AM144" i="4"/>
  <c r="AU144" i="4"/>
  <c r="BC144" i="4"/>
  <c r="BK144" i="4"/>
  <c r="BS144" i="4"/>
  <c r="CA144" i="4"/>
  <c r="CI144" i="4"/>
  <c r="CQ144" i="4"/>
  <c r="CY144" i="4"/>
  <c r="I146" i="4"/>
  <c r="Q146" i="4"/>
  <c r="Y146" i="4"/>
  <c r="AG146" i="4"/>
  <c r="AO146" i="4"/>
  <c r="AW146" i="4"/>
  <c r="BE146" i="4"/>
  <c r="BM146" i="4"/>
  <c r="BU146" i="4"/>
  <c r="CC146" i="4"/>
  <c r="CK146" i="4"/>
  <c r="CS146" i="4"/>
  <c r="B147" i="4"/>
  <c r="J147" i="4"/>
  <c r="R147" i="4"/>
  <c r="Z147" i="4"/>
  <c r="AH147" i="4"/>
  <c r="AP147" i="4"/>
  <c r="AX147" i="4"/>
  <c r="BF147" i="4"/>
  <c r="BN147" i="4"/>
  <c r="BV147" i="4"/>
  <c r="CD147" i="4"/>
  <c r="CL147" i="4"/>
  <c r="CT147" i="4"/>
  <c r="C148" i="4"/>
  <c r="K148" i="4"/>
  <c r="S148" i="4"/>
  <c r="AA148" i="4"/>
  <c r="AI148" i="4"/>
  <c r="AQ148" i="4"/>
  <c r="AY148" i="4"/>
  <c r="BG148" i="4"/>
  <c r="BO148" i="4"/>
  <c r="BW148" i="4"/>
  <c r="CE148" i="4"/>
  <c r="CM148" i="4"/>
  <c r="CU148" i="4"/>
  <c r="D149" i="4"/>
  <c r="L149" i="4"/>
  <c r="T149" i="4"/>
  <c r="AB149" i="4"/>
  <c r="AJ149" i="4"/>
  <c r="AR149" i="4"/>
  <c r="AZ149" i="4"/>
  <c r="BH149" i="4"/>
  <c r="BP149" i="4"/>
  <c r="BX149" i="4"/>
  <c r="CF149" i="4"/>
  <c r="CN149" i="4"/>
  <c r="CV149" i="4"/>
  <c r="E150" i="4"/>
  <c r="M150" i="4"/>
  <c r="U150" i="4"/>
  <c r="AC150" i="4"/>
  <c r="AK150" i="4"/>
  <c r="AS150" i="4"/>
  <c r="BA150" i="4"/>
  <c r="BI150" i="4"/>
  <c r="BQ150" i="4"/>
  <c r="BY150" i="4"/>
  <c r="CG150" i="4"/>
  <c r="CO150" i="4"/>
  <c r="CW150" i="4"/>
  <c r="F151" i="4"/>
  <c r="N151" i="4"/>
  <c r="V151" i="4"/>
  <c r="AD151" i="4"/>
  <c r="AL151" i="4"/>
  <c r="AT151" i="4"/>
  <c r="BB151" i="4"/>
  <c r="BJ151" i="4"/>
  <c r="BR151" i="4"/>
  <c r="BZ151" i="4"/>
  <c r="CH151" i="4"/>
  <c r="CP151" i="4"/>
  <c r="CX151" i="4"/>
  <c r="G152" i="4"/>
  <c r="O152" i="4"/>
  <c r="W152" i="4"/>
  <c r="AE152" i="4"/>
  <c r="AM152" i="4"/>
  <c r="AU152" i="4"/>
  <c r="BC152" i="4"/>
  <c r="BK152" i="4"/>
  <c r="BS152" i="4"/>
  <c r="CA152" i="4"/>
  <c r="CI152" i="4"/>
  <c r="CQ152" i="4"/>
  <c r="CY152" i="4"/>
  <c r="I154" i="4"/>
  <c r="Q154" i="4"/>
  <c r="Y154" i="4"/>
  <c r="AG154" i="4"/>
  <c r="AO154" i="4"/>
  <c r="AW154" i="4"/>
  <c r="BE154" i="4"/>
  <c r="BM154" i="4"/>
  <c r="BU154" i="4"/>
  <c r="CC154" i="4"/>
  <c r="CK154" i="4"/>
  <c r="CS154" i="4"/>
  <c r="B155" i="4"/>
  <c r="J155" i="4"/>
  <c r="R155" i="4"/>
  <c r="Z155" i="4"/>
  <c r="AH155" i="4"/>
  <c r="AP155" i="4"/>
  <c r="AX155" i="4"/>
  <c r="BF155" i="4"/>
  <c r="BN155" i="4"/>
  <c r="BV155" i="4"/>
  <c r="CD155" i="4"/>
  <c r="CL155" i="4"/>
  <c r="CT155" i="4"/>
  <c r="C156" i="4"/>
  <c r="K156" i="4"/>
  <c r="S156" i="4"/>
  <c r="AA156" i="4"/>
  <c r="AI156" i="4"/>
  <c r="AQ156" i="4"/>
  <c r="AY156" i="4"/>
  <c r="BG156" i="4"/>
  <c r="BO156" i="4"/>
  <c r="BW156" i="4"/>
  <c r="CE156" i="4"/>
  <c r="CM156" i="4"/>
  <c r="CU156" i="4"/>
  <c r="D157" i="4"/>
  <c r="L157" i="4"/>
  <c r="T157" i="4"/>
  <c r="AB157" i="4"/>
  <c r="AJ157" i="4"/>
  <c r="AR157" i="4"/>
  <c r="AZ157" i="4"/>
  <c r="BH157" i="4"/>
  <c r="BP157" i="4"/>
  <c r="BX157" i="4"/>
  <c r="CF157" i="4"/>
  <c r="CN157" i="4"/>
  <c r="CV157" i="4"/>
  <c r="E158" i="4"/>
  <c r="M158" i="4"/>
  <c r="U158" i="4"/>
  <c r="AC158" i="4"/>
  <c r="AK158" i="4"/>
  <c r="AS158" i="4"/>
  <c r="BA158" i="4"/>
  <c r="BI158" i="4"/>
  <c r="BQ158" i="4"/>
  <c r="BY158" i="4"/>
  <c r="CG158" i="4"/>
  <c r="CO158" i="4"/>
  <c r="CW158" i="4"/>
  <c r="F159" i="4"/>
  <c r="N159" i="4"/>
  <c r="V159" i="4"/>
  <c r="AD159" i="4"/>
  <c r="AL159" i="4"/>
  <c r="AT159" i="4"/>
  <c r="BB159" i="4"/>
  <c r="BJ159" i="4"/>
  <c r="BR159" i="4"/>
  <c r="BZ159" i="4"/>
  <c r="CH159" i="4"/>
  <c r="CP159" i="4"/>
  <c r="CX159" i="4"/>
  <c r="G160" i="4"/>
  <c r="O160" i="4"/>
  <c r="W160" i="4"/>
  <c r="AE160" i="4"/>
  <c r="AM160" i="4"/>
  <c r="AU160" i="4"/>
  <c r="BC160" i="4"/>
  <c r="BK160" i="4"/>
  <c r="BS160" i="4"/>
  <c r="CA160" i="4"/>
  <c r="CI160" i="4"/>
  <c r="CQ160" i="4"/>
  <c r="CY160" i="4"/>
  <c r="I162" i="4"/>
  <c r="Q162" i="4"/>
  <c r="Y162" i="4"/>
  <c r="AG162" i="4"/>
  <c r="AO162" i="4"/>
  <c r="AW162" i="4"/>
  <c r="BE162" i="4"/>
  <c r="BM162" i="4"/>
  <c r="BU162" i="4"/>
  <c r="CC162" i="4"/>
  <c r="CK162" i="4"/>
  <c r="CS162" i="4"/>
  <c r="J163" i="4"/>
  <c r="R163" i="4"/>
  <c r="Z163" i="4"/>
  <c r="AH163" i="4"/>
  <c r="AP163" i="4"/>
  <c r="AX163" i="4"/>
  <c r="BF163" i="4"/>
  <c r="BN163" i="4"/>
  <c r="BV163" i="4"/>
  <c r="CD163" i="4"/>
  <c r="CL163" i="4"/>
  <c r="CT163" i="4"/>
  <c r="C164" i="4"/>
  <c r="K164" i="4"/>
  <c r="S164" i="4"/>
  <c r="AA164" i="4"/>
  <c r="AI164" i="4"/>
  <c r="AQ164" i="4"/>
  <c r="AY164" i="4"/>
  <c r="BG164" i="4"/>
  <c r="BO164" i="4"/>
  <c r="BW164" i="4"/>
  <c r="CE164" i="4"/>
  <c r="CM164" i="4"/>
  <c r="CU164" i="4"/>
  <c r="D165" i="4"/>
  <c r="L165" i="4"/>
  <c r="T165" i="4"/>
  <c r="AB165" i="4"/>
  <c r="AJ165" i="4"/>
  <c r="AR165" i="4"/>
  <c r="AZ165" i="4"/>
  <c r="BH165" i="4"/>
  <c r="BP165" i="4"/>
  <c r="BX165" i="4"/>
  <c r="CF165" i="4"/>
  <c r="CN165" i="4"/>
  <c r="CV165" i="4"/>
  <c r="AC166" i="4"/>
  <c r="AK166" i="4"/>
  <c r="AS166" i="4"/>
  <c r="BA166" i="4"/>
  <c r="BI166" i="4"/>
  <c r="BQ166" i="4"/>
  <c r="BY166" i="4"/>
  <c r="CG166" i="4"/>
  <c r="CO166" i="4"/>
  <c r="N167" i="4"/>
  <c r="AT167" i="4"/>
  <c r="BZ167" i="4"/>
  <c r="CU173" i="4"/>
  <c r="I144" i="4"/>
  <c r="Q144" i="4"/>
  <c r="Y144" i="4"/>
  <c r="AG144" i="4"/>
  <c r="AO144" i="4"/>
  <c r="AW144" i="4"/>
  <c r="BE144" i="4"/>
  <c r="BM144" i="4"/>
  <c r="BU144" i="4"/>
  <c r="CC144" i="4"/>
  <c r="CK144" i="4"/>
  <c r="CS144" i="4"/>
  <c r="C146" i="4"/>
  <c r="K146" i="4"/>
  <c r="S146" i="4"/>
  <c r="AA146" i="4"/>
  <c r="AI146" i="4"/>
  <c r="AQ146" i="4"/>
  <c r="AY146" i="4"/>
  <c r="BG146" i="4"/>
  <c r="BO146" i="4"/>
  <c r="BW146" i="4"/>
  <c r="CE146" i="4"/>
  <c r="CM146" i="4"/>
  <c r="CU146" i="4"/>
  <c r="D147" i="4"/>
  <c r="L147" i="4"/>
  <c r="T147" i="4"/>
  <c r="AB147" i="4"/>
  <c r="AJ147" i="4"/>
  <c r="AR147" i="4"/>
  <c r="AZ147" i="4"/>
  <c r="BH147" i="4"/>
  <c r="BP147" i="4"/>
  <c r="BX147" i="4"/>
  <c r="CF147" i="4"/>
  <c r="CN147" i="4"/>
  <c r="CV147" i="4"/>
  <c r="E148" i="4"/>
  <c r="M148" i="4"/>
  <c r="U148" i="4"/>
  <c r="AC148" i="4"/>
  <c r="AK148" i="4"/>
  <c r="AS148" i="4"/>
  <c r="BA148" i="4"/>
  <c r="BI148" i="4"/>
  <c r="BQ148" i="4"/>
  <c r="BY148" i="4"/>
  <c r="CG148" i="4"/>
  <c r="CO148" i="4"/>
  <c r="CW148" i="4"/>
  <c r="F149" i="4"/>
  <c r="N149" i="4"/>
  <c r="V149" i="4"/>
  <c r="AD149" i="4"/>
  <c r="AL149" i="4"/>
  <c r="AT149" i="4"/>
  <c r="BB149" i="4"/>
  <c r="BJ149" i="4"/>
  <c r="BR149" i="4"/>
  <c r="BZ149" i="4"/>
  <c r="CH149" i="4"/>
  <c r="CP149" i="4"/>
  <c r="CX149" i="4"/>
  <c r="G150" i="4"/>
  <c r="O150" i="4"/>
  <c r="W150" i="4"/>
  <c r="AE150" i="4"/>
  <c r="AM150" i="4"/>
  <c r="AU150" i="4"/>
  <c r="BC150" i="4"/>
  <c r="BK150" i="4"/>
  <c r="BS150" i="4"/>
  <c r="CA150" i="4"/>
  <c r="CI150" i="4"/>
  <c r="CQ150" i="4"/>
  <c r="CY150" i="4"/>
  <c r="H151" i="4"/>
  <c r="P151" i="4"/>
  <c r="X151" i="4"/>
  <c r="AF151" i="4"/>
  <c r="AN151" i="4"/>
  <c r="AV151" i="4"/>
  <c r="BD151" i="4"/>
  <c r="BL151" i="4"/>
  <c r="BT151" i="4"/>
  <c r="CB151" i="4"/>
  <c r="CJ151" i="4"/>
  <c r="CR151" i="4"/>
  <c r="I152" i="4"/>
  <c r="Q152" i="4"/>
  <c r="Y152" i="4"/>
  <c r="AG152" i="4"/>
  <c r="AO152" i="4"/>
  <c r="AW152" i="4"/>
  <c r="BE152" i="4"/>
  <c r="BM152" i="4"/>
  <c r="BU152" i="4"/>
  <c r="CC152" i="4"/>
  <c r="CK152" i="4"/>
  <c r="CS152" i="4"/>
  <c r="C154" i="4"/>
  <c r="K154" i="4"/>
  <c r="S154" i="4"/>
  <c r="AA154" i="4"/>
  <c r="AI154" i="4"/>
  <c r="AQ154" i="4"/>
  <c r="AY154" i="4"/>
  <c r="BG154" i="4"/>
  <c r="BO154" i="4"/>
  <c r="BW154" i="4"/>
  <c r="CE154" i="4"/>
  <c r="CM154" i="4"/>
  <c r="CU154" i="4"/>
  <c r="D155" i="4"/>
  <c r="L155" i="4"/>
  <c r="T155" i="4"/>
  <c r="AB155" i="4"/>
  <c r="AJ155" i="4"/>
  <c r="AR155" i="4"/>
  <c r="AZ155" i="4"/>
  <c r="BH155" i="4"/>
  <c r="BP155" i="4"/>
  <c r="BX155" i="4"/>
  <c r="CF155" i="4"/>
  <c r="CN155" i="4"/>
  <c r="CV155" i="4"/>
  <c r="E156" i="4"/>
  <c r="M156" i="4"/>
  <c r="U156" i="4"/>
  <c r="AC156" i="4"/>
  <c r="AK156" i="4"/>
  <c r="AS156" i="4"/>
  <c r="BA156" i="4"/>
  <c r="BI156" i="4"/>
  <c r="BQ156" i="4"/>
  <c r="BY156" i="4"/>
  <c r="CG156" i="4"/>
  <c r="CO156" i="4"/>
  <c r="CW156" i="4"/>
  <c r="F157" i="4"/>
  <c r="N157" i="4"/>
  <c r="V157" i="4"/>
  <c r="AD157" i="4"/>
  <c r="AL157" i="4"/>
  <c r="AT157" i="4"/>
  <c r="BB157" i="4"/>
  <c r="BJ157" i="4"/>
  <c r="BR157" i="4"/>
  <c r="BZ157" i="4"/>
  <c r="CH157" i="4"/>
  <c r="CP157" i="4"/>
  <c r="CX157" i="4"/>
  <c r="W158" i="4"/>
  <c r="AE158" i="4"/>
  <c r="AM158" i="4"/>
  <c r="AU158" i="4"/>
  <c r="BC158" i="4"/>
  <c r="BK158" i="4"/>
  <c r="BS158" i="4"/>
  <c r="CA158" i="4"/>
  <c r="CI158" i="4"/>
  <c r="CQ158" i="4"/>
  <c r="CY158" i="4"/>
  <c r="H159" i="4"/>
  <c r="P159" i="4"/>
  <c r="X159" i="4"/>
  <c r="AF159" i="4"/>
  <c r="AN159" i="4"/>
  <c r="AV159" i="4"/>
  <c r="BD159" i="4"/>
  <c r="BL159" i="4"/>
  <c r="BT159" i="4"/>
  <c r="CB159" i="4"/>
  <c r="CJ159" i="4"/>
  <c r="CR159" i="4"/>
  <c r="I160" i="4"/>
  <c r="Q160" i="4"/>
  <c r="Y160" i="4"/>
  <c r="AG160" i="4"/>
  <c r="AO160" i="4"/>
  <c r="AW160" i="4"/>
  <c r="BE160" i="4"/>
  <c r="BM160" i="4"/>
  <c r="BU160" i="4"/>
  <c r="CC160" i="4"/>
  <c r="CK160" i="4"/>
  <c r="CS160" i="4"/>
  <c r="C162" i="4"/>
  <c r="K162" i="4"/>
  <c r="S162" i="4"/>
  <c r="AA162" i="4"/>
  <c r="AI162" i="4"/>
  <c r="AQ162" i="4"/>
  <c r="AY162" i="4"/>
  <c r="BG162" i="4"/>
  <c r="BO162" i="4"/>
  <c r="BW162" i="4"/>
  <c r="CE162" i="4"/>
  <c r="CM162" i="4"/>
  <c r="CU162" i="4"/>
  <c r="D163" i="4"/>
  <c r="L163" i="4"/>
  <c r="T163" i="4"/>
  <c r="AB163" i="4"/>
  <c r="AJ163" i="4"/>
  <c r="AR163" i="4"/>
  <c r="AZ163" i="4"/>
  <c r="BH163" i="4"/>
  <c r="BP163" i="4"/>
  <c r="BX163" i="4"/>
  <c r="CF163" i="4"/>
  <c r="CN163" i="4"/>
  <c r="CV163" i="4"/>
  <c r="E164" i="4"/>
  <c r="M164" i="4"/>
  <c r="U164" i="4"/>
  <c r="AC164" i="4"/>
  <c r="AK164" i="4"/>
  <c r="AS164" i="4"/>
  <c r="BA164" i="4"/>
  <c r="BI164" i="4"/>
  <c r="BQ164" i="4"/>
  <c r="BY164" i="4"/>
  <c r="CG164" i="4"/>
  <c r="CO164" i="4"/>
  <c r="CW164" i="4"/>
  <c r="F165" i="4"/>
  <c r="N165" i="4"/>
  <c r="V165" i="4"/>
  <c r="AD165" i="4"/>
  <c r="AL165" i="4"/>
  <c r="AT165" i="4"/>
  <c r="BB165" i="4"/>
  <c r="BJ165" i="4"/>
  <c r="BR165" i="4"/>
  <c r="BZ165" i="4"/>
  <c r="CH165" i="4"/>
  <c r="CP165" i="4"/>
  <c r="CX165" i="4"/>
  <c r="G166" i="4"/>
  <c r="O166" i="4"/>
  <c r="W166" i="4"/>
  <c r="AE166" i="4"/>
  <c r="AM166" i="4"/>
  <c r="AU166" i="4"/>
  <c r="BC166" i="4"/>
  <c r="BK166" i="4"/>
  <c r="BS166" i="4"/>
  <c r="CA166" i="4"/>
  <c r="CI166" i="4"/>
  <c r="V167" i="4"/>
  <c r="BB167" i="4"/>
  <c r="CH167" i="4"/>
  <c r="Y170" i="4"/>
  <c r="CK170" i="4"/>
  <c r="CT172" i="4"/>
  <c r="CX176" i="4"/>
  <c r="I151" i="4"/>
  <c r="Q151" i="4"/>
  <c r="Y151" i="4"/>
  <c r="AG151" i="4"/>
  <c r="AO151" i="4"/>
  <c r="AW151" i="4"/>
  <c r="BE151" i="4"/>
  <c r="BM151" i="4"/>
  <c r="BU151" i="4"/>
  <c r="CC151" i="4"/>
  <c r="CK151" i="4"/>
  <c r="CS151" i="4"/>
  <c r="CY157" i="4"/>
  <c r="I159" i="4"/>
  <c r="Q159" i="4"/>
  <c r="Y159" i="4"/>
  <c r="AG159" i="4"/>
  <c r="AO159" i="4"/>
  <c r="AW159" i="4"/>
  <c r="BE159" i="4"/>
  <c r="BM159" i="4"/>
  <c r="BU159" i="4"/>
  <c r="CC159" i="4"/>
  <c r="CK159" i="4"/>
  <c r="CS159" i="4"/>
  <c r="J160" i="4"/>
  <c r="R160" i="4"/>
  <c r="Z160" i="4"/>
  <c r="AH160" i="4"/>
  <c r="AP160" i="4"/>
  <c r="AX160" i="4"/>
  <c r="BF160" i="4"/>
  <c r="BN160" i="4"/>
  <c r="BV160" i="4"/>
  <c r="CD160" i="4"/>
  <c r="CL160" i="4"/>
  <c r="CT160" i="4"/>
  <c r="AZ162" i="4"/>
  <c r="BH162" i="4"/>
  <c r="BP162" i="4"/>
  <c r="BX162" i="4"/>
  <c r="CF162" i="4"/>
  <c r="CN162" i="4"/>
  <c r="CV162" i="4"/>
  <c r="CW163" i="4"/>
  <c r="AL164" i="4"/>
  <c r="AT164" i="4"/>
  <c r="BB164" i="4"/>
  <c r="BJ164" i="4"/>
  <c r="BR164" i="4"/>
  <c r="BZ164" i="4"/>
  <c r="CH164" i="4"/>
  <c r="CP164" i="4"/>
  <c r="CX164" i="4"/>
  <c r="G165" i="4"/>
  <c r="O165" i="4"/>
  <c r="W165" i="4"/>
  <c r="AE165" i="4"/>
  <c r="AM165" i="4"/>
  <c r="AU165" i="4"/>
  <c r="BC165" i="4"/>
  <c r="BK165" i="4"/>
  <c r="BS165" i="4"/>
  <c r="CA165" i="4"/>
  <c r="CI165" i="4"/>
  <c r="CQ165" i="4"/>
  <c r="CY165" i="4"/>
  <c r="BE167" i="4"/>
  <c r="CK167" i="4"/>
  <c r="CS189" i="4"/>
  <c r="C144" i="4"/>
  <c r="K144" i="4"/>
  <c r="S144" i="4"/>
  <c r="AA144" i="4"/>
  <c r="AI144" i="4"/>
  <c r="AQ144" i="4"/>
  <c r="AY144" i="4"/>
  <c r="BG144" i="4"/>
  <c r="BO144" i="4"/>
  <c r="BW144" i="4"/>
  <c r="CE144" i="4"/>
  <c r="CM144" i="4"/>
  <c r="CU144" i="4"/>
  <c r="E146" i="4"/>
  <c r="M146" i="4"/>
  <c r="U146" i="4"/>
  <c r="AC146" i="4"/>
  <c r="AK146" i="4"/>
  <c r="AS146" i="4"/>
  <c r="BA146" i="4"/>
  <c r="BI146" i="4"/>
  <c r="BQ146" i="4"/>
  <c r="BY146" i="4"/>
  <c r="CG146" i="4"/>
  <c r="CO146" i="4"/>
  <c r="CW146" i="4"/>
  <c r="F147" i="4"/>
  <c r="N147" i="4"/>
  <c r="V147" i="4"/>
  <c r="AD147" i="4"/>
  <c r="AL147" i="4"/>
  <c r="AT147" i="4"/>
  <c r="BB147" i="4"/>
  <c r="BJ147" i="4"/>
  <c r="BR147" i="4"/>
  <c r="BZ147" i="4"/>
  <c r="CH147" i="4"/>
  <c r="CP147" i="4"/>
  <c r="CX147" i="4"/>
  <c r="G148" i="4"/>
  <c r="O148" i="4"/>
  <c r="W148" i="4"/>
  <c r="AE148" i="4"/>
  <c r="AM148" i="4"/>
  <c r="AU148" i="4"/>
  <c r="BC148" i="4"/>
  <c r="BK148" i="4"/>
  <c r="BS148" i="4"/>
  <c r="CA148" i="4"/>
  <c r="CI148" i="4"/>
  <c r="CQ148" i="4"/>
  <c r="CY148" i="4"/>
  <c r="H149" i="4"/>
  <c r="P149" i="4"/>
  <c r="X149" i="4"/>
  <c r="AF149" i="4"/>
  <c r="AN149" i="4"/>
  <c r="AV149" i="4"/>
  <c r="BD149" i="4"/>
  <c r="BL149" i="4"/>
  <c r="BT149" i="4"/>
  <c r="CB149" i="4"/>
  <c r="CJ149" i="4"/>
  <c r="CR149" i="4"/>
  <c r="I150" i="4"/>
  <c r="Q150" i="4"/>
  <c r="Y150" i="4"/>
  <c r="AG150" i="4"/>
  <c r="AO150" i="4"/>
  <c r="AW150" i="4"/>
  <c r="BE150" i="4"/>
  <c r="BM150" i="4"/>
  <c r="BU150" i="4"/>
  <c r="CC150" i="4"/>
  <c r="CK150" i="4"/>
  <c r="CS150" i="4"/>
  <c r="B151" i="4"/>
  <c r="J151" i="4"/>
  <c r="R151" i="4"/>
  <c r="Z151" i="4"/>
  <c r="AH151" i="4"/>
  <c r="AP151" i="4"/>
  <c r="AX151" i="4"/>
  <c r="BF151" i="4"/>
  <c r="BN151" i="4"/>
  <c r="BV151" i="4"/>
  <c r="CD151" i="4"/>
  <c r="CL151" i="4"/>
  <c r="CT151" i="4"/>
  <c r="C152" i="4"/>
  <c r="K152" i="4"/>
  <c r="S152" i="4"/>
  <c r="AA152" i="4"/>
  <c r="AI152" i="4"/>
  <c r="AQ152" i="4"/>
  <c r="AY152" i="4"/>
  <c r="BG152" i="4"/>
  <c r="BO152" i="4"/>
  <c r="BW152" i="4"/>
  <c r="CE152" i="4"/>
  <c r="CM152" i="4"/>
  <c r="CU152" i="4"/>
  <c r="E154" i="4"/>
  <c r="M154" i="4"/>
  <c r="U154" i="4"/>
  <c r="AC154" i="4"/>
  <c r="AK154" i="4"/>
  <c r="AS154" i="4"/>
  <c r="BA154" i="4"/>
  <c r="BI154" i="4"/>
  <c r="BQ154" i="4"/>
  <c r="BY154" i="4"/>
  <c r="CG154" i="4"/>
  <c r="CO154" i="4"/>
  <c r="CW154" i="4"/>
  <c r="F155" i="4"/>
  <c r="N155" i="4"/>
  <c r="V155" i="4"/>
  <c r="AD155" i="4"/>
  <c r="AL155" i="4"/>
  <c r="AT155" i="4"/>
  <c r="BB155" i="4"/>
  <c r="BJ155" i="4"/>
  <c r="BR155" i="4"/>
  <c r="BZ155" i="4"/>
  <c r="CH155" i="4"/>
  <c r="CP155" i="4"/>
  <c r="CX155" i="4"/>
  <c r="G156" i="4"/>
  <c r="O156" i="4"/>
  <c r="W156" i="4"/>
  <c r="AE156" i="4"/>
  <c r="AM156" i="4"/>
  <c r="AU156" i="4"/>
  <c r="BC156" i="4"/>
  <c r="BK156" i="4"/>
  <c r="BS156" i="4"/>
  <c r="CA156" i="4"/>
  <c r="CI156" i="4"/>
  <c r="CQ156" i="4"/>
  <c r="CY156" i="4"/>
  <c r="H157" i="4"/>
  <c r="P157" i="4"/>
  <c r="X157" i="4"/>
  <c r="AF157" i="4"/>
  <c r="AN157" i="4"/>
  <c r="AV157" i="4"/>
  <c r="BD157" i="4"/>
  <c r="BL157" i="4"/>
  <c r="BT157" i="4"/>
  <c r="CB157" i="4"/>
  <c r="CJ157" i="4"/>
  <c r="CR157" i="4"/>
  <c r="I158" i="4"/>
  <c r="Q158" i="4"/>
  <c r="Y158" i="4"/>
  <c r="AG158" i="4"/>
  <c r="AO158" i="4"/>
  <c r="AW158" i="4"/>
  <c r="BE158" i="4"/>
  <c r="BM158" i="4"/>
  <c r="BU158" i="4"/>
  <c r="CC158" i="4"/>
  <c r="CK158" i="4"/>
  <c r="CS158" i="4"/>
  <c r="B159" i="4"/>
  <c r="J159" i="4"/>
  <c r="R159" i="4"/>
  <c r="Z159" i="4"/>
  <c r="AH159" i="4"/>
  <c r="AP159" i="4"/>
  <c r="AX159" i="4"/>
  <c r="BF159" i="4"/>
  <c r="BN159" i="4"/>
  <c r="BV159" i="4"/>
  <c r="CD159" i="4"/>
  <c r="CL159" i="4"/>
  <c r="CT159" i="4"/>
  <c r="C160" i="4"/>
  <c r="K160" i="4"/>
  <c r="S160" i="4"/>
  <c r="AA160" i="4"/>
  <c r="AI160" i="4"/>
  <c r="AQ160" i="4"/>
  <c r="AY160" i="4"/>
  <c r="BG160" i="4"/>
  <c r="BO160" i="4"/>
  <c r="BW160" i="4"/>
  <c r="CE160" i="4"/>
  <c r="CM160" i="4"/>
  <c r="CU160" i="4"/>
  <c r="E162" i="4"/>
  <c r="M162" i="4"/>
  <c r="U162" i="4"/>
  <c r="AC162" i="4"/>
  <c r="AK162" i="4"/>
  <c r="AS162" i="4"/>
  <c r="BA162" i="4"/>
  <c r="BI162" i="4"/>
  <c r="BQ162" i="4"/>
  <c r="BY162" i="4"/>
  <c r="CG162" i="4"/>
  <c r="CO162" i="4"/>
  <c r="CW162" i="4"/>
  <c r="F163" i="4"/>
  <c r="N163" i="4"/>
  <c r="V163" i="4"/>
  <c r="AD163" i="4"/>
  <c r="AL163" i="4"/>
  <c r="AT163" i="4"/>
  <c r="BB163" i="4"/>
  <c r="BJ163" i="4"/>
  <c r="BR163" i="4"/>
  <c r="BZ163" i="4"/>
  <c r="CH163" i="4"/>
  <c r="CP163" i="4"/>
  <c r="CX163" i="4"/>
  <c r="G164" i="4"/>
  <c r="O164" i="4"/>
  <c r="W164" i="4"/>
  <c r="AE164" i="4"/>
  <c r="AM164" i="4"/>
  <c r="AU164" i="4"/>
  <c r="BC164" i="4"/>
  <c r="BK164" i="4"/>
  <c r="BS164" i="4"/>
  <c r="CA164" i="4"/>
  <c r="CI164" i="4"/>
  <c r="CQ164" i="4"/>
  <c r="CY164" i="4"/>
  <c r="H165" i="4"/>
  <c r="P165" i="4"/>
  <c r="X165" i="4"/>
  <c r="AF165" i="4"/>
  <c r="AN165" i="4"/>
  <c r="AV165" i="4"/>
  <c r="BD165" i="4"/>
  <c r="BL165" i="4"/>
  <c r="BT165" i="4"/>
  <c r="CB165" i="4"/>
  <c r="CJ165" i="4"/>
  <c r="CR165" i="4"/>
  <c r="CV166" i="4"/>
  <c r="CU166" i="4"/>
  <c r="CT166" i="4"/>
  <c r="CS166" i="4"/>
  <c r="CY166" i="4"/>
  <c r="CX166" i="4"/>
  <c r="I166" i="4"/>
  <c r="Q166" i="4"/>
  <c r="Y166" i="4"/>
  <c r="AG166" i="4"/>
  <c r="AO166" i="4"/>
  <c r="AW166" i="4"/>
  <c r="BE166" i="4"/>
  <c r="BM166" i="4"/>
  <c r="BU166" i="4"/>
  <c r="CC166" i="4"/>
  <c r="CK166" i="4"/>
  <c r="CW166" i="4"/>
  <c r="AD167" i="4"/>
  <c r="BJ167" i="4"/>
  <c r="AO170" i="4"/>
  <c r="CS171" i="4"/>
  <c r="CW175" i="4"/>
  <c r="AO178" i="4"/>
  <c r="CU179" i="4"/>
  <c r="D144" i="4"/>
  <c r="L144" i="4"/>
  <c r="T144" i="4"/>
  <c r="AB144" i="4"/>
  <c r="AJ144" i="4"/>
  <c r="AR144" i="4"/>
  <c r="AZ144" i="4"/>
  <c r="BH144" i="4"/>
  <c r="BP144" i="4"/>
  <c r="BX144" i="4"/>
  <c r="CF144" i="4"/>
  <c r="CN144" i="4"/>
  <c r="CV144" i="4"/>
  <c r="F146" i="4"/>
  <c r="N146" i="4"/>
  <c r="V146" i="4"/>
  <c r="AD146" i="4"/>
  <c r="AL146" i="4"/>
  <c r="AT146" i="4"/>
  <c r="BB146" i="4"/>
  <c r="BJ146" i="4"/>
  <c r="BR146" i="4"/>
  <c r="BZ146" i="4"/>
  <c r="CH146" i="4"/>
  <c r="CP146" i="4"/>
  <c r="CX146" i="4"/>
  <c r="G147" i="4"/>
  <c r="O147" i="4"/>
  <c r="W147" i="4"/>
  <c r="AE147" i="4"/>
  <c r="AM147" i="4"/>
  <c r="AU147" i="4"/>
  <c r="BC147" i="4"/>
  <c r="BK147" i="4"/>
  <c r="BS147" i="4"/>
  <c r="CA147" i="4"/>
  <c r="CI147" i="4"/>
  <c r="CQ147" i="4"/>
  <c r="CY147" i="4"/>
  <c r="H148" i="4"/>
  <c r="P148" i="4"/>
  <c r="X148" i="4"/>
  <c r="AF148" i="4"/>
  <c r="AN148" i="4"/>
  <c r="AV148" i="4"/>
  <c r="BD148" i="4"/>
  <c r="BL148" i="4"/>
  <c r="BT148" i="4"/>
  <c r="CB148" i="4"/>
  <c r="CJ148" i="4"/>
  <c r="CR148" i="4"/>
  <c r="I149" i="4"/>
  <c r="Q149" i="4"/>
  <c r="Y149" i="4"/>
  <c r="AG149" i="4"/>
  <c r="AO149" i="4"/>
  <c r="AW149" i="4"/>
  <c r="BE149" i="4"/>
  <c r="BM149" i="4"/>
  <c r="BU149" i="4"/>
  <c r="CC149" i="4"/>
  <c r="CK149" i="4"/>
  <c r="CS149" i="4"/>
  <c r="B150" i="4"/>
  <c r="J150" i="4"/>
  <c r="R150" i="4"/>
  <c r="Z150" i="4"/>
  <c r="AH150" i="4"/>
  <c r="AP150" i="4"/>
  <c r="AX150" i="4"/>
  <c r="BF150" i="4"/>
  <c r="BN150" i="4"/>
  <c r="BV150" i="4"/>
  <c r="CD150" i="4"/>
  <c r="CL150" i="4"/>
  <c r="CT150" i="4"/>
  <c r="C151" i="4"/>
  <c r="K151" i="4"/>
  <c r="S151" i="4"/>
  <c r="AA151" i="4"/>
  <c r="AI151" i="4"/>
  <c r="AQ151" i="4"/>
  <c r="AY151" i="4"/>
  <c r="BG151" i="4"/>
  <c r="BO151" i="4"/>
  <c r="BW151" i="4"/>
  <c r="CE151" i="4"/>
  <c r="CM151" i="4"/>
  <c r="CU151" i="4"/>
  <c r="D152" i="4"/>
  <c r="L152" i="4"/>
  <c r="T152" i="4"/>
  <c r="AB152" i="4"/>
  <c r="AJ152" i="4"/>
  <c r="AR152" i="4"/>
  <c r="AZ152" i="4"/>
  <c r="BH152" i="4"/>
  <c r="BP152" i="4"/>
  <c r="BX152" i="4"/>
  <c r="CF152" i="4"/>
  <c r="CN152" i="4"/>
  <c r="CV152" i="4"/>
  <c r="F154" i="4"/>
  <c r="N154" i="4"/>
  <c r="V154" i="4"/>
  <c r="AD154" i="4"/>
  <c r="AL154" i="4"/>
  <c r="AT154" i="4"/>
  <c r="BB154" i="4"/>
  <c r="BJ154" i="4"/>
  <c r="BR154" i="4"/>
  <c r="BZ154" i="4"/>
  <c r="CH154" i="4"/>
  <c r="CP154" i="4"/>
  <c r="CX154" i="4"/>
  <c r="AM155" i="4"/>
  <c r="AU155" i="4"/>
  <c r="BC155" i="4"/>
  <c r="BK155" i="4"/>
  <c r="BS155" i="4"/>
  <c r="CA155" i="4"/>
  <c r="CI155" i="4"/>
  <c r="CQ155" i="4"/>
  <c r="CY155" i="4"/>
  <c r="P156" i="4"/>
  <c r="X156" i="4"/>
  <c r="AF156" i="4"/>
  <c r="AN156" i="4"/>
  <c r="AV156" i="4"/>
  <c r="BD156" i="4"/>
  <c r="BL156" i="4"/>
  <c r="BT156" i="4"/>
  <c r="CB156" i="4"/>
  <c r="CJ156" i="4"/>
  <c r="CR156" i="4"/>
  <c r="I157" i="4"/>
  <c r="Q157" i="4"/>
  <c r="Y157" i="4"/>
  <c r="AG157" i="4"/>
  <c r="AO157" i="4"/>
  <c r="AW157" i="4"/>
  <c r="BE157" i="4"/>
  <c r="BM157" i="4"/>
  <c r="BU157" i="4"/>
  <c r="CC157" i="4"/>
  <c r="CK157" i="4"/>
  <c r="CS157" i="4"/>
  <c r="AP158" i="4"/>
  <c r="AX158" i="4"/>
  <c r="BF158" i="4"/>
  <c r="BN158" i="4"/>
  <c r="BV158" i="4"/>
  <c r="CD158" i="4"/>
  <c r="CL158" i="4"/>
  <c r="CT158" i="4"/>
  <c r="C159" i="4"/>
  <c r="K159" i="4"/>
  <c r="S159" i="4"/>
  <c r="AA159" i="4"/>
  <c r="AI159" i="4"/>
  <c r="AQ159" i="4"/>
  <c r="AY159" i="4"/>
  <c r="BG159" i="4"/>
  <c r="BO159" i="4"/>
  <c r="BW159" i="4"/>
  <c r="CE159" i="4"/>
  <c r="CM159" i="4"/>
  <c r="CU159" i="4"/>
  <c r="D160" i="4"/>
  <c r="L160" i="4"/>
  <c r="T160" i="4"/>
  <c r="AB160" i="4"/>
  <c r="AJ160" i="4"/>
  <c r="AR160" i="4"/>
  <c r="AZ160" i="4"/>
  <c r="BH160" i="4"/>
  <c r="BP160" i="4"/>
  <c r="BX160" i="4"/>
  <c r="CF160" i="4"/>
  <c r="CN160" i="4"/>
  <c r="CV160" i="4"/>
  <c r="AT162" i="4"/>
  <c r="BB162" i="4"/>
  <c r="BJ162" i="4"/>
  <c r="BR162" i="4"/>
  <c r="BZ162" i="4"/>
  <c r="CH162" i="4"/>
  <c r="CP162" i="4"/>
  <c r="CX162" i="4"/>
  <c r="CA163" i="4"/>
  <c r="CI163" i="4"/>
  <c r="CQ163" i="4"/>
  <c r="CY163" i="4"/>
  <c r="X164" i="4"/>
  <c r="AF164" i="4"/>
  <c r="AN164" i="4"/>
  <c r="AV164" i="4"/>
  <c r="BD164" i="4"/>
  <c r="BL164" i="4"/>
  <c r="BT164" i="4"/>
  <c r="CB164" i="4"/>
  <c r="CJ164" i="4"/>
  <c r="CR164" i="4"/>
  <c r="I165" i="4"/>
  <c r="Q165" i="4"/>
  <c r="Y165" i="4"/>
  <c r="AG165" i="4"/>
  <c r="AO165" i="4"/>
  <c r="AW165" i="4"/>
  <c r="BE165" i="4"/>
  <c r="BM165" i="4"/>
  <c r="BU165" i="4"/>
  <c r="CC165" i="4"/>
  <c r="CK165" i="4"/>
  <c r="CS165" i="4"/>
  <c r="BV166" i="4"/>
  <c r="CD166" i="4"/>
  <c r="CL166" i="4"/>
  <c r="CW167" i="4"/>
  <c r="CO167" i="4"/>
  <c r="CG167" i="4"/>
  <c r="BY167" i="4"/>
  <c r="BQ167" i="4"/>
  <c r="BI167" i="4"/>
  <c r="BA167" i="4"/>
  <c r="AS167" i="4"/>
  <c r="AK167" i="4"/>
  <c r="AC167" i="4"/>
  <c r="U167" i="4"/>
  <c r="M167" i="4"/>
  <c r="E167" i="4"/>
  <c r="CV167" i="4"/>
  <c r="CN167" i="4"/>
  <c r="CF167" i="4"/>
  <c r="BX167" i="4"/>
  <c r="BP167" i="4"/>
  <c r="BH167" i="4"/>
  <c r="AZ167" i="4"/>
  <c r="AR167" i="4"/>
  <c r="AJ167" i="4"/>
  <c r="AB167" i="4"/>
  <c r="T167" i="4"/>
  <c r="L167" i="4"/>
  <c r="D167" i="4"/>
  <c r="CU167" i="4"/>
  <c r="CM167" i="4"/>
  <c r="CE167" i="4"/>
  <c r="BW167" i="4"/>
  <c r="BO167" i="4"/>
  <c r="BG167" i="4"/>
  <c r="AY167" i="4"/>
  <c r="AQ167" i="4"/>
  <c r="AI167" i="4"/>
  <c r="AA167" i="4"/>
  <c r="S167" i="4"/>
  <c r="K167" i="4"/>
  <c r="C167" i="4"/>
  <c r="CT167" i="4"/>
  <c r="CL167" i="4"/>
  <c r="CD167" i="4"/>
  <c r="BV167" i="4"/>
  <c r="BN167" i="4"/>
  <c r="BF167" i="4"/>
  <c r="AX167" i="4"/>
  <c r="AP167" i="4"/>
  <c r="AH167" i="4"/>
  <c r="Z167" i="4"/>
  <c r="R167" i="4"/>
  <c r="J167" i="4"/>
  <c r="B167" i="4"/>
  <c r="CR167" i="4"/>
  <c r="CJ167" i="4"/>
  <c r="CB167" i="4"/>
  <c r="BT167" i="4"/>
  <c r="BL167" i="4"/>
  <c r="BD167" i="4"/>
  <c r="AV167" i="4"/>
  <c r="AN167" i="4"/>
  <c r="AF167" i="4"/>
  <c r="X167" i="4"/>
  <c r="P167" i="4"/>
  <c r="H167" i="4"/>
  <c r="CY167" i="4"/>
  <c r="CQ167" i="4"/>
  <c r="CI167" i="4"/>
  <c r="CA167" i="4"/>
  <c r="BS167" i="4"/>
  <c r="BK167" i="4"/>
  <c r="BC167" i="4"/>
  <c r="AU167" i="4"/>
  <c r="AM167" i="4"/>
  <c r="AE167" i="4"/>
  <c r="W167" i="4"/>
  <c r="O167" i="4"/>
  <c r="G167" i="4"/>
  <c r="AG167" i="4"/>
  <c r="BM167" i="4"/>
  <c r="CS167" i="4"/>
  <c r="E144" i="4"/>
  <c r="M144" i="4"/>
  <c r="U144" i="4"/>
  <c r="AC144" i="4"/>
  <c r="AK144" i="4"/>
  <c r="AS144" i="4"/>
  <c r="BA144" i="4"/>
  <c r="BI144" i="4"/>
  <c r="BQ144" i="4"/>
  <c r="BY144" i="4"/>
  <c r="CG144" i="4"/>
  <c r="CO144" i="4"/>
  <c r="CW144" i="4"/>
  <c r="G146" i="4"/>
  <c r="O146" i="4"/>
  <c r="W146" i="4"/>
  <c r="AE146" i="4"/>
  <c r="AM146" i="4"/>
  <c r="AU146" i="4"/>
  <c r="BC146" i="4"/>
  <c r="BK146" i="4"/>
  <c r="BS146" i="4"/>
  <c r="CA146" i="4"/>
  <c r="CI146" i="4"/>
  <c r="CQ146" i="4"/>
  <c r="CY146" i="4"/>
  <c r="H147" i="4"/>
  <c r="P147" i="4"/>
  <c r="X147" i="4"/>
  <c r="AF147" i="4"/>
  <c r="AN147" i="4"/>
  <c r="AV147" i="4"/>
  <c r="BD147" i="4"/>
  <c r="BL147" i="4"/>
  <c r="BT147" i="4"/>
  <c r="CB147" i="4"/>
  <c r="CJ147" i="4"/>
  <c r="CR147" i="4"/>
  <c r="I148" i="4"/>
  <c r="Q148" i="4"/>
  <c r="Y148" i="4"/>
  <c r="AG148" i="4"/>
  <c r="AO148" i="4"/>
  <c r="AW148" i="4"/>
  <c r="BE148" i="4"/>
  <c r="BM148" i="4"/>
  <c r="BU148" i="4"/>
  <c r="CC148" i="4"/>
  <c r="CK148" i="4"/>
  <c r="CS148" i="4"/>
  <c r="B149" i="4"/>
  <c r="J149" i="4"/>
  <c r="R149" i="4"/>
  <c r="Z149" i="4"/>
  <c r="AH149" i="4"/>
  <c r="AP149" i="4"/>
  <c r="AX149" i="4"/>
  <c r="BF149" i="4"/>
  <c r="BN149" i="4"/>
  <c r="BV149" i="4"/>
  <c r="CD149" i="4"/>
  <c r="CL149" i="4"/>
  <c r="CT149" i="4"/>
  <c r="C150" i="4"/>
  <c r="K150" i="4"/>
  <c r="S150" i="4"/>
  <c r="AA150" i="4"/>
  <c r="AI150" i="4"/>
  <c r="AQ150" i="4"/>
  <c r="AY150" i="4"/>
  <c r="BG150" i="4"/>
  <c r="BO150" i="4"/>
  <c r="BW150" i="4"/>
  <c r="CE150" i="4"/>
  <c r="CM150" i="4"/>
  <c r="CU150" i="4"/>
  <c r="D151" i="4"/>
  <c r="L151" i="4"/>
  <c r="T151" i="4"/>
  <c r="AB151" i="4"/>
  <c r="AJ151" i="4"/>
  <c r="AR151" i="4"/>
  <c r="AZ151" i="4"/>
  <c r="BH151" i="4"/>
  <c r="BP151" i="4"/>
  <c r="BX151" i="4"/>
  <c r="CF151" i="4"/>
  <c r="CN151" i="4"/>
  <c r="CV151" i="4"/>
  <c r="E152" i="4"/>
  <c r="M152" i="4"/>
  <c r="U152" i="4"/>
  <c r="AC152" i="4"/>
  <c r="AK152" i="4"/>
  <c r="AS152" i="4"/>
  <c r="BA152" i="4"/>
  <c r="BI152" i="4"/>
  <c r="BQ152" i="4"/>
  <c r="BY152" i="4"/>
  <c r="CG152" i="4"/>
  <c r="CO152" i="4"/>
  <c r="CW152" i="4"/>
  <c r="G154" i="4"/>
  <c r="O154" i="4"/>
  <c r="W154" i="4"/>
  <c r="AE154" i="4"/>
  <c r="AM154" i="4"/>
  <c r="AU154" i="4"/>
  <c r="BC154" i="4"/>
  <c r="BK154" i="4"/>
  <c r="BS154" i="4"/>
  <c r="CA154" i="4"/>
  <c r="CI154" i="4"/>
  <c r="CQ154" i="4"/>
  <c r="CY154" i="4"/>
  <c r="P155" i="4"/>
  <c r="X155" i="4"/>
  <c r="AF155" i="4"/>
  <c r="AN155" i="4"/>
  <c r="AV155" i="4"/>
  <c r="BD155" i="4"/>
  <c r="BL155" i="4"/>
  <c r="BT155" i="4"/>
  <c r="CB155" i="4"/>
  <c r="CJ155" i="4"/>
  <c r="CR155" i="4"/>
  <c r="I156" i="4"/>
  <c r="Q156" i="4"/>
  <c r="Y156" i="4"/>
  <c r="AG156" i="4"/>
  <c r="AO156" i="4"/>
  <c r="AW156" i="4"/>
  <c r="BE156" i="4"/>
  <c r="BM156" i="4"/>
  <c r="BU156" i="4"/>
  <c r="CC156" i="4"/>
  <c r="CK156" i="4"/>
  <c r="CS156" i="4"/>
  <c r="B157" i="4"/>
  <c r="J157" i="4"/>
  <c r="R157" i="4"/>
  <c r="Z157" i="4"/>
  <c r="AH157" i="4"/>
  <c r="AP157" i="4"/>
  <c r="AX157" i="4"/>
  <c r="BF157" i="4"/>
  <c r="BN157" i="4"/>
  <c r="BV157" i="4"/>
  <c r="CD157" i="4"/>
  <c r="CL157" i="4"/>
  <c r="CT157" i="4"/>
  <c r="AA158" i="4"/>
  <c r="AI158" i="4"/>
  <c r="AQ158" i="4"/>
  <c r="AY158" i="4"/>
  <c r="BG158" i="4"/>
  <c r="BO158" i="4"/>
  <c r="BW158" i="4"/>
  <c r="CE158" i="4"/>
  <c r="CM158" i="4"/>
  <c r="CU158" i="4"/>
  <c r="D159" i="4"/>
  <c r="L159" i="4"/>
  <c r="T159" i="4"/>
  <c r="AB159" i="4"/>
  <c r="AJ159" i="4"/>
  <c r="AR159" i="4"/>
  <c r="AZ159" i="4"/>
  <c r="BH159" i="4"/>
  <c r="BP159" i="4"/>
  <c r="BX159" i="4"/>
  <c r="CF159" i="4"/>
  <c r="CN159" i="4"/>
  <c r="CV159" i="4"/>
  <c r="E160" i="4"/>
  <c r="M160" i="4"/>
  <c r="U160" i="4"/>
  <c r="AC160" i="4"/>
  <c r="AK160" i="4"/>
  <c r="AS160" i="4"/>
  <c r="BA160" i="4"/>
  <c r="BI160" i="4"/>
  <c r="BQ160" i="4"/>
  <c r="BY160" i="4"/>
  <c r="CG160" i="4"/>
  <c r="CO160" i="4"/>
  <c r="CW160" i="4"/>
  <c r="AE162" i="4"/>
  <c r="AM162" i="4"/>
  <c r="AU162" i="4"/>
  <c r="BC162" i="4"/>
  <c r="BK162" i="4"/>
  <c r="BS162" i="4"/>
  <c r="CA162" i="4"/>
  <c r="CI162" i="4"/>
  <c r="CQ162" i="4"/>
  <c r="CY162" i="4"/>
  <c r="BL163" i="4"/>
  <c r="BT163" i="4"/>
  <c r="CB163" i="4"/>
  <c r="CJ163" i="4"/>
  <c r="CR163" i="4"/>
  <c r="I164" i="4"/>
  <c r="Q164" i="4"/>
  <c r="Y164" i="4"/>
  <c r="AG164" i="4"/>
  <c r="AO164" i="4"/>
  <c r="AW164" i="4"/>
  <c r="BE164" i="4"/>
  <c r="BM164" i="4"/>
  <c r="BU164" i="4"/>
  <c r="CC164" i="4"/>
  <c r="CK164" i="4"/>
  <c r="CS164" i="4"/>
  <c r="B165" i="4"/>
  <c r="J165" i="4"/>
  <c r="R165" i="4"/>
  <c r="Z165" i="4"/>
  <c r="AH165" i="4"/>
  <c r="AP165" i="4"/>
  <c r="AX165" i="4"/>
  <c r="BF165" i="4"/>
  <c r="BN165" i="4"/>
  <c r="BV165" i="4"/>
  <c r="CD165" i="4"/>
  <c r="CL165" i="4"/>
  <c r="CT165" i="4"/>
  <c r="C166" i="4"/>
  <c r="K166" i="4"/>
  <c r="S166" i="4"/>
  <c r="AA166" i="4"/>
  <c r="AI166" i="4"/>
  <c r="AQ166" i="4"/>
  <c r="AY166" i="4"/>
  <c r="BG166" i="4"/>
  <c r="BO166" i="4"/>
  <c r="BW166" i="4"/>
  <c r="CE166" i="4"/>
  <c r="CM166" i="4"/>
  <c r="F167" i="4"/>
  <c r="AL167" i="4"/>
  <c r="BR167" i="4"/>
  <c r="CX167" i="4"/>
  <c r="CV174" i="4"/>
  <c r="F144" i="4"/>
  <c r="N144" i="4"/>
  <c r="V144" i="4"/>
  <c r="AD144" i="4"/>
  <c r="AL144" i="4"/>
  <c r="AT144" i="4"/>
  <c r="BB144" i="4"/>
  <c r="BJ144" i="4"/>
  <c r="BR144" i="4"/>
  <c r="BZ144" i="4"/>
  <c r="CH144" i="4"/>
  <c r="CP144" i="4"/>
  <c r="H146" i="4"/>
  <c r="P146" i="4"/>
  <c r="X146" i="4"/>
  <c r="AF146" i="4"/>
  <c r="AN146" i="4"/>
  <c r="AV146" i="4"/>
  <c r="BD146" i="4"/>
  <c r="BL146" i="4"/>
  <c r="BT146" i="4"/>
  <c r="CB146" i="4"/>
  <c r="CJ146" i="4"/>
  <c r="I147" i="4"/>
  <c r="Q147" i="4"/>
  <c r="Y147" i="4"/>
  <c r="AG147" i="4"/>
  <c r="AO147" i="4"/>
  <c r="AW147" i="4"/>
  <c r="BE147" i="4"/>
  <c r="BM147" i="4"/>
  <c r="BU147" i="4"/>
  <c r="CC147" i="4"/>
  <c r="CK147" i="4"/>
  <c r="B148" i="4"/>
  <c r="J148" i="4"/>
  <c r="R148" i="4"/>
  <c r="Z148" i="4"/>
  <c r="AH148" i="4"/>
  <c r="AP148" i="4"/>
  <c r="AX148" i="4"/>
  <c r="BF148" i="4"/>
  <c r="BN148" i="4"/>
  <c r="BV148" i="4"/>
  <c r="CD148" i="4"/>
  <c r="CL148" i="4"/>
  <c r="C149" i="4"/>
  <c r="K149" i="4"/>
  <c r="S149" i="4"/>
  <c r="AA149" i="4"/>
  <c r="AI149" i="4"/>
  <c r="AQ149" i="4"/>
  <c r="AY149" i="4"/>
  <c r="BG149" i="4"/>
  <c r="BO149" i="4"/>
  <c r="BW149" i="4"/>
  <c r="CE149" i="4"/>
  <c r="CM149" i="4"/>
  <c r="D150" i="4"/>
  <c r="L150" i="4"/>
  <c r="T150" i="4"/>
  <c r="AB150" i="4"/>
  <c r="AJ150" i="4"/>
  <c r="AR150" i="4"/>
  <c r="AZ150" i="4"/>
  <c r="BH150" i="4"/>
  <c r="BP150" i="4"/>
  <c r="BX150" i="4"/>
  <c r="CF150" i="4"/>
  <c r="CN150" i="4"/>
  <c r="E151" i="4"/>
  <c r="M151" i="4"/>
  <c r="U151" i="4"/>
  <c r="AC151" i="4"/>
  <c r="AK151" i="4"/>
  <c r="AS151" i="4"/>
  <c r="BA151" i="4"/>
  <c r="BI151" i="4"/>
  <c r="BQ151" i="4"/>
  <c r="BY151" i="4"/>
  <c r="CG151" i="4"/>
  <c r="CO151" i="4"/>
  <c r="F152" i="4"/>
  <c r="N152" i="4"/>
  <c r="V152" i="4"/>
  <c r="AD152" i="4"/>
  <c r="AL152" i="4"/>
  <c r="AT152" i="4"/>
  <c r="BB152" i="4"/>
  <c r="BJ152" i="4"/>
  <c r="BR152" i="4"/>
  <c r="BZ152" i="4"/>
  <c r="CH152" i="4"/>
  <c r="CP152" i="4"/>
  <c r="H154" i="4"/>
  <c r="P154" i="4"/>
  <c r="X154" i="4"/>
  <c r="AF154" i="4"/>
  <c r="AN154" i="4"/>
  <c r="AV154" i="4"/>
  <c r="BD154" i="4"/>
  <c r="BL154" i="4"/>
  <c r="BT154" i="4"/>
  <c r="CB154" i="4"/>
  <c r="CJ154" i="4"/>
  <c r="I155" i="4"/>
  <c r="Q155" i="4"/>
  <c r="Y155" i="4"/>
  <c r="AG155" i="4"/>
  <c r="AO155" i="4"/>
  <c r="AW155" i="4"/>
  <c r="BE155" i="4"/>
  <c r="BM155" i="4"/>
  <c r="BU155" i="4"/>
  <c r="CC155" i="4"/>
  <c r="CK155" i="4"/>
  <c r="B156" i="4"/>
  <c r="J156" i="4"/>
  <c r="R156" i="4"/>
  <c r="Z156" i="4"/>
  <c r="AH156" i="4"/>
  <c r="AP156" i="4"/>
  <c r="AX156" i="4"/>
  <c r="BF156" i="4"/>
  <c r="BN156" i="4"/>
  <c r="BV156" i="4"/>
  <c r="CD156" i="4"/>
  <c r="CL156" i="4"/>
  <c r="C157" i="4"/>
  <c r="K157" i="4"/>
  <c r="S157" i="4"/>
  <c r="AA157" i="4"/>
  <c r="AI157" i="4"/>
  <c r="AQ157" i="4"/>
  <c r="AY157" i="4"/>
  <c r="BG157" i="4"/>
  <c r="BO157" i="4"/>
  <c r="BW157" i="4"/>
  <c r="CE157" i="4"/>
  <c r="CM157" i="4"/>
  <c r="D158" i="4"/>
  <c r="L158" i="4"/>
  <c r="T158" i="4"/>
  <c r="AB158" i="4"/>
  <c r="AJ158" i="4"/>
  <c r="AR158" i="4"/>
  <c r="AZ158" i="4"/>
  <c r="BH158" i="4"/>
  <c r="BP158" i="4"/>
  <c r="BX158" i="4"/>
  <c r="CF158" i="4"/>
  <c r="CN158" i="4"/>
  <c r="E159" i="4"/>
  <c r="M159" i="4"/>
  <c r="U159" i="4"/>
  <c r="AC159" i="4"/>
  <c r="AK159" i="4"/>
  <c r="AS159" i="4"/>
  <c r="BA159" i="4"/>
  <c r="BI159" i="4"/>
  <c r="BQ159" i="4"/>
  <c r="BY159" i="4"/>
  <c r="CG159" i="4"/>
  <c r="CO159" i="4"/>
  <c r="F160" i="4"/>
  <c r="N160" i="4"/>
  <c r="V160" i="4"/>
  <c r="AD160" i="4"/>
  <c r="AL160" i="4"/>
  <c r="AT160" i="4"/>
  <c r="BB160" i="4"/>
  <c r="BJ160" i="4"/>
  <c r="BR160" i="4"/>
  <c r="BZ160" i="4"/>
  <c r="CH160" i="4"/>
  <c r="CP160" i="4"/>
  <c r="H162" i="4"/>
  <c r="P162" i="4"/>
  <c r="X162" i="4"/>
  <c r="AF162" i="4"/>
  <c r="AN162" i="4"/>
  <c r="AV162" i="4"/>
  <c r="BD162" i="4"/>
  <c r="BL162" i="4"/>
  <c r="BT162" i="4"/>
  <c r="CB162" i="4"/>
  <c r="CJ162" i="4"/>
  <c r="I163" i="4"/>
  <c r="Q163" i="4"/>
  <c r="Y163" i="4"/>
  <c r="AG163" i="4"/>
  <c r="AO163" i="4"/>
  <c r="AW163" i="4"/>
  <c r="BE163" i="4"/>
  <c r="BM163" i="4"/>
  <c r="BU163" i="4"/>
  <c r="CC163" i="4"/>
  <c r="CK163" i="4"/>
  <c r="B164" i="4"/>
  <c r="J164" i="4"/>
  <c r="R164" i="4"/>
  <c r="Z164" i="4"/>
  <c r="AH164" i="4"/>
  <c r="AP164" i="4"/>
  <c r="AX164" i="4"/>
  <c r="BF164" i="4"/>
  <c r="BN164" i="4"/>
  <c r="BV164" i="4"/>
  <c r="CD164" i="4"/>
  <c r="CL164" i="4"/>
  <c r="C165" i="4"/>
  <c r="K165" i="4"/>
  <c r="S165" i="4"/>
  <c r="AA165" i="4"/>
  <c r="AI165" i="4"/>
  <c r="AQ165" i="4"/>
  <c r="AY165" i="4"/>
  <c r="BG165" i="4"/>
  <c r="BO165" i="4"/>
  <c r="BW165" i="4"/>
  <c r="CE165" i="4"/>
  <c r="CM165" i="4"/>
  <c r="D166" i="4"/>
  <c r="L166" i="4"/>
  <c r="T166" i="4"/>
  <c r="AB166" i="4"/>
  <c r="AJ166" i="4"/>
  <c r="AR166" i="4"/>
  <c r="AZ166" i="4"/>
  <c r="BH166" i="4"/>
  <c r="BP166" i="4"/>
  <c r="BX166" i="4"/>
  <c r="CF166" i="4"/>
  <c r="CN166" i="4"/>
  <c r="I167" i="4"/>
  <c r="AO167" i="4"/>
  <c r="BU167" i="4"/>
  <c r="CX168" i="4"/>
  <c r="CR170" i="4"/>
  <c r="CJ170" i="4"/>
  <c r="CB170" i="4"/>
  <c r="BT170" i="4"/>
  <c r="BL170" i="4"/>
  <c r="BD170" i="4"/>
  <c r="AV170" i="4"/>
  <c r="AN170" i="4"/>
  <c r="AF170" i="4"/>
  <c r="X170" i="4"/>
  <c r="P170" i="4"/>
  <c r="H170" i="4"/>
  <c r="CY170" i="4"/>
  <c r="CQ170" i="4"/>
  <c r="CI170" i="4"/>
  <c r="CA170" i="4"/>
  <c r="BS170" i="4"/>
  <c r="BK170" i="4"/>
  <c r="BC170" i="4"/>
  <c r="AU170" i="4"/>
  <c r="AM170" i="4"/>
  <c r="AE170" i="4"/>
  <c r="W170" i="4"/>
  <c r="O170" i="4"/>
  <c r="G170" i="4"/>
  <c r="CX170" i="4"/>
  <c r="CP170" i="4"/>
  <c r="CH170" i="4"/>
  <c r="BZ170" i="4"/>
  <c r="BR170" i="4"/>
  <c r="BJ170" i="4"/>
  <c r="BB170" i="4"/>
  <c r="AT170" i="4"/>
  <c r="AL170" i="4"/>
  <c r="AD170" i="4"/>
  <c r="V170" i="4"/>
  <c r="N170" i="4"/>
  <c r="F170" i="4"/>
  <c r="CW170" i="4"/>
  <c r="CO170" i="4"/>
  <c r="CG170" i="4"/>
  <c r="BY170" i="4"/>
  <c r="BQ170" i="4"/>
  <c r="BI170" i="4"/>
  <c r="BA170" i="4"/>
  <c r="AS170" i="4"/>
  <c r="AK170" i="4"/>
  <c r="AC170" i="4"/>
  <c r="U170" i="4"/>
  <c r="M170" i="4"/>
  <c r="E170" i="4"/>
  <c r="CV170" i="4"/>
  <c r="CN170" i="4"/>
  <c r="CF170" i="4"/>
  <c r="BX170" i="4"/>
  <c r="BP170" i="4"/>
  <c r="BH170" i="4"/>
  <c r="AZ170" i="4"/>
  <c r="AR170" i="4"/>
  <c r="AJ170" i="4"/>
  <c r="AB170" i="4"/>
  <c r="T170" i="4"/>
  <c r="L170" i="4"/>
  <c r="D170" i="4"/>
  <c r="CU170" i="4"/>
  <c r="CM170" i="4"/>
  <c r="CE170" i="4"/>
  <c r="BW170" i="4"/>
  <c r="BO170" i="4"/>
  <c r="BG170" i="4"/>
  <c r="AY170" i="4"/>
  <c r="AQ170" i="4"/>
  <c r="AI170" i="4"/>
  <c r="AA170" i="4"/>
  <c r="S170" i="4"/>
  <c r="K170" i="4"/>
  <c r="C170" i="4"/>
  <c r="CT170" i="4"/>
  <c r="CL170" i="4"/>
  <c r="CD170" i="4"/>
  <c r="BV170" i="4"/>
  <c r="BN170" i="4"/>
  <c r="BF170" i="4"/>
  <c r="AX170" i="4"/>
  <c r="AP170" i="4"/>
  <c r="AH170" i="4"/>
  <c r="Z170" i="4"/>
  <c r="R170" i="4"/>
  <c r="J170" i="4"/>
  <c r="B170" i="4"/>
  <c r="BM170" i="4"/>
  <c r="CR178" i="4"/>
  <c r="CJ178" i="4"/>
  <c r="CB178" i="4"/>
  <c r="BT178" i="4"/>
  <c r="BL178" i="4"/>
  <c r="BD178" i="4"/>
  <c r="AV178" i="4"/>
  <c r="AN178" i="4"/>
  <c r="AF178" i="4"/>
  <c r="X178" i="4"/>
  <c r="P178" i="4"/>
  <c r="H178" i="4"/>
  <c r="CY178" i="4"/>
  <c r="CQ178" i="4"/>
  <c r="CI178" i="4"/>
  <c r="CA178" i="4"/>
  <c r="BS178" i="4"/>
  <c r="BK178" i="4"/>
  <c r="BC178" i="4"/>
  <c r="AU178" i="4"/>
  <c r="AM178" i="4"/>
  <c r="AE178" i="4"/>
  <c r="W178" i="4"/>
  <c r="O178" i="4"/>
  <c r="G178" i="4"/>
  <c r="CX178" i="4"/>
  <c r="CP178" i="4"/>
  <c r="CH178" i="4"/>
  <c r="BZ178" i="4"/>
  <c r="BR178" i="4"/>
  <c r="BJ178" i="4"/>
  <c r="BB178" i="4"/>
  <c r="AT178" i="4"/>
  <c r="AL178" i="4"/>
  <c r="AD178" i="4"/>
  <c r="V178" i="4"/>
  <c r="N178" i="4"/>
  <c r="F178" i="4"/>
  <c r="CW178" i="4"/>
  <c r="CO178" i="4"/>
  <c r="CG178" i="4"/>
  <c r="BY178" i="4"/>
  <c r="BQ178" i="4"/>
  <c r="BI178" i="4"/>
  <c r="BA178" i="4"/>
  <c r="AS178" i="4"/>
  <c r="AK178" i="4"/>
  <c r="AC178" i="4"/>
  <c r="U178" i="4"/>
  <c r="M178" i="4"/>
  <c r="E178" i="4"/>
  <c r="CV178" i="4"/>
  <c r="CN178" i="4"/>
  <c r="CF178" i="4"/>
  <c r="BX178" i="4"/>
  <c r="BP178" i="4"/>
  <c r="BH178" i="4"/>
  <c r="AZ178" i="4"/>
  <c r="AR178" i="4"/>
  <c r="AJ178" i="4"/>
  <c r="AB178" i="4"/>
  <c r="T178" i="4"/>
  <c r="L178" i="4"/>
  <c r="D178" i="4"/>
  <c r="CU178" i="4"/>
  <c r="CM178" i="4"/>
  <c r="CE178" i="4"/>
  <c r="BW178" i="4"/>
  <c r="BO178" i="4"/>
  <c r="BG178" i="4"/>
  <c r="AY178" i="4"/>
  <c r="AQ178" i="4"/>
  <c r="AI178" i="4"/>
  <c r="AA178" i="4"/>
  <c r="S178" i="4"/>
  <c r="K178" i="4"/>
  <c r="C178" i="4"/>
  <c r="CT178" i="4"/>
  <c r="CL178" i="4"/>
  <c r="CD178" i="4"/>
  <c r="BV178" i="4"/>
  <c r="BN178" i="4"/>
  <c r="BF178" i="4"/>
  <c r="AX178" i="4"/>
  <c r="AP178" i="4"/>
  <c r="AH178" i="4"/>
  <c r="Z178" i="4"/>
  <c r="R178" i="4"/>
  <c r="J178" i="4"/>
  <c r="B178" i="4"/>
  <c r="BM178" i="4"/>
  <c r="CR180" i="4"/>
  <c r="CU183" i="4"/>
  <c r="H168" i="4"/>
  <c r="P168" i="4"/>
  <c r="X168" i="4"/>
  <c r="AF168" i="4"/>
  <c r="AN168" i="4"/>
  <c r="AV168" i="4"/>
  <c r="BD168" i="4"/>
  <c r="BL168" i="4"/>
  <c r="BT168" i="4"/>
  <c r="CB168" i="4"/>
  <c r="CJ168" i="4"/>
  <c r="CR168" i="4"/>
  <c r="I169" i="4"/>
  <c r="Q169" i="4"/>
  <c r="Y169" i="4"/>
  <c r="AG169" i="4"/>
  <c r="AO169" i="4"/>
  <c r="AW169" i="4"/>
  <c r="BE169" i="4"/>
  <c r="BM169" i="4"/>
  <c r="BU169" i="4"/>
  <c r="CC169" i="4"/>
  <c r="CK169" i="4"/>
  <c r="CS169" i="4"/>
  <c r="C171" i="4"/>
  <c r="K171" i="4"/>
  <c r="S171" i="4"/>
  <c r="AA171" i="4"/>
  <c r="AI171" i="4"/>
  <c r="AQ171" i="4"/>
  <c r="AY171" i="4"/>
  <c r="BG171" i="4"/>
  <c r="BO171" i="4"/>
  <c r="BW171" i="4"/>
  <c r="CE171" i="4"/>
  <c r="CM171" i="4"/>
  <c r="CU171" i="4"/>
  <c r="D172" i="4"/>
  <c r="L172" i="4"/>
  <c r="T172" i="4"/>
  <c r="AB172" i="4"/>
  <c r="AJ172" i="4"/>
  <c r="AR172" i="4"/>
  <c r="AZ172" i="4"/>
  <c r="BH172" i="4"/>
  <c r="BP172" i="4"/>
  <c r="BX172" i="4"/>
  <c r="CF172" i="4"/>
  <c r="CN172" i="4"/>
  <c r="CV172" i="4"/>
  <c r="E173" i="4"/>
  <c r="M173" i="4"/>
  <c r="U173" i="4"/>
  <c r="AC173" i="4"/>
  <c r="AK173" i="4"/>
  <c r="AS173" i="4"/>
  <c r="BA173" i="4"/>
  <c r="BI173" i="4"/>
  <c r="BQ173" i="4"/>
  <c r="BY173" i="4"/>
  <c r="CG173" i="4"/>
  <c r="CO173" i="4"/>
  <c r="CW173" i="4"/>
  <c r="F174" i="4"/>
  <c r="N174" i="4"/>
  <c r="V174" i="4"/>
  <c r="AD174" i="4"/>
  <c r="AL174" i="4"/>
  <c r="AT174" i="4"/>
  <c r="BB174" i="4"/>
  <c r="BJ174" i="4"/>
  <c r="BR174" i="4"/>
  <c r="BZ174" i="4"/>
  <c r="CH174" i="4"/>
  <c r="CP174" i="4"/>
  <c r="CX174" i="4"/>
  <c r="G175" i="4"/>
  <c r="O175" i="4"/>
  <c r="W175" i="4"/>
  <c r="AE175" i="4"/>
  <c r="AM175" i="4"/>
  <c r="AU175" i="4"/>
  <c r="BC175" i="4"/>
  <c r="BK175" i="4"/>
  <c r="BS175" i="4"/>
  <c r="CA175" i="4"/>
  <c r="CI175" i="4"/>
  <c r="CQ175" i="4"/>
  <c r="CY175" i="4"/>
  <c r="H176" i="4"/>
  <c r="P176" i="4"/>
  <c r="X176" i="4"/>
  <c r="AF176" i="4"/>
  <c r="AN176" i="4"/>
  <c r="AV176" i="4"/>
  <c r="BD176" i="4"/>
  <c r="BL176" i="4"/>
  <c r="BT176" i="4"/>
  <c r="CB176" i="4"/>
  <c r="CJ176" i="4"/>
  <c r="CR176" i="4"/>
  <c r="I177" i="4"/>
  <c r="Q177" i="4"/>
  <c r="Y177" i="4"/>
  <c r="AG177" i="4"/>
  <c r="AO177" i="4"/>
  <c r="AW177" i="4"/>
  <c r="BE177" i="4"/>
  <c r="BM177" i="4"/>
  <c r="BU177" i="4"/>
  <c r="CC177" i="4"/>
  <c r="CK177" i="4"/>
  <c r="CS177" i="4"/>
  <c r="BR179" i="4"/>
  <c r="CI179" i="4"/>
  <c r="CW185" i="4"/>
  <c r="CR188" i="4"/>
  <c r="CK193" i="4"/>
  <c r="AW195" i="4"/>
  <c r="I168" i="4"/>
  <c r="Q168" i="4"/>
  <c r="Y168" i="4"/>
  <c r="AG168" i="4"/>
  <c r="AO168" i="4"/>
  <c r="AW168" i="4"/>
  <c r="BE168" i="4"/>
  <c r="BM168" i="4"/>
  <c r="BU168" i="4"/>
  <c r="CC168" i="4"/>
  <c r="CK168" i="4"/>
  <c r="CS168" i="4"/>
  <c r="B169" i="4"/>
  <c r="J169" i="4"/>
  <c r="R169" i="4"/>
  <c r="Z169" i="4"/>
  <c r="AH169" i="4"/>
  <c r="AP169" i="4"/>
  <c r="AX169" i="4"/>
  <c r="BF169" i="4"/>
  <c r="BN169" i="4"/>
  <c r="BV169" i="4"/>
  <c r="CD169" i="4"/>
  <c r="CL169" i="4"/>
  <c r="CT169" i="4"/>
  <c r="D171" i="4"/>
  <c r="L171" i="4"/>
  <c r="T171" i="4"/>
  <c r="AB171" i="4"/>
  <c r="AJ171" i="4"/>
  <c r="AR171" i="4"/>
  <c r="AZ171" i="4"/>
  <c r="BH171" i="4"/>
  <c r="BP171" i="4"/>
  <c r="BX171" i="4"/>
  <c r="CF171" i="4"/>
  <c r="CN171" i="4"/>
  <c r="CV171" i="4"/>
  <c r="E172" i="4"/>
  <c r="M172" i="4"/>
  <c r="U172" i="4"/>
  <c r="AC172" i="4"/>
  <c r="AK172" i="4"/>
  <c r="AS172" i="4"/>
  <c r="BA172" i="4"/>
  <c r="BI172" i="4"/>
  <c r="BQ172" i="4"/>
  <c r="BY172" i="4"/>
  <c r="CG172" i="4"/>
  <c r="CO172" i="4"/>
  <c r="CW172" i="4"/>
  <c r="F173" i="4"/>
  <c r="N173" i="4"/>
  <c r="V173" i="4"/>
  <c r="AD173" i="4"/>
  <c r="AL173" i="4"/>
  <c r="AT173" i="4"/>
  <c r="BB173" i="4"/>
  <c r="BJ173" i="4"/>
  <c r="BR173" i="4"/>
  <c r="BZ173" i="4"/>
  <c r="CH173" i="4"/>
  <c r="CP173" i="4"/>
  <c r="CX173" i="4"/>
  <c r="G174" i="4"/>
  <c r="O174" i="4"/>
  <c r="W174" i="4"/>
  <c r="AE174" i="4"/>
  <c r="AM174" i="4"/>
  <c r="AU174" i="4"/>
  <c r="BC174" i="4"/>
  <c r="BK174" i="4"/>
  <c r="BS174" i="4"/>
  <c r="CA174" i="4"/>
  <c r="CI174" i="4"/>
  <c r="CQ174" i="4"/>
  <c r="CY174" i="4"/>
  <c r="H175" i="4"/>
  <c r="P175" i="4"/>
  <c r="X175" i="4"/>
  <c r="AF175" i="4"/>
  <c r="AN175" i="4"/>
  <c r="AV175" i="4"/>
  <c r="BD175" i="4"/>
  <c r="BL175" i="4"/>
  <c r="BT175" i="4"/>
  <c r="CB175" i="4"/>
  <c r="CJ175" i="4"/>
  <c r="CR175" i="4"/>
  <c r="I176" i="4"/>
  <c r="Q176" i="4"/>
  <c r="Y176" i="4"/>
  <c r="AG176" i="4"/>
  <c r="AO176" i="4"/>
  <c r="AW176" i="4"/>
  <c r="BE176" i="4"/>
  <c r="BM176" i="4"/>
  <c r="BU176" i="4"/>
  <c r="CC176" i="4"/>
  <c r="CK176" i="4"/>
  <c r="CS176" i="4"/>
  <c r="B177" i="4"/>
  <c r="J177" i="4"/>
  <c r="R177" i="4"/>
  <c r="Z177" i="4"/>
  <c r="AH177" i="4"/>
  <c r="AP177" i="4"/>
  <c r="AX177" i="4"/>
  <c r="BF177" i="4"/>
  <c r="BN177" i="4"/>
  <c r="BV177" i="4"/>
  <c r="CD177" i="4"/>
  <c r="CL177" i="4"/>
  <c r="CT177" i="4"/>
  <c r="AJ179" i="4"/>
  <c r="AT179" i="4"/>
  <c r="BF179" i="4"/>
  <c r="BS179" i="4"/>
  <c r="CK179" i="4"/>
  <c r="CS181" i="4"/>
  <c r="CV184" i="4"/>
  <c r="CU169" i="4"/>
  <c r="CQ173" i="4"/>
  <c r="CY173" i="4"/>
  <c r="I175" i="4"/>
  <c r="Q175" i="4"/>
  <c r="Y175" i="4"/>
  <c r="AG175" i="4"/>
  <c r="AO175" i="4"/>
  <c r="AW175" i="4"/>
  <c r="BE175" i="4"/>
  <c r="BM175" i="4"/>
  <c r="BU175" i="4"/>
  <c r="CC175" i="4"/>
  <c r="CK175" i="4"/>
  <c r="CS175" i="4"/>
  <c r="BN176" i="4"/>
  <c r="BV176" i="4"/>
  <c r="CD176" i="4"/>
  <c r="CL176" i="4"/>
  <c r="CT176" i="4"/>
  <c r="AQ177" i="4"/>
  <c r="AY177" i="4"/>
  <c r="BG177" i="4"/>
  <c r="BO177" i="4"/>
  <c r="BW177" i="4"/>
  <c r="CE177" i="4"/>
  <c r="CM177" i="4"/>
  <c r="CU177" i="4"/>
  <c r="C168" i="4"/>
  <c r="K168" i="4"/>
  <c r="S168" i="4"/>
  <c r="AA168" i="4"/>
  <c r="AI168" i="4"/>
  <c r="AQ168" i="4"/>
  <c r="AY168" i="4"/>
  <c r="BG168" i="4"/>
  <c r="BO168" i="4"/>
  <c r="BW168" i="4"/>
  <c r="CE168" i="4"/>
  <c r="CM168" i="4"/>
  <c r="CU168" i="4"/>
  <c r="D169" i="4"/>
  <c r="L169" i="4"/>
  <c r="T169" i="4"/>
  <c r="AB169" i="4"/>
  <c r="AJ169" i="4"/>
  <c r="AR169" i="4"/>
  <c r="AZ169" i="4"/>
  <c r="BH169" i="4"/>
  <c r="BP169" i="4"/>
  <c r="BX169" i="4"/>
  <c r="CF169" i="4"/>
  <c r="CN169" i="4"/>
  <c r="CV169" i="4"/>
  <c r="F171" i="4"/>
  <c r="N171" i="4"/>
  <c r="V171" i="4"/>
  <c r="AD171" i="4"/>
  <c r="AL171" i="4"/>
  <c r="AT171" i="4"/>
  <c r="BB171" i="4"/>
  <c r="BJ171" i="4"/>
  <c r="BR171" i="4"/>
  <c r="BZ171" i="4"/>
  <c r="CH171" i="4"/>
  <c r="CP171" i="4"/>
  <c r="CX171" i="4"/>
  <c r="G172" i="4"/>
  <c r="O172" i="4"/>
  <c r="W172" i="4"/>
  <c r="AE172" i="4"/>
  <c r="AM172" i="4"/>
  <c r="AU172" i="4"/>
  <c r="BC172" i="4"/>
  <c r="BK172" i="4"/>
  <c r="BS172" i="4"/>
  <c r="CA172" i="4"/>
  <c r="CI172" i="4"/>
  <c r="CQ172" i="4"/>
  <c r="CY172" i="4"/>
  <c r="H173" i="4"/>
  <c r="P173" i="4"/>
  <c r="X173" i="4"/>
  <c r="AF173" i="4"/>
  <c r="AN173" i="4"/>
  <c r="AV173" i="4"/>
  <c r="BD173" i="4"/>
  <c r="BL173" i="4"/>
  <c r="BT173" i="4"/>
  <c r="CB173" i="4"/>
  <c r="CJ173" i="4"/>
  <c r="CR173" i="4"/>
  <c r="I174" i="4"/>
  <c r="Q174" i="4"/>
  <c r="Y174" i="4"/>
  <c r="AG174" i="4"/>
  <c r="AO174" i="4"/>
  <c r="AW174" i="4"/>
  <c r="BE174" i="4"/>
  <c r="BM174" i="4"/>
  <c r="BU174" i="4"/>
  <c r="CC174" i="4"/>
  <c r="CK174" i="4"/>
  <c r="CS174" i="4"/>
  <c r="B175" i="4"/>
  <c r="J175" i="4"/>
  <c r="R175" i="4"/>
  <c r="Z175" i="4"/>
  <c r="AH175" i="4"/>
  <c r="AP175" i="4"/>
  <c r="AX175" i="4"/>
  <c r="BF175" i="4"/>
  <c r="BN175" i="4"/>
  <c r="BV175" i="4"/>
  <c r="CD175" i="4"/>
  <c r="CL175" i="4"/>
  <c r="CT175" i="4"/>
  <c r="C176" i="4"/>
  <c r="K176" i="4"/>
  <c r="S176" i="4"/>
  <c r="AA176" i="4"/>
  <c r="AI176" i="4"/>
  <c r="AQ176" i="4"/>
  <c r="AY176" i="4"/>
  <c r="BG176" i="4"/>
  <c r="BO176" i="4"/>
  <c r="BW176" i="4"/>
  <c r="CE176" i="4"/>
  <c r="CM176" i="4"/>
  <c r="CU176" i="4"/>
  <c r="D177" i="4"/>
  <c r="L177" i="4"/>
  <c r="T177" i="4"/>
  <c r="AB177" i="4"/>
  <c r="AJ177" i="4"/>
  <c r="AR177" i="4"/>
  <c r="AZ177" i="4"/>
  <c r="BH177" i="4"/>
  <c r="BP177" i="4"/>
  <c r="BX177" i="4"/>
  <c r="CF177" i="4"/>
  <c r="CN177" i="4"/>
  <c r="CV177" i="4"/>
  <c r="F179" i="4"/>
  <c r="N179" i="4"/>
  <c r="V179" i="4"/>
  <c r="AD179" i="4"/>
  <c r="AL179" i="4"/>
  <c r="AW179" i="4"/>
  <c r="BJ179" i="4"/>
  <c r="BV179" i="4"/>
  <c r="CQ179" i="4"/>
  <c r="CY187" i="4"/>
  <c r="CQ187" i="4"/>
  <c r="CI187" i="4"/>
  <c r="CA187" i="4"/>
  <c r="BS187" i="4"/>
  <c r="BK187" i="4"/>
  <c r="BC187" i="4"/>
  <c r="AU187" i="4"/>
  <c r="AM187" i="4"/>
  <c r="AE187" i="4"/>
  <c r="W187" i="4"/>
  <c r="O187" i="4"/>
  <c r="G187" i="4"/>
  <c r="CX187" i="4"/>
  <c r="CP187" i="4"/>
  <c r="CH187" i="4"/>
  <c r="BZ187" i="4"/>
  <c r="BR187" i="4"/>
  <c r="BJ187" i="4"/>
  <c r="BB187" i="4"/>
  <c r="AT187" i="4"/>
  <c r="AL187" i="4"/>
  <c r="AD187" i="4"/>
  <c r="V187" i="4"/>
  <c r="N187" i="4"/>
  <c r="F187" i="4"/>
  <c r="CW187" i="4"/>
  <c r="CO187" i="4"/>
  <c r="CG187" i="4"/>
  <c r="BY187" i="4"/>
  <c r="BQ187" i="4"/>
  <c r="BI187" i="4"/>
  <c r="BA187" i="4"/>
  <c r="AS187" i="4"/>
  <c r="AK187" i="4"/>
  <c r="AC187" i="4"/>
  <c r="U187" i="4"/>
  <c r="M187" i="4"/>
  <c r="E187" i="4"/>
  <c r="CV187" i="4"/>
  <c r="CN187" i="4"/>
  <c r="CF187" i="4"/>
  <c r="BX187" i="4"/>
  <c r="BP187" i="4"/>
  <c r="BH187" i="4"/>
  <c r="AZ187" i="4"/>
  <c r="AR187" i="4"/>
  <c r="AJ187" i="4"/>
  <c r="AB187" i="4"/>
  <c r="T187" i="4"/>
  <c r="L187" i="4"/>
  <c r="D187" i="4"/>
  <c r="CU187" i="4"/>
  <c r="CM187" i="4"/>
  <c r="CE187" i="4"/>
  <c r="BW187" i="4"/>
  <c r="BO187" i="4"/>
  <c r="BG187" i="4"/>
  <c r="AY187" i="4"/>
  <c r="AQ187" i="4"/>
  <c r="AI187" i="4"/>
  <c r="AA187" i="4"/>
  <c r="S187" i="4"/>
  <c r="K187" i="4"/>
  <c r="C187" i="4"/>
  <c r="CT187" i="4"/>
  <c r="CL187" i="4"/>
  <c r="CD187" i="4"/>
  <c r="BV187" i="4"/>
  <c r="BN187" i="4"/>
  <c r="BF187" i="4"/>
  <c r="AX187" i="4"/>
  <c r="AP187" i="4"/>
  <c r="AH187" i="4"/>
  <c r="Z187" i="4"/>
  <c r="R187" i="4"/>
  <c r="J187" i="4"/>
  <c r="B187" i="4"/>
  <c r="CR187" i="4"/>
  <c r="CJ187" i="4"/>
  <c r="CB187" i="4"/>
  <c r="BT187" i="4"/>
  <c r="BL187" i="4"/>
  <c r="BD187" i="4"/>
  <c r="AV187" i="4"/>
  <c r="AN187" i="4"/>
  <c r="AF187" i="4"/>
  <c r="X187" i="4"/>
  <c r="P187" i="4"/>
  <c r="H187" i="4"/>
  <c r="BM187" i="4"/>
  <c r="D168" i="4"/>
  <c r="L168" i="4"/>
  <c r="T168" i="4"/>
  <c r="AB168" i="4"/>
  <c r="AJ168" i="4"/>
  <c r="AR168" i="4"/>
  <c r="AZ168" i="4"/>
  <c r="BH168" i="4"/>
  <c r="BP168" i="4"/>
  <c r="BX168" i="4"/>
  <c r="CF168" i="4"/>
  <c r="CN168" i="4"/>
  <c r="CV168" i="4"/>
  <c r="E169" i="4"/>
  <c r="M169" i="4"/>
  <c r="U169" i="4"/>
  <c r="AC169" i="4"/>
  <c r="AK169" i="4"/>
  <c r="AS169" i="4"/>
  <c r="BA169" i="4"/>
  <c r="BI169" i="4"/>
  <c r="BQ169" i="4"/>
  <c r="BY169" i="4"/>
  <c r="CG169" i="4"/>
  <c r="CO169" i="4"/>
  <c r="CW169" i="4"/>
  <c r="G171" i="4"/>
  <c r="O171" i="4"/>
  <c r="W171" i="4"/>
  <c r="AE171" i="4"/>
  <c r="AM171" i="4"/>
  <c r="AU171" i="4"/>
  <c r="BC171" i="4"/>
  <c r="BK171" i="4"/>
  <c r="BS171" i="4"/>
  <c r="CA171" i="4"/>
  <c r="CI171" i="4"/>
  <c r="CQ171" i="4"/>
  <c r="CY171" i="4"/>
  <c r="H172" i="4"/>
  <c r="P172" i="4"/>
  <c r="X172" i="4"/>
  <c r="AF172" i="4"/>
  <c r="AN172" i="4"/>
  <c r="AV172" i="4"/>
  <c r="BD172" i="4"/>
  <c r="BL172" i="4"/>
  <c r="BT172" i="4"/>
  <c r="CB172" i="4"/>
  <c r="CJ172" i="4"/>
  <c r="CR172" i="4"/>
  <c r="I173" i="4"/>
  <c r="Q173" i="4"/>
  <c r="Y173" i="4"/>
  <c r="AG173" i="4"/>
  <c r="AO173" i="4"/>
  <c r="AW173" i="4"/>
  <c r="BE173" i="4"/>
  <c r="BM173" i="4"/>
  <c r="BU173" i="4"/>
  <c r="CC173" i="4"/>
  <c r="CK173" i="4"/>
  <c r="CS173" i="4"/>
  <c r="B174" i="4"/>
  <c r="J174" i="4"/>
  <c r="R174" i="4"/>
  <c r="Z174" i="4"/>
  <c r="AH174" i="4"/>
  <c r="AP174" i="4"/>
  <c r="AX174" i="4"/>
  <c r="BF174" i="4"/>
  <c r="BN174" i="4"/>
  <c r="BV174" i="4"/>
  <c r="CD174" i="4"/>
  <c r="CL174" i="4"/>
  <c r="CT174" i="4"/>
  <c r="C175" i="4"/>
  <c r="K175" i="4"/>
  <c r="S175" i="4"/>
  <c r="AA175" i="4"/>
  <c r="AI175" i="4"/>
  <c r="AQ175" i="4"/>
  <c r="AY175" i="4"/>
  <c r="BG175" i="4"/>
  <c r="BO175" i="4"/>
  <c r="BW175" i="4"/>
  <c r="CE175" i="4"/>
  <c r="CM175" i="4"/>
  <c r="CU175" i="4"/>
  <c r="D176" i="4"/>
  <c r="L176" i="4"/>
  <c r="T176" i="4"/>
  <c r="AB176" i="4"/>
  <c r="AJ176" i="4"/>
  <c r="AR176" i="4"/>
  <c r="AZ176" i="4"/>
  <c r="BH176" i="4"/>
  <c r="BP176" i="4"/>
  <c r="BX176" i="4"/>
  <c r="CF176" i="4"/>
  <c r="CN176" i="4"/>
  <c r="CV176" i="4"/>
  <c r="E177" i="4"/>
  <c r="M177" i="4"/>
  <c r="U177" i="4"/>
  <c r="AC177" i="4"/>
  <c r="AK177" i="4"/>
  <c r="AS177" i="4"/>
  <c r="BA177" i="4"/>
  <c r="BI177" i="4"/>
  <c r="BQ177" i="4"/>
  <c r="BY177" i="4"/>
  <c r="CG177" i="4"/>
  <c r="CO177" i="4"/>
  <c r="CW177" i="4"/>
  <c r="G179" i="4"/>
  <c r="O179" i="4"/>
  <c r="W179" i="4"/>
  <c r="AE179" i="4"/>
  <c r="AM179" i="4"/>
  <c r="AX179" i="4"/>
  <c r="BK179" i="4"/>
  <c r="BW179" i="4"/>
  <c r="CS179" i="4"/>
  <c r="CT182" i="4"/>
  <c r="E168" i="4"/>
  <c r="M168" i="4"/>
  <c r="U168" i="4"/>
  <c r="AC168" i="4"/>
  <c r="AK168" i="4"/>
  <c r="AS168" i="4"/>
  <c r="BA168" i="4"/>
  <c r="BI168" i="4"/>
  <c r="BQ168" i="4"/>
  <c r="BY168" i="4"/>
  <c r="CG168" i="4"/>
  <c r="CO168" i="4"/>
  <c r="CW168" i="4"/>
  <c r="F169" i="4"/>
  <c r="N169" i="4"/>
  <c r="V169" i="4"/>
  <c r="AD169" i="4"/>
  <c r="AL169" i="4"/>
  <c r="AT169" i="4"/>
  <c r="BB169" i="4"/>
  <c r="BJ169" i="4"/>
  <c r="BR169" i="4"/>
  <c r="BZ169" i="4"/>
  <c r="CH169" i="4"/>
  <c r="CP169" i="4"/>
  <c r="CX169" i="4"/>
  <c r="P171" i="4"/>
  <c r="X171" i="4"/>
  <c r="AF171" i="4"/>
  <c r="AN171" i="4"/>
  <c r="AV171" i="4"/>
  <c r="BD171" i="4"/>
  <c r="BL171" i="4"/>
  <c r="BT171" i="4"/>
  <c r="CB171" i="4"/>
  <c r="CJ171" i="4"/>
  <c r="CR171" i="4"/>
  <c r="I172" i="4"/>
  <c r="Q172" i="4"/>
  <c r="Y172" i="4"/>
  <c r="AG172" i="4"/>
  <c r="AO172" i="4"/>
  <c r="AW172" i="4"/>
  <c r="BE172" i="4"/>
  <c r="BM172" i="4"/>
  <c r="BU172" i="4"/>
  <c r="CC172" i="4"/>
  <c r="CK172" i="4"/>
  <c r="CS172" i="4"/>
  <c r="B173" i="4"/>
  <c r="J173" i="4"/>
  <c r="R173" i="4"/>
  <c r="Z173" i="4"/>
  <c r="AH173" i="4"/>
  <c r="AP173" i="4"/>
  <c r="AX173" i="4"/>
  <c r="BF173" i="4"/>
  <c r="BN173" i="4"/>
  <c r="BV173" i="4"/>
  <c r="CD173" i="4"/>
  <c r="CL173" i="4"/>
  <c r="CT173" i="4"/>
  <c r="C174" i="4"/>
  <c r="K174" i="4"/>
  <c r="S174" i="4"/>
  <c r="AA174" i="4"/>
  <c r="AI174" i="4"/>
  <c r="AQ174" i="4"/>
  <c r="AY174" i="4"/>
  <c r="BG174" i="4"/>
  <c r="BO174" i="4"/>
  <c r="BW174" i="4"/>
  <c r="CE174" i="4"/>
  <c r="CM174" i="4"/>
  <c r="CU174" i="4"/>
  <c r="D175" i="4"/>
  <c r="L175" i="4"/>
  <c r="T175" i="4"/>
  <c r="AB175" i="4"/>
  <c r="AJ175" i="4"/>
  <c r="AR175" i="4"/>
  <c r="AZ175" i="4"/>
  <c r="BH175" i="4"/>
  <c r="BP175" i="4"/>
  <c r="BX175" i="4"/>
  <c r="CF175" i="4"/>
  <c r="CN175" i="4"/>
  <c r="CV175" i="4"/>
  <c r="E176" i="4"/>
  <c r="M176" i="4"/>
  <c r="U176" i="4"/>
  <c r="AC176" i="4"/>
  <c r="AK176" i="4"/>
  <c r="AS176" i="4"/>
  <c r="BA176" i="4"/>
  <c r="BI176" i="4"/>
  <c r="BQ176" i="4"/>
  <c r="BY176" i="4"/>
  <c r="CG176" i="4"/>
  <c r="CO176" i="4"/>
  <c r="CW176" i="4"/>
  <c r="F177" i="4"/>
  <c r="N177" i="4"/>
  <c r="V177" i="4"/>
  <c r="AD177" i="4"/>
  <c r="AL177" i="4"/>
  <c r="AT177" i="4"/>
  <c r="BB177" i="4"/>
  <c r="BJ177" i="4"/>
  <c r="BR177" i="4"/>
  <c r="BZ177" i="4"/>
  <c r="CH177" i="4"/>
  <c r="CP177" i="4"/>
  <c r="CX177" i="4"/>
  <c r="H179" i="4"/>
  <c r="P179" i="4"/>
  <c r="X179" i="4"/>
  <c r="AF179" i="4"/>
  <c r="AN179" i="4"/>
  <c r="AY179" i="4"/>
  <c r="BM179" i="4"/>
  <c r="CA179" i="4"/>
  <c r="Q187" i="4"/>
  <c r="CC187" i="4"/>
  <c r="CO191" i="4"/>
  <c r="F168" i="4"/>
  <c r="N168" i="4"/>
  <c r="V168" i="4"/>
  <c r="AD168" i="4"/>
  <c r="AL168" i="4"/>
  <c r="AT168" i="4"/>
  <c r="BB168" i="4"/>
  <c r="BJ168" i="4"/>
  <c r="BR168" i="4"/>
  <c r="BZ168" i="4"/>
  <c r="CH168" i="4"/>
  <c r="CP168" i="4"/>
  <c r="G169" i="4"/>
  <c r="O169" i="4"/>
  <c r="W169" i="4"/>
  <c r="AE169" i="4"/>
  <c r="AM169" i="4"/>
  <c r="AU169" i="4"/>
  <c r="BC169" i="4"/>
  <c r="BK169" i="4"/>
  <c r="BS169" i="4"/>
  <c r="CA169" i="4"/>
  <c r="CI169" i="4"/>
  <c r="CQ169" i="4"/>
  <c r="I171" i="4"/>
  <c r="Q171" i="4"/>
  <c r="Y171" i="4"/>
  <c r="AG171" i="4"/>
  <c r="AO171" i="4"/>
  <c r="AW171" i="4"/>
  <c r="BE171" i="4"/>
  <c r="BM171" i="4"/>
  <c r="BU171" i="4"/>
  <c r="CC171" i="4"/>
  <c r="CK171" i="4"/>
  <c r="B172" i="4"/>
  <c r="J172" i="4"/>
  <c r="R172" i="4"/>
  <c r="Z172" i="4"/>
  <c r="AH172" i="4"/>
  <c r="AP172" i="4"/>
  <c r="AX172" i="4"/>
  <c r="BF172" i="4"/>
  <c r="BN172" i="4"/>
  <c r="BV172" i="4"/>
  <c r="CD172" i="4"/>
  <c r="CL172" i="4"/>
  <c r="C173" i="4"/>
  <c r="K173" i="4"/>
  <c r="S173" i="4"/>
  <c r="AA173" i="4"/>
  <c r="AI173" i="4"/>
  <c r="AQ173" i="4"/>
  <c r="AY173" i="4"/>
  <c r="BG173" i="4"/>
  <c r="BO173" i="4"/>
  <c r="BW173" i="4"/>
  <c r="CE173" i="4"/>
  <c r="CM173" i="4"/>
  <c r="D174" i="4"/>
  <c r="L174" i="4"/>
  <c r="T174" i="4"/>
  <c r="AB174" i="4"/>
  <c r="AJ174" i="4"/>
  <c r="AR174" i="4"/>
  <c r="AZ174" i="4"/>
  <c r="BH174" i="4"/>
  <c r="BP174" i="4"/>
  <c r="BX174" i="4"/>
  <c r="CF174" i="4"/>
  <c r="CN174" i="4"/>
  <c r="E175" i="4"/>
  <c r="M175" i="4"/>
  <c r="U175" i="4"/>
  <c r="AC175" i="4"/>
  <c r="AK175" i="4"/>
  <c r="AS175" i="4"/>
  <c r="BA175" i="4"/>
  <c r="BI175" i="4"/>
  <c r="BQ175" i="4"/>
  <c r="BY175" i="4"/>
  <c r="CG175" i="4"/>
  <c r="CO175" i="4"/>
  <c r="F176" i="4"/>
  <c r="N176" i="4"/>
  <c r="V176" i="4"/>
  <c r="AD176" i="4"/>
  <c r="AL176" i="4"/>
  <c r="AT176" i="4"/>
  <c r="BB176" i="4"/>
  <c r="BJ176" i="4"/>
  <c r="BR176" i="4"/>
  <c r="BZ176" i="4"/>
  <c r="CH176" i="4"/>
  <c r="CP176" i="4"/>
  <c r="G177" i="4"/>
  <c r="O177" i="4"/>
  <c r="W177" i="4"/>
  <c r="AE177" i="4"/>
  <c r="AM177" i="4"/>
  <c r="AU177" i="4"/>
  <c r="BC177" i="4"/>
  <c r="BK177" i="4"/>
  <c r="BS177" i="4"/>
  <c r="CA177" i="4"/>
  <c r="CI177" i="4"/>
  <c r="CQ177" i="4"/>
  <c r="CX179" i="4"/>
  <c r="CP179" i="4"/>
  <c r="CH179" i="4"/>
  <c r="BZ179" i="4"/>
  <c r="CW179" i="4"/>
  <c r="CO179" i="4"/>
  <c r="CG179" i="4"/>
  <c r="BY179" i="4"/>
  <c r="BQ179" i="4"/>
  <c r="BI179" i="4"/>
  <c r="BA179" i="4"/>
  <c r="AS179" i="4"/>
  <c r="CV179" i="4"/>
  <c r="CN179" i="4"/>
  <c r="CF179" i="4"/>
  <c r="BX179" i="4"/>
  <c r="BP179" i="4"/>
  <c r="BH179" i="4"/>
  <c r="AZ179" i="4"/>
  <c r="AR179" i="4"/>
  <c r="CT179" i="4"/>
  <c r="CL179" i="4"/>
  <c r="CD179" i="4"/>
  <c r="CR179" i="4"/>
  <c r="CJ179" i="4"/>
  <c r="CB179" i="4"/>
  <c r="BT179" i="4"/>
  <c r="BL179" i="4"/>
  <c r="BD179" i="4"/>
  <c r="AV179" i="4"/>
  <c r="I179" i="4"/>
  <c r="Q179" i="4"/>
  <c r="Y179" i="4"/>
  <c r="AG179" i="4"/>
  <c r="AO179" i="4"/>
  <c r="BB179" i="4"/>
  <c r="BN179" i="4"/>
  <c r="CC179" i="4"/>
  <c r="CY179" i="4"/>
  <c r="CX186" i="4"/>
  <c r="Y187" i="4"/>
  <c r="CK187" i="4"/>
  <c r="CT190" i="4"/>
  <c r="I180" i="4"/>
  <c r="Q180" i="4"/>
  <c r="Y180" i="4"/>
  <c r="AG180" i="4"/>
  <c r="AO180" i="4"/>
  <c r="AW180" i="4"/>
  <c r="BE180" i="4"/>
  <c r="BM180" i="4"/>
  <c r="BU180" i="4"/>
  <c r="CC180" i="4"/>
  <c r="CK180" i="4"/>
  <c r="CS180" i="4"/>
  <c r="B181" i="4"/>
  <c r="J181" i="4"/>
  <c r="R181" i="4"/>
  <c r="Z181" i="4"/>
  <c r="AH181" i="4"/>
  <c r="AP181" i="4"/>
  <c r="AX181" i="4"/>
  <c r="BF181" i="4"/>
  <c r="BN181" i="4"/>
  <c r="BV181" i="4"/>
  <c r="CD181" i="4"/>
  <c r="CL181" i="4"/>
  <c r="CT181" i="4"/>
  <c r="C182" i="4"/>
  <c r="K182" i="4"/>
  <c r="S182" i="4"/>
  <c r="AA182" i="4"/>
  <c r="AI182" i="4"/>
  <c r="AQ182" i="4"/>
  <c r="AY182" i="4"/>
  <c r="BG182" i="4"/>
  <c r="BO182" i="4"/>
  <c r="BW182" i="4"/>
  <c r="CE182" i="4"/>
  <c r="CM182" i="4"/>
  <c r="CU182" i="4"/>
  <c r="D183" i="4"/>
  <c r="L183" i="4"/>
  <c r="T183" i="4"/>
  <c r="AB183" i="4"/>
  <c r="AJ183" i="4"/>
  <c r="AR183" i="4"/>
  <c r="AZ183" i="4"/>
  <c r="BH183" i="4"/>
  <c r="BP183" i="4"/>
  <c r="BX183" i="4"/>
  <c r="CF183" i="4"/>
  <c r="CN183" i="4"/>
  <c r="CV183" i="4"/>
  <c r="U184" i="4"/>
  <c r="AC184" i="4"/>
  <c r="AK184" i="4"/>
  <c r="AS184" i="4"/>
  <c r="BA184" i="4"/>
  <c r="BI184" i="4"/>
  <c r="BQ184" i="4"/>
  <c r="BY184" i="4"/>
  <c r="CG184" i="4"/>
  <c r="CO184" i="4"/>
  <c r="CW184" i="4"/>
  <c r="F185" i="4"/>
  <c r="N185" i="4"/>
  <c r="V185" i="4"/>
  <c r="AD185" i="4"/>
  <c r="AL185" i="4"/>
  <c r="AT185" i="4"/>
  <c r="BB185" i="4"/>
  <c r="BJ185" i="4"/>
  <c r="BR185" i="4"/>
  <c r="BZ185" i="4"/>
  <c r="CH185" i="4"/>
  <c r="CP185" i="4"/>
  <c r="CX185" i="4"/>
  <c r="G186" i="4"/>
  <c r="O186" i="4"/>
  <c r="W186" i="4"/>
  <c r="AE186" i="4"/>
  <c r="AM186" i="4"/>
  <c r="AU186" i="4"/>
  <c r="BC186" i="4"/>
  <c r="BK186" i="4"/>
  <c r="BS186" i="4"/>
  <c r="CA186" i="4"/>
  <c r="CI186" i="4"/>
  <c r="CQ186" i="4"/>
  <c r="CY186" i="4"/>
  <c r="I188" i="4"/>
  <c r="Q188" i="4"/>
  <c r="Y188" i="4"/>
  <c r="AG188" i="4"/>
  <c r="AO188" i="4"/>
  <c r="AW188" i="4"/>
  <c r="BE188" i="4"/>
  <c r="BM188" i="4"/>
  <c r="BU188" i="4"/>
  <c r="CC188" i="4"/>
  <c r="CK188" i="4"/>
  <c r="CS188" i="4"/>
  <c r="AX189" i="4"/>
  <c r="BF189" i="4"/>
  <c r="BN189" i="4"/>
  <c r="BV189" i="4"/>
  <c r="CD189" i="4"/>
  <c r="CL189" i="4"/>
  <c r="CT189" i="4"/>
  <c r="S190" i="4"/>
  <c r="AA190" i="4"/>
  <c r="AI190" i="4"/>
  <c r="AQ190" i="4"/>
  <c r="AY190" i="4"/>
  <c r="BG190" i="4"/>
  <c r="BO190" i="4"/>
  <c r="BW190" i="4"/>
  <c r="CE190" i="4"/>
  <c r="CM190" i="4"/>
  <c r="CU190" i="4"/>
  <c r="L191" i="4"/>
  <c r="W191" i="4"/>
  <c r="AS191" i="4"/>
  <c r="BY191" i="4"/>
  <c r="CV192" i="4"/>
  <c r="Y193" i="4"/>
  <c r="BE193" i="4"/>
  <c r="CV200" i="4"/>
  <c r="BE213" i="4"/>
  <c r="S180" i="4"/>
  <c r="AA180" i="4"/>
  <c r="AI180" i="4"/>
  <c r="AQ180" i="4"/>
  <c r="AY180" i="4"/>
  <c r="BG180" i="4"/>
  <c r="BO180" i="4"/>
  <c r="BW180" i="4"/>
  <c r="CE180" i="4"/>
  <c r="CM180" i="4"/>
  <c r="CU180" i="4"/>
  <c r="L181" i="4"/>
  <c r="T181" i="4"/>
  <c r="AB181" i="4"/>
  <c r="AJ181" i="4"/>
  <c r="AR181" i="4"/>
  <c r="AZ181" i="4"/>
  <c r="BH181" i="4"/>
  <c r="BP181" i="4"/>
  <c r="BX181" i="4"/>
  <c r="CF181" i="4"/>
  <c r="CN181" i="4"/>
  <c r="CV181" i="4"/>
  <c r="E182" i="4"/>
  <c r="M182" i="4"/>
  <c r="U182" i="4"/>
  <c r="AC182" i="4"/>
  <c r="AK182" i="4"/>
  <c r="AS182" i="4"/>
  <c r="BA182" i="4"/>
  <c r="BI182" i="4"/>
  <c r="BQ182" i="4"/>
  <c r="BY182" i="4"/>
  <c r="CG182" i="4"/>
  <c r="CO182" i="4"/>
  <c r="CW182" i="4"/>
  <c r="BB183" i="4"/>
  <c r="BJ183" i="4"/>
  <c r="BR183" i="4"/>
  <c r="BZ183" i="4"/>
  <c r="CH183" i="4"/>
  <c r="CP183" i="4"/>
  <c r="CX183" i="4"/>
  <c r="CA184" i="4"/>
  <c r="CI184" i="4"/>
  <c r="CQ184" i="4"/>
  <c r="CY184" i="4"/>
  <c r="H185" i="4"/>
  <c r="P185" i="4"/>
  <c r="X185" i="4"/>
  <c r="AF185" i="4"/>
  <c r="AN185" i="4"/>
  <c r="AV185" i="4"/>
  <c r="BD185" i="4"/>
  <c r="BL185" i="4"/>
  <c r="BT185" i="4"/>
  <c r="CB185" i="4"/>
  <c r="CJ185" i="4"/>
  <c r="CR185" i="4"/>
  <c r="I186" i="4"/>
  <c r="Q186" i="4"/>
  <c r="Y186" i="4"/>
  <c r="AG186" i="4"/>
  <c r="AO186" i="4"/>
  <c r="AW186" i="4"/>
  <c r="BE186" i="4"/>
  <c r="BM186" i="4"/>
  <c r="BU186" i="4"/>
  <c r="CC186" i="4"/>
  <c r="CK186" i="4"/>
  <c r="CS186" i="4"/>
  <c r="S188" i="4"/>
  <c r="AA188" i="4"/>
  <c r="AI188" i="4"/>
  <c r="AQ188" i="4"/>
  <c r="AY188" i="4"/>
  <c r="BG188" i="4"/>
  <c r="BO188" i="4"/>
  <c r="BW188" i="4"/>
  <c r="CE188" i="4"/>
  <c r="CM188" i="4"/>
  <c r="CU188" i="4"/>
  <c r="CW193" i="4"/>
  <c r="CO193" i="4"/>
  <c r="CG193" i="4"/>
  <c r="BY193" i="4"/>
  <c r="BQ193" i="4"/>
  <c r="BI193" i="4"/>
  <c r="BA193" i="4"/>
  <c r="AS193" i="4"/>
  <c r="AK193" i="4"/>
  <c r="AC193" i="4"/>
  <c r="U193" i="4"/>
  <c r="M193" i="4"/>
  <c r="E193" i="4"/>
  <c r="CV193" i="4"/>
  <c r="CN193" i="4"/>
  <c r="CF193" i="4"/>
  <c r="BX193" i="4"/>
  <c r="BP193" i="4"/>
  <c r="BH193" i="4"/>
  <c r="AZ193" i="4"/>
  <c r="AR193" i="4"/>
  <c r="AJ193" i="4"/>
  <c r="AB193" i="4"/>
  <c r="T193" i="4"/>
  <c r="L193" i="4"/>
  <c r="D193" i="4"/>
  <c r="CU193" i="4"/>
  <c r="CM193" i="4"/>
  <c r="CE193" i="4"/>
  <c r="BW193" i="4"/>
  <c r="BO193" i="4"/>
  <c r="BG193" i="4"/>
  <c r="AY193" i="4"/>
  <c r="AQ193" i="4"/>
  <c r="AI193" i="4"/>
  <c r="AA193" i="4"/>
  <c r="S193" i="4"/>
  <c r="K193" i="4"/>
  <c r="C193" i="4"/>
  <c r="CT193" i="4"/>
  <c r="CL193" i="4"/>
  <c r="CD193" i="4"/>
  <c r="BV193" i="4"/>
  <c r="BN193" i="4"/>
  <c r="BF193" i="4"/>
  <c r="AX193" i="4"/>
  <c r="AP193" i="4"/>
  <c r="AH193" i="4"/>
  <c r="Z193" i="4"/>
  <c r="R193" i="4"/>
  <c r="J193" i="4"/>
  <c r="B193" i="4"/>
  <c r="CR193" i="4"/>
  <c r="CJ193" i="4"/>
  <c r="CB193" i="4"/>
  <c r="BT193" i="4"/>
  <c r="BL193" i="4"/>
  <c r="BD193" i="4"/>
  <c r="AV193" i="4"/>
  <c r="AN193" i="4"/>
  <c r="AF193" i="4"/>
  <c r="X193" i="4"/>
  <c r="P193" i="4"/>
  <c r="H193" i="4"/>
  <c r="CX193" i="4"/>
  <c r="CP193" i="4"/>
  <c r="CH193" i="4"/>
  <c r="BZ193" i="4"/>
  <c r="BR193" i="4"/>
  <c r="BJ193" i="4"/>
  <c r="BB193" i="4"/>
  <c r="AT193" i="4"/>
  <c r="AL193" i="4"/>
  <c r="AD193" i="4"/>
  <c r="V193" i="4"/>
  <c r="N193" i="4"/>
  <c r="F193" i="4"/>
  <c r="AG193" i="4"/>
  <c r="BM193" i="4"/>
  <c r="CS193" i="4"/>
  <c r="CY195" i="4"/>
  <c r="CQ195" i="4"/>
  <c r="CI195" i="4"/>
  <c r="CA195" i="4"/>
  <c r="BS195" i="4"/>
  <c r="BK195" i="4"/>
  <c r="BC195" i="4"/>
  <c r="AU195" i="4"/>
  <c r="AM195" i="4"/>
  <c r="AE195" i="4"/>
  <c r="W195" i="4"/>
  <c r="O195" i="4"/>
  <c r="G195" i="4"/>
  <c r="CX195" i="4"/>
  <c r="CP195" i="4"/>
  <c r="CH195" i="4"/>
  <c r="BZ195" i="4"/>
  <c r="BR195" i="4"/>
  <c r="BJ195" i="4"/>
  <c r="BB195" i="4"/>
  <c r="AT195" i="4"/>
  <c r="AL195" i="4"/>
  <c r="AD195" i="4"/>
  <c r="V195" i="4"/>
  <c r="N195" i="4"/>
  <c r="F195" i="4"/>
  <c r="CW195" i="4"/>
  <c r="CO195" i="4"/>
  <c r="CG195" i="4"/>
  <c r="BY195" i="4"/>
  <c r="BQ195" i="4"/>
  <c r="BI195" i="4"/>
  <c r="BA195" i="4"/>
  <c r="AS195" i="4"/>
  <c r="AK195" i="4"/>
  <c r="AC195" i="4"/>
  <c r="U195" i="4"/>
  <c r="M195" i="4"/>
  <c r="E195" i="4"/>
  <c r="CV195" i="4"/>
  <c r="CN195" i="4"/>
  <c r="CF195" i="4"/>
  <c r="BX195" i="4"/>
  <c r="BP195" i="4"/>
  <c r="BH195" i="4"/>
  <c r="AZ195" i="4"/>
  <c r="AR195" i="4"/>
  <c r="AJ195" i="4"/>
  <c r="AB195" i="4"/>
  <c r="T195" i="4"/>
  <c r="L195" i="4"/>
  <c r="D195" i="4"/>
  <c r="CU195" i="4"/>
  <c r="CM195" i="4"/>
  <c r="CE195" i="4"/>
  <c r="BW195" i="4"/>
  <c r="BO195" i="4"/>
  <c r="BG195" i="4"/>
  <c r="AY195" i="4"/>
  <c r="AQ195" i="4"/>
  <c r="AI195" i="4"/>
  <c r="AA195" i="4"/>
  <c r="S195" i="4"/>
  <c r="K195" i="4"/>
  <c r="C195" i="4"/>
  <c r="CT195" i="4"/>
  <c r="CL195" i="4"/>
  <c r="CD195" i="4"/>
  <c r="BV195" i="4"/>
  <c r="BN195" i="4"/>
  <c r="BF195" i="4"/>
  <c r="AX195" i="4"/>
  <c r="AP195" i="4"/>
  <c r="AH195" i="4"/>
  <c r="Z195" i="4"/>
  <c r="R195" i="4"/>
  <c r="J195" i="4"/>
  <c r="B195" i="4"/>
  <c r="CR195" i="4"/>
  <c r="CJ195" i="4"/>
  <c r="CB195" i="4"/>
  <c r="BT195" i="4"/>
  <c r="BL195" i="4"/>
  <c r="BD195" i="4"/>
  <c r="AV195" i="4"/>
  <c r="AN195" i="4"/>
  <c r="AF195" i="4"/>
  <c r="X195" i="4"/>
  <c r="P195" i="4"/>
  <c r="H195" i="4"/>
  <c r="BM195" i="4"/>
  <c r="CU199" i="4"/>
  <c r="BE205" i="4"/>
  <c r="I185" i="4"/>
  <c r="Q185" i="4"/>
  <c r="Y185" i="4"/>
  <c r="AG185" i="4"/>
  <c r="AO185" i="4"/>
  <c r="AW185" i="4"/>
  <c r="BE185" i="4"/>
  <c r="BM185" i="4"/>
  <c r="BU185" i="4"/>
  <c r="CC185" i="4"/>
  <c r="CK185" i="4"/>
  <c r="CS185" i="4"/>
  <c r="B186" i="4"/>
  <c r="J186" i="4"/>
  <c r="R186" i="4"/>
  <c r="Z186" i="4"/>
  <c r="AH186" i="4"/>
  <c r="AP186" i="4"/>
  <c r="AX186" i="4"/>
  <c r="BF186" i="4"/>
  <c r="BN186" i="4"/>
  <c r="BV186" i="4"/>
  <c r="CD186" i="4"/>
  <c r="CL186" i="4"/>
  <c r="CT186" i="4"/>
  <c r="D188" i="4"/>
  <c r="L188" i="4"/>
  <c r="T188" i="4"/>
  <c r="AB188" i="4"/>
  <c r="AJ188" i="4"/>
  <c r="AR188" i="4"/>
  <c r="AZ188" i="4"/>
  <c r="BH188" i="4"/>
  <c r="BP188" i="4"/>
  <c r="BX188" i="4"/>
  <c r="CF188" i="4"/>
  <c r="CN188" i="4"/>
  <c r="CV188" i="4"/>
  <c r="BI189" i="4"/>
  <c r="BQ189" i="4"/>
  <c r="BY189" i="4"/>
  <c r="CG189" i="4"/>
  <c r="CO189" i="4"/>
  <c r="CW189" i="4"/>
  <c r="AD190" i="4"/>
  <c r="AL190" i="4"/>
  <c r="AT190" i="4"/>
  <c r="BB190" i="4"/>
  <c r="BJ190" i="4"/>
  <c r="BR190" i="4"/>
  <c r="BZ190" i="4"/>
  <c r="CH190" i="4"/>
  <c r="CP190" i="4"/>
  <c r="CX190" i="4"/>
  <c r="AC191" i="4"/>
  <c r="BC191" i="4"/>
  <c r="CI191" i="4"/>
  <c r="G193" i="4"/>
  <c r="AM193" i="4"/>
  <c r="BS193" i="4"/>
  <c r="CY193" i="4"/>
  <c r="I195" i="4"/>
  <c r="BU195" i="4"/>
  <c r="CT198" i="4"/>
  <c r="E180" i="4"/>
  <c r="M180" i="4"/>
  <c r="U180" i="4"/>
  <c r="AC180" i="4"/>
  <c r="AK180" i="4"/>
  <c r="AS180" i="4"/>
  <c r="BA180" i="4"/>
  <c r="BI180" i="4"/>
  <c r="BQ180" i="4"/>
  <c r="BY180" i="4"/>
  <c r="CG180" i="4"/>
  <c r="CO180" i="4"/>
  <c r="CW180" i="4"/>
  <c r="F181" i="4"/>
  <c r="N181" i="4"/>
  <c r="V181" i="4"/>
  <c r="AD181" i="4"/>
  <c r="AL181" i="4"/>
  <c r="AT181" i="4"/>
  <c r="BB181" i="4"/>
  <c r="BJ181" i="4"/>
  <c r="BR181" i="4"/>
  <c r="BZ181" i="4"/>
  <c r="CH181" i="4"/>
  <c r="CP181" i="4"/>
  <c r="CX181" i="4"/>
  <c r="G182" i="4"/>
  <c r="O182" i="4"/>
  <c r="W182" i="4"/>
  <c r="AE182" i="4"/>
  <c r="AM182" i="4"/>
  <c r="AU182" i="4"/>
  <c r="BC182" i="4"/>
  <c r="BK182" i="4"/>
  <c r="BS182" i="4"/>
  <c r="CA182" i="4"/>
  <c r="CI182" i="4"/>
  <c r="CQ182" i="4"/>
  <c r="CY182" i="4"/>
  <c r="H183" i="4"/>
  <c r="P183" i="4"/>
  <c r="X183" i="4"/>
  <c r="AF183" i="4"/>
  <c r="AN183" i="4"/>
  <c r="AV183" i="4"/>
  <c r="BD183" i="4"/>
  <c r="BL183" i="4"/>
  <c r="BT183" i="4"/>
  <c r="CB183" i="4"/>
  <c r="CJ183" i="4"/>
  <c r="CR183" i="4"/>
  <c r="I184" i="4"/>
  <c r="Q184" i="4"/>
  <c r="Y184" i="4"/>
  <c r="AG184" i="4"/>
  <c r="AO184" i="4"/>
  <c r="AW184" i="4"/>
  <c r="BE184" i="4"/>
  <c r="BM184" i="4"/>
  <c r="BU184" i="4"/>
  <c r="CC184" i="4"/>
  <c r="CK184" i="4"/>
  <c r="CS184" i="4"/>
  <c r="B185" i="4"/>
  <c r="J185" i="4"/>
  <c r="R185" i="4"/>
  <c r="Z185" i="4"/>
  <c r="AH185" i="4"/>
  <c r="AP185" i="4"/>
  <c r="AX185" i="4"/>
  <c r="BF185" i="4"/>
  <c r="BN185" i="4"/>
  <c r="BV185" i="4"/>
  <c r="CD185" i="4"/>
  <c r="CL185" i="4"/>
  <c r="CT185" i="4"/>
  <c r="C186" i="4"/>
  <c r="K186" i="4"/>
  <c r="S186" i="4"/>
  <c r="AA186" i="4"/>
  <c r="AI186" i="4"/>
  <c r="AQ186" i="4"/>
  <c r="AY186" i="4"/>
  <c r="BG186" i="4"/>
  <c r="BO186" i="4"/>
  <c r="BW186" i="4"/>
  <c r="CE186" i="4"/>
  <c r="CM186" i="4"/>
  <c r="CU186" i="4"/>
  <c r="E188" i="4"/>
  <c r="M188" i="4"/>
  <c r="U188" i="4"/>
  <c r="AC188" i="4"/>
  <c r="AK188" i="4"/>
  <c r="AS188" i="4"/>
  <c r="BA188" i="4"/>
  <c r="BI188" i="4"/>
  <c r="BQ188" i="4"/>
  <c r="BY188" i="4"/>
  <c r="CG188" i="4"/>
  <c r="CO188" i="4"/>
  <c r="CW188" i="4"/>
  <c r="F189" i="4"/>
  <c r="N189" i="4"/>
  <c r="V189" i="4"/>
  <c r="AD189" i="4"/>
  <c r="AL189" i="4"/>
  <c r="AT189" i="4"/>
  <c r="BB189" i="4"/>
  <c r="BJ189" i="4"/>
  <c r="BR189" i="4"/>
  <c r="BZ189" i="4"/>
  <c r="CH189" i="4"/>
  <c r="CP189" i="4"/>
  <c r="CX189" i="4"/>
  <c r="G190" i="4"/>
  <c r="O190" i="4"/>
  <c r="W190" i="4"/>
  <c r="AE190" i="4"/>
  <c r="AM190" i="4"/>
  <c r="AU190" i="4"/>
  <c r="BC190" i="4"/>
  <c r="BK190" i="4"/>
  <c r="BS190" i="4"/>
  <c r="CA190" i="4"/>
  <c r="CI190" i="4"/>
  <c r="CQ190" i="4"/>
  <c r="CY190" i="4"/>
  <c r="H191" i="4"/>
  <c r="P191" i="4"/>
  <c r="AE191" i="4"/>
  <c r="BI191" i="4"/>
  <c r="I193" i="4"/>
  <c r="AO193" i="4"/>
  <c r="BU193" i="4"/>
  <c r="CX194" i="4"/>
  <c r="Q195" i="4"/>
  <c r="CC195" i="4"/>
  <c r="CP202" i="4"/>
  <c r="F180" i="4"/>
  <c r="N180" i="4"/>
  <c r="V180" i="4"/>
  <c r="AD180" i="4"/>
  <c r="AL180" i="4"/>
  <c r="AT180" i="4"/>
  <c r="BB180" i="4"/>
  <c r="BJ180" i="4"/>
  <c r="BR180" i="4"/>
  <c r="BZ180" i="4"/>
  <c r="CH180" i="4"/>
  <c r="CP180" i="4"/>
  <c r="CX180" i="4"/>
  <c r="G181" i="4"/>
  <c r="O181" i="4"/>
  <c r="W181" i="4"/>
  <c r="AE181" i="4"/>
  <c r="AM181" i="4"/>
  <c r="AU181" i="4"/>
  <c r="BC181" i="4"/>
  <c r="BK181" i="4"/>
  <c r="BS181" i="4"/>
  <c r="CA181" i="4"/>
  <c r="CI181" i="4"/>
  <c r="CQ181" i="4"/>
  <c r="CY181" i="4"/>
  <c r="H182" i="4"/>
  <c r="P182" i="4"/>
  <c r="X182" i="4"/>
  <c r="AF182" i="4"/>
  <c r="AN182" i="4"/>
  <c r="AV182" i="4"/>
  <c r="BD182" i="4"/>
  <c r="BL182" i="4"/>
  <c r="BT182" i="4"/>
  <c r="CB182" i="4"/>
  <c r="CJ182" i="4"/>
  <c r="CR182" i="4"/>
  <c r="I183" i="4"/>
  <c r="Q183" i="4"/>
  <c r="Y183" i="4"/>
  <c r="AG183" i="4"/>
  <c r="AO183" i="4"/>
  <c r="AW183" i="4"/>
  <c r="BE183" i="4"/>
  <c r="BM183" i="4"/>
  <c r="BU183" i="4"/>
  <c r="CC183" i="4"/>
  <c r="CK183" i="4"/>
  <c r="CS183" i="4"/>
  <c r="B184" i="4"/>
  <c r="J184" i="4"/>
  <c r="R184" i="4"/>
  <c r="Z184" i="4"/>
  <c r="AH184" i="4"/>
  <c r="AP184" i="4"/>
  <c r="AX184" i="4"/>
  <c r="BF184" i="4"/>
  <c r="BN184" i="4"/>
  <c r="BV184" i="4"/>
  <c r="CD184" i="4"/>
  <c r="CL184" i="4"/>
  <c r="CT184" i="4"/>
  <c r="C185" i="4"/>
  <c r="K185" i="4"/>
  <c r="S185" i="4"/>
  <c r="AA185" i="4"/>
  <c r="AI185" i="4"/>
  <c r="AQ185" i="4"/>
  <c r="AY185" i="4"/>
  <c r="BG185" i="4"/>
  <c r="BO185" i="4"/>
  <c r="BW185" i="4"/>
  <c r="CE185" i="4"/>
  <c r="CM185" i="4"/>
  <c r="CU185" i="4"/>
  <c r="D186" i="4"/>
  <c r="L186" i="4"/>
  <c r="T186" i="4"/>
  <c r="AB186" i="4"/>
  <c r="AJ186" i="4"/>
  <c r="AR186" i="4"/>
  <c r="AZ186" i="4"/>
  <c r="BH186" i="4"/>
  <c r="BP186" i="4"/>
  <c r="BX186" i="4"/>
  <c r="CF186" i="4"/>
  <c r="CN186" i="4"/>
  <c r="CV186" i="4"/>
  <c r="F188" i="4"/>
  <c r="N188" i="4"/>
  <c r="V188" i="4"/>
  <c r="AD188" i="4"/>
  <c r="AL188" i="4"/>
  <c r="AT188" i="4"/>
  <c r="BB188" i="4"/>
  <c r="BJ188" i="4"/>
  <c r="BR188" i="4"/>
  <c r="BZ188" i="4"/>
  <c r="CH188" i="4"/>
  <c r="CP188" i="4"/>
  <c r="CX188" i="4"/>
  <c r="AM189" i="4"/>
  <c r="AU189" i="4"/>
  <c r="BC189" i="4"/>
  <c r="BK189" i="4"/>
  <c r="BS189" i="4"/>
  <c r="CA189" i="4"/>
  <c r="CI189" i="4"/>
  <c r="CQ189" i="4"/>
  <c r="CY189" i="4"/>
  <c r="H190" i="4"/>
  <c r="P190" i="4"/>
  <c r="X190" i="4"/>
  <c r="AF190" i="4"/>
  <c r="AN190" i="4"/>
  <c r="AV190" i="4"/>
  <c r="BD190" i="4"/>
  <c r="BL190" i="4"/>
  <c r="BT190" i="4"/>
  <c r="CB190" i="4"/>
  <c r="CJ190" i="4"/>
  <c r="CR190" i="4"/>
  <c r="CU191" i="4"/>
  <c r="CM191" i="4"/>
  <c r="CE191" i="4"/>
  <c r="BW191" i="4"/>
  <c r="BO191" i="4"/>
  <c r="BG191" i="4"/>
  <c r="AY191" i="4"/>
  <c r="AQ191" i="4"/>
  <c r="AI191" i="4"/>
  <c r="AA191" i="4"/>
  <c r="CT191" i="4"/>
  <c r="CL191" i="4"/>
  <c r="CD191" i="4"/>
  <c r="BV191" i="4"/>
  <c r="BN191" i="4"/>
  <c r="BF191" i="4"/>
  <c r="AX191" i="4"/>
  <c r="AP191" i="4"/>
  <c r="CS191" i="4"/>
  <c r="CK191" i="4"/>
  <c r="CC191" i="4"/>
  <c r="BU191" i="4"/>
  <c r="BM191" i="4"/>
  <c r="BE191" i="4"/>
  <c r="AW191" i="4"/>
  <c r="AO191" i="4"/>
  <c r="AG191" i="4"/>
  <c r="Y191" i="4"/>
  <c r="Q191" i="4"/>
  <c r="CR191" i="4"/>
  <c r="CJ191" i="4"/>
  <c r="CB191" i="4"/>
  <c r="BT191" i="4"/>
  <c r="BL191" i="4"/>
  <c r="BD191" i="4"/>
  <c r="AV191" i="4"/>
  <c r="AN191" i="4"/>
  <c r="AF191" i="4"/>
  <c r="CX191" i="4"/>
  <c r="CP191" i="4"/>
  <c r="CH191" i="4"/>
  <c r="BZ191" i="4"/>
  <c r="BR191" i="4"/>
  <c r="BJ191" i="4"/>
  <c r="BB191" i="4"/>
  <c r="AT191" i="4"/>
  <c r="AL191" i="4"/>
  <c r="AD191" i="4"/>
  <c r="V191" i="4"/>
  <c r="CV191" i="4"/>
  <c r="CN191" i="4"/>
  <c r="CF191" i="4"/>
  <c r="BX191" i="4"/>
  <c r="BP191" i="4"/>
  <c r="BH191" i="4"/>
  <c r="AZ191" i="4"/>
  <c r="AR191" i="4"/>
  <c r="AJ191" i="4"/>
  <c r="AB191" i="4"/>
  <c r="T191" i="4"/>
  <c r="I191" i="4"/>
  <c r="R191" i="4"/>
  <c r="AH191" i="4"/>
  <c r="BK191" i="4"/>
  <c r="CQ191" i="4"/>
  <c r="O193" i="4"/>
  <c r="AU193" i="4"/>
  <c r="CA193" i="4"/>
  <c r="Y195" i="4"/>
  <c r="CK195" i="4"/>
  <c r="CS197" i="4"/>
  <c r="CU208" i="4"/>
  <c r="O180" i="4"/>
  <c r="W180" i="4"/>
  <c r="AE180" i="4"/>
  <c r="AM180" i="4"/>
  <c r="AU180" i="4"/>
  <c r="BC180" i="4"/>
  <c r="BK180" i="4"/>
  <c r="BS180" i="4"/>
  <c r="CA180" i="4"/>
  <c r="CI180" i="4"/>
  <c r="CQ180" i="4"/>
  <c r="CY180" i="4"/>
  <c r="AF181" i="4"/>
  <c r="AN181" i="4"/>
  <c r="AV181" i="4"/>
  <c r="BD181" i="4"/>
  <c r="BL181" i="4"/>
  <c r="BT181" i="4"/>
  <c r="CB181" i="4"/>
  <c r="CJ181" i="4"/>
  <c r="CR181" i="4"/>
  <c r="I182" i="4"/>
  <c r="Q182" i="4"/>
  <c r="Y182" i="4"/>
  <c r="AG182" i="4"/>
  <c r="AO182" i="4"/>
  <c r="AW182" i="4"/>
  <c r="BE182" i="4"/>
  <c r="BM182" i="4"/>
  <c r="BU182" i="4"/>
  <c r="CC182" i="4"/>
  <c r="CK182" i="4"/>
  <c r="CS182" i="4"/>
  <c r="R183" i="4"/>
  <c r="Z183" i="4"/>
  <c r="AH183" i="4"/>
  <c r="AP183" i="4"/>
  <c r="AX183" i="4"/>
  <c r="BF183" i="4"/>
  <c r="BN183" i="4"/>
  <c r="BV183" i="4"/>
  <c r="CD183" i="4"/>
  <c r="CL183" i="4"/>
  <c r="CT183" i="4"/>
  <c r="AQ184" i="4"/>
  <c r="AY184" i="4"/>
  <c r="BG184" i="4"/>
  <c r="BO184" i="4"/>
  <c r="BW184" i="4"/>
  <c r="CE184" i="4"/>
  <c r="CM184" i="4"/>
  <c r="CU184" i="4"/>
  <c r="D185" i="4"/>
  <c r="L185" i="4"/>
  <c r="T185" i="4"/>
  <c r="AB185" i="4"/>
  <c r="AJ185" i="4"/>
  <c r="AR185" i="4"/>
  <c r="AZ185" i="4"/>
  <c r="BH185" i="4"/>
  <c r="BP185" i="4"/>
  <c r="BX185" i="4"/>
  <c r="CF185" i="4"/>
  <c r="CN185" i="4"/>
  <c r="CV185" i="4"/>
  <c r="E186" i="4"/>
  <c r="M186" i="4"/>
  <c r="U186" i="4"/>
  <c r="AC186" i="4"/>
  <c r="AK186" i="4"/>
  <c r="AS186" i="4"/>
  <c r="BA186" i="4"/>
  <c r="BI186" i="4"/>
  <c r="BQ186" i="4"/>
  <c r="BY186" i="4"/>
  <c r="CG186" i="4"/>
  <c r="CO186" i="4"/>
  <c r="CW186" i="4"/>
  <c r="G188" i="4"/>
  <c r="O188" i="4"/>
  <c r="W188" i="4"/>
  <c r="AE188" i="4"/>
  <c r="AM188" i="4"/>
  <c r="AU188" i="4"/>
  <c r="BC188" i="4"/>
  <c r="BK188" i="4"/>
  <c r="BS188" i="4"/>
  <c r="CA188" i="4"/>
  <c r="CI188" i="4"/>
  <c r="CQ188" i="4"/>
  <c r="CY188" i="4"/>
  <c r="AF189" i="4"/>
  <c r="AN189" i="4"/>
  <c r="AV189" i="4"/>
  <c r="BD189" i="4"/>
  <c r="BL189" i="4"/>
  <c r="BT189" i="4"/>
  <c r="CB189" i="4"/>
  <c r="CJ189" i="4"/>
  <c r="CR189" i="4"/>
  <c r="I190" i="4"/>
  <c r="Q190" i="4"/>
  <c r="Y190" i="4"/>
  <c r="AG190" i="4"/>
  <c r="AO190" i="4"/>
  <c r="AW190" i="4"/>
  <c r="BE190" i="4"/>
  <c r="BM190" i="4"/>
  <c r="BU190" i="4"/>
  <c r="CC190" i="4"/>
  <c r="CK190" i="4"/>
  <c r="CS190" i="4"/>
  <c r="B191" i="4"/>
  <c r="J191" i="4"/>
  <c r="S191" i="4"/>
  <c r="AK191" i="4"/>
  <c r="BQ191" i="4"/>
  <c r="CW191" i="4"/>
  <c r="Q193" i="4"/>
  <c r="AW193" i="4"/>
  <c r="CC193" i="4"/>
  <c r="AG195" i="4"/>
  <c r="CS195" i="4"/>
  <c r="CW201" i="4"/>
  <c r="BD180" i="4"/>
  <c r="BL180" i="4"/>
  <c r="BT180" i="4"/>
  <c r="CB180" i="4"/>
  <c r="CJ180" i="4"/>
  <c r="I181" i="4"/>
  <c r="Q181" i="4"/>
  <c r="Y181" i="4"/>
  <c r="AG181" i="4"/>
  <c r="AO181" i="4"/>
  <c r="AW181" i="4"/>
  <c r="BE181" i="4"/>
  <c r="BM181" i="4"/>
  <c r="BU181" i="4"/>
  <c r="CC181" i="4"/>
  <c r="CK181" i="4"/>
  <c r="B182" i="4"/>
  <c r="J182" i="4"/>
  <c r="R182" i="4"/>
  <c r="Z182" i="4"/>
  <c r="AH182" i="4"/>
  <c r="AP182" i="4"/>
  <c r="AX182" i="4"/>
  <c r="BF182" i="4"/>
  <c r="BN182" i="4"/>
  <c r="BV182" i="4"/>
  <c r="CD182" i="4"/>
  <c r="CL182" i="4"/>
  <c r="C183" i="4"/>
  <c r="K183" i="4"/>
  <c r="S183" i="4"/>
  <c r="AA183" i="4"/>
  <c r="AI183" i="4"/>
  <c r="AQ183" i="4"/>
  <c r="AY183" i="4"/>
  <c r="BG183" i="4"/>
  <c r="BO183" i="4"/>
  <c r="BW183" i="4"/>
  <c r="CE183" i="4"/>
  <c r="CM183" i="4"/>
  <c r="D184" i="4"/>
  <c r="L184" i="4"/>
  <c r="T184" i="4"/>
  <c r="AB184" i="4"/>
  <c r="AJ184" i="4"/>
  <c r="AR184" i="4"/>
  <c r="AZ184" i="4"/>
  <c r="BH184" i="4"/>
  <c r="BP184" i="4"/>
  <c r="BX184" i="4"/>
  <c r="CF184" i="4"/>
  <c r="CN184" i="4"/>
  <c r="E185" i="4"/>
  <c r="M185" i="4"/>
  <c r="U185" i="4"/>
  <c r="AC185" i="4"/>
  <c r="AK185" i="4"/>
  <c r="AS185" i="4"/>
  <c r="BA185" i="4"/>
  <c r="BI185" i="4"/>
  <c r="BQ185" i="4"/>
  <c r="BY185" i="4"/>
  <c r="CG185" i="4"/>
  <c r="CO185" i="4"/>
  <c r="F186" i="4"/>
  <c r="N186" i="4"/>
  <c r="V186" i="4"/>
  <c r="AD186" i="4"/>
  <c r="AL186" i="4"/>
  <c r="AT186" i="4"/>
  <c r="BB186" i="4"/>
  <c r="BJ186" i="4"/>
  <c r="BR186" i="4"/>
  <c r="BZ186" i="4"/>
  <c r="CH186" i="4"/>
  <c r="CP186" i="4"/>
  <c r="H188" i="4"/>
  <c r="P188" i="4"/>
  <c r="X188" i="4"/>
  <c r="AF188" i="4"/>
  <c r="AN188" i="4"/>
  <c r="AV188" i="4"/>
  <c r="BD188" i="4"/>
  <c r="BL188" i="4"/>
  <c r="BT188" i="4"/>
  <c r="CB188" i="4"/>
  <c r="CJ188" i="4"/>
  <c r="I189" i="4"/>
  <c r="Q189" i="4"/>
  <c r="Y189" i="4"/>
  <c r="AG189" i="4"/>
  <c r="AO189" i="4"/>
  <c r="AW189" i="4"/>
  <c r="BE189" i="4"/>
  <c r="BM189" i="4"/>
  <c r="BU189" i="4"/>
  <c r="CC189" i="4"/>
  <c r="CK189" i="4"/>
  <c r="B190" i="4"/>
  <c r="J190" i="4"/>
  <c r="R190" i="4"/>
  <c r="Z190" i="4"/>
  <c r="AH190" i="4"/>
  <c r="AP190" i="4"/>
  <c r="AX190" i="4"/>
  <c r="BF190" i="4"/>
  <c r="BN190" i="4"/>
  <c r="BV190" i="4"/>
  <c r="CD190" i="4"/>
  <c r="CL190" i="4"/>
  <c r="C191" i="4"/>
  <c r="K191" i="4"/>
  <c r="U191" i="4"/>
  <c r="AM191" i="4"/>
  <c r="BS191" i="4"/>
  <c r="CY191" i="4"/>
  <c r="W193" i="4"/>
  <c r="BC193" i="4"/>
  <c r="CI193" i="4"/>
  <c r="AO195" i="4"/>
  <c r="CR196" i="4"/>
  <c r="E192" i="4"/>
  <c r="M192" i="4"/>
  <c r="U192" i="4"/>
  <c r="AC192" i="4"/>
  <c r="AK192" i="4"/>
  <c r="AS192" i="4"/>
  <c r="BA192" i="4"/>
  <c r="BI192" i="4"/>
  <c r="BQ192" i="4"/>
  <c r="BY192" i="4"/>
  <c r="CG192" i="4"/>
  <c r="CO192" i="4"/>
  <c r="CW192" i="4"/>
  <c r="G194" i="4"/>
  <c r="O194" i="4"/>
  <c r="W194" i="4"/>
  <c r="AE194" i="4"/>
  <c r="AM194" i="4"/>
  <c r="AU194" i="4"/>
  <c r="BC194" i="4"/>
  <c r="BK194" i="4"/>
  <c r="BS194" i="4"/>
  <c r="CA194" i="4"/>
  <c r="CI194" i="4"/>
  <c r="CQ194" i="4"/>
  <c r="CY194" i="4"/>
  <c r="I196" i="4"/>
  <c r="Q196" i="4"/>
  <c r="Y196" i="4"/>
  <c r="AG196" i="4"/>
  <c r="AO196" i="4"/>
  <c r="AW196" i="4"/>
  <c r="BE196" i="4"/>
  <c r="BM196" i="4"/>
  <c r="BU196" i="4"/>
  <c r="CC196" i="4"/>
  <c r="CK196" i="4"/>
  <c r="CS196" i="4"/>
  <c r="B197" i="4"/>
  <c r="J197" i="4"/>
  <c r="R197" i="4"/>
  <c r="Z197" i="4"/>
  <c r="AH197" i="4"/>
  <c r="AP197" i="4"/>
  <c r="AX197" i="4"/>
  <c r="BF197" i="4"/>
  <c r="BN197" i="4"/>
  <c r="BV197" i="4"/>
  <c r="CD197" i="4"/>
  <c r="CL197" i="4"/>
  <c r="CT197" i="4"/>
  <c r="C198" i="4"/>
  <c r="K198" i="4"/>
  <c r="S198" i="4"/>
  <c r="AA198" i="4"/>
  <c r="AI198" i="4"/>
  <c r="AQ198" i="4"/>
  <c r="AY198" i="4"/>
  <c r="BG198" i="4"/>
  <c r="BO198" i="4"/>
  <c r="BW198" i="4"/>
  <c r="CE198" i="4"/>
  <c r="CM198" i="4"/>
  <c r="CU198" i="4"/>
  <c r="D199" i="4"/>
  <c r="L199" i="4"/>
  <c r="T199" i="4"/>
  <c r="AB199" i="4"/>
  <c r="AJ199" i="4"/>
  <c r="AR199" i="4"/>
  <c r="AZ199" i="4"/>
  <c r="BH199" i="4"/>
  <c r="BP199" i="4"/>
  <c r="BX199" i="4"/>
  <c r="CF199" i="4"/>
  <c r="CN199" i="4"/>
  <c r="CV199" i="4"/>
  <c r="E200" i="4"/>
  <c r="M200" i="4"/>
  <c r="U200" i="4"/>
  <c r="AC200" i="4"/>
  <c r="AK200" i="4"/>
  <c r="AS200" i="4"/>
  <c r="BA200" i="4"/>
  <c r="BI200" i="4"/>
  <c r="BQ200" i="4"/>
  <c r="BY200" i="4"/>
  <c r="CG200" i="4"/>
  <c r="CO200" i="4"/>
  <c r="CW200" i="4"/>
  <c r="F201" i="4"/>
  <c r="N201" i="4"/>
  <c r="V201" i="4"/>
  <c r="AD201" i="4"/>
  <c r="AL201" i="4"/>
  <c r="AT201" i="4"/>
  <c r="BB201" i="4"/>
  <c r="BJ201" i="4"/>
  <c r="BR201" i="4"/>
  <c r="BZ201" i="4"/>
  <c r="CH201" i="4"/>
  <c r="CP201" i="4"/>
  <c r="CX201" i="4"/>
  <c r="O202" i="4"/>
  <c r="W202" i="4"/>
  <c r="AE202" i="4"/>
  <c r="AM202" i="4"/>
  <c r="AU202" i="4"/>
  <c r="BC202" i="4"/>
  <c r="BM202" i="4"/>
  <c r="BW202" i="4"/>
  <c r="I205" i="4"/>
  <c r="BU205" i="4"/>
  <c r="CV209" i="4"/>
  <c r="AO213" i="4"/>
  <c r="G192" i="4"/>
  <c r="O192" i="4"/>
  <c r="W192" i="4"/>
  <c r="AE192" i="4"/>
  <c r="AM192" i="4"/>
  <c r="AU192" i="4"/>
  <c r="BC192" i="4"/>
  <c r="BK192" i="4"/>
  <c r="BS192" i="4"/>
  <c r="CA192" i="4"/>
  <c r="CI192" i="4"/>
  <c r="CQ192" i="4"/>
  <c r="CY192" i="4"/>
  <c r="I194" i="4"/>
  <c r="Q194" i="4"/>
  <c r="Y194" i="4"/>
  <c r="AG194" i="4"/>
  <c r="AO194" i="4"/>
  <c r="AW194" i="4"/>
  <c r="BE194" i="4"/>
  <c r="BM194" i="4"/>
  <c r="BU194" i="4"/>
  <c r="CC194" i="4"/>
  <c r="CK194" i="4"/>
  <c r="CS194" i="4"/>
  <c r="C196" i="4"/>
  <c r="K196" i="4"/>
  <c r="S196" i="4"/>
  <c r="AA196" i="4"/>
  <c r="AI196" i="4"/>
  <c r="AQ196" i="4"/>
  <c r="AY196" i="4"/>
  <c r="BG196" i="4"/>
  <c r="BO196" i="4"/>
  <c r="BW196" i="4"/>
  <c r="CE196" i="4"/>
  <c r="CM196" i="4"/>
  <c r="CU196" i="4"/>
  <c r="D197" i="4"/>
  <c r="L197" i="4"/>
  <c r="T197" i="4"/>
  <c r="AB197" i="4"/>
  <c r="AJ197" i="4"/>
  <c r="AR197" i="4"/>
  <c r="AZ197" i="4"/>
  <c r="BH197" i="4"/>
  <c r="BP197" i="4"/>
  <c r="BX197" i="4"/>
  <c r="CF197" i="4"/>
  <c r="CN197" i="4"/>
  <c r="CV197" i="4"/>
  <c r="E198" i="4"/>
  <c r="M198" i="4"/>
  <c r="U198" i="4"/>
  <c r="AC198" i="4"/>
  <c r="AK198" i="4"/>
  <c r="AS198" i="4"/>
  <c r="BA198" i="4"/>
  <c r="BI198" i="4"/>
  <c r="BQ198" i="4"/>
  <c r="BY198" i="4"/>
  <c r="CG198" i="4"/>
  <c r="CO198" i="4"/>
  <c r="CW198" i="4"/>
  <c r="F199" i="4"/>
  <c r="N199" i="4"/>
  <c r="V199" i="4"/>
  <c r="AD199" i="4"/>
  <c r="AL199" i="4"/>
  <c r="AT199" i="4"/>
  <c r="BB199" i="4"/>
  <c r="BJ199" i="4"/>
  <c r="BR199" i="4"/>
  <c r="BZ199" i="4"/>
  <c r="CH199" i="4"/>
  <c r="CP199" i="4"/>
  <c r="CX199" i="4"/>
  <c r="G200" i="4"/>
  <c r="O200" i="4"/>
  <c r="W200" i="4"/>
  <c r="AE200" i="4"/>
  <c r="AM200" i="4"/>
  <c r="AU200" i="4"/>
  <c r="BC200" i="4"/>
  <c r="BK200" i="4"/>
  <c r="BS200" i="4"/>
  <c r="CA200" i="4"/>
  <c r="CI200" i="4"/>
  <c r="CQ200" i="4"/>
  <c r="CY200" i="4"/>
  <c r="H201" i="4"/>
  <c r="P201" i="4"/>
  <c r="X201" i="4"/>
  <c r="AF201" i="4"/>
  <c r="AN201" i="4"/>
  <c r="AV201" i="4"/>
  <c r="BD201" i="4"/>
  <c r="BL201" i="4"/>
  <c r="BT201" i="4"/>
  <c r="CB201" i="4"/>
  <c r="CJ201" i="4"/>
  <c r="CR201" i="4"/>
  <c r="CW202" i="4"/>
  <c r="CO202" i="4"/>
  <c r="CG202" i="4"/>
  <c r="CV202" i="4"/>
  <c r="CN202" i="4"/>
  <c r="CF202" i="4"/>
  <c r="BX202" i="4"/>
  <c r="BP202" i="4"/>
  <c r="BH202" i="4"/>
  <c r="CU202" i="4"/>
  <c r="CM202" i="4"/>
  <c r="CE202" i="4"/>
  <c r="CT202" i="4"/>
  <c r="CL202" i="4"/>
  <c r="CR202" i="4"/>
  <c r="CJ202" i="4"/>
  <c r="CY202" i="4"/>
  <c r="CQ202" i="4"/>
  <c r="CI202" i="4"/>
  <c r="CA202" i="4"/>
  <c r="BS202" i="4"/>
  <c r="BK202" i="4"/>
  <c r="I202" i="4"/>
  <c r="Q202" i="4"/>
  <c r="Y202" i="4"/>
  <c r="AG202" i="4"/>
  <c r="AO202" i="4"/>
  <c r="AW202" i="4"/>
  <c r="BE202" i="4"/>
  <c r="BO202" i="4"/>
  <c r="BZ202" i="4"/>
  <c r="CX202" i="4"/>
  <c r="Y205" i="4"/>
  <c r="CK205" i="4"/>
  <c r="CT207" i="4"/>
  <c r="BE217" i="4"/>
  <c r="I201" i="4"/>
  <c r="Q201" i="4"/>
  <c r="Y201" i="4"/>
  <c r="AG201" i="4"/>
  <c r="AO201" i="4"/>
  <c r="AW201" i="4"/>
  <c r="BE201" i="4"/>
  <c r="BM201" i="4"/>
  <c r="BU201" i="4"/>
  <c r="CC201" i="4"/>
  <c r="CK201" i="4"/>
  <c r="CS201" i="4"/>
  <c r="CX203" i="4"/>
  <c r="CV213" i="4"/>
  <c r="CN213" i="4"/>
  <c r="CF213" i="4"/>
  <c r="BX213" i="4"/>
  <c r="BP213" i="4"/>
  <c r="CU213" i="4"/>
  <c r="CM213" i="4"/>
  <c r="CE213" i="4"/>
  <c r="BW213" i="4"/>
  <c r="BO213" i="4"/>
  <c r="CT213" i="4"/>
  <c r="CL213" i="4"/>
  <c r="CD213" i="4"/>
  <c r="BV213" i="4"/>
  <c r="CS213" i="4"/>
  <c r="CK213" i="4"/>
  <c r="CC213" i="4"/>
  <c r="BU213" i="4"/>
  <c r="BM213" i="4"/>
  <c r="CY213" i="4"/>
  <c r="CQ213" i="4"/>
  <c r="CI213" i="4"/>
  <c r="CA213" i="4"/>
  <c r="BS213" i="4"/>
  <c r="CX213" i="4"/>
  <c r="CP213" i="4"/>
  <c r="CH213" i="4"/>
  <c r="BZ213" i="4"/>
  <c r="BR213" i="4"/>
  <c r="CO213" i="4"/>
  <c r="BL213" i="4"/>
  <c r="BD213" i="4"/>
  <c r="AV213" i="4"/>
  <c r="AN213" i="4"/>
  <c r="AF213" i="4"/>
  <c r="X213" i="4"/>
  <c r="P213" i="4"/>
  <c r="H213" i="4"/>
  <c r="CJ213" i="4"/>
  <c r="BK213" i="4"/>
  <c r="BC213" i="4"/>
  <c r="AU213" i="4"/>
  <c r="AM213" i="4"/>
  <c r="AE213" i="4"/>
  <c r="W213" i="4"/>
  <c r="O213" i="4"/>
  <c r="G213" i="4"/>
  <c r="CG213" i="4"/>
  <c r="BJ213" i="4"/>
  <c r="BB213" i="4"/>
  <c r="AT213" i="4"/>
  <c r="AL213" i="4"/>
  <c r="AD213" i="4"/>
  <c r="V213" i="4"/>
  <c r="N213" i="4"/>
  <c r="F213" i="4"/>
  <c r="CB213" i="4"/>
  <c r="BI213" i="4"/>
  <c r="BA213" i="4"/>
  <c r="AS213" i="4"/>
  <c r="AK213" i="4"/>
  <c r="AC213" i="4"/>
  <c r="U213" i="4"/>
  <c r="M213" i="4"/>
  <c r="E213" i="4"/>
  <c r="BY213" i="4"/>
  <c r="BH213" i="4"/>
  <c r="AZ213" i="4"/>
  <c r="AR213" i="4"/>
  <c r="AJ213" i="4"/>
  <c r="AB213" i="4"/>
  <c r="T213" i="4"/>
  <c r="L213" i="4"/>
  <c r="D213" i="4"/>
  <c r="BT213" i="4"/>
  <c r="BG213" i="4"/>
  <c r="AY213" i="4"/>
  <c r="AQ213" i="4"/>
  <c r="AI213" i="4"/>
  <c r="AA213" i="4"/>
  <c r="S213" i="4"/>
  <c r="K213" i="4"/>
  <c r="C213" i="4"/>
  <c r="CW213" i="4"/>
  <c r="BQ213" i="4"/>
  <c r="BF213" i="4"/>
  <c r="AX213" i="4"/>
  <c r="AP213" i="4"/>
  <c r="AH213" i="4"/>
  <c r="Z213" i="4"/>
  <c r="R213" i="4"/>
  <c r="J213" i="4"/>
  <c r="B213" i="4"/>
  <c r="BN213" i="4"/>
  <c r="I192" i="4"/>
  <c r="Q192" i="4"/>
  <c r="Y192" i="4"/>
  <c r="AG192" i="4"/>
  <c r="AO192" i="4"/>
  <c r="AW192" i="4"/>
  <c r="BE192" i="4"/>
  <c r="BM192" i="4"/>
  <c r="BU192" i="4"/>
  <c r="CC192" i="4"/>
  <c r="CK192" i="4"/>
  <c r="CS192" i="4"/>
  <c r="C194" i="4"/>
  <c r="K194" i="4"/>
  <c r="S194" i="4"/>
  <c r="AA194" i="4"/>
  <c r="AI194" i="4"/>
  <c r="AQ194" i="4"/>
  <c r="AY194" i="4"/>
  <c r="BG194" i="4"/>
  <c r="BO194" i="4"/>
  <c r="BW194" i="4"/>
  <c r="CE194" i="4"/>
  <c r="CM194" i="4"/>
  <c r="CU194" i="4"/>
  <c r="E196" i="4"/>
  <c r="M196" i="4"/>
  <c r="U196" i="4"/>
  <c r="AC196" i="4"/>
  <c r="AK196" i="4"/>
  <c r="AS196" i="4"/>
  <c r="BA196" i="4"/>
  <c r="BI196" i="4"/>
  <c r="BQ196" i="4"/>
  <c r="BY196" i="4"/>
  <c r="CG196" i="4"/>
  <c r="CO196" i="4"/>
  <c r="CW196" i="4"/>
  <c r="F197" i="4"/>
  <c r="N197" i="4"/>
  <c r="V197" i="4"/>
  <c r="AD197" i="4"/>
  <c r="AL197" i="4"/>
  <c r="AT197" i="4"/>
  <c r="BB197" i="4"/>
  <c r="BJ197" i="4"/>
  <c r="BR197" i="4"/>
  <c r="BZ197" i="4"/>
  <c r="CH197" i="4"/>
  <c r="CP197" i="4"/>
  <c r="CX197" i="4"/>
  <c r="W198" i="4"/>
  <c r="AE198" i="4"/>
  <c r="AM198" i="4"/>
  <c r="AU198" i="4"/>
  <c r="BC198" i="4"/>
  <c r="BK198" i="4"/>
  <c r="BS198" i="4"/>
  <c r="CA198" i="4"/>
  <c r="CI198" i="4"/>
  <c r="CQ198" i="4"/>
  <c r="CY198" i="4"/>
  <c r="H199" i="4"/>
  <c r="P199" i="4"/>
  <c r="X199" i="4"/>
  <c r="AF199" i="4"/>
  <c r="AN199" i="4"/>
  <c r="AV199" i="4"/>
  <c r="BD199" i="4"/>
  <c r="BL199" i="4"/>
  <c r="BT199" i="4"/>
  <c r="CB199" i="4"/>
  <c r="CJ199" i="4"/>
  <c r="CR199" i="4"/>
  <c r="I200" i="4"/>
  <c r="Q200" i="4"/>
  <c r="Y200" i="4"/>
  <c r="AG200" i="4"/>
  <c r="AO200" i="4"/>
  <c r="AW200" i="4"/>
  <c r="BE200" i="4"/>
  <c r="BM200" i="4"/>
  <c r="BU200" i="4"/>
  <c r="CC200" i="4"/>
  <c r="CK200" i="4"/>
  <c r="CS200" i="4"/>
  <c r="B201" i="4"/>
  <c r="J201" i="4"/>
  <c r="R201" i="4"/>
  <c r="Z201" i="4"/>
  <c r="AH201" i="4"/>
  <c r="AP201" i="4"/>
  <c r="AX201" i="4"/>
  <c r="BF201" i="4"/>
  <c r="BN201" i="4"/>
  <c r="BV201" i="4"/>
  <c r="CD201" i="4"/>
  <c r="CL201" i="4"/>
  <c r="CT201" i="4"/>
  <c r="AQ202" i="4"/>
  <c r="AY202" i="4"/>
  <c r="BG202" i="4"/>
  <c r="BR202" i="4"/>
  <c r="CC202" i="4"/>
  <c r="AO205" i="4"/>
  <c r="CS206" i="4"/>
  <c r="CX211" i="4"/>
  <c r="CY212" i="4"/>
  <c r="I213" i="4"/>
  <c r="CR213" i="4"/>
  <c r="B192" i="4"/>
  <c r="J192" i="4"/>
  <c r="R192" i="4"/>
  <c r="Z192" i="4"/>
  <c r="AH192" i="4"/>
  <c r="AP192" i="4"/>
  <c r="AX192" i="4"/>
  <c r="BF192" i="4"/>
  <c r="BN192" i="4"/>
  <c r="BV192" i="4"/>
  <c r="CD192" i="4"/>
  <c r="CL192" i="4"/>
  <c r="CT192" i="4"/>
  <c r="D194" i="4"/>
  <c r="L194" i="4"/>
  <c r="T194" i="4"/>
  <c r="AB194" i="4"/>
  <c r="AJ194" i="4"/>
  <c r="AR194" i="4"/>
  <c r="AZ194" i="4"/>
  <c r="BH194" i="4"/>
  <c r="BP194" i="4"/>
  <c r="BX194" i="4"/>
  <c r="CF194" i="4"/>
  <c r="CN194" i="4"/>
  <c r="CV194" i="4"/>
  <c r="F196" i="4"/>
  <c r="N196" i="4"/>
  <c r="V196" i="4"/>
  <c r="AD196" i="4"/>
  <c r="AL196" i="4"/>
  <c r="AT196" i="4"/>
  <c r="BB196" i="4"/>
  <c r="BJ196" i="4"/>
  <c r="BR196" i="4"/>
  <c r="BZ196" i="4"/>
  <c r="CH196" i="4"/>
  <c r="CP196" i="4"/>
  <c r="CX196" i="4"/>
  <c r="G197" i="4"/>
  <c r="O197" i="4"/>
  <c r="W197" i="4"/>
  <c r="AE197" i="4"/>
  <c r="AM197" i="4"/>
  <c r="AU197" i="4"/>
  <c r="BC197" i="4"/>
  <c r="BK197" i="4"/>
  <c r="BS197" i="4"/>
  <c r="CA197" i="4"/>
  <c r="CI197" i="4"/>
  <c r="CQ197" i="4"/>
  <c r="CY197" i="4"/>
  <c r="BL198" i="4"/>
  <c r="BT198" i="4"/>
  <c r="CB198" i="4"/>
  <c r="CJ198" i="4"/>
  <c r="CR198" i="4"/>
  <c r="I199" i="4"/>
  <c r="Q199" i="4"/>
  <c r="Y199" i="4"/>
  <c r="AG199" i="4"/>
  <c r="AO199" i="4"/>
  <c r="AW199" i="4"/>
  <c r="BE199" i="4"/>
  <c r="BM199" i="4"/>
  <c r="BU199" i="4"/>
  <c r="CC199" i="4"/>
  <c r="CK199" i="4"/>
  <c r="CS199" i="4"/>
  <c r="B200" i="4"/>
  <c r="J200" i="4"/>
  <c r="R200" i="4"/>
  <c r="Z200" i="4"/>
  <c r="AH200" i="4"/>
  <c r="AP200" i="4"/>
  <c r="AX200" i="4"/>
  <c r="BF200" i="4"/>
  <c r="BN200" i="4"/>
  <c r="BV200" i="4"/>
  <c r="CD200" i="4"/>
  <c r="CL200" i="4"/>
  <c r="CT200" i="4"/>
  <c r="C201" i="4"/>
  <c r="K201" i="4"/>
  <c r="S201" i="4"/>
  <c r="AA201" i="4"/>
  <c r="AI201" i="4"/>
  <c r="AQ201" i="4"/>
  <c r="AY201" i="4"/>
  <c r="BG201" i="4"/>
  <c r="BO201" i="4"/>
  <c r="BW201" i="4"/>
  <c r="CE201" i="4"/>
  <c r="CM201" i="4"/>
  <c r="CU201" i="4"/>
  <c r="AR202" i="4"/>
  <c r="AZ202" i="4"/>
  <c r="BI202" i="4"/>
  <c r="BT202" i="4"/>
  <c r="CD202" i="4"/>
  <c r="AW205" i="4"/>
  <c r="Q213" i="4"/>
  <c r="CP214" i="4"/>
  <c r="C192" i="4"/>
  <c r="K192" i="4"/>
  <c r="S192" i="4"/>
  <c r="AA192" i="4"/>
  <c r="AI192" i="4"/>
  <c r="AQ192" i="4"/>
  <c r="AY192" i="4"/>
  <c r="BG192" i="4"/>
  <c r="BO192" i="4"/>
  <c r="BW192" i="4"/>
  <c r="CE192" i="4"/>
  <c r="CM192" i="4"/>
  <c r="CU192" i="4"/>
  <c r="E194" i="4"/>
  <c r="M194" i="4"/>
  <c r="U194" i="4"/>
  <c r="AC194" i="4"/>
  <c r="AK194" i="4"/>
  <c r="AS194" i="4"/>
  <c r="BA194" i="4"/>
  <c r="BI194" i="4"/>
  <c r="BQ194" i="4"/>
  <c r="BY194" i="4"/>
  <c r="CG194" i="4"/>
  <c r="CO194" i="4"/>
  <c r="CW194" i="4"/>
  <c r="G196" i="4"/>
  <c r="O196" i="4"/>
  <c r="W196" i="4"/>
  <c r="AE196" i="4"/>
  <c r="AM196" i="4"/>
  <c r="AU196" i="4"/>
  <c r="BC196" i="4"/>
  <c r="BK196" i="4"/>
  <c r="BS196" i="4"/>
  <c r="CA196" i="4"/>
  <c r="CI196" i="4"/>
  <c r="CQ196" i="4"/>
  <c r="CY196" i="4"/>
  <c r="H197" i="4"/>
  <c r="P197" i="4"/>
  <c r="X197" i="4"/>
  <c r="AF197" i="4"/>
  <c r="AN197" i="4"/>
  <c r="AV197" i="4"/>
  <c r="BD197" i="4"/>
  <c r="BL197" i="4"/>
  <c r="BT197" i="4"/>
  <c r="CB197" i="4"/>
  <c r="CJ197" i="4"/>
  <c r="CR197" i="4"/>
  <c r="I198" i="4"/>
  <c r="Q198" i="4"/>
  <c r="Y198" i="4"/>
  <c r="AG198" i="4"/>
  <c r="AO198" i="4"/>
  <c r="AW198" i="4"/>
  <c r="BE198" i="4"/>
  <c r="BM198" i="4"/>
  <c r="BU198" i="4"/>
  <c r="CC198" i="4"/>
  <c r="CK198" i="4"/>
  <c r="CS198" i="4"/>
  <c r="B199" i="4"/>
  <c r="J199" i="4"/>
  <c r="R199" i="4"/>
  <c r="Z199" i="4"/>
  <c r="AH199" i="4"/>
  <c r="AP199" i="4"/>
  <c r="AX199" i="4"/>
  <c r="BF199" i="4"/>
  <c r="BN199" i="4"/>
  <c r="BV199" i="4"/>
  <c r="CD199" i="4"/>
  <c r="CL199" i="4"/>
  <c r="CT199" i="4"/>
  <c r="C200" i="4"/>
  <c r="K200" i="4"/>
  <c r="S200" i="4"/>
  <c r="AA200" i="4"/>
  <c r="AI200" i="4"/>
  <c r="AQ200" i="4"/>
  <c r="AY200" i="4"/>
  <c r="BG200" i="4"/>
  <c r="BO200" i="4"/>
  <c r="BW200" i="4"/>
  <c r="CE200" i="4"/>
  <c r="CM200" i="4"/>
  <c r="CU200" i="4"/>
  <c r="D201" i="4"/>
  <c r="L201" i="4"/>
  <c r="T201" i="4"/>
  <c r="AB201" i="4"/>
  <c r="AJ201" i="4"/>
  <c r="AR201" i="4"/>
  <c r="AZ201" i="4"/>
  <c r="BH201" i="4"/>
  <c r="BP201" i="4"/>
  <c r="BX201" i="4"/>
  <c r="CF201" i="4"/>
  <c r="CN201" i="4"/>
  <c r="CV201" i="4"/>
  <c r="E202" i="4"/>
  <c r="M202" i="4"/>
  <c r="U202" i="4"/>
  <c r="AC202" i="4"/>
  <c r="AK202" i="4"/>
  <c r="AS202" i="4"/>
  <c r="BA202" i="4"/>
  <c r="BJ202" i="4"/>
  <c r="BU202" i="4"/>
  <c r="CH202" i="4"/>
  <c r="CY204" i="4"/>
  <c r="CW210" i="4"/>
  <c r="Y213" i="4"/>
  <c r="D192" i="4"/>
  <c r="L192" i="4"/>
  <c r="T192" i="4"/>
  <c r="AB192" i="4"/>
  <c r="AJ192" i="4"/>
  <c r="AR192" i="4"/>
  <c r="AZ192" i="4"/>
  <c r="BH192" i="4"/>
  <c r="BP192" i="4"/>
  <c r="BX192" i="4"/>
  <c r="CF192" i="4"/>
  <c r="CN192" i="4"/>
  <c r="F194" i="4"/>
  <c r="N194" i="4"/>
  <c r="V194" i="4"/>
  <c r="AD194" i="4"/>
  <c r="AL194" i="4"/>
  <c r="AT194" i="4"/>
  <c r="BB194" i="4"/>
  <c r="BJ194" i="4"/>
  <c r="BR194" i="4"/>
  <c r="BZ194" i="4"/>
  <c r="CH194" i="4"/>
  <c r="CP194" i="4"/>
  <c r="H196" i="4"/>
  <c r="P196" i="4"/>
  <c r="X196" i="4"/>
  <c r="AF196" i="4"/>
  <c r="AN196" i="4"/>
  <c r="AV196" i="4"/>
  <c r="BD196" i="4"/>
  <c r="BL196" i="4"/>
  <c r="BT196" i="4"/>
  <c r="CB196" i="4"/>
  <c r="CJ196" i="4"/>
  <c r="I197" i="4"/>
  <c r="Q197" i="4"/>
  <c r="Y197" i="4"/>
  <c r="AG197" i="4"/>
  <c r="AO197" i="4"/>
  <c r="AW197" i="4"/>
  <c r="BE197" i="4"/>
  <c r="BM197" i="4"/>
  <c r="BU197" i="4"/>
  <c r="CC197" i="4"/>
  <c r="CK197" i="4"/>
  <c r="R198" i="4"/>
  <c r="Z198" i="4"/>
  <c r="AH198" i="4"/>
  <c r="AP198" i="4"/>
  <c r="AX198" i="4"/>
  <c r="BF198" i="4"/>
  <c r="BN198" i="4"/>
  <c r="BV198" i="4"/>
  <c r="CD198" i="4"/>
  <c r="CL198" i="4"/>
  <c r="C199" i="4"/>
  <c r="K199" i="4"/>
  <c r="S199" i="4"/>
  <c r="AA199" i="4"/>
  <c r="AI199" i="4"/>
  <c r="AQ199" i="4"/>
  <c r="AY199" i="4"/>
  <c r="BG199" i="4"/>
  <c r="BO199" i="4"/>
  <c r="BW199" i="4"/>
  <c r="CE199" i="4"/>
  <c r="CM199" i="4"/>
  <c r="D200" i="4"/>
  <c r="L200" i="4"/>
  <c r="T200" i="4"/>
  <c r="AB200" i="4"/>
  <c r="AJ200" i="4"/>
  <c r="AR200" i="4"/>
  <c r="AZ200" i="4"/>
  <c r="BH200" i="4"/>
  <c r="BP200" i="4"/>
  <c r="BX200" i="4"/>
  <c r="CF200" i="4"/>
  <c r="CN200" i="4"/>
  <c r="E201" i="4"/>
  <c r="M201" i="4"/>
  <c r="U201" i="4"/>
  <c r="AC201" i="4"/>
  <c r="AK201" i="4"/>
  <c r="AS201" i="4"/>
  <c r="BA201" i="4"/>
  <c r="BI201" i="4"/>
  <c r="BQ201" i="4"/>
  <c r="BY201" i="4"/>
  <c r="CG201" i="4"/>
  <c r="CO201" i="4"/>
  <c r="AT202" i="4"/>
  <c r="BB202" i="4"/>
  <c r="BL202" i="4"/>
  <c r="BV202" i="4"/>
  <c r="CK202" i="4"/>
  <c r="CR205" i="4"/>
  <c r="CJ205" i="4"/>
  <c r="CB205" i="4"/>
  <c r="BT205" i="4"/>
  <c r="BL205" i="4"/>
  <c r="BD205" i="4"/>
  <c r="AV205" i="4"/>
  <c r="AN205" i="4"/>
  <c r="AF205" i="4"/>
  <c r="X205" i="4"/>
  <c r="P205" i="4"/>
  <c r="H205" i="4"/>
  <c r="CY205" i="4"/>
  <c r="CQ205" i="4"/>
  <c r="CI205" i="4"/>
  <c r="CA205" i="4"/>
  <c r="BS205" i="4"/>
  <c r="BK205" i="4"/>
  <c r="BC205" i="4"/>
  <c r="AU205" i="4"/>
  <c r="AM205" i="4"/>
  <c r="AE205" i="4"/>
  <c r="W205" i="4"/>
  <c r="O205" i="4"/>
  <c r="G205" i="4"/>
  <c r="CX205" i="4"/>
  <c r="CP205" i="4"/>
  <c r="CH205" i="4"/>
  <c r="BZ205" i="4"/>
  <c r="BR205" i="4"/>
  <c r="BJ205" i="4"/>
  <c r="BB205" i="4"/>
  <c r="AT205" i="4"/>
  <c r="AL205" i="4"/>
  <c r="AD205" i="4"/>
  <c r="V205" i="4"/>
  <c r="N205" i="4"/>
  <c r="F205" i="4"/>
  <c r="CW205" i="4"/>
  <c r="CO205" i="4"/>
  <c r="CG205" i="4"/>
  <c r="BY205" i="4"/>
  <c r="BQ205" i="4"/>
  <c r="BI205" i="4"/>
  <c r="BA205" i="4"/>
  <c r="AS205" i="4"/>
  <c r="AK205" i="4"/>
  <c r="AC205" i="4"/>
  <c r="U205" i="4"/>
  <c r="M205" i="4"/>
  <c r="E205" i="4"/>
  <c r="CV205" i="4"/>
  <c r="CN205" i="4"/>
  <c r="CF205" i="4"/>
  <c r="BX205" i="4"/>
  <c r="BP205" i="4"/>
  <c r="BH205" i="4"/>
  <c r="AZ205" i="4"/>
  <c r="AR205" i="4"/>
  <c r="AJ205" i="4"/>
  <c r="AB205" i="4"/>
  <c r="T205" i="4"/>
  <c r="L205" i="4"/>
  <c r="D205" i="4"/>
  <c r="CU205" i="4"/>
  <c r="CM205" i="4"/>
  <c r="CE205" i="4"/>
  <c r="BW205" i="4"/>
  <c r="BO205" i="4"/>
  <c r="BG205" i="4"/>
  <c r="AY205" i="4"/>
  <c r="AQ205" i="4"/>
  <c r="AI205" i="4"/>
  <c r="AA205" i="4"/>
  <c r="S205" i="4"/>
  <c r="K205" i="4"/>
  <c r="C205" i="4"/>
  <c r="CT205" i="4"/>
  <c r="CL205" i="4"/>
  <c r="CD205" i="4"/>
  <c r="BV205" i="4"/>
  <c r="BN205" i="4"/>
  <c r="BF205" i="4"/>
  <c r="AX205" i="4"/>
  <c r="AP205" i="4"/>
  <c r="AH205" i="4"/>
  <c r="Z205" i="4"/>
  <c r="R205" i="4"/>
  <c r="J205" i="4"/>
  <c r="B205" i="4"/>
  <c r="BM205" i="4"/>
  <c r="AG213" i="4"/>
  <c r="H203" i="4"/>
  <c r="P203" i="4"/>
  <c r="X203" i="4"/>
  <c r="AF203" i="4"/>
  <c r="AN203" i="4"/>
  <c r="AV203" i="4"/>
  <c r="BD203" i="4"/>
  <c r="BL203" i="4"/>
  <c r="BT203" i="4"/>
  <c r="CB203" i="4"/>
  <c r="CJ203" i="4"/>
  <c r="CR203" i="4"/>
  <c r="I204" i="4"/>
  <c r="Q204" i="4"/>
  <c r="Y204" i="4"/>
  <c r="AG204" i="4"/>
  <c r="AO204" i="4"/>
  <c r="AW204" i="4"/>
  <c r="BE204" i="4"/>
  <c r="BM204" i="4"/>
  <c r="BU204" i="4"/>
  <c r="CC204" i="4"/>
  <c r="CK204" i="4"/>
  <c r="CS204" i="4"/>
  <c r="C206" i="4"/>
  <c r="K206" i="4"/>
  <c r="S206" i="4"/>
  <c r="AA206" i="4"/>
  <c r="AI206" i="4"/>
  <c r="AQ206" i="4"/>
  <c r="AY206" i="4"/>
  <c r="BG206" i="4"/>
  <c r="BO206" i="4"/>
  <c r="BW206" i="4"/>
  <c r="CE206" i="4"/>
  <c r="CM206" i="4"/>
  <c r="CU206" i="4"/>
  <c r="D207" i="4"/>
  <c r="L207" i="4"/>
  <c r="T207" i="4"/>
  <c r="AB207" i="4"/>
  <c r="AJ207" i="4"/>
  <c r="AR207" i="4"/>
  <c r="AZ207" i="4"/>
  <c r="BH207" i="4"/>
  <c r="BP207" i="4"/>
  <c r="BX207" i="4"/>
  <c r="CF207" i="4"/>
  <c r="CN207" i="4"/>
  <c r="CV207" i="4"/>
  <c r="E208" i="4"/>
  <c r="M208" i="4"/>
  <c r="U208" i="4"/>
  <c r="AC208" i="4"/>
  <c r="AK208" i="4"/>
  <c r="AS208" i="4"/>
  <c r="BA208" i="4"/>
  <c r="BI208" i="4"/>
  <c r="BQ208" i="4"/>
  <c r="BY208" i="4"/>
  <c r="CG208" i="4"/>
  <c r="CO208" i="4"/>
  <c r="CW208" i="4"/>
  <c r="F209" i="4"/>
  <c r="N209" i="4"/>
  <c r="V209" i="4"/>
  <c r="AD209" i="4"/>
  <c r="AL209" i="4"/>
  <c r="AT209" i="4"/>
  <c r="BB209" i="4"/>
  <c r="BJ209" i="4"/>
  <c r="BR209" i="4"/>
  <c r="BZ209" i="4"/>
  <c r="CH209" i="4"/>
  <c r="CP209" i="4"/>
  <c r="CX209" i="4"/>
  <c r="G210" i="4"/>
  <c r="O210" i="4"/>
  <c r="W210" i="4"/>
  <c r="AE210" i="4"/>
  <c r="AM210" i="4"/>
  <c r="AU210" i="4"/>
  <c r="BC210" i="4"/>
  <c r="BK210" i="4"/>
  <c r="BS210" i="4"/>
  <c r="CA210" i="4"/>
  <c r="CI210" i="4"/>
  <c r="CQ210" i="4"/>
  <c r="CY210" i="4"/>
  <c r="H211" i="4"/>
  <c r="P211" i="4"/>
  <c r="X211" i="4"/>
  <c r="AF211" i="4"/>
  <c r="AN211" i="4"/>
  <c r="AV211" i="4"/>
  <c r="BD211" i="4"/>
  <c r="BL211" i="4"/>
  <c r="BT211" i="4"/>
  <c r="CB211" i="4"/>
  <c r="CJ211" i="4"/>
  <c r="CR211" i="4"/>
  <c r="I212" i="4"/>
  <c r="Q212" i="4"/>
  <c r="Y212" i="4"/>
  <c r="AG212" i="4"/>
  <c r="AO212" i="4"/>
  <c r="AW212" i="4"/>
  <c r="BE212" i="4"/>
  <c r="BM212" i="4"/>
  <c r="BU212" i="4"/>
  <c r="CC212" i="4"/>
  <c r="CK212" i="4"/>
  <c r="CS212" i="4"/>
  <c r="AD214" i="4"/>
  <c r="BJ214" i="4"/>
  <c r="Y217" i="4"/>
  <c r="CK217" i="4"/>
  <c r="CT219" i="4"/>
  <c r="CX223" i="4"/>
  <c r="CX228" i="4"/>
  <c r="I203" i="4"/>
  <c r="Q203" i="4"/>
  <c r="Y203" i="4"/>
  <c r="AG203" i="4"/>
  <c r="AO203" i="4"/>
  <c r="AW203" i="4"/>
  <c r="BE203" i="4"/>
  <c r="BM203" i="4"/>
  <c r="BU203" i="4"/>
  <c r="CC203" i="4"/>
  <c r="CK203" i="4"/>
  <c r="CS203" i="4"/>
  <c r="B204" i="4"/>
  <c r="J204" i="4"/>
  <c r="R204" i="4"/>
  <c r="Z204" i="4"/>
  <c r="AH204" i="4"/>
  <c r="AP204" i="4"/>
  <c r="AX204" i="4"/>
  <c r="BF204" i="4"/>
  <c r="BN204" i="4"/>
  <c r="BV204" i="4"/>
  <c r="CD204" i="4"/>
  <c r="CL204" i="4"/>
  <c r="CT204" i="4"/>
  <c r="D206" i="4"/>
  <c r="L206" i="4"/>
  <c r="T206" i="4"/>
  <c r="AB206" i="4"/>
  <c r="AJ206" i="4"/>
  <c r="AR206" i="4"/>
  <c r="AZ206" i="4"/>
  <c r="BH206" i="4"/>
  <c r="BP206" i="4"/>
  <c r="BX206" i="4"/>
  <c r="CF206" i="4"/>
  <c r="CN206" i="4"/>
  <c r="CV206" i="4"/>
  <c r="U207" i="4"/>
  <c r="AC207" i="4"/>
  <c r="AK207" i="4"/>
  <c r="AS207" i="4"/>
  <c r="BA207" i="4"/>
  <c r="BI207" i="4"/>
  <c r="BQ207" i="4"/>
  <c r="BY207" i="4"/>
  <c r="CG207" i="4"/>
  <c r="CO207" i="4"/>
  <c r="CW207" i="4"/>
  <c r="V208" i="4"/>
  <c r="AD208" i="4"/>
  <c r="AL208" i="4"/>
  <c r="AT208" i="4"/>
  <c r="BB208" i="4"/>
  <c r="BJ208" i="4"/>
  <c r="BR208" i="4"/>
  <c r="BZ208" i="4"/>
  <c r="CH208" i="4"/>
  <c r="CP208" i="4"/>
  <c r="CX208" i="4"/>
  <c r="G209" i="4"/>
  <c r="O209" i="4"/>
  <c r="W209" i="4"/>
  <c r="AE209" i="4"/>
  <c r="AM209" i="4"/>
  <c r="AU209" i="4"/>
  <c r="BC209" i="4"/>
  <c r="BK209" i="4"/>
  <c r="BS209" i="4"/>
  <c r="CA209" i="4"/>
  <c r="CI209" i="4"/>
  <c r="CQ209" i="4"/>
  <c r="CY209" i="4"/>
  <c r="H210" i="4"/>
  <c r="P210" i="4"/>
  <c r="X210" i="4"/>
  <c r="AF210" i="4"/>
  <c r="AN210" i="4"/>
  <c r="AV210" i="4"/>
  <c r="BD210" i="4"/>
  <c r="BL210" i="4"/>
  <c r="BT210" i="4"/>
  <c r="CB210" i="4"/>
  <c r="CJ210" i="4"/>
  <c r="CR210" i="4"/>
  <c r="I211" i="4"/>
  <c r="Q211" i="4"/>
  <c r="Y211" i="4"/>
  <c r="AG211" i="4"/>
  <c r="AO211" i="4"/>
  <c r="AW211" i="4"/>
  <c r="BE211" i="4"/>
  <c r="BM211" i="4"/>
  <c r="BU211" i="4"/>
  <c r="CC211" i="4"/>
  <c r="CK211" i="4"/>
  <c r="CS211" i="4"/>
  <c r="BN212" i="4"/>
  <c r="BV212" i="4"/>
  <c r="CD212" i="4"/>
  <c r="CL212" i="4"/>
  <c r="CT212" i="4"/>
  <c r="CW214" i="4"/>
  <c r="CO214" i="4"/>
  <c r="CG214" i="4"/>
  <c r="BY214" i="4"/>
  <c r="BQ214" i="4"/>
  <c r="BI214" i="4"/>
  <c r="BA214" i="4"/>
  <c r="AS214" i="4"/>
  <c r="AK214" i="4"/>
  <c r="AC214" i="4"/>
  <c r="U214" i="4"/>
  <c r="M214" i="4"/>
  <c r="E214" i="4"/>
  <c r="CV214" i="4"/>
  <c r="CN214" i="4"/>
  <c r="CF214" i="4"/>
  <c r="BX214" i="4"/>
  <c r="BP214" i="4"/>
  <c r="BH214" i="4"/>
  <c r="AZ214" i="4"/>
  <c r="AR214" i="4"/>
  <c r="AJ214" i="4"/>
  <c r="AB214" i="4"/>
  <c r="T214" i="4"/>
  <c r="L214" i="4"/>
  <c r="D214" i="4"/>
  <c r="CU214" i="4"/>
  <c r="CM214" i="4"/>
  <c r="CE214" i="4"/>
  <c r="BW214" i="4"/>
  <c r="BO214" i="4"/>
  <c r="BG214" i="4"/>
  <c r="AY214" i="4"/>
  <c r="AQ214" i="4"/>
  <c r="AI214" i="4"/>
  <c r="AA214" i="4"/>
  <c r="S214" i="4"/>
  <c r="K214" i="4"/>
  <c r="C214" i="4"/>
  <c r="CT214" i="4"/>
  <c r="CL214" i="4"/>
  <c r="CD214" i="4"/>
  <c r="BV214" i="4"/>
  <c r="BN214" i="4"/>
  <c r="BF214" i="4"/>
  <c r="AX214" i="4"/>
  <c r="AP214" i="4"/>
  <c r="AH214" i="4"/>
  <c r="Z214" i="4"/>
  <c r="R214" i="4"/>
  <c r="J214" i="4"/>
  <c r="B214" i="4"/>
  <c r="CR214" i="4"/>
  <c r="CJ214" i="4"/>
  <c r="CB214" i="4"/>
  <c r="BT214" i="4"/>
  <c r="BL214" i="4"/>
  <c r="BD214" i="4"/>
  <c r="AV214" i="4"/>
  <c r="AN214" i="4"/>
  <c r="AF214" i="4"/>
  <c r="X214" i="4"/>
  <c r="P214" i="4"/>
  <c r="H214" i="4"/>
  <c r="CY214" i="4"/>
  <c r="CQ214" i="4"/>
  <c r="CI214" i="4"/>
  <c r="CA214" i="4"/>
  <c r="BS214" i="4"/>
  <c r="BK214" i="4"/>
  <c r="BC214" i="4"/>
  <c r="AU214" i="4"/>
  <c r="AM214" i="4"/>
  <c r="AE214" i="4"/>
  <c r="W214" i="4"/>
  <c r="O214" i="4"/>
  <c r="G214" i="4"/>
  <c r="AG214" i="4"/>
  <c r="BM214" i="4"/>
  <c r="CS214" i="4"/>
  <c r="AG217" i="4"/>
  <c r="CS217" i="4"/>
  <c r="CJ236" i="4"/>
  <c r="CR209" i="4"/>
  <c r="I210" i="4"/>
  <c r="Q210" i="4"/>
  <c r="Y210" i="4"/>
  <c r="AG210" i="4"/>
  <c r="AO210" i="4"/>
  <c r="AW210" i="4"/>
  <c r="BE210" i="4"/>
  <c r="BM210" i="4"/>
  <c r="BU210" i="4"/>
  <c r="CC210" i="4"/>
  <c r="CK210" i="4"/>
  <c r="CS210" i="4"/>
  <c r="BV211" i="4"/>
  <c r="CD211" i="4"/>
  <c r="CL211" i="4"/>
  <c r="CT211" i="4"/>
  <c r="BW212" i="4"/>
  <c r="CE212" i="4"/>
  <c r="CM212" i="4"/>
  <c r="CU212" i="4"/>
  <c r="F214" i="4"/>
  <c r="AL214" i="4"/>
  <c r="BR214" i="4"/>
  <c r="CX214" i="4"/>
  <c r="AO217" i="4"/>
  <c r="CS218" i="4"/>
  <c r="CW222" i="4"/>
  <c r="C203" i="4"/>
  <c r="K203" i="4"/>
  <c r="S203" i="4"/>
  <c r="AA203" i="4"/>
  <c r="AI203" i="4"/>
  <c r="AQ203" i="4"/>
  <c r="AY203" i="4"/>
  <c r="BG203" i="4"/>
  <c r="BO203" i="4"/>
  <c r="BW203" i="4"/>
  <c r="CE203" i="4"/>
  <c r="CM203" i="4"/>
  <c r="CU203" i="4"/>
  <c r="T204" i="4"/>
  <c r="AB204" i="4"/>
  <c r="AJ204" i="4"/>
  <c r="AR204" i="4"/>
  <c r="AZ204" i="4"/>
  <c r="BH204" i="4"/>
  <c r="BP204" i="4"/>
  <c r="BX204" i="4"/>
  <c r="CF204" i="4"/>
  <c r="CN204" i="4"/>
  <c r="CV204" i="4"/>
  <c r="F206" i="4"/>
  <c r="N206" i="4"/>
  <c r="V206" i="4"/>
  <c r="AD206" i="4"/>
  <c r="AL206" i="4"/>
  <c r="AT206" i="4"/>
  <c r="BB206" i="4"/>
  <c r="BJ206" i="4"/>
  <c r="BR206" i="4"/>
  <c r="BZ206" i="4"/>
  <c r="CH206" i="4"/>
  <c r="CP206" i="4"/>
  <c r="CX206" i="4"/>
  <c r="CR208" i="4"/>
  <c r="I209" i="4"/>
  <c r="Q209" i="4"/>
  <c r="Y209" i="4"/>
  <c r="AG209" i="4"/>
  <c r="AO209" i="4"/>
  <c r="AW209" i="4"/>
  <c r="BE209" i="4"/>
  <c r="BM209" i="4"/>
  <c r="BU209" i="4"/>
  <c r="CC209" i="4"/>
  <c r="CK209" i="4"/>
  <c r="CS209" i="4"/>
  <c r="B210" i="4"/>
  <c r="J210" i="4"/>
  <c r="R210" i="4"/>
  <c r="Z210" i="4"/>
  <c r="AH210" i="4"/>
  <c r="AP210" i="4"/>
  <c r="AX210" i="4"/>
  <c r="BF210" i="4"/>
  <c r="BN210" i="4"/>
  <c r="BV210" i="4"/>
  <c r="CD210" i="4"/>
  <c r="CL210" i="4"/>
  <c r="CT210" i="4"/>
  <c r="K211" i="4"/>
  <c r="S211" i="4"/>
  <c r="AA211" i="4"/>
  <c r="AI211" i="4"/>
  <c r="AQ211" i="4"/>
  <c r="AY211" i="4"/>
  <c r="BG211" i="4"/>
  <c r="BO211" i="4"/>
  <c r="BW211" i="4"/>
  <c r="CE211" i="4"/>
  <c r="CM211" i="4"/>
  <c r="CU211" i="4"/>
  <c r="CX215" i="4"/>
  <c r="D203" i="4"/>
  <c r="L203" i="4"/>
  <c r="T203" i="4"/>
  <c r="AB203" i="4"/>
  <c r="AJ203" i="4"/>
  <c r="AR203" i="4"/>
  <c r="AZ203" i="4"/>
  <c r="BH203" i="4"/>
  <c r="BP203" i="4"/>
  <c r="BX203" i="4"/>
  <c r="CF203" i="4"/>
  <c r="CN203" i="4"/>
  <c r="CV203" i="4"/>
  <c r="E204" i="4"/>
  <c r="M204" i="4"/>
  <c r="U204" i="4"/>
  <c r="AC204" i="4"/>
  <c r="AK204" i="4"/>
  <c r="AS204" i="4"/>
  <c r="BA204" i="4"/>
  <c r="BI204" i="4"/>
  <c r="BQ204" i="4"/>
  <c r="BY204" i="4"/>
  <c r="CG204" i="4"/>
  <c r="CO204" i="4"/>
  <c r="CW204" i="4"/>
  <c r="G206" i="4"/>
  <c r="O206" i="4"/>
  <c r="W206" i="4"/>
  <c r="AE206" i="4"/>
  <c r="AM206" i="4"/>
  <c r="AU206" i="4"/>
  <c r="BC206" i="4"/>
  <c r="BK206" i="4"/>
  <c r="BS206" i="4"/>
  <c r="CA206" i="4"/>
  <c r="CI206" i="4"/>
  <c r="CQ206" i="4"/>
  <c r="CY206" i="4"/>
  <c r="H207" i="4"/>
  <c r="P207" i="4"/>
  <c r="X207" i="4"/>
  <c r="AF207" i="4"/>
  <c r="AN207" i="4"/>
  <c r="AV207" i="4"/>
  <c r="BD207" i="4"/>
  <c r="BL207" i="4"/>
  <c r="BT207" i="4"/>
  <c r="CB207" i="4"/>
  <c r="CJ207" i="4"/>
  <c r="CR207" i="4"/>
  <c r="I208" i="4"/>
  <c r="Q208" i="4"/>
  <c r="Y208" i="4"/>
  <c r="AG208" i="4"/>
  <c r="AO208" i="4"/>
  <c r="AW208" i="4"/>
  <c r="BE208" i="4"/>
  <c r="BM208" i="4"/>
  <c r="BU208" i="4"/>
  <c r="CC208" i="4"/>
  <c r="CK208" i="4"/>
  <c r="CS208" i="4"/>
  <c r="B209" i="4"/>
  <c r="J209" i="4"/>
  <c r="R209" i="4"/>
  <c r="Z209" i="4"/>
  <c r="AH209" i="4"/>
  <c r="AP209" i="4"/>
  <c r="AX209" i="4"/>
  <c r="BF209" i="4"/>
  <c r="BN209" i="4"/>
  <c r="BV209" i="4"/>
  <c r="CD209" i="4"/>
  <c r="CL209" i="4"/>
  <c r="CT209" i="4"/>
  <c r="C210" i="4"/>
  <c r="K210" i="4"/>
  <c r="S210" i="4"/>
  <c r="AA210" i="4"/>
  <c r="AI210" i="4"/>
  <c r="AQ210" i="4"/>
  <c r="AY210" i="4"/>
  <c r="BG210" i="4"/>
  <c r="BO210" i="4"/>
  <c r="BW210" i="4"/>
  <c r="CE210" i="4"/>
  <c r="CM210" i="4"/>
  <c r="CU210" i="4"/>
  <c r="D211" i="4"/>
  <c r="L211" i="4"/>
  <c r="T211" i="4"/>
  <c r="AB211" i="4"/>
  <c r="AJ211" i="4"/>
  <c r="AR211" i="4"/>
  <c r="AZ211" i="4"/>
  <c r="BH211" i="4"/>
  <c r="BP211" i="4"/>
  <c r="BX211" i="4"/>
  <c r="CF211" i="4"/>
  <c r="CN211" i="4"/>
  <c r="CV211" i="4"/>
  <c r="E212" i="4"/>
  <c r="M212" i="4"/>
  <c r="U212" i="4"/>
  <c r="AC212" i="4"/>
  <c r="AK212" i="4"/>
  <c r="AS212" i="4"/>
  <c r="BA212" i="4"/>
  <c r="BI212" i="4"/>
  <c r="BQ212" i="4"/>
  <c r="BY212" i="4"/>
  <c r="CG212" i="4"/>
  <c r="CO212" i="4"/>
  <c r="CW212" i="4"/>
  <c r="N214" i="4"/>
  <c r="AT214" i="4"/>
  <c r="BZ214" i="4"/>
  <c r="CV221" i="4"/>
  <c r="CQ227" i="4"/>
  <c r="BE229" i="4"/>
  <c r="E203" i="4"/>
  <c r="M203" i="4"/>
  <c r="U203" i="4"/>
  <c r="AC203" i="4"/>
  <c r="AK203" i="4"/>
  <c r="AS203" i="4"/>
  <c r="BA203" i="4"/>
  <c r="BI203" i="4"/>
  <c r="BQ203" i="4"/>
  <c r="BY203" i="4"/>
  <c r="CG203" i="4"/>
  <c r="CO203" i="4"/>
  <c r="CW203" i="4"/>
  <c r="F204" i="4"/>
  <c r="N204" i="4"/>
  <c r="V204" i="4"/>
  <c r="AD204" i="4"/>
  <c r="AL204" i="4"/>
  <c r="AT204" i="4"/>
  <c r="BB204" i="4"/>
  <c r="BJ204" i="4"/>
  <c r="BR204" i="4"/>
  <c r="BZ204" i="4"/>
  <c r="CH204" i="4"/>
  <c r="CP204" i="4"/>
  <c r="CX204" i="4"/>
  <c r="H206" i="4"/>
  <c r="P206" i="4"/>
  <c r="X206" i="4"/>
  <c r="AF206" i="4"/>
  <c r="AN206" i="4"/>
  <c r="AV206" i="4"/>
  <c r="BD206" i="4"/>
  <c r="BL206" i="4"/>
  <c r="BT206" i="4"/>
  <c r="CB206" i="4"/>
  <c r="CJ206" i="4"/>
  <c r="CR206" i="4"/>
  <c r="I207" i="4"/>
  <c r="Q207" i="4"/>
  <c r="Y207" i="4"/>
  <c r="AG207" i="4"/>
  <c r="AO207" i="4"/>
  <c r="AW207" i="4"/>
  <c r="BE207" i="4"/>
  <c r="BM207" i="4"/>
  <c r="BU207" i="4"/>
  <c r="CC207" i="4"/>
  <c r="CK207" i="4"/>
  <c r="CS207" i="4"/>
  <c r="B208" i="4"/>
  <c r="J208" i="4"/>
  <c r="R208" i="4"/>
  <c r="Z208" i="4"/>
  <c r="AH208" i="4"/>
  <c r="AP208" i="4"/>
  <c r="AX208" i="4"/>
  <c r="BF208" i="4"/>
  <c r="BN208" i="4"/>
  <c r="BV208" i="4"/>
  <c r="CD208" i="4"/>
  <c r="CL208" i="4"/>
  <c r="CT208" i="4"/>
  <c r="C209" i="4"/>
  <c r="K209" i="4"/>
  <c r="S209" i="4"/>
  <c r="AA209" i="4"/>
  <c r="AI209" i="4"/>
  <c r="AQ209" i="4"/>
  <c r="AY209" i="4"/>
  <c r="BG209" i="4"/>
  <c r="BO209" i="4"/>
  <c r="BW209" i="4"/>
  <c r="CE209" i="4"/>
  <c r="CM209" i="4"/>
  <c r="CU209" i="4"/>
  <c r="D210" i="4"/>
  <c r="L210" i="4"/>
  <c r="T210" i="4"/>
  <c r="AB210" i="4"/>
  <c r="AJ210" i="4"/>
  <c r="AR210" i="4"/>
  <c r="AZ210" i="4"/>
  <c r="BH210" i="4"/>
  <c r="BP210" i="4"/>
  <c r="BX210" i="4"/>
  <c r="CF210" i="4"/>
  <c r="CN210" i="4"/>
  <c r="CV210" i="4"/>
  <c r="E211" i="4"/>
  <c r="M211" i="4"/>
  <c r="U211" i="4"/>
  <c r="AC211" i="4"/>
  <c r="AK211" i="4"/>
  <c r="AS211" i="4"/>
  <c r="BA211" i="4"/>
  <c r="BI211" i="4"/>
  <c r="BQ211" i="4"/>
  <c r="BY211" i="4"/>
  <c r="CG211" i="4"/>
  <c r="CO211" i="4"/>
  <c r="CW211" i="4"/>
  <c r="AD212" i="4"/>
  <c r="AL212" i="4"/>
  <c r="AT212" i="4"/>
  <c r="BB212" i="4"/>
  <c r="BJ212" i="4"/>
  <c r="BR212" i="4"/>
  <c r="BZ212" i="4"/>
  <c r="CH212" i="4"/>
  <c r="CP212" i="4"/>
  <c r="CX212" i="4"/>
  <c r="Q214" i="4"/>
  <c r="AW214" i="4"/>
  <c r="CC214" i="4"/>
  <c r="CR217" i="4"/>
  <c r="CJ217" i="4"/>
  <c r="CB217" i="4"/>
  <c r="BT217" i="4"/>
  <c r="BL217" i="4"/>
  <c r="BD217" i="4"/>
  <c r="AV217" i="4"/>
  <c r="AN217" i="4"/>
  <c r="AF217" i="4"/>
  <c r="X217" i="4"/>
  <c r="P217" i="4"/>
  <c r="H217" i="4"/>
  <c r="CY217" i="4"/>
  <c r="CQ217" i="4"/>
  <c r="CI217" i="4"/>
  <c r="CA217" i="4"/>
  <c r="BS217" i="4"/>
  <c r="BK217" i="4"/>
  <c r="BC217" i="4"/>
  <c r="AU217" i="4"/>
  <c r="AM217" i="4"/>
  <c r="AE217" i="4"/>
  <c r="W217" i="4"/>
  <c r="O217" i="4"/>
  <c r="G217" i="4"/>
  <c r="CX217" i="4"/>
  <c r="CP217" i="4"/>
  <c r="CH217" i="4"/>
  <c r="BZ217" i="4"/>
  <c r="BR217" i="4"/>
  <c r="BJ217" i="4"/>
  <c r="BB217" i="4"/>
  <c r="AT217" i="4"/>
  <c r="AL217" i="4"/>
  <c r="AD217" i="4"/>
  <c r="V217" i="4"/>
  <c r="N217" i="4"/>
  <c r="F217" i="4"/>
  <c r="CW217" i="4"/>
  <c r="CO217" i="4"/>
  <c r="CG217" i="4"/>
  <c r="BY217" i="4"/>
  <c r="BQ217" i="4"/>
  <c r="BI217" i="4"/>
  <c r="BA217" i="4"/>
  <c r="AS217" i="4"/>
  <c r="AK217" i="4"/>
  <c r="AC217" i="4"/>
  <c r="U217" i="4"/>
  <c r="M217" i="4"/>
  <c r="E217" i="4"/>
  <c r="CV217" i="4"/>
  <c r="CN217" i="4"/>
  <c r="CF217" i="4"/>
  <c r="BX217" i="4"/>
  <c r="BP217" i="4"/>
  <c r="BH217" i="4"/>
  <c r="AZ217" i="4"/>
  <c r="AR217" i="4"/>
  <c r="AJ217" i="4"/>
  <c r="AB217" i="4"/>
  <c r="T217" i="4"/>
  <c r="L217" i="4"/>
  <c r="D217" i="4"/>
  <c r="CU217" i="4"/>
  <c r="CM217" i="4"/>
  <c r="CE217" i="4"/>
  <c r="BW217" i="4"/>
  <c r="BO217" i="4"/>
  <c r="BG217" i="4"/>
  <c r="AY217" i="4"/>
  <c r="AQ217" i="4"/>
  <c r="AI217" i="4"/>
  <c r="AA217" i="4"/>
  <c r="S217" i="4"/>
  <c r="K217" i="4"/>
  <c r="C217" i="4"/>
  <c r="CT217" i="4"/>
  <c r="CL217" i="4"/>
  <c r="CD217" i="4"/>
  <c r="BV217" i="4"/>
  <c r="BN217" i="4"/>
  <c r="BF217" i="4"/>
  <c r="AX217" i="4"/>
  <c r="AP217" i="4"/>
  <c r="AH217" i="4"/>
  <c r="Z217" i="4"/>
  <c r="R217" i="4"/>
  <c r="J217" i="4"/>
  <c r="B217" i="4"/>
  <c r="BM217" i="4"/>
  <c r="F203" i="4"/>
  <c r="N203" i="4"/>
  <c r="V203" i="4"/>
  <c r="AD203" i="4"/>
  <c r="AL203" i="4"/>
  <c r="AT203" i="4"/>
  <c r="BB203" i="4"/>
  <c r="BJ203" i="4"/>
  <c r="BR203" i="4"/>
  <c r="BZ203" i="4"/>
  <c r="CH203" i="4"/>
  <c r="CP203" i="4"/>
  <c r="W204" i="4"/>
  <c r="AE204" i="4"/>
  <c r="AM204" i="4"/>
  <c r="AU204" i="4"/>
  <c r="BC204" i="4"/>
  <c r="BK204" i="4"/>
  <c r="BS204" i="4"/>
  <c r="CA204" i="4"/>
  <c r="CI204" i="4"/>
  <c r="CQ204" i="4"/>
  <c r="I206" i="4"/>
  <c r="Q206" i="4"/>
  <c r="Y206" i="4"/>
  <c r="AG206" i="4"/>
  <c r="AO206" i="4"/>
  <c r="AW206" i="4"/>
  <c r="BE206" i="4"/>
  <c r="BM206" i="4"/>
  <c r="BU206" i="4"/>
  <c r="CC206" i="4"/>
  <c r="CK206" i="4"/>
  <c r="BF207" i="4"/>
  <c r="BN207" i="4"/>
  <c r="BV207" i="4"/>
  <c r="CD207" i="4"/>
  <c r="CL207" i="4"/>
  <c r="S208" i="4"/>
  <c r="AA208" i="4"/>
  <c r="AI208" i="4"/>
  <c r="AQ208" i="4"/>
  <c r="AY208" i="4"/>
  <c r="BG208" i="4"/>
  <c r="BO208" i="4"/>
  <c r="BW208" i="4"/>
  <c r="CE208" i="4"/>
  <c r="CM208" i="4"/>
  <c r="D209" i="4"/>
  <c r="L209" i="4"/>
  <c r="T209" i="4"/>
  <c r="AB209" i="4"/>
  <c r="AJ209" i="4"/>
  <c r="AR209" i="4"/>
  <c r="AZ209" i="4"/>
  <c r="BH209" i="4"/>
  <c r="BP209" i="4"/>
  <c r="BX209" i="4"/>
  <c r="CF209" i="4"/>
  <c r="CN209" i="4"/>
  <c r="E210" i="4"/>
  <c r="M210" i="4"/>
  <c r="U210" i="4"/>
  <c r="AC210" i="4"/>
  <c r="AK210" i="4"/>
  <c r="AS210" i="4"/>
  <c r="BA210" i="4"/>
  <c r="BI210" i="4"/>
  <c r="BQ210" i="4"/>
  <c r="BY210" i="4"/>
  <c r="CG210" i="4"/>
  <c r="CO210" i="4"/>
  <c r="F211" i="4"/>
  <c r="N211" i="4"/>
  <c r="V211" i="4"/>
  <c r="AD211" i="4"/>
  <c r="AL211" i="4"/>
  <c r="AT211" i="4"/>
  <c r="BB211" i="4"/>
  <c r="BJ211" i="4"/>
  <c r="BR211" i="4"/>
  <c r="BZ211" i="4"/>
  <c r="CH211" i="4"/>
  <c r="CP211" i="4"/>
  <c r="BS212" i="4"/>
  <c r="CA212" i="4"/>
  <c r="CI212" i="4"/>
  <c r="CQ212" i="4"/>
  <c r="V214" i="4"/>
  <c r="BB214" i="4"/>
  <c r="CH214" i="4"/>
  <c r="CY216" i="4"/>
  <c r="CU220" i="4"/>
  <c r="CS232" i="4"/>
  <c r="H215" i="4"/>
  <c r="P215" i="4"/>
  <c r="X215" i="4"/>
  <c r="AF215" i="4"/>
  <c r="AN215" i="4"/>
  <c r="AV215" i="4"/>
  <c r="BD215" i="4"/>
  <c r="BL215" i="4"/>
  <c r="BT215" i="4"/>
  <c r="CB215" i="4"/>
  <c r="CJ215" i="4"/>
  <c r="CR215" i="4"/>
  <c r="I216" i="4"/>
  <c r="Q216" i="4"/>
  <c r="Y216" i="4"/>
  <c r="AG216" i="4"/>
  <c r="AO216" i="4"/>
  <c r="AW216" i="4"/>
  <c r="BE216" i="4"/>
  <c r="BM216" i="4"/>
  <c r="BU216" i="4"/>
  <c r="CC216" i="4"/>
  <c r="CK216" i="4"/>
  <c r="CS216" i="4"/>
  <c r="C218" i="4"/>
  <c r="K218" i="4"/>
  <c r="S218" i="4"/>
  <c r="AA218" i="4"/>
  <c r="AI218" i="4"/>
  <c r="AQ218" i="4"/>
  <c r="AY218" i="4"/>
  <c r="BG218" i="4"/>
  <c r="BO218" i="4"/>
  <c r="BW218" i="4"/>
  <c r="CE218" i="4"/>
  <c r="CM218" i="4"/>
  <c r="CU218" i="4"/>
  <c r="D219" i="4"/>
  <c r="L219" i="4"/>
  <c r="T219" i="4"/>
  <c r="AB219" i="4"/>
  <c r="AJ219" i="4"/>
  <c r="AR219" i="4"/>
  <c r="AZ219" i="4"/>
  <c r="BH219" i="4"/>
  <c r="BP219" i="4"/>
  <c r="BX219" i="4"/>
  <c r="CF219" i="4"/>
  <c r="CN219" i="4"/>
  <c r="CV219" i="4"/>
  <c r="E220" i="4"/>
  <c r="M220" i="4"/>
  <c r="U220" i="4"/>
  <c r="AC220" i="4"/>
  <c r="AK220" i="4"/>
  <c r="AS220" i="4"/>
  <c r="BA220" i="4"/>
  <c r="BI220" i="4"/>
  <c r="BQ220" i="4"/>
  <c r="BY220" i="4"/>
  <c r="CG220" i="4"/>
  <c r="CO220" i="4"/>
  <c r="CW220" i="4"/>
  <c r="F221" i="4"/>
  <c r="N221" i="4"/>
  <c r="V221" i="4"/>
  <c r="AD221" i="4"/>
  <c r="AL221" i="4"/>
  <c r="AT221" i="4"/>
  <c r="BB221" i="4"/>
  <c r="BJ221" i="4"/>
  <c r="BR221" i="4"/>
  <c r="BZ221" i="4"/>
  <c r="CH221" i="4"/>
  <c r="CP221" i="4"/>
  <c r="CX221" i="4"/>
  <c r="G222" i="4"/>
  <c r="O222" i="4"/>
  <c r="W222" i="4"/>
  <c r="AE222" i="4"/>
  <c r="AM222" i="4"/>
  <c r="AU222" i="4"/>
  <c r="BC222" i="4"/>
  <c r="BK222" i="4"/>
  <c r="BS222" i="4"/>
  <c r="CA222" i="4"/>
  <c r="CI222" i="4"/>
  <c r="CQ222" i="4"/>
  <c r="CY222" i="4"/>
  <c r="H223" i="4"/>
  <c r="P223" i="4"/>
  <c r="X223" i="4"/>
  <c r="AF223" i="4"/>
  <c r="AN223" i="4"/>
  <c r="AV223" i="4"/>
  <c r="BD223" i="4"/>
  <c r="BL223" i="4"/>
  <c r="BT223" i="4"/>
  <c r="CB223" i="4"/>
  <c r="CJ223" i="4"/>
  <c r="CR223" i="4"/>
  <c r="CT224" i="4"/>
  <c r="CL224" i="4"/>
  <c r="CD224" i="4"/>
  <c r="CS224" i="4"/>
  <c r="CK224" i="4"/>
  <c r="CC224" i="4"/>
  <c r="CY224" i="4"/>
  <c r="CQ224" i="4"/>
  <c r="CI224" i="4"/>
  <c r="CW224" i="4"/>
  <c r="CO224" i="4"/>
  <c r="CG224" i="4"/>
  <c r="CU224" i="4"/>
  <c r="CM224" i="4"/>
  <c r="CE224" i="4"/>
  <c r="I224" i="4"/>
  <c r="Q224" i="4"/>
  <c r="Y224" i="4"/>
  <c r="AG224" i="4"/>
  <c r="AO224" i="4"/>
  <c r="AW224" i="4"/>
  <c r="BE224" i="4"/>
  <c r="BM224" i="4"/>
  <c r="BU224" i="4"/>
  <c r="CF224" i="4"/>
  <c r="CU225" i="4"/>
  <c r="Q229" i="4"/>
  <c r="CC229" i="4"/>
  <c r="CX238" i="4"/>
  <c r="I215" i="4"/>
  <c r="Q215" i="4"/>
  <c r="Y215" i="4"/>
  <c r="AG215" i="4"/>
  <c r="AO215" i="4"/>
  <c r="AW215" i="4"/>
  <c r="BE215" i="4"/>
  <c r="BM215" i="4"/>
  <c r="BU215" i="4"/>
  <c r="CC215" i="4"/>
  <c r="CK215" i="4"/>
  <c r="CS215" i="4"/>
  <c r="B216" i="4"/>
  <c r="J216" i="4"/>
  <c r="R216" i="4"/>
  <c r="Z216" i="4"/>
  <c r="AH216" i="4"/>
  <c r="AP216" i="4"/>
  <c r="AX216" i="4"/>
  <c r="BF216" i="4"/>
  <c r="BN216" i="4"/>
  <c r="BV216" i="4"/>
  <c r="CD216" i="4"/>
  <c r="CL216" i="4"/>
  <c r="CT216" i="4"/>
  <c r="D218" i="4"/>
  <c r="L218" i="4"/>
  <c r="T218" i="4"/>
  <c r="AB218" i="4"/>
  <c r="AJ218" i="4"/>
  <c r="AR218" i="4"/>
  <c r="AZ218" i="4"/>
  <c r="BH218" i="4"/>
  <c r="BP218" i="4"/>
  <c r="BX218" i="4"/>
  <c r="CF218" i="4"/>
  <c r="CN218" i="4"/>
  <c r="CV218" i="4"/>
  <c r="E219" i="4"/>
  <c r="M219" i="4"/>
  <c r="U219" i="4"/>
  <c r="AC219" i="4"/>
  <c r="AK219" i="4"/>
  <c r="AS219" i="4"/>
  <c r="BA219" i="4"/>
  <c r="BI219" i="4"/>
  <c r="BQ219" i="4"/>
  <c r="BY219" i="4"/>
  <c r="CG219" i="4"/>
  <c r="CO219" i="4"/>
  <c r="CW219" i="4"/>
  <c r="F220" i="4"/>
  <c r="N220" i="4"/>
  <c r="V220" i="4"/>
  <c r="AD220" i="4"/>
  <c r="AL220" i="4"/>
  <c r="AT220" i="4"/>
  <c r="BB220" i="4"/>
  <c r="BJ220" i="4"/>
  <c r="BR220" i="4"/>
  <c r="BZ220" i="4"/>
  <c r="CH220" i="4"/>
  <c r="CP220" i="4"/>
  <c r="CX220" i="4"/>
  <c r="G221" i="4"/>
  <c r="O221" i="4"/>
  <c r="W221" i="4"/>
  <c r="AE221" i="4"/>
  <c r="AM221" i="4"/>
  <c r="AU221" i="4"/>
  <c r="BC221" i="4"/>
  <c r="BK221" i="4"/>
  <c r="BS221" i="4"/>
  <c r="CA221" i="4"/>
  <c r="CI221" i="4"/>
  <c r="CQ221" i="4"/>
  <c r="CY221" i="4"/>
  <c r="H222" i="4"/>
  <c r="P222" i="4"/>
  <c r="X222" i="4"/>
  <c r="AF222" i="4"/>
  <c r="AN222" i="4"/>
  <c r="AV222" i="4"/>
  <c r="BD222" i="4"/>
  <c r="BL222" i="4"/>
  <c r="BT222" i="4"/>
  <c r="CB222" i="4"/>
  <c r="CJ222" i="4"/>
  <c r="CR222" i="4"/>
  <c r="I223" i="4"/>
  <c r="Q223" i="4"/>
  <c r="Y223" i="4"/>
  <c r="AG223" i="4"/>
  <c r="AO223" i="4"/>
  <c r="AW223" i="4"/>
  <c r="BE223" i="4"/>
  <c r="BM223" i="4"/>
  <c r="BU223" i="4"/>
  <c r="CC223" i="4"/>
  <c r="CK223" i="4"/>
  <c r="CS223" i="4"/>
  <c r="B224" i="4"/>
  <c r="J224" i="4"/>
  <c r="R224" i="4"/>
  <c r="Z224" i="4"/>
  <c r="AH224" i="4"/>
  <c r="AP224" i="4"/>
  <c r="AX224" i="4"/>
  <c r="BF224" i="4"/>
  <c r="BN224" i="4"/>
  <c r="BV224" i="4"/>
  <c r="CH224" i="4"/>
  <c r="Q227" i="4"/>
  <c r="AW227" i="4"/>
  <c r="CC227" i="4"/>
  <c r="Y229" i="4"/>
  <c r="CK229" i="4"/>
  <c r="CS231" i="4"/>
  <c r="BQ236" i="4"/>
  <c r="I222" i="4"/>
  <c r="Q222" i="4"/>
  <c r="Y222" i="4"/>
  <c r="AG222" i="4"/>
  <c r="AO222" i="4"/>
  <c r="AW222" i="4"/>
  <c r="BE222" i="4"/>
  <c r="BM222" i="4"/>
  <c r="BU222" i="4"/>
  <c r="CC222" i="4"/>
  <c r="CK222" i="4"/>
  <c r="CS222" i="4"/>
  <c r="AG229" i="4"/>
  <c r="CS229" i="4"/>
  <c r="C215" i="4"/>
  <c r="K215" i="4"/>
  <c r="S215" i="4"/>
  <c r="AA215" i="4"/>
  <c r="AI215" i="4"/>
  <c r="AQ215" i="4"/>
  <c r="AY215" i="4"/>
  <c r="BG215" i="4"/>
  <c r="BO215" i="4"/>
  <c r="BW215" i="4"/>
  <c r="CE215" i="4"/>
  <c r="CM215" i="4"/>
  <c r="CU215" i="4"/>
  <c r="D216" i="4"/>
  <c r="L216" i="4"/>
  <c r="T216" i="4"/>
  <c r="AB216" i="4"/>
  <c r="AJ216" i="4"/>
  <c r="AR216" i="4"/>
  <c r="AZ216" i="4"/>
  <c r="BH216" i="4"/>
  <c r="BP216" i="4"/>
  <c r="BX216" i="4"/>
  <c r="CF216" i="4"/>
  <c r="CN216" i="4"/>
  <c r="CV216" i="4"/>
  <c r="F218" i="4"/>
  <c r="N218" i="4"/>
  <c r="V218" i="4"/>
  <c r="AD218" i="4"/>
  <c r="AL218" i="4"/>
  <c r="AT218" i="4"/>
  <c r="BB218" i="4"/>
  <c r="BJ218" i="4"/>
  <c r="BR218" i="4"/>
  <c r="BZ218" i="4"/>
  <c r="CH218" i="4"/>
  <c r="CP218" i="4"/>
  <c r="CX218" i="4"/>
  <c r="G219" i="4"/>
  <c r="O219" i="4"/>
  <c r="W219" i="4"/>
  <c r="AE219" i="4"/>
  <c r="AM219" i="4"/>
  <c r="AU219" i="4"/>
  <c r="BC219" i="4"/>
  <c r="BK219" i="4"/>
  <c r="BS219" i="4"/>
  <c r="CA219" i="4"/>
  <c r="CI219" i="4"/>
  <c r="CQ219" i="4"/>
  <c r="CY219" i="4"/>
  <c r="H220" i="4"/>
  <c r="P220" i="4"/>
  <c r="X220" i="4"/>
  <c r="AF220" i="4"/>
  <c r="AN220" i="4"/>
  <c r="AV220" i="4"/>
  <c r="BD220" i="4"/>
  <c r="BL220" i="4"/>
  <c r="BT220" i="4"/>
  <c r="CB220" i="4"/>
  <c r="CJ220" i="4"/>
  <c r="CR220" i="4"/>
  <c r="I221" i="4"/>
  <c r="Q221" i="4"/>
  <c r="Y221" i="4"/>
  <c r="AG221" i="4"/>
  <c r="AO221" i="4"/>
  <c r="AW221" i="4"/>
  <c r="BE221" i="4"/>
  <c r="BM221" i="4"/>
  <c r="BU221" i="4"/>
  <c r="CC221" i="4"/>
  <c r="CK221" i="4"/>
  <c r="CS221" i="4"/>
  <c r="B222" i="4"/>
  <c r="J222" i="4"/>
  <c r="R222" i="4"/>
  <c r="Z222" i="4"/>
  <c r="AH222" i="4"/>
  <c r="AP222" i="4"/>
  <c r="AX222" i="4"/>
  <c r="BF222" i="4"/>
  <c r="BN222" i="4"/>
  <c r="BV222" i="4"/>
  <c r="CD222" i="4"/>
  <c r="CL222" i="4"/>
  <c r="CT222" i="4"/>
  <c r="C223" i="4"/>
  <c r="K223" i="4"/>
  <c r="S223" i="4"/>
  <c r="AA223" i="4"/>
  <c r="AI223" i="4"/>
  <c r="AQ223" i="4"/>
  <c r="AY223" i="4"/>
  <c r="BG223" i="4"/>
  <c r="BO223" i="4"/>
  <c r="BW223" i="4"/>
  <c r="CE223" i="4"/>
  <c r="CM223" i="4"/>
  <c r="CU223" i="4"/>
  <c r="D224" i="4"/>
  <c r="L224" i="4"/>
  <c r="T224" i="4"/>
  <c r="AB224" i="4"/>
  <c r="AJ224" i="4"/>
  <c r="AR224" i="4"/>
  <c r="AZ224" i="4"/>
  <c r="BH224" i="4"/>
  <c r="BP224" i="4"/>
  <c r="BX224" i="4"/>
  <c r="CN224" i="4"/>
  <c r="CV226" i="4"/>
  <c r="AO229" i="4"/>
  <c r="CR230" i="4"/>
  <c r="CN235" i="4"/>
  <c r="CQ237" i="4"/>
  <c r="D215" i="4"/>
  <c r="L215" i="4"/>
  <c r="T215" i="4"/>
  <c r="AB215" i="4"/>
  <c r="AJ215" i="4"/>
  <c r="AR215" i="4"/>
  <c r="AZ215" i="4"/>
  <c r="BH215" i="4"/>
  <c r="BP215" i="4"/>
  <c r="BX215" i="4"/>
  <c r="CF215" i="4"/>
  <c r="CN215" i="4"/>
  <c r="CV215" i="4"/>
  <c r="E216" i="4"/>
  <c r="M216" i="4"/>
  <c r="U216" i="4"/>
  <c r="AC216" i="4"/>
  <c r="AK216" i="4"/>
  <c r="AS216" i="4"/>
  <c r="BA216" i="4"/>
  <c r="BI216" i="4"/>
  <c r="BQ216" i="4"/>
  <c r="BY216" i="4"/>
  <c r="CG216" i="4"/>
  <c r="CO216" i="4"/>
  <c r="CW216" i="4"/>
  <c r="G218" i="4"/>
  <c r="O218" i="4"/>
  <c r="W218" i="4"/>
  <c r="AE218" i="4"/>
  <c r="AM218" i="4"/>
  <c r="AU218" i="4"/>
  <c r="BC218" i="4"/>
  <c r="BK218" i="4"/>
  <c r="BS218" i="4"/>
  <c r="CA218" i="4"/>
  <c r="CI218" i="4"/>
  <c r="CQ218" i="4"/>
  <c r="CY218" i="4"/>
  <c r="H219" i="4"/>
  <c r="P219" i="4"/>
  <c r="X219" i="4"/>
  <c r="AF219" i="4"/>
  <c r="AN219" i="4"/>
  <c r="AV219" i="4"/>
  <c r="BD219" i="4"/>
  <c r="BL219" i="4"/>
  <c r="BT219" i="4"/>
  <c r="CB219" i="4"/>
  <c r="CJ219" i="4"/>
  <c r="CR219" i="4"/>
  <c r="I220" i="4"/>
  <c r="Q220" i="4"/>
  <c r="Y220" i="4"/>
  <c r="AG220" i="4"/>
  <c r="AO220" i="4"/>
  <c r="AW220" i="4"/>
  <c r="BE220" i="4"/>
  <c r="BM220" i="4"/>
  <c r="BU220" i="4"/>
  <c r="CC220" i="4"/>
  <c r="CK220" i="4"/>
  <c r="CS220" i="4"/>
  <c r="B221" i="4"/>
  <c r="J221" i="4"/>
  <c r="R221" i="4"/>
  <c r="Z221" i="4"/>
  <c r="AH221" i="4"/>
  <c r="AP221" i="4"/>
  <c r="AX221" i="4"/>
  <c r="BF221" i="4"/>
  <c r="BN221" i="4"/>
  <c r="BV221" i="4"/>
  <c r="CD221" i="4"/>
  <c r="CL221" i="4"/>
  <c r="CT221" i="4"/>
  <c r="C222" i="4"/>
  <c r="K222" i="4"/>
  <c r="S222" i="4"/>
  <c r="AA222" i="4"/>
  <c r="AI222" i="4"/>
  <c r="AQ222" i="4"/>
  <c r="AY222" i="4"/>
  <c r="BG222" i="4"/>
  <c r="BO222" i="4"/>
  <c r="BW222" i="4"/>
  <c r="CE222" i="4"/>
  <c r="CM222" i="4"/>
  <c r="CU222" i="4"/>
  <c r="D223" i="4"/>
  <c r="L223" i="4"/>
  <c r="T223" i="4"/>
  <c r="AB223" i="4"/>
  <c r="AJ223" i="4"/>
  <c r="AR223" i="4"/>
  <c r="AZ223" i="4"/>
  <c r="BH223" i="4"/>
  <c r="BP223" i="4"/>
  <c r="BX223" i="4"/>
  <c r="CF223" i="4"/>
  <c r="CN223" i="4"/>
  <c r="CV223" i="4"/>
  <c r="E224" i="4"/>
  <c r="M224" i="4"/>
  <c r="U224" i="4"/>
  <c r="AC224" i="4"/>
  <c r="AK224" i="4"/>
  <c r="AS224" i="4"/>
  <c r="BA224" i="4"/>
  <c r="BI224" i="4"/>
  <c r="BQ224" i="4"/>
  <c r="BY224" i="4"/>
  <c r="CP224" i="4"/>
  <c r="AE227" i="4"/>
  <c r="BK227" i="4"/>
  <c r="AW229" i="4"/>
  <c r="CS241" i="4"/>
  <c r="E215" i="4"/>
  <c r="M215" i="4"/>
  <c r="U215" i="4"/>
  <c r="AC215" i="4"/>
  <c r="AK215" i="4"/>
  <c r="AS215" i="4"/>
  <c r="BA215" i="4"/>
  <c r="BI215" i="4"/>
  <c r="BQ215" i="4"/>
  <c r="BY215" i="4"/>
  <c r="CG215" i="4"/>
  <c r="CO215" i="4"/>
  <c r="CW215" i="4"/>
  <c r="F216" i="4"/>
  <c r="N216" i="4"/>
  <c r="V216" i="4"/>
  <c r="AD216" i="4"/>
  <c r="AL216" i="4"/>
  <c r="AT216" i="4"/>
  <c r="BB216" i="4"/>
  <c r="BJ216" i="4"/>
  <c r="BR216" i="4"/>
  <c r="BZ216" i="4"/>
  <c r="CH216" i="4"/>
  <c r="CP216" i="4"/>
  <c r="CX216" i="4"/>
  <c r="H218" i="4"/>
  <c r="P218" i="4"/>
  <c r="X218" i="4"/>
  <c r="AF218" i="4"/>
  <c r="AN218" i="4"/>
  <c r="AV218" i="4"/>
  <c r="BD218" i="4"/>
  <c r="BL218" i="4"/>
  <c r="BT218" i="4"/>
  <c r="CB218" i="4"/>
  <c r="CJ218" i="4"/>
  <c r="CR218" i="4"/>
  <c r="I219" i="4"/>
  <c r="Q219" i="4"/>
  <c r="Y219" i="4"/>
  <c r="AG219" i="4"/>
  <c r="AO219" i="4"/>
  <c r="AW219" i="4"/>
  <c r="BE219" i="4"/>
  <c r="BM219" i="4"/>
  <c r="BU219" i="4"/>
  <c r="CC219" i="4"/>
  <c r="CK219" i="4"/>
  <c r="CS219" i="4"/>
  <c r="B220" i="4"/>
  <c r="J220" i="4"/>
  <c r="R220" i="4"/>
  <c r="Z220" i="4"/>
  <c r="AH220" i="4"/>
  <c r="AP220" i="4"/>
  <c r="AX220" i="4"/>
  <c r="BF220" i="4"/>
  <c r="BN220" i="4"/>
  <c r="BV220" i="4"/>
  <c r="CD220" i="4"/>
  <c r="CL220" i="4"/>
  <c r="CT220" i="4"/>
  <c r="C221" i="4"/>
  <c r="K221" i="4"/>
  <c r="S221" i="4"/>
  <c r="AA221" i="4"/>
  <c r="AI221" i="4"/>
  <c r="AQ221" i="4"/>
  <c r="AY221" i="4"/>
  <c r="BG221" i="4"/>
  <c r="BO221" i="4"/>
  <c r="BW221" i="4"/>
  <c r="CE221" i="4"/>
  <c r="CM221" i="4"/>
  <c r="CU221" i="4"/>
  <c r="D222" i="4"/>
  <c r="L222" i="4"/>
  <c r="T222" i="4"/>
  <c r="AB222" i="4"/>
  <c r="AJ222" i="4"/>
  <c r="AR222" i="4"/>
  <c r="AZ222" i="4"/>
  <c r="BH222" i="4"/>
  <c r="BP222" i="4"/>
  <c r="BX222" i="4"/>
  <c r="CF222" i="4"/>
  <c r="CN222" i="4"/>
  <c r="CV222" i="4"/>
  <c r="E223" i="4"/>
  <c r="M223" i="4"/>
  <c r="U223" i="4"/>
  <c r="AC223" i="4"/>
  <c r="AK223" i="4"/>
  <c r="AS223" i="4"/>
  <c r="BA223" i="4"/>
  <c r="BI223" i="4"/>
  <c r="BQ223" i="4"/>
  <c r="BY223" i="4"/>
  <c r="CG223" i="4"/>
  <c r="CO223" i="4"/>
  <c r="CW223" i="4"/>
  <c r="F224" i="4"/>
  <c r="N224" i="4"/>
  <c r="V224" i="4"/>
  <c r="AD224" i="4"/>
  <c r="AL224" i="4"/>
  <c r="AT224" i="4"/>
  <c r="BB224" i="4"/>
  <c r="BJ224" i="4"/>
  <c r="BR224" i="4"/>
  <c r="BZ224" i="4"/>
  <c r="CR224" i="4"/>
  <c r="CW227" i="4"/>
  <c r="CO227" i="4"/>
  <c r="CG227" i="4"/>
  <c r="BY227" i="4"/>
  <c r="BQ227" i="4"/>
  <c r="BI227" i="4"/>
  <c r="BA227" i="4"/>
  <c r="AS227" i="4"/>
  <c r="AK227" i="4"/>
  <c r="AC227" i="4"/>
  <c r="U227" i="4"/>
  <c r="M227" i="4"/>
  <c r="E227" i="4"/>
  <c r="CV227" i="4"/>
  <c r="CN227" i="4"/>
  <c r="CF227" i="4"/>
  <c r="BX227" i="4"/>
  <c r="BP227" i="4"/>
  <c r="BH227" i="4"/>
  <c r="AZ227" i="4"/>
  <c r="AR227" i="4"/>
  <c r="AJ227" i="4"/>
  <c r="AB227" i="4"/>
  <c r="T227" i="4"/>
  <c r="L227" i="4"/>
  <c r="D227" i="4"/>
  <c r="CU227" i="4"/>
  <c r="CM227" i="4"/>
  <c r="CE227" i="4"/>
  <c r="BW227" i="4"/>
  <c r="BO227" i="4"/>
  <c r="BG227" i="4"/>
  <c r="AY227" i="4"/>
  <c r="AQ227" i="4"/>
  <c r="AI227" i="4"/>
  <c r="AA227" i="4"/>
  <c r="S227" i="4"/>
  <c r="K227" i="4"/>
  <c r="C227" i="4"/>
  <c r="CT227" i="4"/>
  <c r="CL227" i="4"/>
  <c r="CD227" i="4"/>
  <c r="BV227" i="4"/>
  <c r="BN227" i="4"/>
  <c r="BF227" i="4"/>
  <c r="AX227" i="4"/>
  <c r="AP227" i="4"/>
  <c r="AH227" i="4"/>
  <c r="Z227" i="4"/>
  <c r="R227" i="4"/>
  <c r="J227" i="4"/>
  <c r="B227" i="4"/>
  <c r="CR227" i="4"/>
  <c r="CJ227" i="4"/>
  <c r="CB227" i="4"/>
  <c r="BT227" i="4"/>
  <c r="BL227" i="4"/>
  <c r="BD227" i="4"/>
  <c r="AV227" i="4"/>
  <c r="AN227" i="4"/>
  <c r="AF227" i="4"/>
  <c r="X227" i="4"/>
  <c r="P227" i="4"/>
  <c r="H227" i="4"/>
  <c r="CX227" i="4"/>
  <c r="CP227" i="4"/>
  <c r="CH227" i="4"/>
  <c r="BZ227" i="4"/>
  <c r="BR227" i="4"/>
  <c r="BJ227" i="4"/>
  <c r="BB227" i="4"/>
  <c r="AT227" i="4"/>
  <c r="AL227" i="4"/>
  <c r="AD227" i="4"/>
  <c r="V227" i="4"/>
  <c r="N227" i="4"/>
  <c r="F227" i="4"/>
  <c r="AG227" i="4"/>
  <c r="BM227" i="4"/>
  <c r="CS227" i="4"/>
  <c r="CV234" i="4"/>
  <c r="CV236" i="4"/>
  <c r="CN236" i="4"/>
  <c r="CF236" i="4"/>
  <c r="BX236" i="4"/>
  <c r="BP236" i="4"/>
  <c r="BH236" i="4"/>
  <c r="AZ236" i="4"/>
  <c r="AR236" i="4"/>
  <c r="AJ236" i="4"/>
  <c r="AB236" i="4"/>
  <c r="T236" i="4"/>
  <c r="L236" i="4"/>
  <c r="D236" i="4"/>
  <c r="CU236" i="4"/>
  <c r="CM236" i="4"/>
  <c r="CE236" i="4"/>
  <c r="BW236" i="4"/>
  <c r="BO236" i="4"/>
  <c r="BG236" i="4"/>
  <c r="AY236" i="4"/>
  <c r="AQ236" i="4"/>
  <c r="AI236" i="4"/>
  <c r="AA236" i="4"/>
  <c r="S236" i="4"/>
  <c r="K236" i="4"/>
  <c r="C236" i="4"/>
  <c r="CT236" i="4"/>
  <c r="CL236" i="4"/>
  <c r="CD236" i="4"/>
  <c r="BV236" i="4"/>
  <c r="BN236" i="4"/>
  <c r="BF236" i="4"/>
  <c r="AX236" i="4"/>
  <c r="AP236" i="4"/>
  <c r="AH236" i="4"/>
  <c r="Z236" i="4"/>
  <c r="R236" i="4"/>
  <c r="J236" i="4"/>
  <c r="B236" i="4"/>
  <c r="CS236" i="4"/>
  <c r="CK236" i="4"/>
  <c r="CC236" i="4"/>
  <c r="BU236" i="4"/>
  <c r="BM236" i="4"/>
  <c r="CY236" i="4"/>
  <c r="CQ236" i="4"/>
  <c r="CI236" i="4"/>
  <c r="CA236" i="4"/>
  <c r="BS236" i="4"/>
  <c r="BK236" i="4"/>
  <c r="BC236" i="4"/>
  <c r="AU236" i="4"/>
  <c r="AM236" i="4"/>
  <c r="AE236" i="4"/>
  <c r="W236" i="4"/>
  <c r="O236" i="4"/>
  <c r="G236" i="4"/>
  <c r="CG236" i="4"/>
  <c r="BJ236" i="4"/>
  <c r="AT236" i="4"/>
  <c r="AD236" i="4"/>
  <c r="N236" i="4"/>
  <c r="CX236" i="4"/>
  <c r="CB236" i="4"/>
  <c r="BI236" i="4"/>
  <c r="AS236" i="4"/>
  <c r="AC236" i="4"/>
  <c r="M236" i="4"/>
  <c r="CW236" i="4"/>
  <c r="BZ236" i="4"/>
  <c r="BE236" i="4"/>
  <c r="AO236" i="4"/>
  <c r="Y236" i="4"/>
  <c r="I236" i="4"/>
  <c r="CR236" i="4"/>
  <c r="BY236" i="4"/>
  <c r="BD236" i="4"/>
  <c r="AN236" i="4"/>
  <c r="X236" i="4"/>
  <c r="H236" i="4"/>
  <c r="CP236" i="4"/>
  <c r="BT236" i="4"/>
  <c r="BB236" i="4"/>
  <c r="AL236" i="4"/>
  <c r="V236" i="4"/>
  <c r="F236" i="4"/>
  <c r="CO236" i="4"/>
  <c r="BR236" i="4"/>
  <c r="BA236" i="4"/>
  <c r="AK236" i="4"/>
  <c r="U236" i="4"/>
  <c r="E236" i="4"/>
  <c r="CH236" i="4"/>
  <c r="BL236" i="4"/>
  <c r="AV236" i="4"/>
  <c r="AF236" i="4"/>
  <c r="P236" i="4"/>
  <c r="F215" i="4"/>
  <c r="N215" i="4"/>
  <c r="V215" i="4"/>
  <c r="AD215" i="4"/>
  <c r="AL215" i="4"/>
  <c r="AT215" i="4"/>
  <c r="BB215" i="4"/>
  <c r="BJ215" i="4"/>
  <c r="BR215" i="4"/>
  <c r="BZ215" i="4"/>
  <c r="CH215" i="4"/>
  <c r="CP215" i="4"/>
  <c r="G216" i="4"/>
  <c r="O216" i="4"/>
  <c r="W216" i="4"/>
  <c r="AE216" i="4"/>
  <c r="AM216" i="4"/>
  <c r="AU216" i="4"/>
  <c r="BC216" i="4"/>
  <c r="BK216" i="4"/>
  <c r="BS216" i="4"/>
  <c r="CA216" i="4"/>
  <c r="CI216" i="4"/>
  <c r="CQ216" i="4"/>
  <c r="I218" i="4"/>
  <c r="Q218" i="4"/>
  <c r="Y218" i="4"/>
  <c r="AG218" i="4"/>
  <c r="AO218" i="4"/>
  <c r="AW218" i="4"/>
  <c r="BE218" i="4"/>
  <c r="BM218" i="4"/>
  <c r="BU218" i="4"/>
  <c r="CC218" i="4"/>
  <c r="CK218" i="4"/>
  <c r="B219" i="4"/>
  <c r="J219" i="4"/>
  <c r="R219" i="4"/>
  <c r="Z219" i="4"/>
  <c r="AH219" i="4"/>
  <c r="AP219" i="4"/>
  <c r="AX219" i="4"/>
  <c r="BF219" i="4"/>
  <c r="BN219" i="4"/>
  <c r="BV219" i="4"/>
  <c r="CD219" i="4"/>
  <c r="CL219" i="4"/>
  <c r="C220" i="4"/>
  <c r="K220" i="4"/>
  <c r="S220" i="4"/>
  <c r="AA220" i="4"/>
  <c r="AI220" i="4"/>
  <c r="AQ220" i="4"/>
  <c r="AY220" i="4"/>
  <c r="BG220" i="4"/>
  <c r="BO220" i="4"/>
  <c r="BW220" i="4"/>
  <c r="CE220" i="4"/>
  <c r="CM220" i="4"/>
  <c r="D221" i="4"/>
  <c r="L221" i="4"/>
  <c r="T221" i="4"/>
  <c r="AB221" i="4"/>
  <c r="AJ221" i="4"/>
  <c r="AR221" i="4"/>
  <c r="AZ221" i="4"/>
  <c r="BH221" i="4"/>
  <c r="BP221" i="4"/>
  <c r="BX221" i="4"/>
  <c r="CF221" i="4"/>
  <c r="CN221" i="4"/>
  <c r="E222" i="4"/>
  <c r="M222" i="4"/>
  <c r="U222" i="4"/>
  <c r="AC222" i="4"/>
  <c r="AK222" i="4"/>
  <c r="AS222" i="4"/>
  <c r="BA222" i="4"/>
  <c r="BI222" i="4"/>
  <c r="BQ222" i="4"/>
  <c r="BY222" i="4"/>
  <c r="CG222" i="4"/>
  <c r="CO222" i="4"/>
  <c r="BB223" i="4"/>
  <c r="BJ223" i="4"/>
  <c r="BR223" i="4"/>
  <c r="BZ223" i="4"/>
  <c r="CH223" i="4"/>
  <c r="CP223" i="4"/>
  <c r="BK224" i="4"/>
  <c r="BS224" i="4"/>
  <c r="CA224" i="4"/>
  <c r="CV224" i="4"/>
  <c r="CY229" i="4"/>
  <c r="CQ229" i="4"/>
  <c r="CI229" i="4"/>
  <c r="CA229" i="4"/>
  <c r="BS229" i="4"/>
  <c r="BK229" i="4"/>
  <c r="BC229" i="4"/>
  <c r="AU229" i="4"/>
  <c r="AM229" i="4"/>
  <c r="AE229" i="4"/>
  <c r="W229" i="4"/>
  <c r="O229" i="4"/>
  <c r="G229" i="4"/>
  <c r="CX229" i="4"/>
  <c r="CP229" i="4"/>
  <c r="CH229" i="4"/>
  <c r="BZ229" i="4"/>
  <c r="BR229" i="4"/>
  <c r="BJ229" i="4"/>
  <c r="BB229" i="4"/>
  <c r="AT229" i="4"/>
  <c r="AL229" i="4"/>
  <c r="AD229" i="4"/>
  <c r="V229" i="4"/>
  <c r="N229" i="4"/>
  <c r="F229" i="4"/>
  <c r="CW229" i="4"/>
  <c r="CO229" i="4"/>
  <c r="CG229" i="4"/>
  <c r="BY229" i="4"/>
  <c r="BQ229" i="4"/>
  <c r="BI229" i="4"/>
  <c r="BA229" i="4"/>
  <c r="AS229" i="4"/>
  <c r="AK229" i="4"/>
  <c r="AC229" i="4"/>
  <c r="U229" i="4"/>
  <c r="M229" i="4"/>
  <c r="E229" i="4"/>
  <c r="CV229" i="4"/>
  <c r="CN229" i="4"/>
  <c r="CF229" i="4"/>
  <c r="BX229" i="4"/>
  <c r="BP229" i="4"/>
  <c r="BH229" i="4"/>
  <c r="AZ229" i="4"/>
  <c r="AR229" i="4"/>
  <c r="AJ229" i="4"/>
  <c r="AB229" i="4"/>
  <c r="T229" i="4"/>
  <c r="L229" i="4"/>
  <c r="D229" i="4"/>
  <c r="CU229" i="4"/>
  <c r="CM229" i="4"/>
  <c r="CE229" i="4"/>
  <c r="BW229" i="4"/>
  <c r="BO229" i="4"/>
  <c r="BG229" i="4"/>
  <c r="AY229" i="4"/>
  <c r="AQ229" i="4"/>
  <c r="AI229" i="4"/>
  <c r="AA229" i="4"/>
  <c r="S229" i="4"/>
  <c r="K229" i="4"/>
  <c r="C229" i="4"/>
  <c r="CT229" i="4"/>
  <c r="CL229" i="4"/>
  <c r="CD229" i="4"/>
  <c r="BV229" i="4"/>
  <c r="BN229" i="4"/>
  <c r="BF229" i="4"/>
  <c r="AX229" i="4"/>
  <c r="AP229" i="4"/>
  <c r="AH229" i="4"/>
  <c r="Z229" i="4"/>
  <c r="R229" i="4"/>
  <c r="J229" i="4"/>
  <c r="B229" i="4"/>
  <c r="CR229" i="4"/>
  <c r="CJ229" i="4"/>
  <c r="CB229" i="4"/>
  <c r="BT229" i="4"/>
  <c r="BL229" i="4"/>
  <c r="BD229" i="4"/>
  <c r="AV229" i="4"/>
  <c r="AN229" i="4"/>
  <c r="AF229" i="4"/>
  <c r="X229" i="4"/>
  <c r="P229" i="4"/>
  <c r="H229" i="4"/>
  <c r="BM229" i="4"/>
  <c r="CU233" i="4"/>
  <c r="AO239" i="4"/>
  <c r="D225" i="4"/>
  <c r="L225" i="4"/>
  <c r="T225" i="4"/>
  <c r="AB225" i="4"/>
  <c r="AJ225" i="4"/>
  <c r="AR225" i="4"/>
  <c r="AZ225" i="4"/>
  <c r="BH225" i="4"/>
  <c r="BP225" i="4"/>
  <c r="BX225" i="4"/>
  <c r="CF225" i="4"/>
  <c r="CN225" i="4"/>
  <c r="CV225" i="4"/>
  <c r="E226" i="4"/>
  <c r="M226" i="4"/>
  <c r="U226" i="4"/>
  <c r="AC226" i="4"/>
  <c r="AK226" i="4"/>
  <c r="AS226" i="4"/>
  <c r="BA226" i="4"/>
  <c r="BI226" i="4"/>
  <c r="BQ226" i="4"/>
  <c r="BY226" i="4"/>
  <c r="CG226" i="4"/>
  <c r="CO226" i="4"/>
  <c r="CW226" i="4"/>
  <c r="G228" i="4"/>
  <c r="O228" i="4"/>
  <c r="W228" i="4"/>
  <c r="AE228" i="4"/>
  <c r="AM228" i="4"/>
  <c r="AU228" i="4"/>
  <c r="BC228" i="4"/>
  <c r="BK228" i="4"/>
  <c r="BS228" i="4"/>
  <c r="CA228" i="4"/>
  <c r="CI228" i="4"/>
  <c r="CQ228" i="4"/>
  <c r="CY228" i="4"/>
  <c r="I230" i="4"/>
  <c r="Q230" i="4"/>
  <c r="Y230" i="4"/>
  <c r="AG230" i="4"/>
  <c r="AO230" i="4"/>
  <c r="AW230" i="4"/>
  <c r="BE230" i="4"/>
  <c r="BM230" i="4"/>
  <c r="BU230" i="4"/>
  <c r="CC230" i="4"/>
  <c r="CK230" i="4"/>
  <c r="CS230" i="4"/>
  <c r="B231" i="4"/>
  <c r="J231" i="4"/>
  <c r="R231" i="4"/>
  <c r="Z231" i="4"/>
  <c r="AH231" i="4"/>
  <c r="AP231" i="4"/>
  <c r="AX231" i="4"/>
  <c r="BF231" i="4"/>
  <c r="BN231" i="4"/>
  <c r="BV231" i="4"/>
  <c r="CD231" i="4"/>
  <c r="CL231" i="4"/>
  <c r="CT231" i="4"/>
  <c r="C232" i="4"/>
  <c r="K232" i="4"/>
  <c r="S232" i="4"/>
  <c r="AA232" i="4"/>
  <c r="AI232" i="4"/>
  <c r="AQ232" i="4"/>
  <c r="AY232" i="4"/>
  <c r="BG232" i="4"/>
  <c r="BO232" i="4"/>
  <c r="BW232" i="4"/>
  <c r="CE232" i="4"/>
  <c r="CM232" i="4"/>
  <c r="CU232" i="4"/>
  <c r="D233" i="4"/>
  <c r="L233" i="4"/>
  <c r="T233" i="4"/>
  <c r="AB233" i="4"/>
  <c r="AJ233" i="4"/>
  <c r="AR233" i="4"/>
  <c r="AZ233" i="4"/>
  <c r="BH233" i="4"/>
  <c r="BP233" i="4"/>
  <c r="BX233" i="4"/>
  <c r="CF233" i="4"/>
  <c r="CN233" i="4"/>
  <c r="CV233" i="4"/>
  <c r="E234" i="4"/>
  <c r="M234" i="4"/>
  <c r="U234" i="4"/>
  <c r="AC234" i="4"/>
  <c r="AK234" i="4"/>
  <c r="AS234" i="4"/>
  <c r="BA234" i="4"/>
  <c r="BI234" i="4"/>
  <c r="BQ234" i="4"/>
  <c r="BY234" i="4"/>
  <c r="CG234" i="4"/>
  <c r="CO234" i="4"/>
  <c r="CW234" i="4"/>
  <c r="F235" i="4"/>
  <c r="N235" i="4"/>
  <c r="V235" i="4"/>
  <c r="AD235" i="4"/>
  <c r="AL235" i="4"/>
  <c r="AT235" i="4"/>
  <c r="BC235" i="4"/>
  <c r="BS235" i="4"/>
  <c r="CI235" i="4"/>
  <c r="CY235" i="4"/>
  <c r="F237" i="4"/>
  <c r="Y237" i="4"/>
  <c r="AU237" i="4"/>
  <c r="BS237" i="4"/>
  <c r="CY237" i="4"/>
  <c r="Q239" i="4"/>
  <c r="CC239" i="4"/>
  <c r="CT242" i="4"/>
  <c r="CU247" i="4"/>
  <c r="CU255" i="4"/>
  <c r="F225" i="4"/>
  <c r="N225" i="4"/>
  <c r="V225" i="4"/>
  <c r="AD225" i="4"/>
  <c r="AL225" i="4"/>
  <c r="AT225" i="4"/>
  <c r="BB225" i="4"/>
  <c r="BJ225" i="4"/>
  <c r="BR225" i="4"/>
  <c r="BZ225" i="4"/>
  <c r="CH225" i="4"/>
  <c r="CP225" i="4"/>
  <c r="CX225" i="4"/>
  <c r="G226" i="4"/>
  <c r="O226" i="4"/>
  <c r="W226" i="4"/>
  <c r="AE226" i="4"/>
  <c r="AM226" i="4"/>
  <c r="AU226" i="4"/>
  <c r="BC226" i="4"/>
  <c r="BK226" i="4"/>
  <c r="BS226" i="4"/>
  <c r="CA226" i="4"/>
  <c r="CI226" i="4"/>
  <c r="CQ226" i="4"/>
  <c r="CY226" i="4"/>
  <c r="I228" i="4"/>
  <c r="Q228" i="4"/>
  <c r="Y228" i="4"/>
  <c r="AG228" i="4"/>
  <c r="AO228" i="4"/>
  <c r="AW228" i="4"/>
  <c r="BE228" i="4"/>
  <c r="BM228" i="4"/>
  <c r="BU228" i="4"/>
  <c r="CC228" i="4"/>
  <c r="CK228" i="4"/>
  <c r="CS228" i="4"/>
  <c r="C230" i="4"/>
  <c r="K230" i="4"/>
  <c r="S230" i="4"/>
  <c r="AA230" i="4"/>
  <c r="AI230" i="4"/>
  <c r="AQ230" i="4"/>
  <c r="AY230" i="4"/>
  <c r="BG230" i="4"/>
  <c r="BO230" i="4"/>
  <c r="BW230" i="4"/>
  <c r="CE230" i="4"/>
  <c r="CM230" i="4"/>
  <c r="CU230" i="4"/>
  <c r="D231" i="4"/>
  <c r="L231" i="4"/>
  <c r="T231" i="4"/>
  <c r="AB231" i="4"/>
  <c r="AJ231" i="4"/>
  <c r="AR231" i="4"/>
  <c r="AZ231" i="4"/>
  <c r="BH231" i="4"/>
  <c r="BP231" i="4"/>
  <c r="BX231" i="4"/>
  <c r="CF231" i="4"/>
  <c r="CN231" i="4"/>
  <c r="CV231" i="4"/>
  <c r="E232" i="4"/>
  <c r="M232" i="4"/>
  <c r="U232" i="4"/>
  <c r="AC232" i="4"/>
  <c r="AK232" i="4"/>
  <c r="AS232" i="4"/>
  <c r="BA232" i="4"/>
  <c r="BI232" i="4"/>
  <c r="BQ232" i="4"/>
  <c r="BY232" i="4"/>
  <c r="CG232" i="4"/>
  <c r="CO232" i="4"/>
  <c r="CW232" i="4"/>
  <c r="F233" i="4"/>
  <c r="N233" i="4"/>
  <c r="V233" i="4"/>
  <c r="AD233" i="4"/>
  <c r="AL233" i="4"/>
  <c r="AT233" i="4"/>
  <c r="BB233" i="4"/>
  <c r="BJ233" i="4"/>
  <c r="BR233" i="4"/>
  <c r="BZ233" i="4"/>
  <c r="CH233" i="4"/>
  <c r="CP233" i="4"/>
  <c r="CX233" i="4"/>
  <c r="G234" i="4"/>
  <c r="O234" i="4"/>
  <c r="W234" i="4"/>
  <c r="AE234" i="4"/>
  <c r="AM234" i="4"/>
  <c r="AU234" i="4"/>
  <c r="BC234" i="4"/>
  <c r="BK234" i="4"/>
  <c r="BS234" i="4"/>
  <c r="CA234" i="4"/>
  <c r="CI234" i="4"/>
  <c r="CQ234" i="4"/>
  <c r="CY234" i="4"/>
  <c r="H235" i="4"/>
  <c r="P235" i="4"/>
  <c r="X235" i="4"/>
  <c r="AF235" i="4"/>
  <c r="AN235" i="4"/>
  <c r="AV235" i="4"/>
  <c r="BH235" i="4"/>
  <c r="BX235" i="4"/>
  <c r="I237" i="4"/>
  <c r="AE237" i="4"/>
  <c r="BB237" i="4"/>
  <c r="CA237" i="4"/>
  <c r="AG239" i="4"/>
  <c r="CS239" i="4"/>
  <c r="CR249" i="4"/>
  <c r="CU235" i="4"/>
  <c r="CM235" i="4"/>
  <c r="CE235" i="4"/>
  <c r="BW235" i="4"/>
  <c r="BO235" i="4"/>
  <c r="BG235" i="4"/>
  <c r="AY235" i="4"/>
  <c r="CT235" i="4"/>
  <c r="CL235" i="4"/>
  <c r="CD235" i="4"/>
  <c r="BV235" i="4"/>
  <c r="BN235" i="4"/>
  <c r="BF235" i="4"/>
  <c r="CS235" i="4"/>
  <c r="CK235" i="4"/>
  <c r="CC235" i="4"/>
  <c r="BU235" i="4"/>
  <c r="BM235" i="4"/>
  <c r="BE235" i="4"/>
  <c r="CX235" i="4"/>
  <c r="CP235" i="4"/>
  <c r="CH235" i="4"/>
  <c r="BZ235" i="4"/>
  <c r="BR235" i="4"/>
  <c r="BJ235" i="4"/>
  <c r="I235" i="4"/>
  <c r="Q235" i="4"/>
  <c r="Y235" i="4"/>
  <c r="AG235" i="4"/>
  <c r="AO235" i="4"/>
  <c r="AW235" i="4"/>
  <c r="BI235" i="4"/>
  <c r="BY235" i="4"/>
  <c r="CO235" i="4"/>
  <c r="BC237" i="4"/>
  <c r="CC237" i="4"/>
  <c r="CS240" i="4"/>
  <c r="CW245" i="4"/>
  <c r="H225" i="4"/>
  <c r="P225" i="4"/>
  <c r="X225" i="4"/>
  <c r="AF225" i="4"/>
  <c r="AN225" i="4"/>
  <c r="AV225" i="4"/>
  <c r="BD225" i="4"/>
  <c r="BL225" i="4"/>
  <c r="BT225" i="4"/>
  <c r="CB225" i="4"/>
  <c r="CJ225" i="4"/>
  <c r="CR225" i="4"/>
  <c r="I226" i="4"/>
  <c r="Q226" i="4"/>
  <c r="Y226" i="4"/>
  <c r="AG226" i="4"/>
  <c r="AO226" i="4"/>
  <c r="AW226" i="4"/>
  <c r="BE226" i="4"/>
  <c r="BM226" i="4"/>
  <c r="BU226" i="4"/>
  <c r="CC226" i="4"/>
  <c r="CK226" i="4"/>
  <c r="CS226" i="4"/>
  <c r="BG228" i="4"/>
  <c r="BO228" i="4"/>
  <c r="BW228" i="4"/>
  <c r="CE228" i="4"/>
  <c r="CM228" i="4"/>
  <c r="CU228" i="4"/>
  <c r="BI230" i="4"/>
  <c r="BQ230" i="4"/>
  <c r="BY230" i="4"/>
  <c r="CG230" i="4"/>
  <c r="CO230" i="4"/>
  <c r="CW230" i="4"/>
  <c r="F231" i="4"/>
  <c r="N231" i="4"/>
  <c r="V231" i="4"/>
  <c r="AD231" i="4"/>
  <c r="AL231" i="4"/>
  <c r="AT231" i="4"/>
  <c r="BB231" i="4"/>
  <c r="BJ231" i="4"/>
  <c r="BR231" i="4"/>
  <c r="BZ231" i="4"/>
  <c r="CH231" i="4"/>
  <c r="CP231" i="4"/>
  <c r="CX231" i="4"/>
  <c r="I234" i="4"/>
  <c r="Q234" i="4"/>
  <c r="Y234" i="4"/>
  <c r="AG234" i="4"/>
  <c r="AO234" i="4"/>
  <c r="AW234" i="4"/>
  <c r="BE234" i="4"/>
  <c r="BM234" i="4"/>
  <c r="BU234" i="4"/>
  <c r="CC234" i="4"/>
  <c r="CK234" i="4"/>
  <c r="CS234" i="4"/>
  <c r="B235" i="4"/>
  <c r="J235" i="4"/>
  <c r="R235" i="4"/>
  <c r="Z235" i="4"/>
  <c r="AH235" i="4"/>
  <c r="AP235" i="4"/>
  <c r="AX235" i="4"/>
  <c r="BK235" i="4"/>
  <c r="CA235" i="4"/>
  <c r="CQ235" i="4"/>
  <c r="CR239" i="4"/>
  <c r="CJ239" i="4"/>
  <c r="CB239" i="4"/>
  <c r="BT239" i="4"/>
  <c r="BL239" i="4"/>
  <c r="BD239" i="4"/>
  <c r="AV239" i="4"/>
  <c r="AN239" i="4"/>
  <c r="AF239" i="4"/>
  <c r="X239" i="4"/>
  <c r="P239" i="4"/>
  <c r="H239" i="4"/>
  <c r="CY239" i="4"/>
  <c r="CQ239" i="4"/>
  <c r="CI239" i="4"/>
  <c r="CA239" i="4"/>
  <c r="BS239" i="4"/>
  <c r="BK239" i="4"/>
  <c r="BC239" i="4"/>
  <c r="AU239" i="4"/>
  <c r="AM239" i="4"/>
  <c r="AE239" i="4"/>
  <c r="W239" i="4"/>
  <c r="O239" i="4"/>
  <c r="G239" i="4"/>
  <c r="CX239" i="4"/>
  <c r="CP239" i="4"/>
  <c r="CH239" i="4"/>
  <c r="BZ239" i="4"/>
  <c r="BR239" i="4"/>
  <c r="BJ239" i="4"/>
  <c r="BB239" i="4"/>
  <c r="AT239" i="4"/>
  <c r="AL239" i="4"/>
  <c r="AD239" i="4"/>
  <c r="V239" i="4"/>
  <c r="N239" i="4"/>
  <c r="F239" i="4"/>
  <c r="CW239" i="4"/>
  <c r="CO239" i="4"/>
  <c r="CG239" i="4"/>
  <c r="BY239" i="4"/>
  <c r="BQ239" i="4"/>
  <c r="BI239" i="4"/>
  <c r="BA239" i="4"/>
  <c r="AS239" i="4"/>
  <c r="AK239" i="4"/>
  <c r="AC239" i="4"/>
  <c r="U239" i="4"/>
  <c r="M239" i="4"/>
  <c r="E239" i="4"/>
  <c r="CV239" i="4"/>
  <c r="CN239" i="4"/>
  <c r="CF239" i="4"/>
  <c r="BX239" i="4"/>
  <c r="BP239" i="4"/>
  <c r="BH239" i="4"/>
  <c r="AZ239" i="4"/>
  <c r="AR239" i="4"/>
  <c r="AJ239" i="4"/>
  <c r="AB239" i="4"/>
  <c r="T239" i="4"/>
  <c r="L239" i="4"/>
  <c r="D239" i="4"/>
  <c r="CU239" i="4"/>
  <c r="CM239" i="4"/>
  <c r="CE239" i="4"/>
  <c r="BW239" i="4"/>
  <c r="BO239" i="4"/>
  <c r="BG239" i="4"/>
  <c r="AY239" i="4"/>
  <c r="AQ239" i="4"/>
  <c r="AI239" i="4"/>
  <c r="AA239" i="4"/>
  <c r="S239" i="4"/>
  <c r="CT239" i="4"/>
  <c r="CL239" i="4"/>
  <c r="CD239" i="4"/>
  <c r="BV239" i="4"/>
  <c r="BN239" i="4"/>
  <c r="BF239" i="4"/>
  <c r="AX239" i="4"/>
  <c r="AP239" i="4"/>
  <c r="AH239" i="4"/>
  <c r="Z239" i="4"/>
  <c r="R239" i="4"/>
  <c r="J239" i="4"/>
  <c r="B239" i="4"/>
  <c r="AW239" i="4"/>
  <c r="I225" i="4"/>
  <c r="Q225" i="4"/>
  <c r="Y225" i="4"/>
  <c r="AG225" i="4"/>
  <c r="AO225" i="4"/>
  <c r="AW225" i="4"/>
  <c r="BE225" i="4"/>
  <c r="BM225" i="4"/>
  <c r="BU225" i="4"/>
  <c r="CC225" i="4"/>
  <c r="CK225" i="4"/>
  <c r="CS225" i="4"/>
  <c r="B226" i="4"/>
  <c r="J226" i="4"/>
  <c r="R226" i="4"/>
  <c r="Z226" i="4"/>
  <c r="AH226" i="4"/>
  <c r="AP226" i="4"/>
  <c r="AX226" i="4"/>
  <c r="BF226" i="4"/>
  <c r="BN226" i="4"/>
  <c r="BV226" i="4"/>
  <c r="CD226" i="4"/>
  <c r="CL226" i="4"/>
  <c r="CT226" i="4"/>
  <c r="D228" i="4"/>
  <c r="L228" i="4"/>
  <c r="T228" i="4"/>
  <c r="AB228" i="4"/>
  <c r="AJ228" i="4"/>
  <c r="AR228" i="4"/>
  <c r="AZ228" i="4"/>
  <c r="BH228" i="4"/>
  <c r="BP228" i="4"/>
  <c r="BX228" i="4"/>
  <c r="CF228" i="4"/>
  <c r="CN228" i="4"/>
  <c r="CV228" i="4"/>
  <c r="F230" i="4"/>
  <c r="N230" i="4"/>
  <c r="V230" i="4"/>
  <c r="AD230" i="4"/>
  <c r="AL230" i="4"/>
  <c r="AT230" i="4"/>
  <c r="BB230" i="4"/>
  <c r="BJ230" i="4"/>
  <c r="BR230" i="4"/>
  <c r="BZ230" i="4"/>
  <c r="CH230" i="4"/>
  <c r="CP230" i="4"/>
  <c r="CX230" i="4"/>
  <c r="G231" i="4"/>
  <c r="O231" i="4"/>
  <c r="W231" i="4"/>
  <c r="AE231" i="4"/>
  <c r="AM231" i="4"/>
  <c r="AU231" i="4"/>
  <c r="BC231" i="4"/>
  <c r="BK231" i="4"/>
  <c r="BS231" i="4"/>
  <c r="CA231" i="4"/>
  <c r="CI231" i="4"/>
  <c r="CQ231" i="4"/>
  <c r="CY231" i="4"/>
  <c r="AN232" i="4"/>
  <c r="AV232" i="4"/>
  <c r="BD232" i="4"/>
  <c r="BL232" i="4"/>
  <c r="BT232" i="4"/>
  <c r="CB232" i="4"/>
  <c r="CJ232" i="4"/>
  <c r="CR232" i="4"/>
  <c r="I233" i="4"/>
  <c r="Q233" i="4"/>
  <c r="Y233" i="4"/>
  <c r="AG233" i="4"/>
  <c r="AO233" i="4"/>
  <c r="AW233" i="4"/>
  <c r="BE233" i="4"/>
  <c r="BM233" i="4"/>
  <c r="BU233" i="4"/>
  <c r="CC233" i="4"/>
  <c r="CK233" i="4"/>
  <c r="CS233" i="4"/>
  <c r="B234" i="4"/>
  <c r="J234" i="4"/>
  <c r="R234" i="4"/>
  <c r="Z234" i="4"/>
  <c r="AH234" i="4"/>
  <c r="AP234" i="4"/>
  <c r="AX234" i="4"/>
  <c r="BF234" i="4"/>
  <c r="BN234" i="4"/>
  <c r="BV234" i="4"/>
  <c r="CD234" i="4"/>
  <c r="CL234" i="4"/>
  <c r="CT234" i="4"/>
  <c r="C235" i="4"/>
  <c r="K235" i="4"/>
  <c r="S235" i="4"/>
  <c r="AA235" i="4"/>
  <c r="AI235" i="4"/>
  <c r="AQ235" i="4"/>
  <c r="AZ235" i="4"/>
  <c r="BL235" i="4"/>
  <c r="CB235" i="4"/>
  <c r="CR235" i="4"/>
  <c r="Q237" i="4"/>
  <c r="AM237" i="4"/>
  <c r="BJ237" i="4"/>
  <c r="CK237" i="4"/>
  <c r="C239" i="4"/>
  <c r="BE239" i="4"/>
  <c r="CW244" i="4"/>
  <c r="B225" i="4"/>
  <c r="J225" i="4"/>
  <c r="R225" i="4"/>
  <c r="Z225" i="4"/>
  <c r="AH225" i="4"/>
  <c r="AP225" i="4"/>
  <c r="AX225" i="4"/>
  <c r="BF225" i="4"/>
  <c r="BN225" i="4"/>
  <c r="BV225" i="4"/>
  <c r="CD225" i="4"/>
  <c r="CL225" i="4"/>
  <c r="CT225" i="4"/>
  <c r="C226" i="4"/>
  <c r="K226" i="4"/>
  <c r="S226" i="4"/>
  <c r="AA226" i="4"/>
  <c r="AI226" i="4"/>
  <c r="AQ226" i="4"/>
  <c r="AY226" i="4"/>
  <c r="BG226" i="4"/>
  <c r="BO226" i="4"/>
  <c r="BW226" i="4"/>
  <c r="CE226" i="4"/>
  <c r="CM226" i="4"/>
  <c r="CU226" i="4"/>
  <c r="E228" i="4"/>
  <c r="M228" i="4"/>
  <c r="U228" i="4"/>
  <c r="AC228" i="4"/>
  <c r="AK228" i="4"/>
  <c r="AS228" i="4"/>
  <c r="BA228" i="4"/>
  <c r="BI228" i="4"/>
  <c r="BQ228" i="4"/>
  <c r="BY228" i="4"/>
  <c r="CG228" i="4"/>
  <c r="CO228" i="4"/>
  <c r="CW228" i="4"/>
  <c r="G230" i="4"/>
  <c r="O230" i="4"/>
  <c r="W230" i="4"/>
  <c r="AE230" i="4"/>
  <c r="AM230" i="4"/>
  <c r="AU230" i="4"/>
  <c r="BC230" i="4"/>
  <c r="BK230" i="4"/>
  <c r="BS230" i="4"/>
  <c r="CA230" i="4"/>
  <c r="CI230" i="4"/>
  <c r="CQ230" i="4"/>
  <c r="CY230" i="4"/>
  <c r="H231" i="4"/>
  <c r="P231" i="4"/>
  <c r="X231" i="4"/>
  <c r="AF231" i="4"/>
  <c r="AN231" i="4"/>
  <c r="AV231" i="4"/>
  <c r="BD231" i="4"/>
  <c r="BL231" i="4"/>
  <c r="BT231" i="4"/>
  <c r="CB231" i="4"/>
  <c r="CJ231" i="4"/>
  <c r="CR231" i="4"/>
  <c r="I232" i="4"/>
  <c r="Q232" i="4"/>
  <c r="Y232" i="4"/>
  <c r="AG232" i="4"/>
  <c r="AO232" i="4"/>
  <c r="AW232" i="4"/>
  <c r="BE232" i="4"/>
  <c r="BM232" i="4"/>
  <c r="BU232" i="4"/>
  <c r="CC232" i="4"/>
  <c r="CK232" i="4"/>
  <c r="B233" i="4"/>
  <c r="J233" i="4"/>
  <c r="R233" i="4"/>
  <c r="Z233" i="4"/>
  <c r="AH233" i="4"/>
  <c r="AP233" i="4"/>
  <c r="AX233" i="4"/>
  <c r="BF233" i="4"/>
  <c r="BN233" i="4"/>
  <c r="BV233" i="4"/>
  <c r="CD233" i="4"/>
  <c r="CL233" i="4"/>
  <c r="CT233" i="4"/>
  <c r="C234" i="4"/>
  <c r="K234" i="4"/>
  <c r="S234" i="4"/>
  <c r="AA234" i="4"/>
  <c r="AI234" i="4"/>
  <c r="AQ234" i="4"/>
  <c r="AY234" i="4"/>
  <c r="BG234" i="4"/>
  <c r="BO234" i="4"/>
  <c r="BW234" i="4"/>
  <c r="CE234" i="4"/>
  <c r="CM234" i="4"/>
  <c r="CU234" i="4"/>
  <c r="D235" i="4"/>
  <c r="L235" i="4"/>
  <c r="T235" i="4"/>
  <c r="AB235" i="4"/>
  <c r="AJ235" i="4"/>
  <c r="AR235" i="4"/>
  <c r="BA235" i="4"/>
  <c r="BP235" i="4"/>
  <c r="CF235" i="4"/>
  <c r="CV235" i="4"/>
  <c r="V237" i="4"/>
  <c r="AO237" i="4"/>
  <c r="BK237" i="4"/>
  <c r="I239" i="4"/>
  <c r="BM239" i="4"/>
  <c r="CY250" i="4"/>
  <c r="CQ250" i="4"/>
  <c r="CI250" i="4"/>
  <c r="CA250" i="4"/>
  <c r="BS250" i="4"/>
  <c r="BK250" i="4"/>
  <c r="BC250" i="4"/>
  <c r="AU250" i="4"/>
  <c r="AM250" i="4"/>
  <c r="AE250" i="4"/>
  <c r="W250" i="4"/>
  <c r="O250" i="4"/>
  <c r="G250" i="4"/>
  <c r="CX250" i="4"/>
  <c r="CP250" i="4"/>
  <c r="CH250" i="4"/>
  <c r="BZ250" i="4"/>
  <c r="BR250" i="4"/>
  <c r="BJ250" i="4"/>
  <c r="BB250" i="4"/>
  <c r="AT250" i="4"/>
  <c r="AL250" i="4"/>
  <c r="AD250" i="4"/>
  <c r="V250" i="4"/>
  <c r="N250" i="4"/>
  <c r="F250" i="4"/>
  <c r="CW250" i="4"/>
  <c r="CO250" i="4"/>
  <c r="CG250" i="4"/>
  <c r="BY250" i="4"/>
  <c r="BQ250" i="4"/>
  <c r="BI250" i="4"/>
  <c r="BA250" i="4"/>
  <c r="AS250" i="4"/>
  <c r="AK250" i="4"/>
  <c r="AC250" i="4"/>
  <c r="U250" i="4"/>
  <c r="M250" i="4"/>
  <c r="E250" i="4"/>
  <c r="CV250" i="4"/>
  <c r="CN250" i="4"/>
  <c r="CF250" i="4"/>
  <c r="BX250" i="4"/>
  <c r="BP250" i="4"/>
  <c r="BH250" i="4"/>
  <c r="AZ250" i="4"/>
  <c r="AR250" i="4"/>
  <c r="AJ250" i="4"/>
  <c r="AB250" i="4"/>
  <c r="T250" i="4"/>
  <c r="L250" i="4"/>
  <c r="D250" i="4"/>
  <c r="CU250" i="4"/>
  <c r="CM250" i="4"/>
  <c r="CE250" i="4"/>
  <c r="BW250" i="4"/>
  <c r="BO250" i="4"/>
  <c r="BG250" i="4"/>
  <c r="AY250" i="4"/>
  <c r="AQ250" i="4"/>
  <c r="AI250" i="4"/>
  <c r="AA250" i="4"/>
  <c r="S250" i="4"/>
  <c r="K250" i="4"/>
  <c r="C250" i="4"/>
  <c r="CT250" i="4"/>
  <c r="CL250" i="4"/>
  <c r="CD250" i="4"/>
  <c r="BV250" i="4"/>
  <c r="BN250" i="4"/>
  <c r="BF250" i="4"/>
  <c r="AX250" i="4"/>
  <c r="AP250" i="4"/>
  <c r="AH250" i="4"/>
  <c r="Z250" i="4"/>
  <c r="R250" i="4"/>
  <c r="J250" i="4"/>
  <c r="B250" i="4"/>
  <c r="CR250" i="4"/>
  <c r="CJ250" i="4"/>
  <c r="CB250" i="4"/>
  <c r="BT250" i="4"/>
  <c r="BL250" i="4"/>
  <c r="BD250" i="4"/>
  <c r="AV250" i="4"/>
  <c r="AN250" i="4"/>
  <c r="AF250" i="4"/>
  <c r="X250" i="4"/>
  <c r="P250" i="4"/>
  <c r="H250" i="4"/>
  <c r="BE250" i="4"/>
  <c r="AW250" i="4"/>
  <c r="AO250" i="4"/>
  <c r="CS250" i="4"/>
  <c r="AG250" i="4"/>
  <c r="CK250" i="4"/>
  <c r="Y250" i="4"/>
  <c r="CC250" i="4"/>
  <c r="Q250" i="4"/>
  <c r="BU250" i="4"/>
  <c r="I250" i="4"/>
  <c r="C225" i="4"/>
  <c r="K225" i="4"/>
  <c r="S225" i="4"/>
  <c r="AA225" i="4"/>
  <c r="AI225" i="4"/>
  <c r="AQ225" i="4"/>
  <c r="AY225" i="4"/>
  <c r="BG225" i="4"/>
  <c r="BO225" i="4"/>
  <c r="BW225" i="4"/>
  <c r="CE225" i="4"/>
  <c r="CM225" i="4"/>
  <c r="D226" i="4"/>
  <c r="L226" i="4"/>
  <c r="T226" i="4"/>
  <c r="AB226" i="4"/>
  <c r="AJ226" i="4"/>
  <c r="AR226" i="4"/>
  <c r="AZ226" i="4"/>
  <c r="BH226" i="4"/>
  <c r="BP226" i="4"/>
  <c r="BX226" i="4"/>
  <c r="CF226" i="4"/>
  <c r="CN226" i="4"/>
  <c r="BR228" i="4"/>
  <c r="BZ228" i="4"/>
  <c r="CH228" i="4"/>
  <c r="CP228" i="4"/>
  <c r="I231" i="4"/>
  <c r="Q231" i="4"/>
  <c r="Y231" i="4"/>
  <c r="AG231" i="4"/>
  <c r="AO231" i="4"/>
  <c r="AW231" i="4"/>
  <c r="BE231" i="4"/>
  <c r="BM231" i="4"/>
  <c r="BU231" i="4"/>
  <c r="CC231" i="4"/>
  <c r="CK231" i="4"/>
  <c r="BW233" i="4"/>
  <c r="CE233" i="4"/>
  <c r="CM233" i="4"/>
  <c r="D234" i="4"/>
  <c r="L234" i="4"/>
  <c r="T234" i="4"/>
  <c r="AB234" i="4"/>
  <c r="AJ234" i="4"/>
  <c r="AR234" i="4"/>
  <c r="AZ234" i="4"/>
  <c r="BH234" i="4"/>
  <c r="BP234" i="4"/>
  <c r="BX234" i="4"/>
  <c r="CF234" i="4"/>
  <c r="CN234" i="4"/>
  <c r="E235" i="4"/>
  <c r="M235" i="4"/>
  <c r="U235" i="4"/>
  <c r="AC235" i="4"/>
  <c r="AK235" i="4"/>
  <c r="AS235" i="4"/>
  <c r="BB235" i="4"/>
  <c r="BQ235" i="4"/>
  <c r="CG235" i="4"/>
  <c r="CW235" i="4"/>
  <c r="CX237" i="4"/>
  <c r="CP237" i="4"/>
  <c r="CH237" i="4"/>
  <c r="BZ237" i="4"/>
  <c r="BR237" i="4"/>
  <c r="CW237" i="4"/>
  <c r="CO237" i="4"/>
  <c r="CG237" i="4"/>
  <c r="BY237" i="4"/>
  <c r="BQ237" i="4"/>
  <c r="BI237" i="4"/>
  <c r="BA237" i="4"/>
  <c r="AS237" i="4"/>
  <c r="AK237" i="4"/>
  <c r="AC237" i="4"/>
  <c r="U237" i="4"/>
  <c r="M237" i="4"/>
  <c r="E237" i="4"/>
  <c r="CV237" i="4"/>
  <c r="CN237" i="4"/>
  <c r="CF237" i="4"/>
  <c r="BX237" i="4"/>
  <c r="BP237" i="4"/>
  <c r="BH237" i="4"/>
  <c r="AZ237" i="4"/>
  <c r="AR237" i="4"/>
  <c r="AJ237" i="4"/>
  <c r="AB237" i="4"/>
  <c r="T237" i="4"/>
  <c r="L237" i="4"/>
  <c r="D237" i="4"/>
  <c r="CU237" i="4"/>
  <c r="CM237" i="4"/>
  <c r="CE237" i="4"/>
  <c r="BW237" i="4"/>
  <c r="BO237" i="4"/>
  <c r="BG237" i="4"/>
  <c r="AY237" i="4"/>
  <c r="AQ237" i="4"/>
  <c r="AI237" i="4"/>
  <c r="AA237" i="4"/>
  <c r="S237" i="4"/>
  <c r="K237" i="4"/>
  <c r="C237" i="4"/>
  <c r="CT237" i="4"/>
  <c r="CL237" i="4"/>
  <c r="CD237" i="4"/>
  <c r="BV237" i="4"/>
  <c r="BN237" i="4"/>
  <c r="BF237" i="4"/>
  <c r="AX237" i="4"/>
  <c r="AP237" i="4"/>
  <c r="AH237" i="4"/>
  <c r="Z237" i="4"/>
  <c r="R237" i="4"/>
  <c r="J237" i="4"/>
  <c r="B237" i="4"/>
  <c r="CR237" i="4"/>
  <c r="CJ237" i="4"/>
  <c r="CB237" i="4"/>
  <c r="BT237" i="4"/>
  <c r="BL237" i="4"/>
  <c r="BD237" i="4"/>
  <c r="AV237" i="4"/>
  <c r="AN237" i="4"/>
  <c r="AF237" i="4"/>
  <c r="X237" i="4"/>
  <c r="P237" i="4"/>
  <c r="H237" i="4"/>
  <c r="W237" i="4"/>
  <c r="AT237" i="4"/>
  <c r="BM237" i="4"/>
  <c r="CS237" i="4"/>
  <c r="K239" i="4"/>
  <c r="BU239" i="4"/>
  <c r="CU243" i="4"/>
  <c r="I238" i="4"/>
  <c r="Q238" i="4"/>
  <c r="Y238" i="4"/>
  <c r="AG238" i="4"/>
  <c r="AO238" i="4"/>
  <c r="AW238" i="4"/>
  <c r="BE238" i="4"/>
  <c r="BM238" i="4"/>
  <c r="BU238" i="4"/>
  <c r="CC238" i="4"/>
  <c r="CK238" i="4"/>
  <c r="CS238" i="4"/>
  <c r="C240" i="4"/>
  <c r="K240" i="4"/>
  <c r="S240" i="4"/>
  <c r="AA240" i="4"/>
  <c r="AI240" i="4"/>
  <c r="AQ240" i="4"/>
  <c r="AY240" i="4"/>
  <c r="BG240" i="4"/>
  <c r="BO240" i="4"/>
  <c r="BW240" i="4"/>
  <c r="CE240" i="4"/>
  <c r="CM240" i="4"/>
  <c r="CU240" i="4"/>
  <c r="D241" i="4"/>
  <c r="L241" i="4"/>
  <c r="T241" i="4"/>
  <c r="AB241" i="4"/>
  <c r="AJ241" i="4"/>
  <c r="AR241" i="4"/>
  <c r="AZ241" i="4"/>
  <c r="BH241" i="4"/>
  <c r="BP241" i="4"/>
  <c r="BX241" i="4"/>
  <c r="CF241" i="4"/>
  <c r="CN241" i="4"/>
  <c r="CV241" i="4"/>
  <c r="E242" i="4"/>
  <c r="M242" i="4"/>
  <c r="U242" i="4"/>
  <c r="AC242" i="4"/>
  <c r="AK242" i="4"/>
  <c r="AS242" i="4"/>
  <c r="BA242" i="4"/>
  <c r="BI242" i="4"/>
  <c r="BQ242" i="4"/>
  <c r="BY242" i="4"/>
  <c r="CG242" i="4"/>
  <c r="CO242" i="4"/>
  <c r="CW242" i="4"/>
  <c r="F243" i="4"/>
  <c r="N243" i="4"/>
  <c r="V243" i="4"/>
  <c r="AD243" i="4"/>
  <c r="AL243" i="4"/>
  <c r="AT243" i="4"/>
  <c r="BB243" i="4"/>
  <c r="BJ243" i="4"/>
  <c r="BR243" i="4"/>
  <c r="BZ243" i="4"/>
  <c r="CH243" i="4"/>
  <c r="CP243" i="4"/>
  <c r="CX243" i="4"/>
  <c r="G244" i="4"/>
  <c r="O244" i="4"/>
  <c r="W244" i="4"/>
  <c r="AE244" i="4"/>
  <c r="AM244" i="4"/>
  <c r="AU244" i="4"/>
  <c r="BC244" i="4"/>
  <c r="BK244" i="4"/>
  <c r="BS244" i="4"/>
  <c r="CA244" i="4"/>
  <c r="CI244" i="4"/>
  <c r="CQ244" i="4"/>
  <c r="CY244" i="4"/>
  <c r="H245" i="4"/>
  <c r="P245" i="4"/>
  <c r="X245" i="4"/>
  <c r="AF245" i="4"/>
  <c r="AN245" i="4"/>
  <c r="AV245" i="4"/>
  <c r="BD245" i="4"/>
  <c r="BL245" i="4"/>
  <c r="BT245" i="4"/>
  <c r="CB245" i="4"/>
  <c r="CJ245" i="4"/>
  <c r="I249" i="4"/>
  <c r="AO249" i="4"/>
  <c r="BU249" i="4"/>
  <c r="CT254" i="4"/>
  <c r="CQ265" i="4"/>
  <c r="CS245" i="4"/>
  <c r="CK245" i="4"/>
  <c r="CY245" i="4"/>
  <c r="CQ245" i="4"/>
  <c r="CU245" i="4"/>
  <c r="CM245" i="4"/>
  <c r="I245" i="4"/>
  <c r="Q245" i="4"/>
  <c r="Y245" i="4"/>
  <c r="AG245" i="4"/>
  <c r="AO245" i="4"/>
  <c r="AW245" i="4"/>
  <c r="BE245" i="4"/>
  <c r="BM245" i="4"/>
  <c r="BU245" i="4"/>
  <c r="CC245" i="4"/>
  <c r="CL245" i="4"/>
  <c r="CX245" i="4"/>
  <c r="P249" i="4"/>
  <c r="AV249" i="4"/>
  <c r="CB249" i="4"/>
  <c r="CS253" i="4"/>
  <c r="CU238" i="4"/>
  <c r="E240" i="4"/>
  <c r="M240" i="4"/>
  <c r="U240" i="4"/>
  <c r="AC240" i="4"/>
  <c r="AK240" i="4"/>
  <c r="AS240" i="4"/>
  <c r="BA240" i="4"/>
  <c r="BI240" i="4"/>
  <c r="BQ240" i="4"/>
  <c r="BY240" i="4"/>
  <c r="CG240" i="4"/>
  <c r="CO240" i="4"/>
  <c r="CW240" i="4"/>
  <c r="I244" i="4"/>
  <c r="Q244" i="4"/>
  <c r="Y244" i="4"/>
  <c r="AG244" i="4"/>
  <c r="AO244" i="4"/>
  <c r="AW244" i="4"/>
  <c r="BE244" i="4"/>
  <c r="BM244" i="4"/>
  <c r="BU244" i="4"/>
  <c r="CC244" i="4"/>
  <c r="CK244" i="4"/>
  <c r="CS244" i="4"/>
  <c r="B245" i="4"/>
  <c r="J245" i="4"/>
  <c r="R245" i="4"/>
  <c r="Z245" i="4"/>
  <c r="AH245" i="4"/>
  <c r="AP245" i="4"/>
  <c r="AX245" i="4"/>
  <c r="BF245" i="4"/>
  <c r="BN245" i="4"/>
  <c r="BV245" i="4"/>
  <c r="CD245" i="4"/>
  <c r="CN245" i="4"/>
  <c r="CT246" i="4"/>
  <c r="Q249" i="4"/>
  <c r="AW249" i="4"/>
  <c r="CC249" i="4"/>
  <c r="D238" i="4"/>
  <c r="L238" i="4"/>
  <c r="T238" i="4"/>
  <c r="AB238" i="4"/>
  <c r="AJ238" i="4"/>
  <c r="AR238" i="4"/>
  <c r="AZ238" i="4"/>
  <c r="BH238" i="4"/>
  <c r="BP238" i="4"/>
  <c r="BX238" i="4"/>
  <c r="CF238" i="4"/>
  <c r="CN238" i="4"/>
  <c r="CV238" i="4"/>
  <c r="F240" i="4"/>
  <c r="N240" i="4"/>
  <c r="V240" i="4"/>
  <c r="AD240" i="4"/>
  <c r="AL240" i="4"/>
  <c r="AT240" i="4"/>
  <c r="BB240" i="4"/>
  <c r="BJ240" i="4"/>
  <c r="BR240" i="4"/>
  <c r="BZ240" i="4"/>
  <c r="CH240" i="4"/>
  <c r="CP240" i="4"/>
  <c r="CX240" i="4"/>
  <c r="G241" i="4"/>
  <c r="O241" i="4"/>
  <c r="W241" i="4"/>
  <c r="AE241" i="4"/>
  <c r="AM241" i="4"/>
  <c r="AU241" i="4"/>
  <c r="BC241" i="4"/>
  <c r="BK241" i="4"/>
  <c r="BS241" i="4"/>
  <c r="CA241" i="4"/>
  <c r="CI241" i="4"/>
  <c r="CQ241" i="4"/>
  <c r="CY241" i="4"/>
  <c r="H242" i="4"/>
  <c r="P242" i="4"/>
  <c r="X242" i="4"/>
  <c r="AF242" i="4"/>
  <c r="AN242" i="4"/>
  <c r="AV242" i="4"/>
  <c r="BD242" i="4"/>
  <c r="BL242" i="4"/>
  <c r="BT242" i="4"/>
  <c r="CB242" i="4"/>
  <c r="CJ242" i="4"/>
  <c r="CR242" i="4"/>
  <c r="I243" i="4"/>
  <c r="Q243" i="4"/>
  <c r="Y243" i="4"/>
  <c r="AG243" i="4"/>
  <c r="AO243" i="4"/>
  <c r="AW243" i="4"/>
  <c r="BE243" i="4"/>
  <c r="BM243" i="4"/>
  <c r="BU243" i="4"/>
  <c r="CC243" i="4"/>
  <c r="CK243" i="4"/>
  <c r="CS243" i="4"/>
  <c r="B244" i="4"/>
  <c r="J244" i="4"/>
  <c r="R244" i="4"/>
  <c r="Z244" i="4"/>
  <c r="AH244" i="4"/>
  <c r="AP244" i="4"/>
  <c r="AX244" i="4"/>
  <c r="BF244" i="4"/>
  <c r="BN244" i="4"/>
  <c r="BV244" i="4"/>
  <c r="CD244" i="4"/>
  <c r="CL244" i="4"/>
  <c r="CT244" i="4"/>
  <c r="C245" i="4"/>
  <c r="K245" i="4"/>
  <c r="S245" i="4"/>
  <c r="AA245" i="4"/>
  <c r="AI245" i="4"/>
  <c r="AQ245" i="4"/>
  <c r="AY245" i="4"/>
  <c r="BG245" i="4"/>
  <c r="BO245" i="4"/>
  <c r="BW245" i="4"/>
  <c r="CE245" i="4"/>
  <c r="CO245" i="4"/>
  <c r="X249" i="4"/>
  <c r="BD249" i="4"/>
  <c r="CJ249" i="4"/>
  <c r="CS252" i="4"/>
  <c r="CW257" i="4"/>
  <c r="E238" i="4"/>
  <c r="M238" i="4"/>
  <c r="U238" i="4"/>
  <c r="AC238" i="4"/>
  <c r="AK238" i="4"/>
  <c r="AS238" i="4"/>
  <c r="BA238" i="4"/>
  <c r="BI238" i="4"/>
  <c r="BQ238" i="4"/>
  <c r="BY238" i="4"/>
  <c r="CG238" i="4"/>
  <c r="CO238" i="4"/>
  <c r="CW238" i="4"/>
  <c r="G240" i="4"/>
  <c r="O240" i="4"/>
  <c r="W240" i="4"/>
  <c r="AE240" i="4"/>
  <c r="AM240" i="4"/>
  <c r="AU240" i="4"/>
  <c r="BC240" i="4"/>
  <c r="BK240" i="4"/>
  <c r="BS240" i="4"/>
  <c r="CA240" i="4"/>
  <c r="CI240" i="4"/>
  <c r="CQ240" i="4"/>
  <c r="CY240" i="4"/>
  <c r="H241" i="4"/>
  <c r="P241" i="4"/>
  <c r="X241" i="4"/>
  <c r="AF241" i="4"/>
  <c r="AN241" i="4"/>
  <c r="AV241" i="4"/>
  <c r="BD241" i="4"/>
  <c r="BL241" i="4"/>
  <c r="BT241" i="4"/>
  <c r="CB241" i="4"/>
  <c r="CJ241" i="4"/>
  <c r="CR241" i="4"/>
  <c r="I242" i="4"/>
  <c r="Q242" i="4"/>
  <c r="Y242" i="4"/>
  <c r="AG242" i="4"/>
  <c r="AO242" i="4"/>
  <c r="AW242" i="4"/>
  <c r="BE242" i="4"/>
  <c r="BM242" i="4"/>
  <c r="BU242" i="4"/>
  <c r="CC242" i="4"/>
  <c r="CK242" i="4"/>
  <c r="CS242" i="4"/>
  <c r="B243" i="4"/>
  <c r="J243" i="4"/>
  <c r="R243" i="4"/>
  <c r="Z243" i="4"/>
  <c r="AH243" i="4"/>
  <c r="AP243" i="4"/>
  <c r="AX243" i="4"/>
  <c r="BF243" i="4"/>
  <c r="BN243" i="4"/>
  <c r="BV243" i="4"/>
  <c r="CD243" i="4"/>
  <c r="CL243" i="4"/>
  <c r="CT243" i="4"/>
  <c r="C244" i="4"/>
  <c r="K244" i="4"/>
  <c r="S244" i="4"/>
  <c r="AA244" i="4"/>
  <c r="AI244" i="4"/>
  <c r="AQ244" i="4"/>
  <c r="AY244" i="4"/>
  <c r="BG244" i="4"/>
  <c r="BO244" i="4"/>
  <c r="BW244" i="4"/>
  <c r="CE244" i="4"/>
  <c r="CM244" i="4"/>
  <c r="CU244" i="4"/>
  <c r="D245" i="4"/>
  <c r="L245" i="4"/>
  <c r="T245" i="4"/>
  <c r="AB245" i="4"/>
  <c r="AJ245" i="4"/>
  <c r="AR245" i="4"/>
  <c r="AZ245" i="4"/>
  <c r="BH245" i="4"/>
  <c r="BP245" i="4"/>
  <c r="BX245" i="4"/>
  <c r="CF245" i="4"/>
  <c r="CP245" i="4"/>
  <c r="CW248" i="4"/>
  <c r="Y249" i="4"/>
  <c r="BE249" i="4"/>
  <c r="CK249" i="4"/>
  <c r="CY251" i="4"/>
  <c r="F238" i="4"/>
  <c r="N238" i="4"/>
  <c r="V238" i="4"/>
  <c r="AD238" i="4"/>
  <c r="AL238" i="4"/>
  <c r="AT238" i="4"/>
  <c r="BB238" i="4"/>
  <c r="BJ238" i="4"/>
  <c r="BR238" i="4"/>
  <c r="BZ238" i="4"/>
  <c r="CH238" i="4"/>
  <c r="CP238" i="4"/>
  <c r="H240" i="4"/>
  <c r="P240" i="4"/>
  <c r="X240" i="4"/>
  <c r="AF240" i="4"/>
  <c r="AN240" i="4"/>
  <c r="AV240" i="4"/>
  <c r="BD240" i="4"/>
  <c r="BL240" i="4"/>
  <c r="BT240" i="4"/>
  <c r="CB240" i="4"/>
  <c r="CJ240" i="4"/>
  <c r="CR240" i="4"/>
  <c r="I241" i="4"/>
  <c r="Q241" i="4"/>
  <c r="Y241" i="4"/>
  <c r="AG241" i="4"/>
  <c r="AO241" i="4"/>
  <c r="AW241" i="4"/>
  <c r="BE241" i="4"/>
  <c r="BM241" i="4"/>
  <c r="BU241" i="4"/>
  <c r="CC241" i="4"/>
  <c r="CK241" i="4"/>
  <c r="B242" i="4"/>
  <c r="J242" i="4"/>
  <c r="R242" i="4"/>
  <c r="Z242" i="4"/>
  <c r="AH242" i="4"/>
  <c r="AP242" i="4"/>
  <c r="AX242" i="4"/>
  <c r="BF242" i="4"/>
  <c r="BN242" i="4"/>
  <c r="BV242" i="4"/>
  <c r="CD242" i="4"/>
  <c r="CL242" i="4"/>
  <c r="C243" i="4"/>
  <c r="K243" i="4"/>
  <c r="S243" i="4"/>
  <c r="AA243" i="4"/>
  <c r="AI243" i="4"/>
  <c r="AQ243" i="4"/>
  <c r="AY243" i="4"/>
  <c r="BG243" i="4"/>
  <c r="BO243" i="4"/>
  <c r="BW243" i="4"/>
  <c r="CE243" i="4"/>
  <c r="CM243" i="4"/>
  <c r="D244" i="4"/>
  <c r="L244" i="4"/>
  <c r="T244" i="4"/>
  <c r="AB244" i="4"/>
  <c r="AJ244" i="4"/>
  <c r="AR244" i="4"/>
  <c r="AZ244" i="4"/>
  <c r="BH244" i="4"/>
  <c r="BP244" i="4"/>
  <c r="BX244" i="4"/>
  <c r="CF244" i="4"/>
  <c r="CN244" i="4"/>
  <c r="CV244" i="4"/>
  <c r="E245" i="4"/>
  <c r="M245" i="4"/>
  <c r="U245" i="4"/>
  <c r="AC245" i="4"/>
  <c r="AK245" i="4"/>
  <c r="AS245" i="4"/>
  <c r="BA245" i="4"/>
  <c r="BI245" i="4"/>
  <c r="BQ245" i="4"/>
  <c r="BY245" i="4"/>
  <c r="CG245" i="4"/>
  <c r="CR245" i="4"/>
  <c r="AF249" i="4"/>
  <c r="BL249" i="4"/>
  <c r="CW256" i="4"/>
  <c r="CS258" i="4"/>
  <c r="I240" i="4"/>
  <c r="Q240" i="4"/>
  <c r="Y240" i="4"/>
  <c r="AG240" i="4"/>
  <c r="AO240" i="4"/>
  <c r="AW240" i="4"/>
  <c r="BE240" i="4"/>
  <c r="BM240" i="4"/>
  <c r="BU240" i="4"/>
  <c r="CC240" i="4"/>
  <c r="CK240" i="4"/>
  <c r="AK244" i="4"/>
  <c r="AS244" i="4"/>
  <c r="BA244" i="4"/>
  <c r="BI244" i="4"/>
  <c r="BQ244" i="4"/>
  <c r="BY244" i="4"/>
  <c r="CG244" i="4"/>
  <c r="CO244" i="4"/>
  <c r="F245" i="4"/>
  <c r="N245" i="4"/>
  <c r="V245" i="4"/>
  <c r="AD245" i="4"/>
  <c r="AL245" i="4"/>
  <c r="AT245" i="4"/>
  <c r="BB245" i="4"/>
  <c r="BJ245" i="4"/>
  <c r="BR245" i="4"/>
  <c r="BZ245" i="4"/>
  <c r="CH245" i="4"/>
  <c r="CT245" i="4"/>
  <c r="CX249" i="4"/>
  <c r="CP249" i="4"/>
  <c r="CH249" i="4"/>
  <c r="BZ249" i="4"/>
  <c r="BR249" i="4"/>
  <c r="BJ249" i="4"/>
  <c r="BB249" i="4"/>
  <c r="AT249" i="4"/>
  <c r="AL249" i="4"/>
  <c r="AD249" i="4"/>
  <c r="V249" i="4"/>
  <c r="N249" i="4"/>
  <c r="F249" i="4"/>
  <c r="CW249" i="4"/>
  <c r="CO249" i="4"/>
  <c r="CG249" i="4"/>
  <c r="BY249" i="4"/>
  <c r="BQ249" i="4"/>
  <c r="BI249" i="4"/>
  <c r="BA249" i="4"/>
  <c r="AS249" i="4"/>
  <c r="AK249" i="4"/>
  <c r="AC249" i="4"/>
  <c r="U249" i="4"/>
  <c r="M249" i="4"/>
  <c r="E249" i="4"/>
  <c r="CV249" i="4"/>
  <c r="CN249" i="4"/>
  <c r="CF249" i="4"/>
  <c r="BX249" i="4"/>
  <c r="BP249" i="4"/>
  <c r="BH249" i="4"/>
  <c r="AZ249" i="4"/>
  <c r="AR249" i="4"/>
  <c r="AJ249" i="4"/>
  <c r="AB249" i="4"/>
  <c r="T249" i="4"/>
  <c r="L249" i="4"/>
  <c r="D249" i="4"/>
  <c r="CU249" i="4"/>
  <c r="CM249" i="4"/>
  <c r="CE249" i="4"/>
  <c r="BW249" i="4"/>
  <c r="BO249" i="4"/>
  <c r="BG249" i="4"/>
  <c r="AY249" i="4"/>
  <c r="AQ249" i="4"/>
  <c r="AI249" i="4"/>
  <c r="AA249" i="4"/>
  <c r="S249" i="4"/>
  <c r="K249" i="4"/>
  <c r="C249" i="4"/>
  <c r="CT249" i="4"/>
  <c r="CL249" i="4"/>
  <c r="CD249" i="4"/>
  <c r="BV249" i="4"/>
  <c r="BN249" i="4"/>
  <c r="BF249" i="4"/>
  <c r="AX249" i="4"/>
  <c r="AP249" i="4"/>
  <c r="AH249" i="4"/>
  <c r="Z249" i="4"/>
  <c r="R249" i="4"/>
  <c r="J249" i="4"/>
  <c r="B249" i="4"/>
  <c r="CY249" i="4"/>
  <c r="CQ249" i="4"/>
  <c r="CI249" i="4"/>
  <c r="CA249" i="4"/>
  <c r="BS249" i="4"/>
  <c r="BK249" i="4"/>
  <c r="BC249" i="4"/>
  <c r="AU249" i="4"/>
  <c r="AM249" i="4"/>
  <c r="AE249" i="4"/>
  <c r="W249" i="4"/>
  <c r="O249" i="4"/>
  <c r="G249" i="4"/>
  <c r="AG249" i="4"/>
  <c r="BM249" i="4"/>
  <c r="CS249" i="4"/>
  <c r="D246" i="4"/>
  <c r="L246" i="4"/>
  <c r="T246" i="4"/>
  <c r="AB246" i="4"/>
  <c r="AJ246" i="4"/>
  <c r="AR246" i="4"/>
  <c r="AZ246" i="4"/>
  <c r="BH246" i="4"/>
  <c r="BP246" i="4"/>
  <c r="BX246" i="4"/>
  <c r="CF246" i="4"/>
  <c r="CN246" i="4"/>
  <c r="CV246" i="4"/>
  <c r="E247" i="4"/>
  <c r="M247" i="4"/>
  <c r="U247" i="4"/>
  <c r="AC247" i="4"/>
  <c r="AK247" i="4"/>
  <c r="AS247" i="4"/>
  <c r="BA247" i="4"/>
  <c r="BI247" i="4"/>
  <c r="BQ247" i="4"/>
  <c r="BY247" i="4"/>
  <c r="CG247" i="4"/>
  <c r="CO247" i="4"/>
  <c r="CW247" i="4"/>
  <c r="F248" i="4"/>
  <c r="N248" i="4"/>
  <c r="V248" i="4"/>
  <c r="AD248" i="4"/>
  <c r="AL248" i="4"/>
  <c r="AT248" i="4"/>
  <c r="BB248" i="4"/>
  <c r="BJ248" i="4"/>
  <c r="BR248" i="4"/>
  <c r="BZ248" i="4"/>
  <c r="CH248" i="4"/>
  <c r="CP248" i="4"/>
  <c r="CX248" i="4"/>
  <c r="I251" i="4"/>
  <c r="Q251" i="4"/>
  <c r="Y251" i="4"/>
  <c r="AG251" i="4"/>
  <c r="AO251" i="4"/>
  <c r="AW251" i="4"/>
  <c r="BE251" i="4"/>
  <c r="BM251" i="4"/>
  <c r="BU251" i="4"/>
  <c r="CC251" i="4"/>
  <c r="CK251" i="4"/>
  <c r="CS251" i="4"/>
  <c r="B252" i="4"/>
  <c r="J252" i="4"/>
  <c r="R252" i="4"/>
  <c r="Z252" i="4"/>
  <c r="AH252" i="4"/>
  <c r="AP252" i="4"/>
  <c r="AX252" i="4"/>
  <c r="BF252" i="4"/>
  <c r="BN252" i="4"/>
  <c r="BV252" i="4"/>
  <c r="CD252" i="4"/>
  <c r="CL252" i="4"/>
  <c r="CT252" i="4"/>
  <c r="C253" i="4"/>
  <c r="K253" i="4"/>
  <c r="S253" i="4"/>
  <c r="AA253" i="4"/>
  <c r="AI253" i="4"/>
  <c r="AQ253" i="4"/>
  <c r="AY253" i="4"/>
  <c r="BG253" i="4"/>
  <c r="BO253" i="4"/>
  <c r="BW253" i="4"/>
  <c r="CE253" i="4"/>
  <c r="CM253" i="4"/>
  <c r="CU253" i="4"/>
  <c r="D254" i="4"/>
  <c r="L254" i="4"/>
  <c r="T254" i="4"/>
  <c r="AB254" i="4"/>
  <c r="AJ254" i="4"/>
  <c r="AR254" i="4"/>
  <c r="AZ254" i="4"/>
  <c r="BH254" i="4"/>
  <c r="BP254" i="4"/>
  <c r="BX254" i="4"/>
  <c r="CF254" i="4"/>
  <c r="CN254" i="4"/>
  <c r="CV254" i="4"/>
  <c r="E255" i="4"/>
  <c r="M255" i="4"/>
  <c r="U255" i="4"/>
  <c r="AC255" i="4"/>
  <c r="AK255" i="4"/>
  <c r="AS255" i="4"/>
  <c r="BA255" i="4"/>
  <c r="BI255" i="4"/>
  <c r="BQ255" i="4"/>
  <c r="BY255" i="4"/>
  <c r="CG255" i="4"/>
  <c r="CO255" i="4"/>
  <c r="CW255" i="4"/>
  <c r="F256" i="4"/>
  <c r="N256" i="4"/>
  <c r="V256" i="4"/>
  <c r="AD256" i="4"/>
  <c r="AL256" i="4"/>
  <c r="AT256" i="4"/>
  <c r="BB256" i="4"/>
  <c r="BJ256" i="4"/>
  <c r="BR256" i="4"/>
  <c r="BZ256" i="4"/>
  <c r="CH256" i="4"/>
  <c r="CP256" i="4"/>
  <c r="CX256" i="4"/>
  <c r="G257" i="4"/>
  <c r="O257" i="4"/>
  <c r="W257" i="4"/>
  <c r="AE257" i="4"/>
  <c r="AM257" i="4"/>
  <c r="AW257" i="4"/>
  <c r="BH257" i="4"/>
  <c r="BU257" i="4"/>
  <c r="CG257" i="4"/>
  <c r="CW264" i="4"/>
  <c r="CO264" i="4"/>
  <c r="CG264" i="4"/>
  <c r="BY264" i="4"/>
  <c r="BQ264" i="4"/>
  <c r="BI264" i="4"/>
  <c r="BA264" i="4"/>
  <c r="AS264" i="4"/>
  <c r="AK264" i="4"/>
  <c r="AC264" i="4"/>
  <c r="U264" i="4"/>
  <c r="M264" i="4"/>
  <c r="E264" i="4"/>
  <c r="CV264" i="4"/>
  <c r="CN264" i="4"/>
  <c r="CF264" i="4"/>
  <c r="BX264" i="4"/>
  <c r="BP264" i="4"/>
  <c r="BH264" i="4"/>
  <c r="AZ264" i="4"/>
  <c r="AR264" i="4"/>
  <c r="AJ264" i="4"/>
  <c r="AB264" i="4"/>
  <c r="T264" i="4"/>
  <c r="L264" i="4"/>
  <c r="D264" i="4"/>
  <c r="CU264" i="4"/>
  <c r="CM264" i="4"/>
  <c r="CE264" i="4"/>
  <c r="BW264" i="4"/>
  <c r="BO264" i="4"/>
  <c r="BG264" i="4"/>
  <c r="AY264" i="4"/>
  <c r="AQ264" i="4"/>
  <c r="AI264" i="4"/>
  <c r="AA264" i="4"/>
  <c r="S264" i="4"/>
  <c r="CS264" i="4"/>
  <c r="CK264" i="4"/>
  <c r="CC264" i="4"/>
  <c r="BU264" i="4"/>
  <c r="BM264" i="4"/>
  <c r="BE264" i="4"/>
  <c r="AW264" i="4"/>
  <c r="AO264" i="4"/>
  <c r="CY264" i="4"/>
  <c r="CQ264" i="4"/>
  <c r="CX264" i="4"/>
  <c r="CD264" i="4"/>
  <c r="BN264" i="4"/>
  <c r="AX264" i="4"/>
  <c r="AH264" i="4"/>
  <c r="W264" i="4"/>
  <c r="J264" i="4"/>
  <c r="CT264" i="4"/>
  <c r="CB264" i="4"/>
  <c r="BL264" i="4"/>
  <c r="AV264" i="4"/>
  <c r="AG264" i="4"/>
  <c r="V264" i="4"/>
  <c r="I264" i="4"/>
  <c r="CR264" i="4"/>
  <c r="CA264" i="4"/>
  <c r="BK264" i="4"/>
  <c r="AU264" i="4"/>
  <c r="AF264" i="4"/>
  <c r="R264" i="4"/>
  <c r="H264" i="4"/>
  <c r="CP264" i="4"/>
  <c r="BZ264" i="4"/>
  <c r="BJ264" i="4"/>
  <c r="AT264" i="4"/>
  <c r="AE264" i="4"/>
  <c r="Q264" i="4"/>
  <c r="G264" i="4"/>
  <c r="CL264" i="4"/>
  <c r="BV264" i="4"/>
  <c r="BF264" i="4"/>
  <c r="AP264" i="4"/>
  <c r="AD264" i="4"/>
  <c r="P264" i="4"/>
  <c r="F264" i="4"/>
  <c r="CJ264" i="4"/>
  <c r="BT264" i="4"/>
  <c r="BD264" i="4"/>
  <c r="AN264" i="4"/>
  <c r="Z264" i="4"/>
  <c r="O264" i="4"/>
  <c r="C264" i="4"/>
  <c r="CI264" i="4"/>
  <c r="BS264" i="4"/>
  <c r="BC264" i="4"/>
  <c r="AM264" i="4"/>
  <c r="Y264" i="4"/>
  <c r="N264" i="4"/>
  <c r="B264" i="4"/>
  <c r="W265" i="4"/>
  <c r="AV256" i="4"/>
  <c r="BD256" i="4"/>
  <c r="BL256" i="4"/>
  <c r="BT256" i="4"/>
  <c r="CB256" i="4"/>
  <c r="CJ256" i="4"/>
  <c r="CR256" i="4"/>
  <c r="CR257" i="4"/>
  <c r="CJ257" i="4"/>
  <c r="CY257" i="4"/>
  <c r="CQ257" i="4"/>
  <c r="CI257" i="4"/>
  <c r="CA257" i="4"/>
  <c r="BS257" i="4"/>
  <c r="BK257" i="4"/>
  <c r="BC257" i="4"/>
  <c r="AU257" i="4"/>
  <c r="CX257" i="4"/>
  <c r="CP257" i="4"/>
  <c r="CH257" i="4"/>
  <c r="BZ257" i="4"/>
  <c r="BR257" i="4"/>
  <c r="BJ257" i="4"/>
  <c r="CU257" i="4"/>
  <c r="CM257" i="4"/>
  <c r="CE257" i="4"/>
  <c r="BW257" i="4"/>
  <c r="BO257" i="4"/>
  <c r="BG257" i="4"/>
  <c r="AY257" i="4"/>
  <c r="AQ257" i="4"/>
  <c r="I257" i="4"/>
  <c r="Q257" i="4"/>
  <c r="Y257" i="4"/>
  <c r="AG257" i="4"/>
  <c r="AO257" i="4"/>
  <c r="AZ257" i="4"/>
  <c r="BL257" i="4"/>
  <c r="BX257" i="4"/>
  <c r="CL257" i="4"/>
  <c r="CX263" i="4"/>
  <c r="X264" i="4"/>
  <c r="BM265" i="4"/>
  <c r="I248" i="4"/>
  <c r="Q248" i="4"/>
  <c r="Y248" i="4"/>
  <c r="AG248" i="4"/>
  <c r="AO248" i="4"/>
  <c r="AW248" i="4"/>
  <c r="BE248" i="4"/>
  <c r="BM248" i="4"/>
  <c r="BU248" i="4"/>
  <c r="CC248" i="4"/>
  <c r="CK248" i="4"/>
  <c r="CS248" i="4"/>
  <c r="E252" i="4"/>
  <c r="M252" i="4"/>
  <c r="U252" i="4"/>
  <c r="AC252" i="4"/>
  <c r="AK252" i="4"/>
  <c r="AS252" i="4"/>
  <c r="BA252" i="4"/>
  <c r="BI252" i="4"/>
  <c r="BQ252" i="4"/>
  <c r="BY252" i="4"/>
  <c r="CG252" i="4"/>
  <c r="CO252" i="4"/>
  <c r="CW252" i="4"/>
  <c r="I256" i="4"/>
  <c r="Q256" i="4"/>
  <c r="Y256" i="4"/>
  <c r="AG256" i="4"/>
  <c r="AO256" i="4"/>
  <c r="AW256" i="4"/>
  <c r="BE256" i="4"/>
  <c r="BM256" i="4"/>
  <c r="BU256" i="4"/>
  <c r="CC256" i="4"/>
  <c r="CK256" i="4"/>
  <c r="CS256" i="4"/>
  <c r="B257" i="4"/>
  <c r="J257" i="4"/>
  <c r="R257" i="4"/>
  <c r="Z257" i="4"/>
  <c r="AH257" i="4"/>
  <c r="AP257" i="4"/>
  <c r="BA257" i="4"/>
  <c r="BM257" i="4"/>
  <c r="BY257" i="4"/>
  <c r="CN257" i="4"/>
  <c r="CT259" i="4"/>
  <c r="CX262" i="4"/>
  <c r="H246" i="4"/>
  <c r="P246" i="4"/>
  <c r="X246" i="4"/>
  <c r="AF246" i="4"/>
  <c r="AN246" i="4"/>
  <c r="AV246" i="4"/>
  <c r="BD246" i="4"/>
  <c r="BL246" i="4"/>
  <c r="BT246" i="4"/>
  <c r="CB246" i="4"/>
  <c r="CJ246" i="4"/>
  <c r="CR246" i="4"/>
  <c r="I247" i="4"/>
  <c r="Q247" i="4"/>
  <c r="Y247" i="4"/>
  <c r="AG247" i="4"/>
  <c r="AO247" i="4"/>
  <c r="AW247" i="4"/>
  <c r="BE247" i="4"/>
  <c r="BM247" i="4"/>
  <c r="BU247" i="4"/>
  <c r="CC247" i="4"/>
  <c r="CK247" i="4"/>
  <c r="CS247" i="4"/>
  <c r="B248" i="4"/>
  <c r="J248" i="4"/>
  <c r="R248" i="4"/>
  <c r="Z248" i="4"/>
  <c r="AH248" i="4"/>
  <c r="AP248" i="4"/>
  <c r="AX248" i="4"/>
  <c r="BF248" i="4"/>
  <c r="BN248" i="4"/>
  <c r="BV248" i="4"/>
  <c r="CD248" i="4"/>
  <c r="CL248" i="4"/>
  <c r="CT248" i="4"/>
  <c r="E251" i="4"/>
  <c r="M251" i="4"/>
  <c r="U251" i="4"/>
  <c r="AC251" i="4"/>
  <c r="AK251" i="4"/>
  <c r="AS251" i="4"/>
  <c r="BA251" i="4"/>
  <c r="BI251" i="4"/>
  <c r="BQ251" i="4"/>
  <c r="BY251" i="4"/>
  <c r="CG251" i="4"/>
  <c r="CO251" i="4"/>
  <c r="CW251" i="4"/>
  <c r="F252" i="4"/>
  <c r="N252" i="4"/>
  <c r="V252" i="4"/>
  <c r="AD252" i="4"/>
  <c r="AL252" i="4"/>
  <c r="AT252" i="4"/>
  <c r="BB252" i="4"/>
  <c r="BJ252" i="4"/>
  <c r="BR252" i="4"/>
  <c r="BZ252" i="4"/>
  <c r="CH252" i="4"/>
  <c r="CP252" i="4"/>
  <c r="CX252" i="4"/>
  <c r="G253" i="4"/>
  <c r="O253" i="4"/>
  <c r="W253" i="4"/>
  <c r="AE253" i="4"/>
  <c r="AM253" i="4"/>
  <c r="AU253" i="4"/>
  <c r="BC253" i="4"/>
  <c r="BK253" i="4"/>
  <c r="BS253" i="4"/>
  <c r="CA253" i="4"/>
  <c r="CI253" i="4"/>
  <c r="CQ253" i="4"/>
  <c r="CY253" i="4"/>
  <c r="H254" i="4"/>
  <c r="P254" i="4"/>
  <c r="X254" i="4"/>
  <c r="AF254" i="4"/>
  <c r="AN254" i="4"/>
  <c r="AV254" i="4"/>
  <c r="BD254" i="4"/>
  <c r="BL254" i="4"/>
  <c r="BT254" i="4"/>
  <c r="CB254" i="4"/>
  <c r="CJ254" i="4"/>
  <c r="CR254" i="4"/>
  <c r="I255" i="4"/>
  <c r="Q255" i="4"/>
  <c r="Y255" i="4"/>
  <c r="AG255" i="4"/>
  <c r="AO255" i="4"/>
  <c r="AW255" i="4"/>
  <c r="BE255" i="4"/>
  <c r="BM255" i="4"/>
  <c r="BU255" i="4"/>
  <c r="CC255" i="4"/>
  <c r="CK255" i="4"/>
  <c r="CS255" i="4"/>
  <c r="B256" i="4"/>
  <c r="J256" i="4"/>
  <c r="R256" i="4"/>
  <c r="Z256" i="4"/>
  <c r="AH256" i="4"/>
  <c r="AP256" i="4"/>
  <c r="AX256" i="4"/>
  <c r="BF256" i="4"/>
  <c r="BN256" i="4"/>
  <c r="BV256" i="4"/>
  <c r="CD256" i="4"/>
  <c r="CL256" i="4"/>
  <c r="CT256" i="4"/>
  <c r="C257" i="4"/>
  <c r="K257" i="4"/>
  <c r="S257" i="4"/>
  <c r="AA257" i="4"/>
  <c r="AI257" i="4"/>
  <c r="AR257" i="4"/>
  <c r="BB257" i="4"/>
  <c r="BN257" i="4"/>
  <c r="CB257" i="4"/>
  <c r="CO257" i="4"/>
  <c r="BB264" i="4"/>
  <c r="I246" i="4"/>
  <c r="Q246" i="4"/>
  <c r="Y246" i="4"/>
  <c r="AG246" i="4"/>
  <c r="AO246" i="4"/>
  <c r="AW246" i="4"/>
  <c r="BE246" i="4"/>
  <c r="BM246" i="4"/>
  <c r="BU246" i="4"/>
  <c r="CC246" i="4"/>
  <c r="CK246" i="4"/>
  <c r="CS246" i="4"/>
  <c r="B247" i="4"/>
  <c r="J247" i="4"/>
  <c r="R247" i="4"/>
  <c r="Z247" i="4"/>
  <c r="AH247" i="4"/>
  <c r="AP247" i="4"/>
  <c r="AX247" i="4"/>
  <c r="BF247" i="4"/>
  <c r="BN247" i="4"/>
  <c r="BV247" i="4"/>
  <c r="CD247" i="4"/>
  <c r="CL247" i="4"/>
  <c r="CT247" i="4"/>
  <c r="C248" i="4"/>
  <c r="K248" i="4"/>
  <c r="S248" i="4"/>
  <c r="AA248" i="4"/>
  <c r="AI248" i="4"/>
  <c r="AQ248" i="4"/>
  <c r="AY248" i="4"/>
  <c r="BG248" i="4"/>
  <c r="BO248" i="4"/>
  <c r="BW248" i="4"/>
  <c r="CE248" i="4"/>
  <c r="CM248" i="4"/>
  <c r="CU248" i="4"/>
  <c r="F251" i="4"/>
  <c r="N251" i="4"/>
  <c r="V251" i="4"/>
  <c r="AD251" i="4"/>
  <c r="AL251" i="4"/>
  <c r="AT251" i="4"/>
  <c r="BB251" i="4"/>
  <c r="BJ251" i="4"/>
  <c r="BR251" i="4"/>
  <c r="BZ251" i="4"/>
  <c r="CH251" i="4"/>
  <c r="CP251" i="4"/>
  <c r="CX251" i="4"/>
  <c r="G252" i="4"/>
  <c r="O252" i="4"/>
  <c r="W252" i="4"/>
  <c r="AE252" i="4"/>
  <c r="AM252" i="4"/>
  <c r="AU252" i="4"/>
  <c r="BC252" i="4"/>
  <c r="BK252" i="4"/>
  <c r="BS252" i="4"/>
  <c r="CA252" i="4"/>
  <c r="CI252" i="4"/>
  <c r="CQ252" i="4"/>
  <c r="CY252" i="4"/>
  <c r="H253" i="4"/>
  <c r="P253" i="4"/>
  <c r="X253" i="4"/>
  <c r="AF253" i="4"/>
  <c r="AN253" i="4"/>
  <c r="AV253" i="4"/>
  <c r="BD253" i="4"/>
  <c r="BL253" i="4"/>
  <c r="BT253" i="4"/>
  <c r="CB253" i="4"/>
  <c r="CJ253" i="4"/>
  <c r="CR253" i="4"/>
  <c r="I254" i="4"/>
  <c r="Q254" i="4"/>
  <c r="Y254" i="4"/>
  <c r="AG254" i="4"/>
  <c r="AO254" i="4"/>
  <c r="AW254" i="4"/>
  <c r="BE254" i="4"/>
  <c r="BM254" i="4"/>
  <c r="BU254" i="4"/>
  <c r="CC254" i="4"/>
  <c r="CK254" i="4"/>
  <c r="CS254" i="4"/>
  <c r="B255" i="4"/>
  <c r="J255" i="4"/>
  <c r="R255" i="4"/>
  <c r="Z255" i="4"/>
  <c r="AH255" i="4"/>
  <c r="AP255" i="4"/>
  <c r="AX255" i="4"/>
  <c r="BF255" i="4"/>
  <c r="BN255" i="4"/>
  <c r="BV255" i="4"/>
  <c r="CD255" i="4"/>
  <c r="CL255" i="4"/>
  <c r="CT255" i="4"/>
  <c r="C256" i="4"/>
  <c r="K256" i="4"/>
  <c r="S256" i="4"/>
  <c r="AA256" i="4"/>
  <c r="AI256" i="4"/>
  <c r="AQ256" i="4"/>
  <c r="AY256" i="4"/>
  <c r="BG256" i="4"/>
  <c r="BO256" i="4"/>
  <c r="BW256" i="4"/>
  <c r="CE256" i="4"/>
  <c r="CM256" i="4"/>
  <c r="CU256" i="4"/>
  <c r="D257" i="4"/>
  <c r="L257" i="4"/>
  <c r="T257" i="4"/>
  <c r="AB257" i="4"/>
  <c r="AJ257" i="4"/>
  <c r="AS257" i="4"/>
  <c r="BD257" i="4"/>
  <c r="BP257" i="4"/>
  <c r="CC257" i="4"/>
  <c r="CS257" i="4"/>
  <c r="CW261" i="4"/>
  <c r="BR264" i="4"/>
  <c r="B246" i="4"/>
  <c r="J246" i="4"/>
  <c r="R246" i="4"/>
  <c r="Z246" i="4"/>
  <c r="AH246" i="4"/>
  <c r="AP246" i="4"/>
  <c r="AX246" i="4"/>
  <c r="BF246" i="4"/>
  <c r="BN246" i="4"/>
  <c r="BV246" i="4"/>
  <c r="CD246" i="4"/>
  <c r="CL246" i="4"/>
  <c r="C247" i="4"/>
  <c r="K247" i="4"/>
  <c r="S247" i="4"/>
  <c r="AA247" i="4"/>
  <c r="AI247" i="4"/>
  <c r="AQ247" i="4"/>
  <c r="AY247" i="4"/>
  <c r="BG247" i="4"/>
  <c r="BO247" i="4"/>
  <c r="BW247" i="4"/>
  <c r="CE247" i="4"/>
  <c r="CM247" i="4"/>
  <c r="D248" i="4"/>
  <c r="L248" i="4"/>
  <c r="T248" i="4"/>
  <c r="AB248" i="4"/>
  <c r="AJ248" i="4"/>
  <c r="AR248" i="4"/>
  <c r="AZ248" i="4"/>
  <c r="BH248" i="4"/>
  <c r="BP248" i="4"/>
  <c r="BX248" i="4"/>
  <c r="CF248" i="4"/>
  <c r="CN248" i="4"/>
  <c r="CV248" i="4"/>
  <c r="G251" i="4"/>
  <c r="O251" i="4"/>
  <c r="W251" i="4"/>
  <c r="AE251" i="4"/>
  <c r="AM251" i="4"/>
  <c r="AU251" i="4"/>
  <c r="BC251" i="4"/>
  <c r="BK251" i="4"/>
  <c r="BS251" i="4"/>
  <c r="CA251" i="4"/>
  <c r="CI251" i="4"/>
  <c r="CQ251" i="4"/>
  <c r="H252" i="4"/>
  <c r="P252" i="4"/>
  <c r="X252" i="4"/>
  <c r="AF252" i="4"/>
  <c r="AN252" i="4"/>
  <c r="AV252" i="4"/>
  <c r="BD252" i="4"/>
  <c r="BL252" i="4"/>
  <c r="BT252" i="4"/>
  <c r="CB252" i="4"/>
  <c r="CJ252" i="4"/>
  <c r="CR252" i="4"/>
  <c r="I253" i="4"/>
  <c r="Q253" i="4"/>
  <c r="Y253" i="4"/>
  <c r="AG253" i="4"/>
  <c r="AO253" i="4"/>
  <c r="AW253" i="4"/>
  <c r="BE253" i="4"/>
  <c r="BM253" i="4"/>
  <c r="BU253" i="4"/>
  <c r="CC253" i="4"/>
  <c r="CK253" i="4"/>
  <c r="B254" i="4"/>
  <c r="J254" i="4"/>
  <c r="R254" i="4"/>
  <c r="Z254" i="4"/>
  <c r="AH254" i="4"/>
  <c r="AP254" i="4"/>
  <c r="AX254" i="4"/>
  <c r="BF254" i="4"/>
  <c r="BN254" i="4"/>
  <c r="BV254" i="4"/>
  <c r="CD254" i="4"/>
  <c r="CL254" i="4"/>
  <c r="C255" i="4"/>
  <c r="K255" i="4"/>
  <c r="S255" i="4"/>
  <c r="AA255" i="4"/>
  <c r="AI255" i="4"/>
  <c r="AQ255" i="4"/>
  <c r="AY255" i="4"/>
  <c r="BG255" i="4"/>
  <c r="BO255" i="4"/>
  <c r="BW255" i="4"/>
  <c r="CE255" i="4"/>
  <c r="CM255" i="4"/>
  <c r="D256" i="4"/>
  <c r="L256" i="4"/>
  <c r="T256" i="4"/>
  <c r="AB256" i="4"/>
  <c r="AJ256" i="4"/>
  <c r="AR256" i="4"/>
  <c r="AZ256" i="4"/>
  <c r="BH256" i="4"/>
  <c r="BP256" i="4"/>
  <c r="BX256" i="4"/>
  <c r="CF256" i="4"/>
  <c r="CN256" i="4"/>
  <c r="CV256" i="4"/>
  <c r="E257" i="4"/>
  <c r="M257" i="4"/>
  <c r="U257" i="4"/>
  <c r="AC257" i="4"/>
  <c r="AK257" i="4"/>
  <c r="AT257" i="4"/>
  <c r="BE257" i="4"/>
  <c r="BQ257" i="4"/>
  <c r="CD257" i="4"/>
  <c r="CT257" i="4"/>
  <c r="CH264" i="4"/>
  <c r="E248" i="4"/>
  <c r="M248" i="4"/>
  <c r="U248" i="4"/>
  <c r="AC248" i="4"/>
  <c r="AK248" i="4"/>
  <c r="AS248" i="4"/>
  <c r="BA248" i="4"/>
  <c r="BI248" i="4"/>
  <c r="BQ248" i="4"/>
  <c r="BY248" i="4"/>
  <c r="CG248" i="4"/>
  <c r="CO248" i="4"/>
  <c r="I252" i="4"/>
  <c r="Q252" i="4"/>
  <c r="Y252" i="4"/>
  <c r="AG252" i="4"/>
  <c r="AO252" i="4"/>
  <c r="AW252" i="4"/>
  <c r="BE252" i="4"/>
  <c r="BM252" i="4"/>
  <c r="BU252" i="4"/>
  <c r="CC252" i="4"/>
  <c r="CK252" i="4"/>
  <c r="E256" i="4"/>
  <c r="M256" i="4"/>
  <c r="U256" i="4"/>
  <c r="AC256" i="4"/>
  <c r="AK256" i="4"/>
  <c r="AS256" i="4"/>
  <c r="BA256" i="4"/>
  <c r="BI256" i="4"/>
  <c r="BQ256" i="4"/>
  <c r="BY256" i="4"/>
  <c r="CG256" i="4"/>
  <c r="CO256" i="4"/>
  <c r="F257" i="4"/>
  <c r="N257" i="4"/>
  <c r="V257" i="4"/>
  <c r="AD257" i="4"/>
  <c r="AL257" i="4"/>
  <c r="AV257" i="4"/>
  <c r="BF257" i="4"/>
  <c r="BT257" i="4"/>
  <c r="CF257" i="4"/>
  <c r="CV257" i="4"/>
  <c r="CU260" i="4"/>
  <c r="CX265" i="4"/>
  <c r="CP265" i="4"/>
  <c r="CH265" i="4"/>
  <c r="BZ265" i="4"/>
  <c r="BR265" i="4"/>
  <c r="BJ265" i="4"/>
  <c r="BB265" i="4"/>
  <c r="AT265" i="4"/>
  <c r="AL265" i="4"/>
  <c r="AD265" i="4"/>
  <c r="V265" i="4"/>
  <c r="N265" i="4"/>
  <c r="F265" i="4"/>
  <c r="CW265" i="4"/>
  <c r="CO265" i="4"/>
  <c r="CG265" i="4"/>
  <c r="BY265" i="4"/>
  <c r="BQ265" i="4"/>
  <c r="BI265" i="4"/>
  <c r="BA265" i="4"/>
  <c r="AS265" i="4"/>
  <c r="AK265" i="4"/>
  <c r="AC265" i="4"/>
  <c r="U265" i="4"/>
  <c r="M265" i="4"/>
  <c r="E265" i="4"/>
  <c r="CV265" i="4"/>
  <c r="CN265" i="4"/>
  <c r="CF265" i="4"/>
  <c r="BX265" i="4"/>
  <c r="BP265" i="4"/>
  <c r="BH265" i="4"/>
  <c r="AZ265" i="4"/>
  <c r="AR265" i="4"/>
  <c r="AJ265" i="4"/>
  <c r="AB265" i="4"/>
  <c r="T265" i="4"/>
  <c r="L265" i="4"/>
  <c r="D265" i="4"/>
  <c r="CU265" i="4"/>
  <c r="CM265" i="4"/>
  <c r="CE265" i="4"/>
  <c r="BW265" i="4"/>
  <c r="CT265" i="4"/>
  <c r="CL265" i="4"/>
  <c r="CD265" i="4"/>
  <c r="BV265" i="4"/>
  <c r="BN265" i="4"/>
  <c r="BF265" i="4"/>
  <c r="AX265" i="4"/>
  <c r="AP265" i="4"/>
  <c r="AH265" i="4"/>
  <c r="Z265" i="4"/>
  <c r="R265" i="4"/>
  <c r="J265" i="4"/>
  <c r="B265" i="4"/>
  <c r="CR265" i="4"/>
  <c r="CJ265" i="4"/>
  <c r="CB265" i="4"/>
  <c r="BT265" i="4"/>
  <c r="BL265" i="4"/>
  <c r="BD265" i="4"/>
  <c r="AV265" i="4"/>
  <c r="AN265" i="4"/>
  <c r="AF265" i="4"/>
  <c r="X265" i="4"/>
  <c r="P265" i="4"/>
  <c r="H265" i="4"/>
  <c r="CK265" i="4"/>
  <c r="BK265" i="4"/>
  <c r="AO265" i="4"/>
  <c r="S265" i="4"/>
  <c r="CI265" i="4"/>
  <c r="BG265" i="4"/>
  <c r="AM265" i="4"/>
  <c r="Q265" i="4"/>
  <c r="CC265" i="4"/>
  <c r="BE265" i="4"/>
  <c r="AI265" i="4"/>
  <c r="O265" i="4"/>
  <c r="CA265" i="4"/>
  <c r="BC265" i="4"/>
  <c r="AG265" i="4"/>
  <c r="K265" i="4"/>
  <c r="BU265" i="4"/>
  <c r="AY265" i="4"/>
  <c r="AE265" i="4"/>
  <c r="I265" i="4"/>
  <c r="CY265" i="4"/>
  <c r="BS265" i="4"/>
  <c r="AW265" i="4"/>
  <c r="AA265" i="4"/>
  <c r="G265" i="4"/>
  <c r="CS265" i="4"/>
  <c r="BO265" i="4"/>
  <c r="AU265" i="4"/>
  <c r="Y265" i="4"/>
  <c r="C265" i="4"/>
  <c r="D258" i="4"/>
  <c r="L258" i="4"/>
  <c r="T258" i="4"/>
  <c r="AB258" i="4"/>
  <c r="AJ258" i="4"/>
  <c r="AR258" i="4"/>
  <c r="AZ258" i="4"/>
  <c r="BH258" i="4"/>
  <c r="BP258" i="4"/>
  <c r="BX258" i="4"/>
  <c r="CF258" i="4"/>
  <c r="CN258" i="4"/>
  <c r="CV258" i="4"/>
  <c r="E259" i="4"/>
  <c r="M259" i="4"/>
  <c r="U259" i="4"/>
  <c r="AC259" i="4"/>
  <c r="AK259" i="4"/>
  <c r="AS259" i="4"/>
  <c r="BA259" i="4"/>
  <c r="BI259" i="4"/>
  <c r="BQ259" i="4"/>
  <c r="BY259" i="4"/>
  <c r="CG259" i="4"/>
  <c r="CO259" i="4"/>
  <c r="CW259" i="4"/>
  <c r="F260" i="4"/>
  <c r="N260" i="4"/>
  <c r="V260" i="4"/>
  <c r="AD260" i="4"/>
  <c r="AL260" i="4"/>
  <c r="AT260" i="4"/>
  <c r="BB260" i="4"/>
  <c r="BJ260" i="4"/>
  <c r="BR260" i="4"/>
  <c r="BZ260" i="4"/>
  <c r="CH260" i="4"/>
  <c r="CP260" i="4"/>
  <c r="CX260" i="4"/>
  <c r="G261" i="4"/>
  <c r="O261" i="4"/>
  <c r="W261" i="4"/>
  <c r="AE261" i="4"/>
  <c r="AM261" i="4"/>
  <c r="AU261" i="4"/>
  <c r="BC261" i="4"/>
  <c r="BK261" i="4"/>
  <c r="BS261" i="4"/>
  <c r="CA261" i="4"/>
  <c r="CI261" i="4"/>
  <c r="CQ261" i="4"/>
  <c r="CY261" i="4"/>
  <c r="H262" i="4"/>
  <c r="P262" i="4"/>
  <c r="X262" i="4"/>
  <c r="AF262" i="4"/>
  <c r="AN262" i="4"/>
  <c r="AV262" i="4"/>
  <c r="BD262" i="4"/>
  <c r="BL262" i="4"/>
  <c r="BT262" i="4"/>
  <c r="CB262" i="4"/>
  <c r="CJ262" i="4"/>
  <c r="CR262" i="4"/>
  <c r="I263" i="4"/>
  <c r="Q263" i="4"/>
  <c r="Y263" i="4"/>
  <c r="AG263" i="4"/>
  <c r="AO263" i="4"/>
  <c r="AW263" i="4"/>
  <c r="BE263" i="4"/>
  <c r="BM263" i="4"/>
  <c r="BU263" i="4"/>
  <c r="CC263" i="4"/>
  <c r="CK263" i="4"/>
  <c r="CS263" i="4"/>
  <c r="AK258" i="4"/>
  <c r="AS258" i="4"/>
  <c r="BA258" i="4"/>
  <c r="BI258" i="4"/>
  <c r="BQ258" i="4"/>
  <c r="BY258" i="4"/>
  <c r="CG258" i="4"/>
  <c r="CO258" i="4"/>
  <c r="CW258" i="4"/>
  <c r="BZ259" i="4"/>
  <c r="CH259" i="4"/>
  <c r="CP259" i="4"/>
  <c r="CX259" i="4"/>
  <c r="BK260" i="4"/>
  <c r="BS260" i="4"/>
  <c r="CA260" i="4"/>
  <c r="CI260" i="4"/>
  <c r="CQ260" i="4"/>
  <c r="CY260" i="4"/>
  <c r="H261" i="4"/>
  <c r="P261" i="4"/>
  <c r="X261" i="4"/>
  <c r="AF261" i="4"/>
  <c r="AN261" i="4"/>
  <c r="AV261" i="4"/>
  <c r="BD261" i="4"/>
  <c r="BL261" i="4"/>
  <c r="BT261" i="4"/>
  <c r="CB261" i="4"/>
  <c r="CJ261" i="4"/>
  <c r="CR261" i="4"/>
  <c r="I262" i="4"/>
  <c r="Q262" i="4"/>
  <c r="Y262" i="4"/>
  <c r="AG262" i="4"/>
  <c r="AO262" i="4"/>
  <c r="AW262" i="4"/>
  <c r="BE262" i="4"/>
  <c r="BM262" i="4"/>
  <c r="BU262" i="4"/>
  <c r="CC262" i="4"/>
  <c r="CK262" i="4"/>
  <c r="CS262" i="4"/>
  <c r="B263" i="4"/>
  <c r="J263" i="4"/>
  <c r="R263" i="4"/>
  <c r="Z263" i="4"/>
  <c r="AH263" i="4"/>
  <c r="AP263" i="4"/>
  <c r="AX263" i="4"/>
  <c r="BF263" i="4"/>
  <c r="BN263" i="4"/>
  <c r="BV263" i="4"/>
  <c r="CD263" i="4"/>
  <c r="CL263" i="4"/>
  <c r="CT263" i="4"/>
  <c r="CS268" i="4"/>
  <c r="CU269" i="4"/>
  <c r="I261" i="4"/>
  <c r="Q261" i="4"/>
  <c r="Y261" i="4"/>
  <c r="AG261" i="4"/>
  <c r="AO261" i="4"/>
  <c r="AW261" i="4"/>
  <c r="BE261" i="4"/>
  <c r="BM261" i="4"/>
  <c r="BU261" i="4"/>
  <c r="CC261" i="4"/>
  <c r="CK261" i="4"/>
  <c r="CS261" i="4"/>
  <c r="CY266" i="4"/>
  <c r="CR275" i="4"/>
  <c r="CJ275" i="4"/>
  <c r="CB275" i="4"/>
  <c r="BT275" i="4"/>
  <c r="BL275" i="4"/>
  <c r="BD275" i="4"/>
  <c r="AV275" i="4"/>
  <c r="AN275" i="4"/>
  <c r="AF275" i="4"/>
  <c r="X275" i="4"/>
  <c r="P275" i="4"/>
  <c r="H275" i="4"/>
  <c r="CY275" i="4"/>
  <c r="CQ275" i="4"/>
  <c r="CI275" i="4"/>
  <c r="CA275" i="4"/>
  <c r="BS275" i="4"/>
  <c r="BK275" i="4"/>
  <c r="BC275" i="4"/>
  <c r="AU275" i="4"/>
  <c r="AM275" i="4"/>
  <c r="AE275" i="4"/>
  <c r="W275" i="4"/>
  <c r="O275" i="4"/>
  <c r="G275" i="4"/>
  <c r="CX275" i="4"/>
  <c r="CP275" i="4"/>
  <c r="CH275" i="4"/>
  <c r="BZ275" i="4"/>
  <c r="BR275" i="4"/>
  <c r="BJ275" i="4"/>
  <c r="BB275" i="4"/>
  <c r="AT275" i="4"/>
  <c r="AL275" i="4"/>
  <c r="AD275" i="4"/>
  <c r="V275" i="4"/>
  <c r="N275" i="4"/>
  <c r="F275" i="4"/>
  <c r="CW275" i="4"/>
  <c r="CO275" i="4"/>
  <c r="CG275" i="4"/>
  <c r="BY275" i="4"/>
  <c r="BQ275" i="4"/>
  <c r="BI275" i="4"/>
  <c r="BA275" i="4"/>
  <c r="AS275" i="4"/>
  <c r="AK275" i="4"/>
  <c r="AC275" i="4"/>
  <c r="U275" i="4"/>
  <c r="M275" i="4"/>
  <c r="E275" i="4"/>
  <c r="CV275" i="4"/>
  <c r="CN275" i="4"/>
  <c r="CF275" i="4"/>
  <c r="BX275" i="4"/>
  <c r="BP275" i="4"/>
  <c r="BH275" i="4"/>
  <c r="AZ275" i="4"/>
  <c r="AR275" i="4"/>
  <c r="AJ275" i="4"/>
  <c r="AB275" i="4"/>
  <c r="T275" i="4"/>
  <c r="L275" i="4"/>
  <c r="D275" i="4"/>
  <c r="CU275" i="4"/>
  <c r="CM275" i="4"/>
  <c r="CE275" i="4"/>
  <c r="BW275" i="4"/>
  <c r="BO275" i="4"/>
  <c r="BG275" i="4"/>
  <c r="AY275" i="4"/>
  <c r="AQ275" i="4"/>
  <c r="AI275" i="4"/>
  <c r="AA275" i="4"/>
  <c r="S275" i="4"/>
  <c r="K275" i="4"/>
  <c r="C275" i="4"/>
  <c r="CT275" i="4"/>
  <c r="CL275" i="4"/>
  <c r="CD275" i="4"/>
  <c r="BV275" i="4"/>
  <c r="BN275" i="4"/>
  <c r="BF275" i="4"/>
  <c r="AX275" i="4"/>
  <c r="AP275" i="4"/>
  <c r="AH275" i="4"/>
  <c r="Z275" i="4"/>
  <c r="R275" i="4"/>
  <c r="J275" i="4"/>
  <c r="B275" i="4"/>
  <c r="AW275" i="4"/>
  <c r="AO275" i="4"/>
  <c r="CS275" i="4"/>
  <c r="AG275" i="4"/>
  <c r="CK275" i="4"/>
  <c r="Y275" i="4"/>
  <c r="CC275" i="4"/>
  <c r="Q275" i="4"/>
  <c r="BU275" i="4"/>
  <c r="I275" i="4"/>
  <c r="BE275" i="4"/>
  <c r="G258" i="4"/>
  <c r="O258" i="4"/>
  <c r="W258" i="4"/>
  <c r="AE258" i="4"/>
  <c r="AM258" i="4"/>
  <c r="AU258" i="4"/>
  <c r="BC258" i="4"/>
  <c r="BK258" i="4"/>
  <c r="BS258" i="4"/>
  <c r="CA258" i="4"/>
  <c r="CI258" i="4"/>
  <c r="CQ258" i="4"/>
  <c r="CY258" i="4"/>
  <c r="H259" i="4"/>
  <c r="P259" i="4"/>
  <c r="X259" i="4"/>
  <c r="AF259" i="4"/>
  <c r="AN259" i="4"/>
  <c r="AV259" i="4"/>
  <c r="BD259" i="4"/>
  <c r="BL259" i="4"/>
  <c r="BT259" i="4"/>
  <c r="CB259" i="4"/>
  <c r="CJ259" i="4"/>
  <c r="CR259" i="4"/>
  <c r="I260" i="4"/>
  <c r="Q260" i="4"/>
  <c r="Y260" i="4"/>
  <c r="AG260" i="4"/>
  <c r="AO260" i="4"/>
  <c r="AW260" i="4"/>
  <c r="BE260" i="4"/>
  <c r="BM260" i="4"/>
  <c r="BU260" i="4"/>
  <c r="CC260" i="4"/>
  <c r="CK260" i="4"/>
  <c r="CS260" i="4"/>
  <c r="B261" i="4"/>
  <c r="J261" i="4"/>
  <c r="R261" i="4"/>
  <c r="Z261" i="4"/>
  <c r="AH261" i="4"/>
  <c r="AP261" i="4"/>
  <c r="AX261" i="4"/>
  <c r="BF261" i="4"/>
  <c r="BN261" i="4"/>
  <c r="BV261" i="4"/>
  <c r="CD261" i="4"/>
  <c r="CL261" i="4"/>
  <c r="CT261" i="4"/>
  <c r="C262" i="4"/>
  <c r="K262" i="4"/>
  <c r="S262" i="4"/>
  <c r="AA262" i="4"/>
  <c r="AI262" i="4"/>
  <c r="AQ262" i="4"/>
  <c r="AY262" i="4"/>
  <c r="BG262" i="4"/>
  <c r="BO262" i="4"/>
  <c r="BW262" i="4"/>
  <c r="CE262" i="4"/>
  <c r="CM262" i="4"/>
  <c r="CU262" i="4"/>
  <c r="D263" i="4"/>
  <c r="L263" i="4"/>
  <c r="T263" i="4"/>
  <c r="AB263" i="4"/>
  <c r="AJ263" i="4"/>
  <c r="AR263" i="4"/>
  <c r="AZ263" i="4"/>
  <c r="BH263" i="4"/>
  <c r="BP263" i="4"/>
  <c r="BX263" i="4"/>
  <c r="CF263" i="4"/>
  <c r="CN263" i="4"/>
  <c r="CV263" i="4"/>
  <c r="CS267" i="4"/>
  <c r="BM275" i="4"/>
  <c r="H258" i="4"/>
  <c r="P258" i="4"/>
  <c r="X258" i="4"/>
  <c r="AF258" i="4"/>
  <c r="AN258" i="4"/>
  <c r="AV258" i="4"/>
  <c r="BD258" i="4"/>
  <c r="BL258" i="4"/>
  <c r="BT258" i="4"/>
  <c r="CB258" i="4"/>
  <c r="CJ258" i="4"/>
  <c r="CR258" i="4"/>
  <c r="I259" i="4"/>
  <c r="Q259" i="4"/>
  <c r="Y259" i="4"/>
  <c r="AG259" i="4"/>
  <c r="AO259" i="4"/>
  <c r="AW259" i="4"/>
  <c r="BE259" i="4"/>
  <c r="BM259" i="4"/>
  <c r="BU259" i="4"/>
  <c r="CC259" i="4"/>
  <c r="CK259" i="4"/>
  <c r="CS259" i="4"/>
  <c r="B260" i="4"/>
  <c r="J260" i="4"/>
  <c r="R260" i="4"/>
  <c r="Z260" i="4"/>
  <c r="AH260" i="4"/>
  <c r="AP260" i="4"/>
  <c r="AX260" i="4"/>
  <c r="BF260" i="4"/>
  <c r="BN260" i="4"/>
  <c r="BV260" i="4"/>
  <c r="CD260" i="4"/>
  <c r="CL260" i="4"/>
  <c r="CT260" i="4"/>
  <c r="C261" i="4"/>
  <c r="K261" i="4"/>
  <c r="S261" i="4"/>
  <c r="AA261" i="4"/>
  <c r="AI261" i="4"/>
  <c r="AQ261" i="4"/>
  <c r="AY261" i="4"/>
  <c r="BG261" i="4"/>
  <c r="BO261" i="4"/>
  <c r="BW261" i="4"/>
  <c r="CE261" i="4"/>
  <c r="CM261" i="4"/>
  <c r="CU261" i="4"/>
  <c r="D262" i="4"/>
  <c r="L262" i="4"/>
  <c r="T262" i="4"/>
  <c r="AB262" i="4"/>
  <c r="AJ262" i="4"/>
  <c r="AR262" i="4"/>
  <c r="AZ262" i="4"/>
  <c r="BH262" i="4"/>
  <c r="BP262" i="4"/>
  <c r="BX262" i="4"/>
  <c r="CF262" i="4"/>
  <c r="CN262" i="4"/>
  <c r="CV262" i="4"/>
  <c r="E263" i="4"/>
  <c r="M263" i="4"/>
  <c r="U263" i="4"/>
  <c r="AC263" i="4"/>
  <c r="AK263" i="4"/>
  <c r="AS263" i="4"/>
  <c r="BA263" i="4"/>
  <c r="BI263" i="4"/>
  <c r="BQ263" i="4"/>
  <c r="BY263" i="4"/>
  <c r="CG263" i="4"/>
  <c r="CO263" i="4"/>
  <c r="CW263" i="4"/>
  <c r="I258" i="4"/>
  <c r="Q258" i="4"/>
  <c r="Y258" i="4"/>
  <c r="AG258" i="4"/>
  <c r="AO258" i="4"/>
  <c r="AW258" i="4"/>
  <c r="BE258" i="4"/>
  <c r="BM258" i="4"/>
  <c r="BU258" i="4"/>
  <c r="CC258" i="4"/>
  <c r="CK258" i="4"/>
  <c r="B259" i="4"/>
  <c r="J259" i="4"/>
  <c r="R259" i="4"/>
  <c r="Z259" i="4"/>
  <c r="AH259" i="4"/>
  <c r="AP259" i="4"/>
  <c r="AX259" i="4"/>
  <c r="BF259" i="4"/>
  <c r="BN259" i="4"/>
  <c r="BV259" i="4"/>
  <c r="CD259" i="4"/>
  <c r="CL259" i="4"/>
  <c r="C260" i="4"/>
  <c r="K260" i="4"/>
  <c r="S260" i="4"/>
  <c r="AA260" i="4"/>
  <c r="AI260" i="4"/>
  <c r="AQ260" i="4"/>
  <c r="AY260" i="4"/>
  <c r="BG260" i="4"/>
  <c r="BO260" i="4"/>
  <c r="BW260" i="4"/>
  <c r="CE260" i="4"/>
  <c r="CM260" i="4"/>
  <c r="D261" i="4"/>
  <c r="L261" i="4"/>
  <c r="T261" i="4"/>
  <c r="AB261" i="4"/>
  <c r="AJ261" i="4"/>
  <c r="AR261" i="4"/>
  <c r="AZ261" i="4"/>
  <c r="BH261" i="4"/>
  <c r="BP261" i="4"/>
  <c r="BX261" i="4"/>
  <c r="CF261" i="4"/>
  <c r="CN261" i="4"/>
  <c r="CV261" i="4"/>
  <c r="E262" i="4"/>
  <c r="M262" i="4"/>
  <c r="U262" i="4"/>
  <c r="AC262" i="4"/>
  <c r="AK262" i="4"/>
  <c r="AS262" i="4"/>
  <c r="BA262" i="4"/>
  <c r="BI262" i="4"/>
  <c r="BQ262" i="4"/>
  <c r="BY262" i="4"/>
  <c r="CG262" i="4"/>
  <c r="CO262" i="4"/>
  <c r="CW262" i="4"/>
  <c r="F263" i="4"/>
  <c r="N263" i="4"/>
  <c r="V263" i="4"/>
  <c r="AD263" i="4"/>
  <c r="AL263" i="4"/>
  <c r="AT263" i="4"/>
  <c r="BB263" i="4"/>
  <c r="BJ263" i="4"/>
  <c r="BR263" i="4"/>
  <c r="BZ263" i="4"/>
  <c r="CH263" i="4"/>
  <c r="CP263" i="4"/>
  <c r="E261" i="4"/>
  <c r="M261" i="4"/>
  <c r="U261" i="4"/>
  <c r="AC261" i="4"/>
  <c r="AK261" i="4"/>
  <c r="AS261" i="4"/>
  <c r="BA261" i="4"/>
  <c r="BI261" i="4"/>
  <c r="BQ261" i="4"/>
  <c r="BY261" i="4"/>
  <c r="CG261" i="4"/>
  <c r="CO261" i="4"/>
  <c r="BZ262" i="4"/>
  <c r="CH262" i="4"/>
  <c r="CP262" i="4"/>
  <c r="I266" i="4"/>
  <c r="Q266" i="4"/>
  <c r="Y266" i="4"/>
  <c r="AG266" i="4"/>
  <c r="AO266" i="4"/>
  <c r="AW266" i="4"/>
  <c r="BE266" i="4"/>
  <c r="BM266" i="4"/>
  <c r="BU266" i="4"/>
  <c r="CC266" i="4"/>
  <c r="CK266" i="4"/>
  <c r="CS266" i="4"/>
  <c r="B267" i="4"/>
  <c r="J267" i="4"/>
  <c r="R267" i="4"/>
  <c r="Z267" i="4"/>
  <c r="AH267" i="4"/>
  <c r="AP267" i="4"/>
  <c r="AX267" i="4"/>
  <c r="BF267" i="4"/>
  <c r="BN267" i="4"/>
  <c r="BV267" i="4"/>
  <c r="CD267" i="4"/>
  <c r="CL267" i="4"/>
  <c r="CT267" i="4"/>
  <c r="CM268" i="4"/>
  <c r="CU268" i="4"/>
  <c r="CE269" i="4"/>
  <c r="CO269" i="4"/>
  <c r="CX273" i="4"/>
  <c r="CP273" i="4"/>
  <c r="CH273" i="4"/>
  <c r="BZ273" i="4"/>
  <c r="BR273" i="4"/>
  <c r="BJ273" i="4"/>
  <c r="BB273" i="4"/>
  <c r="AT273" i="4"/>
  <c r="AL273" i="4"/>
  <c r="AD273" i="4"/>
  <c r="V273" i="4"/>
  <c r="N273" i="4"/>
  <c r="F273" i="4"/>
  <c r="CW273" i="4"/>
  <c r="CO273" i="4"/>
  <c r="CG273" i="4"/>
  <c r="BY273" i="4"/>
  <c r="BQ273" i="4"/>
  <c r="BI273" i="4"/>
  <c r="BA273" i="4"/>
  <c r="AS273" i="4"/>
  <c r="AK273" i="4"/>
  <c r="AC273" i="4"/>
  <c r="U273" i="4"/>
  <c r="M273" i="4"/>
  <c r="E273" i="4"/>
  <c r="CV273" i="4"/>
  <c r="CN273" i="4"/>
  <c r="CF273" i="4"/>
  <c r="BX273" i="4"/>
  <c r="BP273" i="4"/>
  <c r="BH273" i="4"/>
  <c r="AZ273" i="4"/>
  <c r="AR273" i="4"/>
  <c r="AJ273" i="4"/>
  <c r="AB273" i="4"/>
  <c r="T273" i="4"/>
  <c r="L273" i="4"/>
  <c r="D273" i="4"/>
  <c r="CU273" i="4"/>
  <c r="CM273" i="4"/>
  <c r="CE273" i="4"/>
  <c r="BW273" i="4"/>
  <c r="BO273" i="4"/>
  <c r="BG273" i="4"/>
  <c r="AY273" i="4"/>
  <c r="AQ273" i="4"/>
  <c r="AI273" i="4"/>
  <c r="AA273" i="4"/>
  <c r="S273" i="4"/>
  <c r="K273" i="4"/>
  <c r="C273" i="4"/>
  <c r="CT273" i="4"/>
  <c r="CL273" i="4"/>
  <c r="CD273" i="4"/>
  <c r="BV273" i="4"/>
  <c r="BN273" i="4"/>
  <c r="BF273" i="4"/>
  <c r="AX273" i="4"/>
  <c r="AP273" i="4"/>
  <c r="AH273" i="4"/>
  <c r="Z273" i="4"/>
  <c r="R273" i="4"/>
  <c r="J273" i="4"/>
  <c r="B273" i="4"/>
  <c r="CR273" i="4"/>
  <c r="CJ273" i="4"/>
  <c r="CB273" i="4"/>
  <c r="BT273" i="4"/>
  <c r="BL273" i="4"/>
  <c r="BD273" i="4"/>
  <c r="AV273" i="4"/>
  <c r="AN273" i="4"/>
  <c r="AF273" i="4"/>
  <c r="X273" i="4"/>
  <c r="P273" i="4"/>
  <c r="H273" i="4"/>
  <c r="AG273" i="4"/>
  <c r="BM273" i="4"/>
  <c r="CS273" i="4"/>
  <c r="C266" i="4"/>
  <c r="K266" i="4"/>
  <c r="S266" i="4"/>
  <c r="AA266" i="4"/>
  <c r="AI266" i="4"/>
  <c r="AQ266" i="4"/>
  <c r="AY266" i="4"/>
  <c r="BG266" i="4"/>
  <c r="BO266" i="4"/>
  <c r="BW266" i="4"/>
  <c r="CE266" i="4"/>
  <c r="CM266" i="4"/>
  <c r="CU266" i="4"/>
  <c r="D267" i="4"/>
  <c r="L267" i="4"/>
  <c r="T267" i="4"/>
  <c r="AB267" i="4"/>
  <c r="AJ267" i="4"/>
  <c r="AR267" i="4"/>
  <c r="AZ267" i="4"/>
  <c r="BH267" i="4"/>
  <c r="BP267" i="4"/>
  <c r="BX267" i="4"/>
  <c r="CF267" i="4"/>
  <c r="CN267" i="4"/>
  <c r="CV267" i="4"/>
  <c r="AC268" i="4"/>
  <c r="AK268" i="4"/>
  <c r="AS268" i="4"/>
  <c r="BA268" i="4"/>
  <c r="BI268" i="4"/>
  <c r="BQ268" i="4"/>
  <c r="BY268" i="4"/>
  <c r="CG268" i="4"/>
  <c r="CO268" i="4"/>
  <c r="CW268" i="4"/>
  <c r="V269" i="4"/>
  <c r="AD269" i="4"/>
  <c r="AL269" i="4"/>
  <c r="AT269" i="4"/>
  <c r="BB269" i="4"/>
  <c r="BL269" i="4"/>
  <c r="BW269" i="4"/>
  <c r="CG269" i="4"/>
  <c r="CR269" i="4"/>
  <c r="I273" i="4"/>
  <c r="AO273" i="4"/>
  <c r="BU273" i="4"/>
  <c r="CX274" i="4"/>
  <c r="CU277" i="4"/>
  <c r="CF266" i="4"/>
  <c r="CN266" i="4"/>
  <c r="CV266" i="4"/>
  <c r="E267" i="4"/>
  <c r="M267" i="4"/>
  <c r="U267" i="4"/>
  <c r="AC267" i="4"/>
  <c r="AK267" i="4"/>
  <c r="AS267" i="4"/>
  <c r="BA267" i="4"/>
  <c r="BI267" i="4"/>
  <c r="BQ267" i="4"/>
  <c r="BY267" i="4"/>
  <c r="CG267" i="4"/>
  <c r="CO267" i="4"/>
  <c r="CW267" i="4"/>
  <c r="E266" i="4"/>
  <c r="M266" i="4"/>
  <c r="U266" i="4"/>
  <c r="AC266" i="4"/>
  <c r="AK266" i="4"/>
  <c r="AS266" i="4"/>
  <c r="BA266" i="4"/>
  <c r="BI266" i="4"/>
  <c r="BQ266" i="4"/>
  <c r="BY266" i="4"/>
  <c r="CG266" i="4"/>
  <c r="CO266" i="4"/>
  <c r="CW266" i="4"/>
  <c r="F267" i="4"/>
  <c r="N267" i="4"/>
  <c r="V267" i="4"/>
  <c r="AD267" i="4"/>
  <c r="AL267" i="4"/>
  <c r="AT267" i="4"/>
  <c r="BB267" i="4"/>
  <c r="BJ267" i="4"/>
  <c r="BR267" i="4"/>
  <c r="BZ267" i="4"/>
  <c r="CH267" i="4"/>
  <c r="CP267" i="4"/>
  <c r="CX267" i="4"/>
  <c r="G268" i="4"/>
  <c r="O268" i="4"/>
  <c r="W268" i="4"/>
  <c r="AE268" i="4"/>
  <c r="AM268" i="4"/>
  <c r="AU268" i="4"/>
  <c r="BC268" i="4"/>
  <c r="BK268" i="4"/>
  <c r="BS268" i="4"/>
  <c r="CA268" i="4"/>
  <c r="CI268" i="4"/>
  <c r="CQ268" i="4"/>
  <c r="CY268" i="4"/>
  <c r="H269" i="4"/>
  <c r="P269" i="4"/>
  <c r="X269" i="4"/>
  <c r="AF269" i="4"/>
  <c r="AN269" i="4"/>
  <c r="AV269" i="4"/>
  <c r="BD269" i="4"/>
  <c r="BO269" i="4"/>
  <c r="BY269" i="4"/>
  <c r="CJ269" i="4"/>
  <c r="CU271" i="4"/>
  <c r="Q273" i="4"/>
  <c r="AW273" i="4"/>
  <c r="CC273" i="4"/>
  <c r="F266" i="4"/>
  <c r="N266" i="4"/>
  <c r="V266" i="4"/>
  <c r="AD266" i="4"/>
  <c r="AL266" i="4"/>
  <c r="AT266" i="4"/>
  <c r="BB266" i="4"/>
  <c r="BJ266" i="4"/>
  <c r="BR266" i="4"/>
  <c r="BZ266" i="4"/>
  <c r="CH266" i="4"/>
  <c r="CP266" i="4"/>
  <c r="CX266" i="4"/>
  <c r="G267" i="4"/>
  <c r="O267" i="4"/>
  <c r="W267" i="4"/>
  <c r="AE267" i="4"/>
  <c r="AM267" i="4"/>
  <c r="AU267" i="4"/>
  <c r="BC267" i="4"/>
  <c r="BK267" i="4"/>
  <c r="BS267" i="4"/>
  <c r="CA267" i="4"/>
  <c r="CI267" i="4"/>
  <c r="CQ267" i="4"/>
  <c r="CY267" i="4"/>
  <c r="H268" i="4"/>
  <c r="P268" i="4"/>
  <c r="X268" i="4"/>
  <c r="AF268" i="4"/>
  <c r="AN268" i="4"/>
  <c r="AV268" i="4"/>
  <c r="BD268" i="4"/>
  <c r="BL268" i="4"/>
  <c r="BT268" i="4"/>
  <c r="CB268" i="4"/>
  <c r="CJ268" i="4"/>
  <c r="CR268" i="4"/>
  <c r="CS269" i="4"/>
  <c r="CK269" i="4"/>
  <c r="CC269" i="4"/>
  <c r="BU269" i="4"/>
  <c r="BM269" i="4"/>
  <c r="BE269" i="4"/>
  <c r="CY269" i="4"/>
  <c r="CQ269" i="4"/>
  <c r="CI269" i="4"/>
  <c r="CA269" i="4"/>
  <c r="BS269" i="4"/>
  <c r="BK269" i="4"/>
  <c r="CV269" i="4"/>
  <c r="I269" i="4"/>
  <c r="Q269" i="4"/>
  <c r="Y269" i="4"/>
  <c r="AG269" i="4"/>
  <c r="AO269" i="4"/>
  <c r="AW269" i="4"/>
  <c r="BF269" i="4"/>
  <c r="BP269" i="4"/>
  <c r="BZ269" i="4"/>
  <c r="CL269" i="4"/>
  <c r="CW269" i="4"/>
  <c r="W273" i="4"/>
  <c r="BC273" i="4"/>
  <c r="CI273" i="4"/>
  <c r="G266" i="4"/>
  <c r="O266" i="4"/>
  <c r="W266" i="4"/>
  <c r="AE266" i="4"/>
  <c r="AM266" i="4"/>
  <c r="AU266" i="4"/>
  <c r="BC266" i="4"/>
  <c r="BK266" i="4"/>
  <c r="BS266" i="4"/>
  <c r="CA266" i="4"/>
  <c r="CI266" i="4"/>
  <c r="CQ266" i="4"/>
  <c r="H267" i="4"/>
  <c r="P267" i="4"/>
  <c r="X267" i="4"/>
  <c r="AF267" i="4"/>
  <c r="AN267" i="4"/>
  <c r="AV267" i="4"/>
  <c r="BD267" i="4"/>
  <c r="BL267" i="4"/>
  <c r="BT267" i="4"/>
  <c r="CB267" i="4"/>
  <c r="CJ267" i="4"/>
  <c r="CR267" i="4"/>
  <c r="I268" i="4"/>
  <c r="Q268" i="4"/>
  <c r="Y268" i="4"/>
  <c r="AG268" i="4"/>
  <c r="AO268" i="4"/>
  <c r="AW268" i="4"/>
  <c r="BE268" i="4"/>
  <c r="BM268" i="4"/>
  <c r="BU268" i="4"/>
  <c r="CC268" i="4"/>
  <c r="CK268" i="4"/>
  <c r="B269" i="4"/>
  <c r="J269" i="4"/>
  <c r="R269" i="4"/>
  <c r="Z269" i="4"/>
  <c r="AH269" i="4"/>
  <c r="AP269" i="4"/>
  <c r="AX269" i="4"/>
  <c r="BG269" i="4"/>
  <c r="BQ269" i="4"/>
  <c r="CB269" i="4"/>
  <c r="CM269" i="4"/>
  <c r="CX269" i="4"/>
  <c r="CW272" i="4"/>
  <c r="Y273" i="4"/>
  <c r="BE273" i="4"/>
  <c r="CK273" i="4"/>
  <c r="CJ276" i="4"/>
  <c r="I267" i="4"/>
  <c r="Q267" i="4"/>
  <c r="Y267" i="4"/>
  <c r="AG267" i="4"/>
  <c r="AO267" i="4"/>
  <c r="AW267" i="4"/>
  <c r="BE267" i="4"/>
  <c r="BM267" i="4"/>
  <c r="BU267" i="4"/>
  <c r="CC267" i="4"/>
  <c r="CK267" i="4"/>
  <c r="CT270" i="4"/>
  <c r="E270" i="4"/>
  <c r="M270" i="4"/>
  <c r="U270" i="4"/>
  <c r="AC270" i="4"/>
  <c r="AK270" i="4"/>
  <c r="AS270" i="4"/>
  <c r="BA270" i="4"/>
  <c r="BI270" i="4"/>
  <c r="BQ270" i="4"/>
  <c r="BY270" i="4"/>
  <c r="CG270" i="4"/>
  <c r="CO270" i="4"/>
  <c r="CW270" i="4"/>
  <c r="AL271" i="4"/>
  <c r="AT271" i="4"/>
  <c r="BB271" i="4"/>
  <c r="BJ271" i="4"/>
  <c r="BR271" i="4"/>
  <c r="BZ271" i="4"/>
  <c r="CH271" i="4"/>
  <c r="CP271" i="4"/>
  <c r="CX271" i="4"/>
  <c r="G272" i="4"/>
  <c r="O272" i="4"/>
  <c r="W272" i="4"/>
  <c r="AE272" i="4"/>
  <c r="AM272" i="4"/>
  <c r="AU272" i="4"/>
  <c r="BC272" i="4"/>
  <c r="BK272" i="4"/>
  <c r="BS272" i="4"/>
  <c r="CA272" i="4"/>
  <c r="CI272" i="4"/>
  <c r="CQ272" i="4"/>
  <c r="CY272" i="4"/>
  <c r="I274" i="4"/>
  <c r="Q274" i="4"/>
  <c r="Y274" i="4"/>
  <c r="AG274" i="4"/>
  <c r="AO274" i="4"/>
  <c r="AW274" i="4"/>
  <c r="BE274" i="4"/>
  <c r="BM274" i="4"/>
  <c r="BU274" i="4"/>
  <c r="CC274" i="4"/>
  <c r="CK274" i="4"/>
  <c r="CS274" i="4"/>
  <c r="C276" i="4"/>
  <c r="K276" i="4"/>
  <c r="S276" i="4"/>
  <c r="AA276" i="4"/>
  <c r="AI276" i="4"/>
  <c r="AQ276" i="4"/>
  <c r="AY276" i="4"/>
  <c r="BG276" i="4"/>
  <c r="BO276" i="4"/>
  <c r="BW276" i="4"/>
  <c r="CR276" i="4"/>
  <c r="M277" i="4"/>
  <c r="AI277" i="4"/>
  <c r="BE277" i="4"/>
  <c r="BY277" i="4"/>
  <c r="D276" i="4"/>
  <c r="L276" i="4"/>
  <c r="T276" i="4"/>
  <c r="AB276" i="4"/>
  <c r="AJ276" i="4"/>
  <c r="AR276" i="4"/>
  <c r="AZ276" i="4"/>
  <c r="BH276" i="4"/>
  <c r="BP276" i="4"/>
  <c r="BX276" i="4"/>
  <c r="CT276" i="4"/>
  <c r="I272" i="4"/>
  <c r="Q272" i="4"/>
  <c r="Y272" i="4"/>
  <c r="AG272" i="4"/>
  <c r="AO272" i="4"/>
  <c r="AW272" i="4"/>
  <c r="BE272" i="4"/>
  <c r="BM272" i="4"/>
  <c r="BU272" i="4"/>
  <c r="CC272" i="4"/>
  <c r="CK272" i="4"/>
  <c r="CS272" i="4"/>
  <c r="AQ274" i="4"/>
  <c r="AY274" i="4"/>
  <c r="BG274" i="4"/>
  <c r="BO274" i="4"/>
  <c r="BW274" i="4"/>
  <c r="CE274" i="4"/>
  <c r="CM274" i="4"/>
  <c r="CU274" i="4"/>
  <c r="E276" i="4"/>
  <c r="M276" i="4"/>
  <c r="U276" i="4"/>
  <c r="AC276" i="4"/>
  <c r="AK276" i="4"/>
  <c r="AS276" i="4"/>
  <c r="BA276" i="4"/>
  <c r="BI276" i="4"/>
  <c r="BQ276" i="4"/>
  <c r="CB276" i="4"/>
  <c r="CV276" i="4"/>
  <c r="CS278" i="4"/>
  <c r="CT281" i="4"/>
  <c r="H270" i="4"/>
  <c r="P270" i="4"/>
  <c r="X270" i="4"/>
  <c r="AF270" i="4"/>
  <c r="AN270" i="4"/>
  <c r="AV270" i="4"/>
  <c r="BD270" i="4"/>
  <c r="BL270" i="4"/>
  <c r="BT270" i="4"/>
  <c r="CB270" i="4"/>
  <c r="CJ270" i="4"/>
  <c r="CR270" i="4"/>
  <c r="I271" i="4"/>
  <c r="Q271" i="4"/>
  <c r="Y271" i="4"/>
  <c r="AG271" i="4"/>
  <c r="AO271" i="4"/>
  <c r="AW271" i="4"/>
  <c r="BE271" i="4"/>
  <c r="BM271" i="4"/>
  <c r="BU271" i="4"/>
  <c r="CC271" i="4"/>
  <c r="CK271" i="4"/>
  <c r="CS271" i="4"/>
  <c r="B272" i="4"/>
  <c r="J272" i="4"/>
  <c r="R272" i="4"/>
  <c r="Z272" i="4"/>
  <c r="AH272" i="4"/>
  <c r="AP272" i="4"/>
  <c r="AX272" i="4"/>
  <c r="BF272" i="4"/>
  <c r="BN272" i="4"/>
  <c r="BV272" i="4"/>
  <c r="CD272" i="4"/>
  <c r="CL272" i="4"/>
  <c r="CT272" i="4"/>
  <c r="D274" i="4"/>
  <c r="L274" i="4"/>
  <c r="T274" i="4"/>
  <c r="AB274" i="4"/>
  <c r="AJ274" i="4"/>
  <c r="AR274" i="4"/>
  <c r="AZ274" i="4"/>
  <c r="BH274" i="4"/>
  <c r="BP274" i="4"/>
  <c r="BX274" i="4"/>
  <c r="CF274" i="4"/>
  <c r="CN274" i="4"/>
  <c r="CV274" i="4"/>
  <c r="F276" i="4"/>
  <c r="N276" i="4"/>
  <c r="V276" i="4"/>
  <c r="AD276" i="4"/>
  <c r="AL276" i="4"/>
  <c r="AT276" i="4"/>
  <c r="BB276" i="4"/>
  <c r="BJ276" i="4"/>
  <c r="BR276" i="4"/>
  <c r="CD276" i="4"/>
  <c r="CR277" i="4"/>
  <c r="CJ277" i="4"/>
  <c r="CB277" i="4"/>
  <c r="BT277" i="4"/>
  <c r="BL277" i="4"/>
  <c r="BD277" i="4"/>
  <c r="AV277" i="4"/>
  <c r="AN277" i="4"/>
  <c r="AF277" i="4"/>
  <c r="X277" i="4"/>
  <c r="P277" i="4"/>
  <c r="H277" i="4"/>
  <c r="CY277" i="4"/>
  <c r="CQ277" i="4"/>
  <c r="CI277" i="4"/>
  <c r="CA277" i="4"/>
  <c r="BS277" i="4"/>
  <c r="BK277" i="4"/>
  <c r="BC277" i="4"/>
  <c r="AU277" i="4"/>
  <c r="AM277" i="4"/>
  <c r="AE277" i="4"/>
  <c r="W277" i="4"/>
  <c r="O277" i="4"/>
  <c r="G277" i="4"/>
  <c r="CX277" i="4"/>
  <c r="CP277" i="4"/>
  <c r="CH277" i="4"/>
  <c r="BZ277" i="4"/>
  <c r="BR277" i="4"/>
  <c r="BJ277" i="4"/>
  <c r="BB277" i="4"/>
  <c r="AT277" i="4"/>
  <c r="AL277" i="4"/>
  <c r="AD277" i="4"/>
  <c r="V277" i="4"/>
  <c r="N277" i="4"/>
  <c r="F277" i="4"/>
  <c r="CV277" i="4"/>
  <c r="CN277" i="4"/>
  <c r="CF277" i="4"/>
  <c r="BX277" i="4"/>
  <c r="BP277" i="4"/>
  <c r="BH277" i="4"/>
  <c r="AZ277" i="4"/>
  <c r="AR277" i="4"/>
  <c r="AJ277" i="4"/>
  <c r="AB277" i="4"/>
  <c r="T277" i="4"/>
  <c r="L277" i="4"/>
  <c r="D277" i="4"/>
  <c r="CT277" i="4"/>
  <c r="CL277" i="4"/>
  <c r="CD277" i="4"/>
  <c r="BV277" i="4"/>
  <c r="BN277" i="4"/>
  <c r="BF277" i="4"/>
  <c r="AX277" i="4"/>
  <c r="AP277" i="4"/>
  <c r="AH277" i="4"/>
  <c r="Z277" i="4"/>
  <c r="R277" i="4"/>
  <c r="J277" i="4"/>
  <c r="B277" i="4"/>
  <c r="U277" i="4"/>
  <c r="AQ277" i="4"/>
  <c r="BM277" i="4"/>
  <c r="CG277" i="4"/>
  <c r="I270" i="4"/>
  <c r="Q270" i="4"/>
  <c r="Y270" i="4"/>
  <c r="AG270" i="4"/>
  <c r="AO270" i="4"/>
  <c r="AW270" i="4"/>
  <c r="BE270" i="4"/>
  <c r="BM270" i="4"/>
  <c r="BU270" i="4"/>
  <c r="CC270" i="4"/>
  <c r="CK270" i="4"/>
  <c r="CS270" i="4"/>
  <c r="B271" i="4"/>
  <c r="J271" i="4"/>
  <c r="R271" i="4"/>
  <c r="Z271" i="4"/>
  <c r="AH271" i="4"/>
  <c r="AP271" i="4"/>
  <c r="AX271" i="4"/>
  <c r="BF271" i="4"/>
  <c r="BN271" i="4"/>
  <c r="BV271" i="4"/>
  <c r="CD271" i="4"/>
  <c r="CL271" i="4"/>
  <c r="CT271" i="4"/>
  <c r="C272" i="4"/>
  <c r="K272" i="4"/>
  <c r="S272" i="4"/>
  <c r="AA272" i="4"/>
  <c r="AI272" i="4"/>
  <c r="AQ272" i="4"/>
  <c r="AY272" i="4"/>
  <c r="BG272" i="4"/>
  <c r="BO272" i="4"/>
  <c r="BW272" i="4"/>
  <c r="CE272" i="4"/>
  <c r="CM272" i="4"/>
  <c r="CU272" i="4"/>
  <c r="E274" i="4"/>
  <c r="M274" i="4"/>
  <c r="U274" i="4"/>
  <c r="AC274" i="4"/>
  <c r="AK274" i="4"/>
  <c r="AS274" i="4"/>
  <c r="BA274" i="4"/>
  <c r="BI274" i="4"/>
  <c r="BQ274" i="4"/>
  <c r="BY274" i="4"/>
  <c r="CG274" i="4"/>
  <c r="CO274" i="4"/>
  <c r="CW274" i="4"/>
  <c r="G276" i="4"/>
  <c r="O276" i="4"/>
  <c r="W276" i="4"/>
  <c r="AE276" i="4"/>
  <c r="AM276" i="4"/>
  <c r="AU276" i="4"/>
  <c r="BC276" i="4"/>
  <c r="BK276" i="4"/>
  <c r="BS276" i="4"/>
  <c r="CF276" i="4"/>
  <c r="C277" i="4"/>
  <c r="Y277" i="4"/>
  <c r="AS277" i="4"/>
  <c r="BO277" i="4"/>
  <c r="CK277" i="4"/>
  <c r="CU280" i="4"/>
  <c r="B270" i="4"/>
  <c r="J270" i="4"/>
  <c r="R270" i="4"/>
  <c r="Z270" i="4"/>
  <c r="AH270" i="4"/>
  <c r="AP270" i="4"/>
  <c r="AX270" i="4"/>
  <c r="BF270" i="4"/>
  <c r="BN270" i="4"/>
  <c r="BV270" i="4"/>
  <c r="CD270" i="4"/>
  <c r="CL270" i="4"/>
  <c r="C271" i="4"/>
  <c r="K271" i="4"/>
  <c r="S271" i="4"/>
  <c r="AA271" i="4"/>
  <c r="AI271" i="4"/>
  <c r="AQ271" i="4"/>
  <c r="AY271" i="4"/>
  <c r="BG271" i="4"/>
  <c r="BO271" i="4"/>
  <c r="BW271" i="4"/>
  <c r="CE271" i="4"/>
  <c r="CM271" i="4"/>
  <c r="D272" i="4"/>
  <c r="L272" i="4"/>
  <c r="T272" i="4"/>
  <c r="AB272" i="4"/>
  <c r="AJ272" i="4"/>
  <c r="AR272" i="4"/>
  <c r="AZ272" i="4"/>
  <c r="BH272" i="4"/>
  <c r="BP272" i="4"/>
  <c r="BX272" i="4"/>
  <c r="CF272" i="4"/>
  <c r="CN272" i="4"/>
  <c r="CV272" i="4"/>
  <c r="F274" i="4"/>
  <c r="N274" i="4"/>
  <c r="V274" i="4"/>
  <c r="AD274" i="4"/>
  <c r="AL274" i="4"/>
  <c r="AT274" i="4"/>
  <c r="BB274" i="4"/>
  <c r="BJ274" i="4"/>
  <c r="BR274" i="4"/>
  <c r="BZ274" i="4"/>
  <c r="CH274" i="4"/>
  <c r="CP274" i="4"/>
  <c r="H276" i="4"/>
  <c r="P276" i="4"/>
  <c r="X276" i="4"/>
  <c r="AF276" i="4"/>
  <c r="AN276" i="4"/>
  <c r="AV276" i="4"/>
  <c r="BD276" i="4"/>
  <c r="BL276" i="4"/>
  <c r="BT276" i="4"/>
  <c r="E277" i="4"/>
  <c r="AA277" i="4"/>
  <c r="AW277" i="4"/>
  <c r="BQ277" i="4"/>
  <c r="CM277" i="4"/>
  <c r="CT279" i="4"/>
  <c r="CU284" i="4"/>
  <c r="AS272" i="4"/>
  <c r="BA272" i="4"/>
  <c r="BI272" i="4"/>
  <c r="BQ272" i="4"/>
  <c r="BY272" i="4"/>
  <c r="CG272" i="4"/>
  <c r="CO272" i="4"/>
  <c r="CY276" i="4"/>
  <c r="CQ276" i="4"/>
  <c r="CI276" i="4"/>
  <c r="CA276" i="4"/>
  <c r="CX276" i="4"/>
  <c r="CP276" i="4"/>
  <c r="CH276" i="4"/>
  <c r="BZ276" i="4"/>
  <c r="CW276" i="4"/>
  <c r="CO276" i="4"/>
  <c r="CG276" i="4"/>
  <c r="BY276" i="4"/>
  <c r="CU276" i="4"/>
  <c r="CM276" i="4"/>
  <c r="CE276" i="4"/>
  <c r="CS276" i="4"/>
  <c r="CK276" i="4"/>
  <c r="CC276" i="4"/>
  <c r="I276" i="4"/>
  <c r="Q276" i="4"/>
  <c r="Y276" i="4"/>
  <c r="AG276" i="4"/>
  <c r="AO276" i="4"/>
  <c r="AW276" i="4"/>
  <c r="BE276" i="4"/>
  <c r="BM276" i="4"/>
  <c r="BU276" i="4"/>
  <c r="CL276" i="4"/>
  <c r="C278" i="4"/>
  <c r="K278" i="4"/>
  <c r="S278" i="4"/>
  <c r="AA278" i="4"/>
  <c r="AI278" i="4"/>
  <c r="AQ278" i="4"/>
  <c r="AY278" i="4"/>
  <c r="BG278" i="4"/>
  <c r="BO278" i="4"/>
  <c r="BW278" i="4"/>
  <c r="CE278" i="4"/>
  <c r="CM278" i="4"/>
  <c r="CU278" i="4"/>
  <c r="D279" i="4"/>
  <c r="L279" i="4"/>
  <c r="T279" i="4"/>
  <c r="AB279" i="4"/>
  <c r="AJ279" i="4"/>
  <c r="AR279" i="4"/>
  <c r="AZ279" i="4"/>
  <c r="BH279" i="4"/>
  <c r="BP279" i="4"/>
  <c r="BX279" i="4"/>
  <c r="CF279" i="4"/>
  <c r="CN279" i="4"/>
  <c r="CV279" i="4"/>
  <c r="E280" i="4"/>
  <c r="M280" i="4"/>
  <c r="U280" i="4"/>
  <c r="AC280" i="4"/>
  <c r="AK280" i="4"/>
  <c r="AS280" i="4"/>
  <c r="BA280" i="4"/>
  <c r="BI280" i="4"/>
  <c r="BQ280" i="4"/>
  <c r="BY280" i="4"/>
  <c r="CG280" i="4"/>
  <c r="CO280" i="4"/>
  <c r="CW280" i="4"/>
  <c r="F281" i="4"/>
  <c r="N281" i="4"/>
  <c r="V281" i="4"/>
  <c r="AE281" i="4"/>
  <c r="AN281" i="4"/>
  <c r="AZ281" i="4"/>
  <c r="BM281" i="4"/>
  <c r="BY281" i="4"/>
  <c r="CO281" i="4"/>
  <c r="M278" i="4"/>
  <c r="U278" i="4"/>
  <c r="AC278" i="4"/>
  <c r="AK278" i="4"/>
  <c r="AS278" i="4"/>
  <c r="BA278" i="4"/>
  <c r="BI278" i="4"/>
  <c r="BQ278" i="4"/>
  <c r="BY278" i="4"/>
  <c r="CG278" i="4"/>
  <c r="CO278" i="4"/>
  <c r="CW278" i="4"/>
  <c r="F279" i="4"/>
  <c r="N279" i="4"/>
  <c r="V279" i="4"/>
  <c r="AD279" i="4"/>
  <c r="AL279" i="4"/>
  <c r="AT279" i="4"/>
  <c r="BB279" i="4"/>
  <c r="BJ279" i="4"/>
  <c r="BR279" i="4"/>
  <c r="BZ279" i="4"/>
  <c r="CH279" i="4"/>
  <c r="CP279" i="4"/>
  <c r="CX279" i="4"/>
  <c r="G280" i="4"/>
  <c r="O280" i="4"/>
  <c r="W280" i="4"/>
  <c r="AE280" i="4"/>
  <c r="AM280" i="4"/>
  <c r="AU280" i="4"/>
  <c r="BC280" i="4"/>
  <c r="BK280" i="4"/>
  <c r="BS280" i="4"/>
  <c r="CA280" i="4"/>
  <c r="CI280" i="4"/>
  <c r="CQ280" i="4"/>
  <c r="CY280" i="4"/>
  <c r="H281" i="4"/>
  <c r="P281" i="4"/>
  <c r="X281" i="4"/>
  <c r="AG281" i="4"/>
  <c r="AP281" i="4"/>
  <c r="BC281" i="4"/>
  <c r="BP281" i="4"/>
  <c r="CD281" i="4"/>
  <c r="CT283" i="4"/>
  <c r="CR281" i="4"/>
  <c r="CJ281" i="4"/>
  <c r="CB281" i="4"/>
  <c r="BT281" i="4"/>
  <c r="BL281" i="4"/>
  <c r="BD281" i="4"/>
  <c r="AV281" i="4"/>
  <c r="CY281" i="4"/>
  <c r="CQ281" i="4"/>
  <c r="CI281" i="4"/>
  <c r="CA281" i="4"/>
  <c r="CX281" i="4"/>
  <c r="CP281" i="4"/>
  <c r="CH281" i="4"/>
  <c r="BZ281" i="4"/>
  <c r="BR281" i="4"/>
  <c r="BJ281" i="4"/>
  <c r="BB281" i="4"/>
  <c r="AT281" i="4"/>
  <c r="AL281" i="4"/>
  <c r="AD281" i="4"/>
  <c r="CU281" i="4"/>
  <c r="CM281" i="4"/>
  <c r="CE281" i="4"/>
  <c r="BW281" i="4"/>
  <c r="BO281" i="4"/>
  <c r="BG281" i="4"/>
  <c r="AY281" i="4"/>
  <c r="AQ281" i="4"/>
  <c r="I281" i="4"/>
  <c r="Q281" i="4"/>
  <c r="Y281" i="4"/>
  <c r="AH281" i="4"/>
  <c r="AR281" i="4"/>
  <c r="BE281" i="4"/>
  <c r="BQ281" i="4"/>
  <c r="CF281" i="4"/>
  <c r="CV281" i="4"/>
  <c r="G278" i="4"/>
  <c r="O278" i="4"/>
  <c r="W278" i="4"/>
  <c r="AE278" i="4"/>
  <c r="AM278" i="4"/>
  <c r="AU278" i="4"/>
  <c r="BC278" i="4"/>
  <c r="BK278" i="4"/>
  <c r="BS278" i="4"/>
  <c r="CA278" i="4"/>
  <c r="CI278" i="4"/>
  <c r="CQ278" i="4"/>
  <c r="CY278" i="4"/>
  <c r="H279" i="4"/>
  <c r="P279" i="4"/>
  <c r="X279" i="4"/>
  <c r="AF279" i="4"/>
  <c r="AN279" i="4"/>
  <c r="AV279" i="4"/>
  <c r="BD279" i="4"/>
  <c r="BL279" i="4"/>
  <c r="BT279" i="4"/>
  <c r="CB279" i="4"/>
  <c r="CJ279" i="4"/>
  <c r="CR279" i="4"/>
  <c r="I280" i="4"/>
  <c r="Q280" i="4"/>
  <c r="Y280" i="4"/>
  <c r="AG280" i="4"/>
  <c r="AO280" i="4"/>
  <c r="AW280" i="4"/>
  <c r="BE280" i="4"/>
  <c r="BM280" i="4"/>
  <c r="BU280" i="4"/>
  <c r="CC280" i="4"/>
  <c r="CK280" i="4"/>
  <c r="CS280" i="4"/>
  <c r="B281" i="4"/>
  <c r="J281" i="4"/>
  <c r="R281" i="4"/>
  <c r="Z281" i="4"/>
  <c r="AI281" i="4"/>
  <c r="AS281" i="4"/>
  <c r="BF281" i="4"/>
  <c r="BS281" i="4"/>
  <c r="CG281" i="4"/>
  <c r="CW281" i="4"/>
  <c r="CR286" i="4"/>
  <c r="P278" i="4"/>
  <c r="X278" i="4"/>
  <c r="AF278" i="4"/>
  <c r="AN278" i="4"/>
  <c r="AV278" i="4"/>
  <c r="BD278" i="4"/>
  <c r="BL278" i="4"/>
  <c r="BT278" i="4"/>
  <c r="CB278" i="4"/>
  <c r="CJ278" i="4"/>
  <c r="CR278" i="4"/>
  <c r="I279" i="4"/>
  <c r="Q279" i="4"/>
  <c r="Y279" i="4"/>
  <c r="AG279" i="4"/>
  <c r="AO279" i="4"/>
  <c r="AW279" i="4"/>
  <c r="BE279" i="4"/>
  <c r="BM279" i="4"/>
  <c r="BU279" i="4"/>
  <c r="CC279" i="4"/>
  <c r="CK279" i="4"/>
  <c r="CS279" i="4"/>
  <c r="B280" i="4"/>
  <c r="J280" i="4"/>
  <c r="R280" i="4"/>
  <c r="Z280" i="4"/>
  <c r="AH280" i="4"/>
  <c r="AP280" i="4"/>
  <c r="AX280" i="4"/>
  <c r="BF280" i="4"/>
  <c r="BN280" i="4"/>
  <c r="BV280" i="4"/>
  <c r="CD280" i="4"/>
  <c r="CL280" i="4"/>
  <c r="CT280" i="4"/>
  <c r="C281" i="4"/>
  <c r="K281" i="4"/>
  <c r="S281" i="4"/>
  <c r="AA281" i="4"/>
  <c r="AJ281" i="4"/>
  <c r="AU281" i="4"/>
  <c r="BH281" i="4"/>
  <c r="BU281" i="4"/>
  <c r="CK281" i="4"/>
  <c r="CS282" i="4"/>
  <c r="I278" i="4"/>
  <c r="Q278" i="4"/>
  <c r="Y278" i="4"/>
  <c r="AG278" i="4"/>
  <c r="AO278" i="4"/>
  <c r="AW278" i="4"/>
  <c r="BE278" i="4"/>
  <c r="BM278" i="4"/>
  <c r="BU278" i="4"/>
  <c r="CC278" i="4"/>
  <c r="CK278" i="4"/>
  <c r="B279" i="4"/>
  <c r="J279" i="4"/>
  <c r="R279" i="4"/>
  <c r="Z279" i="4"/>
  <c r="AH279" i="4"/>
  <c r="AP279" i="4"/>
  <c r="AX279" i="4"/>
  <c r="BF279" i="4"/>
  <c r="BN279" i="4"/>
  <c r="BV279" i="4"/>
  <c r="CD279" i="4"/>
  <c r="CL279" i="4"/>
  <c r="C280" i="4"/>
  <c r="K280" i="4"/>
  <c r="S280" i="4"/>
  <c r="AA280" i="4"/>
  <c r="AI280" i="4"/>
  <c r="AQ280" i="4"/>
  <c r="AY280" i="4"/>
  <c r="BG280" i="4"/>
  <c r="BO280" i="4"/>
  <c r="BW280" i="4"/>
  <c r="CE280" i="4"/>
  <c r="CM280" i="4"/>
  <c r="D281" i="4"/>
  <c r="L281" i="4"/>
  <c r="T281" i="4"/>
  <c r="AB281" i="4"/>
  <c r="AK281" i="4"/>
  <c r="AW281" i="4"/>
  <c r="BI281" i="4"/>
  <c r="BV281" i="4"/>
  <c r="CL281" i="4"/>
  <c r="CW285" i="4"/>
  <c r="E281" i="4"/>
  <c r="M281" i="4"/>
  <c r="U281" i="4"/>
  <c r="AC281" i="4"/>
  <c r="AM281" i="4"/>
  <c r="AX281" i="4"/>
  <c r="BK281" i="4"/>
  <c r="BX281" i="4"/>
  <c r="CN281" i="4"/>
  <c r="CI288" i="4"/>
  <c r="CG292" i="4"/>
  <c r="D282" i="4"/>
  <c r="L282" i="4"/>
  <c r="T282" i="4"/>
  <c r="AB282" i="4"/>
  <c r="AJ282" i="4"/>
  <c r="AR282" i="4"/>
  <c r="AZ282" i="4"/>
  <c r="BH282" i="4"/>
  <c r="BP282" i="4"/>
  <c r="BX282" i="4"/>
  <c r="CF282" i="4"/>
  <c r="CN282" i="4"/>
  <c r="CV282" i="4"/>
  <c r="E283" i="4"/>
  <c r="M283" i="4"/>
  <c r="U283" i="4"/>
  <c r="AC283" i="4"/>
  <c r="AK283" i="4"/>
  <c r="AS283" i="4"/>
  <c r="BA283" i="4"/>
  <c r="BI283" i="4"/>
  <c r="BQ283" i="4"/>
  <c r="BY283" i="4"/>
  <c r="CG283" i="4"/>
  <c r="CO283" i="4"/>
  <c r="CW283" i="4"/>
  <c r="F284" i="4"/>
  <c r="N284" i="4"/>
  <c r="V284" i="4"/>
  <c r="AD284" i="4"/>
  <c r="AL284" i="4"/>
  <c r="AT284" i="4"/>
  <c r="BB284" i="4"/>
  <c r="BJ284" i="4"/>
  <c r="BR284" i="4"/>
  <c r="BZ284" i="4"/>
  <c r="CH284" i="4"/>
  <c r="CP284" i="4"/>
  <c r="CX284" i="4"/>
  <c r="G285" i="4"/>
  <c r="O285" i="4"/>
  <c r="W285" i="4"/>
  <c r="AE285" i="4"/>
  <c r="AM285" i="4"/>
  <c r="AU285" i="4"/>
  <c r="BC285" i="4"/>
  <c r="BK285" i="4"/>
  <c r="BS285" i="4"/>
  <c r="CA285" i="4"/>
  <c r="CI285" i="4"/>
  <c r="CQ285" i="4"/>
  <c r="CY285" i="4"/>
  <c r="H286" i="4"/>
  <c r="P286" i="4"/>
  <c r="X286" i="4"/>
  <c r="AF286" i="4"/>
  <c r="AN286" i="4"/>
  <c r="AV286" i="4"/>
  <c r="BD286" i="4"/>
  <c r="BL286" i="4"/>
  <c r="BT286" i="4"/>
  <c r="CB286" i="4"/>
  <c r="W288" i="4"/>
  <c r="BC288" i="4"/>
  <c r="CS291" i="4"/>
  <c r="BD285" i="4"/>
  <c r="BL285" i="4"/>
  <c r="BT285" i="4"/>
  <c r="CB285" i="4"/>
  <c r="CJ285" i="4"/>
  <c r="CR285" i="4"/>
  <c r="CV286" i="4"/>
  <c r="CN286" i="4"/>
  <c r="CF286" i="4"/>
  <c r="CU286" i="4"/>
  <c r="CM286" i="4"/>
  <c r="CE286" i="4"/>
  <c r="CT286" i="4"/>
  <c r="CL286" i="4"/>
  <c r="CD286" i="4"/>
  <c r="CX286" i="4"/>
  <c r="CP286" i="4"/>
  <c r="CH286" i="4"/>
  <c r="I286" i="4"/>
  <c r="Q286" i="4"/>
  <c r="Y286" i="4"/>
  <c r="AG286" i="4"/>
  <c r="AO286" i="4"/>
  <c r="AW286" i="4"/>
  <c r="BE286" i="4"/>
  <c r="BM286" i="4"/>
  <c r="BU286" i="4"/>
  <c r="CC286" i="4"/>
  <c r="CS286" i="4"/>
  <c r="I285" i="4"/>
  <c r="Q285" i="4"/>
  <c r="Y285" i="4"/>
  <c r="AG285" i="4"/>
  <c r="AO285" i="4"/>
  <c r="AW285" i="4"/>
  <c r="BE285" i="4"/>
  <c r="BM285" i="4"/>
  <c r="BU285" i="4"/>
  <c r="CC285" i="4"/>
  <c r="CK285" i="4"/>
  <c r="CS285" i="4"/>
  <c r="B286" i="4"/>
  <c r="J286" i="4"/>
  <c r="R286" i="4"/>
  <c r="Z286" i="4"/>
  <c r="AH286" i="4"/>
  <c r="AP286" i="4"/>
  <c r="AX286" i="4"/>
  <c r="BF286" i="4"/>
  <c r="BN286" i="4"/>
  <c r="BV286" i="4"/>
  <c r="CG286" i="4"/>
  <c r="CW286" i="4"/>
  <c r="CS290" i="4"/>
  <c r="G282" i="4"/>
  <c r="O282" i="4"/>
  <c r="W282" i="4"/>
  <c r="AE282" i="4"/>
  <c r="AM282" i="4"/>
  <c r="AU282" i="4"/>
  <c r="BC282" i="4"/>
  <c r="BK282" i="4"/>
  <c r="BS282" i="4"/>
  <c r="CA282" i="4"/>
  <c r="CI282" i="4"/>
  <c r="CQ282" i="4"/>
  <c r="CY282" i="4"/>
  <c r="H283" i="4"/>
  <c r="P283" i="4"/>
  <c r="X283" i="4"/>
  <c r="AF283" i="4"/>
  <c r="AN283" i="4"/>
  <c r="AV283" i="4"/>
  <c r="BD283" i="4"/>
  <c r="BL283" i="4"/>
  <c r="BT283" i="4"/>
  <c r="CB283" i="4"/>
  <c r="CJ283" i="4"/>
  <c r="CR283" i="4"/>
  <c r="I284" i="4"/>
  <c r="Q284" i="4"/>
  <c r="Y284" i="4"/>
  <c r="AG284" i="4"/>
  <c r="AO284" i="4"/>
  <c r="AW284" i="4"/>
  <c r="BE284" i="4"/>
  <c r="BM284" i="4"/>
  <c r="BU284" i="4"/>
  <c r="CC284" i="4"/>
  <c r="CK284" i="4"/>
  <c r="CS284" i="4"/>
  <c r="B285" i="4"/>
  <c r="J285" i="4"/>
  <c r="R285" i="4"/>
  <c r="Z285" i="4"/>
  <c r="AH285" i="4"/>
  <c r="AP285" i="4"/>
  <c r="AX285" i="4"/>
  <c r="BF285" i="4"/>
  <c r="BN285" i="4"/>
  <c r="BV285" i="4"/>
  <c r="CD285" i="4"/>
  <c r="CL285" i="4"/>
  <c r="CT285" i="4"/>
  <c r="C286" i="4"/>
  <c r="K286" i="4"/>
  <c r="S286" i="4"/>
  <c r="AA286" i="4"/>
  <c r="AI286" i="4"/>
  <c r="AQ286" i="4"/>
  <c r="AY286" i="4"/>
  <c r="BG286" i="4"/>
  <c r="BO286" i="4"/>
  <c r="BW286" i="4"/>
  <c r="CI286" i="4"/>
  <c r="CY286" i="4"/>
  <c r="CX288" i="4"/>
  <c r="CP288" i="4"/>
  <c r="CH288" i="4"/>
  <c r="BZ288" i="4"/>
  <c r="BR288" i="4"/>
  <c r="BJ288" i="4"/>
  <c r="BB288" i="4"/>
  <c r="AT288" i="4"/>
  <c r="AL288" i="4"/>
  <c r="AD288" i="4"/>
  <c r="V288" i="4"/>
  <c r="N288" i="4"/>
  <c r="F288" i="4"/>
  <c r="CW288" i="4"/>
  <c r="CO288" i="4"/>
  <c r="CG288" i="4"/>
  <c r="BY288" i="4"/>
  <c r="BQ288" i="4"/>
  <c r="BI288" i="4"/>
  <c r="BA288" i="4"/>
  <c r="AS288" i="4"/>
  <c r="AK288" i="4"/>
  <c r="AC288" i="4"/>
  <c r="U288" i="4"/>
  <c r="M288" i="4"/>
  <c r="E288" i="4"/>
  <c r="CV288" i="4"/>
  <c r="CN288" i="4"/>
  <c r="CF288" i="4"/>
  <c r="BX288" i="4"/>
  <c r="BP288" i="4"/>
  <c r="BH288" i="4"/>
  <c r="AZ288" i="4"/>
  <c r="AR288" i="4"/>
  <c r="AJ288" i="4"/>
  <c r="AB288" i="4"/>
  <c r="T288" i="4"/>
  <c r="L288" i="4"/>
  <c r="D288" i="4"/>
  <c r="CU288" i="4"/>
  <c r="CM288" i="4"/>
  <c r="CE288" i="4"/>
  <c r="BW288" i="4"/>
  <c r="BO288" i="4"/>
  <c r="BG288" i="4"/>
  <c r="AY288" i="4"/>
  <c r="AQ288" i="4"/>
  <c r="AI288" i="4"/>
  <c r="AA288" i="4"/>
  <c r="S288" i="4"/>
  <c r="K288" i="4"/>
  <c r="C288" i="4"/>
  <c r="CT288" i="4"/>
  <c r="CL288" i="4"/>
  <c r="CD288" i="4"/>
  <c r="BV288" i="4"/>
  <c r="BN288" i="4"/>
  <c r="BF288" i="4"/>
  <c r="AX288" i="4"/>
  <c r="AP288" i="4"/>
  <c r="AH288" i="4"/>
  <c r="Z288" i="4"/>
  <c r="R288" i="4"/>
  <c r="J288" i="4"/>
  <c r="B288" i="4"/>
  <c r="CR288" i="4"/>
  <c r="CJ288" i="4"/>
  <c r="CB288" i="4"/>
  <c r="BT288" i="4"/>
  <c r="BL288" i="4"/>
  <c r="BD288" i="4"/>
  <c r="AV288" i="4"/>
  <c r="AN288" i="4"/>
  <c r="AF288" i="4"/>
  <c r="X288" i="4"/>
  <c r="P288" i="4"/>
  <c r="H288" i="4"/>
  <c r="AG288" i="4"/>
  <c r="BM288" i="4"/>
  <c r="CS288" i="4"/>
  <c r="AF282" i="4"/>
  <c r="AN282" i="4"/>
  <c r="AV282" i="4"/>
  <c r="BD282" i="4"/>
  <c r="BL282" i="4"/>
  <c r="BT282" i="4"/>
  <c r="CB282" i="4"/>
  <c r="CJ282" i="4"/>
  <c r="CR282" i="4"/>
  <c r="I283" i="4"/>
  <c r="Q283" i="4"/>
  <c r="Y283" i="4"/>
  <c r="AG283" i="4"/>
  <c r="AO283" i="4"/>
  <c r="AW283" i="4"/>
  <c r="BE283" i="4"/>
  <c r="BM283" i="4"/>
  <c r="BU283" i="4"/>
  <c r="CC283" i="4"/>
  <c r="CK283" i="4"/>
  <c r="CS283" i="4"/>
  <c r="B284" i="4"/>
  <c r="J284" i="4"/>
  <c r="R284" i="4"/>
  <c r="Z284" i="4"/>
  <c r="AH284" i="4"/>
  <c r="AP284" i="4"/>
  <c r="AX284" i="4"/>
  <c r="BF284" i="4"/>
  <c r="BN284" i="4"/>
  <c r="BV284" i="4"/>
  <c r="CD284" i="4"/>
  <c r="CL284" i="4"/>
  <c r="CT284" i="4"/>
  <c r="C285" i="4"/>
  <c r="K285" i="4"/>
  <c r="S285" i="4"/>
  <c r="AA285" i="4"/>
  <c r="AI285" i="4"/>
  <c r="AQ285" i="4"/>
  <c r="AY285" i="4"/>
  <c r="BG285" i="4"/>
  <c r="BO285" i="4"/>
  <c r="BW285" i="4"/>
  <c r="CE285" i="4"/>
  <c r="CM285" i="4"/>
  <c r="CU285" i="4"/>
  <c r="D286" i="4"/>
  <c r="L286" i="4"/>
  <c r="T286" i="4"/>
  <c r="AB286" i="4"/>
  <c r="AJ286" i="4"/>
  <c r="AR286" i="4"/>
  <c r="AZ286" i="4"/>
  <c r="BH286" i="4"/>
  <c r="BP286" i="4"/>
  <c r="BX286" i="4"/>
  <c r="CJ286" i="4"/>
  <c r="CW287" i="4"/>
  <c r="G288" i="4"/>
  <c r="AM288" i="4"/>
  <c r="BS288" i="4"/>
  <c r="CY288" i="4"/>
  <c r="I282" i="4"/>
  <c r="Q282" i="4"/>
  <c r="Y282" i="4"/>
  <c r="AG282" i="4"/>
  <c r="AO282" i="4"/>
  <c r="AW282" i="4"/>
  <c r="BE282" i="4"/>
  <c r="BM282" i="4"/>
  <c r="BU282" i="4"/>
  <c r="CC282" i="4"/>
  <c r="CK282" i="4"/>
  <c r="B283" i="4"/>
  <c r="J283" i="4"/>
  <c r="R283" i="4"/>
  <c r="Z283" i="4"/>
  <c r="AH283" i="4"/>
  <c r="AP283" i="4"/>
  <c r="AX283" i="4"/>
  <c r="BF283" i="4"/>
  <c r="BN283" i="4"/>
  <c r="BV283" i="4"/>
  <c r="CD283" i="4"/>
  <c r="CL283" i="4"/>
  <c r="C284" i="4"/>
  <c r="K284" i="4"/>
  <c r="S284" i="4"/>
  <c r="AA284" i="4"/>
  <c r="AI284" i="4"/>
  <c r="AQ284" i="4"/>
  <c r="AY284" i="4"/>
  <c r="BG284" i="4"/>
  <c r="BO284" i="4"/>
  <c r="BW284" i="4"/>
  <c r="CE284" i="4"/>
  <c r="CM284" i="4"/>
  <c r="D285" i="4"/>
  <c r="L285" i="4"/>
  <c r="T285" i="4"/>
  <c r="AB285" i="4"/>
  <c r="AJ285" i="4"/>
  <c r="AR285" i="4"/>
  <c r="AZ285" i="4"/>
  <c r="BH285" i="4"/>
  <c r="BP285" i="4"/>
  <c r="BX285" i="4"/>
  <c r="CF285" i="4"/>
  <c r="CN285" i="4"/>
  <c r="CV285" i="4"/>
  <c r="E286" i="4"/>
  <c r="M286" i="4"/>
  <c r="U286" i="4"/>
  <c r="AC286" i="4"/>
  <c r="AK286" i="4"/>
  <c r="AS286" i="4"/>
  <c r="BA286" i="4"/>
  <c r="BI286" i="4"/>
  <c r="BQ286" i="4"/>
  <c r="BY286" i="4"/>
  <c r="CK286" i="4"/>
  <c r="I288" i="4"/>
  <c r="AO288" i="4"/>
  <c r="BU288" i="4"/>
  <c r="CY289" i="4"/>
  <c r="E285" i="4"/>
  <c r="M285" i="4"/>
  <c r="U285" i="4"/>
  <c r="AC285" i="4"/>
  <c r="AK285" i="4"/>
  <c r="AS285" i="4"/>
  <c r="BA285" i="4"/>
  <c r="BI285" i="4"/>
  <c r="BQ285" i="4"/>
  <c r="BY285" i="4"/>
  <c r="CG285" i="4"/>
  <c r="CO285" i="4"/>
  <c r="F286" i="4"/>
  <c r="N286" i="4"/>
  <c r="V286" i="4"/>
  <c r="AD286" i="4"/>
  <c r="AL286" i="4"/>
  <c r="AT286" i="4"/>
  <c r="BB286" i="4"/>
  <c r="BJ286" i="4"/>
  <c r="BR286" i="4"/>
  <c r="BZ286" i="4"/>
  <c r="CO286" i="4"/>
  <c r="G287" i="4"/>
  <c r="O287" i="4"/>
  <c r="W287" i="4"/>
  <c r="AE287" i="4"/>
  <c r="AM287" i="4"/>
  <c r="AU287" i="4"/>
  <c r="BC287" i="4"/>
  <c r="BK287" i="4"/>
  <c r="BS287" i="4"/>
  <c r="CA287" i="4"/>
  <c r="CI287" i="4"/>
  <c r="CQ287" i="4"/>
  <c r="CY287" i="4"/>
  <c r="I289" i="4"/>
  <c r="Q289" i="4"/>
  <c r="Y289" i="4"/>
  <c r="AG289" i="4"/>
  <c r="AO289" i="4"/>
  <c r="AW289" i="4"/>
  <c r="BE289" i="4"/>
  <c r="BM289" i="4"/>
  <c r="BU289" i="4"/>
  <c r="CC289" i="4"/>
  <c r="CK289" i="4"/>
  <c r="CS289" i="4"/>
  <c r="B290" i="4"/>
  <c r="J290" i="4"/>
  <c r="R290" i="4"/>
  <c r="Z290" i="4"/>
  <c r="AH290" i="4"/>
  <c r="AP290" i="4"/>
  <c r="AX290" i="4"/>
  <c r="BF290" i="4"/>
  <c r="BN290" i="4"/>
  <c r="BV290" i="4"/>
  <c r="CD290" i="4"/>
  <c r="CL290" i="4"/>
  <c r="CT290" i="4"/>
  <c r="C291" i="4"/>
  <c r="K291" i="4"/>
  <c r="S291" i="4"/>
  <c r="AA291" i="4"/>
  <c r="AI291" i="4"/>
  <c r="AQ291" i="4"/>
  <c r="AY291" i="4"/>
  <c r="BG291" i="4"/>
  <c r="BO291" i="4"/>
  <c r="BW291" i="4"/>
  <c r="CE291" i="4"/>
  <c r="CM291" i="4"/>
  <c r="CU291" i="4"/>
  <c r="D292" i="4"/>
  <c r="L292" i="4"/>
  <c r="AB292" i="4"/>
  <c r="AR292" i="4"/>
  <c r="BH292" i="4"/>
  <c r="BX292" i="4"/>
  <c r="CS292" i="4"/>
  <c r="I287" i="4"/>
  <c r="Q287" i="4"/>
  <c r="Y287" i="4"/>
  <c r="AG287" i="4"/>
  <c r="AO287" i="4"/>
  <c r="AW287" i="4"/>
  <c r="BE287" i="4"/>
  <c r="BM287" i="4"/>
  <c r="BU287" i="4"/>
  <c r="CC287" i="4"/>
  <c r="CK287" i="4"/>
  <c r="CS287" i="4"/>
  <c r="C289" i="4"/>
  <c r="K289" i="4"/>
  <c r="S289" i="4"/>
  <c r="AA289" i="4"/>
  <c r="AI289" i="4"/>
  <c r="AQ289" i="4"/>
  <c r="AY289" i="4"/>
  <c r="BG289" i="4"/>
  <c r="BO289" i="4"/>
  <c r="BW289" i="4"/>
  <c r="CE289" i="4"/>
  <c r="CM289" i="4"/>
  <c r="CU289" i="4"/>
  <c r="D290" i="4"/>
  <c r="L290" i="4"/>
  <c r="T290" i="4"/>
  <c r="AB290" i="4"/>
  <c r="AJ290" i="4"/>
  <c r="AR290" i="4"/>
  <c r="AZ290" i="4"/>
  <c r="BH290" i="4"/>
  <c r="BP290" i="4"/>
  <c r="BX290" i="4"/>
  <c r="CF290" i="4"/>
  <c r="CN290" i="4"/>
  <c r="CV290" i="4"/>
  <c r="AS291" i="4"/>
  <c r="BA291" i="4"/>
  <c r="BI291" i="4"/>
  <c r="BQ291" i="4"/>
  <c r="BY291" i="4"/>
  <c r="CG291" i="4"/>
  <c r="CO291" i="4"/>
  <c r="CW291" i="4"/>
  <c r="BM292" i="4"/>
  <c r="CC292" i="4"/>
  <c r="CW292" i="4"/>
  <c r="CY297" i="4"/>
  <c r="E290" i="4"/>
  <c r="M290" i="4"/>
  <c r="U290" i="4"/>
  <c r="AC290" i="4"/>
  <c r="AK290" i="4"/>
  <c r="AS290" i="4"/>
  <c r="BA290" i="4"/>
  <c r="BI290" i="4"/>
  <c r="BQ290" i="4"/>
  <c r="BY290" i="4"/>
  <c r="CG290" i="4"/>
  <c r="CO290" i="4"/>
  <c r="CW290" i="4"/>
  <c r="CS293" i="4"/>
  <c r="CY298" i="4"/>
  <c r="C287" i="4"/>
  <c r="K287" i="4"/>
  <c r="S287" i="4"/>
  <c r="AA287" i="4"/>
  <c r="AI287" i="4"/>
  <c r="AQ287" i="4"/>
  <c r="AY287" i="4"/>
  <c r="BG287" i="4"/>
  <c r="BO287" i="4"/>
  <c r="BW287" i="4"/>
  <c r="CE287" i="4"/>
  <c r="CM287" i="4"/>
  <c r="CU287" i="4"/>
  <c r="E289" i="4"/>
  <c r="M289" i="4"/>
  <c r="U289" i="4"/>
  <c r="AC289" i="4"/>
  <c r="AK289" i="4"/>
  <c r="AS289" i="4"/>
  <c r="BA289" i="4"/>
  <c r="BI289" i="4"/>
  <c r="BQ289" i="4"/>
  <c r="BY289" i="4"/>
  <c r="CG289" i="4"/>
  <c r="CO289" i="4"/>
  <c r="CW289" i="4"/>
  <c r="F290" i="4"/>
  <c r="N290" i="4"/>
  <c r="V290" i="4"/>
  <c r="AD290" i="4"/>
  <c r="AL290" i="4"/>
  <c r="AT290" i="4"/>
  <c r="BB290" i="4"/>
  <c r="BJ290" i="4"/>
  <c r="BR290" i="4"/>
  <c r="BZ290" i="4"/>
  <c r="CH290" i="4"/>
  <c r="CP290" i="4"/>
  <c r="CX290" i="4"/>
  <c r="G291" i="4"/>
  <c r="O291" i="4"/>
  <c r="W291" i="4"/>
  <c r="AE291" i="4"/>
  <c r="AM291" i="4"/>
  <c r="AU291" i="4"/>
  <c r="BC291" i="4"/>
  <c r="BK291" i="4"/>
  <c r="BS291" i="4"/>
  <c r="CA291" i="4"/>
  <c r="CI291" i="4"/>
  <c r="CQ291" i="4"/>
  <c r="CY291" i="4"/>
  <c r="H292" i="4"/>
  <c r="T292" i="4"/>
  <c r="AJ292" i="4"/>
  <c r="AZ292" i="4"/>
  <c r="BP292" i="4"/>
  <c r="CR294" i="4"/>
  <c r="D287" i="4"/>
  <c r="L287" i="4"/>
  <c r="T287" i="4"/>
  <c r="AB287" i="4"/>
  <c r="AJ287" i="4"/>
  <c r="AR287" i="4"/>
  <c r="AZ287" i="4"/>
  <c r="BH287" i="4"/>
  <c r="BP287" i="4"/>
  <c r="BX287" i="4"/>
  <c r="CF287" i="4"/>
  <c r="CN287" i="4"/>
  <c r="CV287" i="4"/>
  <c r="F289" i="4"/>
  <c r="N289" i="4"/>
  <c r="V289" i="4"/>
  <c r="AD289" i="4"/>
  <c r="AL289" i="4"/>
  <c r="AT289" i="4"/>
  <c r="BB289" i="4"/>
  <c r="BJ289" i="4"/>
  <c r="BR289" i="4"/>
  <c r="BZ289" i="4"/>
  <c r="CH289" i="4"/>
  <c r="CP289" i="4"/>
  <c r="CX289" i="4"/>
  <c r="G290" i="4"/>
  <c r="O290" i="4"/>
  <c r="W290" i="4"/>
  <c r="AE290" i="4"/>
  <c r="AM290" i="4"/>
  <c r="AU290" i="4"/>
  <c r="BC290" i="4"/>
  <c r="BK290" i="4"/>
  <c r="BS290" i="4"/>
  <c r="CA290" i="4"/>
  <c r="CI290" i="4"/>
  <c r="CQ290" i="4"/>
  <c r="CY290" i="4"/>
  <c r="H291" i="4"/>
  <c r="P291" i="4"/>
  <c r="X291" i="4"/>
  <c r="AF291" i="4"/>
  <c r="AN291" i="4"/>
  <c r="AV291" i="4"/>
  <c r="BD291" i="4"/>
  <c r="BL291" i="4"/>
  <c r="BT291" i="4"/>
  <c r="CB291" i="4"/>
  <c r="CJ291" i="4"/>
  <c r="CR291" i="4"/>
  <c r="CR292" i="4"/>
  <c r="CJ292" i="4"/>
  <c r="CB292" i="4"/>
  <c r="BT292" i="4"/>
  <c r="BL292" i="4"/>
  <c r="BD292" i="4"/>
  <c r="AV292" i="4"/>
  <c r="AN292" i="4"/>
  <c r="AF292" i="4"/>
  <c r="X292" i="4"/>
  <c r="P292" i="4"/>
  <c r="CY292" i="4"/>
  <c r="CQ292" i="4"/>
  <c r="CI292" i="4"/>
  <c r="CA292" i="4"/>
  <c r="BS292" i="4"/>
  <c r="BK292" i="4"/>
  <c r="BC292" i="4"/>
  <c r="AU292" i="4"/>
  <c r="AM292" i="4"/>
  <c r="AE292" i="4"/>
  <c r="W292" i="4"/>
  <c r="O292" i="4"/>
  <c r="CX292" i="4"/>
  <c r="CP292" i="4"/>
  <c r="CH292" i="4"/>
  <c r="BZ292" i="4"/>
  <c r="BR292" i="4"/>
  <c r="BJ292" i="4"/>
  <c r="BB292" i="4"/>
  <c r="AT292" i="4"/>
  <c r="AL292" i="4"/>
  <c r="AD292" i="4"/>
  <c r="V292" i="4"/>
  <c r="N292" i="4"/>
  <c r="CV292" i="4"/>
  <c r="CN292" i="4"/>
  <c r="CF292" i="4"/>
  <c r="CU292" i="4"/>
  <c r="CM292" i="4"/>
  <c r="CE292" i="4"/>
  <c r="BW292" i="4"/>
  <c r="BO292" i="4"/>
  <c r="BG292" i="4"/>
  <c r="AY292" i="4"/>
  <c r="AQ292" i="4"/>
  <c r="AI292" i="4"/>
  <c r="AA292" i="4"/>
  <c r="S292" i="4"/>
  <c r="I292" i="4"/>
  <c r="U292" i="4"/>
  <c r="AK292" i="4"/>
  <c r="BA292" i="4"/>
  <c r="BQ292" i="4"/>
  <c r="CK292" i="4"/>
  <c r="CY299" i="4"/>
  <c r="E287" i="4"/>
  <c r="M287" i="4"/>
  <c r="U287" i="4"/>
  <c r="AC287" i="4"/>
  <c r="AK287" i="4"/>
  <c r="AS287" i="4"/>
  <c r="BA287" i="4"/>
  <c r="BI287" i="4"/>
  <c r="BQ287" i="4"/>
  <c r="BY287" i="4"/>
  <c r="CG287" i="4"/>
  <c r="CO287" i="4"/>
  <c r="G289" i="4"/>
  <c r="O289" i="4"/>
  <c r="W289" i="4"/>
  <c r="AE289" i="4"/>
  <c r="AM289" i="4"/>
  <c r="AU289" i="4"/>
  <c r="BC289" i="4"/>
  <c r="BK289" i="4"/>
  <c r="BS289" i="4"/>
  <c r="CA289" i="4"/>
  <c r="CI289" i="4"/>
  <c r="CQ289" i="4"/>
  <c r="H290" i="4"/>
  <c r="P290" i="4"/>
  <c r="X290" i="4"/>
  <c r="AF290" i="4"/>
  <c r="AN290" i="4"/>
  <c r="AV290" i="4"/>
  <c r="BD290" i="4"/>
  <c r="BL290" i="4"/>
  <c r="BT290" i="4"/>
  <c r="CB290" i="4"/>
  <c r="CJ290" i="4"/>
  <c r="CR290" i="4"/>
  <c r="I291" i="4"/>
  <c r="Q291" i="4"/>
  <c r="Y291" i="4"/>
  <c r="AG291" i="4"/>
  <c r="AO291" i="4"/>
  <c r="AW291" i="4"/>
  <c r="BE291" i="4"/>
  <c r="BM291" i="4"/>
  <c r="BU291" i="4"/>
  <c r="CC291" i="4"/>
  <c r="CK291" i="4"/>
  <c r="B292" i="4"/>
  <c r="J292" i="4"/>
  <c r="Y292" i="4"/>
  <c r="AO292" i="4"/>
  <c r="BE292" i="4"/>
  <c r="BU292" i="4"/>
  <c r="CL292" i="4"/>
  <c r="I290" i="4"/>
  <c r="Q290" i="4"/>
  <c r="Y290" i="4"/>
  <c r="AG290" i="4"/>
  <c r="AO290" i="4"/>
  <c r="AW290" i="4"/>
  <c r="BE290" i="4"/>
  <c r="BM290" i="4"/>
  <c r="BU290" i="4"/>
  <c r="CC290" i="4"/>
  <c r="CK290" i="4"/>
  <c r="CT300" i="4"/>
  <c r="D293" i="4"/>
  <c r="L293" i="4"/>
  <c r="T293" i="4"/>
  <c r="AB293" i="4"/>
  <c r="AJ293" i="4"/>
  <c r="AR293" i="4"/>
  <c r="AZ293" i="4"/>
  <c r="BH293" i="4"/>
  <c r="BP293" i="4"/>
  <c r="BX293" i="4"/>
  <c r="CF293" i="4"/>
  <c r="CN293" i="4"/>
  <c r="CV293" i="4"/>
  <c r="E294" i="4"/>
  <c r="M294" i="4"/>
  <c r="U294" i="4"/>
  <c r="AC294" i="4"/>
  <c r="AK294" i="4"/>
  <c r="AT294" i="4"/>
  <c r="BD294" i="4"/>
  <c r="BM294" i="4"/>
  <c r="BV294" i="4"/>
  <c r="CE294" i="4"/>
  <c r="CN294" i="4"/>
  <c r="CW294" i="4"/>
  <c r="U297" i="4"/>
  <c r="AF297" i="4"/>
  <c r="AT297" i="4"/>
  <c r="BE297" i="4"/>
  <c r="BS297" i="4"/>
  <c r="CG297" i="4"/>
  <c r="CR297" i="4"/>
  <c r="AF298" i="4"/>
  <c r="AT298" i="4"/>
  <c r="BE298" i="4"/>
  <c r="BS298" i="4"/>
  <c r="CD298" i="4"/>
  <c r="CR298" i="4"/>
  <c r="BE299" i="4"/>
  <c r="BS299" i="4"/>
  <c r="CD299" i="4"/>
  <c r="CR299" i="4"/>
  <c r="BV300" i="4"/>
  <c r="CL300" i="4"/>
  <c r="BI293" i="4"/>
  <c r="BQ293" i="4"/>
  <c r="BY293" i="4"/>
  <c r="CG293" i="4"/>
  <c r="CO293" i="4"/>
  <c r="CW293" i="4"/>
  <c r="CU296" i="4"/>
  <c r="CS295" i="4"/>
  <c r="G293" i="4"/>
  <c r="O293" i="4"/>
  <c r="W293" i="4"/>
  <c r="AE293" i="4"/>
  <c r="AM293" i="4"/>
  <c r="AU293" i="4"/>
  <c r="BC293" i="4"/>
  <c r="BK293" i="4"/>
  <c r="BS293" i="4"/>
  <c r="CA293" i="4"/>
  <c r="CI293" i="4"/>
  <c r="CQ293" i="4"/>
  <c r="CY293" i="4"/>
  <c r="H294" i="4"/>
  <c r="P294" i="4"/>
  <c r="X294" i="4"/>
  <c r="AF294" i="4"/>
  <c r="AO294" i="4"/>
  <c r="AX294" i="4"/>
  <c r="BG294" i="4"/>
  <c r="BP294" i="4"/>
  <c r="BY294" i="4"/>
  <c r="CH294" i="4"/>
  <c r="M297" i="4"/>
  <c r="X297" i="4"/>
  <c r="AL297" i="4"/>
  <c r="AW297" i="4"/>
  <c r="BK297" i="4"/>
  <c r="BY297" i="4"/>
  <c r="CJ297" i="4"/>
  <c r="CX297" i="4"/>
  <c r="J298" i="4"/>
  <c r="X298" i="4"/>
  <c r="AL298" i="4"/>
  <c r="AW298" i="4"/>
  <c r="BK298" i="4"/>
  <c r="BV298" i="4"/>
  <c r="CJ298" i="4"/>
  <c r="CX298" i="4"/>
  <c r="J299" i="4"/>
  <c r="X299" i="4"/>
  <c r="AI299" i="4"/>
  <c r="AW299" i="4"/>
  <c r="BK299" i="4"/>
  <c r="BV299" i="4"/>
  <c r="CJ299" i="4"/>
  <c r="CU299" i="4"/>
  <c r="J300" i="4"/>
  <c r="X300" i="4"/>
  <c r="AI300" i="4"/>
  <c r="AW300" i="4"/>
  <c r="BM300" i="4"/>
  <c r="CC300" i="4"/>
  <c r="CS300" i="4"/>
  <c r="H293" i="4"/>
  <c r="P293" i="4"/>
  <c r="X293" i="4"/>
  <c r="AF293" i="4"/>
  <c r="AN293" i="4"/>
  <c r="AV293" i="4"/>
  <c r="BD293" i="4"/>
  <c r="BL293" i="4"/>
  <c r="BT293" i="4"/>
  <c r="CB293" i="4"/>
  <c r="CJ293" i="4"/>
  <c r="CR293" i="4"/>
  <c r="CY294" i="4"/>
  <c r="CQ294" i="4"/>
  <c r="CI294" i="4"/>
  <c r="CA294" i="4"/>
  <c r="BS294" i="4"/>
  <c r="BK294" i="4"/>
  <c r="BC294" i="4"/>
  <c r="AU294" i="4"/>
  <c r="AM294" i="4"/>
  <c r="I294" i="4"/>
  <c r="Q294" i="4"/>
  <c r="Y294" i="4"/>
  <c r="AG294" i="4"/>
  <c r="AP294" i="4"/>
  <c r="AY294" i="4"/>
  <c r="BH294" i="4"/>
  <c r="BQ294" i="4"/>
  <c r="BZ294" i="4"/>
  <c r="CJ294" i="4"/>
  <c r="CS294" i="4"/>
  <c r="N297" i="4"/>
  <c r="Y297" i="4"/>
  <c r="AM297" i="4"/>
  <c r="BA297" i="4"/>
  <c r="BL297" i="4"/>
  <c r="BZ297" i="4"/>
  <c r="CK297" i="4"/>
  <c r="N298" i="4"/>
  <c r="Y298" i="4"/>
  <c r="AM298" i="4"/>
  <c r="AX298" i="4"/>
  <c r="BL298" i="4"/>
  <c r="BZ298" i="4"/>
  <c r="CK298" i="4"/>
  <c r="K299" i="4"/>
  <c r="Y299" i="4"/>
  <c r="AM299" i="4"/>
  <c r="AX299" i="4"/>
  <c r="BL299" i="4"/>
  <c r="BW299" i="4"/>
  <c r="CK299" i="4"/>
  <c r="K300" i="4"/>
  <c r="Y300" i="4"/>
  <c r="AJ300" i="4"/>
  <c r="AX300" i="4"/>
  <c r="BN300" i="4"/>
  <c r="CD300" i="4"/>
  <c r="I293" i="4"/>
  <c r="Q293" i="4"/>
  <c r="Y293" i="4"/>
  <c r="AG293" i="4"/>
  <c r="AO293" i="4"/>
  <c r="AW293" i="4"/>
  <c r="BE293" i="4"/>
  <c r="BM293" i="4"/>
  <c r="BU293" i="4"/>
  <c r="CC293" i="4"/>
  <c r="CK293" i="4"/>
  <c r="J294" i="4"/>
  <c r="R294" i="4"/>
  <c r="Z294" i="4"/>
  <c r="AH294" i="4"/>
  <c r="AQ294" i="4"/>
  <c r="AZ294" i="4"/>
  <c r="BI294" i="4"/>
  <c r="BR294" i="4"/>
  <c r="CB294" i="4"/>
  <c r="CK294" i="4"/>
  <c r="CT294" i="4"/>
  <c r="CV297" i="4"/>
  <c r="CN297" i="4"/>
  <c r="CF297" i="4"/>
  <c r="BX297" i="4"/>
  <c r="BP297" i="4"/>
  <c r="BH297" i="4"/>
  <c r="AZ297" i="4"/>
  <c r="AR297" i="4"/>
  <c r="AJ297" i="4"/>
  <c r="AB297" i="4"/>
  <c r="T297" i="4"/>
  <c r="L297" i="4"/>
  <c r="D297" i="4"/>
  <c r="CU297" i="4"/>
  <c r="CM297" i="4"/>
  <c r="CE297" i="4"/>
  <c r="BW297" i="4"/>
  <c r="BO297" i="4"/>
  <c r="BG297" i="4"/>
  <c r="AY297" i="4"/>
  <c r="AQ297" i="4"/>
  <c r="AI297" i="4"/>
  <c r="AA297" i="4"/>
  <c r="S297" i="4"/>
  <c r="K297" i="4"/>
  <c r="C297" i="4"/>
  <c r="CT297" i="4"/>
  <c r="CL297" i="4"/>
  <c r="CD297" i="4"/>
  <c r="BV297" i="4"/>
  <c r="BN297" i="4"/>
  <c r="BF297" i="4"/>
  <c r="AX297" i="4"/>
  <c r="AP297" i="4"/>
  <c r="AH297" i="4"/>
  <c r="Z297" i="4"/>
  <c r="R297" i="4"/>
  <c r="J297" i="4"/>
  <c r="B297" i="4"/>
  <c r="O297" i="4"/>
  <c r="AC297" i="4"/>
  <c r="AN297" i="4"/>
  <c r="BB297" i="4"/>
  <c r="BM297" i="4"/>
  <c r="CA297" i="4"/>
  <c r="CO297" i="4"/>
  <c r="CW298" i="4"/>
  <c r="CO298" i="4"/>
  <c r="CG298" i="4"/>
  <c r="BY298" i="4"/>
  <c r="BQ298" i="4"/>
  <c r="BI298" i="4"/>
  <c r="BA298" i="4"/>
  <c r="AS298" i="4"/>
  <c r="AK298" i="4"/>
  <c r="AC298" i="4"/>
  <c r="U298" i="4"/>
  <c r="M298" i="4"/>
  <c r="E298" i="4"/>
  <c r="CV298" i="4"/>
  <c r="CN298" i="4"/>
  <c r="CF298" i="4"/>
  <c r="BX298" i="4"/>
  <c r="BP298" i="4"/>
  <c r="BH298" i="4"/>
  <c r="AZ298" i="4"/>
  <c r="AR298" i="4"/>
  <c r="AJ298" i="4"/>
  <c r="AB298" i="4"/>
  <c r="T298" i="4"/>
  <c r="L298" i="4"/>
  <c r="D298" i="4"/>
  <c r="CU298" i="4"/>
  <c r="CM298" i="4"/>
  <c r="CE298" i="4"/>
  <c r="BW298" i="4"/>
  <c r="BO298" i="4"/>
  <c r="BG298" i="4"/>
  <c r="AY298" i="4"/>
  <c r="AQ298" i="4"/>
  <c r="AI298" i="4"/>
  <c r="AA298" i="4"/>
  <c r="S298" i="4"/>
  <c r="K298" i="4"/>
  <c r="C298" i="4"/>
  <c r="O298" i="4"/>
  <c r="Z298" i="4"/>
  <c r="AN298" i="4"/>
  <c r="BB298" i="4"/>
  <c r="BM298" i="4"/>
  <c r="CA298" i="4"/>
  <c r="CL298" i="4"/>
  <c r="CX299" i="4"/>
  <c r="CP299" i="4"/>
  <c r="CH299" i="4"/>
  <c r="BZ299" i="4"/>
  <c r="BR299" i="4"/>
  <c r="BJ299" i="4"/>
  <c r="BB299" i="4"/>
  <c r="AT299" i="4"/>
  <c r="AL299" i="4"/>
  <c r="AD299" i="4"/>
  <c r="V299" i="4"/>
  <c r="N299" i="4"/>
  <c r="F299" i="4"/>
  <c r="CW299" i="4"/>
  <c r="CO299" i="4"/>
  <c r="CG299" i="4"/>
  <c r="BY299" i="4"/>
  <c r="BQ299" i="4"/>
  <c r="BI299" i="4"/>
  <c r="BA299" i="4"/>
  <c r="AS299" i="4"/>
  <c r="AK299" i="4"/>
  <c r="AC299" i="4"/>
  <c r="U299" i="4"/>
  <c r="M299" i="4"/>
  <c r="E299" i="4"/>
  <c r="CV299" i="4"/>
  <c r="CN299" i="4"/>
  <c r="CF299" i="4"/>
  <c r="BX299" i="4"/>
  <c r="BP299" i="4"/>
  <c r="BH299" i="4"/>
  <c r="AZ299" i="4"/>
  <c r="AR299" i="4"/>
  <c r="AJ299" i="4"/>
  <c r="AB299" i="4"/>
  <c r="T299" i="4"/>
  <c r="L299" i="4"/>
  <c r="D299" i="4"/>
  <c r="O299" i="4"/>
  <c r="Z299" i="4"/>
  <c r="AN299" i="4"/>
  <c r="AY299" i="4"/>
  <c r="BM299" i="4"/>
  <c r="CA299" i="4"/>
  <c r="CL299" i="4"/>
  <c r="CY300" i="4"/>
  <c r="CQ300" i="4"/>
  <c r="CI300" i="4"/>
  <c r="CA300" i="4"/>
  <c r="BS300" i="4"/>
  <c r="BK300" i="4"/>
  <c r="BC300" i="4"/>
  <c r="AU300" i="4"/>
  <c r="AM300" i="4"/>
  <c r="AE300" i="4"/>
  <c r="W300" i="4"/>
  <c r="O300" i="4"/>
  <c r="G300" i="4"/>
  <c r="CX300" i="4"/>
  <c r="CP300" i="4"/>
  <c r="CH300" i="4"/>
  <c r="BZ300" i="4"/>
  <c r="BR300" i="4"/>
  <c r="BJ300" i="4"/>
  <c r="BB300" i="4"/>
  <c r="AT300" i="4"/>
  <c r="AL300" i="4"/>
  <c r="AD300" i="4"/>
  <c r="V300" i="4"/>
  <c r="N300" i="4"/>
  <c r="F300" i="4"/>
  <c r="CW300" i="4"/>
  <c r="CO300" i="4"/>
  <c r="CG300" i="4"/>
  <c r="BY300" i="4"/>
  <c r="BQ300" i="4"/>
  <c r="BI300" i="4"/>
  <c r="BA300" i="4"/>
  <c r="AS300" i="4"/>
  <c r="AK300" i="4"/>
  <c r="AC300" i="4"/>
  <c r="U300" i="4"/>
  <c r="M300" i="4"/>
  <c r="E300" i="4"/>
  <c r="CR300" i="4"/>
  <c r="CJ300" i="4"/>
  <c r="CB300" i="4"/>
  <c r="BT300" i="4"/>
  <c r="BL300" i="4"/>
  <c r="BD300" i="4"/>
  <c r="L300" i="4"/>
  <c r="Z300" i="4"/>
  <c r="AN300" i="4"/>
  <c r="AY300" i="4"/>
  <c r="BO300" i="4"/>
  <c r="CE300" i="4"/>
  <c r="CU300" i="4"/>
  <c r="H295" i="4"/>
  <c r="P295" i="4"/>
  <c r="X295" i="4"/>
  <c r="AF295" i="4"/>
  <c r="AN295" i="4"/>
  <c r="AV295" i="4"/>
  <c r="BD295" i="4"/>
  <c r="BL295" i="4"/>
  <c r="BT295" i="4"/>
  <c r="CB295" i="4"/>
  <c r="CJ295" i="4"/>
  <c r="CR295" i="4"/>
  <c r="I296" i="4"/>
  <c r="Q296" i="4"/>
  <c r="Y296" i="4"/>
  <c r="AG296" i="4"/>
  <c r="AO296" i="4"/>
  <c r="AW296" i="4"/>
  <c r="BE296" i="4"/>
  <c r="BM296" i="4"/>
  <c r="BU296" i="4"/>
  <c r="CC296" i="4"/>
  <c r="CK296" i="4"/>
  <c r="CS296" i="4"/>
  <c r="I295" i="4"/>
  <c r="Q295" i="4"/>
  <c r="Y295" i="4"/>
  <c r="AG295" i="4"/>
  <c r="AO295" i="4"/>
  <c r="AW295" i="4"/>
  <c r="BE295" i="4"/>
  <c r="BM295" i="4"/>
  <c r="BU295" i="4"/>
  <c r="CC295" i="4"/>
  <c r="CK295" i="4"/>
  <c r="B296" i="4"/>
  <c r="J296" i="4"/>
  <c r="R296" i="4"/>
  <c r="Z296" i="4"/>
  <c r="AH296" i="4"/>
  <c r="AP296" i="4"/>
  <c r="AX296" i="4"/>
  <c r="BF296" i="4"/>
  <c r="BN296" i="4"/>
  <c r="BV296" i="4"/>
  <c r="CD296" i="4"/>
  <c r="CL296" i="4"/>
  <c r="CT296" i="4"/>
  <c r="H4" i="5"/>
  <c r="G3" i="5"/>
  <c r="F3" i="5"/>
  <c r="I5" i="5"/>
  <c r="H5" i="5"/>
  <c r="G5" i="5"/>
  <c r="G4" i="5"/>
  <c r="H3" i="5"/>
</calcChain>
</file>

<file path=xl/sharedStrings.xml><?xml version="1.0" encoding="utf-8"?>
<sst xmlns="http://schemas.openxmlformats.org/spreadsheetml/2006/main" count="149" uniqueCount="135">
  <si>
    <t>speciesID</t>
  </si>
  <si>
    <t>scientificName</t>
  </si>
  <si>
    <t>vernacularName</t>
  </si>
  <si>
    <t>distribution</t>
  </si>
  <si>
    <t>plantHosts</t>
  </si>
  <si>
    <t>notes</t>
  </si>
  <si>
    <t>questionID</t>
  </si>
  <si>
    <t>questionShort</t>
  </si>
  <si>
    <t>responseID</t>
  </si>
  <si>
    <t>taxonID</t>
  </si>
  <si>
    <t>answer</t>
  </si>
  <si>
    <t>references</t>
  </si>
  <si>
    <t>Ambrosiodmus lewisi (Blandford, 1894)</t>
  </si>
  <si>
    <t>Ambrosiodmus minor (Stebbing, 1909)</t>
  </si>
  <si>
    <t>Ambrosiodmus rubricollis (Eichhoff, 1875)</t>
  </si>
  <si>
    <t>Ambrosiophilus atratus (Eichhoff, 1875)</t>
  </si>
  <si>
    <t>Ambrosiophilus osumiensis (Murayama, 1934)</t>
  </si>
  <si>
    <t>Anisandrus dispar (Fabricius, 1792)</t>
  </si>
  <si>
    <t>Anisandrus maiche Stark, 1936</t>
  </si>
  <si>
    <t>Cnestus mutilatus (Blandford, 1894)</t>
  </si>
  <si>
    <t>Coccotrypes advena Blandford, 1894</t>
  </si>
  <si>
    <t>Coccotrypes carpophagus (Hornung, 1842)</t>
  </si>
  <si>
    <t>Coccotrypes cyperi (Beeson, 1929)</t>
  </si>
  <si>
    <t>Coccotrypes dactyliperda (Fabricius, 1801)</t>
  </si>
  <si>
    <t>Coccotrypes distinctus (Motschulsky, 1866)</t>
  </si>
  <si>
    <t>Coccotrypes robustus Eichhoff, 1878</t>
  </si>
  <si>
    <t>Coccotrypes vulgaris (Eggers, 1923)</t>
  </si>
  <si>
    <t>Cryphalus itinerans Johnson, 2020</t>
  </si>
  <si>
    <t>Cryphalus mangiferae Stebbing, 1914</t>
  </si>
  <si>
    <t>Crypturgus pusillus (Gyllenhal, 1813)</t>
  </si>
  <si>
    <t>Cyclorhipidion bodoanum (Reitter, 1913)</t>
  </si>
  <si>
    <t>Cyclorhipidion pelliculosum (Hagedorn, 1912)</t>
  </si>
  <si>
    <t>Dactylotrypes longicollis (Wollaston, 1864)</t>
  </si>
  <si>
    <t>Dryoxylon onoharaense (Murayama, 1933)</t>
  </si>
  <si>
    <t>Ernoporus parvulus (Eggers, 1943)</t>
  </si>
  <si>
    <t>Euwallacea fornicatus (Eichhoff, 1868)</t>
  </si>
  <si>
    <t>Euwallacea interjectus (Blandford, 1894)</t>
  </si>
  <si>
    <t>Euwallacea kuroshio Gomez &amp; Hulcr 2018</t>
  </si>
  <si>
    <t>Euwallacea perbrevis (Schedl, 1951)</t>
  </si>
  <si>
    <t>Euwallacea similis (Ferrari 1867)</t>
  </si>
  <si>
    <t>Euwallacea validus (Eichhoff, 1875)</t>
  </si>
  <si>
    <t>Heteroborips seriatus (Blandford, 1894)</t>
  </si>
  <si>
    <t>Hylastes opacus Erichson, 1836</t>
  </si>
  <si>
    <t>Hylastinus obscurus (Marsham, 1802)</t>
  </si>
  <si>
    <t>Hylurgops palliatus (Gyllenhal, 1813)</t>
  </si>
  <si>
    <t>Hylurgus ligniperda (F., 1787)</t>
  </si>
  <si>
    <t>Hypothenemus birmanus (Eichhoff, 1878)</t>
  </si>
  <si>
    <t>Hypothenemus javanus (Eggers, 1908)</t>
  </si>
  <si>
    <t>Orthotomicus erosus (Wollaston, 1857)</t>
  </si>
  <si>
    <t>Phloeosinus armatus Reitter, 1887</t>
  </si>
  <si>
    <t>Phloeotribus scarabaeoides (Bernard, 1788)</t>
  </si>
  <si>
    <t>Pityogenes bidentatus (Herbst, 1784)</t>
  </si>
  <si>
    <t>Premnobius cavipennis Eichhoff, 1878</t>
  </si>
  <si>
    <t>Scolytus mali (Bechstein, 1805)</t>
  </si>
  <si>
    <t>Scolytus multistriatus (Marsham, 1802)</t>
  </si>
  <si>
    <t>Scolytus rugulosus (Muller, 1818)</t>
  </si>
  <si>
    <t>Scolytus schevyrewi Semenov, 1902</t>
  </si>
  <si>
    <t>Tomicus piniperda (L., 1758)</t>
  </si>
  <si>
    <t>Trypodendron domesticum (Linnaeus, 1758)</t>
  </si>
  <si>
    <t>Xyleborinus artestriatus (Eichhoff, 1878)</t>
  </si>
  <si>
    <t>Xyleborinus attenuatus (Blandford, 1894)</t>
  </si>
  <si>
    <t>Xyleborinus octiesdentatus (Murayama, 1931)</t>
  </si>
  <si>
    <t>Xyleborinus saxesenii (Ratzeburg, 1837)</t>
  </si>
  <si>
    <t>Xyleborus glabratus Eichhoff, 1877</t>
  </si>
  <si>
    <t>Xyleborus monographus (Fabricius, 1792)</t>
  </si>
  <si>
    <t>Xyleborus pfeili (Ratzeburg, 1837)</t>
  </si>
  <si>
    <t>Xylosandrus amputatus (Blandford, 1894)</t>
  </si>
  <si>
    <t>Xylosandrus compactus (Eichhoff, 1875)</t>
  </si>
  <si>
    <t>Xylosandrus crassiusculus (Motschulsky, 1866)</t>
  </si>
  <si>
    <t>Xylosandrus germanus (Blandford, 1894)</t>
  </si>
  <si>
    <t>impactRating</t>
  </si>
  <si>
    <t>include</t>
  </si>
  <si>
    <t>ScientificName</t>
  </si>
  <si>
    <t xml:space="preserve">The potential pest causes partial loss of plants (e.g., flagging, limb dieback). </t>
  </si>
  <si>
    <t xml:space="preserve">The potential pest has more than one generation per year. </t>
  </si>
  <si>
    <t xml:space="preserve">The potential pest has dedicated publications about their behavior as a pest, their control, or other aspects of pest science (not taxonomy, ecology, etc.), typically indicated by their scientific or vernacular name in the title. </t>
  </si>
  <si>
    <t xml:space="preserve">The potential pest attacks living plants (includes stressed plants). </t>
  </si>
  <si>
    <t xml:space="preserve">The potential pest attacks healthy plants. </t>
  </si>
  <si>
    <t xml:space="preserve">The potential pest lives on herbaceous plants. </t>
  </si>
  <si>
    <t xml:space="preserve">The potential pest lives on long-lived woody plants (typical generation time of the plant &gt; 5 years). </t>
  </si>
  <si>
    <t xml:space="preserve">The literature indicates evidence of plant defense on initial attacks. (e.g., resin flow, latex, sugar exudates). </t>
  </si>
  <si>
    <t xml:space="preserve">The potential pest lives in the base of the trunk. </t>
  </si>
  <si>
    <t xml:space="preserve">The potential pest lives in the roots. </t>
  </si>
  <si>
    <t xml:space="preserve">The potential pest lives in sapwood. </t>
  </si>
  <si>
    <t xml:space="preserve">The potential pest lives in the phloem. </t>
  </si>
  <si>
    <t xml:space="preserve">The potential pest lives in the pith. </t>
  </si>
  <si>
    <t xml:space="preserve">The potential pest damages growing tips. </t>
  </si>
  <si>
    <t xml:space="preserve">The potential pest regularly lives in plant material less than 2 cm in diameter. </t>
  </si>
  <si>
    <t xml:space="preserve">The potential pest regularly lives in plant material more than 2 cm in diameter. </t>
  </si>
  <si>
    <t xml:space="preserve">The potential pest initiates galleries/oviposit on cut and felled trees / fallen branches. </t>
  </si>
  <si>
    <t xml:space="preserve">The potential pest is only found initiating galleries/egg laying on still-standing trees, stumps and snags. </t>
  </si>
  <si>
    <t xml:space="preserve">The potential pest causes cosmetic damage to living plants. </t>
  </si>
  <si>
    <t xml:space="preserve">The potential pest mates predominantly in the parental gallery (males flightless, females establish new galleries alone). </t>
  </si>
  <si>
    <t xml:space="preserve">The potential pest maturation feeds after dispersal and before its oviposition site. </t>
  </si>
  <si>
    <t xml:space="preserve">The potential pest has been reliably recorded as reproducing on more than one host species. </t>
  </si>
  <si>
    <t xml:space="preserve">The potential pest has been reliably recorded as reproducing on more than one host genus. </t>
  </si>
  <si>
    <t xml:space="preserve">The potential pest has been reliably recorded as reproducing on more than one host family. </t>
  </si>
  <si>
    <t xml:space="preserve">The potential pest has been reliably recorded as reproducing on more than three host families. </t>
  </si>
  <si>
    <t xml:space="preserve">The potential pest reproduces on coniferous hosts (gymnosperms). </t>
  </si>
  <si>
    <t xml:space="preserve">The potential pest reproduces on broad leaf hosts (angiosperms). </t>
  </si>
  <si>
    <t xml:space="preserve">The potential pest lives on hosts which are congeneric with native US species. </t>
  </si>
  <si>
    <t xml:space="preserve">The potential pest is often associated with a plant pathogen. </t>
  </si>
  <si>
    <t xml:space="preserve">The potential pest is persistently/obligately associated with a plant pathogen. </t>
  </si>
  <si>
    <t xml:space="preserve">Associated pathogens have been isolated from mass-die-off events. </t>
  </si>
  <si>
    <t xml:space="preserve">The potential pest is often associated with a plant pathogen and the pathogen alone spreads and kill the whole host plant, i.e. causes a systemic infection (usually requires experimental evidence). </t>
  </si>
  <si>
    <t xml:space="preserve">The potential pest is often associated with a plant pathogen and the plant pathogen spreads through root grafts. </t>
  </si>
  <si>
    <t xml:space="preserve">The potential pest is often associated with a plant pathogen and the pathogen always kills the tree, including healthy and unhealthy trees. </t>
  </si>
  <si>
    <t xml:space="preserve">The potential pest is often associated with a plant pathogen and the pathogen kills trees in combination with environmental stressors (for which the trees would probably survive otherwise). </t>
  </si>
  <si>
    <t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t>
  </si>
  <si>
    <t xml:space="preserve">The potential pest is often associated with a plant pathogen and the plant pathogen alone can kill trees. </t>
  </si>
  <si>
    <t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t>
  </si>
  <si>
    <t xml:space="preserve">The scientific literature where pest status would typically be discussed exists, and describes the pest as major, significant, or damaging. </t>
  </si>
  <si>
    <t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t>
  </si>
  <si>
    <t xml:space="preserve">The scientific literature describes impacts (negative changes to established systems, including agriculture, forestry, horticulture and urban forestry, and the natural environment) with specific quantitative information about loss (e.g. yield loss, mortality, growth rate). </t>
  </si>
  <si>
    <t xml:space="preserve">There are available lures that are effective at monitoring this potential pest. </t>
  </si>
  <si>
    <t xml:space="preserve">The potential pest can be reliably identified from species already present in the United States (using a basic microscope, not molecular techniques). </t>
  </si>
  <si>
    <t xml:space="preserve">The potential pest can be reliably identified in the field from species already present in the United States. </t>
  </si>
  <si>
    <t>lookupCombo</t>
  </si>
  <si>
    <t>question</t>
  </si>
  <si>
    <t>Nearctic, Palearctic.</t>
  </si>
  <si>
    <t>Nearctic, Palearctic, Indo-Malay.</t>
  </si>
  <si>
    <t>Asia, Africa, North America, Central America, South America, Pacific</t>
  </si>
  <si>
    <t>Cyclorhipidion nemesis Smith &amp; Cognato, 2022</t>
  </si>
  <si>
    <t>Cyclorhipidion tenuigraphum (Schedl, 1953)</t>
  </si>
  <si>
    <t>South Africa, Mozambique, Puerto Rico, Florida</t>
  </si>
  <si>
    <t>Florida, Central America, South America, Africa, SE Asia</t>
  </si>
  <si>
    <t>Western Eurasia, North Africa, introduced to North America</t>
  </si>
  <si>
    <t>China, Russia, United States, Canada</t>
  </si>
  <si>
    <t>Nearctic, Neotropic, Palearctic, Afrotropic, Indo-Malay.</t>
  </si>
  <si>
    <t>Nearctic, Neotropic, Palearctic, Afrotropic, Indo-Malay, Australasia.</t>
  </si>
  <si>
    <t>East Asia, Southeastern United States</t>
  </si>
  <si>
    <t>Southeast Asia, Europe, Southeastern United States</t>
  </si>
  <si>
    <t>East Asia, United States</t>
  </si>
  <si>
    <t>Pantropical</t>
  </si>
  <si>
    <t>Scientific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</si>
</sst>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49" fontId="0" fillId="0" borderId="0" xfId="0" applyNumberFormat="1" applyAlignment="1">
      <alignment wrapText="1"/>
    </xf>
    <xf numFmtId="0" fontId="0" fillId="0" borderId="0" xfId="0" applyAlignment="1">
      <alignment textRotation="90"/>
    </xf>
    <xf numFmtId="0" fontId="0" fillId="2" borderId="0" xfId="0" applyFill="1"/>
    <xf numFmtId="0" fontId="1" fillId="0" borderId="0" xfId="0" applyFont="1" applyAlignment="1">
      <alignment horizontal="center"/>
    </xf>
    <xf numFmtId="0" fontId="0" fillId="0" borderId="0" xfId="0" applyAlignment="1">
      <alignment wrapText="1"/>
    </xf>
    <xf numFmtId="0" fontId="0" fillId="0" borderId="1" xfId="0" applyBorder="1"/>
    <xf numFmtId="0" fontId="0" fillId="0" borderId="2" xfId="0" applyBorder="1"/>
    <xf numFmtId="0" fontId="1" fillId="0" borderId="2" xfId="0" applyFont="1" applyBorder="1" applyAlignment="1">
      <alignment horizontal="center"/>
    </xf>
    <xf numFmtId="0" fontId="0" fillId="2" borderId="2" xfId="0" applyFill="1" applyBorder="1"/>
    <xf numFmtId="0" fontId="0" fillId="2" borderId="3" xfId="0" applyFill="1" applyBorder="1"/>
    <xf numFmtId="0" fontId="0" fillId="0" borderId="4" xfId="0" applyBorder="1"/>
    <xf numFmtId="0" fontId="1" fillId="0" borderId="0" xfId="0" applyFont="1" applyAlignment="1">
      <alignment horizontal="center" textRotation="90"/>
    </xf>
    <xf numFmtId="0" fontId="0" fillId="2" borderId="0" xfId="0" applyFill="1" applyAlignment="1">
      <alignment textRotation="90"/>
    </xf>
    <xf numFmtId="0" fontId="0" fillId="2" borderId="5" xfId="0" applyFill="1" applyBorder="1" applyAlignment="1">
      <alignment textRotation="90"/>
    </xf>
    <xf numFmtId="0" fontId="0" fillId="2" borderId="4" xfId="0" applyFill="1" applyBorder="1"/>
    <xf numFmtId="0" fontId="1" fillId="2" borderId="0" xfId="0" applyFont="1" applyFill="1" applyAlignment="1">
      <alignment horizontal="center"/>
    </xf>
    <xf numFmtId="0" fontId="0" fillId="0" borderId="5" xfId="0" applyBorder="1"/>
    <xf numFmtId="0" fontId="0" fillId="2" borderId="6" xfId="0" applyFill="1" applyBorder="1"/>
    <xf numFmtId="0" fontId="0" fillId="2" borderId="7" xfId="0" applyFill="1" applyBorder="1"/>
    <xf numFmtId="0" fontId="1" fillId="2" borderId="7" xfId="0" applyFont="1" applyFill="1" applyBorder="1" applyAlignment="1">
      <alignment horizontal="center"/>
    </xf>
    <xf numFmtId="0" fontId="0" fillId="0" borderId="7" xfId="0" applyBorder="1"/>
    <xf numFmtId="0" fontId="0" fillId="0" borderId="8" xfId="0" applyBorder="1"/>
    <xf numFmtId="0" fontId="0" fillId="3" borderId="4" xfId="0" applyFill="1" applyBorder="1"/>
    <xf numFmtId="0" fontId="0" fillId="3" borderId="0" xfId="0" applyFill="1"/>
    <xf numFmtId="0" fontId="0" fillId="3" borderId="6" xfId="0" applyFill="1" applyBorder="1"/>
    <xf numFmtId="0" fontId="0" fillId="3" borderId="7" xfId="0" applyFill="1" applyBorder="1"/>
    <xf numFmtId="0" fontId="0" fillId="3" borderId="2" xfId="0" applyFill="1" applyBorder="1"/>
    <xf numFmtId="0" fontId="0" fillId="3" borderId="3" xfId="0" applyFill="1" applyBorder="1"/>
    <xf numFmtId="0" fontId="0" fillId="3" borderId="0" xfId="0" applyFill="1" applyAlignment="1">
      <alignment textRotation="90"/>
    </xf>
    <xf numFmtId="0" fontId="0" fillId="3" borderId="5" xfId="0" applyFill="1" applyBorder="1" applyAlignment="1">
      <alignment textRotation="9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DFBA3-1318-42F5-AB50-47B136751D48}">
  <dimension ref="A1:H300"/>
  <sheetViews>
    <sheetView tabSelected="1" workbookViewId="0">
      <selection activeCell="I26" sqref="I26"/>
    </sheetView>
  </sheetViews>
  <sheetFormatPr defaultRowHeight="14.5" x14ac:dyDescent="0.35"/>
  <cols>
    <col min="1" max="1" width="9.453125" bestFit="1" customWidth="1"/>
    <col min="2" max="2" width="14.453125" bestFit="1" customWidth="1"/>
    <col min="3" max="3" width="15.7265625" bestFit="1" customWidth="1"/>
    <col min="4" max="4" width="11.453125" bestFit="1" customWidth="1"/>
    <col min="5" max="5" width="10.453125" bestFit="1" customWidth="1"/>
    <col min="6" max="6" width="6" bestFit="1" customWidth="1"/>
  </cols>
  <sheetData>
    <row r="1" spans="1:8" x14ac:dyDescent="0.35">
      <c r="A1" t="s">
        <v>0</v>
      </c>
      <c r="B1" t="s">
        <v>1</v>
      </c>
      <c r="C1" t="s">
        <v>2</v>
      </c>
      <c r="D1" t="s">
        <v>3</v>
      </c>
      <c r="E1" t="s">
        <v>4</v>
      </c>
      <c r="F1" t="s">
        <v>5</v>
      </c>
      <c r="G1" t="s">
        <v>70</v>
      </c>
      <c r="H1" t="s">
        <v>71</v>
      </c>
    </row>
    <row r="2" spans="1:8" x14ac:dyDescent="0.35">
      <c r="A2" s="3">
        <v>1124</v>
      </c>
      <c r="B2" t="s">
        <v>12</v>
      </c>
      <c r="D2" t="s">
        <v>130</v>
      </c>
      <c r="G2">
        <v>1</v>
      </c>
      <c r="H2">
        <v>1</v>
      </c>
    </row>
    <row r="3" spans="1:8" x14ac:dyDescent="0.35">
      <c r="A3" s="3">
        <v>1144</v>
      </c>
      <c r="B3" t="s">
        <v>13</v>
      </c>
      <c r="D3" t="s">
        <v>130</v>
      </c>
      <c r="G3">
        <v>1</v>
      </c>
      <c r="H3">
        <v>1</v>
      </c>
    </row>
    <row r="4" spans="1:8" x14ac:dyDescent="0.35">
      <c r="A4" s="3">
        <v>530</v>
      </c>
      <c r="B4" t="s">
        <v>14</v>
      </c>
      <c r="D4" t="s">
        <v>131</v>
      </c>
      <c r="G4">
        <v>1</v>
      </c>
      <c r="H4">
        <v>1</v>
      </c>
    </row>
    <row r="5" spans="1:8" x14ac:dyDescent="0.35">
      <c r="A5" s="3">
        <v>507</v>
      </c>
      <c r="B5" t="s">
        <v>15</v>
      </c>
      <c r="D5" t="s">
        <v>119</v>
      </c>
      <c r="G5">
        <v>1</v>
      </c>
      <c r="H5">
        <v>1</v>
      </c>
    </row>
    <row r="6" spans="1:8" x14ac:dyDescent="0.35">
      <c r="A6" s="3">
        <v>4705</v>
      </c>
      <c r="B6" t="s">
        <v>16</v>
      </c>
      <c r="D6" t="s">
        <v>130</v>
      </c>
      <c r="G6">
        <v>1</v>
      </c>
      <c r="H6">
        <v>1</v>
      </c>
    </row>
    <row r="7" spans="1:8" x14ac:dyDescent="0.35">
      <c r="A7" s="3">
        <v>508</v>
      </c>
      <c r="B7" t="s">
        <v>17</v>
      </c>
      <c r="D7" t="s">
        <v>119</v>
      </c>
      <c r="G7">
        <v>3</v>
      </c>
      <c r="H7">
        <v>1</v>
      </c>
    </row>
    <row r="8" spans="1:8" x14ac:dyDescent="0.35">
      <c r="A8" s="3">
        <v>1126</v>
      </c>
      <c r="B8" t="s">
        <v>18</v>
      </c>
      <c r="D8" t="s">
        <v>132</v>
      </c>
      <c r="G8">
        <v>2</v>
      </c>
      <c r="H8">
        <v>1</v>
      </c>
    </row>
    <row r="9" spans="1:8" x14ac:dyDescent="0.35">
      <c r="A9" s="3">
        <v>498</v>
      </c>
      <c r="B9" t="s">
        <v>19</v>
      </c>
      <c r="D9" t="s">
        <v>120</v>
      </c>
      <c r="G9">
        <v>3</v>
      </c>
      <c r="H9">
        <v>1</v>
      </c>
    </row>
    <row r="10" spans="1:8" x14ac:dyDescent="0.35">
      <c r="A10" s="3">
        <v>861</v>
      </c>
      <c r="B10" t="s">
        <v>20</v>
      </c>
      <c r="D10" t="s">
        <v>133</v>
      </c>
      <c r="G10">
        <v>1</v>
      </c>
      <c r="H10">
        <v>1</v>
      </c>
    </row>
    <row r="11" spans="1:8" x14ac:dyDescent="0.35">
      <c r="A11" s="3">
        <v>863</v>
      </c>
      <c r="B11" t="s">
        <v>21</v>
      </c>
      <c r="D11" t="s">
        <v>133</v>
      </c>
      <c r="G11">
        <v>1</v>
      </c>
      <c r="H11">
        <v>1</v>
      </c>
    </row>
    <row r="12" spans="1:8" x14ac:dyDescent="0.35">
      <c r="A12" s="3">
        <v>79</v>
      </c>
      <c r="B12" t="s">
        <v>22</v>
      </c>
      <c r="D12" t="s">
        <v>121</v>
      </c>
      <c r="G12">
        <v>2</v>
      </c>
      <c r="H12">
        <v>1</v>
      </c>
    </row>
    <row r="13" spans="1:8" x14ac:dyDescent="0.35">
      <c r="A13" s="3">
        <v>860</v>
      </c>
      <c r="B13" t="s">
        <v>23</v>
      </c>
      <c r="G13">
        <v>1</v>
      </c>
      <c r="H13">
        <v>1</v>
      </c>
    </row>
    <row r="14" spans="1:8" x14ac:dyDescent="0.35">
      <c r="A14" s="3">
        <v>1744</v>
      </c>
      <c r="B14" t="s">
        <v>24</v>
      </c>
      <c r="G14">
        <v>1</v>
      </c>
      <c r="H14">
        <v>1</v>
      </c>
    </row>
    <row r="15" spans="1:8" x14ac:dyDescent="0.35">
      <c r="A15" s="3">
        <v>4726</v>
      </c>
      <c r="B15" t="s">
        <v>25</v>
      </c>
      <c r="G15">
        <v>1</v>
      </c>
      <c r="H15">
        <v>1</v>
      </c>
    </row>
    <row r="16" spans="1:8" x14ac:dyDescent="0.35">
      <c r="A16" s="3">
        <v>1790</v>
      </c>
      <c r="B16" t="s">
        <v>26</v>
      </c>
      <c r="G16">
        <v>1</v>
      </c>
      <c r="H16">
        <v>1</v>
      </c>
    </row>
    <row r="17" spans="1:8" x14ac:dyDescent="0.35">
      <c r="A17" s="3">
        <v>1422</v>
      </c>
      <c r="B17" t="s">
        <v>27</v>
      </c>
      <c r="G17">
        <v>1</v>
      </c>
      <c r="H17">
        <v>1</v>
      </c>
    </row>
    <row r="18" spans="1:8" x14ac:dyDescent="0.35">
      <c r="A18" s="3">
        <v>1421</v>
      </c>
      <c r="B18" t="s">
        <v>28</v>
      </c>
      <c r="G18">
        <v>2</v>
      </c>
      <c r="H18">
        <v>1</v>
      </c>
    </row>
    <row r="19" spans="1:8" x14ac:dyDescent="0.35">
      <c r="A19" s="3">
        <v>3252</v>
      </c>
      <c r="B19" t="s">
        <v>29</v>
      </c>
      <c r="G19">
        <v>1</v>
      </c>
      <c r="H19">
        <v>1</v>
      </c>
    </row>
    <row r="20" spans="1:8" x14ac:dyDescent="0.35">
      <c r="A20" s="3">
        <v>1123</v>
      </c>
      <c r="B20" t="s">
        <v>30</v>
      </c>
      <c r="G20">
        <v>1</v>
      </c>
      <c r="H20">
        <v>1</v>
      </c>
    </row>
    <row r="21" spans="1:8" x14ac:dyDescent="0.35">
      <c r="A21" s="3">
        <v>4363</v>
      </c>
      <c r="B21" t="s">
        <v>122</v>
      </c>
      <c r="G21">
        <v>1</v>
      </c>
      <c r="H21">
        <v>1</v>
      </c>
    </row>
    <row r="22" spans="1:8" x14ac:dyDescent="0.35">
      <c r="A22" s="3">
        <v>805</v>
      </c>
      <c r="B22" t="s">
        <v>31</v>
      </c>
      <c r="G22">
        <v>1</v>
      </c>
      <c r="H22">
        <v>1</v>
      </c>
    </row>
    <row r="23" spans="1:8" x14ac:dyDescent="0.35">
      <c r="A23" s="3">
        <v>4362</v>
      </c>
      <c r="B23" t="s">
        <v>123</v>
      </c>
      <c r="G23">
        <v>1</v>
      </c>
      <c r="H23">
        <v>1</v>
      </c>
    </row>
    <row r="24" spans="1:8" x14ac:dyDescent="0.35">
      <c r="A24" s="3">
        <v>2820</v>
      </c>
      <c r="B24" t="s">
        <v>32</v>
      </c>
      <c r="G24">
        <v>1</v>
      </c>
      <c r="H24">
        <v>1</v>
      </c>
    </row>
    <row r="25" spans="1:8" x14ac:dyDescent="0.35">
      <c r="A25" s="3">
        <v>1128</v>
      </c>
      <c r="B25" t="s">
        <v>33</v>
      </c>
      <c r="G25">
        <v>1</v>
      </c>
      <c r="H25">
        <v>1</v>
      </c>
    </row>
    <row r="26" spans="1:8" x14ac:dyDescent="0.35">
      <c r="A26" s="3">
        <v>2177</v>
      </c>
      <c r="B26" t="s">
        <v>34</v>
      </c>
      <c r="D26" t="s">
        <v>124</v>
      </c>
      <c r="G26">
        <v>1</v>
      </c>
      <c r="H26">
        <v>1</v>
      </c>
    </row>
    <row r="27" spans="1:8" x14ac:dyDescent="0.35">
      <c r="A27" s="3">
        <v>4504</v>
      </c>
      <c r="B27" t="s">
        <v>35</v>
      </c>
      <c r="G27">
        <v>7</v>
      </c>
      <c r="H27">
        <v>1</v>
      </c>
    </row>
    <row r="28" spans="1:8" x14ac:dyDescent="0.35">
      <c r="A28" s="3">
        <v>763</v>
      </c>
      <c r="B28" t="s">
        <v>36</v>
      </c>
      <c r="G28">
        <v>5</v>
      </c>
      <c r="H28">
        <v>1</v>
      </c>
    </row>
    <row r="29" spans="1:8" x14ac:dyDescent="0.35">
      <c r="A29" s="3">
        <v>4506</v>
      </c>
      <c r="B29" t="s">
        <v>37</v>
      </c>
      <c r="G29">
        <v>6</v>
      </c>
      <c r="H29">
        <v>1</v>
      </c>
    </row>
    <row r="30" spans="1:8" x14ac:dyDescent="0.35">
      <c r="A30" s="3">
        <v>4505</v>
      </c>
      <c r="B30" t="s">
        <v>38</v>
      </c>
      <c r="G30">
        <v>5</v>
      </c>
      <c r="H30">
        <v>1</v>
      </c>
    </row>
    <row r="31" spans="1:8" x14ac:dyDescent="0.35">
      <c r="A31" s="3">
        <v>2265</v>
      </c>
      <c r="B31" t="s">
        <v>39</v>
      </c>
      <c r="G31">
        <v>1</v>
      </c>
      <c r="H31">
        <v>1</v>
      </c>
    </row>
    <row r="32" spans="1:8" x14ac:dyDescent="0.35">
      <c r="A32" s="3">
        <v>766</v>
      </c>
      <c r="B32" t="s">
        <v>40</v>
      </c>
      <c r="G32">
        <v>1</v>
      </c>
      <c r="H32">
        <v>1</v>
      </c>
    </row>
    <row r="33" spans="1:8" x14ac:dyDescent="0.35">
      <c r="A33" s="3">
        <v>1139</v>
      </c>
      <c r="B33" t="s">
        <v>41</v>
      </c>
      <c r="G33">
        <v>1</v>
      </c>
      <c r="H33">
        <v>1</v>
      </c>
    </row>
    <row r="34" spans="1:8" x14ac:dyDescent="0.35">
      <c r="A34" s="3">
        <v>3174</v>
      </c>
      <c r="B34" t="s">
        <v>42</v>
      </c>
      <c r="G34">
        <v>1</v>
      </c>
      <c r="H34">
        <v>1</v>
      </c>
    </row>
    <row r="35" spans="1:8" x14ac:dyDescent="0.35">
      <c r="A35" s="3">
        <v>2956</v>
      </c>
      <c r="B35" t="s">
        <v>43</v>
      </c>
      <c r="G35">
        <v>4</v>
      </c>
      <c r="H35">
        <v>1</v>
      </c>
    </row>
    <row r="36" spans="1:8" x14ac:dyDescent="0.35">
      <c r="A36" s="3">
        <v>2955</v>
      </c>
      <c r="B36" t="s">
        <v>44</v>
      </c>
      <c r="G36">
        <v>1</v>
      </c>
      <c r="H36">
        <v>1</v>
      </c>
    </row>
    <row r="37" spans="1:8" x14ac:dyDescent="0.35">
      <c r="A37" s="3">
        <v>2808</v>
      </c>
      <c r="B37" t="s">
        <v>45</v>
      </c>
      <c r="G37">
        <v>1</v>
      </c>
      <c r="H37">
        <v>1</v>
      </c>
    </row>
    <row r="38" spans="1:8" x14ac:dyDescent="0.35">
      <c r="A38" s="3">
        <v>970</v>
      </c>
      <c r="B38" t="s">
        <v>46</v>
      </c>
      <c r="G38">
        <v>1</v>
      </c>
      <c r="H38">
        <v>1</v>
      </c>
    </row>
    <row r="39" spans="1:8" x14ac:dyDescent="0.35">
      <c r="A39" s="3">
        <v>1648</v>
      </c>
      <c r="B39" t="s">
        <v>47</v>
      </c>
      <c r="G39">
        <v>1</v>
      </c>
      <c r="H39">
        <v>1</v>
      </c>
    </row>
    <row r="40" spans="1:8" x14ac:dyDescent="0.35">
      <c r="A40" s="3">
        <v>2819</v>
      </c>
      <c r="B40" t="s">
        <v>48</v>
      </c>
      <c r="G40">
        <v>3</v>
      </c>
      <c r="H40">
        <v>1</v>
      </c>
    </row>
    <row r="41" spans="1:8" x14ac:dyDescent="0.35">
      <c r="A41" s="3">
        <v>2821</v>
      </c>
      <c r="B41" t="s">
        <v>49</v>
      </c>
      <c r="G41">
        <v>4</v>
      </c>
      <c r="H41">
        <v>1</v>
      </c>
    </row>
    <row r="42" spans="1:8" x14ac:dyDescent="0.35">
      <c r="A42" s="3">
        <v>2951</v>
      </c>
      <c r="B42" t="s">
        <v>50</v>
      </c>
      <c r="G42">
        <v>3</v>
      </c>
      <c r="H42">
        <v>1</v>
      </c>
    </row>
    <row r="43" spans="1:8" x14ac:dyDescent="0.35">
      <c r="A43" s="3">
        <v>3179</v>
      </c>
      <c r="B43" t="s">
        <v>51</v>
      </c>
      <c r="G43">
        <v>2</v>
      </c>
      <c r="H43">
        <v>1</v>
      </c>
    </row>
    <row r="44" spans="1:8" x14ac:dyDescent="0.35">
      <c r="A44" s="3">
        <v>1082</v>
      </c>
      <c r="B44" t="s">
        <v>52</v>
      </c>
      <c r="D44" t="s">
        <v>125</v>
      </c>
      <c r="G44">
        <v>2</v>
      </c>
      <c r="H44">
        <v>1</v>
      </c>
    </row>
    <row r="45" spans="1:8" x14ac:dyDescent="0.35">
      <c r="A45" s="3">
        <v>532</v>
      </c>
      <c r="B45" t="s">
        <v>53</v>
      </c>
      <c r="G45">
        <v>3</v>
      </c>
      <c r="H45">
        <v>1</v>
      </c>
    </row>
    <row r="46" spans="1:8" x14ac:dyDescent="0.35">
      <c r="A46" s="3">
        <v>907</v>
      </c>
      <c r="B46" t="s">
        <v>54</v>
      </c>
      <c r="D46" t="s">
        <v>126</v>
      </c>
      <c r="G46">
        <v>8</v>
      </c>
      <c r="H46">
        <v>1</v>
      </c>
    </row>
    <row r="47" spans="1:8" x14ac:dyDescent="0.35">
      <c r="A47" s="3">
        <v>909</v>
      </c>
      <c r="B47" t="s">
        <v>55</v>
      </c>
      <c r="G47">
        <v>4</v>
      </c>
      <c r="H47">
        <v>1</v>
      </c>
    </row>
    <row r="48" spans="1:8" x14ac:dyDescent="0.35">
      <c r="A48" s="3">
        <v>910</v>
      </c>
      <c r="B48" t="s">
        <v>56</v>
      </c>
      <c r="D48" t="s">
        <v>127</v>
      </c>
      <c r="G48">
        <v>5</v>
      </c>
      <c r="H48">
        <v>1</v>
      </c>
    </row>
    <row r="49" spans="1:8" x14ac:dyDescent="0.35">
      <c r="A49" s="3">
        <v>2544</v>
      </c>
      <c r="B49" t="s">
        <v>57</v>
      </c>
      <c r="G49">
        <v>4</v>
      </c>
      <c r="H49">
        <v>1</v>
      </c>
    </row>
    <row r="50" spans="1:8" x14ac:dyDescent="0.35">
      <c r="A50" s="3">
        <v>1279</v>
      </c>
      <c r="B50" t="s">
        <v>58</v>
      </c>
      <c r="G50">
        <v>3</v>
      </c>
      <c r="H50">
        <v>1</v>
      </c>
    </row>
    <row r="51" spans="1:8" x14ac:dyDescent="0.35">
      <c r="A51" s="3">
        <v>665</v>
      </c>
      <c r="B51" t="s">
        <v>59</v>
      </c>
      <c r="G51">
        <v>1</v>
      </c>
      <c r="H51">
        <v>1</v>
      </c>
    </row>
    <row r="52" spans="1:8" x14ac:dyDescent="0.35">
      <c r="A52" s="3">
        <v>1132</v>
      </c>
      <c r="B52" t="s">
        <v>60</v>
      </c>
      <c r="G52">
        <v>1</v>
      </c>
      <c r="H52">
        <v>1</v>
      </c>
    </row>
    <row r="53" spans="1:8" x14ac:dyDescent="0.35">
      <c r="A53" s="3">
        <v>1133</v>
      </c>
      <c r="B53" t="s">
        <v>61</v>
      </c>
      <c r="G53">
        <v>1</v>
      </c>
      <c r="H53">
        <v>1</v>
      </c>
    </row>
    <row r="54" spans="1:8" x14ac:dyDescent="0.35">
      <c r="A54" s="3">
        <v>589</v>
      </c>
      <c r="B54" t="s">
        <v>62</v>
      </c>
      <c r="G54">
        <v>1</v>
      </c>
      <c r="H54">
        <v>1</v>
      </c>
    </row>
    <row r="55" spans="1:8" x14ac:dyDescent="0.35">
      <c r="A55" s="3">
        <v>929</v>
      </c>
      <c r="B55" t="s">
        <v>63</v>
      </c>
      <c r="G55">
        <v>8</v>
      </c>
      <c r="H55">
        <v>1</v>
      </c>
    </row>
    <row r="56" spans="1:8" x14ac:dyDescent="0.35">
      <c r="A56" s="3">
        <v>808</v>
      </c>
      <c r="B56" t="s">
        <v>64</v>
      </c>
      <c r="G56">
        <v>4</v>
      </c>
      <c r="H56">
        <v>1</v>
      </c>
    </row>
    <row r="57" spans="1:8" x14ac:dyDescent="0.35">
      <c r="A57" s="3">
        <v>1142</v>
      </c>
      <c r="B57" t="s">
        <v>65</v>
      </c>
      <c r="G57">
        <v>1</v>
      </c>
      <c r="H57">
        <v>1</v>
      </c>
    </row>
    <row r="58" spans="1:8" x14ac:dyDescent="0.35">
      <c r="A58" s="3">
        <v>1143</v>
      </c>
      <c r="B58" t="s">
        <v>66</v>
      </c>
      <c r="G58">
        <v>1</v>
      </c>
      <c r="H58">
        <v>1</v>
      </c>
    </row>
    <row r="59" spans="1:8" x14ac:dyDescent="0.35">
      <c r="A59" s="3">
        <v>131</v>
      </c>
      <c r="B59" t="s">
        <v>67</v>
      </c>
      <c r="D59" t="s">
        <v>128</v>
      </c>
      <c r="G59">
        <v>4</v>
      </c>
      <c r="H59">
        <v>1</v>
      </c>
    </row>
    <row r="60" spans="1:8" x14ac:dyDescent="0.35">
      <c r="A60" s="3">
        <v>32</v>
      </c>
      <c r="B60" t="s">
        <v>68</v>
      </c>
      <c r="D60" t="s">
        <v>129</v>
      </c>
      <c r="G60">
        <v>3</v>
      </c>
      <c r="H60">
        <v>1</v>
      </c>
    </row>
    <row r="61" spans="1:8" x14ac:dyDescent="0.35">
      <c r="A61" s="3">
        <v>521</v>
      </c>
      <c r="B61" t="s">
        <v>69</v>
      </c>
      <c r="D61" t="s">
        <v>128</v>
      </c>
      <c r="G61">
        <v>3</v>
      </c>
      <c r="H61">
        <v>1</v>
      </c>
    </row>
    <row r="62" spans="1:8" x14ac:dyDescent="0.35">
      <c r="A62" s="3"/>
    </row>
    <row r="63" spans="1:8" x14ac:dyDescent="0.35">
      <c r="A63" s="3"/>
    </row>
    <row r="64" spans="1:8" x14ac:dyDescent="0.35">
      <c r="A64" s="3"/>
    </row>
    <row r="65" spans="1:1" x14ac:dyDescent="0.35">
      <c r="A65" s="3"/>
    </row>
    <row r="66" spans="1:1" x14ac:dyDescent="0.35">
      <c r="A66" s="3"/>
    </row>
    <row r="67" spans="1:1" x14ac:dyDescent="0.35">
      <c r="A67" s="3"/>
    </row>
    <row r="68" spans="1:1" x14ac:dyDescent="0.35">
      <c r="A68" s="3"/>
    </row>
    <row r="69" spans="1:1" x14ac:dyDescent="0.35">
      <c r="A69" s="3"/>
    </row>
    <row r="70" spans="1:1" x14ac:dyDescent="0.35">
      <c r="A70" s="3"/>
    </row>
    <row r="71" spans="1:1" x14ac:dyDescent="0.35">
      <c r="A71" s="3"/>
    </row>
    <row r="72" spans="1:1" x14ac:dyDescent="0.35">
      <c r="A72" s="3"/>
    </row>
    <row r="73" spans="1:1" x14ac:dyDescent="0.35">
      <c r="A73" s="3"/>
    </row>
    <row r="74" spans="1:1" x14ac:dyDescent="0.35">
      <c r="A74" s="3"/>
    </row>
    <row r="75" spans="1:1" x14ac:dyDescent="0.35">
      <c r="A75" s="3"/>
    </row>
    <row r="76" spans="1:1" x14ac:dyDescent="0.35">
      <c r="A76" s="3"/>
    </row>
    <row r="77" spans="1:1" x14ac:dyDescent="0.35">
      <c r="A77" s="3"/>
    </row>
    <row r="78" spans="1:1" x14ac:dyDescent="0.35">
      <c r="A78" s="3"/>
    </row>
    <row r="79" spans="1:1" x14ac:dyDescent="0.35">
      <c r="A79" s="3"/>
    </row>
    <row r="80" spans="1:1" x14ac:dyDescent="0.35">
      <c r="A80" s="3"/>
    </row>
    <row r="81" spans="1:1" x14ac:dyDescent="0.35">
      <c r="A81" s="3"/>
    </row>
    <row r="82" spans="1:1" x14ac:dyDescent="0.35">
      <c r="A82" s="3"/>
    </row>
    <row r="83" spans="1:1" x14ac:dyDescent="0.35">
      <c r="A83" s="3"/>
    </row>
    <row r="84" spans="1:1" x14ac:dyDescent="0.35">
      <c r="A84" s="3"/>
    </row>
    <row r="85" spans="1:1" x14ac:dyDescent="0.35">
      <c r="A85" s="3"/>
    </row>
    <row r="86" spans="1:1" x14ac:dyDescent="0.35">
      <c r="A86" s="3"/>
    </row>
    <row r="87" spans="1:1" x14ac:dyDescent="0.35">
      <c r="A87" s="3"/>
    </row>
    <row r="88" spans="1:1" x14ac:dyDescent="0.35">
      <c r="A88" s="3"/>
    </row>
    <row r="89" spans="1:1" x14ac:dyDescent="0.35">
      <c r="A89" s="3"/>
    </row>
    <row r="90" spans="1:1" x14ac:dyDescent="0.35">
      <c r="A90" s="3"/>
    </row>
    <row r="91" spans="1:1" x14ac:dyDescent="0.35">
      <c r="A91" s="3"/>
    </row>
    <row r="92" spans="1:1" x14ac:dyDescent="0.35">
      <c r="A92" s="3"/>
    </row>
    <row r="93" spans="1:1" x14ac:dyDescent="0.35">
      <c r="A93"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row r="102" spans="1:1" x14ac:dyDescent="0.35">
      <c r="A102" s="3"/>
    </row>
    <row r="103" spans="1:1" x14ac:dyDescent="0.35">
      <c r="A103" s="3"/>
    </row>
    <row r="104" spans="1:1" x14ac:dyDescent="0.35">
      <c r="A104" s="3"/>
    </row>
    <row r="105" spans="1:1" x14ac:dyDescent="0.35">
      <c r="A105" s="3"/>
    </row>
    <row r="106" spans="1:1" x14ac:dyDescent="0.35">
      <c r="A106" s="3"/>
    </row>
    <row r="107" spans="1:1" x14ac:dyDescent="0.35">
      <c r="A107" s="3"/>
    </row>
    <row r="108" spans="1:1" x14ac:dyDescent="0.35">
      <c r="A108" s="3"/>
    </row>
    <row r="109" spans="1:1" x14ac:dyDescent="0.35">
      <c r="A109" s="3"/>
    </row>
    <row r="110" spans="1:1" x14ac:dyDescent="0.35">
      <c r="A110" s="3"/>
    </row>
    <row r="111" spans="1:1" x14ac:dyDescent="0.35">
      <c r="A111" s="3"/>
    </row>
    <row r="112" spans="1:1" x14ac:dyDescent="0.35">
      <c r="A112" s="3"/>
    </row>
    <row r="113" spans="1:1" x14ac:dyDescent="0.35">
      <c r="A113" s="3"/>
    </row>
    <row r="114" spans="1:1" x14ac:dyDescent="0.35">
      <c r="A114" s="3"/>
    </row>
    <row r="115" spans="1:1" x14ac:dyDescent="0.35">
      <c r="A115" s="3"/>
    </row>
    <row r="116" spans="1:1" x14ac:dyDescent="0.35">
      <c r="A116" s="3"/>
    </row>
    <row r="117" spans="1:1" x14ac:dyDescent="0.35">
      <c r="A117" s="3"/>
    </row>
    <row r="118" spans="1:1" x14ac:dyDescent="0.35">
      <c r="A118" s="3"/>
    </row>
    <row r="119" spans="1:1" x14ac:dyDescent="0.35">
      <c r="A119" s="3"/>
    </row>
    <row r="120" spans="1:1" x14ac:dyDescent="0.35">
      <c r="A120" s="3"/>
    </row>
    <row r="121" spans="1:1" x14ac:dyDescent="0.35">
      <c r="A121" s="3"/>
    </row>
    <row r="122" spans="1:1" x14ac:dyDescent="0.35">
      <c r="A122" s="3"/>
    </row>
    <row r="123" spans="1:1" x14ac:dyDescent="0.35">
      <c r="A123" s="3"/>
    </row>
    <row r="124" spans="1:1" x14ac:dyDescent="0.35">
      <c r="A124" s="3"/>
    </row>
    <row r="125" spans="1:1" x14ac:dyDescent="0.35">
      <c r="A125" s="3"/>
    </row>
    <row r="126" spans="1:1" x14ac:dyDescent="0.35">
      <c r="A126" s="3"/>
    </row>
    <row r="127" spans="1:1" x14ac:dyDescent="0.35">
      <c r="A127" s="3"/>
    </row>
    <row r="128" spans="1:1" x14ac:dyDescent="0.35">
      <c r="A128" s="3"/>
    </row>
    <row r="129" spans="1:1" x14ac:dyDescent="0.35">
      <c r="A129" s="3"/>
    </row>
    <row r="130" spans="1:1" x14ac:dyDescent="0.35">
      <c r="A130" s="3"/>
    </row>
    <row r="131" spans="1:1" x14ac:dyDescent="0.35">
      <c r="A131" s="3"/>
    </row>
    <row r="132" spans="1:1" x14ac:dyDescent="0.35">
      <c r="A132" s="3"/>
    </row>
    <row r="133" spans="1:1" x14ac:dyDescent="0.35">
      <c r="A133" s="3"/>
    </row>
    <row r="134" spans="1:1" x14ac:dyDescent="0.35">
      <c r="A134" s="3"/>
    </row>
    <row r="135" spans="1:1" x14ac:dyDescent="0.35">
      <c r="A135" s="3"/>
    </row>
    <row r="136" spans="1:1" x14ac:dyDescent="0.35">
      <c r="A136" s="3"/>
    </row>
    <row r="137" spans="1:1" x14ac:dyDescent="0.35">
      <c r="A137" s="3"/>
    </row>
    <row r="138" spans="1:1" x14ac:dyDescent="0.35">
      <c r="A138" s="3"/>
    </row>
    <row r="139" spans="1:1" x14ac:dyDescent="0.35">
      <c r="A139" s="3"/>
    </row>
    <row r="140" spans="1:1" x14ac:dyDescent="0.35">
      <c r="A140" s="3"/>
    </row>
    <row r="141" spans="1:1" x14ac:dyDescent="0.35">
      <c r="A141" s="3"/>
    </row>
    <row r="142" spans="1:1" x14ac:dyDescent="0.35">
      <c r="A142" s="3"/>
    </row>
    <row r="143" spans="1:1" x14ac:dyDescent="0.35">
      <c r="A143" s="3"/>
    </row>
    <row r="144" spans="1:1" x14ac:dyDescent="0.35">
      <c r="A144" s="3"/>
    </row>
    <row r="145" spans="1:1" x14ac:dyDescent="0.35">
      <c r="A145" s="3"/>
    </row>
    <row r="146" spans="1:1" x14ac:dyDescent="0.35">
      <c r="A146" s="3"/>
    </row>
    <row r="147" spans="1:1" x14ac:dyDescent="0.35">
      <c r="A147" s="3"/>
    </row>
    <row r="148" spans="1:1" x14ac:dyDescent="0.35">
      <c r="A148" s="3"/>
    </row>
    <row r="149" spans="1:1" x14ac:dyDescent="0.35">
      <c r="A149" s="3"/>
    </row>
    <row r="150" spans="1:1" x14ac:dyDescent="0.35">
      <c r="A150" s="3"/>
    </row>
    <row r="151" spans="1:1" x14ac:dyDescent="0.35">
      <c r="A151" s="3"/>
    </row>
    <row r="152" spans="1:1" x14ac:dyDescent="0.35">
      <c r="A152" s="3"/>
    </row>
    <row r="153" spans="1:1" x14ac:dyDescent="0.35">
      <c r="A153" s="3"/>
    </row>
    <row r="154" spans="1:1" x14ac:dyDescent="0.35">
      <c r="A154" s="3"/>
    </row>
    <row r="155" spans="1:1" x14ac:dyDescent="0.35">
      <c r="A155" s="3"/>
    </row>
    <row r="156" spans="1:1" x14ac:dyDescent="0.35">
      <c r="A156" s="3"/>
    </row>
    <row r="157" spans="1:1" x14ac:dyDescent="0.35">
      <c r="A157" s="3"/>
    </row>
    <row r="158" spans="1:1" x14ac:dyDescent="0.35">
      <c r="A158" s="3"/>
    </row>
    <row r="159" spans="1:1" x14ac:dyDescent="0.35">
      <c r="A159" s="3"/>
    </row>
    <row r="160" spans="1:1" x14ac:dyDescent="0.35">
      <c r="A160" s="3"/>
    </row>
    <row r="161" spans="1:1" x14ac:dyDescent="0.35">
      <c r="A161" s="3"/>
    </row>
    <row r="162" spans="1:1" x14ac:dyDescent="0.35">
      <c r="A162" s="3"/>
    </row>
    <row r="163" spans="1:1" x14ac:dyDescent="0.35">
      <c r="A163" s="3"/>
    </row>
    <row r="164" spans="1:1" x14ac:dyDescent="0.35">
      <c r="A164" s="3"/>
    </row>
    <row r="165" spans="1:1" x14ac:dyDescent="0.35">
      <c r="A165" s="3"/>
    </row>
    <row r="166" spans="1:1" x14ac:dyDescent="0.35">
      <c r="A166" s="3"/>
    </row>
    <row r="167" spans="1:1" x14ac:dyDescent="0.35">
      <c r="A167" s="3"/>
    </row>
    <row r="168" spans="1:1" x14ac:dyDescent="0.35">
      <c r="A168" s="3"/>
    </row>
    <row r="169" spans="1:1" x14ac:dyDescent="0.35">
      <c r="A169" s="3"/>
    </row>
    <row r="170" spans="1:1" x14ac:dyDescent="0.35">
      <c r="A170" s="3"/>
    </row>
    <row r="171" spans="1:1" x14ac:dyDescent="0.35">
      <c r="A171" s="3"/>
    </row>
    <row r="172" spans="1:1" x14ac:dyDescent="0.35">
      <c r="A172" s="3"/>
    </row>
    <row r="173" spans="1:1" x14ac:dyDescent="0.35">
      <c r="A173" s="3"/>
    </row>
    <row r="174" spans="1:1" x14ac:dyDescent="0.35">
      <c r="A174" s="3"/>
    </row>
    <row r="175" spans="1:1" x14ac:dyDescent="0.35">
      <c r="A175" s="3"/>
    </row>
    <row r="176" spans="1:1" x14ac:dyDescent="0.35">
      <c r="A176" s="3"/>
    </row>
    <row r="177" spans="1:1" x14ac:dyDescent="0.35">
      <c r="A177" s="3"/>
    </row>
    <row r="178" spans="1:1" x14ac:dyDescent="0.35">
      <c r="A178" s="3"/>
    </row>
    <row r="179" spans="1:1" x14ac:dyDescent="0.35">
      <c r="A179" s="3"/>
    </row>
    <row r="180" spans="1:1" x14ac:dyDescent="0.35">
      <c r="A180" s="3"/>
    </row>
    <row r="181" spans="1:1" x14ac:dyDescent="0.35">
      <c r="A181" s="3"/>
    </row>
    <row r="182" spans="1:1" x14ac:dyDescent="0.35">
      <c r="A182" s="3"/>
    </row>
    <row r="183" spans="1:1" x14ac:dyDescent="0.35">
      <c r="A183" s="3"/>
    </row>
    <row r="184" spans="1:1" x14ac:dyDescent="0.35">
      <c r="A184" s="3"/>
    </row>
    <row r="185" spans="1:1" x14ac:dyDescent="0.35">
      <c r="A185" s="3"/>
    </row>
    <row r="186" spans="1:1" x14ac:dyDescent="0.35">
      <c r="A186" s="3"/>
    </row>
    <row r="187" spans="1:1" x14ac:dyDescent="0.35">
      <c r="A187" s="3"/>
    </row>
    <row r="188" spans="1:1" x14ac:dyDescent="0.35">
      <c r="A188" s="3"/>
    </row>
    <row r="189" spans="1:1" x14ac:dyDescent="0.35">
      <c r="A189" s="3"/>
    </row>
    <row r="190" spans="1:1" x14ac:dyDescent="0.35">
      <c r="A190" s="3"/>
    </row>
    <row r="191" spans="1:1" x14ac:dyDescent="0.35">
      <c r="A191" s="3"/>
    </row>
    <row r="192" spans="1:1" x14ac:dyDescent="0.35">
      <c r="A192" s="3"/>
    </row>
    <row r="193" spans="1:1" x14ac:dyDescent="0.35">
      <c r="A193" s="3"/>
    </row>
    <row r="194" spans="1:1" x14ac:dyDescent="0.35">
      <c r="A194" s="3"/>
    </row>
    <row r="195" spans="1:1" x14ac:dyDescent="0.35">
      <c r="A195" s="3"/>
    </row>
    <row r="196" spans="1:1" x14ac:dyDescent="0.35">
      <c r="A196" s="3"/>
    </row>
    <row r="197" spans="1:1" x14ac:dyDescent="0.35">
      <c r="A197" s="3"/>
    </row>
    <row r="198" spans="1:1" x14ac:dyDescent="0.35">
      <c r="A198" s="3"/>
    </row>
    <row r="199" spans="1:1" x14ac:dyDescent="0.35">
      <c r="A199" s="3"/>
    </row>
    <row r="200" spans="1:1" x14ac:dyDescent="0.35">
      <c r="A200" s="3"/>
    </row>
    <row r="201" spans="1:1" x14ac:dyDescent="0.35">
      <c r="A201" s="3"/>
    </row>
    <row r="202" spans="1:1" x14ac:dyDescent="0.35">
      <c r="A202" s="3"/>
    </row>
    <row r="203" spans="1:1" x14ac:dyDescent="0.35">
      <c r="A203" s="3"/>
    </row>
    <row r="204" spans="1:1" x14ac:dyDescent="0.35">
      <c r="A204" s="3"/>
    </row>
    <row r="205" spans="1:1" x14ac:dyDescent="0.35">
      <c r="A205" s="3"/>
    </row>
    <row r="206" spans="1:1" x14ac:dyDescent="0.35">
      <c r="A206" s="3"/>
    </row>
    <row r="207" spans="1:1" x14ac:dyDescent="0.35">
      <c r="A207" s="3"/>
    </row>
    <row r="208" spans="1:1" x14ac:dyDescent="0.35">
      <c r="A208" s="3"/>
    </row>
    <row r="209" spans="1:1" x14ac:dyDescent="0.35">
      <c r="A209" s="3"/>
    </row>
    <row r="210" spans="1:1" x14ac:dyDescent="0.35">
      <c r="A210" s="3"/>
    </row>
    <row r="211" spans="1:1" x14ac:dyDescent="0.35">
      <c r="A211" s="3"/>
    </row>
    <row r="212" spans="1:1" x14ac:dyDescent="0.35">
      <c r="A212" s="3"/>
    </row>
    <row r="213" spans="1:1" x14ac:dyDescent="0.35">
      <c r="A213" s="3"/>
    </row>
    <row r="214" spans="1:1" x14ac:dyDescent="0.35">
      <c r="A214" s="3"/>
    </row>
    <row r="215" spans="1:1" x14ac:dyDescent="0.35">
      <c r="A215" s="3"/>
    </row>
    <row r="216" spans="1:1" x14ac:dyDescent="0.35">
      <c r="A216" s="3"/>
    </row>
    <row r="217" spans="1:1" x14ac:dyDescent="0.35">
      <c r="A217" s="3"/>
    </row>
    <row r="218" spans="1:1" x14ac:dyDescent="0.35">
      <c r="A218" s="3"/>
    </row>
    <row r="219" spans="1:1" x14ac:dyDescent="0.35">
      <c r="A219" s="3"/>
    </row>
    <row r="220" spans="1:1" x14ac:dyDescent="0.35">
      <c r="A220" s="3"/>
    </row>
    <row r="221" spans="1:1" x14ac:dyDescent="0.35">
      <c r="A221" s="3"/>
    </row>
    <row r="222" spans="1:1" x14ac:dyDescent="0.35">
      <c r="A222" s="3"/>
    </row>
    <row r="223" spans="1:1" x14ac:dyDescent="0.35">
      <c r="A223" s="3"/>
    </row>
    <row r="224" spans="1:1" x14ac:dyDescent="0.35">
      <c r="A224" s="3"/>
    </row>
    <row r="225" spans="1:1" x14ac:dyDescent="0.35">
      <c r="A225" s="3"/>
    </row>
    <row r="226" spans="1:1" x14ac:dyDescent="0.35">
      <c r="A226" s="3"/>
    </row>
    <row r="227" spans="1:1" x14ac:dyDescent="0.35">
      <c r="A227" s="3"/>
    </row>
    <row r="228" spans="1:1" x14ac:dyDescent="0.35">
      <c r="A228" s="3"/>
    </row>
    <row r="229" spans="1:1" x14ac:dyDescent="0.35">
      <c r="A229" s="3"/>
    </row>
    <row r="230" spans="1:1" x14ac:dyDescent="0.35">
      <c r="A230" s="3"/>
    </row>
    <row r="231" spans="1:1" x14ac:dyDescent="0.35">
      <c r="A231" s="3"/>
    </row>
    <row r="232" spans="1:1" x14ac:dyDescent="0.35">
      <c r="A232" s="3"/>
    </row>
    <row r="233" spans="1:1" x14ac:dyDescent="0.35">
      <c r="A233" s="3"/>
    </row>
    <row r="234" spans="1:1" x14ac:dyDescent="0.35">
      <c r="A234" s="3"/>
    </row>
    <row r="235" spans="1:1" x14ac:dyDescent="0.35">
      <c r="A235" s="3"/>
    </row>
    <row r="236" spans="1:1" x14ac:dyDescent="0.35">
      <c r="A236" s="3"/>
    </row>
    <row r="237" spans="1:1" x14ac:dyDescent="0.35">
      <c r="A237" s="3"/>
    </row>
    <row r="238" spans="1:1" x14ac:dyDescent="0.35">
      <c r="A238" s="3"/>
    </row>
    <row r="239" spans="1:1" x14ac:dyDescent="0.35">
      <c r="A239" s="3"/>
    </row>
    <row r="240" spans="1:1" x14ac:dyDescent="0.35">
      <c r="A240" s="3"/>
    </row>
    <row r="241" spans="1:1" x14ac:dyDescent="0.35">
      <c r="A241" s="3"/>
    </row>
    <row r="242" spans="1:1" x14ac:dyDescent="0.35">
      <c r="A242" s="3"/>
    </row>
    <row r="243" spans="1:1" x14ac:dyDescent="0.35">
      <c r="A243" s="3"/>
    </row>
    <row r="244" spans="1:1" x14ac:dyDescent="0.35">
      <c r="A244" s="3"/>
    </row>
    <row r="245" spans="1:1" x14ac:dyDescent="0.35">
      <c r="A245" s="3"/>
    </row>
    <row r="246" spans="1:1" x14ac:dyDescent="0.35">
      <c r="A246" s="3"/>
    </row>
    <row r="247" spans="1:1" x14ac:dyDescent="0.35">
      <c r="A247" s="3"/>
    </row>
    <row r="248" spans="1:1" x14ac:dyDescent="0.35">
      <c r="A248" s="3"/>
    </row>
    <row r="249" spans="1:1" x14ac:dyDescent="0.35">
      <c r="A249" s="3"/>
    </row>
    <row r="250" spans="1:1" x14ac:dyDescent="0.35">
      <c r="A250" s="3"/>
    </row>
    <row r="251" spans="1:1" x14ac:dyDescent="0.35">
      <c r="A251" s="3"/>
    </row>
    <row r="252" spans="1:1" x14ac:dyDescent="0.35">
      <c r="A252" s="3"/>
    </row>
    <row r="253" spans="1:1" x14ac:dyDescent="0.35">
      <c r="A253" s="3"/>
    </row>
    <row r="254" spans="1:1" x14ac:dyDescent="0.35">
      <c r="A254" s="3"/>
    </row>
    <row r="255" spans="1:1" x14ac:dyDescent="0.35">
      <c r="A255" s="3"/>
    </row>
    <row r="256" spans="1:1" x14ac:dyDescent="0.35">
      <c r="A256" s="3"/>
    </row>
    <row r="257" spans="1:1" x14ac:dyDescent="0.35">
      <c r="A257" s="3"/>
    </row>
    <row r="258" spans="1:1" x14ac:dyDescent="0.35">
      <c r="A258" s="3"/>
    </row>
    <row r="259" spans="1:1" x14ac:dyDescent="0.35">
      <c r="A259" s="3"/>
    </row>
    <row r="260" spans="1:1" x14ac:dyDescent="0.35">
      <c r="A260" s="3"/>
    </row>
    <row r="261" spans="1:1" x14ac:dyDescent="0.35">
      <c r="A261" s="3"/>
    </row>
    <row r="262" spans="1:1" x14ac:dyDescent="0.35">
      <c r="A262" s="3"/>
    </row>
    <row r="263" spans="1:1" x14ac:dyDescent="0.35">
      <c r="A263" s="3"/>
    </row>
    <row r="264" spans="1:1" x14ac:dyDescent="0.35">
      <c r="A264" s="3"/>
    </row>
    <row r="265" spans="1:1" x14ac:dyDescent="0.35">
      <c r="A265" s="3"/>
    </row>
    <row r="266" spans="1:1" x14ac:dyDescent="0.35">
      <c r="A266" s="3"/>
    </row>
    <row r="267" spans="1:1" x14ac:dyDescent="0.35">
      <c r="A267" s="3"/>
    </row>
    <row r="268" spans="1:1" x14ac:dyDescent="0.35">
      <c r="A268" s="3"/>
    </row>
    <row r="269" spans="1:1" x14ac:dyDescent="0.35">
      <c r="A269" s="3"/>
    </row>
    <row r="270" spans="1:1" x14ac:dyDescent="0.35">
      <c r="A270" s="3"/>
    </row>
    <row r="271" spans="1:1" x14ac:dyDescent="0.35">
      <c r="A271" s="3"/>
    </row>
    <row r="272" spans="1:1" x14ac:dyDescent="0.35">
      <c r="A272" s="3"/>
    </row>
    <row r="273" spans="1:1" x14ac:dyDescent="0.35">
      <c r="A273" s="3"/>
    </row>
    <row r="274" spans="1:1" x14ac:dyDescent="0.35">
      <c r="A274" s="3"/>
    </row>
    <row r="275" spans="1:1" x14ac:dyDescent="0.35">
      <c r="A275" s="3"/>
    </row>
    <row r="276" spans="1:1" x14ac:dyDescent="0.35">
      <c r="A276" s="3"/>
    </row>
    <row r="277" spans="1:1" x14ac:dyDescent="0.35">
      <c r="A277" s="3"/>
    </row>
    <row r="278" spans="1:1" x14ac:dyDescent="0.35">
      <c r="A278" s="3"/>
    </row>
    <row r="279" spans="1:1" x14ac:dyDescent="0.35">
      <c r="A279" s="3"/>
    </row>
    <row r="280" spans="1:1" x14ac:dyDescent="0.35">
      <c r="A280" s="3"/>
    </row>
    <row r="281" spans="1:1" x14ac:dyDescent="0.35">
      <c r="A281" s="3"/>
    </row>
    <row r="282" spans="1:1" x14ac:dyDescent="0.35">
      <c r="A282" s="3"/>
    </row>
    <row r="283" spans="1:1" x14ac:dyDescent="0.35">
      <c r="A283" s="3"/>
    </row>
    <row r="284" spans="1:1" x14ac:dyDescent="0.35">
      <c r="A284" s="3"/>
    </row>
    <row r="285" spans="1:1" x14ac:dyDescent="0.35">
      <c r="A285" s="3"/>
    </row>
    <row r="286" spans="1:1" x14ac:dyDescent="0.35">
      <c r="A286" s="3"/>
    </row>
    <row r="287" spans="1:1" x14ac:dyDescent="0.35">
      <c r="A287" s="3"/>
    </row>
    <row r="288" spans="1:1" x14ac:dyDescent="0.35">
      <c r="A288" s="3"/>
    </row>
    <row r="289" spans="1:1" x14ac:dyDescent="0.35">
      <c r="A289" s="3"/>
    </row>
    <row r="290" spans="1:1" x14ac:dyDescent="0.35">
      <c r="A290" s="3"/>
    </row>
    <row r="291" spans="1:1" x14ac:dyDescent="0.35">
      <c r="A291" s="3"/>
    </row>
    <row r="292" spans="1:1" x14ac:dyDescent="0.35">
      <c r="A292" s="3"/>
    </row>
    <row r="293" spans="1:1" x14ac:dyDescent="0.35">
      <c r="A293" s="3"/>
    </row>
    <row r="294" spans="1:1" x14ac:dyDescent="0.35">
      <c r="A294" s="3"/>
    </row>
    <row r="295" spans="1:1" x14ac:dyDescent="0.35">
      <c r="A295" s="3"/>
    </row>
    <row r="296" spans="1:1" x14ac:dyDescent="0.35">
      <c r="A296" s="3"/>
    </row>
    <row r="297" spans="1:1" x14ac:dyDescent="0.35">
      <c r="A297" s="3"/>
    </row>
    <row r="298" spans="1:1" x14ac:dyDescent="0.35">
      <c r="A298" s="3"/>
    </row>
    <row r="299" spans="1:1" x14ac:dyDescent="0.35">
      <c r="A299" s="3"/>
    </row>
    <row r="300" spans="1:1" x14ac:dyDescent="0.35">
      <c r="A300" s="3"/>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7C173-495E-400A-9F9E-E8BB9BD15957}">
  <dimension ref="A1:C101"/>
  <sheetViews>
    <sheetView topLeftCell="A16" workbookViewId="0">
      <selection activeCell="B29" sqref="B29"/>
    </sheetView>
  </sheetViews>
  <sheetFormatPr defaultRowHeight="14.5" x14ac:dyDescent="0.35"/>
  <cols>
    <col min="2" max="2" width="111.26953125" style="1" customWidth="1"/>
  </cols>
  <sheetData>
    <row r="1" spans="1:3" x14ac:dyDescent="0.35">
      <c r="A1" t="s">
        <v>6</v>
      </c>
      <c r="B1" s="1" t="s">
        <v>7</v>
      </c>
      <c r="C1" t="s">
        <v>71</v>
      </c>
    </row>
    <row r="2" spans="1:3" x14ac:dyDescent="0.35">
      <c r="A2" s="3">
        <v>1</v>
      </c>
      <c r="B2" s="1" t="s">
        <v>78</v>
      </c>
      <c r="C2">
        <v>1</v>
      </c>
    </row>
    <row r="3" spans="1:3" x14ac:dyDescent="0.35">
      <c r="A3" s="3">
        <v>2</v>
      </c>
      <c r="B3" s="1" t="s">
        <v>79</v>
      </c>
      <c r="C3">
        <v>1</v>
      </c>
    </row>
    <row r="4" spans="1:3" x14ac:dyDescent="0.35">
      <c r="A4" s="3">
        <v>3</v>
      </c>
      <c r="B4" s="1" t="s">
        <v>81</v>
      </c>
      <c r="C4">
        <v>1</v>
      </c>
    </row>
    <row r="5" spans="1:3" x14ac:dyDescent="0.35">
      <c r="A5" s="3">
        <v>4</v>
      </c>
      <c r="B5" s="1" t="s">
        <v>82</v>
      </c>
      <c r="C5">
        <v>1</v>
      </c>
    </row>
    <row r="6" spans="1:3" x14ac:dyDescent="0.35">
      <c r="A6" s="3">
        <v>5</v>
      </c>
      <c r="B6" s="1" t="s">
        <v>83</v>
      </c>
      <c r="C6">
        <v>1</v>
      </c>
    </row>
    <row r="7" spans="1:3" x14ac:dyDescent="0.35">
      <c r="A7" s="3">
        <v>6</v>
      </c>
      <c r="B7" s="1" t="s">
        <v>84</v>
      </c>
      <c r="C7">
        <v>1</v>
      </c>
    </row>
    <row r="8" spans="1:3" x14ac:dyDescent="0.35">
      <c r="A8" s="3">
        <v>7</v>
      </c>
      <c r="B8" s="1" t="s">
        <v>85</v>
      </c>
      <c r="C8">
        <v>1</v>
      </c>
    </row>
    <row r="9" spans="1:3" x14ac:dyDescent="0.35">
      <c r="A9" s="3">
        <v>8</v>
      </c>
      <c r="B9" s="1" t="s">
        <v>87</v>
      </c>
      <c r="C9">
        <v>1</v>
      </c>
    </row>
    <row r="10" spans="1:3" x14ac:dyDescent="0.35">
      <c r="A10" s="3">
        <v>9</v>
      </c>
      <c r="B10" s="1" t="s">
        <v>88</v>
      </c>
      <c r="C10">
        <v>1</v>
      </c>
    </row>
    <row r="11" spans="1:3" x14ac:dyDescent="0.35">
      <c r="A11" s="3">
        <v>10</v>
      </c>
      <c r="B11" s="1" t="s">
        <v>89</v>
      </c>
      <c r="C11">
        <v>1</v>
      </c>
    </row>
    <row r="12" spans="1:3" x14ac:dyDescent="0.35">
      <c r="A12" s="3">
        <v>11</v>
      </c>
      <c r="B12" s="1" t="s">
        <v>90</v>
      </c>
      <c r="C12">
        <v>1</v>
      </c>
    </row>
    <row r="13" spans="1:3" x14ac:dyDescent="0.35">
      <c r="A13" s="3">
        <v>12</v>
      </c>
      <c r="B13" s="1" t="s">
        <v>94</v>
      </c>
      <c r="C13">
        <v>1</v>
      </c>
    </row>
    <row r="14" spans="1:3" x14ac:dyDescent="0.35">
      <c r="A14" s="3">
        <v>13</v>
      </c>
      <c r="B14" s="1" t="s">
        <v>95</v>
      </c>
      <c r="C14">
        <v>1</v>
      </c>
    </row>
    <row r="15" spans="1:3" x14ac:dyDescent="0.35">
      <c r="A15" s="3">
        <v>14</v>
      </c>
      <c r="B15" s="1" t="s">
        <v>96</v>
      </c>
      <c r="C15">
        <v>1</v>
      </c>
    </row>
    <row r="16" spans="1:3" x14ac:dyDescent="0.35">
      <c r="A16" s="3">
        <v>15</v>
      </c>
      <c r="B16" s="1" t="s">
        <v>97</v>
      </c>
      <c r="C16">
        <v>1</v>
      </c>
    </row>
    <row r="17" spans="1:3" x14ac:dyDescent="0.35">
      <c r="A17" s="3">
        <v>16</v>
      </c>
      <c r="B17" s="1" t="s">
        <v>98</v>
      </c>
      <c r="C17">
        <v>1</v>
      </c>
    </row>
    <row r="18" spans="1:3" x14ac:dyDescent="0.35">
      <c r="A18" s="3">
        <v>17</v>
      </c>
      <c r="B18" s="1" t="s">
        <v>99</v>
      </c>
      <c r="C18">
        <v>1</v>
      </c>
    </row>
    <row r="19" spans="1:3" x14ac:dyDescent="0.35">
      <c r="A19" s="3">
        <v>18</v>
      </c>
      <c r="B19" s="1" t="s">
        <v>100</v>
      </c>
      <c r="C19">
        <v>1</v>
      </c>
    </row>
    <row r="20" spans="1:3" x14ac:dyDescent="0.35">
      <c r="A20" s="3">
        <v>19</v>
      </c>
      <c r="B20" s="1" t="s">
        <v>74</v>
      </c>
      <c r="C20">
        <v>1</v>
      </c>
    </row>
    <row r="21" spans="1:3" x14ac:dyDescent="0.35">
      <c r="A21" s="3">
        <v>20</v>
      </c>
      <c r="B21" s="1" t="s">
        <v>76</v>
      </c>
      <c r="C21">
        <v>1</v>
      </c>
    </row>
    <row r="22" spans="1:3" x14ac:dyDescent="0.35">
      <c r="A22" s="3">
        <v>21</v>
      </c>
      <c r="B22" s="1" t="s">
        <v>77</v>
      </c>
      <c r="C22">
        <v>1</v>
      </c>
    </row>
    <row r="23" spans="1:3" x14ac:dyDescent="0.35">
      <c r="A23" s="3">
        <v>22</v>
      </c>
      <c r="B23" s="1" t="s">
        <v>80</v>
      </c>
      <c r="C23">
        <v>1</v>
      </c>
    </row>
    <row r="24" spans="1:3" x14ac:dyDescent="0.35">
      <c r="A24" s="3">
        <v>23</v>
      </c>
      <c r="B24" s="1" t="s">
        <v>92</v>
      </c>
      <c r="C24">
        <v>1</v>
      </c>
    </row>
    <row r="25" spans="1:3" x14ac:dyDescent="0.35">
      <c r="A25" s="3">
        <v>24</v>
      </c>
      <c r="B25" s="1" t="s">
        <v>93</v>
      </c>
      <c r="C25">
        <v>1</v>
      </c>
    </row>
    <row r="26" spans="1:3" x14ac:dyDescent="0.35">
      <c r="A26" s="3">
        <v>25</v>
      </c>
      <c r="B26" s="1" t="s">
        <v>73</v>
      </c>
      <c r="C26">
        <v>1</v>
      </c>
    </row>
    <row r="27" spans="1:3" x14ac:dyDescent="0.35">
      <c r="A27" s="3">
        <v>26</v>
      </c>
      <c r="B27" s="1" t="s">
        <v>86</v>
      </c>
      <c r="C27">
        <v>1</v>
      </c>
    </row>
    <row r="28" spans="1:3" x14ac:dyDescent="0.35">
      <c r="A28" s="3">
        <v>27</v>
      </c>
      <c r="B28" s="1" t="s">
        <v>91</v>
      </c>
      <c r="C28">
        <v>1</v>
      </c>
    </row>
    <row r="29" spans="1:3" ht="29" x14ac:dyDescent="0.35">
      <c r="A29" s="3">
        <v>28</v>
      </c>
      <c r="B29" s="1" t="s">
        <v>75</v>
      </c>
      <c r="C29">
        <v>1</v>
      </c>
    </row>
    <row r="30" spans="1:3" ht="43.5" x14ac:dyDescent="0.35">
      <c r="A30" s="3">
        <v>29</v>
      </c>
      <c r="B30" s="1" t="s">
        <v>110</v>
      </c>
      <c r="C30">
        <v>1</v>
      </c>
    </row>
    <row r="31" spans="1:3" ht="29" x14ac:dyDescent="0.35">
      <c r="A31" s="3">
        <v>30</v>
      </c>
      <c r="B31" s="1" t="s">
        <v>111</v>
      </c>
      <c r="C31">
        <v>1</v>
      </c>
    </row>
    <row r="32" spans="1:3" ht="43.5" x14ac:dyDescent="0.35">
      <c r="A32" s="3">
        <v>31</v>
      </c>
      <c r="B32" s="1" t="s">
        <v>112</v>
      </c>
      <c r="C32">
        <v>1</v>
      </c>
    </row>
    <row r="33" spans="1:3" ht="43.5" x14ac:dyDescent="0.35">
      <c r="A33" s="3">
        <v>32</v>
      </c>
      <c r="B33" s="1" t="s">
        <v>113</v>
      </c>
      <c r="C33">
        <v>1</v>
      </c>
    </row>
    <row r="34" spans="1:3" x14ac:dyDescent="0.35">
      <c r="A34" s="3">
        <v>33</v>
      </c>
      <c r="B34" s="1" t="s">
        <v>101</v>
      </c>
      <c r="C34">
        <v>1</v>
      </c>
    </row>
    <row r="35" spans="1:3" x14ac:dyDescent="0.35">
      <c r="A35" s="3">
        <v>34</v>
      </c>
      <c r="B35" s="1" t="s">
        <v>102</v>
      </c>
      <c r="C35">
        <v>1</v>
      </c>
    </row>
    <row r="36" spans="1:3" x14ac:dyDescent="0.35">
      <c r="A36" s="3">
        <v>35</v>
      </c>
      <c r="B36" s="1" t="s">
        <v>103</v>
      </c>
      <c r="C36">
        <v>1</v>
      </c>
    </row>
    <row r="37" spans="1:3" ht="29" x14ac:dyDescent="0.35">
      <c r="A37" s="3">
        <v>36</v>
      </c>
      <c r="B37" s="1" t="s">
        <v>104</v>
      </c>
      <c r="C37">
        <v>1</v>
      </c>
    </row>
    <row r="38" spans="1:3" x14ac:dyDescent="0.35">
      <c r="A38" s="3">
        <v>37</v>
      </c>
      <c r="B38" s="1" t="s">
        <v>105</v>
      </c>
      <c r="C38">
        <v>1</v>
      </c>
    </row>
    <row r="39" spans="1:3" ht="29" x14ac:dyDescent="0.35">
      <c r="A39" s="3">
        <v>38</v>
      </c>
      <c r="B39" s="1" t="s">
        <v>106</v>
      </c>
      <c r="C39">
        <v>1</v>
      </c>
    </row>
    <row r="40" spans="1:3" ht="29" x14ac:dyDescent="0.35">
      <c r="A40" s="3">
        <v>39</v>
      </c>
      <c r="B40" s="1" t="s">
        <v>107</v>
      </c>
      <c r="C40">
        <v>1</v>
      </c>
    </row>
    <row r="41" spans="1:3" ht="43.5" x14ac:dyDescent="0.35">
      <c r="A41" s="3">
        <v>40</v>
      </c>
      <c r="B41" s="1" t="s">
        <v>108</v>
      </c>
      <c r="C41">
        <v>1</v>
      </c>
    </row>
    <row r="42" spans="1:3" x14ac:dyDescent="0.35">
      <c r="A42" s="3">
        <v>41</v>
      </c>
      <c r="B42" s="1" t="s">
        <v>109</v>
      </c>
      <c r="C42">
        <v>1</v>
      </c>
    </row>
    <row r="43" spans="1:3" x14ac:dyDescent="0.35">
      <c r="A43" s="3">
        <v>42</v>
      </c>
      <c r="B43" s="1" t="s">
        <v>114</v>
      </c>
      <c r="C43">
        <v>1</v>
      </c>
    </row>
    <row r="44" spans="1:3" ht="29" x14ac:dyDescent="0.35">
      <c r="A44" s="3">
        <v>43</v>
      </c>
      <c r="B44" s="1" t="s">
        <v>115</v>
      </c>
      <c r="C44">
        <v>1</v>
      </c>
    </row>
    <row r="45" spans="1:3" x14ac:dyDescent="0.35">
      <c r="A45" s="3">
        <v>44</v>
      </c>
      <c r="B45" s="1" t="s">
        <v>116</v>
      </c>
      <c r="C45">
        <v>1</v>
      </c>
    </row>
    <row r="46" spans="1:3" x14ac:dyDescent="0.35">
      <c r="A46" s="3"/>
    </row>
    <row r="47" spans="1:3" x14ac:dyDescent="0.35">
      <c r="A47" s="3"/>
    </row>
    <row r="48" spans="1:3" x14ac:dyDescent="0.35">
      <c r="A48" s="3"/>
    </row>
    <row r="49" spans="1:1" x14ac:dyDescent="0.35">
      <c r="A49" s="3"/>
    </row>
    <row r="50" spans="1:1" x14ac:dyDescent="0.35">
      <c r="A50" s="3"/>
    </row>
    <row r="51" spans="1:1" x14ac:dyDescent="0.35">
      <c r="A51" s="3"/>
    </row>
    <row r="52" spans="1:1" x14ac:dyDescent="0.35">
      <c r="A52" s="3"/>
    </row>
    <row r="53" spans="1:1" x14ac:dyDescent="0.35">
      <c r="A53" s="3"/>
    </row>
    <row r="54" spans="1:1" x14ac:dyDescent="0.35">
      <c r="A54" s="3"/>
    </row>
    <row r="55" spans="1:1" x14ac:dyDescent="0.35">
      <c r="A55" s="3"/>
    </row>
    <row r="56" spans="1:1" x14ac:dyDescent="0.35">
      <c r="A56" s="3"/>
    </row>
    <row r="57" spans="1:1" x14ac:dyDescent="0.35">
      <c r="A57" s="3"/>
    </row>
    <row r="58" spans="1:1" x14ac:dyDescent="0.35">
      <c r="A58" s="3"/>
    </row>
    <row r="59" spans="1:1" x14ac:dyDescent="0.35">
      <c r="A59" s="3"/>
    </row>
    <row r="60" spans="1:1" x14ac:dyDescent="0.35">
      <c r="A60" s="3"/>
    </row>
    <row r="61" spans="1:1" x14ac:dyDescent="0.35">
      <c r="A61" s="3"/>
    </row>
    <row r="62" spans="1:1" x14ac:dyDescent="0.35">
      <c r="A62" s="3"/>
    </row>
    <row r="63" spans="1:1" x14ac:dyDescent="0.35">
      <c r="A63" s="3"/>
    </row>
    <row r="64" spans="1:1" x14ac:dyDescent="0.35">
      <c r="A64" s="3"/>
    </row>
    <row r="65" spans="1:1" x14ac:dyDescent="0.35">
      <c r="A65" s="3"/>
    </row>
    <row r="66" spans="1:1" x14ac:dyDescent="0.35">
      <c r="A66" s="3"/>
    </row>
    <row r="67" spans="1:1" x14ac:dyDescent="0.35">
      <c r="A67" s="3"/>
    </row>
    <row r="68" spans="1:1" x14ac:dyDescent="0.35">
      <c r="A68" s="3"/>
    </row>
    <row r="69" spans="1:1" x14ac:dyDescent="0.35">
      <c r="A69" s="3"/>
    </row>
    <row r="70" spans="1:1" x14ac:dyDescent="0.35">
      <c r="A70" s="3"/>
    </row>
    <row r="71" spans="1:1" x14ac:dyDescent="0.35">
      <c r="A71" s="3"/>
    </row>
    <row r="72" spans="1:1" x14ac:dyDescent="0.35">
      <c r="A72" s="3"/>
    </row>
    <row r="73" spans="1:1" x14ac:dyDescent="0.35">
      <c r="A73" s="3"/>
    </row>
    <row r="74" spans="1:1" x14ac:dyDescent="0.35">
      <c r="A74" s="3"/>
    </row>
    <row r="75" spans="1:1" x14ac:dyDescent="0.35">
      <c r="A75" s="3"/>
    </row>
    <row r="76" spans="1:1" x14ac:dyDescent="0.35">
      <c r="A76" s="3"/>
    </row>
    <row r="77" spans="1:1" x14ac:dyDescent="0.35">
      <c r="A77" s="3"/>
    </row>
    <row r="78" spans="1:1" x14ac:dyDescent="0.35">
      <c r="A78" s="3"/>
    </row>
    <row r="79" spans="1:1" x14ac:dyDescent="0.35">
      <c r="A79" s="3"/>
    </row>
    <row r="80" spans="1:1" x14ac:dyDescent="0.35">
      <c r="A80" s="3"/>
    </row>
    <row r="81" spans="1:1" x14ac:dyDescent="0.35">
      <c r="A81" s="3"/>
    </row>
    <row r="82" spans="1:1" x14ac:dyDescent="0.35">
      <c r="A82" s="3"/>
    </row>
    <row r="83" spans="1:1" x14ac:dyDescent="0.35">
      <c r="A83" s="3"/>
    </row>
    <row r="84" spans="1:1" x14ac:dyDescent="0.35">
      <c r="A84" s="3"/>
    </row>
    <row r="85" spans="1:1" x14ac:dyDescent="0.35">
      <c r="A85" s="3"/>
    </row>
    <row r="86" spans="1:1" x14ac:dyDescent="0.35">
      <c r="A86" s="3"/>
    </row>
    <row r="87" spans="1:1" x14ac:dyDescent="0.35">
      <c r="A87" s="3"/>
    </row>
    <row r="88" spans="1:1" x14ac:dyDescent="0.35">
      <c r="A88" s="3"/>
    </row>
    <row r="89" spans="1:1" x14ac:dyDescent="0.35">
      <c r="A89" s="3"/>
    </row>
    <row r="90" spans="1:1" x14ac:dyDescent="0.35">
      <c r="A90" s="3"/>
    </row>
    <row r="91" spans="1:1" x14ac:dyDescent="0.35">
      <c r="A91" s="3"/>
    </row>
    <row r="92" spans="1:1" x14ac:dyDescent="0.35">
      <c r="A92" s="3"/>
    </row>
    <row r="93" spans="1:1" x14ac:dyDescent="0.35">
      <c r="A93" s="3"/>
    </row>
    <row r="94" spans="1:1" x14ac:dyDescent="0.35">
      <c r="A94" s="3"/>
    </row>
    <row r="95" spans="1:1" x14ac:dyDescent="0.35">
      <c r="A95" s="3"/>
    </row>
    <row r="96" spans="1:1" x14ac:dyDescent="0.35">
      <c r="A96" s="3"/>
    </row>
    <row r="97" spans="1:1" x14ac:dyDescent="0.35">
      <c r="A97" s="3"/>
    </row>
    <row r="98" spans="1:1" x14ac:dyDescent="0.35">
      <c r="A98" s="3"/>
    </row>
    <row r="99" spans="1:1" x14ac:dyDescent="0.35">
      <c r="A99" s="3"/>
    </row>
    <row r="100" spans="1:1" x14ac:dyDescent="0.35">
      <c r="A100" s="3"/>
    </row>
    <row r="101" spans="1:1" x14ac:dyDescent="0.35">
      <c r="A101" s="3"/>
    </row>
  </sheetData>
  <sortState xmlns:xlrd2="http://schemas.microsoft.com/office/spreadsheetml/2017/richdata2" ref="A2:C45">
    <sortCondition ref="A2:A45"/>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2ED25-71D7-4058-9413-D8AB7EC3CA2C}">
  <dimension ref="A1:I2685"/>
  <sheetViews>
    <sheetView workbookViewId="0">
      <selection activeCell="E20" sqref="E20"/>
    </sheetView>
  </sheetViews>
  <sheetFormatPr defaultRowHeight="14.5" x14ac:dyDescent="0.35"/>
  <cols>
    <col min="3" max="3" width="43" bestFit="1" customWidth="1"/>
    <col min="5" max="5" width="86.26953125" style="5" customWidth="1"/>
    <col min="6" max="6" width="13.54296875" bestFit="1" customWidth="1"/>
    <col min="7" max="7" width="15.54296875" customWidth="1"/>
    <col min="8" max="8" width="56.453125" customWidth="1"/>
    <col min="9" max="9" width="46.26953125" customWidth="1"/>
  </cols>
  <sheetData>
    <row r="1" spans="1:9" x14ac:dyDescent="0.35">
      <c r="A1" t="s">
        <v>8</v>
      </c>
      <c r="B1" t="s">
        <v>9</v>
      </c>
      <c r="C1" t="s">
        <v>1</v>
      </c>
      <c r="D1" t="s">
        <v>6</v>
      </c>
      <c r="E1" s="5" t="s">
        <v>118</v>
      </c>
      <c r="F1" t="s">
        <v>117</v>
      </c>
      <c r="G1" t="s">
        <v>10</v>
      </c>
      <c r="H1" t="s">
        <v>5</v>
      </c>
      <c r="I1" t="s">
        <v>11</v>
      </c>
    </row>
    <row r="2" spans="1:9" x14ac:dyDescent="0.35">
      <c r="A2">
        <v>1</v>
      </c>
      <c r="B2">
        <v>1124</v>
      </c>
      <c r="C2" t="str">
        <f>_xlfn.IFNA(VLOOKUP(B2,TrainingSpeciesAndRatings!A:B,2,FALSE),"")</f>
        <v>Ambrosiodmus lewisi (Blandford, 1894)</v>
      </c>
      <c r="D2">
        <v>19</v>
      </c>
      <c r="E2" s="5" t="str">
        <f>_xlfn.IFNA(VLOOKUP(D2,Questions!A:B,2,FALSE),"")</f>
        <v xml:space="preserve">The potential pest has more than one generation per year. </v>
      </c>
      <c r="F2" t="str">
        <f t="shared" ref="F2:F65" si="0">B2 &amp; "_" &amp; D2</f>
        <v>1124_19</v>
      </c>
      <c r="G2">
        <v>1</v>
      </c>
    </row>
    <row r="3" spans="1:9" ht="43.5" x14ac:dyDescent="0.35">
      <c r="A3">
        <v>3</v>
      </c>
      <c r="B3">
        <v>1124</v>
      </c>
      <c r="C3" t="str">
        <f>_xlfn.IFNA(VLOOKUP(B3,TrainingSpeciesAndRatings!A:B,2,FALSE),"")</f>
        <v>Ambrosiodmus lewisi (Blandford, 1894)</v>
      </c>
      <c r="D3">
        <v>28</v>
      </c>
      <c r="E3" s="5" t="str">
        <f>_xlfn.IFNA(VLOOKUP(D3,Questions!A:B,2,FALSE),"")</f>
        <v xml:space="preserve">The potential pest has dedicated publications about their behavior as a pest, their control, or other aspects of pest science (not taxonomy, ecology, etc.), typically indicated by their scientific or vernacular name in the title. </v>
      </c>
      <c r="F3" t="str">
        <f t="shared" si="0"/>
        <v>1124_28</v>
      </c>
      <c r="G3">
        <v>0</v>
      </c>
    </row>
    <row r="4" spans="1:9" x14ac:dyDescent="0.35">
      <c r="A4">
        <v>4</v>
      </c>
      <c r="B4">
        <v>1124</v>
      </c>
      <c r="C4" t="str">
        <f>_xlfn.IFNA(VLOOKUP(B4,TrainingSpeciesAndRatings!A:B,2,FALSE),"")</f>
        <v>Ambrosiodmus lewisi (Blandford, 1894)</v>
      </c>
      <c r="D4">
        <v>20</v>
      </c>
      <c r="E4" s="5" t="str">
        <f>_xlfn.IFNA(VLOOKUP(D4,Questions!A:B,2,FALSE),"")</f>
        <v xml:space="preserve">The potential pest attacks living plants (includes stressed plants). </v>
      </c>
      <c r="F4" t="str">
        <f t="shared" si="0"/>
        <v>1124_20</v>
      </c>
      <c r="G4">
        <v>0</v>
      </c>
    </row>
    <row r="5" spans="1:9" x14ac:dyDescent="0.35">
      <c r="A5">
        <v>5</v>
      </c>
      <c r="B5">
        <v>1124</v>
      </c>
      <c r="C5" t="str">
        <f>_xlfn.IFNA(VLOOKUP(B5,TrainingSpeciesAndRatings!A:B,2,FALSE),"")</f>
        <v>Ambrosiodmus lewisi (Blandford, 1894)</v>
      </c>
      <c r="D5">
        <v>21</v>
      </c>
      <c r="E5" s="5" t="str">
        <f>_xlfn.IFNA(VLOOKUP(D5,Questions!A:B,2,FALSE),"")</f>
        <v xml:space="preserve">The potential pest attacks healthy plants. </v>
      </c>
      <c r="F5" t="str">
        <f t="shared" si="0"/>
        <v>1124_21</v>
      </c>
      <c r="G5">
        <v>0</v>
      </c>
    </row>
    <row r="6" spans="1:9" x14ac:dyDescent="0.35">
      <c r="A6">
        <v>6</v>
      </c>
      <c r="B6">
        <v>1124</v>
      </c>
      <c r="C6" t="str">
        <f>_xlfn.IFNA(VLOOKUP(B6,TrainingSpeciesAndRatings!A:B,2,FALSE),"")</f>
        <v>Ambrosiodmus lewisi (Blandford, 1894)</v>
      </c>
      <c r="D6">
        <v>1</v>
      </c>
      <c r="E6" s="5" t="str">
        <f>_xlfn.IFNA(VLOOKUP(D6,Questions!A:B,2,FALSE),"")</f>
        <v xml:space="preserve">The potential pest lives on herbaceous plants. </v>
      </c>
      <c r="F6" t="str">
        <f t="shared" si="0"/>
        <v>1124_1</v>
      </c>
      <c r="G6">
        <v>0</v>
      </c>
    </row>
    <row r="7" spans="1:9" x14ac:dyDescent="0.35">
      <c r="A7">
        <v>7</v>
      </c>
      <c r="B7">
        <v>1124</v>
      </c>
      <c r="C7" t="str">
        <f>_xlfn.IFNA(VLOOKUP(B7,TrainingSpeciesAndRatings!A:B,2,FALSE),"")</f>
        <v>Ambrosiodmus lewisi (Blandford, 1894)</v>
      </c>
      <c r="D7">
        <v>2</v>
      </c>
      <c r="E7" s="5" t="str">
        <f>_xlfn.IFNA(VLOOKUP(D7,Questions!A:B,2,FALSE),"")</f>
        <v xml:space="preserve">The potential pest lives on long-lived woody plants (typical generation time of the plant &gt; 5 years). </v>
      </c>
      <c r="F7" t="str">
        <f t="shared" si="0"/>
        <v>1124_2</v>
      </c>
      <c r="G7">
        <v>1</v>
      </c>
    </row>
    <row r="8" spans="1:9" ht="29" x14ac:dyDescent="0.35">
      <c r="A8">
        <v>8</v>
      </c>
      <c r="B8">
        <v>1124</v>
      </c>
      <c r="C8" t="str">
        <f>_xlfn.IFNA(VLOOKUP(B8,TrainingSpeciesAndRatings!A:B,2,FALSE),"")</f>
        <v>Ambrosiodmus lewisi (Blandford, 1894)</v>
      </c>
      <c r="D8">
        <v>22</v>
      </c>
      <c r="E8" s="5" t="str">
        <f>_xlfn.IFNA(VLOOKUP(D8,Questions!A:B,2,FALSE),"")</f>
        <v xml:space="preserve">The literature indicates evidence of plant defense on initial attacks. (e.g., resin flow, latex, sugar exudates). </v>
      </c>
      <c r="F8" t="str">
        <f t="shared" si="0"/>
        <v>1124_22</v>
      </c>
      <c r="G8">
        <v>0</v>
      </c>
    </row>
    <row r="9" spans="1:9" x14ac:dyDescent="0.35">
      <c r="A9">
        <v>9</v>
      </c>
      <c r="B9">
        <v>1124</v>
      </c>
      <c r="C9" t="str">
        <f>_xlfn.IFNA(VLOOKUP(B9,TrainingSpeciesAndRatings!A:B,2,FALSE),"")</f>
        <v>Ambrosiodmus lewisi (Blandford, 1894)</v>
      </c>
      <c r="D9">
        <v>3</v>
      </c>
      <c r="E9" s="5" t="str">
        <f>_xlfn.IFNA(VLOOKUP(D9,Questions!A:B,2,FALSE),"")</f>
        <v xml:space="preserve">The potential pest lives in the base of the trunk. </v>
      </c>
      <c r="F9" t="str">
        <f t="shared" si="0"/>
        <v>1124_3</v>
      </c>
      <c r="G9">
        <v>1</v>
      </c>
    </row>
    <row r="10" spans="1:9" x14ac:dyDescent="0.35">
      <c r="A10">
        <v>10</v>
      </c>
      <c r="B10">
        <v>1124</v>
      </c>
      <c r="C10" t="str">
        <f>_xlfn.IFNA(VLOOKUP(B10,TrainingSpeciesAndRatings!A:B,2,FALSE),"")</f>
        <v>Ambrosiodmus lewisi (Blandford, 1894)</v>
      </c>
      <c r="D10">
        <v>4</v>
      </c>
      <c r="E10" s="5" t="str">
        <f>_xlfn.IFNA(VLOOKUP(D10,Questions!A:B,2,FALSE),"")</f>
        <v xml:space="preserve">The potential pest lives in the roots. </v>
      </c>
      <c r="F10" t="str">
        <f t="shared" si="0"/>
        <v>1124_4</v>
      </c>
      <c r="G10">
        <v>0</v>
      </c>
    </row>
    <row r="11" spans="1:9" x14ac:dyDescent="0.35">
      <c r="A11">
        <v>11</v>
      </c>
      <c r="B11">
        <v>1124</v>
      </c>
      <c r="C11" t="str">
        <f>_xlfn.IFNA(VLOOKUP(B11,TrainingSpeciesAndRatings!A:B,2,FALSE),"")</f>
        <v>Ambrosiodmus lewisi (Blandford, 1894)</v>
      </c>
      <c r="D11">
        <v>5</v>
      </c>
      <c r="E11" s="5" t="str">
        <f>_xlfn.IFNA(VLOOKUP(D11,Questions!A:B,2,FALSE),"")</f>
        <v xml:space="preserve">The potential pest lives in sapwood. </v>
      </c>
      <c r="F11" t="str">
        <f t="shared" si="0"/>
        <v>1124_5</v>
      </c>
      <c r="G11">
        <v>1</v>
      </c>
    </row>
    <row r="12" spans="1:9" x14ac:dyDescent="0.35">
      <c r="A12">
        <v>12</v>
      </c>
      <c r="B12">
        <v>1124</v>
      </c>
      <c r="C12" t="str">
        <f>_xlfn.IFNA(VLOOKUP(B12,TrainingSpeciesAndRatings!A:B,2,FALSE),"")</f>
        <v>Ambrosiodmus lewisi (Blandford, 1894)</v>
      </c>
      <c r="D12">
        <v>6</v>
      </c>
      <c r="E12" s="5" t="str">
        <f>_xlfn.IFNA(VLOOKUP(D12,Questions!A:B,2,FALSE),"")</f>
        <v xml:space="preserve">The potential pest lives in the phloem. </v>
      </c>
      <c r="F12" t="str">
        <f t="shared" si="0"/>
        <v>1124_6</v>
      </c>
      <c r="G12">
        <v>0</v>
      </c>
    </row>
    <row r="13" spans="1:9" x14ac:dyDescent="0.35">
      <c r="A13">
        <v>13</v>
      </c>
      <c r="B13">
        <v>1124</v>
      </c>
      <c r="C13" t="str">
        <f>_xlfn.IFNA(VLOOKUP(B13,TrainingSpeciesAndRatings!A:B,2,FALSE),"")</f>
        <v>Ambrosiodmus lewisi (Blandford, 1894)</v>
      </c>
      <c r="D13">
        <v>7</v>
      </c>
      <c r="E13" s="5" t="str">
        <f>_xlfn.IFNA(VLOOKUP(D13,Questions!A:B,2,FALSE),"")</f>
        <v xml:space="preserve">The potential pest lives in the pith. </v>
      </c>
      <c r="F13" t="str">
        <f t="shared" si="0"/>
        <v>1124_7</v>
      </c>
      <c r="G13">
        <v>0</v>
      </c>
    </row>
    <row r="14" spans="1:9" x14ac:dyDescent="0.35">
      <c r="A14">
        <v>15</v>
      </c>
      <c r="B14">
        <v>1124</v>
      </c>
      <c r="C14" t="str">
        <f>_xlfn.IFNA(VLOOKUP(B14,TrainingSpeciesAndRatings!A:B,2,FALSE),"")</f>
        <v>Ambrosiodmus lewisi (Blandford, 1894)</v>
      </c>
      <c r="D14">
        <v>26</v>
      </c>
      <c r="E14" s="5" t="str">
        <f>_xlfn.IFNA(VLOOKUP(D14,Questions!A:B,2,FALSE),"")</f>
        <v xml:space="preserve">The potential pest damages growing tips. </v>
      </c>
      <c r="F14" t="str">
        <f t="shared" si="0"/>
        <v>1124_26</v>
      </c>
      <c r="G14">
        <v>0</v>
      </c>
    </row>
    <row r="15" spans="1:9" x14ac:dyDescent="0.35">
      <c r="A15">
        <v>16</v>
      </c>
      <c r="B15">
        <v>1124</v>
      </c>
      <c r="C15" t="str">
        <f>_xlfn.IFNA(VLOOKUP(B15,TrainingSpeciesAndRatings!A:B,2,FALSE),"")</f>
        <v>Ambrosiodmus lewisi (Blandford, 1894)</v>
      </c>
      <c r="D15">
        <v>8</v>
      </c>
      <c r="E15" s="5" t="str">
        <f>_xlfn.IFNA(VLOOKUP(D15,Questions!A:B,2,FALSE),"")</f>
        <v xml:space="preserve">The potential pest regularly lives in plant material less than 2 cm in diameter. </v>
      </c>
      <c r="F15" t="str">
        <f t="shared" si="0"/>
        <v>1124_8</v>
      </c>
      <c r="G15">
        <v>0</v>
      </c>
    </row>
    <row r="16" spans="1:9" x14ac:dyDescent="0.35">
      <c r="A16">
        <v>17</v>
      </c>
      <c r="B16">
        <v>1124</v>
      </c>
      <c r="C16" t="str">
        <f>_xlfn.IFNA(VLOOKUP(B16,TrainingSpeciesAndRatings!A:B,2,FALSE),"")</f>
        <v>Ambrosiodmus lewisi (Blandford, 1894)</v>
      </c>
      <c r="D16">
        <v>9</v>
      </c>
      <c r="E16" s="5" t="str">
        <f>_xlfn.IFNA(VLOOKUP(D16,Questions!A:B,2,FALSE),"")</f>
        <v xml:space="preserve">The potential pest regularly lives in plant material more than 2 cm in diameter. </v>
      </c>
      <c r="F16" t="str">
        <f t="shared" si="0"/>
        <v>1124_9</v>
      </c>
      <c r="G16">
        <v>1</v>
      </c>
    </row>
    <row r="17" spans="1:7" x14ac:dyDescent="0.35">
      <c r="A17">
        <v>18</v>
      </c>
      <c r="B17">
        <v>1124</v>
      </c>
      <c r="C17" t="str">
        <f>_xlfn.IFNA(VLOOKUP(B17,TrainingSpeciesAndRatings!A:B,2,FALSE),"")</f>
        <v>Ambrosiodmus lewisi (Blandford, 1894)</v>
      </c>
      <c r="D17">
        <v>10</v>
      </c>
      <c r="E17" s="5" t="str">
        <f>_xlfn.IFNA(VLOOKUP(D17,Questions!A:B,2,FALSE),"")</f>
        <v xml:space="preserve">The potential pest initiates galleries/oviposit on cut and felled trees / fallen branches. </v>
      </c>
      <c r="F17" t="str">
        <f t="shared" si="0"/>
        <v>1124_10</v>
      </c>
      <c r="G17">
        <v>1</v>
      </c>
    </row>
    <row r="18" spans="1:7" ht="29" x14ac:dyDescent="0.35">
      <c r="A18">
        <v>19</v>
      </c>
      <c r="B18">
        <v>1124</v>
      </c>
      <c r="C18" t="str">
        <f>_xlfn.IFNA(VLOOKUP(B18,TrainingSpeciesAndRatings!A:B,2,FALSE),"")</f>
        <v>Ambrosiodmus lewisi (Blandford, 1894)</v>
      </c>
      <c r="D18">
        <v>11</v>
      </c>
      <c r="E18" s="5" t="str">
        <f>_xlfn.IFNA(VLOOKUP(D18,Questions!A:B,2,FALSE),"")</f>
        <v xml:space="preserve">The potential pest is only found initiating galleries/egg laying on still-standing trees, stumps and snags. </v>
      </c>
      <c r="F18" t="str">
        <f t="shared" si="0"/>
        <v>1124_11</v>
      </c>
      <c r="G18">
        <v>0</v>
      </c>
    </row>
    <row r="19" spans="1:7" x14ac:dyDescent="0.35">
      <c r="A19">
        <v>20</v>
      </c>
      <c r="B19">
        <v>1124</v>
      </c>
      <c r="C19" t="str">
        <f>_xlfn.IFNA(VLOOKUP(B19,TrainingSpeciesAndRatings!A:B,2,FALSE),"")</f>
        <v>Ambrosiodmus lewisi (Blandford, 1894)</v>
      </c>
      <c r="D19">
        <v>27</v>
      </c>
      <c r="E19" s="5" t="str">
        <f>_xlfn.IFNA(VLOOKUP(D19,Questions!A:B,2,FALSE),"")</f>
        <v xml:space="preserve">The potential pest causes cosmetic damage to living plants. </v>
      </c>
      <c r="F19" t="str">
        <f t="shared" si="0"/>
        <v>1124_27</v>
      </c>
      <c r="G19">
        <v>0</v>
      </c>
    </row>
    <row r="20" spans="1:7" ht="29" x14ac:dyDescent="0.35">
      <c r="A20">
        <v>21</v>
      </c>
      <c r="B20">
        <v>1124</v>
      </c>
      <c r="C20" t="str">
        <f>_xlfn.IFNA(VLOOKUP(B20,TrainingSpeciesAndRatings!A:B,2,FALSE),"")</f>
        <v>Ambrosiodmus lewisi (Blandford, 1894)</v>
      </c>
      <c r="D20">
        <v>23</v>
      </c>
      <c r="E20" s="5" t="str">
        <f>_xlfn.IFNA(VLOOKUP(D20,Questions!A:B,2,FALSE),"")</f>
        <v xml:space="preserve">The potential pest mates predominantly in the parental gallery (males flightless, females establish new galleries alone). </v>
      </c>
      <c r="F20" t="str">
        <f t="shared" si="0"/>
        <v>1124_23</v>
      </c>
      <c r="G20">
        <v>1</v>
      </c>
    </row>
    <row r="21" spans="1:7" x14ac:dyDescent="0.35">
      <c r="A21">
        <v>22</v>
      </c>
      <c r="B21">
        <v>1124</v>
      </c>
      <c r="C21" t="str">
        <f>_xlfn.IFNA(VLOOKUP(B21,TrainingSpeciesAndRatings!A:B,2,FALSE),"")</f>
        <v>Ambrosiodmus lewisi (Blandford, 1894)</v>
      </c>
      <c r="D21">
        <v>24</v>
      </c>
      <c r="E21" s="5" t="str">
        <f>_xlfn.IFNA(VLOOKUP(D21,Questions!A:B,2,FALSE),"")</f>
        <v xml:space="preserve">The potential pest maturation feeds after dispersal and before its oviposition site. </v>
      </c>
      <c r="F21" t="str">
        <f t="shared" si="0"/>
        <v>1124_24</v>
      </c>
      <c r="G21">
        <v>0</v>
      </c>
    </row>
    <row r="22" spans="1:7" x14ac:dyDescent="0.35">
      <c r="A22">
        <v>23</v>
      </c>
      <c r="B22">
        <v>1124</v>
      </c>
      <c r="C22" t="str">
        <f>_xlfn.IFNA(VLOOKUP(B22,TrainingSpeciesAndRatings!A:B,2,FALSE),"")</f>
        <v>Ambrosiodmus lewisi (Blandford, 1894)</v>
      </c>
      <c r="D22">
        <v>12</v>
      </c>
      <c r="E22" s="5" t="str">
        <f>_xlfn.IFNA(VLOOKUP(D22,Questions!A:B,2,FALSE),"")</f>
        <v xml:space="preserve">The potential pest has been reliably recorded as reproducing on more than one host species. </v>
      </c>
      <c r="F22" t="str">
        <f t="shared" si="0"/>
        <v>1124_12</v>
      </c>
      <c r="G22">
        <v>1</v>
      </c>
    </row>
    <row r="23" spans="1:7" x14ac:dyDescent="0.35">
      <c r="A23">
        <v>24</v>
      </c>
      <c r="B23">
        <v>1124</v>
      </c>
      <c r="C23" t="str">
        <f>_xlfn.IFNA(VLOOKUP(B23,TrainingSpeciesAndRatings!A:B,2,FALSE),"")</f>
        <v>Ambrosiodmus lewisi (Blandford, 1894)</v>
      </c>
      <c r="D23">
        <v>13</v>
      </c>
      <c r="E23" s="5" t="str">
        <f>_xlfn.IFNA(VLOOKUP(D23,Questions!A:B,2,FALSE),"")</f>
        <v xml:space="preserve">The potential pest has been reliably recorded as reproducing on more than one host genus. </v>
      </c>
      <c r="F23" t="str">
        <f t="shared" si="0"/>
        <v>1124_13</v>
      </c>
      <c r="G23">
        <v>1</v>
      </c>
    </row>
    <row r="24" spans="1:7" x14ac:dyDescent="0.35">
      <c r="A24">
        <v>25</v>
      </c>
      <c r="B24">
        <v>1124</v>
      </c>
      <c r="C24" t="str">
        <f>_xlfn.IFNA(VLOOKUP(B24,TrainingSpeciesAndRatings!A:B,2,FALSE),"")</f>
        <v>Ambrosiodmus lewisi (Blandford, 1894)</v>
      </c>
      <c r="D24">
        <v>14</v>
      </c>
      <c r="E24" s="5" t="str">
        <f>_xlfn.IFNA(VLOOKUP(D24,Questions!A:B,2,FALSE),"")</f>
        <v xml:space="preserve">The potential pest has been reliably recorded as reproducing on more than one host family. </v>
      </c>
      <c r="F24" t="str">
        <f t="shared" si="0"/>
        <v>1124_14</v>
      </c>
      <c r="G24">
        <v>1</v>
      </c>
    </row>
    <row r="25" spans="1:7" x14ac:dyDescent="0.35">
      <c r="A25">
        <v>26</v>
      </c>
      <c r="B25">
        <v>1124</v>
      </c>
      <c r="C25" t="str">
        <f>_xlfn.IFNA(VLOOKUP(B25,TrainingSpeciesAndRatings!A:B,2,FALSE),"")</f>
        <v>Ambrosiodmus lewisi (Blandford, 1894)</v>
      </c>
      <c r="D25">
        <v>15</v>
      </c>
      <c r="E25" s="5" t="str">
        <f>_xlfn.IFNA(VLOOKUP(D25,Questions!A:B,2,FALSE),"")</f>
        <v xml:space="preserve">The potential pest has been reliably recorded as reproducing on more than three host families. </v>
      </c>
      <c r="F25" t="str">
        <f t="shared" si="0"/>
        <v>1124_15</v>
      </c>
      <c r="G25">
        <v>1</v>
      </c>
    </row>
    <row r="26" spans="1:7" x14ac:dyDescent="0.35">
      <c r="A26">
        <v>27</v>
      </c>
      <c r="B26">
        <v>1124</v>
      </c>
      <c r="C26" t="str">
        <f>_xlfn.IFNA(VLOOKUP(B26,TrainingSpeciesAndRatings!A:B,2,FALSE),"")</f>
        <v>Ambrosiodmus lewisi (Blandford, 1894)</v>
      </c>
      <c r="D26">
        <v>16</v>
      </c>
      <c r="E26" s="5" t="str">
        <f>_xlfn.IFNA(VLOOKUP(D26,Questions!A:B,2,FALSE),"")</f>
        <v xml:space="preserve">The potential pest reproduces on coniferous hosts (gymnosperms). </v>
      </c>
      <c r="F26" t="str">
        <f t="shared" si="0"/>
        <v>1124_16</v>
      </c>
      <c r="G26">
        <v>0</v>
      </c>
    </row>
    <row r="27" spans="1:7" x14ac:dyDescent="0.35">
      <c r="A27">
        <v>28</v>
      </c>
      <c r="B27">
        <v>1124</v>
      </c>
      <c r="C27" t="str">
        <f>_xlfn.IFNA(VLOOKUP(B27,TrainingSpeciesAndRatings!A:B,2,FALSE),"")</f>
        <v>Ambrosiodmus lewisi (Blandford, 1894)</v>
      </c>
      <c r="D27">
        <v>17</v>
      </c>
      <c r="E27" s="5" t="str">
        <f>_xlfn.IFNA(VLOOKUP(D27,Questions!A:B,2,FALSE),"")</f>
        <v xml:space="preserve">The potential pest reproduces on broad leaf hosts (angiosperms). </v>
      </c>
      <c r="F27" t="str">
        <f t="shared" si="0"/>
        <v>1124_17</v>
      </c>
      <c r="G27">
        <v>1</v>
      </c>
    </row>
    <row r="28" spans="1:7" x14ac:dyDescent="0.35">
      <c r="A28">
        <v>29</v>
      </c>
      <c r="B28">
        <v>1124</v>
      </c>
      <c r="C28" t="str">
        <f>_xlfn.IFNA(VLOOKUP(B28,TrainingSpeciesAndRatings!A:B,2,FALSE),"")</f>
        <v>Ambrosiodmus lewisi (Blandford, 1894)</v>
      </c>
      <c r="D28">
        <v>18</v>
      </c>
      <c r="E28" s="5" t="str">
        <f>_xlfn.IFNA(VLOOKUP(D28,Questions!A:B,2,FALSE),"")</f>
        <v xml:space="preserve">The potential pest lives on hosts which are congeneric with native US species. </v>
      </c>
      <c r="F28" t="str">
        <f t="shared" si="0"/>
        <v>1124_18</v>
      </c>
      <c r="G28">
        <v>1</v>
      </c>
    </row>
    <row r="29" spans="1:7" x14ac:dyDescent="0.35">
      <c r="A29">
        <v>30</v>
      </c>
      <c r="B29">
        <v>1124</v>
      </c>
      <c r="C29" t="str">
        <f>_xlfn.IFNA(VLOOKUP(B29,TrainingSpeciesAndRatings!A:B,2,FALSE),"")</f>
        <v>Ambrosiodmus lewisi (Blandford, 1894)</v>
      </c>
      <c r="D29">
        <v>33</v>
      </c>
      <c r="E29" s="5" t="str">
        <f>_xlfn.IFNA(VLOOKUP(D29,Questions!A:B,2,FALSE),"")</f>
        <v xml:space="preserve">The potential pest is often associated with a plant pathogen. </v>
      </c>
      <c r="F29" t="str">
        <f t="shared" si="0"/>
        <v>1124_33</v>
      </c>
      <c r="G29">
        <v>0</v>
      </c>
    </row>
    <row r="30" spans="1:7" x14ac:dyDescent="0.35">
      <c r="A30">
        <v>32</v>
      </c>
      <c r="B30">
        <v>1124</v>
      </c>
      <c r="C30" t="str">
        <f>_xlfn.IFNA(VLOOKUP(B30,TrainingSpeciesAndRatings!A:B,2,FALSE),"")</f>
        <v>Ambrosiodmus lewisi (Blandford, 1894)</v>
      </c>
      <c r="D30">
        <v>34</v>
      </c>
      <c r="E30" s="5" t="str">
        <f>_xlfn.IFNA(VLOOKUP(D30,Questions!A:B,2,FALSE),"")</f>
        <v xml:space="preserve">The potential pest is persistently/obligately associated with a plant pathogen. </v>
      </c>
      <c r="F30" t="str">
        <f t="shared" si="0"/>
        <v>1124_34</v>
      </c>
      <c r="G30">
        <v>0</v>
      </c>
    </row>
    <row r="31" spans="1:7" x14ac:dyDescent="0.35">
      <c r="A31">
        <v>33</v>
      </c>
      <c r="B31">
        <v>1124</v>
      </c>
      <c r="C31" t="str">
        <f>_xlfn.IFNA(VLOOKUP(B31,TrainingSpeciesAndRatings!A:B,2,FALSE),"")</f>
        <v>Ambrosiodmus lewisi (Blandford, 1894)</v>
      </c>
      <c r="D31">
        <v>35</v>
      </c>
      <c r="E31" s="5" t="str">
        <f>_xlfn.IFNA(VLOOKUP(D31,Questions!A:B,2,FALSE),"")</f>
        <v xml:space="preserve">Associated pathogens have been isolated from mass-die-off events. </v>
      </c>
      <c r="F31" t="str">
        <f t="shared" si="0"/>
        <v>1124_35</v>
      </c>
      <c r="G31">
        <v>0</v>
      </c>
    </row>
    <row r="32" spans="1:7" ht="29" x14ac:dyDescent="0.35">
      <c r="A32">
        <v>34</v>
      </c>
      <c r="B32">
        <v>1124</v>
      </c>
      <c r="C32" t="str">
        <f>_xlfn.IFNA(VLOOKUP(B32,TrainingSpeciesAndRatings!A:B,2,FALSE),"")</f>
        <v>Ambrosiodmus lewisi (Blandford, 1894)</v>
      </c>
      <c r="D32">
        <v>36</v>
      </c>
      <c r="E32" s="5" t="str">
        <f>_xlfn.IFNA(VLOOKUP(D32,Questions!A:B,2,FALSE),"")</f>
        <v xml:space="preserve">The potential pest is often associated with a plant pathogen and the pathogen alone spreads and kill the whole host plant, i.e. causes a systemic infection (usually requires experimental evidence). </v>
      </c>
      <c r="F32" t="str">
        <f t="shared" si="0"/>
        <v>1124_36</v>
      </c>
      <c r="G32">
        <v>0</v>
      </c>
    </row>
    <row r="33" spans="1:7" ht="29" x14ac:dyDescent="0.35">
      <c r="A33">
        <v>35</v>
      </c>
      <c r="B33">
        <v>1124</v>
      </c>
      <c r="C33" t="str">
        <f>_xlfn.IFNA(VLOOKUP(B33,TrainingSpeciesAndRatings!A:B,2,FALSE),"")</f>
        <v>Ambrosiodmus lewisi (Blandford, 1894)</v>
      </c>
      <c r="D33">
        <v>37</v>
      </c>
      <c r="E33" s="5" t="str">
        <f>_xlfn.IFNA(VLOOKUP(D33,Questions!A:B,2,FALSE),"")</f>
        <v xml:space="preserve">The potential pest is often associated with a plant pathogen and the plant pathogen spreads through root grafts. </v>
      </c>
      <c r="F33" t="str">
        <f t="shared" si="0"/>
        <v>1124_37</v>
      </c>
      <c r="G33">
        <v>0</v>
      </c>
    </row>
    <row r="34" spans="1:7" ht="29" x14ac:dyDescent="0.35">
      <c r="A34">
        <v>36</v>
      </c>
      <c r="B34">
        <v>1124</v>
      </c>
      <c r="C34" t="str">
        <f>_xlfn.IFNA(VLOOKUP(B34,TrainingSpeciesAndRatings!A:B,2,FALSE),"")</f>
        <v>Ambrosiodmus lewisi (Blandford, 1894)</v>
      </c>
      <c r="D34">
        <v>38</v>
      </c>
      <c r="E34" s="5" t="str">
        <f>_xlfn.IFNA(VLOOKUP(D34,Questions!A:B,2,FALSE),"")</f>
        <v xml:space="preserve">The potential pest is often associated with a plant pathogen and the pathogen always kills the tree, including healthy and unhealthy trees. </v>
      </c>
      <c r="F34" t="str">
        <f t="shared" si="0"/>
        <v>1124_38</v>
      </c>
      <c r="G34">
        <v>0</v>
      </c>
    </row>
    <row r="35" spans="1:7" ht="29" x14ac:dyDescent="0.35">
      <c r="A35">
        <v>37</v>
      </c>
      <c r="B35">
        <v>1124</v>
      </c>
      <c r="C35" t="str">
        <f>_xlfn.IFNA(VLOOKUP(B35,TrainingSpeciesAndRatings!A:B,2,FALSE),"")</f>
        <v>Ambrosiodmus lewisi (Blandford, 1894)</v>
      </c>
      <c r="D35">
        <v>39</v>
      </c>
      <c r="E35" s="5" t="str">
        <f>_xlfn.IFNA(VLOOKUP(D35,Questions!A:B,2,FALSE),"")</f>
        <v xml:space="preserve">The potential pest is often associated with a plant pathogen and the pathogen kills trees in combination with environmental stressors (for which the trees would probably survive otherwise). </v>
      </c>
      <c r="F35" t="str">
        <f t="shared" si="0"/>
        <v>1124_39</v>
      </c>
      <c r="G35">
        <v>0</v>
      </c>
    </row>
    <row r="36" spans="1:7" ht="58" x14ac:dyDescent="0.35">
      <c r="A36">
        <v>38</v>
      </c>
      <c r="B36">
        <v>1124</v>
      </c>
      <c r="C36" t="str">
        <f>_xlfn.IFNA(VLOOKUP(B36,TrainingSpeciesAndRatings!A:B,2,FALSE),"")</f>
        <v>Ambrosiodmus lewisi (Blandford, 1894)</v>
      </c>
      <c r="D36">
        <v>40</v>
      </c>
      <c r="E36" s="5" t="str">
        <f>_xlfn.IFNA(VLOOKUP(D36,Questions!A:B,2,FALSE),"")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36" t="str">
        <f t="shared" si="0"/>
        <v>1124_40</v>
      </c>
      <c r="G36">
        <v>0</v>
      </c>
    </row>
    <row r="37" spans="1:7" ht="29" x14ac:dyDescent="0.35">
      <c r="A37">
        <v>39</v>
      </c>
      <c r="B37">
        <v>1124</v>
      </c>
      <c r="C37" t="str">
        <f>_xlfn.IFNA(VLOOKUP(B37,TrainingSpeciesAndRatings!A:B,2,FALSE),"")</f>
        <v>Ambrosiodmus lewisi (Blandford, 1894)</v>
      </c>
      <c r="D37">
        <v>41</v>
      </c>
      <c r="E37" s="5" t="str">
        <f>_xlfn.IFNA(VLOOKUP(D37,Questions!A:B,2,FALSE),"")</f>
        <v xml:space="preserve">The potential pest is often associated with a plant pathogen and the plant pathogen alone can kill trees. </v>
      </c>
      <c r="F37" t="str">
        <f t="shared" si="0"/>
        <v>1124_41</v>
      </c>
      <c r="G37">
        <v>0</v>
      </c>
    </row>
    <row r="38" spans="1:7" ht="43.5" x14ac:dyDescent="0.35">
      <c r="A38">
        <v>41</v>
      </c>
      <c r="B38">
        <v>1124</v>
      </c>
      <c r="C38" t="str">
        <f>_xlfn.IFNA(VLOOKUP(B38,TrainingSpeciesAndRatings!A:B,2,FALSE),"")</f>
        <v>Ambrosiodmus lewisi (Blandford, 1894)</v>
      </c>
      <c r="D38">
        <v>29</v>
      </c>
      <c r="E38" s="5" t="str">
        <f>_xlfn.IFNA(VLOOKUP(D38,Questions!A:B,2,FALSE),"")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38" t="str">
        <f t="shared" si="0"/>
        <v>1124_29</v>
      </c>
      <c r="G38">
        <v>0</v>
      </c>
    </row>
    <row r="39" spans="1:7" ht="29" x14ac:dyDescent="0.35">
      <c r="A39">
        <v>42</v>
      </c>
      <c r="B39">
        <v>1124</v>
      </c>
      <c r="C39" t="str">
        <f>_xlfn.IFNA(VLOOKUP(B39,TrainingSpeciesAndRatings!A:B,2,FALSE),"")</f>
        <v>Ambrosiodmus lewisi (Blandford, 1894)</v>
      </c>
      <c r="D39">
        <v>30</v>
      </c>
      <c r="E39" s="5" t="str">
        <f>_xlfn.IFNA(VLOOKUP(D39,Questions!A:B,2,FALSE),"")</f>
        <v xml:space="preserve">The scientific literature where pest status would typically be discussed exists, and describes the pest as major, significant, or damaging. </v>
      </c>
      <c r="F39" t="str">
        <f t="shared" si="0"/>
        <v>1124_30</v>
      </c>
      <c r="G39">
        <v>0</v>
      </c>
    </row>
    <row r="40" spans="1:7" ht="58" x14ac:dyDescent="0.35">
      <c r="A40">
        <v>43</v>
      </c>
      <c r="B40">
        <v>1124</v>
      </c>
      <c r="C40" t="str">
        <f>_xlfn.IFNA(VLOOKUP(B40,TrainingSpeciesAndRatings!A:B,2,FALSE),"")</f>
        <v>Ambrosiodmus lewisi (Blandford, 1894)</v>
      </c>
      <c r="D40">
        <v>31</v>
      </c>
      <c r="E40" s="5" t="str">
        <f>_xlfn.IFNA(VLOOKUP(D40,Questions!A:B,2,FALSE),"")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40" t="str">
        <f t="shared" si="0"/>
        <v>1124_31</v>
      </c>
      <c r="G40">
        <v>0</v>
      </c>
    </row>
    <row r="41" spans="1:7" ht="43.5" x14ac:dyDescent="0.35">
      <c r="A41">
        <v>44</v>
      </c>
      <c r="B41">
        <v>1124</v>
      </c>
      <c r="C41" t="str">
        <f>_xlfn.IFNA(VLOOKUP(B41,TrainingSpeciesAndRatings!A:B,2,FALSE),"")</f>
        <v>Ambrosiodmus lewisi (Blandford, 1894)</v>
      </c>
      <c r="D41">
        <v>32</v>
      </c>
      <c r="E41" s="5" t="str">
        <f>_xlfn.IFNA(VLOOKUP(D41,Questions!A:B,2,FALSE),"")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41" t="str">
        <f t="shared" si="0"/>
        <v>1124_32</v>
      </c>
      <c r="G41">
        <v>0</v>
      </c>
    </row>
    <row r="42" spans="1:7" x14ac:dyDescent="0.35">
      <c r="A42">
        <v>46</v>
      </c>
      <c r="B42">
        <v>1124</v>
      </c>
      <c r="C42" t="str">
        <f>_xlfn.IFNA(VLOOKUP(B42,TrainingSpeciesAndRatings!A:B,2,FALSE),"")</f>
        <v>Ambrosiodmus lewisi (Blandford, 1894)</v>
      </c>
      <c r="D42">
        <v>42</v>
      </c>
      <c r="E42" s="5" t="str">
        <f>_xlfn.IFNA(VLOOKUP(D42,Questions!A:B,2,FALSE),"")</f>
        <v xml:space="preserve">There are available lures that are effective at monitoring this potential pest. </v>
      </c>
      <c r="F42" t="str">
        <f t="shared" si="0"/>
        <v>1124_42</v>
      </c>
      <c r="G42">
        <v>0</v>
      </c>
    </row>
    <row r="43" spans="1:7" ht="29" x14ac:dyDescent="0.35">
      <c r="A43">
        <v>47</v>
      </c>
      <c r="B43">
        <v>1124</v>
      </c>
      <c r="C43" t="str">
        <f>_xlfn.IFNA(VLOOKUP(B43,TrainingSpeciesAndRatings!A:B,2,FALSE),"")</f>
        <v>Ambrosiodmus lewisi (Blandford, 1894)</v>
      </c>
      <c r="D43">
        <v>43</v>
      </c>
      <c r="E43" s="5" t="str">
        <f>_xlfn.IFNA(VLOOKUP(D43,Questions!A:B,2,FALSE),"")</f>
        <v xml:space="preserve">The potential pest can be reliably identified from species already present in the United States (using a basic microscope, not molecular techniques). </v>
      </c>
      <c r="F43" t="str">
        <f t="shared" si="0"/>
        <v>1124_43</v>
      </c>
      <c r="G43">
        <v>0</v>
      </c>
    </row>
    <row r="44" spans="1:7" ht="29" x14ac:dyDescent="0.35">
      <c r="A44">
        <v>48</v>
      </c>
      <c r="B44">
        <v>1124</v>
      </c>
      <c r="C44" t="str">
        <f>_xlfn.IFNA(VLOOKUP(B44,TrainingSpeciesAndRatings!A:B,2,FALSE),"")</f>
        <v>Ambrosiodmus lewisi (Blandford, 1894)</v>
      </c>
      <c r="D44">
        <v>44</v>
      </c>
      <c r="E44" s="5" t="str">
        <f>_xlfn.IFNA(VLOOKUP(D44,Questions!A:B,2,FALSE),"")</f>
        <v xml:space="preserve">The potential pest can be reliably identified in the field from species already present in the United States. </v>
      </c>
      <c r="F44" t="str">
        <f t="shared" si="0"/>
        <v>1124_44</v>
      </c>
      <c r="G44">
        <v>0</v>
      </c>
    </row>
    <row r="45" spans="1:7" x14ac:dyDescent="0.35">
      <c r="A45">
        <v>49</v>
      </c>
      <c r="B45">
        <v>1144</v>
      </c>
      <c r="C45" t="str">
        <f>_xlfn.IFNA(VLOOKUP(B45,TrainingSpeciesAndRatings!A:B,2,FALSE),"")</f>
        <v>Ambrosiodmus minor (Stebbing, 1909)</v>
      </c>
      <c r="D45">
        <v>19</v>
      </c>
      <c r="E45" s="5" t="str">
        <f>_xlfn.IFNA(VLOOKUP(D45,Questions!A:B,2,FALSE),"")</f>
        <v xml:space="preserve">The potential pest has more than one generation per year. </v>
      </c>
      <c r="F45" t="str">
        <f t="shared" si="0"/>
        <v>1144_19</v>
      </c>
      <c r="G45">
        <v>1</v>
      </c>
    </row>
    <row r="46" spans="1:7" ht="43.5" x14ac:dyDescent="0.35">
      <c r="A46">
        <v>51</v>
      </c>
      <c r="B46">
        <v>1144</v>
      </c>
      <c r="C46" t="str">
        <f>_xlfn.IFNA(VLOOKUP(B46,TrainingSpeciesAndRatings!A:B,2,FALSE),"")</f>
        <v>Ambrosiodmus minor (Stebbing, 1909)</v>
      </c>
      <c r="D46">
        <v>28</v>
      </c>
      <c r="E46" s="5" t="str">
        <f>_xlfn.IFNA(VLOOKUP(D46,Questions!A:B,2,FALSE),"")</f>
        <v xml:space="preserve">The potential pest has dedicated publications about their behavior as a pest, their control, or other aspects of pest science (not taxonomy, ecology, etc.), typically indicated by their scientific or vernacular name in the title. </v>
      </c>
      <c r="F46" t="str">
        <f t="shared" si="0"/>
        <v>1144_28</v>
      </c>
      <c r="G46">
        <v>0</v>
      </c>
    </row>
    <row r="47" spans="1:7" x14ac:dyDescent="0.35">
      <c r="A47">
        <v>52</v>
      </c>
      <c r="B47">
        <v>1144</v>
      </c>
      <c r="C47" t="str">
        <f>_xlfn.IFNA(VLOOKUP(B47,TrainingSpeciesAndRatings!A:B,2,FALSE),"")</f>
        <v>Ambrosiodmus minor (Stebbing, 1909)</v>
      </c>
      <c r="D47">
        <v>20</v>
      </c>
      <c r="E47" s="5" t="str">
        <f>_xlfn.IFNA(VLOOKUP(D47,Questions!A:B,2,FALSE),"")</f>
        <v xml:space="preserve">The potential pest attacks living plants (includes stressed plants). </v>
      </c>
      <c r="F47" t="str">
        <f t="shared" si="0"/>
        <v>1144_20</v>
      </c>
      <c r="G47">
        <v>0</v>
      </c>
    </row>
    <row r="48" spans="1:7" x14ac:dyDescent="0.35">
      <c r="A48">
        <v>53</v>
      </c>
      <c r="B48">
        <v>1144</v>
      </c>
      <c r="C48" t="str">
        <f>_xlfn.IFNA(VLOOKUP(B48,TrainingSpeciesAndRatings!A:B,2,FALSE),"")</f>
        <v>Ambrosiodmus minor (Stebbing, 1909)</v>
      </c>
      <c r="D48">
        <v>21</v>
      </c>
      <c r="E48" s="5" t="str">
        <f>_xlfn.IFNA(VLOOKUP(D48,Questions!A:B,2,FALSE),"")</f>
        <v xml:space="preserve">The potential pest attacks healthy plants. </v>
      </c>
      <c r="F48" t="str">
        <f t="shared" si="0"/>
        <v>1144_21</v>
      </c>
      <c r="G48">
        <v>0</v>
      </c>
    </row>
    <row r="49" spans="1:7" x14ac:dyDescent="0.35">
      <c r="A49">
        <v>54</v>
      </c>
      <c r="B49">
        <v>1144</v>
      </c>
      <c r="C49" t="str">
        <f>_xlfn.IFNA(VLOOKUP(B49,TrainingSpeciesAndRatings!A:B,2,FALSE),"")</f>
        <v>Ambrosiodmus minor (Stebbing, 1909)</v>
      </c>
      <c r="D49">
        <v>1</v>
      </c>
      <c r="E49" s="5" t="str">
        <f>_xlfn.IFNA(VLOOKUP(D49,Questions!A:B,2,FALSE),"")</f>
        <v xml:space="preserve">The potential pest lives on herbaceous plants. </v>
      </c>
      <c r="F49" t="str">
        <f t="shared" si="0"/>
        <v>1144_1</v>
      </c>
      <c r="G49">
        <v>0</v>
      </c>
    </row>
    <row r="50" spans="1:7" x14ac:dyDescent="0.35">
      <c r="A50">
        <v>55</v>
      </c>
      <c r="B50">
        <v>1144</v>
      </c>
      <c r="C50" t="str">
        <f>_xlfn.IFNA(VLOOKUP(B50,TrainingSpeciesAndRatings!A:B,2,FALSE),"")</f>
        <v>Ambrosiodmus minor (Stebbing, 1909)</v>
      </c>
      <c r="D50">
        <v>2</v>
      </c>
      <c r="E50" s="5" t="str">
        <f>_xlfn.IFNA(VLOOKUP(D50,Questions!A:B,2,FALSE),"")</f>
        <v xml:space="preserve">The potential pest lives on long-lived woody plants (typical generation time of the plant &gt; 5 years). </v>
      </c>
      <c r="F50" t="str">
        <f t="shared" si="0"/>
        <v>1144_2</v>
      </c>
      <c r="G50">
        <v>1</v>
      </c>
    </row>
    <row r="51" spans="1:7" ht="29" x14ac:dyDescent="0.35">
      <c r="A51">
        <v>56</v>
      </c>
      <c r="B51">
        <v>1144</v>
      </c>
      <c r="C51" t="str">
        <f>_xlfn.IFNA(VLOOKUP(B51,TrainingSpeciesAndRatings!A:B,2,FALSE),"")</f>
        <v>Ambrosiodmus minor (Stebbing, 1909)</v>
      </c>
      <c r="D51">
        <v>22</v>
      </c>
      <c r="E51" s="5" t="str">
        <f>_xlfn.IFNA(VLOOKUP(D51,Questions!A:B,2,FALSE),"")</f>
        <v xml:space="preserve">The literature indicates evidence of plant defense on initial attacks. (e.g., resin flow, latex, sugar exudates). </v>
      </c>
      <c r="F51" t="str">
        <f t="shared" si="0"/>
        <v>1144_22</v>
      </c>
      <c r="G51">
        <v>0</v>
      </c>
    </row>
    <row r="52" spans="1:7" x14ac:dyDescent="0.35">
      <c r="A52">
        <v>57</v>
      </c>
      <c r="B52">
        <v>1144</v>
      </c>
      <c r="C52" t="str">
        <f>_xlfn.IFNA(VLOOKUP(B52,TrainingSpeciesAndRatings!A:B,2,FALSE),"")</f>
        <v>Ambrosiodmus minor (Stebbing, 1909)</v>
      </c>
      <c r="D52">
        <v>3</v>
      </c>
      <c r="E52" s="5" t="str">
        <f>_xlfn.IFNA(VLOOKUP(D52,Questions!A:B,2,FALSE),"")</f>
        <v xml:space="preserve">The potential pest lives in the base of the trunk. </v>
      </c>
      <c r="F52" t="str">
        <f t="shared" si="0"/>
        <v>1144_3</v>
      </c>
      <c r="G52">
        <v>1</v>
      </c>
    </row>
    <row r="53" spans="1:7" x14ac:dyDescent="0.35">
      <c r="A53">
        <v>58</v>
      </c>
      <c r="B53">
        <v>1144</v>
      </c>
      <c r="C53" t="str">
        <f>_xlfn.IFNA(VLOOKUP(B53,TrainingSpeciesAndRatings!A:B,2,FALSE),"")</f>
        <v>Ambrosiodmus minor (Stebbing, 1909)</v>
      </c>
      <c r="D53">
        <v>4</v>
      </c>
      <c r="E53" s="5" t="str">
        <f>_xlfn.IFNA(VLOOKUP(D53,Questions!A:B,2,FALSE),"")</f>
        <v xml:space="preserve">The potential pest lives in the roots. </v>
      </c>
      <c r="F53" t="str">
        <f t="shared" si="0"/>
        <v>1144_4</v>
      </c>
      <c r="G53">
        <v>0</v>
      </c>
    </row>
    <row r="54" spans="1:7" x14ac:dyDescent="0.35">
      <c r="A54">
        <v>59</v>
      </c>
      <c r="B54">
        <v>1144</v>
      </c>
      <c r="C54" t="str">
        <f>_xlfn.IFNA(VLOOKUP(B54,TrainingSpeciesAndRatings!A:B,2,FALSE),"")</f>
        <v>Ambrosiodmus minor (Stebbing, 1909)</v>
      </c>
      <c r="D54">
        <v>5</v>
      </c>
      <c r="E54" s="5" t="str">
        <f>_xlfn.IFNA(VLOOKUP(D54,Questions!A:B,2,FALSE),"")</f>
        <v xml:space="preserve">The potential pest lives in sapwood. </v>
      </c>
      <c r="F54" t="str">
        <f t="shared" si="0"/>
        <v>1144_5</v>
      </c>
      <c r="G54">
        <v>1</v>
      </c>
    </row>
    <row r="55" spans="1:7" x14ac:dyDescent="0.35">
      <c r="A55">
        <v>60</v>
      </c>
      <c r="B55">
        <v>1144</v>
      </c>
      <c r="C55" t="str">
        <f>_xlfn.IFNA(VLOOKUP(B55,TrainingSpeciesAndRatings!A:B,2,FALSE),"")</f>
        <v>Ambrosiodmus minor (Stebbing, 1909)</v>
      </c>
      <c r="D55">
        <v>6</v>
      </c>
      <c r="E55" s="5" t="str">
        <f>_xlfn.IFNA(VLOOKUP(D55,Questions!A:B,2,FALSE),"")</f>
        <v xml:space="preserve">The potential pest lives in the phloem. </v>
      </c>
      <c r="F55" t="str">
        <f t="shared" si="0"/>
        <v>1144_6</v>
      </c>
      <c r="G55">
        <v>0</v>
      </c>
    </row>
    <row r="56" spans="1:7" x14ac:dyDescent="0.35">
      <c r="A56">
        <v>61</v>
      </c>
      <c r="B56">
        <v>1144</v>
      </c>
      <c r="C56" t="str">
        <f>_xlfn.IFNA(VLOOKUP(B56,TrainingSpeciesAndRatings!A:B,2,FALSE),"")</f>
        <v>Ambrosiodmus minor (Stebbing, 1909)</v>
      </c>
      <c r="D56">
        <v>7</v>
      </c>
      <c r="E56" s="5" t="str">
        <f>_xlfn.IFNA(VLOOKUP(D56,Questions!A:B,2,FALSE),"")</f>
        <v xml:space="preserve">The potential pest lives in the pith. </v>
      </c>
      <c r="F56" t="str">
        <f t="shared" si="0"/>
        <v>1144_7</v>
      </c>
      <c r="G56">
        <v>0</v>
      </c>
    </row>
    <row r="57" spans="1:7" x14ac:dyDescent="0.35">
      <c r="A57">
        <v>63</v>
      </c>
      <c r="B57">
        <v>1144</v>
      </c>
      <c r="C57" t="str">
        <f>_xlfn.IFNA(VLOOKUP(B57,TrainingSpeciesAndRatings!A:B,2,FALSE),"")</f>
        <v>Ambrosiodmus minor (Stebbing, 1909)</v>
      </c>
      <c r="D57">
        <v>26</v>
      </c>
      <c r="E57" s="5" t="str">
        <f>_xlfn.IFNA(VLOOKUP(D57,Questions!A:B,2,FALSE),"")</f>
        <v xml:space="preserve">The potential pest damages growing tips. </v>
      </c>
      <c r="F57" t="str">
        <f t="shared" si="0"/>
        <v>1144_26</v>
      </c>
      <c r="G57">
        <v>0</v>
      </c>
    </row>
    <row r="58" spans="1:7" x14ac:dyDescent="0.35">
      <c r="A58">
        <v>64</v>
      </c>
      <c r="B58">
        <v>1144</v>
      </c>
      <c r="C58" t="str">
        <f>_xlfn.IFNA(VLOOKUP(B58,TrainingSpeciesAndRatings!A:B,2,FALSE),"")</f>
        <v>Ambrosiodmus minor (Stebbing, 1909)</v>
      </c>
      <c r="D58">
        <v>8</v>
      </c>
      <c r="E58" s="5" t="str">
        <f>_xlfn.IFNA(VLOOKUP(D58,Questions!A:B,2,FALSE),"")</f>
        <v xml:space="preserve">The potential pest regularly lives in plant material less than 2 cm in diameter. </v>
      </c>
      <c r="F58" t="str">
        <f t="shared" si="0"/>
        <v>1144_8</v>
      </c>
      <c r="G58">
        <v>0</v>
      </c>
    </row>
    <row r="59" spans="1:7" x14ac:dyDescent="0.35">
      <c r="A59">
        <v>65</v>
      </c>
      <c r="B59">
        <v>1144</v>
      </c>
      <c r="C59" t="str">
        <f>_xlfn.IFNA(VLOOKUP(B59,TrainingSpeciesAndRatings!A:B,2,FALSE),"")</f>
        <v>Ambrosiodmus minor (Stebbing, 1909)</v>
      </c>
      <c r="D59">
        <v>9</v>
      </c>
      <c r="E59" s="5" t="str">
        <f>_xlfn.IFNA(VLOOKUP(D59,Questions!A:B,2,FALSE),"")</f>
        <v xml:space="preserve">The potential pest regularly lives in plant material more than 2 cm in diameter. </v>
      </c>
      <c r="F59" t="str">
        <f t="shared" si="0"/>
        <v>1144_9</v>
      </c>
      <c r="G59">
        <v>1</v>
      </c>
    </row>
    <row r="60" spans="1:7" x14ac:dyDescent="0.35">
      <c r="A60">
        <v>66</v>
      </c>
      <c r="B60">
        <v>1144</v>
      </c>
      <c r="C60" t="str">
        <f>_xlfn.IFNA(VLOOKUP(B60,TrainingSpeciesAndRatings!A:B,2,FALSE),"")</f>
        <v>Ambrosiodmus minor (Stebbing, 1909)</v>
      </c>
      <c r="D60">
        <v>10</v>
      </c>
      <c r="E60" s="5" t="str">
        <f>_xlfn.IFNA(VLOOKUP(D60,Questions!A:B,2,FALSE),"")</f>
        <v xml:space="preserve">The potential pest initiates galleries/oviposit on cut and felled trees / fallen branches. </v>
      </c>
      <c r="F60" t="str">
        <f t="shared" si="0"/>
        <v>1144_10</v>
      </c>
      <c r="G60">
        <v>1</v>
      </c>
    </row>
    <row r="61" spans="1:7" ht="29" x14ac:dyDescent="0.35">
      <c r="A61">
        <v>67</v>
      </c>
      <c r="B61">
        <v>1144</v>
      </c>
      <c r="C61" t="str">
        <f>_xlfn.IFNA(VLOOKUP(B61,TrainingSpeciesAndRatings!A:B,2,FALSE),"")</f>
        <v>Ambrosiodmus minor (Stebbing, 1909)</v>
      </c>
      <c r="D61">
        <v>11</v>
      </c>
      <c r="E61" s="5" t="str">
        <f>_xlfn.IFNA(VLOOKUP(D61,Questions!A:B,2,FALSE),"")</f>
        <v xml:space="preserve">The potential pest is only found initiating galleries/egg laying on still-standing trees, stumps and snags. </v>
      </c>
      <c r="F61" t="str">
        <f t="shared" si="0"/>
        <v>1144_11</v>
      </c>
      <c r="G61">
        <v>0</v>
      </c>
    </row>
    <row r="62" spans="1:7" x14ac:dyDescent="0.35">
      <c r="A62">
        <v>68</v>
      </c>
      <c r="B62">
        <v>1144</v>
      </c>
      <c r="C62" t="str">
        <f>_xlfn.IFNA(VLOOKUP(B62,TrainingSpeciesAndRatings!A:B,2,FALSE),"")</f>
        <v>Ambrosiodmus minor (Stebbing, 1909)</v>
      </c>
      <c r="D62">
        <v>27</v>
      </c>
      <c r="E62" s="5" t="str">
        <f>_xlfn.IFNA(VLOOKUP(D62,Questions!A:B,2,FALSE),"")</f>
        <v xml:space="preserve">The potential pest causes cosmetic damage to living plants. </v>
      </c>
      <c r="F62" t="str">
        <f t="shared" si="0"/>
        <v>1144_27</v>
      </c>
      <c r="G62">
        <v>0</v>
      </c>
    </row>
    <row r="63" spans="1:7" ht="29" x14ac:dyDescent="0.35">
      <c r="A63">
        <v>69</v>
      </c>
      <c r="B63">
        <v>1144</v>
      </c>
      <c r="C63" t="str">
        <f>_xlfn.IFNA(VLOOKUP(B63,TrainingSpeciesAndRatings!A:B,2,FALSE),"")</f>
        <v>Ambrosiodmus minor (Stebbing, 1909)</v>
      </c>
      <c r="D63">
        <v>23</v>
      </c>
      <c r="E63" s="5" t="str">
        <f>_xlfn.IFNA(VLOOKUP(D63,Questions!A:B,2,FALSE),"")</f>
        <v xml:space="preserve">The potential pest mates predominantly in the parental gallery (males flightless, females establish new galleries alone). </v>
      </c>
      <c r="F63" t="str">
        <f t="shared" si="0"/>
        <v>1144_23</v>
      </c>
      <c r="G63">
        <v>1</v>
      </c>
    </row>
    <row r="64" spans="1:7" x14ac:dyDescent="0.35">
      <c r="A64">
        <v>70</v>
      </c>
      <c r="B64">
        <v>1144</v>
      </c>
      <c r="C64" t="str">
        <f>_xlfn.IFNA(VLOOKUP(B64,TrainingSpeciesAndRatings!A:B,2,FALSE),"")</f>
        <v>Ambrosiodmus minor (Stebbing, 1909)</v>
      </c>
      <c r="D64">
        <v>24</v>
      </c>
      <c r="E64" s="5" t="str">
        <f>_xlfn.IFNA(VLOOKUP(D64,Questions!A:B,2,FALSE),"")</f>
        <v xml:space="preserve">The potential pest maturation feeds after dispersal and before its oviposition site. </v>
      </c>
      <c r="F64" t="str">
        <f t="shared" si="0"/>
        <v>1144_24</v>
      </c>
      <c r="G64">
        <v>0</v>
      </c>
    </row>
    <row r="65" spans="1:7" x14ac:dyDescent="0.35">
      <c r="A65">
        <v>71</v>
      </c>
      <c r="B65">
        <v>1144</v>
      </c>
      <c r="C65" t="str">
        <f>_xlfn.IFNA(VLOOKUP(B65,TrainingSpeciesAndRatings!A:B,2,FALSE),"")</f>
        <v>Ambrosiodmus minor (Stebbing, 1909)</v>
      </c>
      <c r="D65">
        <v>12</v>
      </c>
      <c r="E65" s="5" t="str">
        <f>_xlfn.IFNA(VLOOKUP(D65,Questions!A:B,2,FALSE),"")</f>
        <v xml:space="preserve">The potential pest has been reliably recorded as reproducing on more than one host species. </v>
      </c>
      <c r="F65" t="str">
        <f t="shared" si="0"/>
        <v>1144_12</v>
      </c>
      <c r="G65">
        <v>1</v>
      </c>
    </row>
    <row r="66" spans="1:7" x14ac:dyDescent="0.35">
      <c r="A66">
        <v>72</v>
      </c>
      <c r="B66">
        <v>1144</v>
      </c>
      <c r="C66" t="str">
        <f>_xlfn.IFNA(VLOOKUP(B66,TrainingSpeciesAndRatings!A:B,2,FALSE),"")</f>
        <v>Ambrosiodmus minor (Stebbing, 1909)</v>
      </c>
      <c r="D66">
        <v>13</v>
      </c>
      <c r="E66" s="5" t="str">
        <f>_xlfn.IFNA(VLOOKUP(D66,Questions!A:B,2,FALSE),"")</f>
        <v xml:space="preserve">The potential pest has been reliably recorded as reproducing on more than one host genus. </v>
      </c>
      <c r="F66" t="str">
        <f t="shared" ref="F66:F129" si="1">B66 &amp; "_" &amp; D66</f>
        <v>1144_13</v>
      </c>
      <c r="G66">
        <v>1</v>
      </c>
    </row>
    <row r="67" spans="1:7" x14ac:dyDescent="0.35">
      <c r="A67">
        <v>73</v>
      </c>
      <c r="B67">
        <v>1144</v>
      </c>
      <c r="C67" t="str">
        <f>_xlfn.IFNA(VLOOKUP(B67,TrainingSpeciesAndRatings!A:B,2,FALSE),"")</f>
        <v>Ambrosiodmus minor (Stebbing, 1909)</v>
      </c>
      <c r="D67">
        <v>14</v>
      </c>
      <c r="E67" s="5" t="str">
        <f>_xlfn.IFNA(VLOOKUP(D67,Questions!A:B,2,FALSE),"")</f>
        <v xml:space="preserve">The potential pest has been reliably recorded as reproducing on more than one host family. </v>
      </c>
      <c r="F67" t="str">
        <f t="shared" si="1"/>
        <v>1144_14</v>
      </c>
      <c r="G67">
        <v>1</v>
      </c>
    </row>
    <row r="68" spans="1:7" x14ac:dyDescent="0.35">
      <c r="A68">
        <v>74</v>
      </c>
      <c r="B68">
        <v>1144</v>
      </c>
      <c r="C68" t="str">
        <f>_xlfn.IFNA(VLOOKUP(B68,TrainingSpeciesAndRatings!A:B,2,FALSE),"")</f>
        <v>Ambrosiodmus minor (Stebbing, 1909)</v>
      </c>
      <c r="D68">
        <v>15</v>
      </c>
      <c r="E68" s="5" t="str">
        <f>_xlfn.IFNA(VLOOKUP(D68,Questions!A:B,2,FALSE),"")</f>
        <v xml:space="preserve">The potential pest has been reliably recorded as reproducing on more than three host families. </v>
      </c>
      <c r="F68" t="str">
        <f t="shared" si="1"/>
        <v>1144_15</v>
      </c>
      <c r="G68">
        <v>1</v>
      </c>
    </row>
    <row r="69" spans="1:7" x14ac:dyDescent="0.35">
      <c r="A69">
        <v>75</v>
      </c>
      <c r="B69">
        <v>1144</v>
      </c>
      <c r="C69" t="str">
        <f>_xlfn.IFNA(VLOOKUP(B69,TrainingSpeciesAndRatings!A:B,2,FALSE),"")</f>
        <v>Ambrosiodmus minor (Stebbing, 1909)</v>
      </c>
      <c r="D69">
        <v>16</v>
      </c>
      <c r="E69" s="5" t="str">
        <f>_xlfn.IFNA(VLOOKUP(D69,Questions!A:B,2,FALSE),"")</f>
        <v xml:space="preserve">The potential pest reproduces on coniferous hosts (gymnosperms). </v>
      </c>
      <c r="F69" t="str">
        <f t="shared" si="1"/>
        <v>1144_16</v>
      </c>
      <c r="G69">
        <v>1</v>
      </c>
    </row>
    <row r="70" spans="1:7" x14ac:dyDescent="0.35">
      <c r="A70">
        <v>76</v>
      </c>
      <c r="B70">
        <v>1144</v>
      </c>
      <c r="C70" t="str">
        <f>_xlfn.IFNA(VLOOKUP(B70,TrainingSpeciesAndRatings!A:B,2,FALSE),"")</f>
        <v>Ambrosiodmus minor (Stebbing, 1909)</v>
      </c>
      <c r="D70">
        <v>17</v>
      </c>
      <c r="E70" s="5" t="str">
        <f>_xlfn.IFNA(VLOOKUP(D70,Questions!A:B,2,FALSE),"")</f>
        <v xml:space="preserve">The potential pest reproduces on broad leaf hosts (angiosperms). </v>
      </c>
      <c r="F70" t="str">
        <f t="shared" si="1"/>
        <v>1144_17</v>
      </c>
      <c r="G70">
        <v>1</v>
      </c>
    </row>
    <row r="71" spans="1:7" x14ac:dyDescent="0.35">
      <c r="A71">
        <v>77</v>
      </c>
      <c r="B71">
        <v>1144</v>
      </c>
      <c r="C71" t="str">
        <f>_xlfn.IFNA(VLOOKUP(B71,TrainingSpeciesAndRatings!A:B,2,FALSE),"")</f>
        <v>Ambrosiodmus minor (Stebbing, 1909)</v>
      </c>
      <c r="D71">
        <v>18</v>
      </c>
      <c r="E71" s="5" t="str">
        <f>_xlfn.IFNA(VLOOKUP(D71,Questions!A:B,2,FALSE),"")</f>
        <v xml:space="preserve">The potential pest lives on hosts which are congeneric with native US species. </v>
      </c>
      <c r="F71" t="str">
        <f t="shared" si="1"/>
        <v>1144_18</v>
      </c>
      <c r="G71">
        <v>1</v>
      </c>
    </row>
    <row r="72" spans="1:7" x14ac:dyDescent="0.35">
      <c r="A72">
        <v>78</v>
      </c>
      <c r="B72">
        <v>1144</v>
      </c>
      <c r="C72" t="str">
        <f>_xlfn.IFNA(VLOOKUP(B72,TrainingSpeciesAndRatings!A:B,2,FALSE),"")</f>
        <v>Ambrosiodmus minor (Stebbing, 1909)</v>
      </c>
      <c r="D72">
        <v>33</v>
      </c>
      <c r="E72" s="5" t="str">
        <f>_xlfn.IFNA(VLOOKUP(D72,Questions!A:B,2,FALSE),"")</f>
        <v xml:space="preserve">The potential pest is often associated with a plant pathogen. </v>
      </c>
      <c r="F72" t="str">
        <f t="shared" si="1"/>
        <v>1144_33</v>
      </c>
      <c r="G72">
        <v>0</v>
      </c>
    </row>
    <row r="73" spans="1:7" x14ac:dyDescent="0.35">
      <c r="A73">
        <v>80</v>
      </c>
      <c r="B73">
        <v>1144</v>
      </c>
      <c r="C73" t="str">
        <f>_xlfn.IFNA(VLOOKUP(B73,TrainingSpeciesAndRatings!A:B,2,FALSE),"")</f>
        <v>Ambrosiodmus minor (Stebbing, 1909)</v>
      </c>
      <c r="D73">
        <v>34</v>
      </c>
      <c r="E73" s="5" t="str">
        <f>_xlfn.IFNA(VLOOKUP(D73,Questions!A:B,2,FALSE),"")</f>
        <v xml:space="preserve">The potential pest is persistently/obligately associated with a plant pathogen. </v>
      </c>
      <c r="F73" t="str">
        <f t="shared" si="1"/>
        <v>1144_34</v>
      </c>
      <c r="G73">
        <v>0</v>
      </c>
    </row>
    <row r="74" spans="1:7" x14ac:dyDescent="0.35">
      <c r="A74">
        <v>81</v>
      </c>
      <c r="B74">
        <v>1144</v>
      </c>
      <c r="C74" t="str">
        <f>_xlfn.IFNA(VLOOKUP(B74,TrainingSpeciesAndRatings!A:B,2,FALSE),"")</f>
        <v>Ambrosiodmus minor (Stebbing, 1909)</v>
      </c>
      <c r="D74">
        <v>35</v>
      </c>
      <c r="E74" s="5" t="str">
        <f>_xlfn.IFNA(VLOOKUP(D74,Questions!A:B,2,FALSE),"")</f>
        <v xml:space="preserve">Associated pathogens have been isolated from mass-die-off events. </v>
      </c>
      <c r="F74" t="str">
        <f t="shared" si="1"/>
        <v>1144_35</v>
      </c>
      <c r="G74">
        <v>0</v>
      </c>
    </row>
    <row r="75" spans="1:7" ht="29" x14ac:dyDescent="0.35">
      <c r="A75">
        <v>82</v>
      </c>
      <c r="B75">
        <v>1144</v>
      </c>
      <c r="C75" t="str">
        <f>_xlfn.IFNA(VLOOKUP(B75,TrainingSpeciesAndRatings!A:B,2,FALSE),"")</f>
        <v>Ambrosiodmus minor (Stebbing, 1909)</v>
      </c>
      <c r="D75">
        <v>36</v>
      </c>
      <c r="E75" s="5" t="str">
        <f>_xlfn.IFNA(VLOOKUP(D75,Questions!A:B,2,FALSE),"")</f>
        <v xml:space="preserve">The potential pest is often associated with a plant pathogen and the pathogen alone spreads and kill the whole host plant, i.e. causes a systemic infection (usually requires experimental evidence). </v>
      </c>
      <c r="F75" t="str">
        <f t="shared" si="1"/>
        <v>1144_36</v>
      </c>
      <c r="G75">
        <v>0</v>
      </c>
    </row>
    <row r="76" spans="1:7" ht="29" x14ac:dyDescent="0.35">
      <c r="A76">
        <v>83</v>
      </c>
      <c r="B76">
        <v>1144</v>
      </c>
      <c r="C76" t="str">
        <f>_xlfn.IFNA(VLOOKUP(B76,TrainingSpeciesAndRatings!A:B,2,FALSE),"")</f>
        <v>Ambrosiodmus minor (Stebbing, 1909)</v>
      </c>
      <c r="D76">
        <v>37</v>
      </c>
      <c r="E76" s="5" t="str">
        <f>_xlfn.IFNA(VLOOKUP(D76,Questions!A:B,2,FALSE),"")</f>
        <v xml:space="preserve">The potential pest is often associated with a plant pathogen and the plant pathogen spreads through root grafts. </v>
      </c>
      <c r="F76" t="str">
        <f t="shared" si="1"/>
        <v>1144_37</v>
      </c>
      <c r="G76">
        <v>0</v>
      </c>
    </row>
    <row r="77" spans="1:7" ht="29" x14ac:dyDescent="0.35">
      <c r="A77">
        <v>84</v>
      </c>
      <c r="B77">
        <v>1144</v>
      </c>
      <c r="C77" t="str">
        <f>_xlfn.IFNA(VLOOKUP(B77,TrainingSpeciesAndRatings!A:B,2,FALSE),"")</f>
        <v>Ambrosiodmus minor (Stebbing, 1909)</v>
      </c>
      <c r="D77">
        <v>38</v>
      </c>
      <c r="E77" s="5" t="str">
        <f>_xlfn.IFNA(VLOOKUP(D77,Questions!A:B,2,FALSE),"")</f>
        <v xml:space="preserve">The potential pest is often associated with a plant pathogen and the pathogen always kills the tree, including healthy and unhealthy trees. </v>
      </c>
      <c r="F77" t="str">
        <f t="shared" si="1"/>
        <v>1144_38</v>
      </c>
      <c r="G77">
        <v>0</v>
      </c>
    </row>
    <row r="78" spans="1:7" ht="29" x14ac:dyDescent="0.35">
      <c r="A78">
        <v>85</v>
      </c>
      <c r="B78">
        <v>1144</v>
      </c>
      <c r="C78" t="str">
        <f>_xlfn.IFNA(VLOOKUP(B78,TrainingSpeciesAndRatings!A:B,2,FALSE),"")</f>
        <v>Ambrosiodmus minor (Stebbing, 1909)</v>
      </c>
      <c r="D78">
        <v>39</v>
      </c>
      <c r="E78" s="5" t="str">
        <f>_xlfn.IFNA(VLOOKUP(D78,Questions!A:B,2,FALSE),"")</f>
        <v xml:space="preserve">The potential pest is often associated with a plant pathogen and the pathogen kills trees in combination with environmental stressors (for which the trees would probably survive otherwise). </v>
      </c>
      <c r="F78" t="str">
        <f t="shared" si="1"/>
        <v>1144_39</v>
      </c>
      <c r="G78">
        <v>0</v>
      </c>
    </row>
    <row r="79" spans="1:7" ht="58" x14ac:dyDescent="0.35">
      <c r="A79">
        <v>86</v>
      </c>
      <c r="B79">
        <v>1144</v>
      </c>
      <c r="C79" t="str">
        <f>_xlfn.IFNA(VLOOKUP(B79,TrainingSpeciesAndRatings!A:B,2,FALSE),"")</f>
        <v>Ambrosiodmus minor (Stebbing, 1909)</v>
      </c>
      <c r="D79">
        <v>40</v>
      </c>
      <c r="E79" s="5" t="str">
        <f>_xlfn.IFNA(VLOOKUP(D79,Questions!A:B,2,FALSE),"")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79" t="str">
        <f t="shared" si="1"/>
        <v>1144_40</v>
      </c>
      <c r="G79">
        <v>0</v>
      </c>
    </row>
    <row r="80" spans="1:7" ht="29" x14ac:dyDescent="0.35">
      <c r="A80">
        <v>87</v>
      </c>
      <c r="B80">
        <v>1144</v>
      </c>
      <c r="C80" t="str">
        <f>_xlfn.IFNA(VLOOKUP(B80,TrainingSpeciesAndRatings!A:B,2,FALSE),"")</f>
        <v>Ambrosiodmus minor (Stebbing, 1909)</v>
      </c>
      <c r="D80">
        <v>41</v>
      </c>
      <c r="E80" s="5" t="str">
        <f>_xlfn.IFNA(VLOOKUP(D80,Questions!A:B,2,FALSE),"")</f>
        <v xml:space="preserve">The potential pest is often associated with a plant pathogen and the plant pathogen alone can kill trees. </v>
      </c>
      <c r="F80" t="str">
        <f t="shared" si="1"/>
        <v>1144_41</v>
      </c>
      <c r="G80">
        <v>0</v>
      </c>
    </row>
    <row r="81" spans="1:7" ht="43.5" x14ac:dyDescent="0.35">
      <c r="A81">
        <v>89</v>
      </c>
      <c r="B81">
        <v>1144</v>
      </c>
      <c r="C81" t="str">
        <f>_xlfn.IFNA(VLOOKUP(B81,TrainingSpeciesAndRatings!A:B,2,FALSE),"")</f>
        <v>Ambrosiodmus minor (Stebbing, 1909)</v>
      </c>
      <c r="D81">
        <v>29</v>
      </c>
      <c r="E81" s="5" t="str">
        <f>_xlfn.IFNA(VLOOKUP(D81,Questions!A:B,2,FALSE),"")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81" t="str">
        <f t="shared" si="1"/>
        <v>1144_29</v>
      </c>
      <c r="G81">
        <v>0</v>
      </c>
    </row>
    <row r="82" spans="1:7" ht="29" x14ac:dyDescent="0.35">
      <c r="A82">
        <v>90</v>
      </c>
      <c r="B82">
        <v>1144</v>
      </c>
      <c r="C82" t="str">
        <f>_xlfn.IFNA(VLOOKUP(B82,TrainingSpeciesAndRatings!A:B,2,FALSE),"")</f>
        <v>Ambrosiodmus minor (Stebbing, 1909)</v>
      </c>
      <c r="D82">
        <v>30</v>
      </c>
      <c r="E82" s="5" t="str">
        <f>_xlfn.IFNA(VLOOKUP(D82,Questions!A:B,2,FALSE),"")</f>
        <v xml:space="preserve">The scientific literature where pest status would typically be discussed exists, and describes the pest as major, significant, or damaging. </v>
      </c>
      <c r="F82" t="str">
        <f t="shared" si="1"/>
        <v>1144_30</v>
      </c>
      <c r="G82">
        <v>0</v>
      </c>
    </row>
    <row r="83" spans="1:7" ht="58" x14ac:dyDescent="0.35">
      <c r="A83">
        <v>91</v>
      </c>
      <c r="B83">
        <v>1144</v>
      </c>
      <c r="C83" t="str">
        <f>_xlfn.IFNA(VLOOKUP(B83,TrainingSpeciesAndRatings!A:B,2,FALSE),"")</f>
        <v>Ambrosiodmus minor (Stebbing, 1909)</v>
      </c>
      <c r="D83">
        <v>31</v>
      </c>
      <c r="E83" s="5" t="str">
        <f>_xlfn.IFNA(VLOOKUP(D83,Questions!A:B,2,FALSE),"")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83" t="str">
        <f t="shared" si="1"/>
        <v>1144_31</v>
      </c>
      <c r="G83">
        <v>0</v>
      </c>
    </row>
    <row r="84" spans="1:7" ht="43.5" x14ac:dyDescent="0.35">
      <c r="A84">
        <v>92</v>
      </c>
      <c r="B84">
        <v>1144</v>
      </c>
      <c r="C84" t="str">
        <f>_xlfn.IFNA(VLOOKUP(B84,TrainingSpeciesAndRatings!A:B,2,FALSE),"")</f>
        <v>Ambrosiodmus minor (Stebbing, 1909)</v>
      </c>
      <c r="D84">
        <v>32</v>
      </c>
      <c r="E84" s="5" t="str">
        <f>_xlfn.IFNA(VLOOKUP(D84,Questions!A:B,2,FALSE),"")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84" t="str">
        <f t="shared" si="1"/>
        <v>1144_32</v>
      </c>
      <c r="G84">
        <v>0</v>
      </c>
    </row>
    <row r="85" spans="1:7" x14ac:dyDescent="0.35">
      <c r="A85">
        <v>94</v>
      </c>
      <c r="B85">
        <v>1144</v>
      </c>
      <c r="C85" t="str">
        <f>_xlfn.IFNA(VLOOKUP(B85,TrainingSpeciesAndRatings!A:B,2,FALSE),"")</f>
        <v>Ambrosiodmus minor (Stebbing, 1909)</v>
      </c>
      <c r="D85">
        <v>42</v>
      </c>
      <c r="E85" s="5" t="str">
        <f>_xlfn.IFNA(VLOOKUP(D85,Questions!A:B,2,FALSE),"")</f>
        <v xml:space="preserve">There are available lures that are effective at monitoring this potential pest. </v>
      </c>
      <c r="F85" t="str">
        <f t="shared" si="1"/>
        <v>1144_42</v>
      </c>
      <c r="G85">
        <v>0</v>
      </c>
    </row>
    <row r="86" spans="1:7" ht="29" x14ac:dyDescent="0.35">
      <c r="A86">
        <v>95</v>
      </c>
      <c r="B86">
        <v>1144</v>
      </c>
      <c r="C86" t="str">
        <f>_xlfn.IFNA(VLOOKUP(B86,TrainingSpeciesAndRatings!A:B,2,FALSE),"")</f>
        <v>Ambrosiodmus minor (Stebbing, 1909)</v>
      </c>
      <c r="D86">
        <v>43</v>
      </c>
      <c r="E86" s="5" t="str">
        <f>_xlfn.IFNA(VLOOKUP(D86,Questions!A:B,2,FALSE),"")</f>
        <v xml:space="preserve">The potential pest can be reliably identified from species already present in the United States (using a basic microscope, not molecular techniques). </v>
      </c>
      <c r="F86" t="str">
        <f t="shared" si="1"/>
        <v>1144_43</v>
      </c>
      <c r="G86">
        <v>0</v>
      </c>
    </row>
    <row r="87" spans="1:7" ht="29" x14ac:dyDescent="0.35">
      <c r="A87">
        <v>96</v>
      </c>
      <c r="B87">
        <v>1144</v>
      </c>
      <c r="C87" t="str">
        <f>_xlfn.IFNA(VLOOKUP(B87,TrainingSpeciesAndRatings!A:B,2,FALSE),"")</f>
        <v>Ambrosiodmus minor (Stebbing, 1909)</v>
      </c>
      <c r="D87">
        <v>44</v>
      </c>
      <c r="E87" s="5" t="str">
        <f>_xlfn.IFNA(VLOOKUP(D87,Questions!A:B,2,FALSE),"")</f>
        <v xml:space="preserve">The potential pest can be reliably identified in the field from species already present in the United States. </v>
      </c>
      <c r="F87" t="str">
        <f t="shared" si="1"/>
        <v>1144_44</v>
      </c>
      <c r="G87">
        <v>0</v>
      </c>
    </row>
    <row r="88" spans="1:7" x14ac:dyDescent="0.35">
      <c r="A88">
        <v>97</v>
      </c>
      <c r="B88">
        <v>530</v>
      </c>
      <c r="C88" t="str">
        <f>_xlfn.IFNA(VLOOKUP(B88,TrainingSpeciesAndRatings!A:B,2,FALSE),"")</f>
        <v>Ambrosiodmus rubricollis (Eichhoff, 1875)</v>
      </c>
      <c r="D88">
        <v>19</v>
      </c>
      <c r="E88" s="5" t="str">
        <f>_xlfn.IFNA(VLOOKUP(D88,Questions!A:B,2,FALSE),"")</f>
        <v xml:space="preserve">The potential pest has more than one generation per year. </v>
      </c>
      <c r="F88" t="str">
        <f t="shared" si="1"/>
        <v>530_19</v>
      </c>
      <c r="G88">
        <v>1</v>
      </c>
    </row>
    <row r="89" spans="1:7" ht="43.5" x14ac:dyDescent="0.35">
      <c r="A89">
        <v>99</v>
      </c>
      <c r="B89">
        <v>530</v>
      </c>
      <c r="C89" t="str">
        <f>_xlfn.IFNA(VLOOKUP(B89,TrainingSpeciesAndRatings!A:B,2,FALSE),"")</f>
        <v>Ambrosiodmus rubricollis (Eichhoff, 1875)</v>
      </c>
      <c r="D89">
        <v>28</v>
      </c>
      <c r="E89" s="5" t="str">
        <f>_xlfn.IFNA(VLOOKUP(D89,Questions!A:B,2,FALSE),"")</f>
        <v xml:space="preserve">The potential pest has dedicated publications about their behavior as a pest, their control, or other aspects of pest science (not taxonomy, ecology, etc.), typically indicated by their scientific or vernacular name in the title. </v>
      </c>
      <c r="F89" t="str">
        <f t="shared" si="1"/>
        <v>530_28</v>
      </c>
      <c r="G89">
        <v>0</v>
      </c>
    </row>
    <row r="90" spans="1:7" x14ac:dyDescent="0.35">
      <c r="A90">
        <v>100</v>
      </c>
      <c r="B90">
        <v>530</v>
      </c>
      <c r="C90" t="str">
        <f>_xlfn.IFNA(VLOOKUP(B90,TrainingSpeciesAndRatings!A:B,2,FALSE),"")</f>
        <v>Ambrosiodmus rubricollis (Eichhoff, 1875)</v>
      </c>
      <c r="D90">
        <v>20</v>
      </c>
      <c r="E90" s="5" t="str">
        <f>_xlfn.IFNA(VLOOKUP(D90,Questions!A:B,2,FALSE),"")</f>
        <v xml:space="preserve">The potential pest attacks living plants (includes stressed plants). </v>
      </c>
      <c r="F90" t="str">
        <f t="shared" si="1"/>
        <v>530_20</v>
      </c>
      <c r="G90">
        <v>0</v>
      </c>
    </row>
    <row r="91" spans="1:7" x14ac:dyDescent="0.35">
      <c r="A91">
        <v>101</v>
      </c>
      <c r="B91">
        <v>530</v>
      </c>
      <c r="C91" t="str">
        <f>_xlfn.IFNA(VLOOKUP(B91,TrainingSpeciesAndRatings!A:B,2,FALSE),"")</f>
        <v>Ambrosiodmus rubricollis (Eichhoff, 1875)</v>
      </c>
      <c r="D91">
        <v>21</v>
      </c>
      <c r="E91" s="5" t="str">
        <f>_xlfn.IFNA(VLOOKUP(D91,Questions!A:B,2,FALSE),"")</f>
        <v xml:space="preserve">The potential pest attacks healthy plants. </v>
      </c>
      <c r="F91" t="str">
        <f t="shared" si="1"/>
        <v>530_21</v>
      </c>
      <c r="G91">
        <v>0</v>
      </c>
    </row>
    <row r="92" spans="1:7" x14ac:dyDescent="0.35">
      <c r="A92">
        <v>102</v>
      </c>
      <c r="B92">
        <v>530</v>
      </c>
      <c r="C92" t="str">
        <f>_xlfn.IFNA(VLOOKUP(B92,TrainingSpeciesAndRatings!A:B,2,FALSE),"")</f>
        <v>Ambrosiodmus rubricollis (Eichhoff, 1875)</v>
      </c>
      <c r="D92">
        <v>1</v>
      </c>
      <c r="E92" s="5" t="str">
        <f>_xlfn.IFNA(VLOOKUP(D92,Questions!A:B,2,FALSE),"")</f>
        <v xml:space="preserve">The potential pest lives on herbaceous plants. </v>
      </c>
      <c r="F92" t="str">
        <f t="shared" si="1"/>
        <v>530_1</v>
      </c>
      <c r="G92">
        <v>0</v>
      </c>
    </row>
    <row r="93" spans="1:7" x14ac:dyDescent="0.35">
      <c r="A93">
        <v>103</v>
      </c>
      <c r="B93">
        <v>530</v>
      </c>
      <c r="C93" t="str">
        <f>_xlfn.IFNA(VLOOKUP(B93,TrainingSpeciesAndRatings!A:B,2,FALSE),"")</f>
        <v>Ambrosiodmus rubricollis (Eichhoff, 1875)</v>
      </c>
      <c r="D93">
        <v>2</v>
      </c>
      <c r="E93" s="5" t="str">
        <f>_xlfn.IFNA(VLOOKUP(D93,Questions!A:B,2,FALSE),"")</f>
        <v xml:space="preserve">The potential pest lives on long-lived woody plants (typical generation time of the plant &gt; 5 years). </v>
      </c>
      <c r="F93" t="str">
        <f t="shared" si="1"/>
        <v>530_2</v>
      </c>
      <c r="G93">
        <v>1</v>
      </c>
    </row>
    <row r="94" spans="1:7" ht="29" x14ac:dyDescent="0.35">
      <c r="A94">
        <v>104</v>
      </c>
      <c r="B94">
        <v>530</v>
      </c>
      <c r="C94" t="str">
        <f>_xlfn.IFNA(VLOOKUP(B94,TrainingSpeciesAndRatings!A:B,2,FALSE),"")</f>
        <v>Ambrosiodmus rubricollis (Eichhoff, 1875)</v>
      </c>
      <c r="D94">
        <v>22</v>
      </c>
      <c r="E94" s="5" t="str">
        <f>_xlfn.IFNA(VLOOKUP(D94,Questions!A:B,2,FALSE),"")</f>
        <v xml:space="preserve">The literature indicates evidence of plant defense on initial attacks. (e.g., resin flow, latex, sugar exudates). </v>
      </c>
      <c r="F94" t="str">
        <f t="shared" si="1"/>
        <v>530_22</v>
      </c>
      <c r="G94">
        <v>0</v>
      </c>
    </row>
    <row r="95" spans="1:7" x14ac:dyDescent="0.35">
      <c r="A95">
        <v>105</v>
      </c>
      <c r="B95">
        <v>530</v>
      </c>
      <c r="C95" t="str">
        <f>_xlfn.IFNA(VLOOKUP(B95,TrainingSpeciesAndRatings!A:B,2,FALSE),"")</f>
        <v>Ambrosiodmus rubricollis (Eichhoff, 1875)</v>
      </c>
      <c r="D95">
        <v>3</v>
      </c>
      <c r="E95" s="5" t="str">
        <f>_xlfn.IFNA(VLOOKUP(D95,Questions!A:B,2,FALSE),"")</f>
        <v xml:space="preserve">The potential pest lives in the base of the trunk. </v>
      </c>
      <c r="F95" t="str">
        <f t="shared" si="1"/>
        <v>530_3</v>
      </c>
      <c r="G95">
        <v>1</v>
      </c>
    </row>
    <row r="96" spans="1:7" x14ac:dyDescent="0.35">
      <c r="A96">
        <v>106</v>
      </c>
      <c r="B96">
        <v>530</v>
      </c>
      <c r="C96" t="str">
        <f>_xlfn.IFNA(VLOOKUP(B96,TrainingSpeciesAndRatings!A:B,2,FALSE),"")</f>
        <v>Ambrosiodmus rubricollis (Eichhoff, 1875)</v>
      </c>
      <c r="D96">
        <v>4</v>
      </c>
      <c r="E96" s="5" t="str">
        <f>_xlfn.IFNA(VLOOKUP(D96,Questions!A:B,2,FALSE),"")</f>
        <v xml:space="preserve">The potential pest lives in the roots. </v>
      </c>
      <c r="F96" t="str">
        <f t="shared" si="1"/>
        <v>530_4</v>
      </c>
      <c r="G96">
        <v>0</v>
      </c>
    </row>
    <row r="97" spans="1:7" x14ac:dyDescent="0.35">
      <c r="A97">
        <v>107</v>
      </c>
      <c r="B97">
        <v>530</v>
      </c>
      <c r="C97" t="str">
        <f>_xlfn.IFNA(VLOOKUP(B97,TrainingSpeciesAndRatings!A:B,2,FALSE),"")</f>
        <v>Ambrosiodmus rubricollis (Eichhoff, 1875)</v>
      </c>
      <c r="D97">
        <v>5</v>
      </c>
      <c r="E97" s="5" t="str">
        <f>_xlfn.IFNA(VLOOKUP(D97,Questions!A:B,2,FALSE),"")</f>
        <v xml:space="preserve">The potential pest lives in sapwood. </v>
      </c>
      <c r="F97" t="str">
        <f t="shared" si="1"/>
        <v>530_5</v>
      </c>
      <c r="G97">
        <v>1</v>
      </c>
    </row>
    <row r="98" spans="1:7" x14ac:dyDescent="0.35">
      <c r="A98">
        <v>108</v>
      </c>
      <c r="B98">
        <v>530</v>
      </c>
      <c r="C98" t="str">
        <f>_xlfn.IFNA(VLOOKUP(B98,TrainingSpeciesAndRatings!A:B,2,FALSE),"")</f>
        <v>Ambrosiodmus rubricollis (Eichhoff, 1875)</v>
      </c>
      <c r="D98">
        <v>6</v>
      </c>
      <c r="E98" s="5" t="str">
        <f>_xlfn.IFNA(VLOOKUP(D98,Questions!A:B,2,FALSE),"")</f>
        <v xml:space="preserve">The potential pest lives in the phloem. </v>
      </c>
      <c r="F98" t="str">
        <f t="shared" si="1"/>
        <v>530_6</v>
      </c>
      <c r="G98">
        <v>0</v>
      </c>
    </row>
    <row r="99" spans="1:7" x14ac:dyDescent="0.35">
      <c r="A99">
        <v>109</v>
      </c>
      <c r="B99">
        <v>530</v>
      </c>
      <c r="C99" t="str">
        <f>_xlfn.IFNA(VLOOKUP(B99,TrainingSpeciesAndRatings!A:B,2,FALSE),"")</f>
        <v>Ambrosiodmus rubricollis (Eichhoff, 1875)</v>
      </c>
      <c r="D99">
        <v>7</v>
      </c>
      <c r="E99" s="5" t="str">
        <f>_xlfn.IFNA(VLOOKUP(D99,Questions!A:B,2,FALSE),"")</f>
        <v xml:space="preserve">The potential pest lives in the pith. </v>
      </c>
      <c r="F99" t="str">
        <f t="shared" si="1"/>
        <v>530_7</v>
      </c>
      <c r="G99">
        <v>0</v>
      </c>
    </row>
    <row r="100" spans="1:7" x14ac:dyDescent="0.35">
      <c r="A100">
        <v>111</v>
      </c>
      <c r="B100">
        <v>530</v>
      </c>
      <c r="C100" t="str">
        <f>_xlfn.IFNA(VLOOKUP(B100,TrainingSpeciesAndRatings!A:B,2,FALSE),"")</f>
        <v>Ambrosiodmus rubricollis (Eichhoff, 1875)</v>
      </c>
      <c r="D100">
        <v>26</v>
      </c>
      <c r="E100" s="5" t="str">
        <f>_xlfn.IFNA(VLOOKUP(D100,Questions!A:B,2,FALSE),"")</f>
        <v xml:space="preserve">The potential pest damages growing tips. </v>
      </c>
      <c r="F100" t="str">
        <f t="shared" si="1"/>
        <v>530_26</v>
      </c>
      <c r="G100">
        <v>0</v>
      </c>
    </row>
    <row r="101" spans="1:7" x14ac:dyDescent="0.35">
      <c r="A101">
        <v>112</v>
      </c>
      <c r="B101">
        <v>530</v>
      </c>
      <c r="C101" t="str">
        <f>_xlfn.IFNA(VLOOKUP(B101,TrainingSpeciesAndRatings!A:B,2,FALSE),"")</f>
        <v>Ambrosiodmus rubricollis (Eichhoff, 1875)</v>
      </c>
      <c r="D101">
        <v>8</v>
      </c>
      <c r="E101" s="5" t="str">
        <f>_xlfn.IFNA(VLOOKUP(D101,Questions!A:B,2,FALSE),"")</f>
        <v xml:space="preserve">The potential pest regularly lives in plant material less than 2 cm in diameter. </v>
      </c>
      <c r="F101" t="str">
        <f t="shared" si="1"/>
        <v>530_8</v>
      </c>
      <c r="G101">
        <v>0</v>
      </c>
    </row>
    <row r="102" spans="1:7" x14ac:dyDescent="0.35">
      <c r="A102">
        <v>113</v>
      </c>
      <c r="B102">
        <v>530</v>
      </c>
      <c r="C102" t="str">
        <f>_xlfn.IFNA(VLOOKUP(B102,TrainingSpeciesAndRatings!A:B,2,FALSE),"")</f>
        <v>Ambrosiodmus rubricollis (Eichhoff, 1875)</v>
      </c>
      <c r="D102">
        <v>9</v>
      </c>
      <c r="E102" s="5" t="str">
        <f>_xlfn.IFNA(VLOOKUP(D102,Questions!A:B,2,FALSE),"")</f>
        <v xml:space="preserve">The potential pest regularly lives in plant material more than 2 cm in diameter. </v>
      </c>
      <c r="F102" t="str">
        <f t="shared" si="1"/>
        <v>530_9</v>
      </c>
      <c r="G102">
        <v>1</v>
      </c>
    </row>
    <row r="103" spans="1:7" x14ac:dyDescent="0.35">
      <c r="A103">
        <v>114</v>
      </c>
      <c r="B103">
        <v>530</v>
      </c>
      <c r="C103" t="str">
        <f>_xlfn.IFNA(VLOOKUP(B103,TrainingSpeciesAndRatings!A:B,2,FALSE),"")</f>
        <v>Ambrosiodmus rubricollis (Eichhoff, 1875)</v>
      </c>
      <c r="D103">
        <v>10</v>
      </c>
      <c r="E103" s="5" t="str">
        <f>_xlfn.IFNA(VLOOKUP(D103,Questions!A:B,2,FALSE),"")</f>
        <v xml:space="preserve">The potential pest initiates galleries/oviposit on cut and felled trees / fallen branches. </v>
      </c>
      <c r="F103" t="str">
        <f t="shared" si="1"/>
        <v>530_10</v>
      </c>
      <c r="G103">
        <v>1</v>
      </c>
    </row>
    <row r="104" spans="1:7" ht="29" x14ac:dyDescent="0.35">
      <c r="A104">
        <v>115</v>
      </c>
      <c r="B104">
        <v>530</v>
      </c>
      <c r="C104" t="str">
        <f>_xlfn.IFNA(VLOOKUP(B104,TrainingSpeciesAndRatings!A:B,2,FALSE),"")</f>
        <v>Ambrosiodmus rubricollis (Eichhoff, 1875)</v>
      </c>
      <c r="D104">
        <v>11</v>
      </c>
      <c r="E104" s="5" t="str">
        <f>_xlfn.IFNA(VLOOKUP(D104,Questions!A:B,2,FALSE),"")</f>
        <v xml:space="preserve">The potential pest is only found initiating galleries/egg laying on still-standing trees, stumps and snags. </v>
      </c>
      <c r="F104" t="str">
        <f t="shared" si="1"/>
        <v>530_11</v>
      </c>
      <c r="G104">
        <v>0</v>
      </c>
    </row>
    <row r="105" spans="1:7" x14ac:dyDescent="0.35">
      <c r="A105">
        <v>116</v>
      </c>
      <c r="B105">
        <v>530</v>
      </c>
      <c r="C105" t="str">
        <f>_xlfn.IFNA(VLOOKUP(B105,TrainingSpeciesAndRatings!A:B,2,FALSE),"")</f>
        <v>Ambrosiodmus rubricollis (Eichhoff, 1875)</v>
      </c>
      <c r="D105">
        <v>27</v>
      </c>
      <c r="E105" s="5" t="str">
        <f>_xlfn.IFNA(VLOOKUP(D105,Questions!A:B,2,FALSE),"")</f>
        <v xml:space="preserve">The potential pest causes cosmetic damage to living plants. </v>
      </c>
      <c r="F105" t="str">
        <f t="shared" si="1"/>
        <v>530_27</v>
      </c>
      <c r="G105">
        <v>0</v>
      </c>
    </row>
    <row r="106" spans="1:7" ht="29" x14ac:dyDescent="0.35">
      <c r="A106">
        <v>117</v>
      </c>
      <c r="B106">
        <v>530</v>
      </c>
      <c r="C106" t="str">
        <f>_xlfn.IFNA(VLOOKUP(B106,TrainingSpeciesAndRatings!A:B,2,FALSE),"")</f>
        <v>Ambrosiodmus rubricollis (Eichhoff, 1875)</v>
      </c>
      <c r="D106">
        <v>23</v>
      </c>
      <c r="E106" s="5" t="str">
        <f>_xlfn.IFNA(VLOOKUP(D106,Questions!A:B,2,FALSE),"")</f>
        <v xml:space="preserve">The potential pest mates predominantly in the parental gallery (males flightless, females establish new galleries alone). </v>
      </c>
      <c r="F106" t="str">
        <f t="shared" si="1"/>
        <v>530_23</v>
      </c>
      <c r="G106">
        <v>1</v>
      </c>
    </row>
    <row r="107" spans="1:7" x14ac:dyDescent="0.35">
      <c r="A107">
        <v>118</v>
      </c>
      <c r="B107">
        <v>530</v>
      </c>
      <c r="C107" t="str">
        <f>_xlfn.IFNA(VLOOKUP(B107,TrainingSpeciesAndRatings!A:B,2,FALSE),"")</f>
        <v>Ambrosiodmus rubricollis (Eichhoff, 1875)</v>
      </c>
      <c r="D107">
        <v>24</v>
      </c>
      <c r="E107" s="5" t="str">
        <f>_xlfn.IFNA(VLOOKUP(D107,Questions!A:B,2,FALSE),"")</f>
        <v xml:space="preserve">The potential pest maturation feeds after dispersal and before its oviposition site. </v>
      </c>
      <c r="F107" t="str">
        <f t="shared" si="1"/>
        <v>530_24</v>
      </c>
      <c r="G107">
        <v>0</v>
      </c>
    </row>
    <row r="108" spans="1:7" x14ac:dyDescent="0.35">
      <c r="A108">
        <v>119</v>
      </c>
      <c r="B108">
        <v>530</v>
      </c>
      <c r="C108" t="str">
        <f>_xlfn.IFNA(VLOOKUP(B108,TrainingSpeciesAndRatings!A:B,2,FALSE),"")</f>
        <v>Ambrosiodmus rubricollis (Eichhoff, 1875)</v>
      </c>
      <c r="D108">
        <v>12</v>
      </c>
      <c r="E108" s="5" t="str">
        <f>_xlfn.IFNA(VLOOKUP(D108,Questions!A:B,2,FALSE),"")</f>
        <v xml:space="preserve">The potential pest has been reliably recorded as reproducing on more than one host species. </v>
      </c>
      <c r="F108" t="str">
        <f t="shared" si="1"/>
        <v>530_12</v>
      </c>
      <c r="G108">
        <v>1</v>
      </c>
    </row>
    <row r="109" spans="1:7" x14ac:dyDescent="0.35">
      <c r="A109">
        <v>120</v>
      </c>
      <c r="B109">
        <v>530</v>
      </c>
      <c r="C109" t="str">
        <f>_xlfn.IFNA(VLOOKUP(B109,TrainingSpeciesAndRatings!A:B,2,FALSE),"")</f>
        <v>Ambrosiodmus rubricollis (Eichhoff, 1875)</v>
      </c>
      <c r="D109">
        <v>13</v>
      </c>
      <c r="E109" s="5" t="str">
        <f>_xlfn.IFNA(VLOOKUP(D109,Questions!A:B,2,FALSE),"")</f>
        <v xml:space="preserve">The potential pest has been reliably recorded as reproducing on more than one host genus. </v>
      </c>
      <c r="F109" t="str">
        <f t="shared" si="1"/>
        <v>530_13</v>
      </c>
      <c r="G109">
        <v>1</v>
      </c>
    </row>
    <row r="110" spans="1:7" x14ac:dyDescent="0.35">
      <c r="A110">
        <v>121</v>
      </c>
      <c r="B110">
        <v>530</v>
      </c>
      <c r="C110" t="str">
        <f>_xlfn.IFNA(VLOOKUP(B110,TrainingSpeciesAndRatings!A:B,2,FALSE),"")</f>
        <v>Ambrosiodmus rubricollis (Eichhoff, 1875)</v>
      </c>
      <c r="D110">
        <v>14</v>
      </c>
      <c r="E110" s="5" t="str">
        <f>_xlfn.IFNA(VLOOKUP(D110,Questions!A:B,2,FALSE),"")</f>
        <v xml:space="preserve">The potential pest has been reliably recorded as reproducing on more than one host family. </v>
      </c>
      <c r="F110" t="str">
        <f t="shared" si="1"/>
        <v>530_14</v>
      </c>
      <c r="G110">
        <v>1</v>
      </c>
    </row>
    <row r="111" spans="1:7" x14ac:dyDescent="0.35">
      <c r="A111">
        <v>122</v>
      </c>
      <c r="B111">
        <v>530</v>
      </c>
      <c r="C111" t="str">
        <f>_xlfn.IFNA(VLOOKUP(B111,TrainingSpeciesAndRatings!A:B,2,FALSE),"")</f>
        <v>Ambrosiodmus rubricollis (Eichhoff, 1875)</v>
      </c>
      <c r="D111">
        <v>15</v>
      </c>
      <c r="E111" s="5" t="str">
        <f>_xlfn.IFNA(VLOOKUP(D111,Questions!A:B,2,FALSE),"")</f>
        <v xml:space="preserve">The potential pest has been reliably recorded as reproducing on more than three host families. </v>
      </c>
      <c r="F111" t="str">
        <f t="shared" si="1"/>
        <v>530_15</v>
      </c>
      <c r="G111">
        <v>1</v>
      </c>
    </row>
    <row r="112" spans="1:7" x14ac:dyDescent="0.35">
      <c r="A112">
        <v>123</v>
      </c>
      <c r="B112">
        <v>530</v>
      </c>
      <c r="C112" t="str">
        <f>_xlfn.IFNA(VLOOKUP(B112,TrainingSpeciesAndRatings!A:B,2,FALSE),"")</f>
        <v>Ambrosiodmus rubricollis (Eichhoff, 1875)</v>
      </c>
      <c r="D112">
        <v>16</v>
      </c>
      <c r="E112" s="5" t="str">
        <f>_xlfn.IFNA(VLOOKUP(D112,Questions!A:B,2,FALSE),"")</f>
        <v xml:space="preserve">The potential pest reproduces on coniferous hosts (gymnosperms). </v>
      </c>
      <c r="F112" t="str">
        <f t="shared" si="1"/>
        <v>530_16</v>
      </c>
      <c r="G112">
        <v>0</v>
      </c>
    </row>
    <row r="113" spans="1:7" x14ac:dyDescent="0.35">
      <c r="A113">
        <v>124</v>
      </c>
      <c r="B113">
        <v>530</v>
      </c>
      <c r="C113" t="str">
        <f>_xlfn.IFNA(VLOOKUP(B113,TrainingSpeciesAndRatings!A:B,2,FALSE),"")</f>
        <v>Ambrosiodmus rubricollis (Eichhoff, 1875)</v>
      </c>
      <c r="D113">
        <v>17</v>
      </c>
      <c r="E113" s="5" t="str">
        <f>_xlfn.IFNA(VLOOKUP(D113,Questions!A:B,2,FALSE),"")</f>
        <v xml:space="preserve">The potential pest reproduces on broad leaf hosts (angiosperms). </v>
      </c>
      <c r="F113" t="str">
        <f t="shared" si="1"/>
        <v>530_17</v>
      </c>
      <c r="G113">
        <v>1</v>
      </c>
    </row>
    <row r="114" spans="1:7" x14ac:dyDescent="0.35">
      <c r="A114">
        <v>125</v>
      </c>
      <c r="B114">
        <v>530</v>
      </c>
      <c r="C114" t="str">
        <f>_xlfn.IFNA(VLOOKUP(B114,TrainingSpeciesAndRatings!A:B,2,FALSE),"")</f>
        <v>Ambrosiodmus rubricollis (Eichhoff, 1875)</v>
      </c>
      <c r="D114">
        <v>18</v>
      </c>
      <c r="E114" s="5" t="str">
        <f>_xlfn.IFNA(VLOOKUP(D114,Questions!A:B,2,FALSE),"")</f>
        <v xml:space="preserve">The potential pest lives on hosts which are congeneric with native US species. </v>
      </c>
      <c r="F114" t="str">
        <f t="shared" si="1"/>
        <v>530_18</v>
      </c>
      <c r="G114">
        <v>1</v>
      </c>
    </row>
    <row r="115" spans="1:7" x14ac:dyDescent="0.35">
      <c r="A115">
        <v>126</v>
      </c>
      <c r="B115">
        <v>530</v>
      </c>
      <c r="C115" t="str">
        <f>_xlfn.IFNA(VLOOKUP(B115,TrainingSpeciesAndRatings!A:B,2,FALSE),"")</f>
        <v>Ambrosiodmus rubricollis (Eichhoff, 1875)</v>
      </c>
      <c r="D115">
        <v>33</v>
      </c>
      <c r="E115" s="5" t="str">
        <f>_xlfn.IFNA(VLOOKUP(D115,Questions!A:B,2,FALSE),"")</f>
        <v xml:space="preserve">The potential pest is often associated with a plant pathogen. </v>
      </c>
      <c r="F115" t="str">
        <f t="shared" si="1"/>
        <v>530_33</v>
      </c>
      <c r="G115">
        <v>0</v>
      </c>
    </row>
    <row r="116" spans="1:7" x14ac:dyDescent="0.35">
      <c r="A116">
        <v>128</v>
      </c>
      <c r="B116">
        <v>530</v>
      </c>
      <c r="C116" t="str">
        <f>_xlfn.IFNA(VLOOKUP(B116,TrainingSpeciesAndRatings!A:B,2,FALSE),"")</f>
        <v>Ambrosiodmus rubricollis (Eichhoff, 1875)</v>
      </c>
      <c r="D116">
        <v>34</v>
      </c>
      <c r="E116" s="5" t="str">
        <f>_xlfn.IFNA(VLOOKUP(D116,Questions!A:B,2,FALSE),"")</f>
        <v xml:space="preserve">The potential pest is persistently/obligately associated with a plant pathogen. </v>
      </c>
      <c r="F116" t="str">
        <f t="shared" si="1"/>
        <v>530_34</v>
      </c>
      <c r="G116">
        <v>0</v>
      </c>
    </row>
    <row r="117" spans="1:7" x14ac:dyDescent="0.35">
      <c r="A117">
        <v>129</v>
      </c>
      <c r="B117">
        <v>530</v>
      </c>
      <c r="C117" t="str">
        <f>_xlfn.IFNA(VLOOKUP(B117,TrainingSpeciesAndRatings!A:B,2,FALSE),"")</f>
        <v>Ambrosiodmus rubricollis (Eichhoff, 1875)</v>
      </c>
      <c r="D117">
        <v>35</v>
      </c>
      <c r="E117" s="5" t="str">
        <f>_xlfn.IFNA(VLOOKUP(D117,Questions!A:B,2,FALSE),"")</f>
        <v xml:space="preserve">Associated pathogens have been isolated from mass-die-off events. </v>
      </c>
      <c r="F117" t="str">
        <f t="shared" si="1"/>
        <v>530_35</v>
      </c>
      <c r="G117">
        <v>0</v>
      </c>
    </row>
    <row r="118" spans="1:7" ht="29" x14ac:dyDescent="0.35">
      <c r="A118">
        <v>130</v>
      </c>
      <c r="B118">
        <v>530</v>
      </c>
      <c r="C118" t="str">
        <f>_xlfn.IFNA(VLOOKUP(B118,TrainingSpeciesAndRatings!A:B,2,FALSE),"")</f>
        <v>Ambrosiodmus rubricollis (Eichhoff, 1875)</v>
      </c>
      <c r="D118">
        <v>36</v>
      </c>
      <c r="E118" s="5" t="str">
        <f>_xlfn.IFNA(VLOOKUP(D118,Questions!A:B,2,FALSE),"")</f>
        <v xml:space="preserve">The potential pest is often associated with a plant pathogen and the pathogen alone spreads and kill the whole host plant, i.e. causes a systemic infection (usually requires experimental evidence). </v>
      </c>
      <c r="F118" t="str">
        <f t="shared" si="1"/>
        <v>530_36</v>
      </c>
      <c r="G118">
        <v>0</v>
      </c>
    </row>
    <row r="119" spans="1:7" ht="29" x14ac:dyDescent="0.35">
      <c r="A119">
        <v>131</v>
      </c>
      <c r="B119">
        <v>530</v>
      </c>
      <c r="C119" t="str">
        <f>_xlfn.IFNA(VLOOKUP(B119,TrainingSpeciesAndRatings!A:B,2,FALSE),"")</f>
        <v>Ambrosiodmus rubricollis (Eichhoff, 1875)</v>
      </c>
      <c r="D119">
        <v>37</v>
      </c>
      <c r="E119" s="5" t="str">
        <f>_xlfn.IFNA(VLOOKUP(D119,Questions!A:B,2,FALSE),"")</f>
        <v xml:space="preserve">The potential pest is often associated with a plant pathogen and the plant pathogen spreads through root grafts. </v>
      </c>
      <c r="F119" t="str">
        <f t="shared" si="1"/>
        <v>530_37</v>
      </c>
      <c r="G119">
        <v>0</v>
      </c>
    </row>
    <row r="120" spans="1:7" ht="29" x14ac:dyDescent="0.35">
      <c r="A120">
        <v>132</v>
      </c>
      <c r="B120">
        <v>530</v>
      </c>
      <c r="C120" t="str">
        <f>_xlfn.IFNA(VLOOKUP(B120,TrainingSpeciesAndRatings!A:B,2,FALSE),"")</f>
        <v>Ambrosiodmus rubricollis (Eichhoff, 1875)</v>
      </c>
      <c r="D120">
        <v>38</v>
      </c>
      <c r="E120" s="5" t="str">
        <f>_xlfn.IFNA(VLOOKUP(D120,Questions!A:B,2,FALSE),"")</f>
        <v xml:space="preserve">The potential pest is often associated with a plant pathogen and the pathogen always kills the tree, including healthy and unhealthy trees. </v>
      </c>
      <c r="F120" t="str">
        <f t="shared" si="1"/>
        <v>530_38</v>
      </c>
      <c r="G120">
        <v>0</v>
      </c>
    </row>
    <row r="121" spans="1:7" ht="29" x14ac:dyDescent="0.35">
      <c r="A121">
        <v>133</v>
      </c>
      <c r="B121">
        <v>530</v>
      </c>
      <c r="C121" t="str">
        <f>_xlfn.IFNA(VLOOKUP(B121,TrainingSpeciesAndRatings!A:B,2,FALSE),"")</f>
        <v>Ambrosiodmus rubricollis (Eichhoff, 1875)</v>
      </c>
      <c r="D121">
        <v>39</v>
      </c>
      <c r="E121" s="5" t="str">
        <f>_xlfn.IFNA(VLOOKUP(D121,Questions!A:B,2,FALSE),"")</f>
        <v xml:space="preserve">The potential pest is often associated with a plant pathogen and the pathogen kills trees in combination with environmental stressors (for which the trees would probably survive otherwise). </v>
      </c>
      <c r="F121" t="str">
        <f t="shared" si="1"/>
        <v>530_39</v>
      </c>
      <c r="G121">
        <v>0</v>
      </c>
    </row>
    <row r="122" spans="1:7" ht="58" x14ac:dyDescent="0.35">
      <c r="A122">
        <v>134</v>
      </c>
      <c r="B122">
        <v>530</v>
      </c>
      <c r="C122" t="str">
        <f>_xlfn.IFNA(VLOOKUP(B122,TrainingSpeciesAndRatings!A:B,2,FALSE),"")</f>
        <v>Ambrosiodmus rubricollis (Eichhoff, 1875)</v>
      </c>
      <c r="D122">
        <v>40</v>
      </c>
      <c r="E122" s="5" t="str">
        <f>_xlfn.IFNA(VLOOKUP(D122,Questions!A:B,2,FALSE),"")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22" t="str">
        <f t="shared" si="1"/>
        <v>530_40</v>
      </c>
      <c r="G122">
        <v>0</v>
      </c>
    </row>
    <row r="123" spans="1:7" ht="29" x14ac:dyDescent="0.35">
      <c r="A123">
        <v>135</v>
      </c>
      <c r="B123">
        <v>530</v>
      </c>
      <c r="C123" t="str">
        <f>_xlfn.IFNA(VLOOKUP(B123,TrainingSpeciesAndRatings!A:B,2,FALSE),"")</f>
        <v>Ambrosiodmus rubricollis (Eichhoff, 1875)</v>
      </c>
      <c r="D123">
        <v>41</v>
      </c>
      <c r="E123" s="5" t="str">
        <f>_xlfn.IFNA(VLOOKUP(D123,Questions!A:B,2,FALSE),"")</f>
        <v xml:space="preserve">The potential pest is often associated with a plant pathogen and the plant pathogen alone can kill trees. </v>
      </c>
      <c r="F123" t="str">
        <f t="shared" si="1"/>
        <v>530_41</v>
      </c>
      <c r="G123">
        <v>0</v>
      </c>
    </row>
    <row r="124" spans="1:7" ht="43.5" x14ac:dyDescent="0.35">
      <c r="A124">
        <v>137</v>
      </c>
      <c r="B124">
        <v>530</v>
      </c>
      <c r="C124" t="str">
        <f>_xlfn.IFNA(VLOOKUP(B124,TrainingSpeciesAndRatings!A:B,2,FALSE),"")</f>
        <v>Ambrosiodmus rubricollis (Eichhoff, 1875)</v>
      </c>
      <c r="D124">
        <v>29</v>
      </c>
      <c r="E124" s="5" t="str">
        <f>_xlfn.IFNA(VLOOKUP(D124,Questions!A:B,2,FALSE),"")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24" t="str">
        <f t="shared" si="1"/>
        <v>530_29</v>
      </c>
      <c r="G124">
        <v>0</v>
      </c>
    </row>
    <row r="125" spans="1:7" ht="29" x14ac:dyDescent="0.35">
      <c r="A125">
        <v>138</v>
      </c>
      <c r="B125">
        <v>530</v>
      </c>
      <c r="C125" t="str">
        <f>_xlfn.IFNA(VLOOKUP(B125,TrainingSpeciesAndRatings!A:B,2,FALSE),"")</f>
        <v>Ambrosiodmus rubricollis (Eichhoff, 1875)</v>
      </c>
      <c r="D125">
        <v>30</v>
      </c>
      <c r="E125" s="5" t="str">
        <f>_xlfn.IFNA(VLOOKUP(D125,Questions!A:B,2,FALSE),"")</f>
        <v xml:space="preserve">The scientific literature where pest status would typically be discussed exists, and describes the pest as major, significant, or damaging. </v>
      </c>
      <c r="F125" t="str">
        <f t="shared" si="1"/>
        <v>530_30</v>
      </c>
      <c r="G125">
        <v>0</v>
      </c>
    </row>
    <row r="126" spans="1:7" ht="58" x14ac:dyDescent="0.35">
      <c r="A126">
        <v>139</v>
      </c>
      <c r="B126">
        <v>530</v>
      </c>
      <c r="C126" t="str">
        <f>_xlfn.IFNA(VLOOKUP(B126,TrainingSpeciesAndRatings!A:B,2,FALSE),"")</f>
        <v>Ambrosiodmus rubricollis (Eichhoff, 1875)</v>
      </c>
      <c r="D126">
        <v>31</v>
      </c>
      <c r="E126" s="5" t="str">
        <f>_xlfn.IFNA(VLOOKUP(D126,Questions!A:B,2,FALSE),"")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26" t="str">
        <f t="shared" si="1"/>
        <v>530_31</v>
      </c>
      <c r="G126">
        <v>0</v>
      </c>
    </row>
    <row r="127" spans="1:7" ht="43.5" x14ac:dyDescent="0.35">
      <c r="A127">
        <v>140</v>
      </c>
      <c r="B127">
        <v>530</v>
      </c>
      <c r="C127" t="str">
        <f>_xlfn.IFNA(VLOOKUP(B127,TrainingSpeciesAndRatings!A:B,2,FALSE),"")</f>
        <v>Ambrosiodmus rubricollis (Eichhoff, 1875)</v>
      </c>
      <c r="D127">
        <v>32</v>
      </c>
      <c r="E127" s="5" t="str">
        <f>_xlfn.IFNA(VLOOKUP(D127,Questions!A:B,2,FALSE),"")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27" t="str">
        <f t="shared" si="1"/>
        <v>530_32</v>
      </c>
      <c r="G127">
        <v>0</v>
      </c>
    </row>
    <row r="128" spans="1:7" x14ac:dyDescent="0.35">
      <c r="A128">
        <v>142</v>
      </c>
      <c r="B128">
        <v>530</v>
      </c>
      <c r="C128" t="str">
        <f>_xlfn.IFNA(VLOOKUP(B128,TrainingSpeciesAndRatings!A:B,2,FALSE),"")</f>
        <v>Ambrosiodmus rubricollis (Eichhoff, 1875)</v>
      </c>
      <c r="D128">
        <v>42</v>
      </c>
      <c r="E128" s="5" t="str">
        <f>_xlfn.IFNA(VLOOKUP(D128,Questions!A:B,2,FALSE),"")</f>
        <v xml:space="preserve">There are available lures that are effective at monitoring this potential pest. </v>
      </c>
      <c r="F128" t="str">
        <f t="shared" si="1"/>
        <v>530_42</v>
      </c>
      <c r="G128">
        <v>0</v>
      </c>
    </row>
    <row r="129" spans="1:7" ht="29" x14ac:dyDescent="0.35">
      <c r="A129">
        <v>143</v>
      </c>
      <c r="B129">
        <v>530</v>
      </c>
      <c r="C129" t="str">
        <f>_xlfn.IFNA(VLOOKUP(B129,TrainingSpeciesAndRatings!A:B,2,FALSE),"")</f>
        <v>Ambrosiodmus rubricollis (Eichhoff, 1875)</v>
      </c>
      <c r="D129">
        <v>43</v>
      </c>
      <c r="E129" s="5" t="str">
        <f>_xlfn.IFNA(VLOOKUP(D129,Questions!A:B,2,FALSE),"")</f>
        <v xml:space="preserve">The potential pest can be reliably identified from species already present in the United States (using a basic microscope, not molecular techniques). </v>
      </c>
      <c r="F129" t="str">
        <f t="shared" si="1"/>
        <v>530_43</v>
      </c>
      <c r="G129">
        <v>1</v>
      </c>
    </row>
    <row r="130" spans="1:7" ht="29" x14ac:dyDescent="0.35">
      <c r="A130">
        <v>144</v>
      </c>
      <c r="B130">
        <v>530</v>
      </c>
      <c r="C130" t="str">
        <f>_xlfn.IFNA(VLOOKUP(B130,TrainingSpeciesAndRatings!A:B,2,FALSE),"")</f>
        <v>Ambrosiodmus rubricollis (Eichhoff, 1875)</v>
      </c>
      <c r="D130">
        <v>44</v>
      </c>
      <c r="E130" s="5" t="str">
        <f>_xlfn.IFNA(VLOOKUP(D130,Questions!A:B,2,FALSE),"")</f>
        <v xml:space="preserve">The potential pest can be reliably identified in the field from species already present in the United States. </v>
      </c>
      <c r="F130" t="str">
        <f t="shared" ref="F130:F193" si="2">B130 &amp; "_" &amp; D130</f>
        <v>530_44</v>
      </c>
      <c r="G130">
        <v>0</v>
      </c>
    </row>
    <row r="131" spans="1:7" x14ac:dyDescent="0.35">
      <c r="A131">
        <v>145</v>
      </c>
      <c r="B131">
        <v>507</v>
      </c>
      <c r="C131" t="str">
        <f>_xlfn.IFNA(VLOOKUP(B131,TrainingSpeciesAndRatings!A:B,2,FALSE),"")</f>
        <v>Ambrosiophilus atratus (Eichhoff, 1875)</v>
      </c>
      <c r="D131">
        <v>19</v>
      </c>
      <c r="E131" s="5" t="str">
        <f>_xlfn.IFNA(VLOOKUP(D131,Questions!A:B,2,FALSE),"")</f>
        <v xml:space="preserve">The potential pest has more than one generation per year. </v>
      </c>
      <c r="F131" t="str">
        <f t="shared" si="2"/>
        <v>507_19</v>
      </c>
      <c r="G131">
        <v>1</v>
      </c>
    </row>
    <row r="132" spans="1:7" ht="43.5" x14ac:dyDescent="0.35">
      <c r="A132">
        <v>147</v>
      </c>
      <c r="B132">
        <v>507</v>
      </c>
      <c r="C132" t="str">
        <f>_xlfn.IFNA(VLOOKUP(B132,TrainingSpeciesAndRatings!A:B,2,FALSE),"")</f>
        <v>Ambrosiophilus atratus (Eichhoff, 1875)</v>
      </c>
      <c r="D132">
        <v>28</v>
      </c>
      <c r="E132" s="5" t="str">
        <f>_xlfn.IFNA(VLOOKUP(D132,Questions!A:B,2,FALSE),"")</f>
        <v xml:space="preserve">The potential pest has dedicated publications about their behavior as a pest, their control, or other aspects of pest science (not taxonomy, ecology, etc.), typically indicated by their scientific or vernacular name in the title. </v>
      </c>
      <c r="F132" t="str">
        <f t="shared" si="2"/>
        <v>507_28</v>
      </c>
      <c r="G132">
        <v>0</v>
      </c>
    </row>
    <row r="133" spans="1:7" x14ac:dyDescent="0.35">
      <c r="A133">
        <v>148</v>
      </c>
      <c r="B133">
        <v>507</v>
      </c>
      <c r="C133" t="str">
        <f>_xlfn.IFNA(VLOOKUP(B133,TrainingSpeciesAndRatings!A:B,2,FALSE),"")</f>
        <v>Ambrosiophilus atratus (Eichhoff, 1875)</v>
      </c>
      <c r="D133">
        <v>20</v>
      </c>
      <c r="E133" s="5" t="str">
        <f>_xlfn.IFNA(VLOOKUP(D133,Questions!A:B,2,FALSE),"")</f>
        <v xml:space="preserve">The potential pest attacks living plants (includes stressed plants). </v>
      </c>
      <c r="F133" t="str">
        <f t="shared" si="2"/>
        <v>507_20</v>
      </c>
      <c r="G133">
        <v>0</v>
      </c>
    </row>
    <row r="134" spans="1:7" x14ac:dyDescent="0.35">
      <c r="A134">
        <v>149</v>
      </c>
      <c r="B134">
        <v>507</v>
      </c>
      <c r="C134" t="str">
        <f>_xlfn.IFNA(VLOOKUP(B134,TrainingSpeciesAndRatings!A:B,2,FALSE),"")</f>
        <v>Ambrosiophilus atratus (Eichhoff, 1875)</v>
      </c>
      <c r="D134">
        <v>21</v>
      </c>
      <c r="E134" s="5" t="str">
        <f>_xlfn.IFNA(VLOOKUP(D134,Questions!A:B,2,FALSE),"")</f>
        <v xml:space="preserve">The potential pest attacks healthy plants. </v>
      </c>
      <c r="F134" t="str">
        <f t="shared" si="2"/>
        <v>507_21</v>
      </c>
      <c r="G134">
        <v>0</v>
      </c>
    </row>
    <row r="135" spans="1:7" x14ac:dyDescent="0.35">
      <c r="A135">
        <v>150</v>
      </c>
      <c r="B135">
        <v>507</v>
      </c>
      <c r="C135" t="str">
        <f>_xlfn.IFNA(VLOOKUP(B135,TrainingSpeciesAndRatings!A:B,2,FALSE),"")</f>
        <v>Ambrosiophilus atratus (Eichhoff, 1875)</v>
      </c>
      <c r="D135">
        <v>1</v>
      </c>
      <c r="E135" s="5" t="str">
        <f>_xlfn.IFNA(VLOOKUP(D135,Questions!A:B,2,FALSE),"")</f>
        <v xml:space="preserve">The potential pest lives on herbaceous plants. </v>
      </c>
      <c r="F135" t="str">
        <f t="shared" si="2"/>
        <v>507_1</v>
      </c>
      <c r="G135">
        <v>0</v>
      </c>
    </row>
    <row r="136" spans="1:7" x14ac:dyDescent="0.35">
      <c r="A136">
        <v>151</v>
      </c>
      <c r="B136">
        <v>507</v>
      </c>
      <c r="C136" t="str">
        <f>_xlfn.IFNA(VLOOKUP(B136,TrainingSpeciesAndRatings!A:B,2,FALSE),"")</f>
        <v>Ambrosiophilus atratus (Eichhoff, 1875)</v>
      </c>
      <c r="D136">
        <v>2</v>
      </c>
      <c r="E136" s="5" t="str">
        <f>_xlfn.IFNA(VLOOKUP(D136,Questions!A:B,2,FALSE),"")</f>
        <v xml:space="preserve">The potential pest lives on long-lived woody plants (typical generation time of the plant &gt; 5 years). </v>
      </c>
      <c r="F136" t="str">
        <f t="shared" si="2"/>
        <v>507_2</v>
      </c>
      <c r="G136">
        <v>1</v>
      </c>
    </row>
    <row r="137" spans="1:7" ht="29" x14ac:dyDescent="0.35">
      <c r="A137">
        <v>152</v>
      </c>
      <c r="B137">
        <v>507</v>
      </c>
      <c r="C137" t="str">
        <f>_xlfn.IFNA(VLOOKUP(B137,TrainingSpeciesAndRatings!A:B,2,FALSE),"")</f>
        <v>Ambrosiophilus atratus (Eichhoff, 1875)</v>
      </c>
      <c r="D137">
        <v>22</v>
      </c>
      <c r="E137" s="5" t="str">
        <f>_xlfn.IFNA(VLOOKUP(D137,Questions!A:B,2,FALSE),"")</f>
        <v xml:space="preserve">The literature indicates evidence of plant defense on initial attacks. (e.g., resin flow, latex, sugar exudates). </v>
      </c>
      <c r="F137" t="str">
        <f t="shared" si="2"/>
        <v>507_22</v>
      </c>
      <c r="G137">
        <v>0</v>
      </c>
    </row>
    <row r="138" spans="1:7" x14ac:dyDescent="0.35">
      <c r="A138">
        <v>153</v>
      </c>
      <c r="B138">
        <v>507</v>
      </c>
      <c r="C138" t="str">
        <f>_xlfn.IFNA(VLOOKUP(B138,TrainingSpeciesAndRatings!A:B,2,FALSE),"")</f>
        <v>Ambrosiophilus atratus (Eichhoff, 1875)</v>
      </c>
      <c r="D138">
        <v>3</v>
      </c>
      <c r="E138" s="5" t="str">
        <f>_xlfn.IFNA(VLOOKUP(D138,Questions!A:B,2,FALSE),"")</f>
        <v xml:space="preserve">The potential pest lives in the base of the trunk. </v>
      </c>
      <c r="F138" t="str">
        <f t="shared" si="2"/>
        <v>507_3</v>
      </c>
      <c r="G138">
        <v>1</v>
      </c>
    </row>
    <row r="139" spans="1:7" x14ac:dyDescent="0.35">
      <c r="A139">
        <v>154</v>
      </c>
      <c r="B139">
        <v>507</v>
      </c>
      <c r="C139" t="str">
        <f>_xlfn.IFNA(VLOOKUP(B139,TrainingSpeciesAndRatings!A:B,2,FALSE),"")</f>
        <v>Ambrosiophilus atratus (Eichhoff, 1875)</v>
      </c>
      <c r="D139">
        <v>4</v>
      </c>
      <c r="E139" s="5" t="str">
        <f>_xlfn.IFNA(VLOOKUP(D139,Questions!A:B,2,FALSE),"")</f>
        <v xml:space="preserve">The potential pest lives in the roots. </v>
      </c>
      <c r="F139" t="str">
        <f t="shared" si="2"/>
        <v>507_4</v>
      </c>
      <c r="G139">
        <v>0</v>
      </c>
    </row>
    <row r="140" spans="1:7" x14ac:dyDescent="0.35">
      <c r="A140">
        <v>155</v>
      </c>
      <c r="B140">
        <v>507</v>
      </c>
      <c r="C140" t="str">
        <f>_xlfn.IFNA(VLOOKUP(B140,TrainingSpeciesAndRatings!A:B,2,FALSE),"")</f>
        <v>Ambrosiophilus atratus (Eichhoff, 1875)</v>
      </c>
      <c r="D140">
        <v>5</v>
      </c>
      <c r="E140" s="5" t="str">
        <f>_xlfn.IFNA(VLOOKUP(D140,Questions!A:B,2,FALSE),"")</f>
        <v xml:space="preserve">The potential pest lives in sapwood. </v>
      </c>
      <c r="F140" t="str">
        <f t="shared" si="2"/>
        <v>507_5</v>
      </c>
      <c r="G140">
        <v>1</v>
      </c>
    </row>
    <row r="141" spans="1:7" x14ac:dyDescent="0.35">
      <c r="A141">
        <v>156</v>
      </c>
      <c r="B141">
        <v>507</v>
      </c>
      <c r="C141" t="str">
        <f>_xlfn.IFNA(VLOOKUP(B141,TrainingSpeciesAndRatings!A:B,2,FALSE),"")</f>
        <v>Ambrosiophilus atratus (Eichhoff, 1875)</v>
      </c>
      <c r="D141">
        <v>6</v>
      </c>
      <c r="E141" s="5" t="str">
        <f>_xlfn.IFNA(VLOOKUP(D141,Questions!A:B,2,FALSE),"")</f>
        <v xml:space="preserve">The potential pest lives in the phloem. </v>
      </c>
      <c r="F141" t="str">
        <f t="shared" si="2"/>
        <v>507_6</v>
      </c>
      <c r="G141">
        <v>0</v>
      </c>
    </row>
    <row r="142" spans="1:7" x14ac:dyDescent="0.35">
      <c r="A142">
        <v>157</v>
      </c>
      <c r="B142">
        <v>507</v>
      </c>
      <c r="C142" t="str">
        <f>_xlfn.IFNA(VLOOKUP(B142,TrainingSpeciesAndRatings!A:B,2,FALSE),"")</f>
        <v>Ambrosiophilus atratus (Eichhoff, 1875)</v>
      </c>
      <c r="D142">
        <v>7</v>
      </c>
      <c r="E142" s="5" t="str">
        <f>_xlfn.IFNA(VLOOKUP(D142,Questions!A:B,2,FALSE),"")</f>
        <v xml:space="preserve">The potential pest lives in the pith. </v>
      </c>
      <c r="F142" t="str">
        <f t="shared" si="2"/>
        <v>507_7</v>
      </c>
      <c r="G142">
        <v>0</v>
      </c>
    </row>
    <row r="143" spans="1:7" x14ac:dyDescent="0.35">
      <c r="A143">
        <v>159</v>
      </c>
      <c r="B143">
        <v>507</v>
      </c>
      <c r="C143" t="str">
        <f>_xlfn.IFNA(VLOOKUP(B143,TrainingSpeciesAndRatings!A:B,2,FALSE),"")</f>
        <v>Ambrosiophilus atratus (Eichhoff, 1875)</v>
      </c>
      <c r="D143">
        <v>26</v>
      </c>
      <c r="E143" s="5" t="str">
        <f>_xlfn.IFNA(VLOOKUP(D143,Questions!A:B,2,FALSE),"")</f>
        <v xml:space="preserve">The potential pest damages growing tips. </v>
      </c>
      <c r="F143" t="str">
        <f t="shared" si="2"/>
        <v>507_26</v>
      </c>
      <c r="G143">
        <v>0</v>
      </c>
    </row>
    <row r="144" spans="1:7" x14ac:dyDescent="0.35">
      <c r="A144">
        <v>160</v>
      </c>
      <c r="B144">
        <v>507</v>
      </c>
      <c r="C144" t="str">
        <f>_xlfn.IFNA(VLOOKUP(B144,TrainingSpeciesAndRatings!A:B,2,FALSE),"")</f>
        <v>Ambrosiophilus atratus (Eichhoff, 1875)</v>
      </c>
      <c r="D144">
        <v>8</v>
      </c>
      <c r="E144" s="5" t="str">
        <f>_xlfn.IFNA(VLOOKUP(D144,Questions!A:B,2,FALSE),"")</f>
        <v xml:space="preserve">The potential pest regularly lives in plant material less than 2 cm in diameter. </v>
      </c>
      <c r="F144" t="str">
        <f t="shared" si="2"/>
        <v>507_8</v>
      </c>
      <c r="G144">
        <v>0</v>
      </c>
    </row>
    <row r="145" spans="1:7" x14ac:dyDescent="0.35">
      <c r="A145">
        <v>161</v>
      </c>
      <c r="B145">
        <v>507</v>
      </c>
      <c r="C145" t="str">
        <f>_xlfn.IFNA(VLOOKUP(B145,TrainingSpeciesAndRatings!A:B,2,FALSE),"")</f>
        <v>Ambrosiophilus atratus (Eichhoff, 1875)</v>
      </c>
      <c r="D145">
        <v>9</v>
      </c>
      <c r="E145" s="5" t="str">
        <f>_xlfn.IFNA(VLOOKUP(D145,Questions!A:B,2,FALSE),"")</f>
        <v xml:space="preserve">The potential pest regularly lives in plant material more than 2 cm in diameter. </v>
      </c>
      <c r="F145" t="str">
        <f t="shared" si="2"/>
        <v>507_9</v>
      </c>
      <c r="G145">
        <v>1</v>
      </c>
    </row>
    <row r="146" spans="1:7" x14ac:dyDescent="0.35">
      <c r="A146">
        <v>162</v>
      </c>
      <c r="B146">
        <v>507</v>
      </c>
      <c r="C146" t="str">
        <f>_xlfn.IFNA(VLOOKUP(B146,TrainingSpeciesAndRatings!A:B,2,FALSE),"")</f>
        <v>Ambrosiophilus atratus (Eichhoff, 1875)</v>
      </c>
      <c r="D146">
        <v>10</v>
      </c>
      <c r="E146" s="5" t="str">
        <f>_xlfn.IFNA(VLOOKUP(D146,Questions!A:B,2,FALSE),"")</f>
        <v xml:space="preserve">The potential pest initiates galleries/oviposit on cut and felled trees / fallen branches. </v>
      </c>
      <c r="F146" t="str">
        <f t="shared" si="2"/>
        <v>507_10</v>
      </c>
      <c r="G146">
        <v>1</v>
      </c>
    </row>
    <row r="147" spans="1:7" ht="29" x14ac:dyDescent="0.35">
      <c r="A147">
        <v>163</v>
      </c>
      <c r="B147">
        <v>507</v>
      </c>
      <c r="C147" t="str">
        <f>_xlfn.IFNA(VLOOKUP(B147,TrainingSpeciesAndRatings!A:B,2,FALSE),"")</f>
        <v>Ambrosiophilus atratus (Eichhoff, 1875)</v>
      </c>
      <c r="D147">
        <v>11</v>
      </c>
      <c r="E147" s="5" t="str">
        <f>_xlfn.IFNA(VLOOKUP(D147,Questions!A:B,2,FALSE),"")</f>
        <v xml:space="preserve">The potential pest is only found initiating galleries/egg laying on still-standing trees, stumps and snags. </v>
      </c>
      <c r="F147" t="str">
        <f t="shared" si="2"/>
        <v>507_11</v>
      </c>
      <c r="G147">
        <v>0</v>
      </c>
    </row>
    <row r="148" spans="1:7" x14ac:dyDescent="0.35">
      <c r="A148">
        <v>164</v>
      </c>
      <c r="B148">
        <v>507</v>
      </c>
      <c r="C148" t="str">
        <f>_xlfn.IFNA(VLOOKUP(B148,TrainingSpeciesAndRatings!A:B,2,FALSE),"")</f>
        <v>Ambrosiophilus atratus (Eichhoff, 1875)</v>
      </c>
      <c r="D148">
        <v>27</v>
      </c>
      <c r="E148" s="5" t="str">
        <f>_xlfn.IFNA(VLOOKUP(D148,Questions!A:B,2,FALSE),"")</f>
        <v xml:space="preserve">The potential pest causes cosmetic damage to living plants. </v>
      </c>
      <c r="F148" t="str">
        <f t="shared" si="2"/>
        <v>507_27</v>
      </c>
      <c r="G148">
        <v>0</v>
      </c>
    </row>
    <row r="149" spans="1:7" ht="29" x14ac:dyDescent="0.35">
      <c r="A149">
        <v>165</v>
      </c>
      <c r="B149">
        <v>507</v>
      </c>
      <c r="C149" t="str">
        <f>_xlfn.IFNA(VLOOKUP(B149,TrainingSpeciesAndRatings!A:B,2,FALSE),"")</f>
        <v>Ambrosiophilus atratus (Eichhoff, 1875)</v>
      </c>
      <c r="D149">
        <v>23</v>
      </c>
      <c r="E149" s="5" t="str">
        <f>_xlfn.IFNA(VLOOKUP(D149,Questions!A:B,2,FALSE),"")</f>
        <v xml:space="preserve">The potential pest mates predominantly in the parental gallery (males flightless, females establish new galleries alone). </v>
      </c>
      <c r="F149" t="str">
        <f t="shared" si="2"/>
        <v>507_23</v>
      </c>
      <c r="G149">
        <v>1</v>
      </c>
    </row>
    <row r="150" spans="1:7" x14ac:dyDescent="0.35">
      <c r="A150">
        <v>166</v>
      </c>
      <c r="B150">
        <v>507</v>
      </c>
      <c r="C150" t="str">
        <f>_xlfn.IFNA(VLOOKUP(B150,TrainingSpeciesAndRatings!A:B,2,FALSE),"")</f>
        <v>Ambrosiophilus atratus (Eichhoff, 1875)</v>
      </c>
      <c r="D150">
        <v>24</v>
      </c>
      <c r="E150" s="5" t="str">
        <f>_xlfn.IFNA(VLOOKUP(D150,Questions!A:B,2,FALSE),"")</f>
        <v xml:space="preserve">The potential pest maturation feeds after dispersal and before its oviposition site. </v>
      </c>
      <c r="F150" t="str">
        <f t="shared" si="2"/>
        <v>507_24</v>
      </c>
      <c r="G150">
        <v>0</v>
      </c>
    </row>
    <row r="151" spans="1:7" x14ac:dyDescent="0.35">
      <c r="A151">
        <v>167</v>
      </c>
      <c r="B151">
        <v>507</v>
      </c>
      <c r="C151" t="str">
        <f>_xlfn.IFNA(VLOOKUP(B151,TrainingSpeciesAndRatings!A:B,2,FALSE),"")</f>
        <v>Ambrosiophilus atratus (Eichhoff, 1875)</v>
      </c>
      <c r="D151">
        <v>12</v>
      </c>
      <c r="E151" s="5" t="str">
        <f>_xlfn.IFNA(VLOOKUP(D151,Questions!A:B,2,FALSE),"")</f>
        <v xml:space="preserve">The potential pest has been reliably recorded as reproducing on more than one host species. </v>
      </c>
      <c r="F151" t="str">
        <f t="shared" si="2"/>
        <v>507_12</v>
      </c>
      <c r="G151">
        <v>1</v>
      </c>
    </row>
    <row r="152" spans="1:7" x14ac:dyDescent="0.35">
      <c r="A152">
        <v>168</v>
      </c>
      <c r="B152">
        <v>507</v>
      </c>
      <c r="C152" t="str">
        <f>_xlfn.IFNA(VLOOKUP(B152,TrainingSpeciesAndRatings!A:B,2,FALSE),"")</f>
        <v>Ambrosiophilus atratus (Eichhoff, 1875)</v>
      </c>
      <c r="D152">
        <v>13</v>
      </c>
      <c r="E152" s="5" t="str">
        <f>_xlfn.IFNA(VLOOKUP(D152,Questions!A:B,2,FALSE),"")</f>
        <v xml:space="preserve">The potential pest has been reliably recorded as reproducing on more than one host genus. </v>
      </c>
      <c r="F152" t="str">
        <f t="shared" si="2"/>
        <v>507_13</v>
      </c>
      <c r="G152">
        <v>1</v>
      </c>
    </row>
    <row r="153" spans="1:7" x14ac:dyDescent="0.35">
      <c r="A153">
        <v>169</v>
      </c>
      <c r="B153">
        <v>507</v>
      </c>
      <c r="C153" t="str">
        <f>_xlfn.IFNA(VLOOKUP(B153,TrainingSpeciesAndRatings!A:B,2,FALSE),"")</f>
        <v>Ambrosiophilus atratus (Eichhoff, 1875)</v>
      </c>
      <c r="D153">
        <v>14</v>
      </c>
      <c r="E153" s="5" t="str">
        <f>_xlfn.IFNA(VLOOKUP(D153,Questions!A:B,2,FALSE),"")</f>
        <v xml:space="preserve">The potential pest has been reliably recorded as reproducing on more than one host family. </v>
      </c>
      <c r="F153" t="str">
        <f t="shared" si="2"/>
        <v>507_14</v>
      </c>
      <c r="G153">
        <v>1</v>
      </c>
    </row>
    <row r="154" spans="1:7" x14ac:dyDescent="0.35">
      <c r="A154">
        <v>170</v>
      </c>
      <c r="B154">
        <v>507</v>
      </c>
      <c r="C154" t="str">
        <f>_xlfn.IFNA(VLOOKUP(B154,TrainingSpeciesAndRatings!A:B,2,FALSE),"")</f>
        <v>Ambrosiophilus atratus (Eichhoff, 1875)</v>
      </c>
      <c r="D154">
        <v>15</v>
      </c>
      <c r="E154" s="5" t="str">
        <f>_xlfn.IFNA(VLOOKUP(D154,Questions!A:B,2,FALSE),"")</f>
        <v xml:space="preserve">The potential pest has been reliably recorded as reproducing on more than three host families. </v>
      </c>
      <c r="F154" t="str">
        <f t="shared" si="2"/>
        <v>507_15</v>
      </c>
      <c r="G154">
        <v>1</v>
      </c>
    </row>
    <row r="155" spans="1:7" x14ac:dyDescent="0.35">
      <c r="A155">
        <v>171</v>
      </c>
      <c r="B155">
        <v>507</v>
      </c>
      <c r="C155" t="str">
        <f>_xlfn.IFNA(VLOOKUP(B155,TrainingSpeciesAndRatings!A:B,2,FALSE),"")</f>
        <v>Ambrosiophilus atratus (Eichhoff, 1875)</v>
      </c>
      <c r="D155">
        <v>16</v>
      </c>
      <c r="E155" s="5" t="str">
        <f>_xlfn.IFNA(VLOOKUP(D155,Questions!A:B,2,FALSE),"")</f>
        <v xml:space="preserve">The potential pest reproduces on coniferous hosts (gymnosperms). </v>
      </c>
      <c r="F155" t="str">
        <f t="shared" si="2"/>
        <v>507_16</v>
      </c>
      <c r="G155">
        <v>0</v>
      </c>
    </row>
    <row r="156" spans="1:7" x14ac:dyDescent="0.35">
      <c r="A156">
        <v>172</v>
      </c>
      <c r="B156">
        <v>507</v>
      </c>
      <c r="C156" t="str">
        <f>_xlfn.IFNA(VLOOKUP(B156,TrainingSpeciesAndRatings!A:B,2,FALSE),"")</f>
        <v>Ambrosiophilus atratus (Eichhoff, 1875)</v>
      </c>
      <c r="D156">
        <v>17</v>
      </c>
      <c r="E156" s="5" t="str">
        <f>_xlfn.IFNA(VLOOKUP(D156,Questions!A:B,2,FALSE),"")</f>
        <v xml:space="preserve">The potential pest reproduces on broad leaf hosts (angiosperms). </v>
      </c>
      <c r="F156" t="str">
        <f t="shared" si="2"/>
        <v>507_17</v>
      </c>
      <c r="G156">
        <v>1</v>
      </c>
    </row>
    <row r="157" spans="1:7" x14ac:dyDescent="0.35">
      <c r="A157">
        <v>173</v>
      </c>
      <c r="B157">
        <v>507</v>
      </c>
      <c r="C157" t="str">
        <f>_xlfn.IFNA(VLOOKUP(B157,TrainingSpeciesAndRatings!A:B,2,FALSE),"")</f>
        <v>Ambrosiophilus atratus (Eichhoff, 1875)</v>
      </c>
      <c r="D157">
        <v>18</v>
      </c>
      <c r="E157" s="5" t="str">
        <f>_xlfn.IFNA(VLOOKUP(D157,Questions!A:B,2,FALSE),"")</f>
        <v xml:space="preserve">The potential pest lives on hosts which are congeneric with native US species. </v>
      </c>
      <c r="F157" t="str">
        <f t="shared" si="2"/>
        <v>507_18</v>
      </c>
      <c r="G157">
        <v>1</v>
      </c>
    </row>
    <row r="158" spans="1:7" x14ac:dyDescent="0.35">
      <c r="A158">
        <v>174</v>
      </c>
      <c r="B158">
        <v>507</v>
      </c>
      <c r="C158" t="str">
        <f>_xlfn.IFNA(VLOOKUP(B158,TrainingSpeciesAndRatings!A:B,2,FALSE),"")</f>
        <v>Ambrosiophilus atratus (Eichhoff, 1875)</v>
      </c>
      <c r="D158">
        <v>33</v>
      </c>
      <c r="E158" s="5" t="str">
        <f>_xlfn.IFNA(VLOOKUP(D158,Questions!A:B,2,FALSE),"")</f>
        <v xml:space="preserve">The potential pest is often associated with a plant pathogen. </v>
      </c>
      <c r="F158" t="str">
        <f t="shared" si="2"/>
        <v>507_33</v>
      </c>
      <c r="G158">
        <v>0</v>
      </c>
    </row>
    <row r="159" spans="1:7" x14ac:dyDescent="0.35">
      <c r="A159">
        <v>176</v>
      </c>
      <c r="B159">
        <v>507</v>
      </c>
      <c r="C159" t="str">
        <f>_xlfn.IFNA(VLOOKUP(B159,TrainingSpeciesAndRatings!A:B,2,FALSE),"")</f>
        <v>Ambrosiophilus atratus (Eichhoff, 1875)</v>
      </c>
      <c r="D159">
        <v>34</v>
      </c>
      <c r="E159" s="5" t="str">
        <f>_xlfn.IFNA(VLOOKUP(D159,Questions!A:B,2,FALSE),"")</f>
        <v xml:space="preserve">The potential pest is persistently/obligately associated with a plant pathogen. </v>
      </c>
      <c r="F159" t="str">
        <f t="shared" si="2"/>
        <v>507_34</v>
      </c>
      <c r="G159">
        <v>0</v>
      </c>
    </row>
    <row r="160" spans="1:7" x14ac:dyDescent="0.35">
      <c r="A160">
        <v>177</v>
      </c>
      <c r="B160">
        <v>507</v>
      </c>
      <c r="C160" t="str">
        <f>_xlfn.IFNA(VLOOKUP(B160,TrainingSpeciesAndRatings!A:B,2,FALSE),"")</f>
        <v>Ambrosiophilus atratus (Eichhoff, 1875)</v>
      </c>
      <c r="D160">
        <v>35</v>
      </c>
      <c r="E160" s="5" t="str">
        <f>_xlfn.IFNA(VLOOKUP(D160,Questions!A:B,2,FALSE),"")</f>
        <v xml:space="preserve">Associated pathogens have been isolated from mass-die-off events. </v>
      </c>
      <c r="F160" t="str">
        <f t="shared" si="2"/>
        <v>507_35</v>
      </c>
      <c r="G160">
        <v>0</v>
      </c>
    </row>
    <row r="161" spans="1:7" ht="29" x14ac:dyDescent="0.35">
      <c r="A161">
        <v>178</v>
      </c>
      <c r="B161">
        <v>507</v>
      </c>
      <c r="C161" t="str">
        <f>_xlfn.IFNA(VLOOKUP(B161,TrainingSpeciesAndRatings!A:B,2,FALSE),"")</f>
        <v>Ambrosiophilus atratus (Eichhoff, 1875)</v>
      </c>
      <c r="D161">
        <v>36</v>
      </c>
      <c r="E161" s="5" t="str">
        <f>_xlfn.IFNA(VLOOKUP(D161,Questions!A:B,2,FALSE),"")</f>
        <v xml:space="preserve">The potential pest is often associated with a plant pathogen and the pathogen alone spreads and kill the whole host plant, i.e. causes a systemic infection (usually requires experimental evidence). </v>
      </c>
      <c r="F161" t="str">
        <f t="shared" si="2"/>
        <v>507_36</v>
      </c>
      <c r="G161">
        <v>0</v>
      </c>
    </row>
    <row r="162" spans="1:7" ht="29" x14ac:dyDescent="0.35">
      <c r="A162">
        <v>179</v>
      </c>
      <c r="B162">
        <v>507</v>
      </c>
      <c r="C162" t="str">
        <f>_xlfn.IFNA(VLOOKUP(B162,TrainingSpeciesAndRatings!A:B,2,FALSE),"")</f>
        <v>Ambrosiophilus atratus (Eichhoff, 1875)</v>
      </c>
      <c r="D162">
        <v>37</v>
      </c>
      <c r="E162" s="5" t="str">
        <f>_xlfn.IFNA(VLOOKUP(D162,Questions!A:B,2,FALSE),"")</f>
        <v xml:space="preserve">The potential pest is often associated with a plant pathogen and the plant pathogen spreads through root grafts. </v>
      </c>
      <c r="F162" t="str">
        <f t="shared" si="2"/>
        <v>507_37</v>
      </c>
      <c r="G162">
        <v>0</v>
      </c>
    </row>
    <row r="163" spans="1:7" ht="29" x14ac:dyDescent="0.35">
      <c r="A163">
        <v>180</v>
      </c>
      <c r="B163">
        <v>507</v>
      </c>
      <c r="C163" t="str">
        <f>_xlfn.IFNA(VLOOKUP(B163,TrainingSpeciesAndRatings!A:B,2,FALSE),"")</f>
        <v>Ambrosiophilus atratus (Eichhoff, 1875)</v>
      </c>
      <c r="D163">
        <v>38</v>
      </c>
      <c r="E163" s="5" t="str">
        <f>_xlfn.IFNA(VLOOKUP(D163,Questions!A:B,2,FALSE),"")</f>
        <v xml:space="preserve">The potential pest is often associated with a plant pathogen and the pathogen always kills the tree, including healthy and unhealthy trees. </v>
      </c>
      <c r="F163" t="str">
        <f t="shared" si="2"/>
        <v>507_38</v>
      </c>
      <c r="G163">
        <v>0</v>
      </c>
    </row>
    <row r="164" spans="1:7" ht="29" x14ac:dyDescent="0.35">
      <c r="A164">
        <v>181</v>
      </c>
      <c r="B164">
        <v>507</v>
      </c>
      <c r="C164" t="str">
        <f>_xlfn.IFNA(VLOOKUP(B164,TrainingSpeciesAndRatings!A:B,2,FALSE),"")</f>
        <v>Ambrosiophilus atratus (Eichhoff, 1875)</v>
      </c>
      <c r="D164">
        <v>39</v>
      </c>
      <c r="E164" s="5" t="str">
        <f>_xlfn.IFNA(VLOOKUP(D164,Questions!A:B,2,FALSE),"")</f>
        <v xml:space="preserve">The potential pest is often associated with a plant pathogen and the pathogen kills trees in combination with environmental stressors (for which the trees would probably survive otherwise). </v>
      </c>
      <c r="F164" t="str">
        <f t="shared" si="2"/>
        <v>507_39</v>
      </c>
      <c r="G164">
        <v>0</v>
      </c>
    </row>
    <row r="165" spans="1:7" ht="58" x14ac:dyDescent="0.35">
      <c r="A165">
        <v>182</v>
      </c>
      <c r="B165">
        <v>507</v>
      </c>
      <c r="C165" t="str">
        <f>_xlfn.IFNA(VLOOKUP(B165,TrainingSpeciesAndRatings!A:B,2,FALSE),"")</f>
        <v>Ambrosiophilus atratus (Eichhoff, 1875)</v>
      </c>
      <c r="D165">
        <v>40</v>
      </c>
      <c r="E165" s="5" t="str">
        <f>_xlfn.IFNA(VLOOKUP(D165,Questions!A:B,2,FALSE),"")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65" t="str">
        <f t="shared" si="2"/>
        <v>507_40</v>
      </c>
      <c r="G165">
        <v>0</v>
      </c>
    </row>
    <row r="166" spans="1:7" ht="29" x14ac:dyDescent="0.35">
      <c r="A166">
        <v>183</v>
      </c>
      <c r="B166">
        <v>507</v>
      </c>
      <c r="C166" t="str">
        <f>_xlfn.IFNA(VLOOKUP(B166,TrainingSpeciesAndRatings!A:B,2,FALSE),"")</f>
        <v>Ambrosiophilus atratus (Eichhoff, 1875)</v>
      </c>
      <c r="D166">
        <v>41</v>
      </c>
      <c r="E166" s="5" t="str">
        <f>_xlfn.IFNA(VLOOKUP(D166,Questions!A:B,2,FALSE),"")</f>
        <v xml:space="preserve">The potential pest is often associated with a plant pathogen and the plant pathogen alone can kill trees. </v>
      </c>
      <c r="F166" t="str">
        <f t="shared" si="2"/>
        <v>507_41</v>
      </c>
      <c r="G166">
        <v>0</v>
      </c>
    </row>
    <row r="167" spans="1:7" ht="43.5" x14ac:dyDescent="0.35">
      <c r="A167">
        <v>185</v>
      </c>
      <c r="B167">
        <v>507</v>
      </c>
      <c r="C167" t="str">
        <f>_xlfn.IFNA(VLOOKUP(B167,TrainingSpeciesAndRatings!A:B,2,FALSE),"")</f>
        <v>Ambrosiophilus atratus (Eichhoff, 1875)</v>
      </c>
      <c r="D167">
        <v>29</v>
      </c>
      <c r="E167" s="5" t="str">
        <f>_xlfn.IFNA(VLOOKUP(D167,Questions!A:B,2,FALSE),"")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67" t="str">
        <f t="shared" si="2"/>
        <v>507_29</v>
      </c>
      <c r="G167">
        <v>0</v>
      </c>
    </row>
    <row r="168" spans="1:7" ht="29" x14ac:dyDescent="0.35">
      <c r="A168">
        <v>186</v>
      </c>
      <c r="B168">
        <v>507</v>
      </c>
      <c r="C168" t="str">
        <f>_xlfn.IFNA(VLOOKUP(B168,TrainingSpeciesAndRatings!A:B,2,FALSE),"")</f>
        <v>Ambrosiophilus atratus (Eichhoff, 1875)</v>
      </c>
      <c r="D168">
        <v>30</v>
      </c>
      <c r="E168" s="5" t="str">
        <f>_xlfn.IFNA(VLOOKUP(D168,Questions!A:B,2,FALSE),"")</f>
        <v xml:space="preserve">The scientific literature where pest status would typically be discussed exists, and describes the pest as major, significant, or damaging. </v>
      </c>
      <c r="F168" t="str">
        <f t="shared" si="2"/>
        <v>507_30</v>
      </c>
      <c r="G168">
        <v>0</v>
      </c>
    </row>
    <row r="169" spans="1:7" ht="58" x14ac:dyDescent="0.35">
      <c r="A169">
        <v>187</v>
      </c>
      <c r="B169">
        <v>507</v>
      </c>
      <c r="C169" t="str">
        <f>_xlfn.IFNA(VLOOKUP(B169,TrainingSpeciesAndRatings!A:B,2,FALSE),"")</f>
        <v>Ambrosiophilus atratus (Eichhoff, 1875)</v>
      </c>
      <c r="D169">
        <v>31</v>
      </c>
      <c r="E169" s="5" t="str">
        <f>_xlfn.IFNA(VLOOKUP(D169,Questions!A:B,2,FALSE),"")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69" t="str">
        <f t="shared" si="2"/>
        <v>507_31</v>
      </c>
      <c r="G169">
        <v>0</v>
      </c>
    </row>
    <row r="170" spans="1:7" ht="43.5" x14ac:dyDescent="0.35">
      <c r="A170">
        <v>188</v>
      </c>
      <c r="B170">
        <v>507</v>
      </c>
      <c r="C170" t="str">
        <f>_xlfn.IFNA(VLOOKUP(B170,TrainingSpeciesAndRatings!A:B,2,FALSE),"")</f>
        <v>Ambrosiophilus atratus (Eichhoff, 1875)</v>
      </c>
      <c r="D170">
        <v>32</v>
      </c>
      <c r="E170" s="5" t="str">
        <f>_xlfn.IFNA(VLOOKUP(D170,Questions!A:B,2,FALSE),"")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70" t="str">
        <f t="shared" si="2"/>
        <v>507_32</v>
      </c>
      <c r="G170">
        <v>0</v>
      </c>
    </row>
    <row r="171" spans="1:7" x14ac:dyDescent="0.35">
      <c r="A171">
        <v>190</v>
      </c>
      <c r="B171">
        <v>507</v>
      </c>
      <c r="C171" t="str">
        <f>_xlfn.IFNA(VLOOKUP(B171,TrainingSpeciesAndRatings!A:B,2,FALSE),"")</f>
        <v>Ambrosiophilus atratus (Eichhoff, 1875)</v>
      </c>
      <c r="D171">
        <v>42</v>
      </c>
      <c r="E171" s="5" t="str">
        <f>_xlfn.IFNA(VLOOKUP(D171,Questions!A:B,2,FALSE),"")</f>
        <v xml:space="preserve">There are available lures that are effective at monitoring this potential pest. </v>
      </c>
      <c r="F171" t="str">
        <f t="shared" si="2"/>
        <v>507_42</v>
      </c>
      <c r="G171">
        <v>0</v>
      </c>
    </row>
    <row r="172" spans="1:7" ht="29" x14ac:dyDescent="0.35">
      <c r="A172">
        <v>191</v>
      </c>
      <c r="B172">
        <v>507</v>
      </c>
      <c r="C172" t="str">
        <f>_xlfn.IFNA(VLOOKUP(B172,TrainingSpeciesAndRatings!A:B,2,FALSE),"")</f>
        <v>Ambrosiophilus atratus (Eichhoff, 1875)</v>
      </c>
      <c r="D172">
        <v>43</v>
      </c>
      <c r="E172" s="5" t="str">
        <f>_xlfn.IFNA(VLOOKUP(D172,Questions!A:B,2,FALSE),"")</f>
        <v xml:space="preserve">The potential pest can be reliably identified from species already present in the United States (using a basic microscope, not molecular techniques). </v>
      </c>
      <c r="F172" t="str">
        <f t="shared" si="2"/>
        <v>507_43</v>
      </c>
      <c r="G172">
        <v>1</v>
      </c>
    </row>
    <row r="173" spans="1:7" ht="29" x14ac:dyDescent="0.35">
      <c r="A173">
        <v>192</v>
      </c>
      <c r="B173">
        <v>507</v>
      </c>
      <c r="C173" t="str">
        <f>_xlfn.IFNA(VLOOKUP(B173,TrainingSpeciesAndRatings!A:B,2,FALSE),"")</f>
        <v>Ambrosiophilus atratus (Eichhoff, 1875)</v>
      </c>
      <c r="D173">
        <v>44</v>
      </c>
      <c r="E173" s="5" t="str">
        <f>_xlfn.IFNA(VLOOKUP(D173,Questions!A:B,2,FALSE),"")</f>
        <v xml:space="preserve">The potential pest can be reliably identified in the field from species already present in the United States. </v>
      </c>
      <c r="F173" t="str">
        <f t="shared" si="2"/>
        <v>507_44</v>
      </c>
      <c r="G173">
        <v>0</v>
      </c>
    </row>
    <row r="174" spans="1:7" x14ac:dyDescent="0.35">
      <c r="A174">
        <v>193</v>
      </c>
      <c r="B174">
        <v>4705</v>
      </c>
      <c r="C174" t="str">
        <f>_xlfn.IFNA(VLOOKUP(B174,TrainingSpeciesAndRatings!A:B,2,FALSE),"")</f>
        <v>Ambrosiophilus osumiensis (Murayama, 1934)</v>
      </c>
      <c r="D174">
        <v>19</v>
      </c>
      <c r="E174" s="5" t="str">
        <f>_xlfn.IFNA(VLOOKUP(D174,Questions!A:B,2,FALSE),"")</f>
        <v xml:space="preserve">The potential pest has more than one generation per year. </v>
      </c>
      <c r="F174" t="str">
        <f t="shared" si="2"/>
        <v>4705_19</v>
      </c>
      <c r="G174">
        <v>1</v>
      </c>
    </row>
    <row r="175" spans="1:7" ht="43.5" x14ac:dyDescent="0.35">
      <c r="A175">
        <v>195</v>
      </c>
      <c r="B175">
        <v>4705</v>
      </c>
      <c r="C175" t="str">
        <f>_xlfn.IFNA(VLOOKUP(B175,TrainingSpeciesAndRatings!A:B,2,FALSE),"")</f>
        <v>Ambrosiophilus osumiensis (Murayama, 1934)</v>
      </c>
      <c r="D175">
        <v>28</v>
      </c>
      <c r="E175" s="5" t="str">
        <f>_xlfn.IFNA(VLOOKUP(D175,Questions!A:B,2,FALSE),"")</f>
        <v xml:space="preserve">The potential pest has dedicated publications about their behavior as a pest, their control, or other aspects of pest science (not taxonomy, ecology, etc.), typically indicated by their scientific or vernacular name in the title. </v>
      </c>
      <c r="F175" t="str">
        <f t="shared" si="2"/>
        <v>4705_28</v>
      </c>
      <c r="G175">
        <v>0</v>
      </c>
    </row>
    <row r="176" spans="1:7" x14ac:dyDescent="0.35">
      <c r="A176">
        <v>196</v>
      </c>
      <c r="B176">
        <v>4705</v>
      </c>
      <c r="C176" t="str">
        <f>_xlfn.IFNA(VLOOKUP(B176,TrainingSpeciesAndRatings!A:B,2,FALSE),"")</f>
        <v>Ambrosiophilus osumiensis (Murayama, 1934)</v>
      </c>
      <c r="D176">
        <v>20</v>
      </c>
      <c r="E176" s="5" t="str">
        <f>_xlfn.IFNA(VLOOKUP(D176,Questions!A:B,2,FALSE),"")</f>
        <v xml:space="preserve">The potential pest attacks living plants (includes stressed plants). </v>
      </c>
      <c r="F176" t="str">
        <f t="shared" si="2"/>
        <v>4705_20</v>
      </c>
      <c r="G176">
        <v>0</v>
      </c>
    </row>
    <row r="177" spans="1:7" x14ac:dyDescent="0.35">
      <c r="A177">
        <v>197</v>
      </c>
      <c r="B177">
        <v>4705</v>
      </c>
      <c r="C177" t="str">
        <f>_xlfn.IFNA(VLOOKUP(B177,TrainingSpeciesAndRatings!A:B,2,FALSE),"")</f>
        <v>Ambrosiophilus osumiensis (Murayama, 1934)</v>
      </c>
      <c r="D177">
        <v>21</v>
      </c>
      <c r="E177" s="5" t="str">
        <f>_xlfn.IFNA(VLOOKUP(D177,Questions!A:B,2,FALSE),"")</f>
        <v xml:space="preserve">The potential pest attacks healthy plants. </v>
      </c>
      <c r="F177" t="str">
        <f t="shared" si="2"/>
        <v>4705_21</v>
      </c>
      <c r="G177">
        <v>0</v>
      </c>
    </row>
    <row r="178" spans="1:7" x14ac:dyDescent="0.35">
      <c r="A178">
        <v>198</v>
      </c>
      <c r="B178">
        <v>4705</v>
      </c>
      <c r="C178" t="str">
        <f>_xlfn.IFNA(VLOOKUP(B178,TrainingSpeciesAndRatings!A:B,2,FALSE),"")</f>
        <v>Ambrosiophilus osumiensis (Murayama, 1934)</v>
      </c>
      <c r="D178">
        <v>1</v>
      </c>
      <c r="E178" s="5" t="str">
        <f>_xlfn.IFNA(VLOOKUP(D178,Questions!A:B,2,FALSE),"")</f>
        <v xml:space="preserve">The potential pest lives on herbaceous plants. </v>
      </c>
      <c r="F178" t="str">
        <f t="shared" si="2"/>
        <v>4705_1</v>
      </c>
      <c r="G178">
        <v>0</v>
      </c>
    </row>
    <row r="179" spans="1:7" x14ac:dyDescent="0.35">
      <c r="A179">
        <v>199</v>
      </c>
      <c r="B179">
        <v>4705</v>
      </c>
      <c r="C179" t="str">
        <f>_xlfn.IFNA(VLOOKUP(B179,TrainingSpeciesAndRatings!A:B,2,FALSE),"")</f>
        <v>Ambrosiophilus osumiensis (Murayama, 1934)</v>
      </c>
      <c r="D179">
        <v>2</v>
      </c>
      <c r="E179" s="5" t="str">
        <f>_xlfn.IFNA(VLOOKUP(D179,Questions!A:B,2,FALSE),"")</f>
        <v xml:space="preserve">The potential pest lives on long-lived woody plants (typical generation time of the plant &gt; 5 years). </v>
      </c>
      <c r="F179" t="str">
        <f t="shared" si="2"/>
        <v>4705_2</v>
      </c>
      <c r="G179">
        <v>1</v>
      </c>
    </row>
    <row r="180" spans="1:7" ht="29" x14ac:dyDescent="0.35">
      <c r="A180">
        <v>200</v>
      </c>
      <c r="B180">
        <v>4705</v>
      </c>
      <c r="C180" t="str">
        <f>_xlfn.IFNA(VLOOKUP(B180,TrainingSpeciesAndRatings!A:B,2,FALSE),"")</f>
        <v>Ambrosiophilus osumiensis (Murayama, 1934)</v>
      </c>
      <c r="D180">
        <v>22</v>
      </c>
      <c r="E180" s="5" t="str">
        <f>_xlfn.IFNA(VLOOKUP(D180,Questions!A:B,2,FALSE),"")</f>
        <v xml:space="preserve">The literature indicates evidence of plant defense on initial attacks. (e.g., resin flow, latex, sugar exudates). </v>
      </c>
      <c r="F180" t="str">
        <f t="shared" si="2"/>
        <v>4705_22</v>
      </c>
      <c r="G180">
        <v>0</v>
      </c>
    </row>
    <row r="181" spans="1:7" x14ac:dyDescent="0.35">
      <c r="A181">
        <v>201</v>
      </c>
      <c r="B181">
        <v>4705</v>
      </c>
      <c r="C181" t="str">
        <f>_xlfn.IFNA(VLOOKUP(B181,TrainingSpeciesAndRatings!A:B,2,FALSE),"")</f>
        <v>Ambrosiophilus osumiensis (Murayama, 1934)</v>
      </c>
      <c r="D181">
        <v>3</v>
      </c>
      <c r="E181" s="5" t="str">
        <f>_xlfn.IFNA(VLOOKUP(D181,Questions!A:B,2,FALSE),"")</f>
        <v xml:space="preserve">The potential pest lives in the base of the trunk. </v>
      </c>
      <c r="F181" t="str">
        <f t="shared" si="2"/>
        <v>4705_3</v>
      </c>
      <c r="G181">
        <v>1</v>
      </c>
    </row>
    <row r="182" spans="1:7" x14ac:dyDescent="0.35">
      <c r="A182">
        <v>202</v>
      </c>
      <c r="B182">
        <v>4705</v>
      </c>
      <c r="C182" t="str">
        <f>_xlfn.IFNA(VLOOKUP(B182,TrainingSpeciesAndRatings!A:B,2,FALSE),"")</f>
        <v>Ambrosiophilus osumiensis (Murayama, 1934)</v>
      </c>
      <c r="D182">
        <v>4</v>
      </c>
      <c r="E182" s="5" t="str">
        <f>_xlfn.IFNA(VLOOKUP(D182,Questions!A:B,2,FALSE),"")</f>
        <v xml:space="preserve">The potential pest lives in the roots. </v>
      </c>
      <c r="F182" t="str">
        <f t="shared" si="2"/>
        <v>4705_4</v>
      </c>
      <c r="G182">
        <v>0</v>
      </c>
    </row>
    <row r="183" spans="1:7" x14ac:dyDescent="0.35">
      <c r="A183">
        <v>203</v>
      </c>
      <c r="B183">
        <v>4705</v>
      </c>
      <c r="C183" t="str">
        <f>_xlfn.IFNA(VLOOKUP(B183,TrainingSpeciesAndRatings!A:B,2,FALSE),"")</f>
        <v>Ambrosiophilus osumiensis (Murayama, 1934)</v>
      </c>
      <c r="D183">
        <v>5</v>
      </c>
      <c r="E183" s="5" t="str">
        <f>_xlfn.IFNA(VLOOKUP(D183,Questions!A:B,2,FALSE),"")</f>
        <v xml:space="preserve">The potential pest lives in sapwood. </v>
      </c>
      <c r="F183" t="str">
        <f t="shared" si="2"/>
        <v>4705_5</v>
      </c>
      <c r="G183">
        <v>1</v>
      </c>
    </row>
    <row r="184" spans="1:7" x14ac:dyDescent="0.35">
      <c r="A184">
        <v>204</v>
      </c>
      <c r="B184">
        <v>4705</v>
      </c>
      <c r="C184" t="str">
        <f>_xlfn.IFNA(VLOOKUP(B184,TrainingSpeciesAndRatings!A:B,2,FALSE),"")</f>
        <v>Ambrosiophilus osumiensis (Murayama, 1934)</v>
      </c>
      <c r="D184">
        <v>6</v>
      </c>
      <c r="E184" s="5" t="str">
        <f>_xlfn.IFNA(VLOOKUP(D184,Questions!A:B,2,FALSE),"")</f>
        <v xml:space="preserve">The potential pest lives in the phloem. </v>
      </c>
      <c r="F184" t="str">
        <f t="shared" si="2"/>
        <v>4705_6</v>
      </c>
      <c r="G184">
        <v>0</v>
      </c>
    </row>
    <row r="185" spans="1:7" x14ac:dyDescent="0.35">
      <c r="A185">
        <v>205</v>
      </c>
      <c r="B185">
        <v>4705</v>
      </c>
      <c r="C185" t="str">
        <f>_xlfn.IFNA(VLOOKUP(B185,TrainingSpeciesAndRatings!A:B,2,FALSE),"")</f>
        <v>Ambrosiophilus osumiensis (Murayama, 1934)</v>
      </c>
      <c r="D185">
        <v>7</v>
      </c>
      <c r="E185" s="5" t="str">
        <f>_xlfn.IFNA(VLOOKUP(D185,Questions!A:B,2,FALSE),"")</f>
        <v xml:space="preserve">The potential pest lives in the pith. </v>
      </c>
      <c r="F185" t="str">
        <f t="shared" si="2"/>
        <v>4705_7</v>
      </c>
      <c r="G185">
        <v>0</v>
      </c>
    </row>
    <row r="186" spans="1:7" x14ac:dyDescent="0.35">
      <c r="A186">
        <v>207</v>
      </c>
      <c r="B186">
        <v>4705</v>
      </c>
      <c r="C186" t="str">
        <f>_xlfn.IFNA(VLOOKUP(B186,TrainingSpeciesAndRatings!A:B,2,FALSE),"")</f>
        <v>Ambrosiophilus osumiensis (Murayama, 1934)</v>
      </c>
      <c r="D186">
        <v>26</v>
      </c>
      <c r="E186" s="5" t="str">
        <f>_xlfn.IFNA(VLOOKUP(D186,Questions!A:B,2,FALSE),"")</f>
        <v xml:space="preserve">The potential pest damages growing tips. </v>
      </c>
      <c r="F186" t="str">
        <f t="shared" si="2"/>
        <v>4705_26</v>
      </c>
      <c r="G186">
        <v>0</v>
      </c>
    </row>
    <row r="187" spans="1:7" x14ac:dyDescent="0.35">
      <c r="A187">
        <v>208</v>
      </c>
      <c r="B187">
        <v>4705</v>
      </c>
      <c r="C187" t="str">
        <f>_xlfn.IFNA(VLOOKUP(B187,TrainingSpeciesAndRatings!A:B,2,FALSE),"")</f>
        <v>Ambrosiophilus osumiensis (Murayama, 1934)</v>
      </c>
      <c r="D187">
        <v>8</v>
      </c>
      <c r="E187" s="5" t="str">
        <f>_xlfn.IFNA(VLOOKUP(D187,Questions!A:B,2,FALSE),"")</f>
        <v xml:space="preserve">The potential pest regularly lives in plant material less than 2 cm in diameter. </v>
      </c>
      <c r="F187" t="str">
        <f t="shared" si="2"/>
        <v>4705_8</v>
      </c>
      <c r="G187">
        <v>0</v>
      </c>
    </row>
    <row r="188" spans="1:7" x14ac:dyDescent="0.35">
      <c r="A188">
        <v>209</v>
      </c>
      <c r="B188">
        <v>4705</v>
      </c>
      <c r="C188" t="str">
        <f>_xlfn.IFNA(VLOOKUP(B188,TrainingSpeciesAndRatings!A:B,2,FALSE),"")</f>
        <v>Ambrosiophilus osumiensis (Murayama, 1934)</v>
      </c>
      <c r="D188">
        <v>9</v>
      </c>
      <c r="E188" s="5" t="str">
        <f>_xlfn.IFNA(VLOOKUP(D188,Questions!A:B,2,FALSE),"")</f>
        <v xml:space="preserve">The potential pest regularly lives in plant material more than 2 cm in diameter. </v>
      </c>
      <c r="F188" t="str">
        <f t="shared" si="2"/>
        <v>4705_9</v>
      </c>
      <c r="G188">
        <v>1</v>
      </c>
    </row>
    <row r="189" spans="1:7" x14ac:dyDescent="0.35">
      <c r="A189">
        <v>210</v>
      </c>
      <c r="B189">
        <v>4705</v>
      </c>
      <c r="C189" t="str">
        <f>_xlfn.IFNA(VLOOKUP(B189,TrainingSpeciesAndRatings!A:B,2,FALSE),"")</f>
        <v>Ambrosiophilus osumiensis (Murayama, 1934)</v>
      </c>
      <c r="D189">
        <v>10</v>
      </c>
      <c r="E189" s="5" t="str">
        <f>_xlfn.IFNA(VLOOKUP(D189,Questions!A:B,2,FALSE),"")</f>
        <v xml:space="preserve">The potential pest initiates galleries/oviposit on cut and felled trees / fallen branches. </v>
      </c>
      <c r="F189" t="str">
        <f t="shared" si="2"/>
        <v>4705_10</v>
      </c>
      <c r="G189">
        <v>1</v>
      </c>
    </row>
    <row r="190" spans="1:7" ht="29" x14ac:dyDescent="0.35">
      <c r="A190">
        <v>211</v>
      </c>
      <c r="B190">
        <v>4705</v>
      </c>
      <c r="C190" t="str">
        <f>_xlfn.IFNA(VLOOKUP(B190,TrainingSpeciesAndRatings!A:B,2,FALSE),"")</f>
        <v>Ambrosiophilus osumiensis (Murayama, 1934)</v>
      </c>
      <c r="D190">
        <v>11</v>
      </c>
      <c r="E190" s="5" t="str">
        <f>_xlfn.IFNA(VLOOKUP(D190,Questions!A:B,2,FALSE),"")</f>
        <v xml:space="preserve">The potential pest is only found initiating galleries/egg laying on still-standing trees, stumps and snags. </v>
      </c>
      <c r="F190" t="str">
        <f t="shared" si="2"/>
        <v>4705_11</v>
      </c>
      <c r="G190">
        <v>0</v>
      </c>
    </row>
    <row r="191" spans="1:7" x14ac:dyDescent="0.35">
      <c r="A191">
        <v>212</v>
      </c>
      <c r="B191">
        <v>4705</v>
      </c>
      <c r="C191" t="str">
        <f>_xlfn.IFNA(VLOOKUP(B191,TrainingSpeciesAndRatings!A:B,2,FALSE),"")</f>
        <v>Ambrosiophilus osumiensis (Murayama, 1934)</v>
      </c>
      <c r="D191">
        <v>27</v>
      </c>
      <c r="E191" s="5" t="str">
        <f>_xlfn.IFNA(VLOOKUP(D191,Questions!A:B,2,FALSE),"")</f>
        <v xml:space="preserve">The potential pest causes cosmetic damage to living plants. </v>
      </c>
      <c r="F191" t="str">
        <f t="shared" si="2"/>
        <v>4705_27</v>
      </c>
      <c r="G191">
        <v>0</v>
      </c>
    </row>
    <row r="192" spans="1:7" ht="29" x14ac:dyDescent="0.35">
      <c r="A192">
        <v>213</v>
      </c>
      <c r="B192">
        <v>4705</v>
      </c>
      <c r="C192" t="str">
        <f>_xlfn.IFNA(VLOOKUP(B192,TrainingSpeciesAndRatings!A:B,2,FALSE),"")</f>
        <v>Ambrosiophilus osumiensis (Murayama, 1934)</v>
      </c>
      <c r="D192">
        <v>23</v>
      </c>
      <c r="E192" s="5" t="str">
        <f>_xlfn.IFNA(VLOOKUP(D192,Questions!A:B,2,FALSE),"")</f>
        <v xml:space="preserve">The potential pest mates predominantly in the parental gallery (males flightless, females establish new galleries alone). </v>
      </c>
      <c r="F192" t="str">
        <f t="shared" si="2"/>
        <v>4705_23</v>
      </c>
      <c r="G192">
        <v>1</v>
      </c>
    </row>
    <row r="193" spans="1:7" x14ac:dyDescent="0.35">
      <c r="A193">
        <v>214</v>
      </c>
      <c r="B193">
        <v>4705</v>
      </c>
      <c r="C193" t="str">
        <f>_xlfn.IFNA(VLOOKUP(B193,TrainingSpeciesAndRatings!A:B,2,FALSE),"")</f>
        <v>Ambrosiophilus osumiensis (Murayama, 1934)</v>
      </c>
      <c r="D193">
        <v>24</v>
      </c>
      <c r="E193" s="5" t="str">
        <f>_xlfn.IFNA(VLOOKUP(D193,Questions!A:B,2,FALSE),"")</f>
        <v xml:space="preserve">The potential pest maturation feeds after dispersal and before its oviposition site. </v>
      </c>
      <c r="F193" t="str">
        <f t="shared" si="2"/>
        <v>4705_24</v>
      </c>
      <c r="G193">
        <v>0</v>
      </c>
    </row>
    <row r="194" spans="1:7" x14ac:dyDescent="0.35">
      <c r="A194">
        <v>215</v>
      </c>
      <c r="B194">
        <v>4705</v>
      </c>
      <c r="C194" t="str">
        <f>_xlfn.IFNA(VLOOKUP(B194,TrainingSpeciesAndRatings!A:B,2,FALSE),"")</f>
        <v>Ambrosiophilus osumiensis (Murayama, 1934)</v>
      </c>
      <c r="D194">
        <v>12</v>
      </c>
      <c r="E194" s="5" t="str">
        <f>_xlfn.IFNA(VLOOKUP(D194,Questions!A:B,2,FALSE),"")</f>
        <v xml:space="preserve">The potential pest has been reliably recorded as reproducing on more than one host species. </v>
      </c>
      <c r="F194" t="str">
        <f t="shared" ref="F194:F257" si="3">B194 &amp; "_" &amp; D194</f>
        <v>4705_12</v>
      </c>
      <c r="G194">
        <v>1</v>
      </c>
    </row>
    <row r="195" spans="1:7" x14ac:dyDescent="0.35">
      <c r="A195">
        <v>216</v>
      </c>
      <c r="B195">
        <v>4705</v>
      </c>
      <c r="C195" t="str">
        <f>_xlfn.IFNA(VLOOKUP(B195,TrainingSpeciesAndRatings!A:B,2,FALSE),"")</f>
        <v>Ambrosiophilus osumiensis (Murayama, 1934)</v>
      </c>
      <c r="D195">
        <v>13</v>
      </c>
      <c r="E195" s="5" t="str">
        <f>_xlfn.IFNA(VLOOKUP(D195,Questions!A:B,2,FALSE),"")</f>
        <v xml:space="preserve">The potential pest has been reliably recorded as reproducing on more than one host genus. </v>
      </c>
      <c r="F195" t="str">
        <f t="shared" si="3"/>
        <v>4705_13</v>
      </c>
      <c r="G195">
        <v>1</v>
      </c>
    </row>
    <row r="196" spans="1:7" x14ac:dyDescent="0.35">
      <c r="A196">
        <v>217</v>
      </c>
      <c r="B196">
        <v>4705</v>
      </c>
      <c r="C196" t="str">
        <f>_xlfn.IFNA(VLOOKUP(B196,TrainingSpeciesAndRatings!A:B,2,FALSE),"")</f>
        <v>Ambrosiophilus osumiensis (Murayama, 1934)</v>
      </c>
      <c r="D196">
        <v>14</v>
      </c>
      <c r="E196" s="5" t="str">
        <f>_xlfn.IFNA(VLOOKUP(D196,Questions!A:B,2,FALSE),"")</f>
        <v xml:space="preserve">The potential pest has been reliably recorded as reproducing on more than one host family. </v>
      </c>
      <c r="F196" t="str">
        <f t="shared" si="3"/>
        <v>4705_14</v>
      </c>
      <c r="G196">
        <v>1</v>
      </c>
    </row>
    <row r="197" spans="1:7" x14ac:dyDescent="0.35">
      <c r="A197">
        <v>218</v>
      </c>
      <c r="B197">
        <v>4705</v>
      </c>
      <c r="C197" t="str">
        <f>_xlfn.IFNA(VLOOKUP(B197,TrainingSpeciesAndRatings!A:B,2,FALSE),"")</f>
        <v>Ambrosiophilus osumiensis (Murayama, 1934)</v>
      </c>
      <c r="D197">
        <v>15</v>
      </c>
      <c r="E197" s="5" t="str">
        <f>_xlfn.IFNA(VLOOKUP(D197,Questions!A:B,2,FALSE),"")</f>
        <v xml:space="preserve">The potential pest has been reliably recorded as reproducing on more than three host families. </v>
      </c>
      <c r="F197" t="str">
        <f t="shared" si="3"/>
        <v>4705_15</v>
      </c>
      <c r="G197">
        <v>1</v>
      </c>
    </row>
    <row r="198" spans="1:7" x14ac:dyDescent="0.35">
      <c r="A198">
        <v>219</v>
      </c>
      <c r="B198">
        <v>4705</v>
      </c>
      <c r="C198" t="str">
        <f>_xlfn.IFNA(VLOOKUP(B198,TrainingSpeciesAndRatings!A:B,2,FALSE),"")</f>
        <v>Ambrosiophilus osumiensis (Murayama, 1934)</v>
      </c>
      <c r="D198">
        <v>16</v>
      </c>
      <c r="E198" s="5" t="str">
        <f>_xlfn.IFNA(VLOOKUP(D198,Questions!A:B,2,FALSE),"")</f>
        <v xml:space="preserve">The potential pest reproduces on coniferous hosts (gymnosperms). </v>
      </c>
      <c r="F198" t="str">
        <f t="shared" si="3"/>
        <v>4705_16</v>
      </c>
      <c r="G198">
        <v>0</v>
      </c>
    </row>
    <row r="199" spans="1:7" x14ac:dyDescent="0.35">
      <c r="A199">
        <v>220</v>
      </c>
      <c r="B199">
        <v>4705</v>
      </c>
      <c r="C199" t="str">
        <f>_xlfn.IFNA(VLOOKUP(B199,TrainingSpeciesAndRatings!A:B,2,FALSE),"")</f>
        <v>Ambrosiophilus osumiensis (Murayama, 1934)</v>
      </c>
      <c r="D199">
        <v>17</v>
      </c>
      <c r="E199" s="5" t="str">
        <f>_xlfn.IFNA(VLOOKUP(D199,Questions!A:B,2,FALSE),"")</f>
        <v xml:space="preserve">The potential pest reproduces on broad leaf hosts (angiosperms). </v>
      </c>
      <c r="F199" t="str">
        <f t="shared" si="3"/>
        <v>4705_17</v>
      </c>
      <c r="G199">
        <v>1</v>
      </c>
    </row>
    <row r="200" spans="1:7" x14ac:dyDescent="0.35">
      <c r="A200">
        <v>221</v>
      </c>
      <c r="B200">
        <v>4705</v>
      </c>
      <c r="C200" t="str">
        <f>_xlfn.IFNA(VLOOKUP(B200,TrainingSpeciesAndRatings!A:B,2,FALSE),"")</f>
        <v>Ambrosiophilus osumiensis (Murayama, 1934)</v>
      </c>
      <c r="D200">
        <v>18</v>
      </c>
      <c r="E200" s="5" t="str">
        <f>_xlfn.IFNA(VLOOKUP(D200,Questions!A:B,2,FALSE),"")</f>
        <v xml:space="preserve">The potential pest lives on hosts which are congeneric with native US species. </v>
      </c>
      <c r="F200" t="str">
        <f t="shared" si="3"/>
        <v>4705_18</v>
      </c>
      <c r="G200">
        <v>1</v>
      </c>
    </row>
    <row r="201" spans="1:7" x14ac:dyDescent="0.35">
      <c r="A201">
        <v>222</v>
      </c>
      <c r="B201">
        <v>4705</v>
      </c>
      <c r="C201" t="str">
        <f>_xlfn.IFNA(VLOOKUP(B201,TrainingSpeciesAndRatings!A:B,2,FALSE),"")</f>
        <v>Ambrosiophilus osumiensis (Murayama, 1934)</v>
      </c>
      <c r="D201">
        <v>33</v>
      </c>
      <c r="E201" s="5" t="str">
        <f>_xlfn.IFNA(VLOOKUP(D201,Questions!A:B,2,FALSE),"")</f>
        <v xml:space="preserve">The potential pest is often associated with a plant pathogen. </v>
      </c>
      <c r="F201" t="str">
        <f t="shared" si="3"/>
        <v>4705_33</v>
      </c>
      <c r="G201">
        <v>0</v>
      </c>
    </row>
    <row r="202" spans="1:7" x14ac:dyDescent="0.35">
      <c r="A202">
        <v>224</v>
      </c>
      <c r="B202">
        <v>4705</v>
      </c>
      <c r="C202" t="str">
        <f>_xlfn.IFNA(VLOOKUP(B202,TrainingSpeciesAndRatings!A:B,2,FALSE),"")</f>
        <v>Ambrosiophilus osumiensis (Murayama, 1934)</v>
      </c>
      <c r="D202">
        <v>34</v>
      </c>
      <c r="E202" s="5" t="str">
        <f>_xlfn.IFNA(VLOOKUP(D202,Questions!A:B,2,FALSE),"")</f>
        <v xml:space="preserve">The potential pest is persistently/obligately associated with a plant pathogen. </v>
      </c>
      <c r="F202" t="str">
        <f t="shared" si="3"/>
        <v>4705_34</v>
      </c>
      <c r="G202">
        <v>0</v>
      </c>
    </row>
    <row r="203" spans="1:7" x14ac:dyDescent="0.35">
      <c r="A203">
        <v>225</v>
      </c>
      <c r="B203">
        <v>4705</v>
      </c>
      <c r="C203" t="str">
        <f>_xlfn.IFNA(VLOOKUP(B203,TrainingSpeciesAndRatings!A:B,2,FALSE),"")</f>
        <v>Ambrosiophilus osumiensis (Murayama, 1934)</v>
      </c>
      <c r="D203">
        <v>35</v>
      </c>
      <c r="E203" s="5" t="str">
        <f>_xlfn.IFNA(VLOOKUP(D203,Questions!A:B,2,FALSE),"")</f>
        <v xml:space="preserve">Associated pathogens have been isolated from mass-die-off events. </v>
      </c>
      <c r="F203" t="str">
        <f t="shared" si="3"/>
        <v>4705_35</v>
      </c>
      <c r="G203">
        <v>0</v>
      </c>
    </row>
    <row r="204" spans="1:7" ht="29" x14ac:dyDescent="0.35">
      <c r="A204">
        <v>226</v>
      </c>
      <c r="B204">
        <v>4705</v>
      </c>
      <c r="C204" t="str">
        <f>_xlfn.IFNA(VLOOKUP(B204,TrainingSpeciesAndRatings!A:B,2,FALSE),"")</f>
        <v>Ambrosiophilus osumiensis (Murayama, 1934)</v>
      </c>
      <c r="D204">
        <v>36</v>
      </c>
      <c r="E204" s="5" t="str">
        <f>_xlfn.IFNA(VLOOKUP(D204,Questions!A:B,2,FALSE),"")</f>
        <v xml:space="preserve">The potential pest is often associated with a plant pathogen and the pathogen alone spreads and kill the whole host plant, i.e. causes a systemic infection (usually requires experimental evidence). </v>
      </c>
      <c r="F204" t="str">
        <f t="shared" si="3"/>
        <v>4705_36</v>
      </c>
      <c r="G204">
        <v>0</v>
      </c>
    </row>
    <row r="205" spans="1:7" ht="29" x14ac:dyDescent="0.35">
      <c r="A205">
        <v>227</v>
      </c>
      <c r="B205">
        <v>4705</v>
      </c>
      <c r="C205" t="str">
        <f>_xlfn.IFNA(VLOOKUP(B205,TrainingSpeciesAndRatings!A:B,2,FALSE),"")</f>
        <v>Ambrosiophilus osumiensis (Murayama, 1934)</v>
      </c>
      <c r="D205">
        <v>37</v>
      </c>
      <c r="E205" s="5" t="str">
        <f>_xlfn.IFNA(VLOOKUP(D205,Questions!A:B,2,FALSE),"")</f>
        <v xml:space="preserve">The potential pest is often associated with a plant pathogen and the plant pathogen spreads through root grafts. </v>
      </c>
      <c r="F205" t="str">
        <f t="shared" si="3"/>
        <v>4705_37</v>
      </c>
      <c r="G205">
        <v>0</v>
      </c>
    </row>
    <row r="206" spans="1:7" ht="29" x14ac:dyDescent="0.35">
      <c r="A206">
        <v>228</v>
      </c>
      <c r="B206">
        <v>4705</v>
      </c>
      <c r="C206" t="str">
        <f>_xlfn.IFNA(VLOOKUP(B206,TrainingSpeciesAndRatings!A:B,2,FALSE),"")</f>
        <v>Ambrosiophilus osumiensis (Murayama, 1934)</v>
      </c>
      <c r="D206">
        <v>38</v>
      </c>
      <c r="E206" s="5" t="str">
        <f>_xlfn.IFNA(VLOOKUP(D206,Questions!A:B,2,FALSE),"")</f>
        <v xml:space="preserve">The potential pest is often associated with a plant pathogen and the pathogen always kills the tree, including healthy and unhealthy trees. </v>
      </c>
      <c r="F206" t="str">
        <f t="shared" si="3"/>
        <v>4705_38</v>
      </c>
      <c r="G206">
        <v>0</v>
      </c>
    </row>
    <row r="207" spans="1:7" ht="29" x14ac:dyDescent="0.35">
      <c r="A207">
        <v>229</v>
      </c>
      <c r="B207">
        <v>4705</v>
      </c>
      <c r="C207" t="str">
        <f>_xlfn.IFNA(VLOOKUP(B207,TrainingSpeciesAndRatings!A:B,2,FALSE),"")</f>
        <v>Ambrosiophilus osumiensis (Murayama, 1934)</v>
      </c>
      <c r="D207">
        <v>39</v>
      </c>
      <c r="E207" s="5" t="str">
        <f>_xlfn.IFNA(VLOOKUP(D207,Questions!A:B,2,FALSE),"")</f>
        <v xml:space="preserve">The potential pest is often associated with a plant pathogen and the pathogen kills trees in combination with environmental stressors (for which the trees would probably survive otherwise). </v>
      </c>
      <c r="F207" t="str">
        <f t="shared" si="3"/>
        <v>4705_39</v>
      </c>
      <c r="G207">
        <v>0</v>
      </c>
    </row>
    <row r="208" spans="1:7" ht="58" x14ac:dyDescent="0.35">
      <c r="A208">
        <v>230</v>
      </c>
      <c r="B208">
        <v>4705</v>
      </c>
      <c r="C208" t="str">
        <f>_xlfn.IFNA(VLOOKUP(B208,TrainingSpeciesAndRatings!A:B,2,FALSE),"")</f>
        <v>Ambrosiophilus osumiensis (Murayama, 1934)</v>
      </c>
      <c r="D208">
        <v>40</v>
      </c>
      <c r="E208" s="5" t="str">
        <f>_xlfn.IFNA(VLOOKUP(D208,Questions!A:B,2,FALSE),"")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08" t="str">
        <f t="shared" si="3"/>
        <v>4705_40</v>
      </c>
      <c r="G208">
        <v>0</v>
      </c>
    </row>
    <row r="209" spans="1:7" ht="29" x14ac:dyDescent="0.35">
      <c r="A209">
        <v>231</v>
      </c>
      <c r="B209">
        <v>4705</v>
      </c>
      <c r="C209" t="str">
        <f>_xlfn.IFNA(VLOOKUP(B209,TrainingSpeciesAndRatings!A:B,2,FALSE),"")</f>
        <v>Ambrosiophilus osumiensis (Murayama, 1934)</v>
      </c>
      <c r="D209">
        <v>41</v>
      </c>
      <c r="E209" s="5" t="str">
        <f>_xlfn.IFNA(VLOOKUP(D209,Questions!A:B,2,FALSE),"")</f>
        <v xml:space="preserve">The potential pest is often associated with a plant pathogen and the plant pathogen alone can kill trees. </v>
      </c>
      <c r="F209" t="str">
        <f t="shared" si="3"/>
        <v>4705_41</v>
      </c>
      <c r="G209">
        <v>0</v>
      </c>
    </row>
    <row r="210" spans="1:7" ht="43.5" x14ac:dyDescent="0.35">
      <c r="A210">
        <v>233</v>
      </c>
      <c r="B210">
        <v>4705</v>
      </c>
      <c r="C210" t="str">
        <f>_xlfn.IFNA(VLOOKUP(B210,TrainingSpeciesAndRatings!A:B,2,FALSE),"")</f>
        <v>Ambrosiophilus osumiensis (Murayama, 1934)</v>
      </c>
      <c r="D210">
        <v>29</v>
      </c>
      <c r="E210" s="5" t="str">
        <f>_xlfn.IFNA(VLOOKUP(D210,Questions!A:B,2,FALSE),"")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10" t="str">
        <f t="shared" si="3"/>
        <v>4705_29</v>
      </c>
      <c r="G210">
        <v>0</v>
      </c>
    </row>
    <row r="211" spans="1:7" ht="29" x14ac:dyDescent="0.35">
      <c r="A211">
        <v>234</v>
      </c>
      <c r="B211">
        <v>4705</v>
      </c>
      <c r="C211" t="str">
        <f>_xlfn.IFNA(VLOOKUP(B211,TrainingSpeciesAndRatings!A:B,2,FALSE),"")</f>
        <v>Ambrosiophilus osumiensis (Murayama, 1934)</v>
      </c>
      <c r="D211">
        <v>30</v>
      </c>
      <c r="E211" s="5" t="str">
        <f>_xlfn.IFNA(VLOOKUP(D211,Questions!A:B,2,FALSE),"")</f>
        <v xml:space="preserve">The scientific literature where pest status would typically be discussed exists, and describes the pest as major, significant, or damaging. </v>
      </c>
      <c r="F211" t="str">
        <f t="shared" si="3"/>
        <v>4705_30</v>
      </c>
      <c r="G211">
        <v>0</v>
      </c>
    </row>
    <row r="212" spans="1:7" ht="58" x14ac:dyDescent="0.35">
      <c r="A212">
        <v>235</v>
      </c>
      <c r="B212">
        <v>4705</v>
      </c>
      <c r="C212" t="str">
        <f>_xlfn.IFNA(VLOOKUP(B212,TrainingSpeciesAndRatings!A:B,2,FALSE),"")</f>
        <v>Ambrosiophilus osumiensis (Murayama, 1934)</v>
      </c>
      <c r="D212">
        <v>31</v>
      </c>
      <c r="E212" s="5" t="str">
        <f>_xlfn.IFNA(VLOOKUP(D212,Questions!A:B,2,FALSE),"")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12" t="str">
        <f t="shared" si="3"/>
        <v>4705_31</v>
      </c>
      <c r="G212">
        <v>0</v>
      </c>
    </row>
    <row r="213" spans="1:7" ht="43.5" x14ac:dyDescent="0.35">
      <c r="A213">
        <v>236</v>
      </c>
      <c r="B213">
        <v>4705</v>
      </c>
      <c r="C213" t="str">
        <f>_xlfn.IFNA(VLOOKUP(B213,TrainingSpeciesAndRatings!A:B,2,FALSE),"")</f>
        <v>Ambrosiophilus osumiensis (Murayama, 1934)</v>
      </c>
      <c r="D213">
        <v>32</v>
      </c>
      <c r="E213" s="5" t="str">
        <f>_xlfn.IFNA(VLOOKUP(D213,Questions!A:B,2,FALSE),"")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13" t="str">
        <f t="shared" si="3"/>
        <v>4705_32</v>
      </c>
      <c r="G213">
        <v>0</v>
      </c>
    </row>
    <row r="214" spans="1:7" x14ac:dyDescent="0.35">
      <c r="A214">
        <v>238</v>
      </c>
      <c r="B214">
        <v>4705</v>
      </c>
      <c r="C214" t="str">
        <f>_xlfn.IFNA(VLOOKUP(B214,TrainingSpeciesAndRatings!A:B,2,FALSE),"")</f>
        <v>Ambrosiophilus osumiensis (Murayama, 1934)</v>
      </c>
      <c r="D214">
        <v>42</v>
      </c>
      <c r="E214" s="5" t="str">
        <f>_xlfn.IFNA(VLOOKUP(D214,Questions!A:B,2,FALSE),"")</f>
        <v xml:space="preserve">There are available lures that are effective at monitoring this potential pest. </v>
      </c>
      <c r="F214" t="str">
        <f t="shared" si="3"/>
        <v>4705_42</v>
      </c>
      <c r="G214">
        <v>0</v>
      </c>
    </row>
    <row r="215" spans="1:7" ht="29" x14ac:dyDescent="0.35">
      <c r="A215">
        <v>239</v>
      </c>
      <c r="B215">
        <v>4705</v>
      </c>
      <c r="C215" t="str">
        <f>_xlfn.IFNA(VLOOKUP(B215,TrainingSpeciesAndRatings!A:B,2,FALSE),"")</f>
        <v>Ambrosiophilus osumiensis (Murayama, 1934)</v>
      </c>
      <c r="D215">
        <v>43</v>
      </c>
      <c r="E215" s="5" t="str">
        <f>_xlfn.IFNA(VLOOKUP(D215,Questions!A:B,2,FALSE),"")</f>
        <v xml:space="preserve">The potential pest can be reliably identified from species already present in the United States (using a basic microscope, not molecular techniques). </v>
      </c>
      <c r="F215" t="str">
        <f t="shared" si="3"/>
        <v>4705_43</v>
      </c>
      <c r="G215">
        <v>1</v>
      </c>
    </row>
    <row r="216" spans="1:7" ht="29" x14ac:dyDescent="0.35">
      <c r="A216">
        <v>240</v>
      </c>
      <c r="B216">
        <v>4705</v>
      </c>
      <c r="C216" t="str">
        <f>_xlfn.IFNA(VLOOKUP(B216,TrainingSpeciesAndRatings!A:B,2,FALSE),"")</f>
        <v>Ambrosiophilus osumiensis (Murayama, 1934)</v>
      </c>
      <c r="D216">
        <v>44</v>
      </c>
      <c r="E216" s="5" t="str">
        <f>_xlfn.IFNA(VLOOKUP(D216,Questions!A:B,2,FALSE),"")</f>
        <v xml:space="preserve">The potential pest can be reliably identified in the field from species already present in the United States. </v>
      </c>
      <c r="F216" t="str">
        <f t="shared" si="3"/>
        <v>4705_44</v>
      </c>
      <c r="G216">
        <v>0</v>
      </c>
    </row>
    <row r="217" spans="1:7" x14ac:dyDescent="0.35">
      <c r="A217">
        <v>241</v>
      </c>
      <c r="B217">
        <v>508</v>
      </c>
      <c r="C217" t="str">
        <f>_xlfn.IFNA(VLOOKUP(B217,TrainingSpeciesAndRatings!A:B,2,FALSE),"")</f>
        <v>Anisandrus dispar (Fabricius, 1792)</v>
      </c>
      <c r="D217">
        <v>19</v>
      </c>
      <c r="E217" s="5" t="str">
        <f>_xlfn.IFNA(VLOOKUP(D217,Questions!A:B,2,FALSE),"")</f>
        <v xml:space="preserve">The potential pest has more than one generation per year. </v>
      </c>
      <c r="F217" t="str">
        <f t="shared" si="3"/>
        <v>508_19</v>
      </c>
      <c r="G217">
        <v>0</v>
      </c>
    </row>
    <row r="218" spans="1:7" ht="43.5" x14ac:dyDescent="0.35">
      <c r="A218">
        <v>243</v>
      </c>
      <c r="B218">
        <v>508</v>
      </c>
      <c r="C218" t="str">
        <f>_xlfn.IFNA(VLOOKUP(B218,TrainingSpeciesAndRatings!A:B,2,FALSE),"")</f>
        <v>Anisandrus dispar (Fabricius, 1792)</v>
      </c>
      <c r="D218">
        <v>28</v>
      </c>
      <c r="E218" s="5" t="str">
        <f>_xlfn.IFNA(VLOOKUP(D218,Questions!A:B,2,FALSE),"")</f>
        <v xml:space="preserve">The potential pest has dedicated publications about their behavior as a pest, their control, or other aspects of pest science (not taxonomy, ecology, etc.), typically indicated by their scientific or vernacular name in the title. </v>
      </c>
      <c r="F218" t="str">
        <f t="shared" si="3"/>
        <v>508_28</v>
      </c>
      <c r="G218">
        <v>1</v>
      </c>
    </row>
    <row r="219" spans="1:7" x14ac:dyDescent="0.35">
      <c r="A219">
        <v>244</v>
      </c>
      <c r="B219">
        <v>508</v>
      </c>
      <c r="C219" t="str">
        <f>_xlfn.IFNA(VLOOKUP(B219,TrainingSpeciesAndRatings!A:B,2,FALSE),"")</f>
        <v>Anisandrus dispar (Fabricius, 1792)</v>
      </c>
      <c r="D219">
        <v>20</v>
      </c>
      <c r="E219" s="5" t="str">
        <f>_xlfn.IFNA(VLOOKUP(D219,Questions!A:B,2,FALSE),"")</f>
        <v xml:space="preserve">The potential pest attacks living plants (includes stressed plants). </v>
      </c>
      <c r="F219" t="str">
        <f t="shared" si="3"/>
        <v>508_20</v>
      </c>
      <c r="G219">
        <v>1</v>
      </c>
    </row>
    <row r="220" spans="1:7" x14ac:dyDescent="0.35">
      <c r="A220">
        <v>245</v>
      </c>
      <c r="B220">
        <v>508</v>
      </c>
      <c r="C220" t="str">
        <f>_xlfn.IFNA(VLOOKUP(B220,TrainingSpeciesAndRatings!A:B,2,FALSE),"")</f>
        <v>Anisandrus dispar (Fabricius, 1792)</v>
      </c>
      <c r="D220">
        <v>21</v>
      </c>
      <c r="E220" s="5" t="str">
        <f>_xlfn.IFNA(VLOOKUP(D220,Questions!A:B,2,FALSE),"")</f>
        <v xml:space="preserve">The potential pest attacks healthy plants. </v>
      </c>
      <c r="F220" t="str">
        <f t="shared" si="3"/>
        <v>508_21</v>
      </c>
      <c r="G220">
        <v>0</v>
      </c>
    </row>
    <row r="221" spans="1:7" x14ac:dyDescent="0.35">
      <c r="A221">
        <v>246</v>
      </c>
      <c r="B221">
        <v>508</v>
      </c>
      <c r="C221" t="str">
        <f>_xlfn.IFNA(VLOOKUP(B221,TrainingSpeciesAndRatings!A:B,2,FALSE),"")</f>
        <v>Anisandrus dispar (Fabricius, 1792)</v>
      </c>
      <c r="D221">
        <v>1</v>
      </c>
      <c r="E221" s="5" t="str">
        <f>_xlfn.IFNA(VLOOKUP(D221,Questions!A:B,2,FALSE),"")</f>
        <v xml:space="preserve">The potential pest lives on herbaceous plants. </v>
      </c>
      <c r="F221" t="str">
        <f t="shared" si="3"/>
        <v>508_1</v>
      </c>
      <c r="G221">
        <v>0</v>
      </c>
    </row>
    <row r="222" spans="1:7" x14ac:dyDescent="0.35">
      <c r="A222">
        <v>247</v>
      </c>
      <c r="B222">
        <v>508</v>
      </c>
      <c r="C222" t="str">
        <f>_xlfn.IFNA(VLOOKUP(B222,TrainingSpeciesAndRatings!A:B,2,FALSE),"")</f>
        <v>Anisandrus dispar (Fabricius, 1792)</v>
      </c>
      <c r="D222">
        <v>2</v>
      </c>
      <c r="E222" s="5" t="str">
        <f>_xlfn.IFNA(VLOOKUP(D222,Questions!A:B,2,FALSE),"")</f>
        <v xml:space="preserve">The potential pest lives on long-lived woody plants (typical generation time of the plant &gt; 5 years). </v>
      </c>
      <c r="F222" t="str">
        <f t="shared" si="3"/>
        <v>508_2</v>
      </c>
      <c r="G222">
        <v>1</v>
      </c>
    </row>
    <row r="223" spans="1:7" ht="29" x14ac:dyDescent="0.35">
      <c r="A223">
        <v>248</v>
      </c>
      <c r="B223">
        <v>508</v>
      </c>
      <c r="C223" t="str">
        <f>_xlfn.IFNA(VLOOKUP(B223,TrainingSpeciesAndRatings!A:B,2,FALSE),"")</f>
        <v>Anisandrus dispar (Fabricius, 1792)</v>
      </c>
      <c r="D223">
        <v>22</v>
      </c>
      <c r="E223" s="5" t="str">
        <f>_xlfn.IFNA(VLOOKUP(D223,Questions!A:B,2,FALSE),"")</f>
        <v xml:space="preserve">The literature indicates evidence of plant defense on initial attacks. (e.g., resin flow, latex, sugar exudates). </v>
      </c>
      <c r="F223" t="str">
        <f t="shared" si="3"/>
        <v>508_22</v>
      </c>
      <c r="G223">
        <v>1</v>
      </c>
    </row>
    <row r="224" spans="1:7" x14ac:dyDescent="0.35">
      <c r="A224">
        <v>249</v>
      </c>
      <c r="B224">
        <v>508</v>
      </c>
      <c r="C224" t="str">
        <f>_xlfn.IFNA(VLOOKUP(B224,TrainingSpeciesAndRatings!A:B,2,FALSE),"")</f>
        <v>Anisandrus dispar (Fabricius, 1792)</v>
      </c>
      <c r="D224">
        <v>3</v>
      </c>
      <c r="E224" s="5" t="str">
        <f>_xlfn.IFNA(VLOOKUP(D224,Questions!A:B,2,FALSE),"")</f>
        <v xml:space="preserve">The potential pest lives in the base of the trunk. </v>
      </c>
      <c r="F224" t="str">
        <f t="shared" si="3"/>
        <v>508_3</v>
      </c>
      <c r="G224">
        <v>0</v>
      </c>
    </row>
    <row r="225" spans="1:7" x14ac:dyDescent="0.35">
      <c r="A225">
        <v>250</v>
      </c>
      <c r="B225">
        <v>508</v>
      </c>
      <c r="C225" t="str">
        <f>_xlfn.IFNA(VLOOKUP(B225,TrainingSpeciesAndRatings!A:B,2,FALSE),"")</f>
        <v>Anisandrus dispar (Fabricius, 1792)</v>
      </c>
      <c r="D225">
        <v>4</v>
      </c>
      <c r="E225" s="5" t="str">
        <f>_xlfn.IFNA(VLOOKUP(D225,Questions!A:B,2,FALSE),"")</f>
        <v xml:space="preserve">The potential pest lives in the roots. </v>
      </c>
      <c r="F225" t="str">
        <f t="shared" si="3"/>
        <v>508_4</v>
      </c>
      <c r="G225">
        <v>0</v>
      </c>
    </row>
    <row r="226" spans="1:7" x14ac:dyDescent="0.35">
      <c r="A226">
        <v>251</v>
      </c>
      <c r="B226">
        <v>508</v>
      </c>
      <c r="C226" t="str">
        <f>_xlfn.IFNA(VLOOKUP(B226,TrainingSpeciesAndRatings!A:B,2,FALSE),"")</f>
        <v>Anisandrus dispar (Fabricius, 1792)</v>
      </c>
      <c r="D226">
        <v>5</v>
      </c>
      <c r="E226" s="5" t="str">
        <f>_xlfn.IFNA(VLOOKUP(D226,Questions!A:B,2,FALSE),"")</f>
        <v xml:space="preserve">The potential pest lives in sapwood. </v>
      </c>
      <c r="F226" t="str">
        <f t="shared" si="3"/>
        <v>508_5</v>
      </c>
      <c r="G226">
        <v>1</v>
      </c>
    </row>
    <row r="227" spans="1:7" x14ac:dyDescent="0.35">
      <c r="A227">
        <v>252</v>
      </c>
      <c r="B227">
        <v>508</v>
      </c>
      <c r="C227" t="str">
        <f>_xlfn.IFNA(VLOOKUP(B227,TrainingSpeciesAndRatings!A:B,2,FALSE),"")</f>
        <v>Anisandrus dispar (Fabricius, 1792)</v>
      </c>
      <c r="D227">
        <v>6</v>
      </c>
      <c r="E227" s="5" t="str">
        <f>_xlfn.IFNA(VLOOKUP(D227,Questions!A:B,2,FALSE),"")</f>
        <v xml:space="preserve">The potential pest lives in the phloem. </v>
      </c>
      <c r="F227" t="str">
        <f t="shared" si="3"/>
        <v>508_6</v>
      </c>
      <c r="G227">
        <v>0</v>
      </c>
    </row>
    <row r="228" spans="1:7" x14ac:dyDescent="0.35">
      <c r="A228">
        <v>253</v>
      </c>
      <c r="B228">
        <v>508</v>
      </c>
      <c r="C228" t="str">
        <f>_xlfn.IFNA(VLOOKUP(B228,TrainingSpeciesAndRatings!A:B,2,FALSE),"")</f>
        <v>Anisandrus dispar (Fabricius, 1792)</v>
      </c>
      <c r="D228">
        <v>7</v>
      </c>
      <c r="E228" s="5" t="str">
        <f>_xlfn.IFNA(VLOOKUP(D228,Questions!A:B,2,FALSE),"")</f>
        <v xml:space="preserve">The potential pest lives in the pith. </v>
      </c>
      <c r="F228" t="str">
        <f t="shared" si="3"/>
        <v>508_7</v>
      </c>
      <c r="G228">
        <v>0</v>
      </c>
    </row>
    <row r="229" spans="1:7" x14ac:dyDescent="0.35">
      <c r="A229">
        <v>255</v>
      </c>
      <c r="B229">
        <v>508</v>
      </c>
      <c r="C229" t="str">
        <f>_xlfn.IFNA(VLOOKUP(B229,TrainingSpeciesAndRatings!A:B,2,FALSE),"")</f>
        <v>Anisandrus dispar (Fabricius, 1792)</v>
      </c>
      <c r="D229">
        <v>26</v>
      </c>
      <c r="E229" s="5" t="str">
        <f>_xlfn.IFNA(VLOOKUP(D229,Questions!A:B,2,FALSE),"")</f>
        <v xml:space="preserve">The potential pest damages growing tips. </v>
      </c>
      <c r="F229" t="str">
        <f t="shared" si="3"/>
        <v>508_26</v>
      </c>
      <c r="G229">
        <v>0</v>
      </c>
    </row>
    <row r="230" spans="1:7" x14ac:dyDescent="0.35">
      <c r="A230">
        <v>256</v>
      </c>
      <c r="B230">
        <v>508</v>
      </c>
      <c r="C230" t="str">
        <f>_xlfn.IFNA(VLOOKUP(B230,TrainingSpeciesAndRatings!A:B,2,FALSE),"")</f>
        <v>Anisandrus dispar (Fabricius, 1792)</v>
      </c>
      <c r="D230">
        <v>8</v>
      </c>
      <c r="E230" s="5" t="str">
        <f>_xlfn.IFNA(VLOOKUP(D230,Questions!A:B,2,FALSE),"")</f>
        <v xml:space="preserve">The potential pest regularly lives in plant material less than 2 cm in diameter. </v>
      </c>
      <c r="F230" t="str">
        <f t="shared" si="3"/>
        <v>508_8</v>
      </c>
      <c r="G230">
        <v>1</v>
      </c>
    </row>
    <row r="231" spans="1:7" x14ac:dyDescent="0.35">
      <c r="A231">
        <v>257</v>
      </c>
      <c r="B231">
        <v>508</v>
      </c>
      <c r="C231" t="str">
        <f>_xlfn.IFNA(VLOOKUP(B231,TrainingSpeciesAndRatings!A:B,2,FALSE),"")</f>
        <v>Anisandrus dispar (Fabricius, 1792)</v>
      </c>
      <c r="D231">
        <v>9</v>
      </c>
      <c r="E231" s="5" t="str">
        <f>_xlfn.IFNA(VLOOKUP(D231,Questions!A:B,2,FALSE),"")</f>
        <v xml:space="preserve">The potential pest regularly lives in plant material more than 2 cm in diameter. </v>
      </c>
      <c r="F231" t="str">
        <f t="shared" si="3"/>
        <v>508_9</v>
      </c>
      <c r="G231">
        <v>1</v>
      </c>
    </row>
    <row r="232" spans="1:7" x14ac:dyDescent="0.35">
      <c r="A232">
        <v>258</v>
      </c>
      <c r="B232">
        <v>508</v>
      </c>
      <c r="C232" t="str">
        <f>_xlfn.IFNA(VLOOKUP(B232,TrainingSpeciesAndRatings!A:B,2,FALSE),"")</f>
        <v>Anisandrus dispar (Fabricius, 1792)</v>
      </c>
      <c r="D232">
        <v>10</v>
      </c>
      <c r="E232" s="5" t="str">
        <f>_xlfn.IFNA(VLOOKUP(D232,Questions!A:B,2,FALSE),"")</f>
        <v xml:space="preserve">The potential pest initiates galleries/oviposit on cut and felled trees / fallen branches. </v>
      </c>
      <c r="F232" t="str">
        <f t="shared" si="3"/>
        <v>508_10</v>
      </c>
      <c r="G232">
        <v>1</v>
      </c>
    </row>
    <row r="233" spans="1:7" ht="29" x14ac:dyDescent="0.35">
      <c r="A233">
        <v>259</v>
      </c>
      <c r="B233">
        <v>508</v>
      </c>
      <c r="C233" t="str">
        <f>_xlfn.IFNA(VLOOKUP(B233,TrainingSpeciesAndRatings!A:B,2,FALSE),"")</f>
        <v>Anisandrus dispar (Fabricius, 1792)</v>
      </c>
      <c r="D233">
        <v>11</v>
      </c>
      <c r="E233" s="5" t="str">
        <f>_xlfn.IFNA(VLOOKUP(D233,Questions!A:B,2,FALSE),"")</f>
        <v xml:space="preserve">The potential pest is only found initiating galleries/egg laying on still-standing trees, stumps and snags. </v>
      </c>
      <c r="F233" t="str">
        <f t="shared" si="3"/>
        <v>508_11</v>
      </c>
      <c r="G233">
        <v>0</v>
      </c>
    </row>
    <row r="234" spans="1:7" x14ac:dyDescent="0.35">
      <c r="A234">
        <v>260</v>
      </c>
      <c r="B234">
        <v>508</v>
      </c>
      <c r="C234" t="str">
        <f>_xlfn.IFNA(VLOOKUP(B234,TrainingSpeciesAndRatings!A:B,2,FALSE),"")</f>
        <v>Anisandrus dispar (Fabricius, 1792)</v>
      </c>
      <c r="D234">
        <v>27</v>
      </c>
      <c r="E234" s="5" t="str">
        <f>_xlfn.IFNA(VLOOKUP(D234,Questions!A:B,2,FALSE),"")</f>
        <v xml:space="preserve">The potential pest causes cosmetic damage to living plants. </v>
      </c>
      <c r="F234" t="str">
        <f t="shared" si="3"/>
        <v>508_27</v>
      </c>
      <c r="G234">
        <v>0</v>
      </c>
    </row>
    <row r="235" spans="1:7" ht="29" x14ac:dyDescent="0.35">
      <c r="A235">
        <v>261</v>
      </c>
      <c r="B235">
        <v>508</v>
      </c>
      <c r="C235" t="str">
        <f>_xlfn.IFNA(VLOOKUP(B235,TrainingSpeciesAndRatings!A:B,2,FALSE),"")</f>
        <v>Anisandrus dispar (Fabricius, 1792)</v>
      </c>
      <c r="D235">
        <v>23</v>
      </c>
      <c r="E235" s="5" t="str">
        <f>_xlfn.IFNA(VLOOKUP(D235,Questions!A:B,2,FALSE),"")</f>
        <v xml:space="preserve">The potential pest mates predominantly in the parental gallery (males flightless, females establish new galleries alone). </v>
      </c>
      <c r="F235" t="str">
        <f t="shared" si="3"/>
        <v>508_23</v>
      </c>
      <c r="G235">
        <v>1</v>
      </c>
    </row>
    <row r="236" spans="1:7" x14ac:dyDescent="0.35">
      <c r="A236">
        <v>262</v>
      </c>
      <c r="B236">
        <v>508</v>
      </c>
      <c r="C236" t="str">
        <f>_xlfn.IFNA(VLOOKUP(B236,TrainingSpeciesAndRatings!A:B,2,FALSE),"")</f>
        <v>Anisandrus dispar (Fabricius, 1792)</v>
      </c>
      <c r="D236">
        <v>24</v>
      </c>
      <c r="E236" s="5" t="str">
        <f>_xlfn.IFNA(VLOOKUP(D236,Questions!A:B,2,FALSE),"")</f>
        <v xml:space="preserve">The potential pest maturation feeds after dispersal and before its oviposition site. </v>
      </c>
      <c r="F236" t="str">
        <f t="shared" si="3"/>
        <v>508_24</v>
      </c>
      <c r="G236">
        <v>0</v>
      </c>
    </row>
    <row r="237" spans="1:7" x14ac:dyDescent="0.35">
      <c r="A237">
        <v>263</v>
      </c>
      <c r="B237">
        <v>508</v>
      </c>
      <c r="C237" t="str">
        <f>_xlfn.IFNA(VLOOKUP(B237,TrainingSpeciesAndRatings!A:B,2,FALSE),"")</f>
        <v>Anisandrus dispar (Fabricius, 1792)</v>
      </c>
      <c r="D237">
        <v>12</v>
      </c>
      <c r="E237" s="5" t="str">
        <f>_xlfn.IFNA(VLOOKUP(D237,Questions!A:B,2,FALSE),"")</f>
        <v xml:space="preserve">The potential pest has been reliably recorded as reproducing on more than one host species. </v>
      </c>
      <c r="F237" t="str">
        <f t="shared" si="3"/>
        <v>508_12</v>
      </c>
      <c r="G237">
        <v>1</v>
      </c>
    </row>
    <row r="238" spans="1:7" x14ac:dyDescent="0.35">
      <c r="A238">
        <v>264</v>
      </c>
      <c r="B238">
        <v>508</v>
      </c>
      <c r="C238" t="str">
        <f>_xlfn.IFNA(VLOOKUP(B238,TrainingSpeciesAndRatings!A:B,2,FALSE),"")</f>
        <v>Anisandrus dispar (Fabricius, 1792)</v>
      </c>
      <c r="D238">
        <v>13</v>
      </c>
      <c r="E238" s="5" t="str">
        <f>_xlfn.IFNA(VLOOKUP(D238,Questions!A:B,2,FALSE),"")</f>
        <v xml:space="preserve">The potential pest has been reliably recorded as reproducing on more than one host genus. </v>
      </c>
      <c r="F238" t="str">
        <f t="shared" si="3"/>
        <v>508_13</v>
      </c>
      <c r="G238">
        <v>1</v>
      </c>
    </row>
    <row r="239" spans="1:7" x14ac:dyDescent="0.35">
      <c r="A239">
        <v>265</v>
      </c>
      <c r="B239">
        <v>508</v>
      </c>
      <c r="C239" t="str">
        <f>_xlfn.IFNA(VLOOKUP(B239,TrainingSpeciesAndRatings!A:B,2,FALSE),"")</f>
        <v>Anisandrus dispar (Fabricius, 1792)</v>
      </c>
      <c r="D239">
        <v>14</v>
      </c>
      <c r="E239" s="5" t="str">
        <f>_xlfn.IFNA(VLOOKUP(D239,Questions!A:B,2,FALSE),"")</f>
        <v xml:space="preserve">The potential pest has been reliably recorded as reproducing on more than one host family. </v>
      </c>
      <c r="F239" t="str">
        <f t="shared" si="3"/>
        <v>508_14</v>
      </c>
      <c r="G239">
        <v>1</v>
      </c>
    </row>
    <row r="240" spans="1:7" x14ac:dyDescent="0.35">
      <c r="A240">
        <v>266</v>
      </c>
      <c r="B240">
        <v>508</v>
      </c>
      <c r="C240" t="str">
        <f>_xlfn.IFNA(VLOOKUP(B240,TrainingSpeciesAndRatings!A:B,2,FALSE),"")</f>
        <v>Anisandrus dispar (Fabricius, 1792)</v>
      </c>
      <c r="D240">
        <v>15</v>
      </c>
      <c r="E240" s="5" t="str">
        <f>_xlfn.IFNA(VLOOKUP(D240,Questions!A:B,2,FALSE),"")</f>
        <v xml:space="preserve">The potential pest has been reliably recorded as reproducing on more than three host families. </v>
      </c>
      <c r="F240" t="str">
        <f t="shared" si="3"/>
        <v>508_15</v>
      </c>
      <c r="G240">
        <v>1</v>
      </c>
    </row>
    <row r="241" spans="1:7" x14ac:dyDescent="0.35">
      <c r="A241">
        <v>267</v>
      </c>
      <c r="B241">
        <v>508</v>
      </c>
      <c r="C241" t="str">
        <f>_xlfn.IFNA(VLOOKUP(B241,TrainingSpeciesAndRatings!A:B,2,FALSE),"")</f>
        <v>Anisandrus dispar (Fabricius, 1792)</v>
      </c>
      <c r="D241">
        <v>16</v>
      </c>
      <c r="E241" s="5" t="str">
        <f>_xlfn.IFNA(VLOOKUP(D241,Questions!A:B,2,FALSE),"")</f>
        <v xml:space="preserve">The potential pest reproduces on coniferous hosts (gymnosperms). </v>
      </c>
      <c r="F241" t="str">
        <f t="shared" si="3"/>
        <v>508_16</v>
      </c>
      <c r="G241">
        <v>0</v>
      </c>
    </row>
    <row r="242" spans="1:7" x14ac:dyDescent="0.35">
      <c r="A242">
        <v>268</v>
      </c>
      <c r="B242">
        <v>508</v>
      </c>
      <c r="C242" t="str">
        <f>_xlfn.IFNA(VLOOKUP(B242,TrainingSpeciesAndRatings!A:B,2,FALSE),"")</f>
        <v>Anisandrus dispar (Fabricius, 1792)</v>
      </c>
      <c r="D242">
        <v>17</v>
      </c>
      <c r="E242" s="5" t="str">
        <f>_xlfn.IFNA(VLOOKUP(D242,Questions!A:B,2,FALSE),"")</f>
        <v xml:space="preserve">The potential pest reproduces on broad leaf hosts (angiosperms). </v>
      </c>
      <c r="F242" t="str">
        <f t="shared" si="3"/>
        <v>508_17</v>
      </c>
      <c r="G242">
        <v>1</v>
      </c>
    </row>
    <row r="243" spans="1:7" x14ac:dyDescent="0.35">
      <c r="A243">
        <v>269</v>
      </c>
      <c r="B243">
        <v>508</v>
      </c>
      <c r="C243" t="str">
        <f>_xlfn.IFNA(VLOOKUP(B243,TrainingSpeciesAndRatings!A:B,2,FALSE),"")</f>
        <v>Anisandrus dispar (Fabricius, 1792)</v>
      </c>
      <c r="D243">
        <v>18</v>
      </c>
      <c r="E243" s="5" t="str">
        <f>_xlfn.IFNA(VLOOKUP(D243,Questions!A:B,2,FALSE),"")</f>
        <v xml:space="preserve">The potential pest lives on hosts which are congeneric with native US species. </v>
      </c>
      <c r="F243" t="str">
        <f t="shared" si="3"/>
        <v>508_18</v>
      </c>
      <c r="G243">
        <v>1</v>
      </c>
    </row>
    <row r="244" spans="1:7" x14ac:dyDescent="0.35">
      <c r="A244">
        <v>270</v>
      </c>
      <c r="B244">
        <v>508</v>
      </c>
      <c r="C244" t="str">
        <f>_xlfn.IFNA(VLOOKUP(B244,TrainingSpeciesAndRatings!A:B,2,FALSE),"")</f>
        <v>Anisandrus dispar (Fabricius, 1792)</v>
      </c>
      <c r="D244">
        <v>33</v>
      </c>
      <c r="E244" s="5" t="str">
        <f>_xlfn.IFNA(VLOOKUP(D244,Questions!A:B,2,FALSE),"")</f>
        <v xml:space="preserve">The potential pest is often associated with a plant pathogen. </v>
      </c>
      <c r="F244" t="str">
        <f t="shared" si="3"/>
        <v>508_33</v>
      </c>
      <c r="G244">
        <v>0</v>
      </c>
    </row>
    <row r="245" spans="1:7" x14ac:dyDescent="0.35">
      <c r="A245">
        <v>272</v>
      </c>
      <c r="B245">
        <v>508</v>
      </c>
      <c r="C245" t="str">
        <f>_xlfn.IFNA(VLOOKUP(B245,TrainingSpeciesAndRatings!A:B,2,FALSE),"")</f>
        <v>Anisandrus dispar (Fabricius, 1792)</v>
      </c>
      <c r="D245">
        <v>34</v>
      </c>
      <c r="E245" s="5" t="str">
        <f>_xlfn.IFNA(VLOOKUP(D245,Questions!A:B,2,FALSE),"")</f>
        <v xml:space="preserve">The potential pest is persistently/obligately associated with a plant pathogen. </v>
      </c>
      <c r="F245" t="str">
        <f t="shared" si="3"/>
        <v>508_34</v>
      </c>
      <c r="G245">
        <v>0</v>
      </c>
    </row>
    <row r="246" spans="1:7" x14ac:dyDescent="0.35">
      <c r="A246">
        <v>273</v>
      </c>
      <c r="B246">
        <v>508</v>
      </c>
      <c r="C246" t="str">
        <f>_xlfn.IFNA(VLOOKUP(B246,TrainingSpeciesAndRatings!A:B,2,FALSE),"")</f>
        <v>Anisandrus dispar (Fabricius, 1792)</v>
      </c>
      <c r="D246">
        <v>35</v>
      </c>
      <c r="E246" s="5" t="str">
        <f>_xlfn.IFNA(VLOOKUP(D246,Questions!A:B,2,FALSE),"")</f>
        <v xml:space="preserve">Associated pathogens have been isolated from mass-die-off events. </v>
      </c>
      <c r="F246" t="str">
        <f t="shared" si="3"/>
        <v>508_35</v>
      </c>
      <c r="G246">
        <v>0</v>
      </c>
    </row>
    <row r="247" spans="1:7" ht="29" x14ac:dyDescent="0.35">
      <c r="A247">
        <v>274</v>
      </c>
      <c r="B247">
        <v>508</v>
      </c>
      <c r="C247" t="str">
        <f>_xlfn.IFNA(VLOOKUP(B247,TrainingSpeciesAndRatings!A:B,2,FALSE),"")</f>
        <v>Anisandrus dispar (Fabricius, 1792)</v>
      </c>
      <c r="D247">
        <v>36</v>
      </c>
      <c r="E247" s="5" t="str">
        <f>_xlfn.IFNA(VLOOKUP(D247,Questions!A:B,2,FALSE),"")</f>
        <v xml:space="preserve">The potential pest is often associated with a plant pathogen and the pathogen alone spreads and kill the whole host plant, i.e. causes a systemic infection (usually requires experimental evidence). </v>
      </c>
      <c r="F247" t="str">
        <f t="shared" si="3"/>
        <v>508_36</v>
      </c>
      <c r="G247">
        <v>0</v>
      </c>
    </row>
    <row r="248" spans="1:7" ht="29" x14ac:dyDescent="0.35">
      <c r="A248">
        <v>275</v>
      </c>
      <c r="B248">
        <v>508</v>
      </c>
      <c r="C248" t="str">
        <f>_xlfn.IFNA(VLOOKUP(B248,TrainingSpeciesAndRatings!A:B,2,FALSE),"")</f>
        <v>Anisandrus dispar (Fabricius, 1792)</v>
      </c>
      <c r="D248">
        <v>37</v>
      </c>
      <c r="E248" s="5" t="str">
        <f>_xlfn.IFNA(VLOOKUP(D248,Questions!A:B,2,FALSE),"")</f>
        <v xml:space="preserve">The potential pest is often associated with a plant pathogen and the plant pathogen spreads through root grafts. </v>
      </c>
      <c r="F248" t="str">
        <f t="shared" si="3"/>
        <v>508_37</v>
      </c>
      <c r="G248">
        <v>0</v>
      </c>
    </row>
    <row r="249" spans="1:7" ht="29" x14ac:dyDescent="0.35">
      <c r="A249">
        <v>276</v>
      </c>
      <c r="B249">
        <v>508</v>
      </c>
      <c r="C249" t="str">
        <f>_xlfn.IFNA(VLOOKUP(B249,TrainingSpeciesAndRatings!A:B,2,FALSE),"")</f>
        <v>Anisandrus dispar (Fabricius, 1792)</v>
      </c>
      <c r="D249">
        <v>38</v>
      </c>
      <c r="E249" s="5" t="str">
        <f>_xlfn.IFNA(VLOOKUP(D249,Questions!A:B,2,FALSE),"")</f>
        <v xml:space="preserve">The potential pest is often associated with a plant pathogen and the pathogen always kills the tree, including healthy and unhealthy trees. </v>
      </c>
      <c r="F249" t="str">
        <f t="shared" si="3"/>
        <v>508_38</v>
      </c>
      <c r="G249">
        <v>0</v>
      </c>
    </row>
    <row r="250" spans="1:7" ht="29" x14ac:dyDescent="0.35">
      <c r="A250">
        <v>277</v>
      </c>
      <c r="B250">
        <v>508</v>
      </c>
      <c r="C250" t="str">
        <f>_xlfn.IFNA(VLOOKUP(B250,TrainingSpeciesAndRatings!A:B,2,FALSE),"")</f>
        <v>Anisandrus dispar (Fabricius, 1792)</v>
      </c>
      <c r="D250">
        <v>39</v>
      </c>
      <c r="E250" s="5" t="str">
        <f>_xlfn.IFNA(VLOOKUP(D250,Questions!A:B,2,FALSE),"")</f>
        <v xml:space="preserve">The potential pest is often associated with a plant pathogen and the pathogen kills trees in combination with environmental stressors (for which the trees would probably survive otherwise). </v>
      </c>
      <c r="F250" t="str">
        <f t="shared" si="3"/>
        <v>508_39</v>
      </c>
      <c r="G250">
        <v>0</v>
      </c>
    </row>
    <row r="251" spans="1:7" ht="58" x14ac:dyDescent="0.35">
      <c r="A251">
        <v>278</v>
      </c>
      <c r="B251">
        <v>508</v>
      </c>
      <c r="C251" t="str">
        <f>_xlfn.IFNA(VLOOKUP(B251,TrainingSpeciesAndRatings!A:B,2,FALSE),"")</f>
        <v>Anisandrus dispar (Fabricius, 1792)</v>
      </c>
      <c r="D251">
        <v>40</v>
      </c>
      <c r="E251" s="5" t="str">
        <f>_xlfn.IFNA(VLOOKUP(D251,Questions!A:B,2,FALSE),"")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51" t="str">
        <f t="shared" si="3"/>
        <v>508_40</v>
      </c>
      <c r="G251">
        <v>0</v>
      </c>
    </row>
    <row r="252" spans="1:7" ht="29" x14ac:dyDescent="0.35">
      <c r="A252">
        <v>279</v>
      </c>
      <c r="B252">
        <v>508</v>
      </c>
      <c r="C252" t="str">
        <f>_xlfn.IFNA(VLOOKUP(B252,TrainingSpeciesAndRatings!A:B,2,FALSE),"")</f>
        <v>Anisandrus dispar (Fabricius, 1792)</v>
      </c>
      <c r="D252">
        <v>41</v>
      </c>
      <c r="E252" s="5" t="str">
        <f>_xlfn.IFNA(VLOOKUP(D252,Questions!A:B,2,FALSE),"")</f>
        <v xml:space="preserve">The potential pest is often associated with a plant pathogen and the plant pathogen alone can kill trees. </v>
      </c>
      <c r="F252" t="str">
        <f t="shared" si="3"/>
        <v>508_41</v>
      </c>
      <c r="G252">
        <v>0</v>
      </c>
    </row>
    <row r="253" spans="1:7" ht="43.5" x14ac:dyDescent="0.35">
      <c r="A253">
        <v>281</v>
      </c>
      <c r="B253">
        <v>508</v>
      </c>
      <c r="C253" t="str">
        <f>_xlfn.IFNA(VLOOKUP(B253,TrainingSpeciesAndRatings!A:B,2,FALSE),"")</f>
        <v>Anisandrus dispar (Fabricius, 1792)</v>
      </c>
      <c r="D253">
        <v>29</v>
      </c>
      <c r="E253" s="5" t="str">
        <f>_xlfn.IFNA(VLOOKUP(D253,Questions!A:B,2,FALSE),"")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53" t="str">
        <f t="shared" si="3"/>
        <v>508_29</v>
      </c>
      <c r="G253">
        <v>1</v>
      </c>
    </row>
    <row r="254" spans="1:7" ht="29" x14ac:dyDescent="0.35">
      <c r="A254">
        <v>282</v>
      </c>
      <c r="B254">
        <v>508</v>
      </c>
      <c r="C254" t="str">
        <f>_xlfn.IFNA(VLOOKUP(B254,TrainingSpeciesAndRatings!A:B,2,FALSE),"")</f>
        <v>Anisandrus dispar (Fabricius, 1792)</v>
      </c>
      <c r="D254">
        <v>30</v>
      </c>
      <c r="E254" s="5" t="str">
        <f>_xlfn.IFNA(VLOOKUP(D254,Questions!A:B,2,FALSE),"")</f>
        <v xml:space="preserve">The scientific literature where pest status would typically be discussed exists, and describes the pest as major, significant, or damaging. </v>
      </c>
      <c r="F254" t="str">
        <f t="shared" si="3"/>
        <v>508_30</v>
      </c>
      <c r="G254">
        <v>0</v>
      </c>
    </row>
    <row r="255" spans="1:7" ht="58" x14ac:dyDescent="0.35">
      <c r="A255">
        <v>283</v>
      </c>
      <c r="B255">
        <v>508</v>
      </c>
      <c r="C255" t="str">
        <f>_xlfn.IFNA(VLOOKUP(B255,TrainingSpeciesAndRatings!A:B,2,FALSE),"")</f>
        <v>Anisandrus dispar (Fabricius, 1792)</v>
      </c>
      <c r="D255">
        <v>31</v>
      </c>
      <c r="E255" s="5" t="str">
        <f>_xlfn.IFNA(VLOOKUP(D255,Questions!A:B,2,FALSE),"")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55" t="str">
        <f t="shared" si="3"/>
        <v>508_31</v>
      </c>
      <c r="G255">
        <v>0</v>
      </c>
    </row>
    <row r="256" spans="1:7" ht="43.5" x14ac:dyDescent="0.35">
      <c r="A256">
        <v>284</v>
      </c>
      <c r="B256">
        <v>508</v>
      </c>
      <c r="C256" t="str">
        <f>_xlfn.IFNA(VLOOKUP(B256,TrainingSpeciesAndRatings!A:B,2,FALSE),"")</f>
        <v>Anisandrus dispar (Fabricius, 1792)</v>
      </c>
      <c r="D256">
        <v>32</v>
      </c>
      <c r="E256" s="5" t="str">
        <f>_xlfn.IFNA(VLOOKUP(D256,Questions!A:B,2,FALSE),"")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6" t="str">
        <f t="shared" si="3"/>
        <v>508_32</v>
      </c>
      <c r="G256">
        <v>0</v>
      </c>
    </row>
    <row r="257" spans="1:7" x14ac:dyDescent="0.35">
      <c r="A257">
        <v>286</v>
      </c>
      <c r="B257">
        <v>508</v>
      </c>
      <c r="C257" t="str">
        <f>_xlfn.IFNA(VLOOKUP(B257,TrainingSpeciesAndRatings!A:B,2,FALSE),"")</f>
        <v>Anisandrus dispar (Fabricius, 1792)</v>
      </c>
      <c r="D257">
        <v>42</v>
      </c>
      <c r="E257" s="5" t="str">
        <f>_xlfn.IFNA(VLOOKUP(D257,Questions!A:B,2,FALSE),"")</f>
        <v xml:space="preserve">There are available lures that are effective at monitoring this potential pest. </v>
      </c>
      <c r="F257" t="str">
        <f t="shared" si="3"/>
        <v>508_42</v>
      </c>
      <c r="G257">
        <v>0</v>
      </c>
    </row>
    <row r="258" spans="1:7" ht="29" x14ac:dyDescent="0.35">
      <c r="A258">
        <v>287</v>
      </c>
      <c r="B258">
        <v>508</v>
      </c>
      <c r="C258" t="str">
        <f>_xlfn.IFNA(VLOOKUP(B258,TrainingSpeciesAndRatings!A:B,2,FALSE),"")</f>
        <v>Anisandrus dispar (Fabricius, 1792)</v>
      </c>
      <c r="D258">
        <v>43</v>
      </c>
      <c r="E258" s="5" t="str">
        <f>_xlfn.IFNA(VLOOKUP(D258,Questions!A:B,2,FALSE),"")</f>
        <v xml:space="preserve">The potential pest can be reliably identified from species already present in the United States (using a basic microscope, not molecular techniques). </v>
      </c>
      <c r="F258" t="str">
        <f t="shared" ref="F258:F321" si="4">B258 &amp; "_" &amp; D258</f>
        <v>508_43</v>
      </c>
      <c r="G258">
        <v>1</v>
      </c>
    </row>
    <row r="259" spans="1:7" ht="29" x14ac:dyDescent="0.35">
      <c r="A259">
        <v>288</v>
      </c>
      <c r="B259">
        <v>508</v>
      </c>
      <c r="C259" t="str">
        <f>_xlfn.IFNA(VLOOKUP(B259,TrainingSpeciesAndRatings!A:B,2,FALSE),"")</f>
        <v>Anisandrus dispar (Fabricius, 1792)</v>
      </c>
      <c r="D259">
        <v>44</v>
      </c>
      <c r="E259" s="5" t="str">
        <f>_xlfn.IFNA(VLOOKUP(D259,Questions!A:B,2,FALSE),"")</f>
        <v xml:space="preserve">The potential pest can be reliably identified in the field from species already present in the United States. </v>
      </c>
      <c r="F259" t="str">
        <f t="shared" si="4"/>
        <v>508_44</v>
      </c>
      <c r="G259">
        <v>0</v>
      </c>
    </row>
    <row r="260" spans="1:7" x14ac:dyDescent="0.35">
      <c r="A260">
        <v>289</v>
      </c>
      <c r="B260">
        <v>1126</v>
      </c>
      <c r="C260" t="str">
        <f>_xlfn.IFNA(VLOOKUP(B260,TrainingSpeciesAndRatings!A:B,2,FALSE),"")</f>
        <v>Anisandrus maiche Stark, 1936</v>
      </c>
      <c r="D260">
        <v>19</v>
      </c>
      <c r="E260" s="5" t="str">
        <f>_xlfn.IFNA(VLOOKUP(D260,Questions!A:B,2,FALSE),"")</f>
        <v xml:space="preserve">The potential pest has more than one generation per year. </v>
      </c>
      <c r="F260" t="str">
        <f t="shared" si="4"/>
        <v>1126_19</v>
      </c>
      <c r="G260">
        <v>0</v>
      </c>
    </row>
    <row r="261" spans="1:7" ht="43.5" x14ac:dyDescent="0.35">
      <c r="A261">
        <v>291</v>
      </c>
      <c r="B261">
        <v>1126</v>
      </c>
      <c r="C261" t="str">
        <f>_xlfn.IFNA(VLOOKUP(B261,TrainingSpeciesAndRatings!A:B,2,FALSE),"")</f>
        <v>Anisandrus maiche Stark, 1936</v>
      </c>
      <c r="D261">
        <v>28</v>
      </c>
      <c r="E261" s="5" t="str">
        <f>_xlfn.IFNA(VLOOKUP(D261,Questions!A:B,2,FALSE),"")</f>
        <v xml:space="preserve">The potential pest has dedicated publications about their behavior as a pest, their control, or other aspects of pest science (not taxonomy, ecology, etc.), typically indicated by their scientific or vernacular name in the title. </v>
      </c>
      <c r="F261" t="str">
        <f t="shared" si="4"/>
        <v>1126_28</v>
      </c>
      <c r="G261">
        <v>0</v>
      </c>
    </row>
    <row r="262" spans="1:7" x14ac:dyDescent="0.35">
      <c r="A262">
        <v>292</v>
      </c>
      <c r="B262">
        <v>1126</v>
      </c>
      <c r="C262" t="str">
        <f>_xlfn.IFNA(VLOOKUP(B262,TrainingSpeciesAndRatings!A:B,2,FALSE),"")</f>
        <v>Anisandrus maiche Stark, 1936</v>
      </c>
      <c r="D262">
        <v>20</v>
      </c>
      <c r="E262" s="5" t="str">
        <f>_xlfn.IFNA(VLOOKUP(D262,Questions!A:B,2,FALSE),"")</f>
        <v xml:space="preserve">The potential pest attacks living plants (includes stressed plants). </v>
      </c>
      <c r="F262" t="str">
        <f t="shared" si="4"/>
        <v>1126_20</v>
      </c>
      <c r="G262">
        <v>0</v>
      </c>
    </row>
    <row r="263" spans="1:7" x14ac:dyDescent="0.35">
      <c r="A263">
        <v>293</v>
      </c>
      <c r="B263">
        <v>1126</v>
      </c>
      <c r="C263" t="str">
        <f>_xlfn.IFNA(VLOOKUP(B263,TrainingSpeciesAndRatings!A:B,2,FALSE),"")</f>
        <v>Anisandrus maiche Stark, 1936</v>
      </c>
      <c r="D263">
        <v>21</v>
      </c>
      <c r="E263" s="5" t="str">
        <f>_xlfn.IFNA(VLOOKUP(D263,Questions!A:B,2,FALSE),"")</f>
        <v xml:space="preserve">The potential pest attacks healthy plants. </v>
      </c>
      <c r="F263" t="str">
        <f t="shared" si="4"/>
        <v>1126_21</v>
      </c>
      <c r="G263">
        <v>0</v>
      </c>
    </row>
    <row r="264" spans="1:7" x14ac:dyDescent="0.35">
      <c r="A264">
        <v>294</v>
      </c>
      <c r="B264">
        <v>1126</v>
      </c>
      <c r="C264" t="str">
        <f>_xlfn.IFNA(VLOOKUP(B264,TrainingSpeciesAndRatings!A:B,2,FALSE),"")</f>
        <v>Anisandrus maiche Stark, 1936</v>
      </c>
      <c r="D264">
        <v>1</v>
      </c>
      <c r="E264" s="5" t="str">
        <f>_xlfn.IFNA(VLOOKUP(D264,Questions!A:B,2,FALSE),"")</f>
        <v xml:space="preserve">The potential pest lives on herbaceous plants. </v>
      </c>
      <c r="F264" t="str">
        <f t="shared" si="4"/>
        <v>1126_1</v>
      </c>
      <c r="G264">
        <v>0</v>
      </c>
    </row>
    <row r="265" spans="1:7" x14ac:dyDescent="0.35">
      <c r="A265">
        <v>295</v>
      </c>
      <c r="B265">
        <v>1126</v>
      </c>
      <c r="C265" t="str">
        <f>_xlfn.IFNA(VLOOKUP(B265,TrainingSpeciesAndRatings!A:B,2,FALSE),"")</f>
        <v>Anisandrus maiche Stark, 1936</v>
      </c>
      <c r="D265">
        <v>2</v>
      </c>
      <c r="E265" s="5" t="str">
        <f>_xlfn.IFNA(VLOOKUP(D265,Questions!A:B,2,FALSE),"")</f>
        <v xml:space="preserve">The potential pest lives on long-lived woody plants (typical generation time of the plant &gt; 5 years). </v>
      </c>
      <c r="F265" t="str">
        <f t="shared" si="4"/>
        <v>1126_2</v>
      </c>
      <c r="G265">
        <v>1</v>
      </c>
    </row>
    <row r="266" spans="1:7" ht="29" x14ac:dyDescent="0.35">
      <c r="A266">
        <v>296</v>
      </c>
      <c r="B266">
        <v>1126</v>
      </c>
      <c r="C266" t="str">
        <f>_xlfn.IFNA(VLOOKUP(B266,TrainingSpeciesAndRatings!A:B,2,FALSE),"")</f>
        <v>Anisandrus maiche Stark, 1936</v>
      </c>
      <c r="D266">
        <v>22</v>
      </c>
      <c r="E266" s="5" t="str">
        <f>_xlfn.IFNA(VLOOKUP(D266,Questions!A:B,2,FALSE),"")</f>
        <v xml:space="preserve">The literature indicates evidence of plant defense on initial attacks. (e.g., resin flow, latex, sugar exudates). </v>
      </c>
      <c r="F266" t="str">
        <f t="shared" si="4"/>
        <v>1126_22</v>
      </c>
      <c r="G266">
        <v>0</v>
      </c>
    </row>
    <row r="267" spans="1:7" x14ac:dyDescent="0.35">
      <c r="A267">
        <v>297</v>
      </c>
      <c r="B267">
        <v>1126</v>
      </c>
      <c r="C267" t="str">
        <f>_xlfn.IFNA(VLOOKUP(B267,TrainingSpeciesAndRatings!A:B,2,FALSE),"")</f>
        <v>Anisandrus maiche Stark, 1936</v>
      </c>
      <c r="D267">
        <v>3</v>
      </c>
      <c r="E267" s="5" t="str">
        <f>_xlfn.IFNA(VLOOKUP(D267,Questions!A:B,2,FALSE),"")</f>
        <v xml:space="preserve">The potential pest lives in the base of the trunk. </v>
      </c>
      <c r="F267" t="str">
        <f t="shared" si="4"/>
        <v>1126_3</v>
      </c>
      <c r="G267">
        <v>0</v>
      </c>
    </row>
    <row r="268" spans="1:7" x14ac:dyDescent="0.35">
      <c r="A268">
        <v>298</v>
      </c>
      <c r="B268">
        <v>1126</v>
      </c>
      <c r="C268" t="str">
        <f>_xlfn.IFNA(VLOOKUP(B268,TrainingSpeciesAndRatings!A:B,2,FALSE),"")</f>
        <v>Anisandrus maiche Stark, 1936</v>
      </c>
      <c r="D268">
        <v>4</v>
      </c>
      <c r="E268" s="5" t="str">
        <f>_xlfn.IFNA(VLOOKUP(D268,Questions!A:B,2,FALSE),"")</f>
        <v xml:space="preserve">The potential pest lives in the roots. </v>
      </c>
      <c r="F268" t="str">
        <f t="shared" si="4"/>
        <v>1126_4</v>
      </c>
      <c r="G268">
        <v>0</v>
      </c>
    </row>
    <row r="269" spans="1:7" x14ac:dyDescent="0.35">
      <c r="A269">
        <v>299</v>
      </c>
      <c r="B269">
        <v>1126</v>
      </c>
      <c r="C269" t="str">
        <f>_xlfn.IFNA(VLOOKUP(B269,TrainingSpeciesAndRatings!A:B,2,FALSE),"")</f>
        <v>Anisandrus maiche Stark, 1936</v>
      </c>
      <c r="D269">
        <v>5</v>
      </c>
      <c r="E269" s="5" t="str">
        <f>_xlfn.IFNA(VLOOKUP(D269,Questions!A:B,2,FALSE),"")</f>
        <v xml:space="preserve">The potential pest lives in sapwood. </v>
      </c>
      <c r="F269" t="str">
        <f t="shared" si="4"/>
        <v>1126_5</v>
      </c>
      <c r="G269">
        <v>1</v>
      </c>
    </row>
    <row r="270" spans="1:7" x14ac:dyDescent="0.35">
      <c r="A270">
        <v>300</v>
      </c>
      <c r="B270">
        <v>1126</v>
      </c>
      <c r="C270" t="str">
        <f>_xlfn.IFNA(VLOOKUP(B270,TrainingSpeciesAndRatings!A:B,2,FALSE),"")</f>
        <v>Anisandrus maiche Stark, 1936</v>
      </c>
      <c r="D270">
        <v>6</v>
      </c>
      <c r="E270" s="5" t="str">
        <f>_xlfn.IFNA(VLOOKUP(D270,Questions!A:B,2,FALSE),"")</f>
        <v xml:space="preserve">The potential pest lives in the phloem. </v>
      </c>
      <c r="F270" t="str">
        <f t="shared" si="4"/>
        <v>1126_6</v>
      </c>
      <c r="G270">
        <v>0</v>
      </c>
    </row>
    <row r="271" spans="1:7" x14ac:dyDescent="0.35">
      <c r="A271">
        <v>301</v>
      </c>
      <c r="B271">
        <v>1126</v>
      </c>
      <c r="C271" t="str">
        <f>_xlfn.IFNA(VLOOKUP(B271,TrainingSpeciesAndRatings!A:B,2,FALSE),"")</f>
        <v>Anisandrus maiche Stark, 1936</v>
      </c>
      <c r="D271">
        <v>7</v>
      </c>
      <c r="E271" s="5" t="str">
        <f>_xlfn.IFNA(VLOOKUP(D271,Questions!A:B,2,FALSE),"")</f>
        <v xml:space="preserve">The potential pest lives in the pith. </v>
      </c>
      <c r="F271" t="str">
        <f t="shared" si="4"/>
        <v>1126_7</v>
      </c>
      <c r="G271">
        <v>0</v>
      </c>
    </row>
    <row r="272" spans="1:7" x14ac:dyDescent="0.35">
      <c r="A272">
        <v>303</v>
      </c>
      <c r="B272">
        <v>1126</v>
      </c>
      <c r="C272" t="str">
        <f>_xlfn.IFNA(VLOOKUP(B272,TrainingSpeciesAndRatings!A:B,2,FALSE),"")</f>
        <v>Anisandrus maiche Stark, 1936</v>
      </c>
      <c r="D272">
        <v>26</v>
      </c>
      <c r="E272" s="5" t="str">
        <f>_xlfn.IFNA(VLOOKUP(D272,Questions!A:B,2,FALSE),"")</f>
        <v xml:space="preserve">The potential pest damages growing tips. </v>
      </c>
      <c r="F272" t="str">
        <f t="shared" si="4"/>
        <v>1126_26</v>
      </c>
      <c r="G272">
        <v>0</v>
      </c>
    </row>
    <row r="273" spans="1:7" x14ac:dyDescent="0.35">
      <c r="A273">
        <v>304</v>
      </c>
      <c r="B273">
        <v>1126</v>
      </c>
      <c r="C273" t="str">
        <f>_xlfn.IFNA(VLOOKUP(B273,TrainingSpeciesAndRatings!A:B,2,FALSE),"")</f>
        <v>Anisandrus maiche Stark, 1936</v>
      </c>
      <c r="D273">
        <v>8</v>
      </c>
      <c r="E273" s="5" t="str">
        <f>_xlfn.IFNA(VLOOKUP(D273,Questions!A:B,2,FALSE),"")</f>
        <v xml:space="preserve">The potential pest regularly lives in plant material less than 2 cm in diameter. </v>
      </c>
      <c r="F273" t="str">
        <f t="shared" si="4"/>
        <v>1126_8</v>
      </c>
      <c r="G273">
        <v>1</v>
      </c>
    </row>
    <row r="274" spans="1:7" x14ac:dyDescent="0.35">
      <c r="A274">
        <v>305</v>
      </c>
      <c r="B274">
        <v>1126</v>
      </c>
      <c r="C274" t="str">
        <f>_xlfn.IFNA(VLOOKUP(B274,TrainingSpeciesAndRatings!A:B,2,FALSE),"")</f>
        <v>Anisandrus maiche Stark, 1936</v>
      </c>
      <c r="D274">
        <v>9</v>
      </c>
      <c r="E274" s="5" t="str">
        <f>_xlfn.IFNA(VLOOKUP(D274,Questions!A:B,2,FALSE),"")</f>
        <v xml:space="preserve">The potential pest regularly lives in plant material more than 2 cm in diameter. </v>
      </c>
      <c r="F274" t="str">
        <f t="shared" si="4"/>
        <v>1126_9</v>
      </c>
      <c r="G274">
        <v>1</v>
      </c>
    </row>
    <row r="275" spans="1:7" x14ac:dyDescent="0.35">
      <c r="A275">
        <v>306</v>
      </c>
      <c r="B275">
        <v>1126</v>
      </c>
      <c r="C275" t="str">
        <f>_xlfn.IFNA(VLOOKUP(B275,TrainingSpeciesAndRatings!A:B,2,FALSE),"")</f>
        <v>Anisandrus maiche Stark, 1936</v>
      </c>
      <c r="D275">
        <v>10</v>
      </c>
      <c r="E275" s="5" t="str">
        <f>_xlfn.IFNA(VLOOKUP(D275,Questions!A:B,2,FALSE),"")</f>
        <v xml:space="preserve">The potential pest initiates galleries/oviposit on cut and felled trees / fallen branches. </v>
      </c>
      <c r="F275" t="str">
        <f t="shared" si="4"/>
        <v>1126_10</v>
      </c>
      <c r="G275">
        <v>1</v>
      </c>
    </row>
    <row r="276" spans="1:7" ht="29" x14ac:dyDescent="0.35">
      <c r="A276">
        <v>307</v>
      </c>
      <c r="B276">
        <v>1126</v>
      </c>
      <c r="C276" t="str">
        <f>_xlfn.IFNA(VLOOKUP(B276,TrainingSpeciesAndRatings!A:B,2,FALSE),"")</f>
        <v>Anisandrus maiche Stark, 1936</v>
      </c>
      <c r="D276">
        <v>11</v>
      </c>
      <c r="E276" s="5" t="str">
        <f>_xlfn.IFNA(VLOOKUP(D276,Questions!A:B,2,FALSE),"")</f>
        <v xml:space="preserve">The potential pest is only found initiating galleries/egg laying on still-standing trees, stumps and snags. </v>
      </c>
      <c r="F276" t="str">
        <f t="shared" si="4"/>
        <v>1126_11</v>
      </c>
      <c r="G276">
        <v>0</v>
      </c>
    </row>
    <row r="277" spans="1:7" x14ac:dyDescent="0.35">
      <c r="A277">
        <v>308</v>
      </c>
      <c r="B277">
        <v>1126</v>
      </c>
      <c r="C277" t="str">
        <f>_xlfn.IFNA(VLOOKUP(B277,TrainingSpeciesAndRatings!A:B,2,FALSE),"")</f>
        <v>Anisandrus maiche Stark, 1936</v>
      </c>
      <c r="D277">
        <v>27</v>
      </c>
      <c r="E277" s="5" t="str">
        <f>_xlfn.IFNA(VLOOKUP(D277,Questions!A:B,2,FALSE),"")</f>
        <v xml:space="preserve">The potential pest causes cosmetic damage to living plants. </v>
      </c>
      <c r="F277" t="str">
        <f t="shared" si="4"/>
        <v>1126_27</v>
      </c>
      <c r="G277">
        <v>0</v>
      </c>
    </row>
    <row r="278" spans="1:7" ht="29" x14ac:dyDescent="0.35">
      <c r="A278">
        <v>309</v>
      </c>
      <c r="B278">
        <v>1126</v>
      </c>
      <c r="C278" t="str">
        <f>_xlfn.IFNA(VLOOKUP(B278,TrainingSpeciesAndRatings!A:B,2,FALSE),"")</f>
        <v>Anisandrus maiche Stark, 1936</v>
      </c>
      <c r="D278">
        <v>23</v>
      </c>
      <c r="E278" s="5" t="str">
        <f>_xlfn.IFNA(VLOOKUP(D278,Questions!A:B,2,FALSE),"")</f>
        <v xml:space="preserve">The potential pest mates predominantly in the parental gallery (males flightless, females establish new galleries alone). </v>
      </c>
      <c r="F278" t="str">
        <f t="shared" si="4"/>
        <v>1126_23</v>
      </c>
      <c r="G278">
        <v>1</v>
      </c>
    </row>
    <row r="279" spans="1:7" x14ac:dyDescent="0.35">
      <c r="A279">
        <v>310</v>
      </c>
      <c r="B279">
        <v>1126</v>
      </c>
      <c r="C279" t="str">
        <f>_xlfn.IFNA(VLOOKUP(B279,TrainingSpeciesAndRatings!A:B,2,FALSE),"")</f>
        <v>Anisandrus maiche Stark, 1936</v>
      </c>
      <c r="D279">
        <v>24</v>
      </c>
      <c r="E279" s="5" t="str">
        <f>_xlfn.IFNA(VLOOKUP(D279,Questions!A:B,2,FALSE),"")</f>
        <v xml:space="preserve">The potential pest maturation feeds after dispersal and before its oviposition site. </v>
      </c>
      <c r="F279" t="str">
        <f t="shared" si="4"/>
        <v>1126_24</v>
      </c>
      <c r="G279">
        <v>0</v>
      </c>
    </row>
    <row r="280" spans="1:7" x14ac:dyDescent="0.35">
      <c r="A280">
        <v>311</v>
      </c>
      <c r="B280">
        <v>1126</v>
      </c>
      <c r="C280" t="str">
        <f>_xlfn.IFNA(VLOOKUP(B280,TrainingSpeciesAndRatings!A:B,2,FALSE),"")</f>
        <v>Anisandrus maiche Stark, 1936</v>
      </c>
      <c r="D280">
        <v>12</v>
      </c>
      <c r="E280" s="5" t="str">
        <f>_xlfn.IFNA(VLOOKUP(D280,Questions!A:B,2,FALSE),"")</f>
        <v xml:space="preserve">The potential pest has been reliably recorded as reproducing on more than one host species. </v>
      </c>
      <c r="F280" t="str">
        <f t="shared" si="4"/>
        <v>1126_12</v>
      </c>
      <c r="G280">
        <v>1</v>
      </c>
    </row>
    <row r="281" spans="1:7" x14ac:dyDescent="0.35">
      <c r="A281">
        <v>312</v>
      </c>
      <c r="B281">
        <v>1126</v>
      </c>
      <c r="C281" t="str">
        <f>_xlfn.IFNA(VLOOKUP(B281,TrainingSpeciesAndRatings!A:B,2,FALSE),"")</f>
        <v>Anisandrus maiche Stark, 1936</v>
      </c>
      <c r="D281">
        <v>13</v>
      </c>
      <c r="E281" s="5" t="str">
        <f>_xlfn.IFNA(VLOOKUP(D281,Questions!A:B,2,FALSE),"")</f>
        <v xml:space="preserve">The potential pest has been reliably recorded as reproducing on more than one host genus. </v>
      </c>
      <c r="F281" t="str">
        <f t="shared" si="4"/>
        <v>1126_13</v>
      </c>
      <c r="G281">
        <v>1</v>
      </c>
    </row>
    <row r="282" spans="1:7" x14ac:dyDescent="0.35">
      <c r="A282">
        <v>313</v>
      </c>
      <c r="B282">
        <v>1126</v>
      </c>
      <c r="C282" t="str">
        <f>_xlfn.IFNA(VLOOKUP(B282,TrainingSpeciesAndRatings!A:B,2,FALSE),"")</f>
        <v>Anisandrus maiche Stark, 1936</v>
      </c>
      <c r="D282">
        <v>14</v>
      </c>
      <c r="E282" s="5" t="str">
        <f>_xlfn.IFNA(VLOOKUP(D282,Questions!A:B,2,FALSE),"")</f>
        <v xml:space="preserve">The potential pest has been reliably recorded as reproducing on more than one host family. </v>
      </c>
      <c r="F282" t="str">
        <f t="shared" si="4"/>
        <v>1126_14</v>
      </c>
      <c r="G282">
        <v>1</v>
      </c>
    </row>
    <row r="283" spans="1:7" x14ac:dyDescent="0.35">
      <c r="A283">
        <v>314</v>
      </c>
      <c r="B283">
        <v>1126</v>
      </c>
      <c r="C283" t="str">
        <f>_xlfn.IFNA(VLOOKUP(B283,TrainingSpeciesAndRatings!A:B,2,FALSE),"")</f>
        <v>Anisandrus maiche Stark, 1936</v>
      </c>
      <c r="D283">
        <v>15</v>
      </c>
      <c r="E283" s="5" t="str">
        <f>_xlfn.IFNA(VLOOKUP(D283,Questions!A:B,2,FALSE),"")</f>
        <v xml:space="preserve">The potential pest has been reliably recorded as reproducing on more than three host families. </v>
      </c>
      <c r="F283" t="str">
        <f t="shared" si="4"/>
        <v>1126_15</v>
      </c>
      <c r="G283">
        <v>1</v>
      </c>
    </row>
    <row r="284" spans="1:7" x14ac:dyDescent="0.35">
      <c r="A284">
        <v>315</v>
      </c>
      <c r="B284">
        <v>1126</v>
      </c>
      <c r="C284" t="str">
        <f>_xlfn.IFNA(VLOOKUP(B284,TrainingSpeciesAndRatings!A:B,2,FALSE),"")</f>
        <v>Anisandrus maiche Stark, 1936</v>
      </c>
      <c r="D284">
        <v>16</v>
      </c>
      <c r="E284" s="5" t="str">
        <f>_xlfn.IFNA(VLOOKUP(D284,Questions!A:B,2,FALSE),"")</f>
        <v xml:space="preserve">The potential pest reproduces on coniferous hosts (gymnosperms). </v>
      </c>
      <c r="F284" t="str">
        <f t="shared" si="4"/>
        <v>1126_16</v>
      </c>
      <c r="G284">
        <v>0</v>
      </c>
    </row>
    <row r="285" spans="1:7" x14ac:dyDescent="0.35">
      <c r="A285">
        <v>316</v>
      </c>
      <c r="B285">
        <v>1126</v>
      </c>
      <c r="C285" t="str">
        <f>_xlfn.IFNA(VLOOKUP(B285,TrainingSpeciesAndRatings!A:B,2,FALSE),"")</f>
        <v>Anisandrus maiche Stark, 1936</v>
      </c>
      <c r="D285">
        <v>17</v>
      </c>
      <c r="E285" s="5" t="str">
        <f>_xlfn.IFNA(VLOOKUP(D285,Questions!A:B,2,FALSE),"")</f>
        <v xml:space="preserve">The potential pest reproduces on broad leaf hosts (angiosperms). </v>
      </c>
      <c r="F285" t="str">
        <f t="shared" si="4"/>
        <v>1126_17</v>
      </c>
      <c r="G285">
        <v>1</v>
      </c>
    </row>
    <row r="286" spans="1:7" x14ac:dyDescent="0.35">
      <c r="A286">
        <v>317</v>
      </c>
      <c r="B286">
        <v>1126</v>
      </c>
      <c r="C286" t="str">
        <f>_xlfn.IFNA(VLOOKUP(B286,TrainingSpeciesAndRatings!A:B,2,FALSE),"")</f>
        <v>Anisandrus maiche Stark, 1936</v>
      </c>
      <c r="D286">
        <v>18</v>
      </c>
      <c r="E286" s="5" t="str">
        <f>_xlfn.IFNA(VLOOKUP(D286,Questions!A:B,2,FALSE),"")</f>
        <v xml:space="preserve">The potential pest lives on hosts which are congeneric with native US species. </v>
      </c>
      <c r="F286" t="str">
        <f t="shared" si="4"/>
        <v>1126_18</v>
      </c>
      <c r="G286">
        <v>1</v>
      </c>
    </row>
    <row r="287" spans="1:7" x14ac:dyDescent="0.35">
      <c r="A287">
        <v>318</v>
      </c>
      <c r="B287">
        <v>1126</v>
      </c>
      <c r="C287" t="str">
        <f>_xlfn.IFNA(VLOOKUP(B287,TrainingSpeciesAndRatings!A:B,2,FALSE),"")</f>
        <v>Anisandrus maiche Stark, 1936</v>
      </c>
      <c r="D287">
        <v>33</v>
      </c>
      <c r="E287" s="5" t="str">
        <f>_xlfn.IFNA(VLOOKUP(D287,Questions!A:B,2,FALSE),"")</f>
        <v xml:space="preserve">The potential pest is often associated with a plant pathogen. </v>
      </c>
      <c r="F287" t="str">
        <f t="shared" si="4"/>
        <v>1126_33</v>
      </c>
      <c r="G287">
        <v>0</v>
      </c>
    </row>
    <row r="288" spans="1:7" x14ac:dyDescent="0.35">
      <c r="A288">
        <v>320</v>
      </c>
      <c r="B288">
        <v>1126</v>
      </c>
      <c r="C288" t="str">
        <f>_xlfn.IFNA(VLOOKUP(B288,TrainingSpeciesAndRatings!A:B,2,FALSE),"")</f>
        <v>Anisandrus maiche Stark, 1936</v>
      </c>
      <c r="D288">
        <v>34</v>
      </c>
      <c r="E288" s="5" t="str">
        <f>_xlfn.IFNA(VLOOKUP(D288,Questions!A:B,2,FALSE),"")</f>
        <v xml:space="preserve">The potential pest is persistently/obligately associated with a plant pathogen. </v>
      </c>
      <c r="F288" t="str">
        <f t="shared" si="4"/>
        <v>1126_34</v>
      </c>
      <c r="G288">
        <v>0</v>
      </c>
    </row>
    <row r="289" spans="1:7" x14ac:dyDescent="0.35">
      <c r="A289">
        <v>321</v>
      </c>
      <c r="B289">
        <v>1126</v>
      </c>
      <c r="C289" t="str">
        <f>_xlfn.IFNA(VLOOKUP(B289,TrainingSpeciesAndRatings!A:B,2,FALSE),"")</f>
        <v>Anisandrus maiche Stark, 1936</v>
      </c>
      <c r="D289">
        <v>35</v>
      </c>
      <c r="E289" s="5" t="str">
        <f>_xlfn.IFNA(VLOOKUP(D289,Questions!A:B,2,FALSE),"")</f>
        <v xml:space="preserve">Associated pathogens have been isolated from mass-die-off events. </v>
      </c>
      <c r="F289" t="str">
        <f t="shared" si="4"/>
        <v>1126_35</v>
      </c>
      <c r="G289">
        <v>0</v>
      </c>
    </row>
    <row r="290" spans="1:7" ht="29" x14ac:dyDescent="0.35">
      <c r="A290">
        <v>322</v>
      </c>
      <c r="B290">
        <v>1126</v>
      </c>
      <c r="C290" t="str">
        <f>_xlfn.IFNA(VLOOKUP(B290,TrainingSpeciesAndRatings!A:B,2,FALSE),"")</f>
        <v>Anisandrus maiche Stark, 1936</v>
      </c>
      <c r="D290">
        <v>36</v>
      </c>
      <c r="E290" s="5" t="str">
        <f>_xlfn.IFNA(VLOOKUP(D290,Questions!A:B,2,FALSE),"")</f>
        <v xml:space="preserve">The potential pest is often associated with a plant pathogen and the pathogen alone spreads and kill the whole host plant, i.e. causes a systemic infection (usually requires experimental evidence). </v>
      </c>
      <c r="F290" t="str">
        <f t="shared" si="4"/>
        <v>1126_36</v>
      </c>
      <c r="G290">
        <v>0</v>
      </c>
    </row>
    <row r="291" spans="1:7" ht="29" x14ac:dyDescent="0.35">
      <c r="A291">
        <v>323</v>
      </c>
      <c r="B291">
        <v>1126</v>
      </c>
      <c r="C291" t="str">
        <f>_xlfn.IFNA(VLOOKUP(B291,TrainingSpeciesAndRatings!A:B,2,FALSE),"")</f>
        <v>Anisandrus maiche Stark, 1936</v>
      </c>
      <c r="D291">
        <v>37</v>
      </c>
      <c r="E291" s="5" t="str">
        <f>_xlfn.IFNA(VLOOKUP(D291,Questions!A:B,2,FALSE),"")</f>
        <v xml:space="preserve">The potential pest is often associated with a plant pathogen and the plant pathogen spreads through root grafts. </v>
      </c>
      <c r="F291" t="str">
        <f t="shared" si="4"/>
        <v>1126_37</v>
      </c>
      <c r="G291">
        <v>0</v>
      </c>
    </row>
    <row r="292" spans="1:7" ht="29" x14ac:dyDescent="0.35">
      <c r="A292">
        <v>324</v>
      </c>
      <c r="B292">
        <v>1126</v>
      </c>
      <c r="C292" t="str">
        <f>_xlfn.IFNA(VLOOKUP(B292,TrainingSpeciesAndRatings!A:B,2,FALSE),"")</f>
        <v>Anisandrus maiche Stark, 1936</v>
      </c>
      <c r="D292">
        <v>38</v>
      </c>
      <c r="E292" s="5" t="str">
        <f>_xlfn.IFNA(VLOOKUP(D292,Questions!A:B,2,FALSE),"")</f>
        <v xml:space="preserve">The potential pest is often associated with a plant pathogen and the pathogen always kills the tree, including healthy and unhealthy trees. </v>
      </c>
      <c r="F292" t="str">
        <f t="shared" si="4"/>
        <v>1126_38</v>
      </c>
      <c r="G292">
        <v>0</v>
      </c>
    </row>
    <row r="293" spans="1:7" ht="29" x14ac:dyDescent="0.35">
      <c r="A293">
        <v>325</v>
      </c>
      <c r="B293">
        <v>1126</v>
      </c>
      <c r="C293" t="str">
        <f>_xlfn.IFNA(VLOOKUP(B293,TrainingSpeciesAndRatings!A:B,2,FALSE),"")</f>
        <v>Anisandrus maiche Stark, 1936</v>
      </c>
      <c r="D293">
        <v>39</v>
      </c>
      <c r="E293" s="5" t="str">
        <f>_xlfn.IFNA(VLOOKUP(D293,Questions!A:B,2,FALSE),"")</f>
        <v xml:space="preserve">The potential pest is often associated with a plant pathogen and the pathogen kills trees in combination with environmental stressors (for which the trees would probably survive otherwise). </v>
      </c>
      <c r="F293" t="str">
        <f t="shared" si="4"/>
        <v>1126_39</v>
      </c>
      <c r="G293">
        <v>0</v>
      </c>
    </row>
    <row r="294" spans="1:7" ht="58" x14ac:dyDescent="0.35">
      <c r="A294">
        <v>326</v>
      </c>
      <c r="B294">
        <v>1126</v>
      </c>
      <c r="C294" t="str">
        <f>_xlfn.IFNA(VLOOKUP(B294,TrainingSpeciesAndRatings!A:B,2,FALSE),"")</f>
        <v>Anisandrus maiche Stark, 1936</v>
      </c>
      <c r="D294">
        <v>40</v>
      </c>
      <c r="E294" s="5" t="str">
        <f>_xlfn.IFNA(VLOOKUP(D294,Questions!A:B,2,FALSE),"")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94" t="str">
        <f t="shared" si="4"/>
        <v>1126_40</v>
      </c>
      <c r="G294">
        <v>0</v>
      </c>
    </row>
    <row r="295" spans="1:7" ht="29" x14ac:dyDescent="0.35">
      <c r="A295">
        <v>327</v>
      </c>
      <c r="B295">
        <v>1126</v>
      </c>
      <c r="C295" t="str">
        <f>_xlfn.IFNA(VLOOKUP(B295,TrainingSpeciesAndRatings!A:B,2,FALSE),"")</f>
        <v>Anisandrus maiche Stark, 1936</v>
      </c>
      <c r="D295">
        <v>41</v>
      </c>
      <c r="E295" s="5" t="str">
        <f>_xlfn.IFNA(VLOOKUP(D295,Questions!A:B,2,FALSE),"")</f>
        <v xml:space="preserve">The potential pest is often associated with a plant pathogen and the plant pathogen alone can kill trees. </v>
      </c>
      <c r="F295" t="str">
        <f t="shared" si="4"/>
        <v>1126_41</v>
      </c>
      <c r="G295">
        <v>0</v>
      </c>
    </row>
    <row r="296" spans="1:7" ht="43.5" x14ac:dyDescent="0.35">
      <c r="A296">
        <v>329</v>
      </c>
      <c r="B296">
        <v>1126</v>
      </c>
      <c r="C296" t="str">
        <f>_xlfn.IFNA(VLOOKUP(B296,TrainingSpeciesAndRatings!A:B,2,FALSE),"")</f>
        <v>Anisandrus maiche Stark, 1936</v>
      </c>
      <c r="D296">
        <v>29</v>
      </c>
      <c r="E296" s="5" t="str">
        <f>_xlfn.IFNA(VLOOKUP(D296,Questions!A:B,2,FALSE),"")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96" t="str">
        <f t="shared" si="4"/>
        <v>1126_29</v>
      </c>
      <c r="G296">
        <v>0</v>
      </c>
    </row>
    <row r="297" spans="1:7" ht="29" x14ac:dyDescent="0.35">
      <c r="A297">
        <v>330</v>
      </c>
      <c r="B297">
        <v>1126</v>
      </c>
      <c r="C297" t="str">
        <f>_xlfn.IFNA(VLOOKUP(B297,TrainingSpeciesAndRatings!A:B,2,FALSE),"")</f>
        <v>Anisandrus maiche Stark, 1936</v>
      </c>
      <c r="D297">
        <v>30</v>
      </c>
      <c r="E297" s="5" t="str">
        <f>_xlfn.IFNA(VLOOKUP(D297,Questions!A:B,2,FALSE),"")</f>
        <v xml:space="preserve">The scientific literature where pest status would typically be discussed exists, and describes the pest as major, significant, or damaging. </v>
      </c>
      <c r="F297" t="str">
        <f t="shared" si="4"/>
        <v>1126_30</v>
      </c>
      <c r="G297">
        <v>0</v>
      </c>
    </row>
    <row r="298" spans="1:7" ht="58" x14ac:dyDescent="0.35">
      <c r="A298">
        <v>331</v>
      </c>
      <c r="B298">
        <v>1126</v>
      </c>
      <c r="C298" t="str">
        <f>_xlfn.IFNA(VLOOKUP(B298,TrainingSpeciesAndRatings!A:B,2,FALSE),"")</f>
        <v>Anisandrus maiche Stark, 1936</v>
      </c>
      <c r="D298">
        <v>31</v>
      </c>
      <c r="E298" s="5" t="str">
        <f>_xlfn.IFNA(VLOOKUP(D298,Questions!A:B,2,FALSE),"")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98" t="str">
        <f t="shared" si="4"/>
        <v>1126_31</v>
      </c>
      <c r="G298">
        <v>0</v>
      </c>
    </row>
    <row r="299" spans="1:7" ht="43.5" x14ac:dyDescent="0.35">
      <c r="A299">
        <v>332</v>
      </c>
      <c r="B299">
        <v>1126</v>
      </c>
      <c r="C299" t="str">
        <f>_xlfn.IFNA(VLOOKUP(B299,TrainingSpeciesAndRatings!A:B,2,FALSE),"")</f>
        <v>Anisandrus maiche Stark, 1936</v>
      </c>
      <c r="D299">
        <v>32</v>
      </c>
      <c r="E299" s="5" t="str">
        <f>_xlfn.IFNA(VLOOKUP(D299,Questions!A:B,2,FALSE),"")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99" t="str">
        <f t="shared" si="4"/>
        <v>1126_32</v>
      </c>
      <c r="G299">
        <v>0</v>
      </c>
    </row>
    <row r="300" spans="1:7" x14ac:dyDescent="0.35">
      <c r="A300">
        <v>334</v>
      </c>
      <c r="B300">
        <v>1126</v>
      </c>
      <c r="C300" t="str">
        <f>_xlfn.IFNA(VLOOKUP(B300,TrainingSpeciesAndRatings!A:B,2,FALSE),"")</f>
        <v>Anisandrus maiche Stark, 1936</v>
      </c>
      <c r="D300">
        <v>42</v>
      </c>
      <c r="E300" s="5" t="str">
        <f>_xlfn.IFNA(VLOOKUP(D300,Questions!A:B,2,FALSE),"")</f>
        <v xml:space="preserve">There are available lures that are effective at monitoring this potential pest. </v>
      </c>
      <c r="F300" t="str">
        <f t="shared" si="4"/>
        <v>1126_42</v>
      </c>
      <c r="G300">
        <v>0</v>
      </c>
    </row>
    <row r="301" spans="1:7" ht="29" x14ac:dyDescent="0.35">
      <c r="A301">
        <v>335</v>
      </c>
      <c r="B301">
        <v>1126</v>
      </c>
      <c r="C301" t="str">
        <f>_xlfn.IFNA(VLOOKUP(B301,TrainingSpeciesAndRatings!A:B,2,FALSE),"")</f>
        <v>Anisandrus maiche Stark, 1936</v>
      </c>
      <c r="D301">
        <v>43</v>
      </c>
      <c r="E301" s="5" t="str">
        <f>_xlfn.IFNA(VLOOKUP(D301,Questions!A:B,2,FALSE),"")</f>
        <v xml:space="preserve">The potential pest can be reliably identified from species already present in the United States (using a basic microscope, not molecular techniques). </v>
      </c>
      <c r="F301" t="str">
        <f t="shared" si="4"/>
        <v>1126_43</v>
      </c>
      <c r="G301">
        <v>1</v>
      </c>
    </row>
    <row r="302" spans="1:7" ht="29" x14ac:dyDescent="0.35">
      <c r="A302">
        <v>336</v>
      </c>
      <c r="B302">
        <v>1126</v>
      </c>
      <c r="C302" t="str">
        <f>_xlfn.IFNA(VLOOKUP(B302,TrainingSpeciesAndRatings!A:B,2,FALSE),"")</f>
        <v>Anisandrus maiche Stark, 1936</v>
      </c>
      <c r="D302">
        <v>44</v>
      </c>
      <c r="E302" s="5" t="str">
        <f>_xlfn.IFNA(VLOOKUP(D302,Questions!A:B,2,FALSE),"")</f>
        <v xml:space="preserve">The potential pest can be reliably identified in the field from species already present in the United States. </v>
      </c>
      <c r="F302" t="str">
        <f t="shared" si="4"/>
        <v>1126_44</v>
      </c>
      <c r="G302">
        <v>0</v>
      </c>
    </row>
    <row r="303" spans="1:7" x14ac:dyDescent="0.35">
      <c r="A303">
        <v>337</v>
      </c>
      <c r="B303">
        <v>498</v>
      </c>
      <c r="C303" t="str">
        <f>_xlfn.IFNA(VLOOKUP(B303,TrainingSpeciesAndRatings!A:B,2,FALSE),"")</f>
        <v>Cnestus mutilatus (Blandford, 1894)</v>
      </c>
      <c r="D303">
        <v>19</v>
      </c>
      <c r="E303" s="5" t="str">
        <f>_xlfn.IFNA(VLOOKUP(D303,Questions!A:B,2,FALSE),"")</f>
        <v xml:space="preserve">The potential pest has more than one generation per year. </v>
      </c>
      <c r="F303" t="str">
        <f t="shared" si="4"/>
        <v>498_19</v>
      </c>
      <c r="G303">
        <v>1</v>
      </c>
    </row>
    <row r="304" spans="1:7" ht="43.5" x14ac:dyDescent="0.35">
      <c r="A304">
        <v>339</v>
      </c>
      <c r="B304">
        <v>498</v>
      </c>
      <c r="C304" t="str">
        <f>_xlfn.IFNA(VLOOKUP(B304,TrainingSpeciesAndRatings!A:B,2,FALSE),"")</f>
        <v>Cnestus mutilatus (Blandford, 1894)</v>
      </c>
      <c r="D304">
        <v>28</v>
      </c>
      <c r="E304" s="5" t="str">
        <f>_xlfn.IFNA(VLOOKUP(D304,Questions!A:B,2,FALSE),"")</f>
        <v xml:space="preserve">The potential pest has dedicated publications about their behavior as a pest, their control, or other aspects of pest science (not taxonomy, ecology, etc.), typically indicated by their scientific or vernacular name in the title. </v>
      </c>
      <c r="F304" t="str">
        <f t="shared" si="4"/>
        <v>498_28</v>
      </c>
      <c r="G304">
        <v>1</v>
      </c>
    </row>
    <row r="305" spans="1:7" x14ac:dyDescent="0.35">
      <c r="A305">
        <v>340</v>
      </c>
      <c r="B305">
        <v>498</v>
      </c>
      <c r="C305" t="str">
        <f>_xlfn.IFNA(VLOOKUP(B305,TrainingSpeciesAndRatings!A:B,2,FALSE),"")</f>
        <v>Cnestus mutilatus (Blandford, 1894)</v>
      </c>
      <c r="D305">
        <v>20</v>
      </c>
      <c r="E305" s="5" t="str">
        <f>_xlfn.IFNA(VLOOKUP(D305,Questions!A:B,2,FALSE),"")</f>
        <v xml:space="preserve">The potential pest attacks living plants (includes stressed plants). </v>
      </c>
      <c r="F305" t="str">
        <f t="shared" si="4"/>
        <v>498_20</v>
      </c>
      <c r="G305">
        <v>1</v>
      </c>
    </row>
    <row r="306" spans="1:7" x14ac:dyDescent="0.35">
      <c r="A306">
        <v>341</v>
      </c>
      <c r="B306">
        <v>498</v>
      </c>
      <c r="C306" t="str">
        <f>_xlfn.IFNA(VLOOKUP(B306,TrainingSpeciesAndRatings!A:B,2,FALSE),"")</f>
        <v>Cnestus mutilatus (Blandford, 1894)</v>
      </c>
      <c r="D306">
        <v>21</v>
      </c>
      <c r="E306" s="5" t="str">
        <f>_xlfn.IFNA(VLOOKUP(D306,Questions!A:B,2,FALSE),"")</f>
        <v xml:space="preserve">The potential pest attacks healthy plants. </v>
      </c>
      <c r="F306" t="str">
        <f t="shared" si="4"/>
        <v>498_21</v>
      </c>
      <c r="G306">
        <v>0</v>
      </c>
    </row>
    <row r="307" spans="1:7" x14ac:dyDescent="0.35">
      <c r="A307">
        <v>342</v>
      </c>
      <c r="B307">
        <v>498</v>
      </c>
      <c r="C307" t="str">
        <f>_xlfn.IFNA(VLOOKUP(B307,TrainingSpeciesAndRatings!A:B,2,FALSE),"")</f>
        <v>Cnestus mutilatus (Blandford, 1894)</v>
      </c>
      <c r="D307">
        <v>1</v>
      </c>
      <c r="E307" s="5" t="str">
        <f>_xlfn.IFNA(VLOOKUP(D307,Questions!A:B,2,FALSE),"")</f>
        <v xml:space="preserve">The potential pest lives on herbaceous plants. </v>
      </c>
      <c r="F307" t="str">
        <f t="shared" si="4"/>
        <v>498_1</v>
      </c>
      <c r="G307">
        <v>0</v>
      </c>
    </row>
    <row r="308" spans="1:7" x14ac:dyDescent="0.35">
      <c r="A308">
        <v>343</v>
      </c>
      <c r="B308">
        <v>498</v>
      </c>
      <c r="C308" t="str">
        <f>_xlfn.IFNA(VLOOKUP(B308,TrainingSpeciesAndRatings!A:B,2,FALSE),"")</f>
        <v>Cnestus mutilatus (Blandford, 1894)</v>
      </c>
      <c r="D308">
        <v>2</v>
      </c>
      <c r="E308" s="5" t="str">
        <f>_xlfn.IFNA(VLOOKUP(D308,Questions!A:B,2,FALSE),"")</f>
        <v xml:space="preserve">The potential pest lives on long-lived woody plants (typical generation time of the plant &gt; 5 years). </v>
      </c>
      <c r="F308" t="str">
        <f t="shared" si="4"/>
        <v>498_2</v>
      </c>
      <c r="G308">
        <v>1</v>
      </c>
    </row>
    <row r="309" spans="1:7" ht="29" x14ac:dyDescent="0.35">
      <c r="A309">
        <v>344</v>
      </c>
      <c r="B309">
        <v>498</v>
      </c>
      <c r="C309" t="str">
        <f>_xlfn.IFNA(VLOOKUP(B309,TrainingSpeciesAndRatings!A:B,2,FALSE),"")</f>
        <v>Cnestus mutilatus (Blandford, 1894)</v>
      </c>
      <c r="D309">
        <v>22</v>
      </c>
      <c r="E309" s="5" t="str">
        <f>_xlfn.IFNA(VLOOKUP(D309,Questions!A:B,2,FALSE),"")</f>
        <v xml:space="preserve">The literature indicates evidence of plant defense on initial attacks. (e.g., resin flow, latex, sugar exudates). </v>
      </c>
      <c r="F309" t="str">
        <f t="shared" si="4"/>
        <v>498_22</v>
      </c>
      <c r="G309">
        <v>1</v>
      </c>
    </row>
    <row r="310" spans="1:7" x14ac:dyDescent="0.35">
      <c r="A310">
        <v>345</v>
      </c>
      <c r="B310">
        <v>498</v>
      </c>
      <c r="C310" t="str">
        <f>_xlfn.IFNA(VLOOKUP(B310,TrainingSpeciesAndRatings!A:B,2,FALSE),"")</f>
        <v>Cnestus mutilatus (Blandford, 1894)</v>
      </c>
      <c r="D310">
        <v>3</v>
      </c>
      <c r="E310" s="5" t="str">
        <f>_xlfn.IFNA(VLOOKUP(D310,Questions!A:B,2,FALSE),"")</f>
        <v xml:space="preserve">The potential pest lives in the base of the trunk. </v>
      </c>
      <c r="F310" t="str">
        <f t="shared" si="4"/>
        <v>498_3</v>
      </c>
      <c r="G310">
        <v>0</v>
      </c>
    </row>
    <row r="311" spans="1:7" x14ac:dyDescent="0.35">
      <c r="A311">
        <v>346</v>
      </c>
      <c r="B311">
        <v>498</v>
      </c>
      <c r="C311" t="str">
        <f>_xlfn.IFNA(VLOOKUP(B311,TrainingSpeciesAndRatings!A:B,2,FALSE),"")</f>
        <v>Cnestus mutilatus (Blandford, 1894)</v>
      </c>
      <c r="D311">
        <v>4</v>
      </c>
      <c r="E311" s="5" t="str">
        <f>_xlfn.IFNA(VLOOKUP(D311,Questions!A:B,2,FALSE),"")</f>
        <v xml:space="preserve">The potential pest lives in the roots. </v>
      </c>
      <c r="F311" t="str">
        <f t="shared" si="4"/>
        <v>498_4</v>
      </c>
      <c r="G311">
        <v>0</v>
      </c>
    </row>
    <row r="312" spans="1:7" x14ac:dyDescent="0.35">
      <c r="A312">
        <v>347</v>
      </c>
      <c r="B312">
        <v>498</v>
      </c>
      <c r="C312" t="str">
        <f>_xlfn.IFNA(VLOOKUP(B312,TrainingSpeciesAndRatings!A:B,2,FALSE),"")</f>
        <v>Cnestus mutilatus (Blandford, 1894)</v>
      </c>
      <c r="D312">
        <v>5</v>
      </c>
      <c r="E312" s="5" t="str">
        <f>_xlfn.IFNA(VLOOKUP(D312,Questions!A:B,2,FALSE),"")</f>
        <v xml:space="preserve">The potential pest lives in sapwood. </v>
      </c>
      <c r="F312" t="str">
        <f t="shared" si="4"/>
        <v>498_5</v>
      </c>
      <c r="G312">
        <v>1</v>
      </c>
    </row>
    <row r="313" spans="1:7" x14ac:dyDescent="0.35">
      <c r="A313">
        <v>348</v>
      </c>
      <c r="B313">
        <v>498</v>
      </c>
      <c r="C313" t="str">
        <f>_xlfn.IFNA(VLOOKUP(B313,TrainingSpeciesAndRatings!A:B,2,FALSE),"")</f>
        <v>Cnestus mutilatus (Blandford, 1894)</v>
      </c>
      <c r="D313">
        <v>6</v>
      </c>
      <c r="E313" s="5" t="str">
        <f>_xlfn.IFNA(VLOOKUP(D313,Questions!A:B,2,FALSE),"")</f>
        <v xml:space="preserve">The potential pest lives in the phloem. </v>
      </c>
      <c r="F313" t="str">
        <f t="shared" si="4"/>
        <v>498_6</v>
      </c>
      <c r="G313">
        <v>0</v>
      </c>
    </row>
    <row r="314" spans="1:7" x14ac:dyDescent="0.35">
      <c r="A314">
        <v>349</v>
      </c>
      <c r="B314">
        <v>498</v>
      </c>
      <c r="C314" t="str">
        <f>_xlfn.IFNA(VLOOKUP(B314,TrainingSpeciesAndRatings!A:B,2,FALSE),"")</f>
        <v>Cnestus mutilatus (Blandford, 1894)</v>
      </c>
      <c r="D314">
        <v>7</v>
      </c>
      <c r="E314" s="5" t="str">
        <f>_xlfn.IFNA(VLOOKUP(D314,Questions!A:B,2,FALSE),"")</f>
        <v xml:space="preserve">The potential pest lives in the pith. </v>
      </c>
      <c r="F314" t="str">
        <f t="shared" si="4"/>
        <v>498_7</v>
      </c>
      <c r="G314">
        <v>0</v>
      </c>
    </row>
    <row r="315" spans="1:7" x14ac:dyDescent="0.35">
      <c r="A315">
        <v>351</v>
      </c>
      <c r="B315">
        <v>498</v>
      </c>
      <c r="C315" t="str">
        <f>_xlfn.IFNA(VLOOKUP(B315,TrainingSpeciesAndRatings!A:B,2,FALSE),"")</f>
        <v>Cnestus mutilatus (Blandford, 1894)</v>
      </c>
      <c r="D315">
        <v>26</v>
      </c>
      <c r="E315" s="5" t="str">
        <f>_xlfn.IFNA(VLOOKUP(D315,Questions!A:B,2,FALSE),"")</f>
        <v xml:space="preserve">The potential pest damages growing tips. </v>
      </c>
      <c r="F315" t="str">
        <f t="shared" si="4"/>
        <v>498_26</v>
      </c>
      <c r="G315">
        <v>0</v>
      </c>
    </row>
    <row r="316" spans="1:7" x14ac:dyDescent="0.35">
      <c r="A316">
        <v>352</v>
      </c>
      <c r="B316">
        <v>498</v>
      </c>
      <c r="C316" t="str">
        <f>_xlfn.IFNA(VLOOKUP(B316,TrainingSpeciesAndRatings!A:B,2,FALSE),"")</f>
        <v>Cnestus mutilatus (Blandford, 1894)</v>
      </c>
      <c r="D316">
        <v>8</v>
      </c>
      <c r="E316" s="5" t="str">
        <f>_xlfn.IFNA(VLOOKUP(D316,Questions!A:B,2,FALSE),"")</f>
        <v xml:space="preserve">The potential pest regularly lives in plant material less than 2 cm in diameter. </v>
      </c>
      <c r="F316" t="str">
        <f t="shared" si="4"/>
        <v>498_8</v>
      </c>
      <c r="G316">
        <v>0</v>
      </c>
    </row>
    <row r="317" spans="1:7" x14ac:dyDescent="0.35">
      <c r="A317">
        <v>353</v>
      </c>
      <c r="B317">
        <v>498</v>
      </c>
      <c r="C317" t="str">
        <f>_xlfn.IFNA(VLOOKUP(B317,TrainingSpeciesAndRatings!A:B,2,FALSE),"")</f>
        <v>Cnestus mutilatus (Blandford, 1894)</v>
      </c>
      <c r="D317">
        <v>9</v>
      </c>
      <c r="E317" s="5" t="str">
        <f>_xlfn.IFNA(VLOOKUP(D317,Questions!A:B,2,FALSE),"")</f>
        <v xml:space="preserve">The potential pest regularly lives in plant material more than 2 cm in diameter. </v>
      </c>
      <c r="F317" t="str">
        <f t="shared" si="4"/>
        <v>498_9</v>
      </c>
      <c r="G317">
        <v>1</v>
      </c>
    </row>
    <row r="318" spans="1:7" x14ac:dyDescent="0.35">
      <c r="A318">
        <v>354</v>
      </c>
      <c r="B318">
        <v>498</v>
      </c>
      <c r="C318" t="str">
        <f>_xlfn.IFNA(VLOOKUP(B318,TrainingSpeciesAndRatings!A:B,2,FALSE),"")</f>
        <v>Cnestus mutilatus (Blandford, 1894)</v>
      </c>
      <c r="D318">
        <v>10</v>
      </c>
      <c r="E318" s="5" t="str">
        <f>_xlfn.IFNA(VLOOKUP(D318,Questions!A:B,2,FALSE),"")</f>
        <v xml:space="preserve">The potential pest initiates galleries/oviposit on cut and felled trees / fallen branches. </v>
      </c>
      <c r="F318" t="str">
        <f t="shared" si="4"/>
        <v>498_10</v>
      </c>
      <c r="G318">
        <v>1</v>
      </c>
    </row>
    <row r="319" spans="1:7" ht="29" x14ac:dyDescent="0.35">
      <c r="A319">
        <v>355</v>
      </c>
      <c r="B319">
        <v>498</v>
      </c>
      <c r="C319" t="str">
        <f>_xlfn.IFNA(VLOOKUP(B319,TrainingSpeciesAndRatings!A:B,2,FALSE),"")</f>
        <v>Cnestus mutilatus (Blandford, 1894)</v>
      </c>
      <c r="D319">
        <v>11</v>
      </c>
      <c r="E319" s="5" t="str">
        <f>_xlfn.IFNA(VLOOKUP(D319,Questions!A:B,2,FALSE),"")</f>
        <v xml:space="preserve">The potential pest is only found initiating galleries/egg laying on still-standing trees, stumps and snags. </v>
      </c>
      <c r="F319" t="str">
        <f t="shared" si="4"/>
        <v>498_11</v>
      </c>
      <c r="G319">
        <v>0</v>
      </c>
    </row>
    <row r="320" spans="1:7" x14ac:dyDescent="0.35">
      <c r="A320">
        <v>356</v>
      </c>
      <c r="B320">
        <v>498</v>
      </c>
      <c r="C320" t="str">
        <f>_xlfn.IFNA(VLOOKUP(B320,TrainingSpeciesAndRatings!A:B,2,FALSE),"")</f>
        <v>Cnestus mutilatus (Blandford, 1894)</v>
      </c>
      <c r="D320">
        <v>27</v>
      </c>
      <c r="E320" s="5" t="str">
        <f>_xlfn.IFNA(VLOOKUP(D320,Questions!A:B,2,FALSE),"")</f>
        <v xml:space="preserve">The potential pest causes cosmetic damage to living plants. </v>
      </c>
      <c r="F320" t="str">
        <f t="shared" si="4"/>
        <v>498_27</v>
      </c>
      <c r="G320">
        <v>0</v>
      </c>
    </row>
    <row r="321" spans="1:7" ht="29" x14ac:dyDescent="0.35">
      <c r="A321">
        <v>357</v>
      </c>
      <c r="B321">
        <v>498</v>
      </c>
      <c r="C321" t="str">
        <f>_xlfn.IFNA(VLOOKUP(B321,TrainingSpeciesAndRatings!A:B,2,FALSE),"")</f>
        <v>Cnestus mutilatus (Blandford, 1894)</v>
      </c>
      <c r="D321">
        <v>23</v>
      </c>
      <c r="E321" s="5" t="str">
        <f>_xlfn.IFNA(VLOOKUP(D321,Questions!A:B,2,FALSE),"")</f>
        <v xml:space="preserve">The potential pest mates predominantly in the parental gallery (males flightless, females establish new galleries alone). </v>
      </c>
      <c r="F321" t="str">
        <f t="shared" si="4"/>
        <v>498_23</v>
      </c>
      <c r="G321">
        <v>1</v>
      </c>
    </row>
    <row r="322" spans="1:7" x14ac:dyDescent="0.35">
      <c r="A322">
        <v>358</v>
      </c>
      <c r="B322">
        <v>498</v>
      </c>
      <c r="C322" t="str">
        <f>_xlfn.IFNA(VLOOKUP(B322,TrainingSpeciesAndRatings!A:B,2,FALSE),"")</f>
        <v>Cnestus mutilatus (Blandford, 1894)</v>
      </c>
      <c r="D322">
        <v>24</v>
      </c>
      <c r="E322" s="5" t="str">
        <f>_xlfn.IFNA(VLOOKUP(D322,Questions!A:B,2,FALSE),"")</f>
        <v xml:space="preserve">The potential pest maturation feeds after dispersal and before its oviposition site. </v>
      </c>
      <c r="F322" t="str">
        <f t="shared" ref="F322:F385" si="5">B322 &amp; "_" &amp; D322</f>
        <v>498_24</v>
      </c>
      <c r="G322">
        <v>0</v>
      </c>
    </row>
    <row r="323" spans="1:7" x14ac:dyDescent="0.35">
      <c r="A323">
        <v>359</v>
      </c>
      <c r="B323">
        <v>498</v>
      </c>
      <c r="C323" t="str">
        <f>_xlfn.IFNA(VLOOKUP(B323,TrainingSpeciesAndRatings!A:B,2,FALSE),"")</f>
        <v>Cnestus mutilatus (Blandford, 1894)</v>
      </c>
      <c r="D323">
        <v>12</v>
      </c>
      <c r="E323" s="5" t="str">
        <f>_xlfn.IFNA(VLOOKUP(D323,Questions!A:B,2,FALSE),"")</f>
        <v xml:space="preserve">The potential pest has been reliably recorded as reproducing on more than one host species. </v>
      </c>
      <c r="F323" t="str">
        <f t="shared" si="5"/>
        <v>498_12</v>
      </c>
      <c r="G323">
        <v>1</v>
      </c>
    </row>
    <row r="324" spans="1:7" x14ac:dyDescent="0.35">
      <c r="A324">
        <v>360</v>
      </c>
      <c r="B324">
        <v>498</v>
      </c>
      <c r="C324" t="str">
        <f>_xlfn.IFNA(VLOOKUP(B324,TrainingSpeciesAndRatings!A:B,2,FALSE),"")</f>
        <v>Cnestus mutilatus (Blandford, 1894)</v>
      </c>
      <c r="D324">
        <v>13</v>
      </c>
      <c r="E324" s="5" t="str">
        <f>_xlfn.IFNA(VLOOKUP(D324,Questions!A:B,2,FALSE),"")</f>
        <v xml:space="preserve">The potential pest has been reliably recorded as reproducing on more than one host genus. </v>
      </c>
      <c r="F324" t="str">
        <f t="shared" si="5"/>
        <v>498_13</v>
      </c>
      <c r="G324">
        <v>1</v>
      </c>
    </row>
    <row r="325" spans="1:7" x14ac:dyDescent="0.35">
      <c r="A325">
        <v>361</v>
      </c>
      <c r="B325">
        <v>498</v>
      </c>
      <c r="C325" t="str">
        <f>_xlfn.IFNA(VLOOKUP(B325,TrainingSpeciesAndRatings!A:B,2,FALSE),"")</f>
        <v>Cnestus mutilatus (Blandford, 1894)</v>
      </c>
      <c r="D325">
        <v>14</v>
      </c>
      <c r="E325" s="5" t="str">
        <f>_xlfn.IFNA(VLOOKUP(D325,Questions!A:B,2,FALSE),"")</f>
        <v xml:space="preserve">The potential pest has been reliably recorded as reproducing on more than one host family. </v>
      </c>
      <c r="F325" t="str">
        <f t="shared" si="5"/>
        <v>498_14</v>
      </c>
      <c r="G325">
        <v>1</v>
      </c>
    </row>
    <row r="326" spans="1:7" x14ac:dyDescent="0.35">
      <c r="A326">
        <v>362</v>
      </c>
      <c r="B326">
        <v>498</v>
      </c>
      <c r="C326" t="str">
        <f>_xlfn.IFNA(VLOOKUP(B326,TrainingSpeciesAndRatings!A:B,2,FALSE),"")</f>
        <v>Cnestus mutilatus (Blandford, 1894)</v>
      </c>
      <c r="D326">
        <v>15</v>
      </c>
      <c r="E326" s="5" t="str">
        <f>_xlfn.IFNA(VLOOKUP(D326,Questions!A:B,2,FALSE),"")</f>
        <v xml:space="preserve">The potential pest has been reliably recorded as reproducing on more than three host families. </v>
      </c>
      <c r="F326" t="str">
        <f t="shared" si="5"/>
        <v>498_15</v>
      </c>
      <c r="G326">
        <v>1</v>
      </c>
    </row>
    <row r="327" spans="1:7" x14ac:dyDescent="0.35">
      <c r="A327">
        <v>363</v>
      </c>
      <c r="B327">
        <v>498</v>
      </c>
      <c r="C327" t="str">
        <f>_xlfn.IFNA(VLOOKUP(B327,TrainingSpeciesAndRatings!A:B,2,FALSE),"")</f>
        <v>Cnestus mutilatus (Blandford, 1894)</v>
      </c>
      <c r="D327">
        <v>16</v>
      </c>
      <c r="E327" s="5" t="str">
        <f>_xlfn.IFNA(VLOOKUP(D327,Questions!A:B,2,FALSE),"")</f>
        <v xml:space="preserve">The potential pest reproduces on coniferous hosts (gymnosperms). </v>
      </c>
      <c r="F327" t="str">
        <f t="shared" si="5"/>
        <v>498_16</v>
      </c>
      <c r="G327">
        <v>0</v>
      </c>
    </row>
    <row r="328" spans="1:7" x14ac:dyDescent="0.35">
      <c r="A328">
        <v>364</v>
      </c>
      <c r="B328">
        <v>498</v>
      </c>
      <c r="C328" t="str">
        <f>_xlfn.IFNA(VLOOKUP(B328,TrainingSpeciesAndRatings!A:B,2,FALSE),"")</f>
        <v>Cnestus mutilatus (Blandford, 1894)</v>
      </c>
      <c r="D328">
        <v>17</v>
      </c>
      <c r="E328" s="5" t="str">
        <f>_xlfn.IFNA(VLOOKUP(D328,Questions!A:B,2,FALSE),"")</f>
        <v xml:space="preserve">The potential pest reproduces on broad leaf hosts (angiosperms). </v>
      </c>
      <c r="F328" t="str">
        <f t="shared" si="5"/>
        <v>498_17</v>
      </c>
      <c r="G328">
        <v>1</v>
      </c>
    </row>
    <row r="329" spans="1:7" x14ac:dyDescent="0.35">
      <c r="A329">
        <v>365</v>
      </c>
      <c r="B329">
        <v>498</v>
      </c>
      <c r="C329" t="str">
        <f>_xlfn.IFNA(VLOOKUP(B329,TrainingSpeciesAndRatings!A:B,2,FALSE),"")</f>
        <v>Cnestus mutilatus (Blandford, 1894)</v>
      </c>
      <c r="D329">
        <v>18</v>
      </c>
      <c r="E329" s="5" t="str">
        <f>_xlfn.IFNA(VLOOKUP(D329,Questions!A:B,2,FALSE),"")</f>
        <v xml:space="preserve">The potential pest lives on hosts which are congeneric with native US species. </v>
      </c>
      <c r="F329" t="str">
        <f t="shared" si="5"/>
        <v>498_18</v>
      </c>
      <c r="G329">
        <v>1</v>
      </c>
    </row>
    <row r="330" spans="1:7" x14ac:dyDescent="0.35">
      <c r="A330">
        <v>366</v>
      </c>
      <c r="B330">
        <v>498</v>
      </c>
      <c r="C330" t="str">
        <f>_xlfn.IFNA(VLOOKUP(B330,TrainingSpeciesAndRatings!A:B,2,FALSE),"")</f>
        <v>Cnestus mutilatus (Blandford, 1894)</v>
      </c>
      <c r="D330">
        <v>33</v>
      </c>
      <c r="E330" s="5" t="str">
        <f>_xlfn.IFNA(VLOOKUP(D330,Questions!A:B,2,FALSE),"")</f>
        <v xml:space="preserve">The potential pest is often associated with a plant pathogen. </v>
      </c>
      <c r="F330" t="str">
        <f t="shared" si="5"/>
        <v>498_33</v>
      </c>
      <c r="G330">
        <v>0</v>
      </c>
    </row>
    <row r="331" spans="1:7" x14ac:dyDescent="0.35">
      <c r="A331">
        <v>368</v>
      </c>
      <c r="B331">
        <v>498</v>
      </c>
      <c r="C331" t="str">
        <f>_xlfn.IFNA(VLOOKUP(B331,TrainingSpeciesAndRatings!A:B,2,FALSE),"")</f>
        <v>Cnestus mutilatus (Blandford, 1894)</v>
      </c>
      <c r="D331">
        <v>34</v>
      </c>
      <c r="E331" s="5" t="str">
        <f>_xlfn.IFNA(VLOOKUP(D331,Questions!A:B,2,FALSE),"")</f>
        <v xml:space="preserve">The potential pest is persistently/obligately associated with a plant pathogen. </v>
      </c>
      <c r="F331" t="str">
        <f t="shared" si="5"/>
        <v>498_34</v>
      </c>
      <c r="G331">
        <v>0</v>
      </c>
    </row>
    <row r="332" spans="1:7" x14ac:dyDescent="0.35">
      <c r="A332">
        <v>369</v>
      </c>
      <c r="B332">
        <v>498</v>
      </c>
      <c r="C332" t="str">
        <f>_xlfn.IFNA(VLOOKUP(B332,TrainingSpeciesAndRatings!A:B,2,FALSE),"")</f>
        <v>Cnestus mutilatus (Blandford, 1894)</v>
      </c>
      <c r="D332">
        <v>35</v>
      </c>
      <c r="E332" s="5" t="str">
        <f>_xlfn.IFNA(VLOOKUP(D332,Questions!A:B,2,FALSE),"")</f>
        <v xml:space="preserve">Associated pathogens have been isolated from mass-die-off events. </v>
      </c>
      <c r="F332" t="str">
        <f t="shared" si="5"/>
        <v>498_35</v>
      </c>
      <c r="G332">
        <v>0</v>
      </c>
    </row>
    <row r="333" spans="1:7" ht="29" x14ac:dyDescent="0.35">
      <c r="A333">
        <v>370</v>
      </c>
      <c r="B333">
        <v>498</v>
      </c>
      <c r="C333" t="str">
        <f>_xlfn.IFNA(VLOOKUP(B333,TrainingSpeciesAndRatings!A:B,2,FALSE),"")</f>
        <v>Cnestus mutilatus (Blandford, 1894)</v>
      </c>
      <c r="D333">
        <v>36</v>
      </c>
      <c r="E333" s="5" t="str">
        <f>_xlfn.IFNA(VLOOKUP(D333,Questions!A:B,2,FALSE),"")</f>
        <v xml:space="preserve">The potential pest is often associated with a plant pathogen and the pathogen alone spreads and kill the whole host plant, i.e. causes a systemic infection (usually requires experimental evidence). </v>
      </c>
      <c r="F333" t="str">
        <f t="shared" si="5"/>
        <v>498_36</v>
      </c>
      <c r="G333">
        <v>0</v>
      </c>
    </row>
    <row r="334" spans="1:7" ht="29" x14ac:dyDescent="0.35">
      <c r="A334">
        <v>371</v>
      </c>
      <c r="B334">
        <v>498</v>
      </c>
      <c r="C334" t="str">
        <f>_xlfn.IFNA(VLOOKUP(B334,TrainingSpeciesAndRatings!A:B,2,FALSE),"")</f>
        <v>Cnestus mutilatus (Blandford, 1894)</v>
      </c>
      <c r="D334">
        <v>37</v>
      </c>
      <c r="E334" s="5" t="str">
        <f>_xlfn.IFNA(VLOOKUP(D334,Questions!A:B,2,FALSE),"")</f>
        <v xml:space="preserve">The potential pest is often associated with a plant pathogen and the plant pathogen spreads through root grafts. </v>
      </c>
      <c r="F334" t="str">
        <f t="shared" si="5"/>
        <v>498_37</v>
      </c>
      <c r="G334">
        <v>0</v>
      </c>
    </row>
    <row r="335" spans="1:7" ht="29" x14ac:dyDescent="0.35">
      <c r="A335">
        <v>372</v>
      </c>
      <c r="B335">
        <v>498</v>
      </c>
      <c r="C335" t="str">
        <f>_xlfn.IFNA(VLOOKUP(B335,TrainingSpeciesAndRatings!A:B,2,FALSE),"")</f>
        <v>Cnestus mutilatus (Blandford, 1894)</v>
      </c>
      <c r="D335">
        <v>38</v>
      </c>
      <c r="E335" s="5" t="str">
        <f>_xlfn.IFNA(VLOOKUP(D335,Questions!A:B,2,FALSE),"")</f>
        <v xml:space="preserve">The potential pest is often associated with a plant pathogen and the pathogen always kills the tree, including healthy and unhealthy trees. </v>
      </c>
      <c r="F335" t="str">
        <f t="shared" si="5"/>
        <v>498_38</v>
      </c>
      <c r="G335">
        <v>0</v>
      </c>
    </row>
    <row r="336" spans="1:7" ht="29" x14ac:dyDescent="0.35">
      <c r="A336">
        <v>373</v>
      </c>
      <c r="B336">
        <v>498</v>
      </c>
      <c r="C336" t="str">
        <f>_xlfn.IFNA(VLOOKUP(B336,TrainingSpeciesAndRatings!A:B,2,FALSE),"")</f>
        <v>Cnestus mutilatus (Blandford, 1894)</v>
      </c>
      <c r="D336">
        <v>39</v>
      </c>
      <c r="E336" s="5" t="str">
        <f>_xlfn.IFNA(VLOOKUP(D336,Questions!A:B,2,FALSE),"")</f>
        <v xml:space="preserve">The potential pest is often associated with a plant pathogen and the pathogen kills trees in combination with environmental stressors (for which the trees would probably survive otherwise). </v>
      </c>
      <c r="F336" t="str">
        <f t="shared" si="5"/>
        <v>498_39</v>
      </c>
      <c r="G336">
        <v>1</v>
      </c>
    </row>
    <row r="337" spans="1:7" ht="58" x14ac:dyDescent="0.35">
      <c r="A337">
        <v>374</v>
      </c>
      <c r="B337">
        <v>498</v>
      </c>
      <c r="C337" t="str">
        <f>_xlfn.IFNA(VLOOKUP(B337,TrainingSpeciesAndRatings!A:B,2,FALSE),"")</f>
        <v>Cnestus mutilatus (Blandford, 1894)</v>
      </c>
      <c r="D337">
        <v>40</v>
      </c>
      <c r="E337" s="5" t="str">
        <f>_xlfn.IFNA(VLOOKUP(D337,Questions!A:B,2,FALSE),"")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337" t="str">
        <f t="shared" si="5"/>
        <v>498_40</v>
      </c>
      <c r="G337">
        <v>0</v>
      </c>
    </row>
    <row r="338" spans="1:7" ht="29" x14ac:dyDescent="0.35">
      <c r="A338">
        <v>375</v>
      </c>
      <c r="B338">
        <v>498</v>
      </c>
      <c r="C338" t="str">
        <f>_xlfn.IFNA(VLOOKUP(B338,TrainingSpeciesAndRatings!A:B,2,FALSE),"")</f>
        <v>Cnestus mutilatus (Blandford, 1894)</v>
      </c>
      <c r="D338">
        <v>41</v>
      </c>
      <c r="E338" s="5" t="str">
        <f>_xlfn.IFNA(VLOOKUP(D338,Questions!A:B,2,FALSE),"")</f>
        <v xml:space="preserve">The potential pest is often associated with a plant pathogen and the plant pathogen alone can kill trees. </v>
      </c>
      <c r="F338" t="str">
        <f t="shared" si="5"/>
        <v>498_41</v>
      </c>
      <c r="G338">
        <v>0</v>
      </c>
    </row>
    <row r="339" spans="1:7" ht="43.5" x14ac:dyDescent="0.35">
      <c r="A339">
        <v>377</v>
      </c>
      <c r="B339">
        <v>498</v>
      </c>
      <c r="C339" t="str">
        <f>_xlfn.IFNA(VLOOKUP(B339,TrainingSpeciesAndRatings!A:B,2,FALSE),"")</f>
        <v>Cnestus mutilatus (Blandford, 1894)</v>
      </c>
      <c r="D339">
        <v>29</v>
      </c>
      <c r="E339" s="5" t="str">
        <f>_xlfn.IFNA(VLOOKUP(D339,Questions!A:B,2,FALSE),"")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339" t="str">
        <f t="shared" si="5"/>
        <v>498_29</v>
      </c>
      <c r="G339">
        <v>1</v>
      </c>
    </row>
    <row r="340" spans="1:7" ht="29" x14ac:dyDescent="0.35">
      <c r="A340">
        <v>378</v>
      </c>
      <c r="B340">
        <v>498</v>
      </c>
      <c r="C340" t="str">
        <f>_xlfn.IFNA(VLOOKUP(B340,TrainingSpeciesAndRatings!A:B,2,FALSE),"")</f>
        <v>Cnestus mutilatus (Blandford, 1894)</v>
      </c>
      <c r="D340">
        <v>30</v>
      </c>
      <c r="E340" s="5" t="str">
        <f>_xlfn.IFNA(VLOOKUP(D340,Questions!A:B,2,FALSE),"")</f>
        <v xml:space="preserve">The scientific literature where pest status would typically be discussed exists, and describes the pest as major, significant, or damaging. </v>
      </c>
      <c r="F340" t="str">
        <f t="shared" si="5"/>
        <v>498_30</v>
      </c>
      <c r="G340">
        <v>1</v>
      </c>
    </row>
    <row r="341" spans="1:7" ht="58" x14ac:dyDescent="0.35">
      <c r="A341">
        <v>379</v>
      </c>
      <c r="B341">
        <v>498</v>
      </c>
      <c r="C341" t="str">
        <f>_xlfn.IFNA(VLOOKUP(B341,TrainingSpeciesAndRatings!A:B,2,FALSE),"")</f>
        <v>Cnestus mutilatus (Blandford, 1894)</v>
      </c>
      <c r="D341">
        <v>31</v>
      </c>
      <c r="E341" s="5" t="str">
        <f>_xlfn.IFNA(VLOOKUP(D341,Questions!A:B,2,FALSE),"")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341" t="str">
        <f t="shared" si="5"/>
        <v>498_31</v>
      </c>
      <c r="G341">
        <v>0</v>
      </c>
    </row>
    <row r="342" spans="1:7" ht="43.5" x14ac:dyDescent="0.35">
      <c r="A342">
        <v>380</v>
      </c>
      <c r="B342">
        <v>498</v>
      </c>
      <c r="C342" t="str">
        <f>_xlfn.IFNA(VLOOKUP(B342,TrainingSpeciesAndRatings!A:B,2,FALSE),"")</f>
        <v>Cnestus mutilatus (Blandford, 1894)</v>
      </c>
      <c r="D342">
        <v>32</v>
      </c>
      <c r="E342" s="5" t="str">
        <f>_xlfn.IFNA(VLOOKUP(D342,Questions!A:B,2,FALSE),"")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342" t="str">
        <f t="shared" si="5"/>
        <v>498_32</v>
      </c>
      <c r="G342">
        <v>0</v>
      </c>
    </row>
    <row r="343" spans="1:7" x14ac:dyDescent="0.35">
      <c r="A343">
        <v>382</v>
      </c>
      <c r="B343">
        <v>498</v>
      </c>
      <c r="C343" t="str">
        <f>_xlfn.IFNA(VLOOKUP(B343,TrainingSpeciesAndRatings!A:B,2,FALSE),"")</f>
        <v>Cnestus mutilatus (Blandford, 1894)</v>
      </c>
      <c r="D343">
        <v>42</v>
      </c>
      <c r="E343" s="5" t="str">
        <f>_xlfn.IFNA(VLOOKUP(D343,Questions!A:B,2,FALSE),"")</f>
        <v xml:space="preserve">There are available lures that are effective at monitoring this potential pest. </v>
      </c>
      <c r="F343" t="str">
        <f t="shared" si="5"/>
        <v>498_42</v>
      </c>
      <c r="G343">
        <v>1</v>
      </c>
    </row>
    <row r="344" spans="1:7" ht="29" x14ac:dyDescent="0.35">
      <c r="A344">
        <v>383</v>
      </c>
      <c r="B344">
        <v>498</v>
      </c>
      <c r="C344" t="str">
        <f>_xlfn.IFNA(VLOOKUP(B344,TrainingSpeciesAndRatings!A:B,2,FALSE),"")</f>
        <v>Cnestus mutilatus (Blandford, 1894)</v>
      </c>
      <c r="D344">
        <v>43</v>
      </c>
      <c r="E344" s="5" t="str">
        <f>_xlfn.IFNA(VLOOKUP(D344,Questions!A:B,2,FALSE),"")</f>
        <v xml:space="preserve">The potential pest can be reliably identified from species already present in the United States (using a basic microscope, not molecular techniques). </v>
      </c>
      <c r="F344" t="str">
        <f t="shared" si="5"/>
        <v>498_43</v>
      </c>
      <c r="G344">
        <v>1</v>
      </c>
    </row>
    <row r="345" spans="1:7" ht="29" x14ac:dyDescent="0.35">
      <c r="A345">
        <v>384</v>
      </c>
      <c r="B345">
        <v>498</v>
      </c>
      <c r="C345" t="str">
        <f>_xlfn.IFNA(VLOOKUP(B345,TrainingSpeciesAndRatings!A:B,2,FALSE),"")</f>
        <v>Cnestus mutilatus (Blandford, 1894)</v>
      </c>
      <c r="D345">
        <v>44</v>
      </c>
      <c r="E345" s="5" t="str">
        <f>_xlfn.IFNA(VLOOKUP(D345,Questions!A:B,2,FALSE),"")</f>
        <v xml:space="preserve">The potential pest can be reliably identified in the field from species already present in the United States. </v>
      </c>
      <c r="F345" t="str">
        <f t="shared" si="5"/>
        <v>498_44</v>
      </c>
      <c r="G345">
        <v>1</v>
      </c>
    </row>
    <row r="346" spans="1:7" x14ac:dyDescent="0.35">
      <c r="A346">
        <v>385</v>
      </c>
      <c r="B346">
        <v>861</v>
      </c>
      <c r="C346" t="str">
        <f>_xlfn.IFNA(VLOOKUP(B346,TrainingSpeciesAndRatings!A:B,2,FALSE),"")</f>
        <v>Coccotrypes advena Blandford, 1894</v>
      </c>
      <c r="D346">
        <v>19</v>
      </c>
      <c r="E346" s="5" t="str">
        <f>_xlfn.IFNA(VLOOKUP(D346,Questions!A:B,2,FALSE),"")</f>
        <v xml:space="preserve">The potential pest has more than one generation per year. </v>
      </c>
      <c r="F346" t="str">
        <f t="shared" si="5"/>
        <v>861_19</v>
      </c>
      <c r="G346">
        <v>1</v>
      </c>
    </row>
    <row r="347" spans="1:7" ht="43.5" x14ac:dyDescent="0.35">
      <c r="A347">
        <v>387</v>
      </c>
      <c r="B347">
        <v>861</v>
      </c>
      <c r="C347" t="str">
        <f>_xlfn.IFNA(VLOOKUP(B347,TrainingSpeciesAndRatings!A:B,2,FALSE),"")</f>
        <v>Coccotrypes advena Blandford, 1894</v>
      </c>
      <c r="D347">
        <v>28</v>
      </c>
      <c r="E347" s="5" t="str">
        <f>_xlfn.IFNA(VLOOKUP(D347,Questions!A:B,2,FALSE),"")</f>
        <v xml:space="preserve">The potential pest has dedicated publications about their behavior as a pest, their control, or other aspects of pest science (not taxonomy, ecology, etc.), typically indicated by their scientific or vernacular name in the title. </v>
      </c>
      <c r="F347" t="str">
        <f t="shared" si="5"/>
        <v>861_28</v>
      </c>
      <c r="G347">
        <v>0</v>
      </c>
    </row>
    <row r="348" spans="1:7" x14ac:dyDescent="0.35">
      <c r="A348">
        <v>388</v>
      </c>
      <c r="B348">
        <v>861</v>
      </c>
      <c r="C348" t="str">
        <f>_xlfn.IFNA(VLOOKUP(B348,TrainingSpeciesAndRatings!A:B,2,FALSE),"")</f>
        <v>Coccotrypes advena Blandford, 1894</v>
      </c>
      <c r="D348">
        <v>20</v>
      </c>
      <c r="E348" s="5" t="str">
        <f>_xlfn.IFNA(VLOOKUP(D348,Questions!A:B,2,FALSE),"")</f>
        <v xml:space="preserve">The potential pest attacks living plants (includes stressed plants). </v>
      </c>
      <c r="F348" t="str">
        <f t="shared" si="5"/>
        <v>861_20</v>
      </c>
      <c r="G348">
        <v>0</v>
      </c>
    </row>
    <row r="349" spans="1:7" x14ac:dyDescent="0.35">
      <c r="A349">
        <v>389</v>
      </c>
      <c r="B349">
        <v>861</v>
      </c>
      <c r="C349" t="str">
        <f>_xlfn.IFNA(VLOOKUP(B349,TrainingSpeciesAndRatings!A:B,2,FALSE),"")</f>
        <v>Coccotrypes advena Blandford, 1894</v>
      </c>
      <c r="D349">
        <v>21</v>
      </c>
      <c r="E349" s="5" t="str">
        <f>_xlfn.IFNA(VLOOKUP(D349,Questions!A:B,2,FALSE),"")</f>
        <v xml:space="preserve">The potential pest attacks healthy plants. </v>
      </c>
      <c r="F349" t="str">
        <f t="shared" si="5"/>
        <v>861_21</v>
      </c>
      <c r="G349">
        <v>0</v>
      </c>
    </row>
    <row r="350" spans="1:7" x14ac:dyDescent="0.35">
      <c r="A350">
        <v>390</v>
      </c>
      <c r="B350">
        <v>861</v>
      </c>
      <c r="C350" t="str">
        <f>_xlfn.IFNA(VLOOKUP(B350,TrainingSpeciesAndRatings!A:B,2,FALSE),"")</f>
        <v>Coccotrypes advena Blandford, 1894</v>
      </c>
      <c r="D350">
        <v>1</v>
      </c>
      <c r="E350" s="5" t="str">
        <f>_xlfn.IFNA(VLOOKUP(D350,Questions!A:B,2,FALSE),"")</f>
        <v xml:space="preserve">The potential pest lives on herbaceous plants. </v>
      </c>
      <c r="F350" t="str">
        <f t="shared" si="5"/>
        <v>861_1</v>
      </c>
      <c r="G350">
        <v>1</v>
      </c>
    </row>
    <row r="351" spans="1:7" x14ac:dyDescent="0.35">
      <c r="A351">
        <v>391</v>
      </c>
      <c r="B351">
        <v>861</v>
      </c>
      <c r="C351" t="str">
        <f>_xlfn.IFNA(VLOOKUP(B351,TrainingSpeciesAndRatings!A:B,2,FALSE),"")</f>
        <v>Coccotrypes advena Blandford, 1894</v>
      </c>
      <c r="D351">
        <v>2</v>
      </c>
      <c r="E351" s="5" t="str">
        <f>_xlfn.IFNA(VLOOKUP(D351,Questions!A:B,2,FALSE),"")</f>
        <v xml:space="preserve">The potential pest lives on long-lived woody plants (typical generation time of the plant &gt; 5 years). </v>
      </c>
      <c r="F351" t="str">
        <f t="shared" si="5"/>
        <v>861_2</v>
      </c>
      <c r="G351">
        <v>1</v>
      </c>
    </row>
    <row r="352" spans="1:7" ht="29" x14ac:dyDescent="0.35">
      <c r="A352">
        <v>392</v>
      </c>
      <c r="B352">
        <v>861</v>
      </c>
      <c r="C352" t="str">
        <f>_xlfn.IFNA(VLOOKUP(B352,TrainingSpeciesAndRatings!A:B,2,FALSE),"")</f>
        <v>Coccotrypes advena Blandford, 1894</v>
      </c>
      <c r="D352">
        <v>22</v>
      </c>
      <c r="E352" s="5" t="str">
        <f>_xlfn.IFNA(VLOOKUP(D352,Questions!A:B,2,FALSE),"")</f>
        <v xml:space="preserve">The literature indicates evidence of plant defense on initial attacks. (e.g., resin flow, latex, sugar exudates). </v>
      </c>
      <c r="F352" t="str">
        <f t="shared" si="5"/>
        <v>861_22</v>
      </c>
      <c r="G352">
        <v>0</v>
      </c>
    </row>
    <row r="353" spans="1:7" x14ac:dyDescent="0.35">
      <c r="A353">
        <v>393</v>
      </c>
      <c r="B353">
        <v>861</v>
      </c>
      <c r="C353" t="str">
        <f>_xlfn.IFNA(VLOOKUP(B353,TrainingSpeciesAndRatings!A:B,2,FALSE),"")</f>
        <v>Coccotrypes advena Blandford, 1894</v>
      </c>
      <c r="D353">
        <v>3</v>
      </c>
      <c r="E353" s="5" t="str">
        <f>_xlfn.IFNA(VLOOKUP(D353,Questions!A:B,2,FALSE),"")</f>
        <v xml:space="preserve">The potential pest lives in the base of the trunk. </v>
      </c>
      <c r="F353" t="str">
        <f t="shared" si="5"/>
        <v>861_3</v>
      </c>
      <c r="G353">
        <v>0</v>
      </c>
    </row>
    <row r="354" spans="1:7" x14ac:dyDescent="0.35">
      <c r="A354">
        <v>394</v>
      </c>
      <c r="B354">
        <v>861</v>
      </c>
      <c r="C354" t="str">
        <f>_xlfn.IFNA(VLOOKUP(B354,TrainingSpeciesAndRatings!A:B,2,FALSE),"")</f>
        <v>Coccotrypes advena Blandford, 1894</v>
      </c>
      <c r="D354">
        <v>4</v>
      </c>
      <c r="E354" s="5" t="str">
        <f>_xlfn.IFNA(VLOOKUP(D354,Questions!A:B,2,FALSE),"")</f>
        <v xml:space="preserve">The potential pest lives in the roots. </v>
      </c>
      <c r="F354" t="str">
        <f t="shared" si="5"/>
        <v>861_4</v>
      </c>
      <c r="G354">
        <v>0</v>
      </c>
    </row>
    <row r="355" spans="1:7" x14ac:dyDescent="0.35">
      <c r="A355">
        <v>395</v>
      </c>
      <c r="B355">
        <v>861</v>
      </c>
      <c r="C355" t="str">
        <f>_xlfn.IFNA(VLOOKUP(B355,TrainingSpeciesAndRatings!A:B,2,FALSE),"")</f>
        <v>Coccotrypes advena Blandford, 1894</v>
      </c>
      <c r="D355">
        <v>5</v>
      </c>
      <c r="E355" s="5" t="str">
        <f>_xlfn.IFNA(VLOOKUP(D355,Questions!A:B,2,FALSE),"")</f>
        <v xml:space="preserve">The potential pest lives in sapwood. </v>
      </c>
      <c r="F355" t="str">
        <f t="shared" si="5"/>
        <v>861_5</v>
      </c>
      <c r="G355">
        <v>0</v>
      </c>
    </row>
    <row r="356" spans="1:7" x14ac:dyDescent="0.35">
      <c r="A356">
        <v>396</v>
      </c>
      <c r="B356">
        <v>861</v>
      </c>
      <c r="C356" t="str">
        <f>_xlfn.IFNA(VLOOKUP(B356,TrainingSpeciesAndRatings!A:B,2,FALSE),"")</f>
        <v>Coccotrypes advena Blandford, 1894</v>
      </c>
      <c r="D356">
        <v>6</v>
      </c>
      <c r="E356" s="5" t="str">
        <f>_xlfn.IFNA(VLOOKUP(D356,Questions!A:B,2,FALSE),"")</f>
        <v xml:space="preserve">The potential pest lives in the phloem. </v>
      </c>
      <c r="F356" t="str">
        <f t="shared" si="5"/>
        <v>861_6</v>
      </c>
      <c r="G356">
        <v>0</v>
      </c>
    </row>
    <row r="357" spans="1:7" x14ac:dyDescent="0.35">
      <c r="A357">
        <v>397</v>
      </c>
      <c r="B357">
        <v>861</v>
      </c>
      <c r="C357" t="str">
        <f>_xlfn.IFNA(VLOOKUP(B357,TrainingSpeciesAndRatings!A:B,2,FALSE),"")</f>
        <v>Coccotrypes advena Blandford, 1894</v>
      </c>
      <c r="D357">
        <v>7</v>
      </c>
      <c r="E357" s="5" t="str">
        <f>_xlfn.IFNA(VLOOKUP(D357,Questions!A:B,2,FALSE),"")</f>
        <v xml:space="preserve">The potential pest lives in the pith. </v>
      </c>
      <c r="F357" t="str">
        <f t="shared" si="5"/>
        <v>861_7</v>
      </c>
      <c r="G357">
        <v>1</v>
      </c>
    </row>
    <row r="358" spans="1:7" x14ac:dyDescent="0.35">
      <c r="A358">
        <v>399</v>
      </c>
      <c r="B358">
        <v>861</v>
      </c>
      <c r="C358" t="str">
        <f>_xlfn.IFNA(VLOOKUP(B358,TrainingSpeciesAndRatings!A:B,2,FALSE),"")</f>
        <v>Coccotrypes advena Blandford, 1894</v>
      </c>
      <c r="D358">
        <v>26</v>
      </c>
      <c r="E358" s="5" t="str">
        <f>_xlfn.IFNA(VLOOKUP(D358,Questions!A:B,2,FALSE),"")</f>
        <v xml:space="preserve">The potential pest damages growing tips. </v>
      </c>
      <c r="F358" t="str">
        <f t="shared" si="5"/>
        <v>861_26</v>
      </c>
      <c r="G358">
        <v>0</v>
      </c>
    </row>
    <row r="359" spans="1:7" x14ac:dyDescent="0.35">
      <c r="A359">
        <v>400</v>
      </c>
      <c r="B359">
        <v>861</v>
      </c>
      <c r="C359" t="str">
        <f>_xlfn.IFNA(VLOOKUP(B359,TrainingSpeciesAndRatings!A:B,2,FALSE),"")</f>
        <v>Coccotrypes advena Blandford, 1894</v>
      </c>
      <c r="D359">
        <v>8</v>
      </c>
      <c r="E359" s="5" t="str">
        <f>_xlfn.IFNA(VLOOKUP(D359,Questions!A:B,2,FALSE),"")</f>
        <v xml:space="preserve">The potential pest regularly lives in plant material less than 2 cm in diameter. </v>
      </c>
      <c r="F359" t="str">
        <f t="shared" si="5"/>
        <v>861_8</v>
      </c>
      <c r="G359">
        <v>1</v>
      </c>
    </row>
    <row r="360" spans="1:7" x14ac:dyDescent="0.35">
      <c r="A360">
        <v>401</v>
      </c>
      <c r="B360">
        <v>861</v>
      </c>
      <c r="C360" t="str">
        <f>_xlfn.IFNA(VLOOKUP(B360,TrainingSpeciesAndRatings!A:B,2,FALSE),"")</f>
        <v>Coccotrypes advena Blandford, 1894</v>
      </c>
      <c r="D360">
        <v>9</v>
      </c>
      <c r="E360" s="5" t="str">
        <f>_xlfn.IFNA(VLOOKUP(D360,Questions!A:B,2,FALSE),"")</f>
        <v xml:space="preserve">The potential pest regularly lives in plant material more than 2 cm in diameter. </v>
      </c>
      <c r="F360" t="str">
        <f t="shared" si="5"/>
        <v>861_9</v>
      </c>
      <c r="G360">
        <v>1</v>
      </c>
    </row>
    <row r="361" spans="1:7" x14ac:dyDescent="0.35">
      <c r="A361">
        <v>402</v>
      </c>
      <c r="B361">
        <v>861</v>
      </c>
      <c r="C361" t="str">
        <f>_xlfn.IFNA(VLOOKUP(B361,TrainingSpeciesAndRatings!A:B,2,FALSE),"")</f>
        <v>Coccotrypes advena Blandford, 1894</v>
      </c>
      <c r="D361">
        <v>10</v>
      </c>
      <c r="E361" s="5" t="str">
        <f>_xlfn.IFNA(VLOOKUP(D361,Questions!A:B,2,FALSE),"")</f>
        <v xml:space="preserve">The potential pest initiates galleries/oviposit on cut and felled trees / fallen branches. </v>
      </c>
      <c r="F361" t="str">
        <f t="shared" si="5"/>
        <v>861_10</v>
      </c>
      <c r="G361">
        <v>1</v>
      </c>
    </row>
    <row r="362" spans="1:7" ht="29" x14ac:dyDescent="0.35">
      <c r="A362">
        <v>403</v>
      </c>
      <c r="B362">
        <v>861</v>
      </c>
      <c r="C362" t="str">
        <f>_xlfn.IFNA(VLOOKUP(B362,TrainingSpeciesAndRatings!A:B,2,FALSE),"")</f>
        <v>Coccotrypes advena Blandford, 1894</v>
      </c>
      <c r="D362">
        <v>11</v>
      </c>
      <c r="E362" s="5" t="str">
        <f>_xlfn.IFNA(VLOOKUP(D362,Questions!A:B,2,FALSE),"")</f>
        <v xml:space="preserve">The potential pest is only found initiating galleries/egg laying on still-standing trees, stumps and snags. </v>
      </c>
      <c r="F362" t="str">
        <f t="shared" si="5"/>
        <v>861_11</v>
      </c>
      <c r="G362">
        <v>0</v>
      </c>
    </row>
    <row r="363" spans="1:7" x14ac:dyDescent="0.35">
      <c r="A363">
        <v>404</v>
      </c>
      <c r="B363">
        <v>861</v>
      </c>
      <c r="C363" t="str">
        <f>_xlfn.IFNA(VLOOKUP(B363,TrainingSpeciesAndRatings!A:B,2,FALSE),"")</f>
        <v>Coccotrypes advena Blandford, 1894</v>
      </c>
      <c r="D363">
        <v>27</v>
      </c>
      <c r="E363" s="5" t="str">
        <f>_xlfn.IFNA(VLOOKUP(D363,Questions!A:B,2,FALSE),"")</f>
        <v xml:space="preserve">The potential pest causes cosmetic damage to living plants. </v>
      </c>
      <c r="F363" t="str">
        <f t="shared" si="5"/>
        <v>861_27</v>
      </c>
      <c r="G363">
        <v>0</v>
      </c>
    </row>
    <row r="364" spans="1:7" ht="29" x14ac:dyDescent="0.35">
      <c r="A364">
        <v>405</v>
      </c>
      <c r="B364">
        <v>861</v>
      </c>
      <c r="C364" t="str">
        <f>_xlfn.IFNA(VLOOKUP(B364,TrainingSpeciesAndRatings!A:B,2,FALSE),"")</f>
        <v>Coccotrypes advena Blandford, 1894</v>
      </c>
      <c r="D364">
        <v>23</v>
      </c>
      <c r="E364" s="5" t="str">
        <f>_xlfn.IFNA(VLOOKUP(D364,Questions!A:B,2,FALSE),"")</f>
        <v xml:space="preserve">The potential pest mates predominantly in the parental gallery (males flightless, females establish new galleries alone). </v>
      </c>
      <c r="F364" t="str">
        <f t="shared" si="5"/>
        <v>861_23</v>
      </c>
      <c r="G364">
        <v>1</v>
      </c>
    </row>
    <row r="365" spans="1:7" x14ac:dyDescent="0.35">
      <c r="A365">
        <v>406</v>
      </c>
      <c r="B365">
        <v>861</v>
      </c>
      <c r="C365" t="str">
        <f>_xlfn.IFNA(VLOOKUP(B365,TrainingSpeciesAndRatings!A:B,2,FALSE),"")</f>
        <v>Coccotrypes advena Blandford, 1894</v>
      </c>
      <c r="D365">
        <v>24</v>
      </c>
      <c r="E365" s="5" t="str">
        <f>_xlfn.IFNA(VLOOKUP(D365,Questions!A:B,2,FALSE),"")</f>
        <v xml:space="preserve">The potential pest maturation feeds after dispersal and before its oviposition site. </v>
      </c>
      <c r="F365" t="str">
        <f t="shared" si="5"/>
        <v>861_24</v>
      </c>
      <c r="G365">
        <v>0</v>
      </c>
    </row>
    <row r="366" spans="1:7" x14ac:dyDescent="0.35">
      <c r="A366">
        <v>407</v>
      </c>
      <c r="B366">
        <v>861</v>
      </c>
      <c r="C366" t="str">
        <f>_xlfn.IFNA(VLOOKUP(B366,TrainingSpeciesAndRatings!A:B,2,FALSE),"")</f>
        <v>Coccotrypes advena Blandford, 1894</v>
      </c>
      <c r="D366">
        <v>12</v>
      </c>
      <c r="E366" s="5" t="str">
        <f>_xlfn.IFNA(VLOOKUP(D366,Questions!A:B,2,FALSE),"")</f>
        <v xml:space="preserve">The potential pest has been reliably recorded as reproducing on more than one host species. </v>
      </c>
      <c r="F366" t="str">
        <f t="shared" si="5"/>
        <v>861_12</v>
      </c>
      <c r="G366">
        <v>1</v>
      </c>
    </row>
    <row r="367" spans="1:7" x14ac:dyDescent="0.35">
      <c r="A367">
        <v>408</v>
      </c>
      <c r="B367">
        <v>861</v>
      </c>
      <c r="C367" t="str">
        <f>_xlfn.IFNA(VLOOKUP(B367,TrainingSpeciesAndRatings!A:B,2,FALSE),"")</f>
        <v>Coccotrypes advena Blandford, 1894</v>
      </c>
      <c r="D367">
        <v>13</v>
      </c>
      <c r="E367" s="5" t="str">
        <f>_xlfn.IFNA(VLOOKUP(D367,Questions!A:B,2,FALSE),"")</f>
        <v xml:space="preserve">The potential pest has been reliably recorded as reproducing on more than one host genus. </v>
      </c>
      <c r="F367" t="str">
        <f t="shared" si="5"/>
        <v>861_13</v>
      </c>
      <c r="G367">
        <v>1</v>
      </c>
    </row>
    <row r="368" spans="1:7" x14ac:dyDescent="0.35">
      <c r="A368">
        <v>409</v>
      </c>
      <c r="B368">
        <v>861</v>
      </c>
      <c r="C368" t="str">
        <f>_xlfn.IFNA(VLOOKUP(B368,TrainingSpeciesAndRatings!A:B,2,FALSE),"")</f>
        <v>Coccotrypes advena Blandford, 1894</v>
      </c>
      <c r="D368">
        <v>14</v>
      </c>
      <c r="E368" s="5" t="str">
        <f>_xlfn.IFNA(VLOOKUP(D368,Questions!A:B,2,FALSE),"")</f>
        <v xml:space="preserve">The potential pest has been reliably recorded as reproducing on more than one host family. </v>
      </c>
      <c r="F368" t="str">
        <f t="shared" si="5"/>
        <v>861_14</v>
      </c>
      <c r="G368">
        <v>1</v>
      </c>
    </row>
    <row r="369" spans="1:7" x14ac:dyDescent="0.35">
      <c r="A369">
        <v>410</v>
      </c>
      <c r="B369">
        <v>861</v>
      </c>
      <c r="C369" t="str">
        <f>_xlfn.IFNA(VLOOKUP(B369,TrainingSpeciesAndRatings!A:B,2,FALSE),"")</f>
        <v>Coccotrypes advena Blandford, 1894</v>
      </c>
      <c r="D369">
        <v>15</v>
      </c>
      <c r="E369" s="5" t="str">
        <f>_xlfn.IFNA(VLOOKUP(D369,Questions!A:B,2,FALSE),"")</f>
        <v xml:space="preserve">The potential pest has been reliably recorded as reproducing on more than three host families. </v>
      </c>
      <c r="F369" t="str">
        <f t="shared" si="5"/>
        <v>861_15</v>
      </c>
      <c r="G369">
        <v>1</v>
      </c>
    </row>
    <row r="370" spans="1:7" x14ac:dyDescent="0.35">
      <c r="A370">
        <v>411</v>
      </c>
      <c r="B370">
        <v>861</v>
      </c>
      <c r="C370" t="str">
        <f>_xlfn.IFNA(VLOOKUP(B370,TrainingSpeciesAndRatings!A:B,2,FALSE),"")</f>
        <v>Coccotrypes advena Blandford, 1894</v>
      </c>
      <c r="D370">
        <v>16</v>
      </c>
      <c r="E370" s="5" t="str">
        <f>_xlfn.IFNA(VLOOKUP(D370,Questions!A:B,2,FALSE),"")</f>
        <v xml:space="preserve">The potential pest reproduces on coniferous hosts (gymnosperms). </v>
      </c>
      <c r="F370" t="str">
        <f t="shared" si="5"/>
        <v>861_16</v>
      </c>
      <c r="G370">
        <v>1</v>
      </c>
    </row>
    <row r="371" spans="1:7" x14ac:dyDescent="0.35">
      <c r="A371">
        <v>412</v>
      </c>
      <c r="B371">
        <v>861</v>
      </c>
      <c r="C371" t="str">
        <f>_xlfn.IFNA(VLOOKUP(B371,TrainingSpeciesAndRatings!A:B,2,FALSE),"")</f>
        <v>Coccotrypes advena Blandford, 1894</v>
      </c>
      <c r="D371">
        <v>17</v>
      </c>
      <c r="E371" s="5" t="str">
        <f>_xlfn.IFNA(VLOOKUP(D371,Questions!A:B,2,FALSE),"")</f>
        <v xml:space="preserve">The potential pest reproduces on broad leaf hosts (angiosperms). </v>
      </c>
      <c r="F371" t="str">
        <f t="shared" si="5"/>
        <v>861_17</v>
      </c>
      <c r="G371">
        <v>1</v>
      </c>
    </row>
    <row r="372" spans="1:7" x14ac:dyDescent="0.35">
      <c r="A372">
        <v>413</v>
      </c>
      <c r="B372">
        <v>861</v>
      </c>
      <c r="C372" t="str">
        <f>_xlfn.IFNA(VLOOKUP(B372,TrainingSpeciesAndRatings!A:B,2,FALSE),"")</f>
        <v>Coccotrypes advena Blandford, 1894</v>
      </c>
      <c r="D372">
        <v>18</v>
      </c>
      <c r="E372" s="5" t="str">
        <f>_xlfn.IFNA(VLOOKUP(D372,Questions!A:B,2,FALSE),"")</f>
        <v xml:space="preserve">The potential pest lives on hosts which are congeneric with native US species. </v>
      </c>
      <c r="F372" t="str">
        <f t="shared" si="5"/>
        <v>861_18</v>
      </c>
      <c r="G372">
        <v>1</v>
      </c>
    </row>
    <row r="373" spans="1:7" x14ac:dyDescent="0.35">
      <c r="A373">
        <v>414</v>
      </c>
      <c r="B373">
        <v>861</v>
      </c>
      <c r="C373" t="str">
        <f>_xlfn.IFNA(VLOOKUP(B373,TrainingSpeciesAndRatings!A:B,2,FALSE),"")</f>
        <v>Coccotrypes advena Blandford, 1894</v>
      </c>
      <c r="D373">
        <v>33</v>
      </c>
      <c r="E373" s="5" t="str">
        <f>_xlfn.IFNA(VLOOKUP(D373,Questions!A:B,2,FALSE),"")</f>
        <v xml:space="preserve">The potential pest is often associated with a plant pathogen. </v>
      </c>
      <c r="F373" t="str">
        <f t="shared" si="5"/>
        <v>861_33</v>
      </c>
      <c r="G373">
        <v>0</v>
      </c>
    </row>
    <row r="374" spans="1:7" x14ac:dyDescent="0.35">
      <c r="A374">
        <v>416</v>
      </c>
      <c r="B374">
        <v>861</v>
      </c>
      <c r="C374" t="str">
        <f>_xlfn.IFNA(VLOOKUP(B374,TrainingSpeciesAndRatings!A:B,2,FALSE),"")</f>
        <v>Coccotrypes advena Blandford, 1894</v>
      </c>
      <c r="D374">
        <v>34</v>
      </c>
      <c r="E374" s="5" t="str">
        <f>_xlfn.IFNA(VLOOKUP(D374,Questions!A:B,2,FALSE),"")</f>
        <v xml:space="preserve">The potential pest is persistently/obligately associated with a plant pathogen. </v>
      </c>
      <c r="F374" t="str">
        <f t="shared" si="5"/>
        <v>861_34</v>
      </c>
      <c r="G374">
        <v>0</v>
      </c>
    </row>
    <row r="375" spans="1:7" x14ac:dyDescent="0.35">
      <c r="A375">
        <v>417</v>
      </c>
      <c r="B375">
        <v>861</v>
      </c>
      <c r="C375" t="str">
        <f>_xlfn.IFNA(VLOOKUP(B375,TrainingSpeciesAndRatings!A:B,2,FALSE),"")</f>
        <v>Coccotrypes advena Blandford, 1894</v>
      </c>
      <c r="D375">
        <v>35</v>
      </c>
      <c r="E375" s="5" t="str">
        <f>_xlfn.IFNA(VLOOKUP(D375,Questions!A:B,2,FALSE),"")</f>
        <v xml:space="preserve">Associated pathogens have been isolated from mass-die-off events. </v>
      </c>
      <c r="F375" t="str">
        <f t="shared" si="5"/>
        <v>861_35</v>
      </c>
      <c r="G375">
        <v>0</v>
      </c>
    </row>
    <row r="376" spans="1:7" ht="29" x14ac:dyDescent="0.35">
      <c r="A376">
        <v>418</v>
      </c>
      <c r="B376">
        <v>861</v>
      </c>
      <c r="C376" t="str">
        <f>_xlfn.IFNA(VLOOKUP(B376,TrainingSpeciesAndRatings!A:B,2,FALSE),"")</f>
        <v>Coccotrypes advena Blandford, 1894</v>
      </c>
      <c r="D376">
        <v>36</v>
      </c>
      <c r="E376" s="5" t="str">
        <f>_xlfn.IFNA(VLOOKUP(D376,Questions!A:B,2,FALSE),"")</f>
        <v xml:space="preserve">The potential pest is often associated with a plant pathogen and the pathogen alone spreads and kill the whole host plant, i.e. causes a systemic infection (usually requires experimental evidence). </v>
      </c>
      <c r="F376" t="str">
        <f t="shared" si="5"/>
        <v>861_36</v>
      </c>
      <c r="G376">
        <v>0</v>
      </c>
    </row>
    <row r="377" spans="1:7" ht="29" x14ac:dyDescent="0.35">
      <c r="A377">
        <v>419</v>
      </c>
      <c r="B377">
        <v>861</v>
      </c>
      <c r="C377" t="str">
        <f>_xlfn.IFNA(VLOOKUP(B377,TrainingSpeciesAndRatings!A:B,2,FALSE),"")</f>
        <v>Coccotrypes advena Blandford, 1894</v>
      </c>
      <c r="D377">
        <v>37</v>
      </c>
      <c r="E377" s="5" t="str">
        <f>_xlfn.IFNA(VLOOKUP(D377,Questions!A:B,2,FALSE),"")</f>
        <v xml:space="preserve">The potential pest is often associated with a plant pathogen and the plant pathogen spreads through root grafts. </v>
      </c>
      <c r="F377" t="str">
        <f t="shared" si="5"/>
        <v>861_37</v>
      </c>
      <c r="G377">
        <v>0</v>
      </c>
    </row>
    <row r="378" spans="1:7" ht="29" x14ac:dyDescent="0.35">
      <c r="A378">
        <v>420</v>
      </c>
      <c r="B378">
        <v>861</v>
      </c>
      <c r="C378" t="str">
        <f>_xlfn.IFNA(VLOOKUP(B378,TrainingSpeciesAndRatings!A:B,2,FALSE),"")</f>
        <v>Coccotrypes advena Blandford, 1894</v>
      </c>
      <c r="D378">
        <v>38</v>
      </c>
      <c r="E378" s="5" t="str">
        <f>_xlfn.IFNA(VLOOKUP(D378,Questions!A:B,2,FALSE),"")</f>
        <v xml:space="preserve">The potential pest is often associated with a plant pathogen and the pathogen always kills the tree, including healthy and unhealthy trees. </v>
      </c>
      <c r="F378" t="str">
        <f t="shared" si="5"/>
        <v>861_38</v>
      </c>
      <c r="G378">
        <v>0</v>
      </c>
    </row>
    <row r="379" spans="1:7" ht="29" x14ac:dyDescent="0.35">
      <c r="A379">
        <v>421</v>
      </c>
      <c r="B379">
        <v>861</v>
      </c>
      <c r="C379" t="str">
        <f>_xlfn.IFNA(VLOOKUP(B379,TrainingSpeciesAndRatings!A:B,2,FALSE),"")</f>
        <v>Coccotrypes advena Blandford, 1894</v>
      </c>
      <c r="D379">
        <v>39</v>
      </c>
      <c r="E379" s="5" t="str">
        <f>_xlfn.IFNA(VLOOKUP(D379,Questions!A:B,2,FALSE),"")</f>
        <v xml:space="preserve">The potential pest is often associated with a plant pathogen and the pathogen kills trees in combination with environmental stressors (for which the trees would probably survive otherwise). </v>
      </c>
      <c r="F379" t="str">
        <f t="shared" si="5"/>
        <v>861_39</v>
      </c>
      <c r="G379">
        <v>0</v>
      </c>
    </row>
    <row r="380" spans="1:7" ht="58" x14ac:dyDescent="0.35">
      <c r="A380">
        <v>422</v>
      </c>
      <c r="B380">
        <v>861</v>
      </c>
      <c r="C380" t="str">
        <f>_xlfn.IFNA(VLOOKUP(B380,TrainingSpeciesAndRatings!A:B,2,FALSE),"")</f>
        <v>Coccotrypes advena Blandford, 1894</v>
      </c>
      <c r="D380">
        <v>40</v>
      </c>
      <c r="E380" s="5" t="str">
        <f>_xlfn.IFNA(VLOOKUP(D380,Questions!A:B,2,FALSE),"")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380" t="str">
        <f t="shared" si="5"/>
        <v>861_40</v>
      </c>
      <c r="G380">
        <v>0</v>
      </c>
    </row>
    <row r="381" spans="1:7" ht="29" x14ac:dyDescent="0.35">
      <c r="A381">
        <v>423</v>
      </c>
      <c r="B381">
        <v>861</v>
      </c>
      <c r="C381" t="str">
        <f>_xlfn.IFNA(VLOOKUP(B381,TrainingSpeciesAndRatings!A:B,2,FALSE),"")</f>
        <v>Coccotrypes advena Blandford, 1894</v>
      </c>
      <c r="D381">
        <v>41</v>
      </c>
      <c r="E381" s="5" t="str">
        <f>_xlfn.IFNA(VLOOKUP(D381,Questions!A:B,2,FALSE),"")</f>
        <v xml:space="preserve">The potential pest is often associated with a plant pathogen and the plant pathogen alone can kill trees. </v>
      </c>
      <c r="F381" t="str">
        <f t="shared" si="5"/>
        <v>861_41</v>
      </c>
      <c r="G381">
        <v>0</v>
      </c>
    </row>
    <row r="382" spans="1:7" ht="43.5" x14ac:dyDescent="0.35">
      <c r="A382">
        <v>425</v>
      </c>
      <c r="B382">
        <v>861</v>
      </c>
      <c r="C382" t="str">
        <f>_xlfn.IFNA(VLOOKUP(B382,TrainingSpeciesAndRatings!A:B,2,FALSE),"")</f>
        <v>Coccotrypes advena Blandford, 1894</v>
      </c>
      <c r="D382">
        <v>29</v>
      </c>
      <c r="E382" s="5" t="str">
        <f>_xlfn.IFNA(VLOOKUP(D382,Questions!A:B,2,FALSE),"")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382" t="str">
        <f t="shared" si="5"/>
        <v>861_29</v>
      </c>
      <c r="G382">
        <v>0</v>
      </c>
    </row>
    <row r="383" spans="1:7" ht="29" x14ac:dyDescent="0.35">
      <c r="A383">
        <v>426</v>
      </c>
      <c r="B383">
        <v>861</v>
      </c>
      <c r="C383" t="str">
        <f>_xlfn.IFNA(VLOOKUP(B383,TrainingSpeciesAndRatings!A:B,2,FALSE),"")</f>
        <v>Coccotrypes advena Blandford, 1894</v>
      </c>
      <c r="D383">
        <v>30</v>
      </c>
      <c r="E383" s="5" t="str">
        <f>_xlfn.IFNA(VLOOKUP(D383,Questions!A:B,2,FALSE),"")</f>
        <v xml:space="preserve">The scientific literature where pest status would typically be discussed exists, and describes the pest as major, significant, or damaging. </v>
      </c>
      <c r="F383" t="str">
        <f t="shared" si="5"/>
        <v>861_30</v>
      </c>
      <c r="G383">
        <v>0</v>
      </c>
    </row>
    <row r="384" spans="1:7" ht="58" x14ac:dyDescent="0.35">
      <c r="A384">
        <v>427</v>
      </c>
      <c r="B384">
        <v>861</v>
      </c>
      <c r="C384" t="str">
        <f>_xlfn.IFNA(VLOOKUP(B384,TrainingSpeciesAndRatings!A:B,2,FALSE),"")</f>
        <v>Coccotrypes advena Blandford, 1894</v>
      </c>
      <c r="D384">
        <v>31</v>
      </c>
      <c r="E384" s="5" t="str">
        <f>_xlfn.IFNA(VLOOKUP(D384,Questions!A:B,2,FALSE),"")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384" t="str">
        <f t="shared" si="5"/>
        <v>861_31</v>
      </c>
      <c r="G384">
        <v>0</v>
      </c>
    </row>
    <row r="385" spans="1:7" ht="43.5" x14ac:dyDescent="0.35">
      <c r="A385">
        <v>428</v>
      </c>
      <c r="B385">
        <v>861</v>
      </c>
      <c r="C385" t="str">
        <f>_xlfn.IFNA(VLOOKUP(B385,TrainingSpeciesAndRatings!A:B,2,FALSE),"")</f>
        <v>Coccotrypes advena Blandford, 1894</v>
      </c>
      <c r="D385">
        <v>32</v>
      </c>
      <c r="E385" s="5" t="str">
        <f>_xlfn.IFNA(VLOOKUP(D385,Questions!A:B,2,FALSE),"")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385" t="str">
        <f t="shared" si="5"/>
        <v>861_32</v>
      </c>
      <c r="G385">
        <v>0</v>
      </c>
    </row>
    <row r="386" spans="1:7" x14ac:dyDescent="0.35">
      <c r="A386">
        <v>430</v>
      </c>
      <c r="B386">
        <v>861</v>
      </c>
      <c r="C386" t="str">
        <f>_xlfn.IFNA(VLOOKUP(B386,TrainingSpeciesAndRatings!A:B,2,FALSE),"")</f>
        <v>Coccotrypes advena Blandford, 1894</v>
      </c>
      <c r="D386">
        <v>42</v>
      </c>
      <c r="E386" s="5" t="str">
        <f>_xlfn.IFNA(VLOOKUP(D386,Questions!A:B,2,FALSE),"")</f>
        <v xml:space="preserve">There are available lures that are effective at monitoring this potential pest. </v>
      </c>
      <c r="F386" t="str">
        <f t="shared" ref="F386:F449" si="6">B386 &amp; "_" &amp; D386</f>
        <v>861_42</v>
      </c>
      <c r="G386">
        <v>0</v>
      </c>
    </row>
    <row r="387" spans="1:7" ht="29" x14ac:dyDescent="0.35">
      <c r="A387">
        <v>431</v>
      </c>
      <c r="B387">
        <v>861</v>
      </c>
      <c r="C387" t="str">
        <f>_xlfn.IFNA(VLOOKUP(B387,TrainingSpeciesAndRatings!A:B,2,FALSE),"")</f>
        <v>Coccotrypes advena Blandford, 1894</v>
      </c>
      <c r="D387">
        <v>43</v>
      </c>
      <c r="E387" s="5" t="str">
        <f>_xlfn.IFNA(VLOOKUP(D387,Questions!A:B,2,FALSE),"")</f>
        <v xml:space="preserve">The potential pest can be reliably identified from species already present in the United States (using a basic microscope, not molecular techniques). </v>
      </c>
      <c r="F387" t="str">
        <f t="shared" si="6"/>
        <v>861_43</v>
      </c>
      <c r="G387">
        <v>1</v>
      </c>
    </row>
    <row r="388" spans="1:7" ht="29" x14ac:dyDescent="0.35">
      <c r="A388">
        <v>432</v>
      </c>
      <c r="B388">
        <v>861</v>
      </c>
      <c r="C388" t="str">
        <f>_xlfn.IFNA(VLOOKUP(B388,TrainingSpeciesAndRatings!A:B,2,FALSE),"")</f>
        <v>Coccotrypes advena Blandford, 1894</v>
      </c>
      <c r="D388">
        <v>44</v>
      </c>
      <c r="E388" s="5" t="str">
        <f>_xlfn.IFNA(VLOOKUP(D388,Questions!A:B,2,FALSE),"")</f>
        <v xml:space="preserve">The potential pest can be reliably identified in the field from species already present in the United States. </v>
      </c>
      <c r="F388" t="str">
        <f t="shared" si="6"/>
        <v>861_44</v>
      </c>
      <c r="G388">
        <v>1</v>
      </c>
    </row>
    <row r="389" spans="1:7" x14ac:dyDescent="0.35">
      <c r="A389">
        <v>433</v>
      </c>
      <c r="B389">
        <v>863</v>
      </c>
      <c r="C389" t="str">
        <f>_xlfn.IFNA(VLOOKUP(B389,TrainingSpeciesAndRatings!A:B,2,FALSE),"")</f>
        <v>Coccotrypes carpophagus (Hornung, 1842)</v>
      </c>
      <c r="D389">
        <v>19</v>
      </c>
      <c r="E389" s="5" t="str">
        <f>_xlfn.IFNA(VLOOKUP(D389,Questions!A:B,2,FALSE),"")</f>
        <v xml:space="preserve">The potential pest has more than one generation per year. </v>
      </c>
      <c r="F389" t="str">
        <f t="shared" si="6"/>
        <v>863_19</v>
      </c>
      <c r="G389">
        <v>1</v>
      </c>
    </row>
    <row r="390" spans="1:7" ht="43.5" x14ac:dyDescent="0.35">
      <c r="A390">
        <v>435</v>
      </c>
      <c r="B390">
        <v>863</v>
      </c>
      <c r="C390" t="str">
        <f>_xlfn.IFNA(VLOOKUP(B390,TrainingSpeciesAndRatings!A:B,2,FALSE),"")</f>
        <v>Coccotrypes carpophagus (Hornung, 1842)</v>
      </c>
      <c r="D390">
        <v>28</v>
      </c>
      <c r="E390" s="5" t="str">
        <f>_xlfn.IFNA(VLOOKUP(D390,Questions!A:B,2,FALSE),"")</f>
        <v xml:space="preserve">The potential pest has dedicated publications about their behavior as a pest, their control, or other aspects of pest science (not taxonomy, ecology, etc.), typically indicated by their scientific or vernacular name in the title. </v>
      </c>
      <c r="F390" t="str">
        <f t="shared" si="6"/>
        <v>863_28</v>
      </c>
      <c r="G390">
        <v>1</v>
      </c>
    </row>
    <row r="391" spans="1:7" x14ac:dyDescent="0.35">
      <c r="A391">
        <v>436</v>
      </c>
      <c r="B391">
        <v>863</v>
      </c>
      <c r="C391" t="str">
        <f>_xlfn.IFNA(VLOOKUP(B391,TrainingSpeciesAndRatings!A:B,2,FALSE),"")</f>
        <v>Coccotrypes carpophagus (Hornung, 1842)</v>
      </c>
      <c r="D391">
        <v>20</v>
      </c>
      <c r="E391" s="5" t="str">
        <f>_xlfn.IFNA(VLOOKUP(D391,Questions!A:B,2,FALSE),"")</f>
        <v xml:space="preserve">The potential pest attacks living plants (includes stressed plants). </v>
      </c>
      <c r="F391" t="str">
        <f t="shared" si="6"/>
        <v>863_20</v>
      </c>
      <c r="G391">
        <v>0</v>
      </c>
    </row>
    <row r="392" spans="1:7" x14ac:dyDescent="0.35">
      <c r="A392">
        <v>437</v>
      </c>
      <c r="B392">
        <v>863</v>
      </c>
      <c r="C392" t="str">
        <f>_xlfn.IFNA(VLOOKUP(B392,TrainingSpeciesAndRatings!A:B,2,FALSE),"")</f>
        <v>Coccotrypes carpophagus (Hornung, 1842)</v>
      </c>
      <c r="D392">
        <v>21</v>
      </c>
      <c r="E392" s="5" t="str">
        <f>_xlfn.IFNA(VLOOKUP(D392,Questions!A:B,2,FALSE),"")</f>
        <v xml:space="preserve">The potential pest attacks healthy plants. </v>
      </c>
      <c r="F392" t="str">
        <f t="shared" si="6"/>
        <v>863_21</v>
      </c>
      <c r="G392">
        <v>0</v>
      </c>
    </row>
    <row r="393" spans="1:7" x14ac:dyDescent="0.35">
      <c r="A393">
        <v>438</v>
      </c>
      <c r="B393">
        <v>863</v>
      </c>
      <c r="C393" t="str">
        <f>_xlfn.IFNA(VLOOKUP(B393,TrainingSpeciesAndRatings!A:B,2,FALSE),"")</f>
        <v>Coccotrypes carpophagus (Hornung, 1842)</v>
      </c>
      <c r="D393">
        <v>1</v>
      </c>
      <c r="E393" s="5" t="str">
        <f>_xlfn.IFNA(VLOOKUP(D393,Questions!A:B,2,FALSE),"")</f>
        <v xml:space="preserve">The potential pest lives on herbaceous plants. </v>
      </c>
      <c r="F393" t="str">
        <f t="shared" si="6"/>
        <v>863_1</v>
      </c>
      <c r="G393">
        <v>0</v>
      </c>
    </row>
    <row r="394" spans="1:7" x14ac:dyDescent="0.35">
      <c r="A394">
        <v>439</v>
      </c>
      <c r="B394">
        <v>863</v>
      </c>
      <c r="C394" t="str">
        <f>_xlfn.IFNA(VLOOKUP(B394,TrainingSpeciesAndRatings!A:B,2,FALSE),"")</f>
        <v>Coccotrypes carpophagus (Hornung, 1842)</v>
      </c>
      <c r="D394">
        <v>2</v>
      </c>
      <c r="E394" s="5" t="str">
        <f>_xlfn.IFNA(VLOOKUP(D394,Questions!A:B,2,FALSE),"")</f>
        <v xml:space="preserve">The potential pest lives on long-lived woody plants (typical generation time of the plant &gt; 5 years). </v>
      </c>
      <c r="F394" t="str">
        <f t="shared" si="6"/>
        <v>863_2</v>
      </c>
      <c r="G394">
        <v>0</v>
      </c>
    </row>
    <row r="395" spans="1:7" ht="29" x14ac:dyDescent="0.35">
      <c r="A395">
        <v>440</v>
      </c>
      <c r="B395">
        <v>863</v>
      </c>
      <c r="C395" t="str">
        <f>_xlfn.IFNA(VLOOKUP(B395,TrainingSpeciesAndRatings!A:B,2,FALSE),"")</f>
        <v>Coccotrypes carpophagus (Hornung, 1842)</v>
      </c>
      <c r="D395">
        <v>22</v>
      </c>
      <c r="E395" s="5" t="str">
        <f>_xlfn.IFNA(VLOOKUP(D395,Questions!A:B,2,FALSE),"")</f>
        <v xml:space="preserve">The literature indicates evidence of plant defense on initial attacks. (e.g., resin flow, latex, sugar exudates). </v>
      </c>
      <c r="F395" t="str">
        <f t="shared" si="6"/>
        <v>863_22</v>
      </c>
      <c r="G395">
        <v>0</v>
      </c>
    </row>
    <row r="396" spans="1:7" x14ac:dyDescent="0.35">
      <c r="A396">
        <v>441</v>
      </c>
      <c r="B396">
        <v>863</v>
      </c>
      <c r="C396" t="str">
        <f>_xlfn.IFNA(VLOOKUP(B396,TrainingSpeciesAndRatings!A:B,2,FALSE),"")</f>
        <v>Coccotrypes carpophagus (Hornung, 1842)</v>
      </c>
      <c r="D396">
        <v>3</v>
      </c>
      <c r="E396" s="5" t="str">
        <f>_xlfn.IFNA(VLOOKUP(D396,Questions!A:B,2,FALSE),"")</f>
        <v xml:space="preserve">The potential pest lives in the base of the trunk. </v>
      </c>
      <c r="F396" t="str">
        <f t="shared" si="6"/>
        <v>863_3</v>
      </c>
      <c r="G396">
        <v>0</v>
      </c>
    </row>
    <row r="397" spans="1:7" x14ac:dyDescent="0.35">
      <c r="A397">
        <v>442</v>
      </c>
      <c r="B397">
        <v>863</v>
      </c>
      <c r="C397" t="str">
        <f>_xlfn.IFNA(VLOOKUP(B397,TrainingSpeciesAndRatings!A:B,2,FALSE),"")</f>
        <v>Coccotrypes carpophagus (Hornung, 1842)</v>
      </c>
      <c r="D397">
        <v>4</v>
      </c>
      <c r="E397" s="5" t="str">
        <f>_xlfn.IFNA(VLOOKUP(D397,Questions!A:B,2,FALSE),"")</f>
        <v xml:space="preserve">The potential pest lives in the roots. </v>
      </c>
      <c r="F397" t="str">
        <f t="shared" si="6"/>
        <v>863_4</v>
      </c>
      <c r="G397">
        <v>0</v>
      </c>
    </row>
    <row r="398" spans="1:7" x14ac:dyDescent="0.35">
      <c r="A398">
        <v>443</v>
      </c>
      <c r="B398">
        <v>863</v>
      </c>
      <c r="C398" t="str">
        <f>_xlfn.IFNA(VLOOKUP(B398,TrainingSpeciesAndRatings!A:B,2,FALSE),"")</f>
        <v>Coccotrypes carpophagus (Hornung, 1842)</v>
      </c>
      <c r="D398">
        <v>5</v>
      </c>
      <c r="E398" s="5" t="str">
        <f>_xlfn.IFNA(VLOOKUP(D398,Questions!A:B,2,FALSE),"")</f>
        <v xml:space="preserve">The potential pest lives in sapwood. </v>
      </c>
      <c r="F398" t="str">
        <f t="shared" si="6"/>
        <v>863_5</v>
      </c>
      <c r="G398">
        <v>0</v>
      </c>
    </row>
    <row r="399" spans="1:7" x14ac:dyDescent="0.35">
      <c r="A399">
        <v>444</v>
      </c>
      <c r="B399">
        <v>863</v>
      </c>
      <c r="C399" t="str">
        <f>_xlfn.IFNA(VLOOKUP(B399,TrainingSpeciesAndRatings!A:B,2,FALSE),"")</f>
        <v>Coccotrypes carpophagus (Hornung, 1842)</v>
      </c>
      <c r="D399">
        <v>6</v>
      </c>
      <c r="E399" s="5" t="str">
        <f>_xlfn.IFNA(VLOOKUP(D399,Questions!A:B,2,FALSE),"")</f>
        <v xml:space="preserve">The potential pest lives in the phloem. </v>
      </c>
      <c r="F399" t="str">
        <f t="shared" si="6"/>
        <v>863_6</v>
      </c>
      <c r="G399">
        <v>0</v>
      </c>
    </row>
    <row r="400" spans="1:7" x14ac:dyDescent="0.35">
      <c r="A400">
        <v>445</v>
      </c>
      <c r="B400">
        <v>863</v>
      </c>
      <c r="C400" t="str">
        <f>_xlfn.IFNA(VLOOKUP(B400,TrainingSpeciesAndRatings!A:B,2,FALSE),"")</f>
        <v>Coccotrypes carpophagus (Hornung, 1842)</v>
      </c>
      <c r="D400">
        <v>7</v>
      </c>
      <c r="E400" s="5" t="str">
        <f>_xlfn.IFNA(VLOOKUP(D400,Questions!A:B,2,FALSE),"")</f>
        <v xml:space="preserve">The potential pest lives in the pith. </v>
      </c>
      <c r="F400" t="str">
        <f t="shared" si="6"/>
        <v>863_7</v>
      </c>
      <c r="G400">
        <v>0</v>
      </c>
    </row>
    <row r="401" spans="1:7" x14ac:dyDescent="0.35">
      <c r="A401">
        <v>447</v>
      </c>
      <c r="B401">
        <v>863</v>
      </c>
      <c r="C401" t="str">
        <f>_xlfn.IFNA(VLOOKUP(B401,TrainingSpeciesAndRatings!A:B,2,FALSE),"")</f>
        <v>Coccotrypes carpophagus (Hornung, 1842)</v>
      </c>
      <c r="D401">
        <v>26</v>
      </c>
      <c r="E401" s="5" t="str">
        <f>_xlfn.IFNA(VLOOKUP(D401,Questions!A:B,2,FALSE),"")</f>
        <v xml:space="preserve">The potential pest damages growing tips. </v>
      </c>
      <c r="F401" t="str">
        <f t="shared" si="6"/>
        <v>863_26</v>
      </c>
      <c r="G401">
        <v>0</v>
      </c>
    </row>
    <row r="402" spans="1:7" x14ac:dyDescent="0.35">
      <c r="A402">
        <v>448</v>
      </c>
      <c r="B402">
        <v>863</v>
      </c>
      <c r="C402" t="str">
        <f>_xlfn.IFNA(VLOOKUP(B402,TrainingSpeciesAndRatings!A:B,2,FALSE),"")</f>
        <v>Coccotrypes carpophagus (Hornung, 1842)</v>
      </c>
      <c r="D402">
        <v>8</v>
      </c>
      <c r="E402" s="5" t="str">
        <f>_xlfn.IFNA(VLOOKUP(D402,Questions!A:B,2,FALSE),"")</f>
        <v xml:space="preserve">The potential pest regularly lives in plant material less than 2 cm in diameter. </v>
      </c>
      <c r="F402" t="str">
        <f t="shared" si="6"/>
        <v>863_8</v>
      </c>
      <c r="G402">
        <v>1</v>
      </c>
    </row>
    <row r="403" spans="1:7" x14ac:dyDescent="0.35">
      <c r="A403">
        <v>449</v>
      </c>
      <c r="B403">
        <v>863</v>
      </c>
      <c r="C403" t="str">
        <f>_xlfn.IFNA(VLOOKUP(B403,TrainingSpeciesAndRatings!A:B,2,FALSE),"")</f>
        <v>Coccotrypes carpophagus (Hornung, 1842)</v>
      </c>
      <c r="D403">
        <v>9</v>
      </c>
      <c r="E403" s="5" t="str">
        <f>_xlfn.IFNA(VLOOKUP(D403,Questions!A:B,2,FALSE),"")</f>
        <v xml:space="preserve">The potential pest regularly lives in plant material more than 2 cm in diameter. </v>
      </c>
      <c r="F403" t="str">
        <f t="shared" si="6"/>
        <v>863_9</v>
      </c>
      <c r="G403">
        <v>0</v>
      </c>
    </row>
    <row r="404" spans="1:7" x14ac:dyDescent="0.35">
      <c r="A404">
        <v>450</v>
      </c>
      <c r="B404">
        <v>863</v>
      </c>
      <c r="C404" t="str">
        <f>_xlfn.IFNA(VLOOKUP(B404,TrainingSpeciesAndRatings!A:B,2,FALSE),"")</f>
        <v>Coccotrypes carpophagus (Hornung, 1842)</v>
      </c>
      <c r="D404">
        <v>10</v>
      </c>
      <c r="E404" s="5" t="str">
        <f>_xlfn.IFNA(VLOOKUP(D404,Questions!A:B,2,FALSE),"")</f>
        <v xml:space="preserve">The potential pest initiates galleries/oviposit on cut and felled trees / fallen branches. </v>
      </c>
      <c r="F404" t="str">
        <f t="shared" si="6"/>
        <v>863_10</v>
      </c>
      <c r="G404">
        <v>0</v>
      </c>
    </row>
    <row r="405" spans="1:7" ht="29" x14ac:dyDescent="0.35">
      <c r="A405">
        <v>451</v>
      </c>
      <c r="B405">
        <v>863</v>
      </c>
      <c r="C405" t="str">
        <f>_xlfn.IFNA(VLOOKUP(B405,TrainingSpeciesAndRatings!A:B,2,FALSE),"")</f>
        <v>Coccotrypes carpophagus (Hornung, 1842)</v>
      </c>
      <c r="D405">
        <v>11</v>
      </c>
      <c r="E405" s="5" t="str">
        <f>_xlfn.IFNA(VLOOKUP(D405,Questions!A:B,2,FALSE),"")</f>
        <v xml:space="preserve">The potential pest is only found initiating galleries/egg laying on still-standing trees, stumps and snags. </v>
      </c>
      <c r="F405" t="str">
        <f t="shared" si="6"/>
        <v>863_11</v>
      </c>
      <c r="G405">
        <v>0</v>
      </c>
    </row>
    <row r="406" spans="1:7" x14ac:dyDescent="0.35">
      <c r="A406">
        <v>452</v>
      </c>
      <c r="B406">
        <v>863</v>
      </c>
      <c r="C406" t="str">
        <f>_xlfn.IFNA(VLOOKUP(B406,TrainingSpeciesAndRatings!A:B,2,FALSE),"")</f>
        <v>Coccotrypes carpophagus (Hornung, 1842)</v>
      </c>
      <c r="D406">
        <v>27</v>
      </c>
      <c r="E406" s="5" t="str">
        <f>_xlfn.IFNA(VLOOKUP(D406,Questions!A:B,2,FALSE),"")</f>
        <v xml:space="preserve">The potential pest causes cosmetic damage to living plants. </v>
      </c>
      <c r="F406" t="str">
        <f t="shared" si="6"/>
        <v>863_27</v>
      </c>
      <c r="G406">
        <v>0</v>
      </c>
    </row>
    <row r="407" spans="1:7" ht="29" x14ac:dyDescent="0.35">
      <c r="A407">
        <v>453</v>
      </c>
      <c r="B407">
        <v>863</v>
      </c>
      <c r="C407" t="str">
        <f>_xlfn.IFNA(VLOOKUP(B407,TrainingSpeciesAndRatings!A:B,2,FALSE),"")</f>
        <v>Coccotrypes carpophagus (Hornung, 1842)</v>
      </c>
      <c r="D407">
        <v>23</v>
      </c>
      <c r="E407" s="5" t="str">
        <f>_xlfn.IFNA(VLOOKUP(D407,Questions!A:B,2,FALSE),"")</f>
        <v xml:space="preserve">The potential pest mates predominantly in the parental gallery (males flightless, females establish new galleries alone). </v>
      </c>
      <c r="F407" t="str">
        <f t="shared" si="6"/>
        <v>863_23</v>
      </c>
      <c r="G407">
        <v>1</v>
      </c>
    </row>
    <row r="408" spans="1:7" x14ac:dyDescent="0.35">
      <c r="A408">
        <v>454</v>
      </c>
      <c r="B408">
        <v>863</v>
      </c>
      <c r="C408" t="str">
        <f>_xlfn.IFNA(VLOOKUP(B408,TrainingSpeciesAndRatings!A:B,2,FALSE),"")</f>
        <v>Coccotrypes carpophagus (Hornung, 1842)</v>
      </c>
      <c r="D408">
        <v>24</v>
      </c>
      <c r="E408" s="5" t="str">
        <f>_xlfn.IFNA(VLOOKUP(D408,Questions!A:B,2,FALSE),"")</f>
        <v xml:space="preserve">The potential pest maturation feeds after dispersal and before its oviposition site. </v>
      </c>
      <c r="F408" t="str">
        <f t="shared" si="6"/>
        <v>863_24</v>
      </c>
      <c r="G408">
        <v>0</v>
      </c>
    </row>
    <row r="409" spans="1:7" x14ac:dyDescent="0.35">
      <c r="A409">
        <v>455</v>
      </c>
      <c r="B409">
        <v>863</v>
      </c>
      <c r="C409" t="str">
        <f>_xlfn.IFNA(VLOOKUP(B409,TrainingSpeciesAndRatings!A:B,2,FALSE),"")</f>
        <v>Coccotrypes carpophagus (Hornung, 1842)</v>
      </c>
      <c r="D409">
        <v>12</v>
      </c>
      <c r="E409" s="5" t="str">
        <f>_xlfn.IFNA(VLOOKUP(D409,Questions!A:B,2,FALSE),"")</f>
        <v xml:space="preserve">The potential pest has been reliably recorded as reproducing on more than one host species. </v>
      </c>
      <c r="F409" t="str">
        <f t="shared" si="6"/>
        <v>863_12</v>
      </c>
      <c r="G409">
        <v>1</v>
      </c>
    </row>
    <row r="410" spans="1:7" x14ac:dyDescent="0.35">
      <c r="A410">
        <v>456</v>
      </c>
      <c r="B410">
        <v>863</v>
      </c>
      <c r="C410" t="str">
        <f>_xlfn.IFNA(VLOOKUP(B410,TrainingSpeciesAndRatings!A:B,2,FALSE),"")</f>
        <v>Coccotrypes carpophagus (Hornung, 1842)</v>
      </c>
      <c r="D410">
        <v>13</v>
      </c>
      <c r="E410" s="5" t="str">
        <f>_xlfn.IFNA(VLOOKUP(D410,Questions!A:B,2,FALSE),"")</f>
        <v xml:space="preserve">The potential pest has been reliably recorded as reproducing on more than one host genus. </v>
      </c>
      <c r="F410" t="str">
        <f t="shared" si="6"/>
        <v>863_13</v>
      </c>
      <c r="G410">
        <v>1</v>
      </c>
    </row>
    <row r="411" spans="1:7" x14ac:dyDescent="0.35">
      <c r="A411">
        <v>457</v>
      </c>
      <c r="B411">
        <v>863</v>
      </c>
      <c r="C411" t="str">
        <f>_xlfn.IFNA(VLOOKUP(B411,TrainingSpeciesAndRatings!A:B,2,FALSE),"")</f>
        <v>Coccotrypes carpophagus (Hornung, 1842)</v>
      </c>
      <c r="D411">
        <v>14</v>
      </c>
      <c r="E411" s="5" t="str">
        <f>_xlfn.IFNA(VLOOKUP(D411,Questions!A:B,2,FALSE),"")</f>
        <v xml:space="preserve">The potential pest has been reliably recorded as reproducing on more than one host family. </v>
      </c>
      <c r="F411" t="str">
        <f t="shared" si="6"/>
        <v>863_14</v>
      </c>
      <c r="G411">
        <v>0</v>
      </c>
    </row>
    <row r="412" spans="1:7" x14ac:dyDescent="0.35">
      <c r="A412">
        <v>458</v>
      </c>
      <c r="B412">
        <v>863</v>
      </c>
      <c r="C412" t="str">
        <f>_xlfn.IFNA(VLOOKUP(B412,TrainingSpeciesAndRatings!A:B,2,FALSE),"")</f>
        <v>Coccotrypes carpophagus (Hornung, 1842)</v>
      </c>
      <c r="D412">
        <v>15</v>
      </c>
      <c r="E412" s="5" t="str">
        <f>_xlfn.IFNA(VLOOKUP(D412,Questions!A:B,2,FALSE),"")</f>
        <v xml:space="preserve">The potential pest has been reliably recorded as reproducing on more than three host families. </v>
      </c>
      <c r="F412" t="str">
        <f t="shared" si="6"/>
        <v>863_15</v>
      </c>
      <c r="G412">
        <v>0</v>
      </c>
    </row>
    <row r="413" spans="1:7" x14ac:dyDescent="0.35">
      <c r="A413">
        <v>459</v>
      </c>
      <c r="B413">
        <v>863</v>
      </c>
      <c r="C413" t="str">
        <f>_xlfn.IFNA(VLOOKUP(B413,TrainingSpeciesAndRatings!A:B,2,FALSE),"")</f>
        <v>Coccotrypes carpophagus (Hornung, 1842)</v>
      </c>
      <c r="D413">
        <v>16</v>
      </c>
      <c r="E413" s="5" t="str">
        <f>_xlfn.IFNA(VLOOKUP(D413,Questions!A:B,2,FALSE),"")</f>
        <v xml:space="preserve">The potential pest reproduces on coniferous hosts (gymnosperms). </v>
      </c>
      <c r="F413" t="str">
        <f t="shared" si="6"/>
        <v>863_16</v>
      </c>
      <c r="G413">
        <v>0</v>
      </c>
    </row>
    <row r="414" spans="1:7" x14ac:dyDescent="0.35">
      <c r="A414">
        <v>460</v>
      </c>
      <c r="B414">
        <v>863</v>
      </c>
      <c r="C414" t="str">
        <f>_xlfn.IFNA(VLOOKUP(B414,TrainingSpeciesAndRatings!A:B,2,FALSE),"")</f>
        <v>Coccotrypes carpophagus (Hornung, 1842)</v>
      </c>
      <c r="D414">
        <v>17</v>
      </c>
      <c r="E414" s="5" t="str">
        <f>_xlfn.IFNA(VLOOKUP(D414,Questions!A:B,2,FALSE),"")</f>
        <v xml:space="preserve">The potential pest reproduces on broad leaf hosts (angiosperms). </v>
      </c>
      <c r="F414" t="str">
        <f t="shared" si="6"/>
        <v>863_17</v>
      </c>
      <c r="G414">
        <v>1</v>
      </c>
    </row>
    <row r="415" spans="1:7" x14ac:dyDescent="0.35">
      <c r="A415">
        <v>461</v>
      </c>
      <c r="B415">
        <v>863</v>
      </c>
      <c r="C415" t="str">
        <f>_xlfn.IFNA(VLOOKUP(B415,TrainingSpeciesAndRatings!A:B,2,FALSE),"")</f>
        <v>Coccotrypes carpophagus (Hornung, 1842)</v>
      </c>
      <c r="D415">
        <v>18</v>
      </c>
      <c r="E415" s="5" t="str">
        <f>_xlfn.IFNA(VLOOKUP(D415,Questions!A:B,2,FALSE),"")</f>
        <v xml:space="preserve">The potential pest lives on hosts which are congeneric with native US species. </v>
      </c>
      <c r="F415" t="str">
        <f t="shared" si="6"/>
        <v>863_18</v>
      </c>
      <c r="G415">
        <v>0</v>
      </c>
    </row>
    <row r="416" spans="1:7" x14ac:dyDescent="0.35">
      <c r="A416">
        <v>462</v>
      </c>
      <c r="B416">
        <v>863</v>
      </c>
      <c r="C416" t="str">
        <f>_xlfn.IFNA(VLOOKUP(B416,TrainingSpeciesAndRatings!A:B,2,FALSE),"")</f>
        <v>Coccotrypes carpophagus (Hornung, 1842)</v>
      </c>
      <c r="D416">
        <v>33</v>
      </c>
      <c r="E416" s="5" t="str">
        <f>_xlfn.IFNA(VLOOKUP(D416,Questions!A:B,2,FALSE),"")</f>
        <v xml:space="preserve">The potential pest is often associated with a plant pathogen. </v>
      </c>
      <c r="F416" t="str">
        <f t="shared" si="6"/>
        <v>863_33</v>
      </c>
      <c r="G416">
        <v>0</v>
      </c>
    </row>
    <row r="417" spans="1:7" x14ac:dyDescent="0.35">
      <c r="A417">
        <v>464</v>
      </c>
      <c r="B417">
        <v>863</v>
      </c>
      <c r="C417" t="str">
        <f>_xlfn.IFNA(VLOOKUP(B417,TrainingSpeciesAndRatings!A:B,2,FALSE),"")</f>
        <v>Coccotrypes carpophagus (Hornung, 1842)</v>
      </c>
      <c r="D417">
        <v>34</v>
      </c>
      <c r="E417" s="5" t="str">
        <f>_xlfn.IFNA(VLOOKUP(D417,Questions!A:B,2,FALSE),"")</f>
        <v xml:space="preserve">The potential pest is persistently/obligately associated with a plant pathogen. </v>
      </c>
      <c r="F417" t="str">
        <f t="shared" si="6"/>
        <v>863_34</v>
      </c>
      <c r="G417">
        <v>0</v>
      </c>
    </row>
    <row r="418" spans="1:7" x14ac:dyDescent="0.35">
      <c r="A418">
        <v>465</v>
      </c>
      <c r="B418">
        <v>863</v>
      </c>
      <c r="C418" t="str">
        <f>_xlfn.IFNA(VLOOKUP(B418,TrainingSpeciesAndRatings!A:B,2,FALSE),"")</f>
        <v>Coccotrypes carpophagus (Hornung, 1842)</v>
      </c>
      <c r="D418">
        <v>35</v>
      </c>
      <c r="E418" s="5" t="str">
        <f>_xlfn.IFNA(VLOOKUP(D418,Questions!A:B,2,FALSE),"")</f>
        <v xml:space="preserve">Associated pathogens have been isolated from mass-die-off events. </v>
      </c>
      <c r="F418" t="str">
        <f t="shared" si="6"/>
        <v>863_35</v>
      </c>
      <c r="G418">
        <v>0</v>
      </c>
    </row>
    <row r="419" spans="1:7" ht="29" x14ac:dyDescent="0.35">
      <c r="A419">
        <v>466</v>
      </c>
      <c r="B419">
        <v>863</v>
      </c>
      <c r="C419" t="str">
        <f>_xlfn.IFNA(VLOOKUP(B419,TrainingSpeciesAndRatings!A:B,2,FALSE),"")</f>
        <v>Coccotrypes carpophagus (Hornung, 1842)</v>
      </c>
      <c r="D419">
        <v>36</v>
      </c>
      <c r="E419" s="5" t="str">
        <f>_xlfn.IFNA(VLOOKUP(D419,Questions!A:B,2,FALSE),"")</f>
        <v xml:space="preserve">The potential pest is often associated with a plant pathogen and the pathogen alone spreads and kill the whole host plant, i.e. causes a systemic infection (usually requires experimental evidence). </v>
      </c>
      <c r="F419" t="str">
        <f t="shared" si="6"/>
        <v>863_36</v>
      </c>
      <c r="G419">
        <v>0</v>
      </c>
    </row>
    <row r="420" spans="1:7" ht="29" x14ac:dyDescent="0.35">
      <c r="A420">
        <v>467</v>
      </c>
      <c r="B420">
        <v>863</v>
      </c>
      <c r="C420" t="str">
        <f>_xlfn.IFNA(VLOOKUP(B420,TrainingSpeciesAndRatings!A:B,2,FALSE),"")</f>
        <v>Coccotrypes carpophagus (Hornung, 1842)</v>
      </c>
      <c r="D420">
        <v>37</v>
      </c>
      <c r="E420" s="5" t="str">
        <f>_xlfn.IFNA(VLOOKUP(D420,Questions!A:B,2,FALSE),"")</f>
        <v xml:space="preserve">The potential pest is often associated with a plant pathogen and the plant pathogen spreads through root grafts. </v>
      </c>
      <c r="F420" t="str">
        <f t="shared" si="6"/>
        <v>863_37</v>
      </c>
      <c r="G420">
        <v>0</v>
      </c>
    </row>
    <row r="421" spans="1:7" ht="29" x14ac:dyDescent="0.35">
      <c r="A421">
        <v>468</v>
      </c>
      <c r="B421">
        <v>863</v>
      </c>
      <c r="C421" t="str">
        <f>_xlfn.IFNA(VLOOKUP(B421,TrainingSpeciesAndRatings!A:B,2,FALSE),"")</f>
        <v>Coccotrypes carpophagus (Hornung, 1842)</v>
      </c>
      <c r="D421">
        <v>38</v>
      </c>
      <c r="E421" s="5" t="str">
        <f>_xlfn.IFNA(VLOOKUP(D421,Questions!A:B,2,FALSE),"")</f>
        <v xml:space="preserve">The potential pest is often associated with a plant pathogen and the pathogen always kills the tree, including healthy and unhealthy trees. </v>
      </c>
      <c r="F421" t="str">
        <f t="shared" si="6"/>
        <v>863_38</v>
      </c>
      <c r="G421">
        <v>0</v>
      </c>
    </row>
    <row r="422" spans="1:7" ht="29" x14ac:dyDescent="0.35">
      <c r="A422">
        <v>469</v>
      </c>
      <c r="B422">
        <v>863</v>
      </c>
      <c r="C422" t="str">
        <f>_xlfn.IFNA(VLOOKUP(B422,TrainingSpeciesAndRatings!A:B,2,FALSE),"")</f>
        <v>Coccotrypes carpophagus (Hornung, 1842)</v>
      </c>
      <c r="D422">
        <v>39</v>
      </c>
      <c r="E422" s="5" t="str">
        <f>_xlfn.IFNA(VLOOKUP(D422,Questions!A:B,2,FALSE),"")</f>
        <v xml:space="preserve">The potential pest is often associated with a plant pathogen and the pathogen kills trees in combination with environmental stressors (for which the trees would probably survive otherwise). </v>
      </c>
      <c r="F422" t="str">
        <f t="shared" si="6"/>
        <v>863_39</v>
      </c>
      <c r="G422">
        <v>0</v>
      </c>
    </row>
    <row r="423" spans="1:7" ht="58" x14ac:dyDescent="0.35">
      <c r="A423">
        <v>470</v>
      </c>
      <c r="B423">
        <v>863</v>
      </c>
      <c r="C423" t="str">
        <f>_xlfn.IFNA(VLOOKUP(B423,TrainingSpeciesAndRatings!A:B,2,FALSE),"")</f>
        <v>Coccotrypes carpophagus (Hornung, 1842)</v>
      </c>
      <c r="D423">
        <v>40</v>
      </c>
      <c r="E423" s="5" t="str">
        <f>_xlfn.IFNA(VLOOKUP(D423,Questions!A:B,2,FALSE),"")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423" t="str">
        <f t="shared" si="6"/>
        <v>863_40</v>
      </c>
      <c r="G423">
        <v>0</v>
      </c>
    </row>
    <row r="424" spans="1:7" ht="29" x14ac:dyDescent="0.35">
      <c r="A424">
        <v>471</v>
      </c>
      <c r="B424">
        <v>863</v>
      </c>
      <c r="C424" t="str">
        <f>_xlfn.IFNA(VLOOKUP(B424,TrainingSpeciesAndRatings!A:B,2,FALSE),"")</f>
        <v>Coccotrypes carpophagus (Hornung, 1842)</v>
      </c>
      <c r="D424">
        <v>41</v>
      </c>
      <c r="E424" s="5" t="str">
        <f>_xlfn.IFNA(VLOOKUP(D424,Questions!A:B,2,FALSE),"")</f>
        <v xml:space="preserve">The potential pest is often associated with a plant pathogen and the plant pathogen alone can kill trees. </v>
      </c>
      <c r="F424" t="str">
        <f t="shared" si="6"/>
        <v>863_41</v>
      </c>
      <c r="G424">
        <v>0</v>
      </c>
    </row>
    <row r="425" spans="1:7" ht="43.5" x14ac:dyDescent="0.35">
      <c r="A425">
        <v>473</v>
      </c>
      <c r="B425">
        <v>863</v>
      </c>
      <c r="C425" t="str">
        <f>_xlfn.IFNA(VLOOKUP(B425,TrainingSpeciesAndRatings!A:B,2,FALSE),"")</f>
        <v>Coccotrypes carpophagus (Hornung, 1842)</v>
      </c>
      <c r="D425">
        <v>29</v>
      </c>
      <c r="E425" s="5" t="str">
        <f>_xlfn.IFNA(VLOOKUP(D425,Questions!A:B,2,FALSE),"")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425" t="str">
        <f t="shared" si="6"/>
        <v>863_29</v>
      </c>
      <c r="G425">
        <v>1</v>
      </c>
    </row>
    <row r="426" spans="1:7" ht="29" x14ac:dyDescent="0.35">
      <c r="A426">
        <v>474</v>
      </c>
      <c r="B426">
        <v>863</v>
      </c>
      <c r="C426" t="str">
        <f>_xlfn.IFNA(VLOOKUP(B426,TrainingSpeciesAndRatings!A:B,2,FALSE),"")</f>
        <v>Coccotrypes carpophagus (Hornung, 1842)</v>
      </c>
      <c r="D426">
        <v>30</v>
      </c>
      <c r="E426" s="5" t="str">
        <f>_xlfn.IFNA(VLOOKUP(D426,Questions!A:B,2,FALSE),"")</f>
        <v xml:space="preserve">The scientific literature where pest status would typically be discussed exists, and describes the pest as major, significant, or damaging. </v>
      </c>
      <c r="F426" t="str">
        <f t="shared" si="6"/>
        <v>863_30</v>
      </c>
      <c r="G426">
        <v>0</v>
      </c>
    </row>
    <row r="427" spans="1:7" ht="58" x14ac:dyDescent="0.35">
      <c r="A427">
        <v>475</v>
      </c>
      <c r="B427">
        <v>863</v>
      </c>
      <c r="C427" t="str">
        <f>_xlfn.IFNA(VLOOKUP(B427,TrainingSpeciesAndRatings!A:B,2,FALSE),"")</f>
        <v>Coccotrypes carpophagus (Hornung, 1842)</v>
      </c>
      <c r="D427">
        <v>31</v>
      </c>
      <c r="E427" s="5" t="str">
        <f>_xlfn.IFNA(VLOOKUP(D427,Questions!A:B,2,FALSE),"")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427" t="str">
        <f t="shared" si="6"/>
        <v>863_31</v>
      </c>
      <c r="G427">
        <v>0</v>
      </c>
    </row>
    <row r="428" spans="1:7" ht="43.5" x14ac:dyDescent="0.35">
      <c r="A428">
        <v>476</v>
      </c>
      <c r="B428">
        <v>863</v>
      </c>
      <c r="C428" t="str">
        <f>_xlfn.IFNA(VLOOKUP(B428,TrainingSpeciesAndRatings!A:B,2,FALSE),"")</f>
        <v>Coccotrypes carpophagus (Hornung, 1842)</v>
      </c>
      <c r="D428">
        <v>32</v>
      </c>
      <c r="E428" s="5" t="str">
        <f>_xlfn.IFNA(VLOOKUP(D428,Questions!A:B,2,FALSE),"")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428" t="str">
        <f t="shared" si="6"/>
        <v>863_32</v>
      </c>
      <c r="G428">
        <v>0</v>
      </c>
    </row>
    <row r="429" spans="1:7" x14ac:dyDescent="0.35">
      <c r="A429">
        <v>478</v>
      </c>
      <c r="B429">
        <v>863</v>
      </c>
      <c r="C429" t="str">
        <f>_xlfn.IFNA(VLOOKUP(B429,TrainingSpeciesAndRatings!A:B,2,FALSE),"")</f>
        <v>Coccotrypes carpophagus (Hornung, 1842)</v>
      </c>
      <c r="D429">
        <v>42</v>
      </c>
      <c r="E429" s="5" t="str">
        <f>_xlfn.IFNA(VLOOKUP(D429,Questions!A:B,2,FALSE),"")</f>
        <v xml:space="preserve">There are available lures that are effective at monitoring this potential pest. </v>
      </c>
      <c r="F429" t="str">
        <f t="shared" si="6"/>
        <v>863_42</v>
      </c>
      <c r="G429">
        <v>0</v>
      </c>
    </row>
    <row r="430" spans="1:7" ht="29" x14ac:dyDescent="0.35">
      <c r="A430">
        <v>479</v>
      </c>
      <c r="B430">
        <v>863</v>
      </c>
      <c r="C430" t="str">
        <f>_xlfn.IFNA(VLOOKUP(B430,TrainingSpeciesAndRatings!A:B,2,FALSE),"")</f>
        <v>Coccotrypes carpophagus (Hornung, 1842)</v>
      </c>
      <c r="D430">
        <v>43</v>
      </c>
      <c r="E430" s="5" t="str">
        <f>_xlfn.IFNA(VLOOKUP(D430,Questions!A:B,2,FALSE),"")</f>
        <v xml:space="preserve">The potential pest can be reliably identified from species already present in the United States (using a basic microscope, not molecular techniques). </v>
      </c>
      <c r="F430" t="str">
        <f t="shared" si="6"/>
        <v>863_43</v>
      </c>
      <c r="G430">
        <v>1</v>
      </c>
    </row>
    <row r="431" spans="1:7" ht="29" x14ac:dyDescent="0.35">
      <c r="A431">
        <v>480</v>
      </c>
      <c r="B431">
        <v>863</v>
      </c>
      <c r="C431" t="str">
        <f>_xlfn.IFNA(VLOOKUP(B431,TrainingSpeciesAndRatings!A:B,2,FALSE),"")</f>
        <v>Coccotrypes carpophagus (Hornung, 1842)</v>
      </c>
      <c r="D431">
        <v>44</v>
      </c>
      <c r="E431" s="5" t="str">
        <f>_xlfn.IFNA(VLOOKUP(D431,Questions!A:B,2,FALSE),"")</f>
        <v xml:space="preserve">The potential pest can be reliably identified in the field from species already present in the United States. </v>
      </c>
      <c r="F431" t="str">
        <f t="shared" si="6"/>
        <v>863_44</v>
      </c>
      <c r="G431">
        <v>0</v>
      </c>
    </row>
    <row r="432" spans="1:7" x14ac:dyDescent="0.35">
      <c r="A432">
        <v>481</v>
      </c>
      <c r="B432">
        <v>79</v>
      </c>
      <c r="C432" t="str">
        <f>_xlfn.IFNA(VLOOKUP(B432,TrainingSpeciesAndRatings!A:B,2,FALSE),"")</f>
        <v>Coccotrypes cyperi (Beeson, 1929)</v>
      </c>
      <c r="D432">
        <v>19</v>
      </c>
      <c r="E432" s="5" t="str">
        <f>_xlfn.IFNA(VLOOKUP(D432,Questions!A:B,2,FALSE),"")</f>
        <v xml:space="preserve">The potential pest has more than one generation per year. </v>
      </c>
      <c r="F432" t="str">
        <f t="shared" si="6"/>
        <v>79_19</v>
      </c>
      <c r="G432">
        <v>1</v>
      </c>
    </row>
    <row r="433" spans="1:7" ht="43.5" x14ac:dyDescent="0.35">
      <c r="A433">
        <v>483</v>
      </c>
      <c r="B433">
        <v>79</v>
      </c>
      <c r="C433" t="str">
        <f>_xlfn.IFNA(VLOOKUP(B433,TrainingSpeciesAndRatings!A:B,2,FALSE),"")</f>
        <v>Coccotrypes cyperi (Beeson, 1929)</v>
      </c>
      <c r="D433">
        <v>28</v>
      </c>
      <c r="E433" s="5" t="str">
        <f>_xlfn.IFNA(VLOOKUP(D433,Questions!A:B,2,FALSE),"")</f>
        <v xml:space="preserve">The potential pest has dedicated publications about their behavior as a pest, their control, or other aspects of pest science (not taxonomy, ecology, etc.), typically indicated by their scientific or vernacular name in the title. </v>
      </c>
      <c r="F433" t="str">
        <f t="shared" si="6"/>
        <v>79_28</v>
      </c>
      <c r="G433">
        <v>0</v>
      </c>
    </row>
    <row r="434" spans="1:7" x14ac:dyDescent="0.35">
      <c r="A434">
        <v>484</v>
      </c>
      <c r="B434">
        <v>79</v>
      </c>
      <c r="C434" t="str">
        <f>_xlfn.IFNA(VLOOKUP(B434,TrainingSpeciesAndRatings!A:B,2,FALSE),"")</f>
        <v>Coccotrypes cyperi (Beeson, 1929)</v>
      </c>
      <c r="D434">
        <v>20</v>
      </c>
      <c r="E434" s="5" t="str">
        <f>_xlfn.IFNA(VLOOKUP(D434,Questions!A:B,2,FALSE),"")</f>
        <v xml:space="preserve">The potential pest attacks living plants (includes stressed plants). </v>
      </c>
      <c r="F434" t="str">
        <f t="shared" si="6"/>
        <v>79_20</v>
      </c>
      <c r="G434">
        <v>0</v>
      </c>
    </row>
    <row r="435" spans="1:7" x14ac:dyDescent="0.35">
      <c r="A435">
        <v>485</v>
      </c>
      <c r="B435">
        <v>79</v>
      </c>
      <c r="C435" t="str">
        <f>_xlfn.IFNA(VLOOKUP(B435,TrainingSpeciesAndRatings!A:B,2,FALSE),"")</f>
        <v>Coccotrypes cyperi (Beeson, 1929)</v>
      </c>
      <c r="D435">
        <v>21</v>
      </c>
      <c r="E435" s="5" t="str">
        <f>_xlfn.IFNA(VLOOKUP(D435,Questions!A:B,2,FALSE),"")</f>
        <v xml:space="preserve">The potential pest attacks healthy plants. </v>
      </c>
      <c r="F435" t="str">
        <f t="shared" si="6"/>
        <v>79_21</v>
      </c>
      <c r="G435">
        <v>0</v>
      </c>
    </row>
    <row r="436" spans="1:7" x14ac:dyDescent="0.35">
      <c r="A436">
        <v>486</v>
      </c>
      <c r="B436">
        <v>79</v>
      </c>
      <c r="C436" t="str">
        <f>_xlfn.IFNA(VLOOKUP(B436,TrainingSpeciesAndRatings!A:B,2,FALSE),"")</f>
        <v>Coccotrypes cyperi (Beeson, 1929)</v>
      </c>
      <c r="D436">
        <v>1</v>
      </c>
      <c r="E436" s="5" t="str">
        <f>_xlfn.IFNA(VLOOKUP(D436,Questions!A:B,2,FALSE),"")</f>
        <v xml:space="preserve">The potential pest lives on herbaceous plants. </v>
      </c>
      <c r="F436" t="str">
        <f t="shared" si="6"/>
        <v>79_1</v>
      </c>
      <c r="G436">
        <v>0</v>
      </c>
    </row>
    <row r="437" spans="1:7" x14ac:dyDescent="0.35">
      <c r="A437">
        <v>487</v>
      </c>
      <c r="B437">
        <v>79</v>
      </c>
      <c r="C437" t="str">
        <f>_xlfn.IFNA(VLOOKUP(B437,TrainingSpeciesAndRatings!A:B,2,FALSE),"")</f>
        <v>Coccotrypes cyperi (Beeson, 1929)</v>
      </c>
      <c r="D437">
        <v>2</v>
      </c>
      <c r="E437" s="5" t="str">
        <f>_xlfn.IFNA(VLOOKUP(D437,Questions!A:B,2,FALSE),"")</f>
        <v xml:space="preserve">The potential pest lives on long-lived woody plants (typical generation time of the plant &gt; 5 years). </v>
      </c>
      <c r="F437" t="str">
        <f t="shared" si="6"/>
        <v>79_2</v>
      </c>
      <c r="G437">
        <v>1</v>
      </c>
    </row>
    <row r="438" spans="1:7" ht="29" x14ac:dyDescent="0.35">
      <c r="A438">
        <v>488</v>
      </c>
      <c r="B438">
        <v>79</v>
      </c>
      <c r="C438" t="str">
        <f>_xlfn.IFNA(VLOOKUP(B438,TrainingSpeciesAndRatings!A:B,2,FALSE),"")</f>
        <v>Coccotrypes cyperi (Beeson, 1929)</v>
      </c>
      <c r="D438">
        <v>22</v>
      </c>
      <c r="E438" s="5" t="str">
        <f>_xlfn.IFNA(VLOOKUP(D438,Questions!A:B,2,FALSE),"")</f>
        <v xml:space="preserve">The literature indicates evidence of plant defense on initial attacks. (e.g., resin flow, latex, sugar exudates). </v>
      </c>
      <c r="F438" t="str">
        <f t="shared" si="6"/>
        <v>79_22</v>
      </c>
      <c r="G438">
        <v>0</v>
      </c>
    </row>
    <row r="439" spans="1:7" x14ac:dyDescent="0.35">
      <c r="A439">
        <v>489</v>
      </c>
      <c r="B439">
        <v>79</v>
      </c>
      <c r="C439" t="str">
        <f>_xlfn.IFNA(VLOOKUP(B439,TrainingSpeciesAndRatings!A:B,2,FALSE),"")</f>
        <v>Coccotrypes cyperi (Beeson, 1929)</v>
      </c>
      <c r="D439">
        <v>3</v>
      </c>
      <c r="E439" s="5" t="str">
        <f>_xlfn.IFNA(VLOOKUP(D439,Questions!A:B,2,FALSE),"")</f>
        <v xml:space="preserve">The potential pest lives in the base of the trunk. </v>
      </c>
      <c r="F439" t="str">
        <f t="shared" si="6"/>
        <v>79_3</v>
      </c>
      <c r="G439">
        <v>0</v>
      </c>
    </row>
    <row r="440" spans="1:7" x14ac:dyDescent="0.35">
      <c r="A440">
        <v>490</v>
      </c>
      <c r="B440">
        <v>79</v>
      </c>
      <c r="C440" t="str">
        <f>_xlfn.IFNA(VLOOKUP(B440,TrainingSpeciesAndRatings!A:B,2,FALSE),"")</f>
        <v>Coccotrypes cyperi (Beeson, 1929)</v>
      </c>
      <c r="D440">
        <v>4</v>
      </c>
      <c r="E440" s="5" t="str">
        <f>_xlfn.IFNA(VLOOKUP(D440,Questions!A:B,2,FALSE),"")</f>
        <v xml:space="preserve">The potential pest lives in the roots. </v>
      </c>
      <c r="F440" t="str">
        <f t="shared" si="6"/>
        <v>79_4</v>
      </c>
      <c r="G440">
        <v>0</v>
      </c>
    </row>
    <row r="441" spans="1:7" x14ac:dyDescent="0.35">
      <c r="A441">
        <v>491</v>
      </c>
      <c r="B441">
        <v>79</v>
      </c>
      <c r="C441" t="str">
        <f>_xlfn.IFNA(VLOOKUP(B441,TrainingSpeciesAndRatings!A:B,2,FALSE),"")</f>
        <v>Coccotrypes cyperi (Beeson, 1929)</v>
      </c>
      <c r="D441">
        <v>5</v>
      </c>
      <c r="E441" s="5" t="str">
        <f>_xlfn.IFNA(VLOOKUP(D441,Questions!A:B,2,FALSE),"")</f>
        <v xml:space="preserve">The potential pest lives in sapwood. </v>
      </c>
      <c r="F441" t="str">
        <f t="shared" si="6"/>
        <v>79_5</v>
      </c>
      <c r="G441">
        <v>0</v>
      </c>
    </row>
    <row r="442" spans="1:7" x14ac:dyDescent="0.35">
      <c r="A442">
        <v>492</v>
      </c>
      <c r="B442">
        <v>79</v>
      </c>
      <c r="C442" t="str">
        <f>_xlfn.IFNA(VLOOKUP(B442,TrainingSpeciesAndRatings!A:B,2,FALSE),"")</f>
        <v>Coccotrypes cyperi (Beeson, 1929)</v>
      </c>
      <c r="D442">
        <v>6</v>
      </c>
      <c r="E442" s="5" t="str">
        <f>_xlfn.IFNA(VLOOKUP(D442,Questions!A:B,2,FALSE),"")</f>
        <v xml:space="preserve">The potential pest lives in the phloem. </v>
      </c>
      <c r="F442" t="str">
        <f t="shared" si="6"/>
        <v>79_6</v>
      </c>
      <c r="G442">
        <v>1</v>
      </c>
    </row>
    <row r="443" spans="1:7" x14ac:dyDescent="0.35">
      <c r="A443">
        <v>493</v>
      </c>
      <c r="B443">
        <v>79</v>
      </c>
      <c r="C443" t="str">
        <f>_xlfn.IFNA(VLOOKUP(B443,TrainingSpeciesAndRatings!A:B,2,FALSE),"")</f>
        <v>Coccotrypes cyperi (Beeson, 1929)</v>
      </c>
      <c r="D443">
        <v>7</v>
      </c>
      <c r="E443" s="5" t="str">
        <f>_xlfn.IFNA(VLOOKUP(D443,Questions!A:B,2,FALSE),"")</f>
        <v xml:space="preserve">The potential pest lives in the pith. </v>
      </c>
      <c r="F443" t="str">
        <f t="shared" si="6"/>
        <v>79_7</v>
      </c>
      <c r="G443">
        <v>1</v>
      </c>
    </row>
    <row r="444" spans="1:7" x14ac:dyDescent="0.35">
      <c r="A444">
        <v>495</v>
      </c>
      <c r="B444">
        <v>79</v>
      </c>
      <c r="C444" t="str">
        <f>_xlfn.IFNA(VLOOKUP(B444,TrainingSpeciesAndRatings!A:B,2,FALSE),"")</f>
        <v>Coccotrypes cyperi (Beeson, 1929)</v>
      </c>
      <c r="D444">
        <v>26</v>
      </c>
      <c r="E444" s="5" t="str">
        <f>_xlfn.IFNA(VLOOKUP(D444,Questions!A:B,2,FALSE),"")</f>
        <v xml:space="preserve">The potential pest damages growing tips. </v>
      </c>
      <c r="F444" t="str">
        <f t="shared" si="6"/>
        <v>79_26</v>
      </c>
      <c r="G444">
        <v>0</v>
      </c>
    </row>
    <row r="445" spans="1:7" x14ac:dyDescent="0.35">
      <c r="A445">
        <v>496</v>
      </c>
      <c r="B445">
        <v>79</v>
      </c>
      <c r="C445" t="str">
        <f>_xlfn.IFNA(VLOOKUP(B445,TrainingSpeciesAndRatings!A:B,2,FALSE),"")</f>
        <v>Coccotrypes cyperi (Beeson, 1929)</v>
      </c>
      <c r="D445">
        <v>8</v>
      </c>
      <c r="E445" s="5" t="str">
        <f>_xlfn.IFNA(VLOOKUP(D445,Questions!A:B,2,FALSE),"")</f>
        <v xml:space="preserve">The potential pest regularly lives in plant material less than 2 cm in diameter. </v>
      </c>
      <c r="F445" t="str">
        <f t="shared" si="6"/>
        <v>79_8</v>
      </c>
      <c r="G445">
        <v>0</v>
      </c>
    </row>
    <row r="446" spans="1:7" x14ac:dyDescent="0.35">
      <c r="A446">
        <v>497</v>
      </c>
      <c r="B446">
        <v>79</v>
      </c>
      <c r="C446" t="str">
        <f>_xlfn.IFNA(VLOOKUP(B446,TrainingSpeciesAndRatings!A:B,2,FALSE),"")</f>
        <v>Coccotrypes cyperi (Beeson, 1929)</v>
      </c>
      <c r="D446">
        <v>9</v>
      </c>
      <c r="E446" s="5" t="str">
        <f>_xlfn.IFNA(VLOOKUP(D446,Questions!A:B,2,FALSE),"")</f>
        <v xml:space="preserve">The potential pest regularly lives in plant material more than 2 cm in diameter. </v>
      </c>
      <c r="F446" t="str">
        <f t="shared" si="6"/>
        <v>79_9</v>
      </c>
      <c r="G446">
        <v>1</v>
      </c>
    </row>
    <row r="447" spans="1:7" x14ac:dyDescent="0.35">
      <c r="A447">
        <v>498</v>
      </c>
      <c r="B447">
        <v>79</v>
      </c>
      <c r="C447" t="str">
        <f>_xlfn.IFNA(VLOOKUP(B447,TrainingSpeciesAndRatings!A:B,2,FALSE),"")</f>
        <v>Coccotrypes cyperi (Beeson, 1929)</v>
      </c>
      <c r="D447">
        <v>10</v>
      </c>
      <c r="E447" s="5" t="str">
        <f>_xlfn.IFNA(VLOOKUP(D447,Questions!A:B,2,FALSE),"")</f>
        <v xml:space="preserve">The potential pest initiates galleries/oviposit on cut and felled trees / fallen branches. </v>
      </c>
      <c r="F447" t="str">
        <f t="shared" si="6"/>
        <v>79_10</v>
      </c>
      <c r="G447">
        <v>0</v>
      </c>
    </row>
    <row r="448" spans="1:7" ht="29" x14ac:dyDescent="0.35">
      <c r="A448">
        <v>499</v>
      </c>
      <c r="B448">
        <v>79</v>
      </c>
      <c r="C448" t="str">
        <f>_xlfn.IFNA(VLOOKUP(B448,TrainingSpeciesAndRatings!A:B,2,FALSE),"")</f>
        <v>Coccotrypes cyperi (Beeson, 1929)</v>
      </c>
      <c r="D448">
        <v>11</v>
      </c>
      <c r="E448" s="5" t="str">
        <f>_xlfn.IFNA(VLOOKUP(D448,Questions!A:B,2,FALSE),"")</f>
        <v xml:space="preserve">The potential pest is only found initiating galleries/egg laying on still-standing trees, stumps and snags. </v>
      </c>
      <c r="F448" t="str">
        <f t="shared" si="6"/>
        <v>79_11</v>
      </c>
      <c r="G448">
        <v>0</v>
      </c>
    </row>
    <row r="449" spans="1:7" x14ac:dyDescent="0.35">
      <c r="A449">
        <v>500</v>
      </c>
      <c r="B449">
        <v>79</v>
      </c>
      <c r="C449" t="str">
        <f>_xlfn.IFNA(VLOOKUP(B449,TrainingSpeciesAndRatings!A:B,2,FALSE),"")</f>
        <v>Coccotrypes cyperi (Beeson, 1929)</v>
      </c>
      <c r="D449">
        <v>27</v>
      </c>
      <c r="E449" s="5" t="str">
        <f>_xlfn.IFNA(VLOOKUP(D449,Questions!A:B,2,FALSE),"")</f>
        <v xml:space="preserve">The potential pest causes cosmetic damage to living plants. </v>
      </c>
      <c r="F449" t="str">
        <f t="shared" si="6"/>
        <v>79_27</v>
      </c>
      <c r="G449">
        <v>0</v>
      </c>
    </row>
    <row r="450" spans="1:7" ht="29" x14ac:dyDescent="0.35">
      <c r="A450">
        <v>501</v>
      </c>
      <c r="B450">
        <v>79</v>
      </c>
      <c r="C450" t="str">
        <f>_xlfn.IFNA(VLOOKUP(B450,TrainingSpeciesAndRatings!A:B,2,FALSE),"")</f>
        <v>Coccotrypes cyperi (Beeson, 1929)</v>
      </c>
      <c r="D450">
        <v>23</v>
      </c>
      <c r="E450" s="5" t="str">
        <f>_xlfn.IFNA(VLOOKUP(D450,Questions!A:B,2,FALSE),"")</f>
        <v xml:space="preserve">The potential pest mates predominantly in the parental gallery (males flightless, females establish new galleries alone). </v>
      </c>
      <c r="F450" t="str">
        <f t="shared" ref="F450:F513" si="7">B450 &amp; "_" &amp; D450</f>
        <v>79_23</v>
      </c>
      <c r="G450">
        <v>1</v>
      </c>
    </row>
    <row r="451" spans="1:7" x14ac:dyDescent="0.35">
      <c r="A451">
        <v>502</v>
      </c>
      <c r="B451">
        <v>79</v>
      </c>
      <c r="C451" t="str">
        <f>_xlfn.IFNA(VLOOKUP(B451,TrainingSpeciesAndRatings!A:B,2,FALSE),"")</f>
        <v>Coccotrypes cyperi (Beeson, 1929)</v>
      </c>
      <c r="D451">
        <v>24</v>
      </c>
      <c r="E451" s="5" t="str">
        <f>_xlfn.IFNA(VLOOKUP(D451,Questions!A:B,2,FALSE),"")</f>
        <v xml:space="preserve">The potential pest maturation feeds after dispersal and before its oviposition site. </v>
      </c>
      <c r="F451" t="str">
        <f t="shared" si="7"/>
        <v>79_24</v>
      </c>
      <c r="G451">
        <v>0</v>
      </c>
    </row>
    <row r="452" spans="1:7" x14ac:dyDescent="0.35">
      <c r="A452">
        <v>503</v>
      </c>
      <c r="B452">
        <v>79</v>
      </c>
      <c r="C452" t="str">
        <f>_xlfn.IFNA(VLOOKUP(B452,TrainingSpeciesAndRatings!A:B,2,FALSE),"")</f>
        <v>Coccotrypes cyperi (Beeson, 1929)</v>
      </c>
      <c r="D452">
        <v>12</v>
      </c>
      <c r="E452" s="5" t="str">
        <f>_xlfn.IFNA(VLOOKUP(D452,Questions!A:B,2,FALSE),"")</f>
        <v xml:space="preserve">The potential pest has been reliably recorded as reproducing on more than one host species. </v>
      </c>
      <c r="F452" t="str">
        <f t="shared" si="7"/>
        <v>79_12</v>
      </c>
      <c r="G452">
        <v>1</v>
      </c>
    </row>
    <row r="453" spans="1:7" x14ac:dyDescent="0.35">
      <c r="A453">
        <v>504</v>
      </c>
      <c r="B453">
        <v>79</v>
      </c>
      <c r="C453" t="str">
        <f>_xlfn.IFNA(VLOOKUP(B453,TrainingSpeciesAndRatings!A:B,2,FALSE),"")</f>
        <v>Coccotrypes cyperi (Beeson, 1929)</v>
      </c>
      <c r="D453">
        <v>13</v>
      </c>
      <c r="E453" s="5" t="str">
        <f>_xlfn.IFNA(VLOOKUP(D453,Questions!A:B,2,FALSE),"")</f>
        <v xml:space="preserve">The potential pest has been reliably recorded as reproducing on more than one host genus. </v>
      </c>
      <c r="F453" t="str">
        <f t="shared" si="7"/>
        <v>79_13</v>
      </c>
      <c r="G453">
        <v>1</v>
      </c>
    </row>
    <row r="454" spans="1:7" x14ac:dyDescent="0.35">
      <c r="A454">
        <v>505</v>
      </c>
      <c r="B454">
        <v>79</v>
      </c>
      <c r="C454" t="str">
        <f>_xlfn.IFNA(VLOOKUP(B454,TrainingSpeciesAndRatings!A:B,2,FALSE),"")</f>
        <v>Coccotrypes cyperi (Beeson, 1929)</v>
      </c>
      <c r="D454">
        <v>14</v>
      </c>
      <c r="E454" s="5" t="str">
        <f>_xlfn.IFNA(VLOOKUP(D454,Questions!A:B,2,FALSE),"")</f>
        <v xml:space="preserve">The potential pest has been reliably recorded as reproducing on more than one host family. </v>
      </c>
      <c r="F454" t="str">
        <f t="shared" si="7"/>
        <v>79_14</v>
      </c>
      <c r="G454">
        <v>1</v>
      </c>
    </row>
    <row r="455" spans="1:7" x14ac:dyDescent="0.35">
      <c r="A455">
        <v>506</v>
      </c>
      <c r="B455">
        <v>79</v>
      </c>
      <c r="C455" t="str">
        <f>_xlfn.IFNA(VLOOKUP(B455,TrainingSpeciesAndRatings!A:B,2,FALSE),"")</f>
        <v>Coccotrypes cyperi (Beeson, 1929)</v>
      </c>
      <c r="D455">
        <v>15</v>
      </c>
      <c r="E455" s="5" t="str">
        <f>_xlfn.IFNA(VLOOKUP(D455,Questions!A:B,2,FALSE),"")</f>
        <v xml:space="preserve">The potential pest has been reliably recorded as reproducing on more than three host families. </v>
      </c>
      <c r="F455" t="str">
        <f t="shared" si="7"/>
        <v>79_15</v>
      </c>
      <c r="G455">
        <v>1</v>
      </c>
    </row>
    <row r="456" spans="1:7" x14ac:dyDescent="0.35">
      <c r="A456">
        <v>507</v>
      </c>
      <c r="B456">
        <v>79</v>
      </c>
      <c r="C456" t="str">
        <f>_xlfn.IFNA(VLOOKUP(B456,TrainingSpeciesAndRatings!A:B,2,FALSE),"")</f>
        <v>Coccotrypes cyperi (Beeson, 1929)</v>
      </c>
      <c r="D456">
        <v>16</v>
      </c>
      <c r="E456" s="5" t="str">
        <f>_xlfn.IFNA(VLOOKUP(D456,Questions!A:B,2,FALSE),"")</f>
        <v xml:space="preserve">The potential pest reproduces on coniferous hosts (gymnosperms). </v>
      </c>
      <c r="F456" t="str">
        <f t="shared" si="7"/>
        <v>79_16</v>
      </c>
      <c r="G456">
        <v>1</v>
      </c>
    </row>
    <row r="457" spans="1:7" x14ac:dyDescent="0.35">
      <c r="A457">
        <v>508</v>
      </c>
      <c r="B457">
        <v>79</v>
      </c>
      <c r="C457" t="str">
        <f>_xlfn.IFNA(VLOOKUP(B457,TrainingSpeciesAndRatings!A:B,2,FALSE),"")</f>
        <v>Coccotrypes cyperi (Beeson, 1929)</v>
      </c>
      <c r="D457">
        <v>17</v>
      </c>
      <c r="E457" s="5" t="str">
        <f>_xlfn.IFNA(VLOOKUP(D457,Questions!A:B,2,FALSE),"")</f>
        <v xml:space="preserve">The potential pest reproduces on broad leaf hosts (angiosperms). </v>
      </c>
      <c r="F457" t="str">
        <f t="shared" si="7"/>
        <v>79_17</v>
      </c>
      <c r="G457">
        <v>1</v>
      </c>
    </row>
    <row r="458" spans="1:7" x14ac:dyDescent="0.35">
      <c r="A458">
        <v>509</v>
      </c>
      <c r="B458">
        <v>79</v>
      </c>
      <c r="C458" t="str">
        <f>_xlfn.IFNA(VLOOKUP(B458,TrainingSpeciesAndRatings!A:B,2,FALSE),"")</f>
        <v>Coccotrypes cyperi (Beeson, 1929)</v>
      </c>
      <c r="D458">
        <v>18</v>
      </c>
      <c r="E458" s="5" t="str">
        <f>_xlfn.IFNA(VLOOKUP(D458,Questions!A:B,2,FALSE),"")</f>
        <v xml:space="preserve">The potential pest lives on hosts which are congeneric with native US species. </v>
      </c>
      <c r="F458" t="str">
        <f t="shared" si="7"/>
        <v>79_18</v>
      </c>
      <c r="G458">
        <v>1</v>
      </c>
    </row>
    <row r="459" spans="1:7" x14ac:dyDescent="0.35">
      <c r="A459">
        <v>510</v>
      </c>
      <c r="B459">
        <v>79</v>
      </c>
      <c r="C459" t="str">
        <f>_xlfn.IFNA(VLOOKUP(B459,TrainingSpeciesAndRatings!A:B,2,FALSE),"")</f>
        <v>Coccotrypes cyperi (Beeson, 1929)</v>
      </c>
      <c r="D459">
        <v>33</v>
      </c>
      <c r="E459" s="5" t="str">
        <f>_xlfn.IFNA(VLOOKUP(D459,Questions!A:B,2,FALSE),"")</f>
        <v xml:space="preserve">The potential pest is often associated with a plant pathogen. </v>
      </c>
      <c r="F459" t="str">
        <f t="shared" si="7"/>
        <v>79_33</v>
      </c>
      <c r="G459">
        <v>0</v>
      </c>
    </row>
    <row r="460" spans="1:7" x14ac:dyDescent="0.35">
      <c r="A460">
        <v>512</v>
      </c>
      <c r="B460">
        <v>79</v>
      </c>
      <c r="C460" t="str">
        <f>_xlfn.IFNA(VLOOKUP(B460,TrainingSpeciesAndRatings!A:B,2,FALSE),"")</f>
        <v>Coccotrypes cyperi (Beeson, 1929)</v>
      </c>
      <c r="D460">
        <v>34</v>
      </c>
      <c r="E460" s="5" t="str">
        <f>_xlfn.IFNA(VLOOKUP(D460,Questions!A:B,2,FALSE),"")</f>
        <v xml:space="preserve">The potential pest is persistently/obligately associated with a plant pathogen. </v>
      </c>
      <c r="F460" t="str">
        <f t="shared" si="7"/>
        <v>79_34</v>
      </c>
      <c r="G460">
        <v>0</v>
      </c>
    </row>
    <row r="461" spans="1:7" x14ac:dyDescent="0.35">
      <c r="A461">
        <v>513</v>
      </c>
      <c r="B461">
        <v>79</v>
      </c>
      <c r="C461" t="str">
        <f>_xlfn.IFNA(VLOOKUP(B461,TrainingSpeciesAndRatings!A:B,2,FALSE),"")</f>
        <v>Coccotrypes cyperi (Beeson, 1929)</v>
      </c>
      <c r="D461">
        <v>35</v>
      </c>
      <c r="E461" s="5" t="str">
        <f>_xlfn.IFNA(VLOOKUP(D461,Questions!A:B,2,FALSE),"")</f>
        <v xml:space="preserve">Associated pathogens have been isolated from mass-die-off events. </v>
      </c>
      <c r="F461" t="str">
        <f t="shared" si="7"/>
        <v>79_35</v>
      </c>
      <c r="G461">
        <v>0</v>
      </c>
    </row>
    <row r="462" spans="1:7" ht="29" x14ac:dyDescent="0.35">
      <c r="A462">
        <v>514</v>
      </c>
      <c r="B462">
        <v>79</v>
      </c>
      <c r="C462" t="str">
        <f>_xlfn.IFNA(VLOOKUP(B462,TrainingSpeciesAndRatings!A:B,2,FALSE),"")</f>
        <v>Coccotrypes cyperi (Beeson, 1929)</v>
      </c>
      <c r="D462">
        <v>36</v>
      </c>
      <c r="E462" s="5" t="str">
        <f>_xlfn.IFNA(VLOOKUP(D462,Questions!A:B,2,FALSE),"")</f>
        <v xml:space="preserve">The potential pest is often associated with a plant pathogen and the pathogen alone spreads and kill the whole host plant, i.e. causes a systemic infection (usually requires experimental evidence). </v>
      </c>
      <c r="F462" t="str">
        <f t="shared" si="7"/>
        <v>79_36</v>
      </c>
      <c r="G462">
        <v>0</v>
      </c>
    </row>
    <row r="463" spans="1:7" ht="29" x14ac:dyDescent="0.35">
      <c r="A463">
        <v>515</v>
      </c>
      <c r="B463">
        <v>79</v>
      </c>
      <c r="C463" t="str">
        <f>_xlfn.IFNA(VLOOKUP(B463,TrainingSpeciesAndRatings!A:B,2,FALSE),"")</f>
        <v>Coccotrypes cyperi (Beeson, 1929)</v>
      </c>
      <c r="D463">
        <v>37</v>
      </c>
      <c r="E463" s="5" t="str">
        <f>_xlfn.IFNA(VLOOKUP(D463,Questions!A:B,2,FALSE),"")</f>
        <v xml:space="preserve">The potential pest is often associated with a plant pathogen and the plant pathogen spreads through root grafts. </v>
      </c>
      <c r="F463" t="str">
        <f t="shared" si="7"/>
        <v>79_37</v>
      </c>
      <c r="G463">
        <v>0</v>
      </c>
    </row>
    <row r="464" spans="1:7" ht="29" x14ac:dyDescent="0.35">
      <c r="A464">
        <v>516</v>
      </c>
      <c r="B464">
        <v>79</v>
      </c>
      <c r="C464" t="str">
        <f>_xlfn.IFNA(VLOOKUP(B464,TrainingSpeciesAndRatings!A:B,2,FALSE),"")</f>
        <v>Coccotrypes cyperi (Beeson, 1929)</v>
      </c>
      <c r="D464">
        <v>38</v>
      </c>
      <c r="E464" s="5" t="str">
        <f>_xlfn.IFNA(VLOOKUP(D464,Questions!A:B,2,FALSE),"")</f>
        <v xml:space="preserve">The potential pest is often associated with a plant pathogen and the pathogen always kills the tree, including healthy and unhealthy trees. </v>
      </c>
      <c r="F464" t="str">
        <f t="shared" si="7"/>
        <v>79_38</v>
      </c>
      <c r="G464">
        <v>0</v>
      </c>
    </row>
    <row r="465" spans="1:7" ht="29" x14ac:dyDescent="0.35">
      <c r="A465">
        <v>517</v>
      </c>
      <c r="B465">
        <v>79</v>
      </c>
      <c r="C465" t="str">
        <f>_xlfn.IFNA(VLOOKUP(B465,TrainingSpeciesAndRatings!A:B,2,FALSE),"")</f>
        <v>Coccotrypes cyperi (Beeson, 1929)</v>
      </c>
      <c r="D465">
        <v>39</v>
      </c>
      <c r="E465" s="5" t="str">
        <f>_xlfn.IFNA(VLOOKUP(D465,Questions!A:B,2,FALSE),"")</f>
        <v xml:space="preserve">The potential pest is often associated with a plant pathogen and the pathogen kills trees in combination with environmental stressors (for which the trees would probably survive otherwise). </v>
      </c>
      <c r="F465" t="str">
        <f t="shared" si="7"/>
        <v>79_39</v>
      </c>
      <c r="G465">
        <v>0</v>
      </c>
    </row>
    <row r="466" spans="1:7" ht="58" x14ac:dyDescent="0.35">
      <c r="A466">
        <v>518</v>
      </c>
      <c r="B466">
        <v>79</v>
      </c>
      <c r="C466" t="str">
        <f>_xlfn.IFNA(VLOOKUP(B466,TrainingSpeciesAndRatings!A:B,2,FALSE),"")</f>
        <v>Coccotrypes cyperi (Beeson, 1929)</v>
      </c>
      <c r="D466">
        <v>40</v>
      </c>
      <c r="E466" s="5" t="str">
        <f>_xlfn.IFNA(VLOOKUP(D466,Questions!A:B,2,FALSE),"")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466" t="str">
        <f t="shared" si="7"/>
        <v>79_40</v>
      </c>
      <c r="G466">
        <v>0</v>
      </c>
    </row>
    <row r="467" spans="1:7" ht="29" x14ac:dyDescent="0.35">
      <c r="A467">
        <v>519</v>
      </c>
      <c r="B467">
        <v>79</v>
      </c>
      <c r="C467" t="str">
        <f>_xlfn.IFNA(VLOOKUP(B467,TrainingSpeciesAndRatings!A:B,2,FALSE),"")</f>
        <v>Coccotrypes cyperi (Beeson, 1929)</v>
      </c>
      <c r="D467">
        <v>41</v>
      </c>
      <c r="E467" s="5" t="str">
        <f>_xlfn.IFNA(VLOOKUP(D467,Questions!A:B,2,FALSE),"")</f>
        <v xml:space="preserve">The potential pest is often associated with a plant pathogen and the plant pathogen alone can kill trees. </v>
      </c>
      <c r="F467" t="str">
        <f t="shared" si="7"/>
        <v>79_41</v>
      </c>
      <c r="G467">
        <v>0</v>
      </c>
    </row>
    <row r="468" spans="1:7" ht="43.5" x14ac:dyDescent="0.35">
      <c r="A468">
        <v>521</v>
      </c>
      <c r="B468">
        <v>79</v>
      </c>
      <c r="C468" t="str">
        <f>_xlfn.IFNA(VLOOKUP(B468,TrainingSpeciesAndRatings!A:B,2,FALSE),"")</f>
        <v>Coccotrypes cyperi (Beeson, 1929)</v>
      </c>
      <c r="D468">
        <v>29</v>
      </c>
      <c r="E468" s="5" t="str">
        <f>_xlfn.IFNA(VLOOKUP(D468,Questions!A:B,2,FALSE),"")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468" t="str">
        <f t="shared" si="7"/>
        <v>79_29</v>
      </c>
      <c r="G468">
        <v>0</v>
      </c>
    </row>
    <row r="469" spans="1:7" ht="29" x14ac:dyDescent="0.35">
      <c r="A469">
        <v>522</v>
      </c>
      <c r="B469">
        <v>79</v>
      </c>
      <c r="C469" t="str">
        <f>_xlfn.IFNA(VLOOKUP(B469,TrainingSpeciesAndRatings!A:B,2,FALSE),"")</f>
        <v>Coccotrypes cyperi (Beeson, 1929)</v>
      </c>
      <c r="D469">
        <v>30</v>
      </c>
      <c r="E469" s="5" t="str">
        <f>_xlfn.IFNA(VLOOKUP(D469,Questions!A:B,2,FALSE),"")</f>
        <v xml:space="preserve">The scientific literature where pest status would typically be discussed exists, and describes the pest as major, significant, or damaging. </v>
      </c>
      <c r="F469" t="str">
        <f t="shared" si="7"/>
        <v>79_30</v>
      </c>
      <c r="G469">
        <v>0</v>
      </c>
    </row>
    <row r="470" spans="1:7" ht="58" x14ac:dyDescent="0.35">
      <c r="A470">
        <v>523</v>
      </c>
      <c r="B470">
        <v>79</v>
      </c>
      <c r="C470" t="str">
        <f>_xlfn.IFNA(VLOOKUP(B470,TrainingSpeciesAndRatings!A:B,2,FALSE),"")</f>
        <v>Coccotrypes cyperi (Beeson, 1929)</v>
      </c>
      <c r="D470">
        <v>31</v>
      </c>
      <c r="E470" s="5" t="str">
        <f>_xlfn.IFNA(VLOOKUP(D470,Questions!A:B,2,FALSE),"")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470" t="str">
        <f t="shared" si="7"/>
        <v>79_31</v>
      </c>
      <c r="G470">
        <v>0</v>
      </c>
    </row>
    <row r="471" spans="1:7" ht="43.5" x14ac:dyDescent="0.35">
      <c r="A471">
        <v>524</v>
      </c>
      <c r="B471">
        <v>79</v>
      </c>
      <c r="C471" t="str">
        <f>_xlfn.IFNA(VLOOKUP(B471,TrainingSpeciesAndRatings!A:B,2,FALSE),"")</f>
        <v>Coccotrypes cyperi (Beeson, 1929)</v>
      </c>
      <c r="D471">
        <v>32</v>
      </c>
      <c r="E471" s="5" t="str">
        <f>_xlfn.IFNA(VLOOKUP(D471,Questions!A:B,2,FALSE),"")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471" t="str">
        <f t="shared" si="7"/>
        <v>79_32</v>
      </c>
      <c r="G471">
        <v>0</v>
      </c>
    </row>
    <row r="472" spans="1:7" x14ac:dyDescent="0.35">
      <c r="A472">
        <v>526</v>
      </c>
      <c r="B472">
        <v>79</v>
      </c>
      <c r="C472" t="str">
        <f>_xlfn.IFNA(VLOOKUP(B472,TrainingSpeciesAndRatings!A:B,2,FALSE),"")</f>
        <v>Coccotrypes cyperi (Beeson, 1929)</v>
      </c>
      <c r="D472">
        <v>42</v>
      </c>
      <c r="E472" s="5" t="str">
        <f>_xlfn.IFNA(VLOOKUP(D472,Questions!A:B,2,FALSE),"")</f>
        <v xml:space="preserve">There are available lures that are effective at monitoring this potential pest. </v>
      </c>
      <c r="F472" t="str">
        <f t="shared" si="7"/>
        <v>79_42</v>
      </c>
      <c r="G472">
        <v>0</v>
      </c>
    </row>
    <row r="473" spans="1:7" ht="29" x14ac:dyDescent="0.35">
      <c r="A473">
        <v>527</v>
      </c>
      <c r="B473">
        <v>79</v>
      </c>
      <c r="C473" t="str">
        <f>_xlfn.IFNA(VLOOKUP(B473,TrainingSpeciesAndRatings!A:B,2,FALSE),"")</f>
        <v>Coccotrypes cyperi (Beeson, 1929)</v>
      </c>
      <c r="D473">
        <v>43</v>
      </c>
      <c r="E473" s="5" t="str">
        <f>_xlfn.IFNA(VLOOKUP(D473,Questions!A:B,2,FALSE),"")</f>
        <v xml:space="preserve">The potential pest can be reliably identified from species already present in the United States (using a basic microscope, not molecular techniques). </v>
      </c>
      <c r="F473" t="str">
        <f t="shared" si="7"/>
        <v>79_43</v>
      </c>
      <c r="G473">
        <v>0</v>
      </c>
    </row>
    <row r="474" spans="1:7" ht="29" x14ac:dyDescent="0.35">
      <c r="A474">
        <v>528</v>
      </c>
      <c r="B474">
        <v>79</v>
      </c>
      <c r="C474" t="str">
        <f>_xlfn.IFNA(VLOOKUP(B474,TrainingSpeciesAndRatings!A:B,2,FALSE),"")</f>
        <v>Coccotrypes cyperi (Beeson, 1929)</v>
      </c>
      <c r="D474">
        <v>44</v>
      </c>
      <c r="E474" s="5" t="str">
        <f>_xlfn.IFNA(VLOOKUP(D474,Questions!A:B,2,FALSE),"")</f>
        <v xml:space="preserve">The potential pest can be reliably identified in the field from species already present in the United States. </v>
      </c>
      <c r="F474" t="str">
        <f t="shared" si="7"/>
        <v>79_44</v>
      </c>
      <c r="G474">
        <v>0</v>
      </c>
    </row>
    <row r="475" spans="1:7" x14ac:dyDescent="0.35">
      <c r="A475">
        <v>529</v>
      </c>
      <c r="B475">
        <v>860</v>
      </c>
      <c r="C475" t="str">
        <f>_xlfn.IFNA(VLOOKUP(B475,TrainingSpeciesAndRatings!A:B,2,FALSE),"")</f>
        <v>Coccotrypes dactyliperda (Fabricius, 1801)</v>
      </c>
      <c r="D475">
        <v>19</v>
      </c>
      <c r="E475" s="5" t="str">
        <f>_xlfn.IFNA(VLOOKUP(D475,Questions!A:B,2,FALSE),"")</f>
        <v xml:space="preserve">The potential pest has more than one generation per year. </v>
      </c>
      <c r="F475" t="str">
        <f t="shared" si="7"/>
        <v>860_19</v>
      </c>
      <c r="G475">
        <v>1</v>
      </c>
    </row>
    <row r="476" spans="1:7" ht="43.5" x14ac:dyDescent="0.35">
      <c r="A476">
        <v>531</v>
      </c>
      <c r="B476">
        <v>860</v>
      </c>
      <c r="C476" t="str">
        <f>_xlfn.IFNA(VLOOKUP(B476,TrainingSpeciesAndRatings!A:B,2,FALSE),"")</f>
        <v>Coccotrypes dactyliperda (Fabricius, 1801)</v>
      </c>
      <c r="D476">
        <v>28</v>
      </c>
      <c r="E476" s="5" t="str">
        <f>_xlfn.IFNA(VLOOKUP(D476,Questions!A:B,2,FALSE),"")</f>
        <v xml:space="preserve">The potential pest has dedicated publications about their behavior as a pest, their control, or other aspects of pest science (not taxonomy, ecology, etc.), typically indicated by their scientific or vernacular name in the title. </v>
      </c>
      <c r="F476" t="str">
        <f t="shared" si="7"/>
        <v>860_28</v>
      </c>
      <c r="G476">
        <v>1</v>
      </c>
    </row>
    <row r="477" spans="1:7" x14ac:dyDescent="0.35">
      <c r="A477">
        <v>532</v>
      </c>
      <c r="B477">
        <v>860</v>
      </c>
      <c r="C477" t="str">
        <f>_xlfn.IFNA(VLOOKUP(B477,TrainingSpeciesAndRatings!A:B,2,FALSE),"")</f>
        <v>Coccotrypes dactyliperda (Fabricius, 1801)</v>
      </c>
      <c r="D477">
        <v>20</v>
      </c>
      <c r="E477" s="5" t="str">
        <f>_xlfn.IFNA(VLOOKUP(D477,Questions!A:B,2,FALSE),"")</f>
        <v xml:space="preserve">The potential pest attacks living plants (includes stressed plants). </v>
      </c>
      <c r="F477" t="str">
        <f t="shared" si="7"/>
        <v>860_20</v>
      </c>
      <c r="G477">
        <v>0</v>
      </c>
    </row>
    <row r="478" spans="1:7" x14ac:dyDescent="0.35">
      <c r="A478">
        <v>533</v>
      </c>
      <c r="B478">
        <v>860</v>
      </c>
      <c r="C478" t="str">
        <f>_xlfn.IFNA(VLOOKUP(B478,TrainingSpeciesAndRatings!A:B,2,FALSE),"")</f>
        <v>Coccotrypes dactyliperda (Fabricius, 1801)</v>
      </c>
      <c r="D478">
        <v>21</v>
      </c>
      <c r="E478" s="5" t="str">
        <f>_xlfn.IFNA(VLOOKUP(D478,Questions!A:B,2,FALSE),"")</f>
        <v xml:space="preserve">The potential pest attacks healthy plants. </v>
      </c>
      <c r="F478" t="str">
        <f t="shared" si="7"/>
        <v>860_21</v>
      </c>
      <c r="G478">
        <v>0</v>
      </c>
    </row>
    <row r="479" spans="1:7" x14ac:dyDescent="0.35">
      <c r="A479">
        <v>534</v>
      </c>
      <c r="B479">
        <v>860</v>
      </c>
      <c r="C479" t="str">
        <f>_xlfn.IFNA(VLOOKUP(B479,TrainingSpeciesAndRatings!A:B,2,FALSE),"")</f>
        <v>Coccotrypes dactyliperda (Fabricius, 1801)</v>
      </c>
      <c r="D479">
        <v>1</v>
      </c>
      <c r="E479" s="5" t="str">
        <f>_xlfn.IFNA(VLOOKUP(D479,Questions!A:B,2,FALSE),"")</f>
        <v xml:space="preserve">The potential pest lives on herbaceous plants. </v>
      </c>
      <c r="F479" t="str">
        <f t="shared" si="7"/>
        <v>860_1</v>
      </c>
      <c r="G479">
        <v>0</v>
      </c>
    </row>
    <row r="480" spans="1:7" x14ac:dyDescent="0.35">
      <c r="A480">
        <v>535</v>
      </c>
      <c r="B480">
        <v>860</v>
      </c>
      <c r="C480" t="str">
        <f>_xlfn.IFNA(VLOOKUP(B480,TrainingSpeciesAndRatings!A:B,2,FALSE),"")</f>
        <v>Coccotrypes dactyliperda (Fabricius, 1801)</v>
      </c>
      <c r="D480">
        <v>2</v>
      </c>
      <c r="E480" s="5" t="str">
        <f>_xlfn.IFNA(VLOOKUP(D480,Questions!A:B,2,FALSE),"")</f>
        <v xml:space="preserve">The potential pest lives on long-lived woody plants (typical generation time of the plant &gt; 5 years). </v>
      </c>
      <c r="F480" t="str">
        <f t="shared" si="7"/>
        <v>860_2</v>
      </c>
      <c r="G480">
        <v>0</v>
      </c>
    </row>
    <row r="481" spans="1:7" ht="29" x14ac:dyDescent="0.35">
      <c r="A481">
        <v>536</v>
      </c>
      <c r="B481">
        <v>860</v>
      </c>
      <c r="C481" t="str">
        <f>_xlfn.IFNA(VLOOKUP(B481,TrainingSpeciesAndRatings!A:B,2,FALSE),"")</f>
        <v>Coccotrypes dactyliperda (Fabricius, 1801)</v>
      </c>
      <c r="D481">
        <v>22</v>
      </c>
      <c r="E481" s="5" t="str">
        <f>_xlfn.IFNA(VLOOKUP(D481,Questions!A:B,2,FALSE),"")</f>
        <v xml:space="preserve">The literature indicates evidence of plant defense on initial attacks. (e.g., resin flow, latex, sugar exudates). </v>
      </c>
      <c r="F481" t="str">
        <f t="shared" si="7"/>
        <v>860_22</v>
      </c>
      <c r="G481">
        <v>0</v>
      </c>
    </row>
    <row r="482" spans="1:7" x14ac:dyDescent="0.35">
      <c r="A482">
        <v>537</v>
      </c>
      <c r="B482">
        <v>860</v>
      </c>
      <c r="C482" t="str">
        <f>_xlfn.IFNA(VLOOKUP(B482,TrainingSpeciesAndRatings!A:B,2,FALSE),"")</f>
        <v>Coccotrypes dactyliperda (Fabricius, 1801)</v>
      </c>
      <c r="D482">
        <v>3</v>
      </c>
      <c r="E482" s="5" t="str">
        <f>_xlfn.IFNA(VLOOKUP(D482,Questions!A:B,2,FALSE),"")</f>
        <v xml:space="preserve">The potential pest lives in the base of the trunk. </v>
      </c>
      <c r="F482" t="str">
        <f t="shared" si="7"/>
        <v>860_3</v>
      </c>
      <c r="G482">
        <v>0</v>
      </c>
    </row>
    <row r="483" spans="1:7" x14ac:dyDescent="0.35">
      <c r="A483">
        <v>538</v>
      </c>
      <c r="B483">
        <v>860</v>
      </c>
      <c r="C483" t="str">
        <f>_xlfn.IFNA(VLOOKUP(B483,TrainingSpeciesAndRatings!A:B,2,FALSE),"")</f>
        <v>Coccotrypes dactyliperda (Fabricius, 1801)</v>
      </c>
      <c r="D483">
        <v>4</v>
      </c>
      <c r="E483" s="5" t="str">
        <f>_xlfn.IFNA(VLOOKUP(D483,Questions!A:B,2,FALSE),"")</f>
        <v xml:space="preserve">The potential pest lives in the roots. </v>
      </c>
      <c r="F483" t="str">
        <f t="shared" si="7"/>
        <v>860_4</v>
      </c>
      <c r="G483">
        <v>0</v>
      </c>
    </row>
    <row r="484" spans="1:7" x14ac:dyDescent="0.35">
      <c r="A484">
        <v>539</v>
      </c>
      <c r="B484">
        <v>860</v>
      </c>
      <c r="C484" t="str">
        <f>_xlfn.IFNA(VLOOKUP(B484,TrainingSpeciesAndRatings!A:B,2,FALSE),"")</f>
        <v>Coccotrypes dactyliperda (Fabricius, 1801)</v>
      </c>
      <c r="D484">
        <v>5</v>
      </c>
      <c r="E484" s="5" t="str">
        <f>_xlfn.IFNA(VLOOKUP(D484,Questions!A:B,2,FALSE),"")</f>
        <v xml:space="preserve">The potential pest lives in sapwood. </v>
      </c>
      <c r="F484" t="str">
        <f t="shared" si="7"/>
        <v>860_5</v>
      </c>
      <c r="G484">
        <v>0</v>
      </c>
    </row>
    <row r="485" spans="1:7" x14ac:dyDescent="0.35">
      <c r="A485">
        <v>540</v>
      </c>
      <c r="B485">
        <v>860</v>
      </c>
      <c r="C485" t="str">
        <f>_xlfn.IFNA(VLOOKUP(B485,TrainingSpeciesAndRatings!A:B,2,FALSE),"")</f>
        <v>Coccotrypes dactyliperda (Fabricius, 1801)</v>
      </c>
      <c r="D485">
        <v>6</v>
      </c>
      <c r="E485" s="5" t="str">
        <f>_xlfn.IFNA(VLOOKUP(D485,Questions!A:B,2,FALSE),"")</f>
        <v xml:space="preserve">The potential pest lives in the phloem. </v>
      </c>
      <c r="F485" t="str">
        <f t="shared" si="7"/>
        <v>860_6</v>
      </c>
      <c r="G485">
        <v>0</v>
      </c>
    </row>
    <row r="486" spans="1:7" x14ac:dyDescent="0.35">
      <c r="A486">
        <v>541</v>
      </c>
      <c r="B486">
        <v>860</v>
      </c>
      <c r="C486" t="str">
        <f>_xlfn.IFNA(VLOOKUP(B486,TrainingSpeciesAndRatings!A:B,2,FALSE),"")</f>
        <v>Coccotrypes dactyliperda (Fabricius, 1801)</v>
      </c>
      <c r="D486">
        <v>7</v>
      </c>
      <c r="E486" s="5" t="str">
        <f>_xlfn.IFNA(VLOOKUP(D486,Questions!A:B,2,FALSE),"")</f>
        <v xml:space="preserve">The potential pest lives in the pith. </v>
      </c>
      <c r="F486" t="str">
        <f t="shared" si="7"/>
        <v>860_7</v>
      </c>
      <c r="G486">
        <v>0</v>
      </c>
    </row>
    <row r="487" spans="1:7" x14ac:dyDescent="0.35">
      <c r="A487">
        <v>543</v>
      </c>
      <c r="B487">
        <v>860</v>
      </c>
      <c r="C487" t="str">
        <f>_xlfn.IFNA(VLOOKUP(B487,TrainingSpeciesAndRatings!A:B,2,FALSE),"")</f>
        <v>Coccotrypes dactyliperda (Fabricius, 1801)</v>
      </c>
      <c r="D487">
        <v>26</v>
      </c>
      <c r="E487" s="5" t="str">
        <f>_xlfn.IFNA(VLOOKUP(D487,Questions!A:B,2,FALSE),"")</f>
        <v xml:space="preserve">The potential pest damages growing tips. </v>
      </c>
      <c r="F487" t="str">
        <f t="shared" si="7"/>
        <v>860_26</v>
      </c>
      <c r="G487">
        <v>0</v>
      </c>
    </row>
    <row r="488" spans="1:7" x14ac:dyDescent="0.35">
      <c r="A488">
        <v>544</v>
      </c>
      <c r="B488">
        <v>860</v>
      </c>
      <c r="C488" t="str">
        <f>_xlfn.IFNA(VLOOKUP(B488,TrainingSpeciesAndRatings!A:B,2,FALSE),"")</f>
        <v>Coccotrypes dactyliperda (Fabricius, 1801)</v>
      </c>
      <c r="D488">
        <v>8</v>
      </c>
      <c r="E488" s="5" t="str">
        <f>_xlfn.IFNA(VLOOKUP(D488,Questions!A:B,2,FALSE),"")</f>
        <v xml:space="preserve">The potential pest regularly lives in plant material less than 2 cm in diameter. </v>
      </c>
      <c r="F488" t="str">
        <f t="shared" si="7"/>
        <v>860_8</v>
      </c>
      <c r="G488">
        <v>1</v>
      </c>
    </row>
    <row r="489" spans="1:7" x14ac:dyDescent="0.35">
      <c r="A489">
        <v>545</v>
      </c>
      <c r="B489">
        <v>860</v>
      </c>
      <c r="C489" t="str">
        <f>_xlfn.IFNA(VLOOKUP(B489,TrainingSpeciesAndRatings!A:B,2,FALSE),"")</f>
        <v>Coccotrypes dactyliperda (Fabricius, 1801)</v>
      </c>
      <c r="D489">
        <v>9</v>
      </c>
      <c r="E489" s="5" t="str">
        <f>_xlfn.IFNA(VLOOKUP(D489,Questions!A:B,2,FALSE),"")</f>
        <v xml:space="preserve">The potential pest regularly lives in plant material more than 2 cm in diameter. </v>
      </c>
      <c r="F489" t="str">
        <f t="shared" si="7"/>
        <v>860_9</v>
      </c>
      <c r="G489">
        <v>0</v>
      </c>
    </row>
    <row r="490" spans="1:7" x14ac:dyDescent="0.35">
      <c r="A490">
        <v>546</v>
      </c>
      <c r="B490">
        <v>860</v>
      </c>
      <c r="C490" t="str">
        <f>_xlfn.IFNA(VLOOKUP(B490,TrainingSpeciesAndRatings!A:B,2,FALSE),"")</f>
        <v>Coccotrypes dactyliperda (Fabricius, 1801)</v>
      </c>
      <c r="D490">
        <v>10</v>
      </c>
      <c r="E490" s="5" t="str">
        <f>_xlfn.IFNA(VLOOKUP(D490,Questions!A:B,2,FALSE),"")</f>
        <v xml:space="preserve">The potential pest initiates galleries/oviposit on cut and felled trees / fallen branches. </v>
      </c>
      <c r="F490" t="str">
        <f t="shared" si="7"/>
        <v>860_10</v>
      </c>
      <c r="G490">
        <v>0</v>
      </c>
    </row>
    <row r="491" spans="1:7" ht="29" x14ac:dyDescent="0.35">
      <c r="A491">
        <v>547</v>
      </c>
      <c r="B491">
        <v>860</v>
      </c>
      <c r="C491" t="str">
        <f>_xlfn.IFNA(VLOOKUP(B491,TrainingSpeciesAndRatings!A:B,2,FALSE),"")</f>
        <v>Coccotrypes dactyliperda (Fabricius, 1801)</v>
      </c>
      <c r="D491">
        <v>11</v>
      </c>
      <c r="E491" s="5" t="str">
        <f>_xlfn.IFNA(VLOOKUP(D491,Questions!A:B,2,FALSE),"")</f>
        <v xml:space="preserve">The potential pest is only found initiating galleries/egg laying on still-standing trees, stumps and snags. </v>
      </c>
      <c r="F491" t="str">
        <f t="shared" si="7"/>
        <v>860_11</v>
      </c>
      <c r="G491">
        <v>0</v>
      </c>
    </row>
    <row r="492" spans="1:7" x14ac:dyDescent="0.35">
      <c r="A492">
        <v>548</v>
      </c>
      <c r="B492">
        <v>860</v>
      </c>
      <c r="C492" t="str">
        <f>_xlfn.IFNA(VLOOKUP(B492,TrainingSpeciesAndRatings!A:B,2,FALSE),"")</f>
        <v>Coccotrypes dactyliperda (Fabricius, 1801)</v>
      </c>
      <c r="D492">
        <v>27</v>
      </c>
      <c r="E492" s="5" t="str">
        <f>_xlfn.IFNA(VLOOKUP(D492,Questions!A:B,2,FALSE),"")</f>
        <v xml:space="preserve">The potential pest causes cosmetic damage to living plants. </v>
      </c>
      <c r="F492" t="str">
        <f t="shared" si="7"/>
        <v>860_27</v>
      </c>
      <c r="G492">
        <v>0</v>
      </c>
    </row>
    <row r="493" spans="1:7" ht="29" x14ac:dyDescent="0.35">
      <c r="A493">
        <v>549</v>
      </c>
      <c r="B493">
        <v>860</v>
      </c>
      <c r="C493" t="str">
        <f>_xlfn.IFNA(VLOOKUP(B493,TrainingSpeciesAndRatings!A:B,2,FALSE),"")</f>
        <v>Coccotrypes dactyliperda (Fabricius, 1801)</v>
      </c>
      <c r="D493">
        <v>23</v>
      </c>
      <c r="E493" s="5" t="str">
        <f>_xlfn.IFNA(VLOOKUP(D493,Questions!A:B,2,FALSE),"")</f>
        <v xml:space="preserve">The potential pest mates predominantly in the parental gallery (males flightless, females establish new galleries alone). </v>
      </c>
      <c r="F493" t="str">
        <f t="shared" si="7"/>
        <v>860_23</v>
      </c>
      <c r="G493">
        <v>1</v>
      </c>
    </row>
    <row r="494" spans="1:7" x14ac:dyDescent="0.35">
      <c r="A494">
        <v>550</v>
      </c>
      <c r="B494">
        <v>860</v>
      </c>
      <c r="C494" t="str">
        <f>_xlfn.IFNA(VLOOKUP(B494,TrainingSpeciesAndRatings!A:B,2,FALSE),"")</f>
        <v>Coccotrypes dactyliperda (Fabricius, 1801)</v>
      </c>
      <c r="D494">
        <v>24</v>
      </c>
      <c r="E494" s="5" t="str">
        <f>_xlfn.IFNA(VLOOKUP(D494,Questions!A:B,2,FALSE),"")</f>
        <v xml:space="preserve">The potential pest maturation feeds after dispersal and before its oviposition site. </v>
      </c>
      <c r="F494" t="str">
        <f t="shared" si="7"/>
        <v>860_24</v>
      </c>
      <c r="G494">
        <v>0</v>
      </c>
    </row>
    <row r="495" spans="1:7" x14ac:dyDescent="0.35">
      <c r="A495">
        <v>551</v>
      </c>
      <c r="B495">
        <v>860</v>
      </c>
      <c r="C495" t="str">
        <f>_xlfn.IFNA(VLOOKUP(B495,TrainingSpeciesAndRatings!A:B,2,FALSE),"")</f>
        <v>Coccotrypes dactyliperda (Fabricius, 1801)</v>
      </c>
      <c r="D495">
        <v>12</v>
      </c>
      <c r="E495" s="5" t="str">
        <f>_xlfn.IFNA(VLOOKUP(D495,Questions!A:B,2,FALSE),"")</f>
        <v xml:space="preserve">The potential pest has been reliably recorded as reproducing on more than one host species. </v>
      </c>
      <c r="F495" t="str">
        <f t="shared" si="7"/>
        <v>860_12</v>
      </c>
      <c r="G495">
        <v>1</v>
      </c>
    </row>
    <row r="496" spans="1:7" x14ac:dyDescent="0.35">
      <c r="A496">
        <v>552</v>
      </c>
      <c r="B496">
        <v>860</v>
      </c>
      <c r="C496" t="str">
        <f>_xlfn.IFNA(VLOOKUP(B496,TrainingSpeciesAndRatings!A:B,2,FALSE),"")</f>
        <v>Coccotrypes dactyliperda (Fabricius, 1801)</v>
      </c>
      <c r="D496">
        <v>13</v>
      </c>
      <c r="E496" s="5" t="str">
        <f>_xlfn.IFNA(VLOOKUP(D496,Questions!A:B,2,FALSE),"")</f>
        <v xml:space="preserve">The potential pest has been reliably recorded as reproducing on more than one host genus. </v>
      </c>
      <c r="F496" t="str">
        <f t="shared" si="7"/>
        <v>860_13</v>
      </c>
      <c r="G496">
        <v>1</v>
      </c>
    </row>
    <row r="497" spans="1:7" x14ac:dyDescent="0.35">
      <c r="A497">
        <v>553</v>
      </c>
      <c r="B497">
        <v>860</v>
      </c>
      <c r="C497" t="str">
        <f>_xlfn.IFNA(VLOOKUP(B497,TrainingSpeciesAndRatings!A:B,2,FALSE),"")</f>
        <v>Coccotrypes dactyliperda (Fabricius, 1801)</v>
      </c>
      <c r="D497">
        <v>14</v>
      </c>
      <c r="E497" s="5" t="str">
        <f>_xlfn.IFNA(VLOOKUP(D497,Questions!A:B,2,FALSE),"")</f>
        <v xml:space="preserve">The potential pest has been reliably recorded as reproducing on more than one host family. </v>
      </c>
      <c r="F497" t="str">
        <f t="shared" si="7"/>
        <v>860_14</v>
      </c>
      <c r="G497">
        <v>0</v>
      </c>
    </row>
    <row r="498" spans="1:7" x14ac:dyDescent="0.35">
      <c r="A498">
        <v>554</v>
      </c>
      <c r="B498">
        <v>860</v>
      </c>
      <c r="C498" t="str">
        <f>_xlfn.IFNA(VLOOKUP(B498,TrainingSpeciesAndRatings!A:B,2,FALSE),"")</f>
        <v>Coccotrypes dactyliperda (Fabricius, 1801)</v>
      </c>
      <c r="D498">
        <v>15</v>
      </c>
      <c r="E498" s="5" t="str">
        <f>_xlfn.IFNA(VLOOKUP(D498,Questions!A:B,2,FALSE),"")</f>
        <v xml:space="preserve">The potential pest has been reliably recorded as reproducing on more than three host families. </v>
      </c>
      <c r="F498" t="str">
        <f t="shared" si="7"/>
        <v>860_15</v>
      </c>
      <c r="G498">
        <v>0</v>
      </c>
    </row>
    <row r="499" spans="1:7" x14ac:dyDescent="0.35">
      <c r="A499">
        <v>555</v>
      </c>
      <c r="B499">
        <v>860</v>
      </c>
      <c r="C499" t="str">
        <f>_xlfn.IFNA(VLOOKUP(B499,TrainingSpeciesAndRatings!A:B,2,FALSE),"")</f>
        <v>Coccotrypes dactyliperda (Fabricius, 1801)</v>
      </c>
      <c r="D499">
        <v>16</v>
      </c>
      <c r="E499" s="5" t="str">
        <f>_xlfn.IFNA(VLOOKUP(D499,Questions!A:B,2,FALSE),"")</f>
        <v xml:space="preserve">The potential pest reproduces on coniferous hosts (gymnosperms). </v>
      </c>
      <c r="F499" t="str">
        <f t="shared" si="7"/>
        <v>860_16</v>
      </c>
      <c r="G499">
        <v>0</v>
      </c>
    </row>
    <row r="500" spans="1:7" x14ac:dyDescent="0.35">
      <c r="A500">
        <v>556</v>
      </c>
      <c r="B500">
        <v>860</v>
      </c>
      <c r="C500" t="str">
        <f>_xlfn.IFNA(VLOOKUP(B500,TrainingSpeciesAndRatings!A:B,2,FALSE),"")</f>
        <v>Coccotrypes dactyliperda (Fabricius, 1801)</v>
      </c>
      <c r="D500">
        <v>17</v>
      </c>
      <c r="E500" s="5" t="str">
        <f>_xlfn.IFNA(VLOOKUP(D500,Questions!A:B,2,FALSE),"")</f>
        <v xml:space="preserve">The potential pest reproduces on broad leaf hosts (angiosperms). </v>
      </c>
      <c r="F500" t="str">
        <f t="shared" si="7"/>
        <v>860_17</v>
      </c>
      <c r="G500">
        <v>1</v>
      </c>
    </row>
    <row r="501" spans="1:7" x14ac:dyDescent="0.35">
      <c r="A501">
        <v>557</v>
      </c>
      <c r="B501">
        <v>860</v>
      </c>
      <c r="C501" t="str">
        <f>_xlfn.IFNA(VLOOKUP(B501,TrainingSpeciesAndRatings!A:B,2,FALSE),"")</f>
        <v>Coccotrypes dactyliperda (Fabricius, 1801)</v>
      </c>
      <c r="D501">
        <v>18</v>
      </c>
      <c r="E501" s="5" t="str">
        <f>_xlfn.IFNA(VLOOKUP(D501,Questions!A:B,2,FALSE),"")</f>
        <v xml:space="preserve">The potential pest lives on hosts which are congeneric with native US species. </v>
      </c>
      <c r="F501" t="str">
        <f t="shared" si="7"/>
        <v>860_18</v>
      </c>
      <c r="G501">
        <v>0</v>
      </c>
    </row>
    <row r="502" spans="1:7" x14ac:dyDescent="0.35">
      <c r="A502">
        <v>558</v>
      </c>
      <c r="B502">
        <v>860</v>
      </c>
      <c r="C502" t="str">
        <f>_xlfn.IFNA(VLOOKUP(B502,TrainingSpeciesAndRatings!A:B,2,FALSE),"")</f>
        <v>Coccotrypes dactyliperda (Fabricius, 1801)</v>
      </c>
      <c r="D502">
        <v>33</v>
      </c>
      <c r="E502" s="5" t="str">
        <f>_xlfn.IFNA(VLOOKUP(D502,Questions!A:B,2,FALSE),"")</f>
        <v xml:space="preserve">The potential pest is often associated with a plant pathogen. </v>
      </c>
      <c r="F502" t="str">
        <f t="shared" si="7"/>
        <v>860_33</v>
      </c>
      <c r="G502">
        <v>0</v>
      </c>
    </row>
    <row r="503" spans="1:7" x14ac:dyDescent="0.35">
      <c r="A503">
        <v>560</v>
      </c>
      <c r="B503">
        <v>860</v>
      </c>
      <c r="C503" t="str">
        <f>_xlfn.IFNA(VLOOKUP(B503,TrainingSpeciesAndRatings!A:B,2,FALSE),"")</f>
        <v>Coccotrypes dactyliperda (Fabricius, 1801)</v>
      </c>
      <c r="D503">
        <v>34</v>
      </c>
      <c r="E503" s="5" t="str">
        <f>_xlfn.IFNA(VLOOKUP(D503,Questions!A:B,2,FALSE),"")</f>
        <v xml:space="preserve">The potential pest is persistently/obligately associated with a plant pathogen. </v>
      </c>
      <c r="F503" t="str">
        <f t="shared" si="7"/>
        <v>860_34</v>
      </c>
      <c r="G503">
        <v>0</v>
      </c>
    </row>
    <row r="504" spans="1:7" x14ac:dyDescent="0.35">
      <c r="A504">
        <v>561</v>
      </c>
      <c r="B504">
        <v>860</v>
      </c>
      <c r="C504" t="str">
        <f>_xlfn.IFNA(VLOOKUP(B504,TrainingSpeciesAndRatings!A:B,2,FALSE),"")</f>
        <v>Coccotrypes dactyliperda (Fabricius, 1801)</v>
      </c>
      <c r="D504">
        <v>35</v>
      </c>
      <c r="E504" s="5" t="str">
        <f>_xlfn.IFNA(VLOOKUP(D504,Questions!A:B,2,FALSE),"")</f>
        <v xml:space="preserve">Associated pathogens have been isolated from mass-die-off events. </v>
      </c>
      <c r="F504" t="str">
        <f t="shared" si="7"/>
        <v>860_35</v>
      </c>
      <c r="G504">
        <v>0</v>
      </c>
    </row>
    <row r="505" spans="1:7" ht="29" x14ac:dyDescent="0.35">
      <c r="A505">
        <v>562</v>
      </c>
      <c r="B505">
        <v>860</v>
      </c>
      <c r="C505" t="str">
        <f>_xlfn.IFNA(VLOOKUP(B505,TrainingSpeciesAndRatings!A:B,2,FALSE),"")</f>
        <v>Coccotrypes dactyliperda (Fabricius, 1801)</v>
      </c>
      <c r="D505">
        <v>36</v>
      </c>
      <c r="E505" s="5" t="str">
        <f>_xlfn.IFNA(VLOOKUP(D505,Questions!A:B,2,FALSE),"")</f>
        <v xml:space="preserve">The potential pest is often associated with a plant pathogen and the pathogen alone spreads and kill the whole host plant, i.e. causes a systemic infection (usually requires experimental evidence). </v>
      </c>
      <c r="F505" t="str">
        <f t="shared" si="7"/>
        <v>860_36</v>
      </c>
      <c r="G505">
        <v>0</v>
      </c>
    </row>
    <row r="506" spans="1:7" ht="29" x14ac:dyDescent="0.35">
      <c r="A506">
        <v>563</v>
      </c>
      <c r="B506">
        <v>860</v>
      </c>
      <c r="C506" t="str">
        <f>_xlfn.IFNA(VLOOKUP(B506,TrainingSpeciesAndRatings!A:B,2,FALSE),"")</f>
        <v>Coccotrypes dactyliperda (Fabricius, 1801)</v>
      </c>
      <c r="D506">
        <v>37</v>
      </c>
      <c r="E506" s="5" t="str">
        <f>_xlfn.IFNA(VLOOKUP(D506,Questions!A:B,2,FALSE),"")</f>
        <v xml:space="preserve">The potential pest is often associated with a plant pathogen and the plant pathogen spreads through root grafts. </v>
      </c>
      <c r="F506" t="str">
        <f t="shared" si="7"/>
        <v>860_37</v>
      </c>
      <c r="G506">
        <v>0</v>
      </c>
    </row>
    <row r="507" spans="1:7" ht="29" x14ac:dyDescent="0.35">
      <c r="A507">
        <v>564</v>
      </c>
      <c r="B507">
        <v>860</v>
      </c>
      <c r="C507" t="str">
        <f>_xlfn.IFNA(VLOOKUP(B507,TrainingSpeciesAndRatings!A:B,2,FALSE),"")</f>
        <v>Coccotrypes dactyliperda (Fabricius, 1801)</v>
      </c>
      <c r="D507">
        <v>38</v>
      </c>
      <c r="E507" s="5" t="str">
        <f>_xlfn.IFNA(VLOOKUP(D507,Questions!A:B,2,FALSE),"")</f>
        <v xml:space="preserve">The potential pest is often associated with a plant pathogen and the pathogen always kills the tree, including healthy and unhealthy trees. </v>
      </c>
      <c r="F507" t="str">
        <f t="shared" si="7"/>
        <v>860_38</v>
      </c>
      <c r="G507">
        <v>0</v>
      </c>
    </row>
    <row r="508" spans="1:7" ht="29" x14ac:dyDescent="0.35">
      <c r="A508">
        <v>565</v>
      </c>
      <c r="B508">
        <v>860</v>
      </c>
      <c r="C508" t="str">
        <f>_xlfn.IFNA(VLOOKUP(B508,TrainingSpeciesAndRatings!A:B,2,FALSE),"")</f>
        <v>Coccotrypes dactyliperda (Fabricius, 1801)</v>
      </c>
      <c r="D508">
        <v>39</v>
      </c>
      <c r="E508" s="5" t="str">
        <f>_xlfn.IFNA(VLOOKUP(D508,Questions!A:B,2,FALSE),"")</f>
        <v xml:space="preserve">The potential pest is often associated with a plant pathogen and the pathogen kills trees in combination with environmental stressors (for which the trees would probably survive otherwise). </v>
      </c>
      <c r="F508" t="str">
        <f t="shared" si="7"/>
        <v>860_39</v>
      </c>
      <c r="G508">
        <v>0</v>
      </c>
    </row>
    <row r="509" spans="1:7" ht="58" x14ac:dyDescent="0.35">
      <c r="A509">
        <v>566</v>
      </c>
      <c r="B509">
        <v>860</v>
      </c>
      <c r="C509" t="str">
        <f>_xlfn.IFNA(VLOOKUP(B509,TrainingSpeciesAndRatings!A:B,2,FALSE),"")</f>
        <v>Coccotrypes dactyliperda (Fabricius, 1801)</v>
      </c>
      <c r="D509">
        <v>40</v>
      </c>
      <c r="E509" s="5" t="str">
        <f>_xlfn.IFNA(VLOOKUP(D509,Questions!A:B,2,FALSE),"")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509" t="str">
        <f t="shared" si="7"/>
        <v>860_40</v>
      </c>
      <c r="G509">
        <v>0</v>
      </c>
    </row>
    <row r="510" spans="1:7" ht="29" x14ac:dyDescent="0.35">
      <c r="A510">
        <v>567</v>
      </c>
      <c r="B510">
        <v>860</v>
      </c>
      <c r="C510" t="str">
        <f>_xlfn.IFNA(VLOOKUP(B510,TrainingSpeciesAndRatings!A:B,2,FALSE),"")</f>
        <v>Coccotrypes dactyliperda (Fabricius, 1801)</v>
      </c>
      <c r="D510">
        <v>41</v>
      </c>
      <c r="E510" s="5" t="str">
        <f>_xlfn.IFNA(VLOOKUP(D510,Questions!A:B,2,FALSE),"")</f>
        <v xml:space="preserve">The potential pest is often associated with a plant pathogen and the plant pathogen alone can kill trees. </v>
      </c>
      <c r="F510" t="str">
        <f t="shared" si="7"/>
        <v>860_41</v>
      </c>
      <c r="G510">
        <v>0</v>
      </c>
    </row>
    <row r="511" spans="1:7" ht="43.5" x14ac:dyDescent="0.35">
      <c r="A511">
        <v>569</v>
      </c>
      <c r="B511">
        <v>860</v>
      </c>
      <c r="C511" t="str">
        <f>_xlfn.IFNA(VLOOKUP(B511,TrainingSpeciesAndRatings!A:B,2,FALSE),"")</f>
        <v>Coccotrypes dactyliperda (Fabricius, 1801)</v>
      </c>
      <c r="D511">
        <v>29</v>
      </c>
      <c r="E511" s="5" t="str">
        <f>_xlfn.IFNA(VLOOKUP(D511,Questions!A:B,2,FALSE),"")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511" t="str">
        <f t="shared" si="7"/>
        <v>860_29</v>
      </c>
      <c r="G511">
        <v>1</v>
      </c>
    </row>
    <row r="512" spans="1:7" ht="29" x14ac:dyDescent="0.35">
      <c r="A512">
        <v>570</v>
      </c>
      <c r="B512">
        <v>860</v>
      </c>
      <c r="C512" t="str">
        <f>_xlfn.IFNA(VLOOKUP(B512,TrainingSpeciesAndRatings!A:B,2,FALSE),"")</f>
        <v>Coccotrypes dactyliperda (Fabricius, 1801)</v>
      </c>
      <c r="D512">
        <v>30</v>
      </c>
      <c r="E512" s="5" t="str">
        <f>_xlfn.IFNA(VLOOKUP(D512,Questions!A:B,2,FALSE),"")</f>
        <v xml:space="preserve">The scientific literature where pest status would typically be discussed exists, and describes the pest as major, significant, or damaging. </v>
      </c>
      <c r="F512" t="str">
        <f t="shared" si="7"/>
        <v>860_30</v>
      </c>
      <c r="G512">
        <v>0</v>
      </c>
    </row>
    <row r="513" spans="1:7" ht="58" x14ac:dyDescent="0.35">
      <c r="A513">
        <v>571</v>
      </c>
      <c r="B513">
        <v>860</v>
      </c>
      <c r="C513" t="str">
        <f>_xlfn.IFNA(VLOOKUP(B513,TrainingSpeciesAndRatings!A:B,2,FALSE),"")</f>
        <v>Coccotrypes dactyliperda (Fabricius, 1801)</v>
      </c>
      <c r="D513">
        <v>31</v>
      </c>
      <c r="E513" s="5" t="str">
        <f>_xlfn.IFNA(VLOOKUP(D513,Questions!A:B,2,FALSE),"")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513" t="str">
        <f t="shared" si="7"/>
        <v>860_31</v>
      </c>
      <c r="G513">
        <v>0</v>
      </c>
    </row>
    <row r="514" spans="1:7" ht="43.5" x14ac:dyDescent="0.35">
      <c r="A514">
        <v>572</v>
      </c>
      <c r="B514">
        <v>860</v>
      </c>
      <c r="C514" t="str">
        <f>_xlfn.IFNA(VLOOKUP(B514,TrainingSpeciesAndRatings!A:B,2,FALSE),"")</f>
        <v>Coccotrypes dactyliperda (Fabricius, 1801)</v>
      </c>
      <c r="D514">
        <v>32</v>
      </c>
      <c r="E514" s="5" t="str">
        <f>_xlfn.IFNA(VLOOKUP(D514,Questions!A:B,2,FALSE),"")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514" t="str">
        <f t="shared" ref="F514:F577" si="8">B514 &amp; "_" &amp; D514</f>
        <v>860_32</v>
      </c>
      <c r="G514">
        <v>0</v>
      </c>
    </row>
    <row r="515" spans="1:7" x14ac:dyDescent="0.35">
      <c r="A515">
        <v>574</v>
      </c>
      <c r="B515">
        <v>860</v>
      </c>
      <c r="C515" t="str">
        <f>_xlfn.IFNA(VLOOKUP(B515,TrainingSpeciesAndRatings!A:B,2,FALSE),"")</f>
        <v>Coccotrypes dactyliperda (Fabricius, 1801)</v>
      </c>
      <c r="D515">
        <v>42</v>
      </c>
      <c r="E515" s="5" t="str">
        <f>_xlfn.IFNA(VLOOKUP(D515,Questions!A:B,2,FALSE),"")</f>
        <v xml:space="preserve">There are available lures that are effective at monitoring this potential pest. </v>
      </c>
      <c r="F515" t="str">
        <f t="shared" si="8"/>
        <v>860_42</v>
      </c>
      <c r="G515">
        <v>0</v>
      </c>
    </row>
    <row r="516" spans="1:7" ht="29" x14ac:dyDescent="0.35">
      <c r="A516">
        <v>575</v>
      </c>
      <c r="B516">
        <v>860</v>
      </c>
      <c r="C516" t="str">
        <f>_xlfn.IFNA(VLOOKUP(B516,TrainingSpeciesAndRatings!A:B,2,FALSE),"")</f>
        <v>Coccotrypes dactyliperda (Fabricius, 1801)</v>
      </c>
      <c r="D516">
        <v>43</v>
      </c>
      <c r="E516" s="5" t="str">
        <f>_xlfn.IFNA(VLOOKUP(D516,Questions!A:B,2,FALSE),"")</f>
        <v xml:space="preserve">The potential pest can be reliably identified from species already present in the United States (using a basic microscope, not molecular techniques). </v>
      </c>
      <c r="F516" t="str">
        <f t="shared" si="8"/>
        <v>860_43</v>
      </c>
      <c r="G516">
        <v>1</v>
      </c>
    </row>
    <row r="517" spans="1:7" ht="29" x14ac:dyDescent="0.35">
      <c r="A517">
        <v>576</v>
      </c>
      <c r="B517">
        <v>860</v>
      </c>
      <c r="C517" t="str">
        <f>_xlfn.IFNA(VLOOKUP(B517,TrainingSpeciesAndRatings!A:B,2,FALSE),"")</f>
        <v>Coccotrypes dactyliperda (Fabricius, 1801)</v>
      </c>
      <c r="D517">
        <v>44</v>
      </c>
      <c r="E517" s="5" t="str">
        <f>_xlfn.IFNA(VLOOKUP(D517,Questions!A:B,2,FALSE),"")</f>
        <v xml:space="preserve">The potential pest can be reliably identified in the field from species already present in the United States. </v>
      </c>
      <c r="F517" t="str">
        <f t="shared" si="8"/>
        <v>860_44</v>
      </c>
      <c r="G517">
        <v>0</v>
      </c>
    </row>
    <row r="518" spans="1:7" x14ac:dyDescent="0.35">
      <c r="A518">
        <v>577</v>
      </c>
      <c r="B518">
        <v>1744</v>
      </c>
      <c r="C518" t="str">
        <f>_xlfn.IFNA(VLOOKUP(B518,TrainingSpeciesAndRatings!A:B,2,FALSE),"")</f>
        <v>Coccotrypes distinctus (Motschulsky, 1866)</v>
      </c>
      <c r="D518">
        <v>19</v>
      </c>
      <c r="E518" s="5" t="str">
        <f>_xlfn.IFNA(VLOOKUP(D518,Questions!A:B,2,FALSE),"")</f>
        <v xml:space="preserve">The potential pest has more than one generation per year. </v>
      </c>
      <c r="F518" t="str">
        <f t="shared" si="8"/>
        <v>1744_19</v>
      </c>
      <c r="G518">
        <v>1</v>
      </c>
    </row>
    <row r="519" spans="1:7" ht="43.5" x14ac:dyDescent="0.35">
      <c r="A519">
        <v>579</v>
      </c>
      <c r="B519">
        <v>1744</v>
      </c>
      <c r="C519" t="str">
        <f>_xlfn.IFNA(VLOOKUP(B519,TrainingSpeciesAndRatings!A:B,2,FALSE),"")</f>
        <v>Coccotrypes distinctus (Motschulsky, 1866)</v>
      </c>
      <c r="D519">
        <v>28</v>
      </c>
      <c r="E519" s="5" t="str">
        <f>_xlfn.IFNA(VLOOKUP(D519,Questions!A:B,2,FALSE),"")</f>
        <v xml:space="preserve">The potential pest has dedicated publications about their behavior as a pest, their control, or other aspects of pest science (not taxonomy, ecology, etc.), typically indicated by their scientific or vernacular name in the title. </v>
      </c>
      <c r="F519" t="str">
        <f t="shared" si="8"/>
        <v>1744_28</v>
      </c>
      <c r="G519">
        <v>0</v>
      </c>
    </row>
    <row r="520" spans="1:7" x14ac:dyDescent="0.35">
      <c r="A520">
        <v>580</v>
      </c>
      <c r="B520">
        <v>1744</v>
      </c>
      <c r="C520" t="str">
        <f>_xlfn.IFNA(VLOOKUP(B520,TrainingSpeciesAndRatings!A:B,2,FALSE),"")</f>
        <v>Coccotrypes distinctus (Motschulsky, 1866)</v>
      </c>
      <c r="D520">
        <v>20</v>
      </c>
      <c r="E520" s="5" t="str">
        <f>_xlfn.IFNA(VLOOKUP(D520,Questions!A:B,2,FALSE),"")</f>
        <v xml:space="preserve">The potential pest attacks living plants (includes stressed plants). </v>
      </c>
      <c r="F520" t="str">
        <f t="shared" si="8"/>
        <v>1744_20</v>
      </c>
      <c r="G520">
        <v>0</v>
      </c>
    </row>
    <row r="521" spans="1:7" x14ac:dyDescent="0.35">
      <c r="A521">
        <v>581</v>
      </c>
      <c r="B521">
        <v>1744</v>
      </c>
      <c r="C521" t="str">
        <f>_xlfn.IFNA(VLOOKUP(B521,TrainingSpeciesAndRatings!A:B,2,FALSE),"")</f>
        <v>Coccotrypes distinctus (Motschulsky, 1866)</v>
      </c>
      <c r="D521">
        <v>21</v>
      </c>
      <c r="E521" s="5" t="str">
        <f>_xlfn.IFNA(VLOOKUP(D521,Questions!A:B,2,FALSE),"")</f>
        <v xml:space="preserve">The potential pest attacks healthy plants. </v>
      </c>
      <c r="F521" t="str">
        <f t="shared" si="8"/>
        <v>1744_21</v>
      </c>
      <c r="G521">
        <v>0</v>
      </c>
    </row>
    <row r="522" spans="1:7" x14ac:dyDescent="0.35">
      <c r="A522">
        <v>582</v>
      </c>
      <c r="B522">
        <v>1744</v>
      </c>
      <c r="C522" t="str">
        <f>_xlfn.IFNA(VLOOKUP(B522,TrainingSpeciesAndRatings!A:B,2,FALSE),"")</f>
        <v>Coccotrypes distinctus (Motschulsky, 1866)</v>
      </c>
      <c r="D522">
        <v>1</v>
      </c>
      <c r="E522" s="5" t="str">
        <f>_xlfn.IFNA(VLOOKUP(D522,Questions!A:B,2,FALSE),"")</f>
        <v xml:space="preserve">The potential pest lives on herbaceous plants. </v>
      </c>
      <c r="F522" t="str">
        <f t="shared" si="8"/>
        <v>1744_1</v>
      </c>
      <c r="G522">
        <v>0</v>
      </c>
    </row>
    <row r="523" spans="1:7" x14ac:dyDescent="0.35">
      <c r="A523">
        <v>583</v>
      </c>
      <c r="B523">
        <v>1744</v>
      </c>
      <c r="C523" t="str">
        <f>_xlfn.IFNA(VLOOKUP(B523,TrainingSpeciesAndRatings!A:B,2,FALSE),"")</f>
        <v>Coccotrypes distinctus (Motschulsky, 1866)</v>
      </c>
      <c r="D523">
        <v>2</v>
      </c>
      <c r="E523" s="5" t="str">
        <f>_xlfn.IFNA(VLOOKUP(D523,Questions!A:B,2,FALSE),"")</f>
        <v xml:space="preserve">The potential pest lives on long-lived woody plants (typical generation time of the plant &gt; 5 years). </v>
      </c>
      <c r="F523" t="str">
        <f t="shared" si="8"/>
        <v>1744_2</v>
      </c>
      <c r="G523">
        <v>0</v>
      </c>
    </row>
    <row r="524" spans="1:7" ht="29" x14ac:dyDescent="0.35">
      <c r="A524">
        <v>584</v>
      </c>
      <c r="B524">
        <v>1744</v>
      </c>
      <c r="C524" t="str">
        <f>_xlfn.IFNA(VLOOKUP(B524,TrainingSpeciesAndRatings!A:B,2,FALSE),"")</f>
        <v>Coccotrypes distinctus (Motschulsky, 1866)</v>
      </c>
      <c r="D524">
        <v>22</v>
      </c>
      <c r="E524" s="5" t="str">
        <f>_xlfn.IFNA(VLOOKUP(D524,Questions!A:B,2,FALSE),"")</f>
        <v xml:space="preserve">The literature indicates evidence of plant defense on initial attacks. (e.g., resin flow, latex, sugar exudates). </v>
      </c>
      <c r="F524" t="str">
        <f t="shared" si="8"/>
        <v>1744_22</v>
      </c>
      <c r="G524">
        <v>0</v>
      </c>
    </row>
    <row r="525" spans="1:7" x14ac:dyDescent="0.35">
      <c r="A525">
        <v>585</v>
      </c>
      <c r="B525">
        <v>1744</v>
      </c>
      <c r="C525" t="str">
        <f>_xlfn.IFNA(VLOOKUP(B525,TrainingSpeciesAndRatings!A:B,2,FALSE),"")</f>
        <v>Coccotrypes distinctus (Motschulsky, 1866)</v>
      </c>
      <c r="D525">
        <v>3</v>
      </c>
      <c r="E525" s="5" t="str">
        <f>_xlfn.IFNA(VLOOKUP(D525,Questions!A:B,2,FALSE),"")</f>
        <v xml:space="preserve">The potential pest lives in the base of the trunk. </v>
      </c>
      <c r="F525" t="str">
        <f t="shared" si="8"/>
        <v>1744_3</v>
      </c>
      <c r="G525">
        <v>0</v>
      </c>
    </row>
    <row r="526" spans="1:7" x14ac:dyDescent="0.35">
      <c r="A526">
        <v>586</v>
      </c>
      <c r="B526">
        <v>1744</v>
      </c>
      <c r="C526" t="str">
        <f>_xlfn.IFNA(VLOOKUP(B526,TrainingSpeciesAndRatings!A:B,2,FALSE),"")</f>
        <v>Coccotrypes distinctus (Motschulsky, 1866)</v>
      </c>
      <c r="D526">
        <v>4</v>
      </c>
      <c r="E526" s="5" t="str">
        <f>_xlfn.IFNA(VLOOKUP(D526,Questions!A:B,2,FALSE),"")</f>
        <v xml:space="preserve">The potential pest lives in the roots. </v>
      </c>
      <c r="F526" t="str">
        <f t="shared" si="8"/>
        <v>1744_4</v>
      </c>
      <c r="G526">
        <v>0</v>
      </c>
    </row>
    <row r="527" spans="1:7" x14ac:dyDescent="0.35">
      <c r="A527">
        <v>587</v>
      </c>
      <c r="B527">
        <v>1744</v>
      </c>
      <c r="C527" t="str">
        <f>_xlfn.IFNA(VLOOKUP(B527,TrainingSpeciesAndRatings!A:B,2,FALSE),"")</f>
        <v>Coccotrypes distinctus (Motschulsky, 1866)</v>
      </c>
      <c r="D527">
        <v>5</v>
      </c>
      <c r="E527" s="5" t="str">
        <f>_xlfn.IFNA(VLOOKUP(D527,Questions!A:B,2,FALSE),"")</f>
        <v xml:space="preserve">The potential pest lives in sapwood. </v>
      </c>
      <c r="F527" t="str">
        <f t="shared" si="8"/>
        <v>1744_5</v>
      </c>
      <c r="G527">
        <v>0</v>
      </c>
    </row>
    <row r="528" spans="1:7" x14ac:dyDescent="0.35">
      <c r="A528">
        <v>588</v>
      </c>
      <c r="B528">
        <v>1744</v>
      </c>
      <c r="C528" t="str">
        <f>_xlfn.IFNA(VLOOKUP(B528,TrainingSpeciesAndRatings!A:B,2,FALSE),"")</f>
        <v>Coccotrypes distinctus (Motschulsky, 1866)</v>
      </c>
      <c r="D528">
        <v>6</v>
      </c>
      <c r="E528" s="5" t="str">
        <f>_xlfn.IFNA(VLOOKUP(D528,Questions!A:B,2,FALSE),"")</f>
        <v xml:space="preserve">The potential pest lives in the phloem. </v>
      </c>
      <c r="F528" t="str">
        <f t="shared" si="8"/>
        <v>1744_6</v>
      </c>
      <c r="G528">
        <v>0</v>
      </c>
    </row>
    <row r="529" spans="1:7" x14ac:dyDescent="0.35">
      <c r="A529">
        <v>589</v>
      </c>
      <c r="B529">
        <v>1744</v>
      </c>
      <c r="C529" t="str">
        <f>_xlfn.IFNA(VLOOKUP(B529,TrainingSpeciesAndRatings!A:B,2,FALSE),"")</f>
        <v>Coccotrypes distinctus (Motschulsky, 1866)</v>
      </c>
      <c r="D529">
        <v>7</v>
      </c>
      <c r="E529" s="5" t="str">
        <f>_xlfn.IFNA(VLOOKUP(D529,Questions!A:B,2,FALSE),"")</f>
        <v xml:space="preserve">The potential pest lives in the pith. </v>
      </c>
      <c r="F529" t="str">
        <f t="shared" si="8"/>
        <v>1744_7</v>
      </c>
      <c r="G529">
        <v>0</v>
      </c>
    </row>
    <row r="530" spans="1:7" x14ac:dyDescent="0.35">
      <c r="A530">
        <v>591</v>
      </c>
      <c r="B530">
        <v>1744</v>
      </c>
      <c r="C530" t="str">
        <f>_xlfn.IFNA(VLOOKUP(B530,TrainingSpeciesAndRatings!A:B,2,FALSE),"")</f>
        <v>Coccotrypes distinctus (Motschulsky, 1866)</v>
      </c>
      <c r="D530">
        <v>26</v>
      </c>
      <c r="E530" s="5" t="str">
        <f>_xlfn.IFNA(VLOOKUP(D530,Questions!A:B,2,FALSE),"")</f>
        <v xml:space="preserve">The potential pest damages growing tips. </v>
      </c>
      <c r="F530" t="str">
        <f t="shared" si="8"/>
        <v>1744_26</v>
      </c>
      <c r="G530">
        <v>0</v>
      </c>
    </row>
    <row r="531" spans="1:7" x14ac:dyDescent="0.35">
      <c r="A531">
        <v>592</v>
      </c>
      <c r="B531">
        <v>1744</v>
      </c>
      <c r="C531" t="str">
        <f>_xlfn.IFNA(VLOOKUP(B531,TrainingSpeciesAndRatings!A:B,2,FALSE),"")</f>
        <v>Coccotrypes distinctus (Motschulsky, 1866)</v>
      </c>
      <c r="D531">
        <v>8</v>
      </c>
      <c r="E531" s="5" t="str">
        <f>_xlfn.IFNA(VLOOKUP(D531,Questions!A:B,2,FALSE),"")</f>
        <v xml:space="preserve">The potential pest regularly lives in plant material less than 2 cm in diameter. </v>
      </c>
      <c r="F531" t="str">
        <f t="shared" si="8"/>
        <v>1744_8</v>
      </c>
      <c r="G531">
        <v>1</v>
      </c>
    </row>
    <row r="532" spans="1:7" x14ac:dyDescent="0.35">
      <c r="A532">
        <v>593</v>
      </c>
      <c r="B532">
        <v>1744</v>
      </c>
      <c r="C532" t="str">
        <f>_xlfn.IFNA(VLOOKUP(B532,TrainingSpeciesAndRatings!A:B,2,FALSE),"")</f>
        <v>Coccotrypes distinctus (Motschulsky, 1866)</v>
      </c>
      <c r="D532">
        <v>9</v>
      </c>
      <c r="E532" s="5" t="str">
        <f>_xlfn.IFNA(VLOOKUP(D532,Questions!A:B,2,FALSE),"")</f>
        <v xml:space="preserve">The potential pest regularly lives in plant material more than 2 cm in diameter. </v>
      </c>
      <c r="F532" t="str">
        <f t="shared" si="8"/>
        <v>1744_9</v>
      </c>
      <c r="G532">
        <v>0</v>
      </c>
    </row>
    <row r="533" spans="1:7" x14ac:dyDescent="0.35">
      <c r="A533">
        <v>594</v>
      </c>
      <c r="B533">
        <v>1744</v>
      </c>
      <c r="C533" t="str">
        <f>_xlfn.IFNA(VLOOKUP(B533,TrainingSpeciesAndRatings!A:B,2,FALSE),"")</f>
        <v>Coccotrypes distinctus (Motschulsky, 1866)</v>
      </c>
      <c r="D533">
        <v>10</v>
      </c>
      <c r="E533" s="5" t="str">
        <f>_xlfn.IFNA(VLOOKUP(D533,Questions!A:B,2,FALSE),"")</f>
        <v xml:space="preserve">The potential pest initiates galleries/oviposit on cut and felled trees / fallen branches. </v>
      </c>
      <c r="F533" t="str">
        <f t="shared" si="8"/>
        <v>1744_10</v>
      </c>
      <c r="G533">
        <v>0</v>
      </c>
    </row>
    <row r="534" spans="1:7" ht="29" x14ac:dyDescent="0.35">
      <c r="A534">
        <v>595</v>
      </c>
      <c r="B534">
        <v>1744</v>
      </c>
      <c r="C534" t="str">
        <f>_xlfn.IFNA(VLOOKUP(B534,TrainingSpeciesAndRatings!A:B,2,FALSE),"")</f>
        <v>Coccotrypes distinctus (Motschulsky, 1866)</v>
      </c>
      <c r="D534">
        <v>11</v>
      </c>
      <c r="E534" s="5" t="str">
        <f>_xlfn.IFNA(VLOOKUP(D534,Questions!A:B,2,FALSE),"")</f>
        <v xml:space="preserve">The potential pest is only found initiating galleries/egg laying on still-standing trees, stumps and snags. </v>
      </c>
      <c r="F534" t="str">
        <f t="shared" si="8"/>
        <v>1744_11</v>
      </c>
      <c r="G534">
        <v>0</v>
      </c>
    </row>
    <row r="535" spans="1:7" x14ac:dyDescent="0.35">
      <c r="A535">
        <v>596</v>
      </c>
      <c r="B535">
        <v>1744</v>
      </c>
      <c r="C535" t="str">
        <f>_xlfn.IFNA(VLOOKUP(B535,TrainingSpeciesAndRatings!A:B,2,FALSE),"")</f>
        <v>Coccotrypes distinctus (Motschulsky, 1866)</v>
      </c>
      <c r="D535">
        <v>27</v>
      </c>
      <c r="E535" s="5" t="str">
        <f>_xlfn.IFNA(VLOOKUP(D535,Questions!A:B,2,FALSE),"")</f>
        <v xml:space="preserve">The potential pest causes cosmetic damage to living plants. </v>
      </c>
      <c r="F535" t="str">
        <f t="shared" si="8"/>
        <v>1744_27</v>
      </c>
      <c r="G535">
        <v>0</v>
      </c>
    </row>
    <row r="536" spans="1:7" ht="29" x14ac:dyDescent="0.35">
      <c r="A536">
        <v>597</v>
      </c>
      <c r="B536">
        <v>1744</v>
      </c>
      <c r="C536" t="str">
        <f>_xlfn.IFNA(VLOOKUP(B536,TrainingSpeciesAndRatings!A:B,2,FALSE),"")</f>
        <v>Coccotrypes distinctus (Motschulsky, 1866)</v>
      </c>
      <c r="D536">
        <v>23</v>
      </c>
      <c r="E536" s="5" t="str">
        <f>_xlfn.IFNA(VLOOKUP(D536,Questions!A:B,2,FALSE),"")</f>
        <v xml:space="preserve">The potential pest mates predominantly in the parental gallery (males flightless, females establish new galleries alone). </v>
      </c>
      <c r="F536" t="str">
        <f t="shared" si="8"/>
        <v>1744_23</v>
      </c>
      <c r="G536">
        <v>1</v>
      </c>
    </row>
    <row r="537" spans="1:7" x14ac:dyDescent="0.35">
      <c r="A537">
        <v>598</v>
      </c>
      <c r="B537">
        <v>1744</v>
      </c>
      <c r="C537" t="str">
        <f>_xlfn.IFNA(VLOOKUP(B537,TrainingSpeciesAndRatings!A:B,2,FALSE),"")</f>
        <v>Coccotrypes distinctus (Motschulsky, 1866)</v>
      </c>
      <c r="D537">
        <v>24</v>
      </c>
      <c r="E537" s="5" t="str">
        <f>_xlfn.IFNA(VLOOKUP(D537,Questions!A:B,2,FALSE),"")</f>
        <v xml:space="preserve">The potential pest maturation feeds after dispersal and before its oviposition site. </v>
      </c>
      <c r="F537" t="str">
        <f t="shared" si="8"/>
        <v>1744_24</v>
      </c>
      <c r="G537">
        <v>0</v>
      </c>
    </row>
    <row r="538" spans="1:7" x14ac:dyDescent="0.35">
      <c r="A538">
        <v>599</v>
      </c>
      <c r="B538">
        <v>1744</v>
      </c>
      <c r="C538" t="str">
        <f>_xlfn.IFNA(VLOOKUP(B538,TrainingSpeciesAndRatings!A:B,2,FALSE),"")</f>
        <v>Coccotrypes distinctus (Motschulsky, 1866)</v>
      </c>
      <c r="D538">
        <v>12</v>
      </c>
      <c r="E538" s="5" t="str">
        <f>_xlfn.IFNA(VLOOKUP(D538,Questions!A:B,2,FALSE),"")</f>
        <v xml:space="preserve">The potential pest has been reliably recorded as reproducing on more than one host species. </v>
      </c>
      <c r="F538" t="str">
        <f t="shared" si="8"/>
        <v>1744_12</v>
      </c>
      <c r="G538">
        <v>1</v>
      </c>
    </row>
    <row r="539" spans="1:7" x14ac:dyDescent="0.35">
      <c r="A539">
        <v>600</v>
      </c>
      <c r="B539">
        <v>1744</v>
      </c>
      <c r="C539" t="str">
        <f>_xlfn.IFNA(VLOOKUP(B539,TrainingSpeciesAndRatings!A:B,2,FALSE),"")</f>
        <v>Coccotrypes distinctus (Motschulsky, 1866)</v>
      </c>
      <c r="D539">
        <v>13</v>
      </c>
      <c r="E539" s="5" t="str">
        <f>_xlfn.IFNA(VLOOKUP(D539,Questions!A:B,2,FALSE),"")</f>
        <v xml:space="preserve">The potential pest has been reliably recorded as reproducing on more than one host genus. </v>
      </c>
      <c r="F539" t="str">
        <f t="shared" si="8"/>
        <v>1744_13</v>
      </c>
      <c r="G539">
        <v>1</v>
      </c>
    </row>
    <row r="540" spans="1:7" x14ac:dyDescent="0.35">
      <c r="A540">
        <v>601</v>
      </c>
      <c r="B540">
        <v>1744</v>
      </c>
      <c r="C540" t="str">
        <f>_xlfn.IFNA(VLOOKUP(B540,TrainingSpeciesAndRatings!A:B,2,FALSE),"")</f>
        <v>Coccotrypes distinctus (Motschulsky, 1866)</v>
      </c>
      <c r="D540">
        <v>14</v>
      </c>
      <c r="E540" s="5" t="str">
        <f>_xlfn.IFNA(VLOOKUP(D540,Questions!A:B,2,FALSE),"")</f>
        <v xml:space="preserve">The potential pest has been reliably recorded as reproducing on more than one host family. </v>
      </c>
      <c r="F540" t="str">
        <f t="shared" si="8"/>
        <v>1744_14</v>
      </c>
      <c r="G540">
        <v>0</v>
      </c>
    </row>
    <row r="541" spans="1:7" x14ac:dyDescent="0.35">
      <c r="A541">
        <v>602</v>
      </c>
      <c r="B541">
        <v>1744</v>
      </c>
      <c r="C541" t="str">
        <f>_xlfn.IFNA(VLOOKUP(B541,TrainingSpeciesAndRatings!A:B,2,FALSE),"")</f>
        <v>Coccotrypes distinctus (Motschulsky, 1866)</v>
      </c>
      <c r="D541">
        <v>15</v>
      </c>
      <c r="E541" s="5" t="str">
        <f>_xlfn.IFNA(VLOOKUP(D541,Questions!A:B,2,FALSE),"")</f>
        <v xml:space="preserve">The potential pest has been reliably recorded as reproducing on more than three host families. </v>
      </c>
      <c r="F541" t="str">
        <f t="shared" si="8"/>
        <v>1744_15</v>
      </c>
      <c r="G541">
        <v>0</v>
      </c>
    </row>
    <row r="542" spans="1:7" x14ac:dyDescent="0.35">
      <c r="A542">
        <v>603</v>
      </c>
      <c r="B542">
        <v>1744</v>
      </c>
      <c r="C542" t="str">
        <f>_xlfn.IFNA(VLOOKUP(B542,TrainingSpeciesAndRatings!A:B,2,FALSE),"")</f>
        <v>Coccotrypes distinctus (Motschulsky, 1866)</v>
      </c>
      <c r="D542">
        <v>16</v>
      </c>
      <c r="E542" s="5" t="str">
        <f>_xlfn.IFNA(VLOOKUP(D542,Questions!A:B,2,FALSE),"")</f>
        <v xml:space="preserve">The potential pest reproduces on coniferous hosts (gymnosperms). </v>
      </c>
      <c r="F542" t="str">
        <f t="shared" si="8"/>
        <v>1744_16</v>
      </c>
      <c r="G542">
        <v>0</v>
      </c>
    </row>
    <row r="543" spans="1:7" x14ac:dyDescent="0.35">
      <c r="A543">
        <v>604</v>
      </c>
      <c r="B543">
        <v>1744</v>
      </c>
      <c r="C543" t="str">
        <f>_xlfn.IFNA(VLOOKUP(B543,TrainingSpeciesAndRatings!A:B,2,FALSE),"")</f>
        <v>Coccotrypes distinctus (Motschulsky, 1866)</v>
      </c>
      <c r="D543">
        <v>17</v>
      </c>
      <c r="E543" s="5" t="str">
        <f>_xlfn.IFNA(VLOOKUP(D543,Questions!A:B,2,FALSE),"")</f>
        <v xml:space="preserve">The potential pest reproduces on broad leaf hosts (angiosperms). </v>
      </c>
      <c r="F543" t="str">
        <f t="shared" si="8"/>
        <v>1744_17</v>
      </c>
      <c r="G543">
        <v>1</v>
      </c>
    </row>
    <row r="544" spans="1:7" x14ac:dyDescent="0.35">
      <c r="A544">
        <v>605</v>
      </c>
      <c r="B544">
        <v>1744</v>
      </c>
      <c r="C544" t="str">
        <f>_xlfn.IFNA(VLOOKUP(B544,TrainingSpeciesAndRatings!A:B,2,FALSE),"")</f>
        <v>Coccotrypes distinctus (Motschulsky, 1866)</v>
      </c>
      <c r="D544">
        <v>18</v>
      </c>
      <c r="E544" s="5" t="str">
        <f>_xlfn.IFNA(VLOOKUP(D544,Questions!A:B,2,FALSE),"")</f>
        <v xml:space="preserve">The potential pest lives on hosts which are congeneric with native US species. </v>
      </c>
      <c r="F544" t="str">
        <f t="shared" si="8"/>
        <v>1744_18</v>
      </c>
      <c r="G544">
        <v>0</v>
      </c>
    </row>
    <row r="545" spans="1:7" x14ac:dyDescent="0.35">
      <c r="A545">
        <v>606</v>
      </c>
      <c r="B545">
        <v>1744</v>
      </c>
      <c r="C545" t="str">
        <f>_xlfn.IFNA(VLOOKUP(B545,TrainingSpeciesAndRatings!A:B,2,FALSE),"")</f>
        <v>Coccotrypes distinctus (Motschulsky, 1866)</v>
      </c>
      <c r="D545">
        <v>33</v>
      </c>
      <c r="E545" s="5" t="str">
        <f>_xlfn.IFNA(VLOOKUP(D545,Questions!A:B,2,FALSE),"")</f>
        <v xml:space="preserve">The potential pest is often associated with a plant pathogen. </v>
      </c>
      <c r="F545" t="str">
        <f t="shared" si="8"/>
        <v>1744_33</v>
      </c>
      <c r="G545">
        <v>0</v>
      </c>
    </row>
    <row r="546" spans="1:7" x14ac:dyDescent="0.35">
      <c r="A546">
        <v>608</v>
      </c>
      <c r="B546">
        <v>1744</v>
      </c>
      <c r="C546" t="str">
        <f>_xlfn.IFNA(VLOOKUP(B546,TrainingSpeciesAndRatings!A:B,2,FALSE),"")</f>
        <v>Coccotrypes distinctus (Motschulsky, 1866)</v>
      </c>
      <c r="D546">
        <v>34</v>
      </c>
      <c r="E546" s="5" t="str">
        <f>_xlfn.IFNA(VLOOKUP(D546,Questions!A:B,2,FALSE),"")</f>
        <v xml:space="preserve">The potential pest is persistently/obligately associated with a plant pathogen. </v>
      </c>
      <c r="F546" t="str">
        <f t="shared" si="8"/>
        <v>1744_34</v>
      </c>
      <c r="G546">
        <v>0</v>
      </c>
    </row>
    <row r="547" spans="1:7" x14ac:dyDescent="0.35">
      <c r="A547">
        <v>609</v>
      </c>
      <c r="B547">
        <v>1744</v>
      </c>
      <c r="C547" t="str">
        <f>_xlfn.IFNA(VLOOKUP(B547,TrainingSpeciesAndRatings!A:B,2,FALSE),"")</f>
        <v>Coccotrypes distinctus (Motschulsky, 1866)</v>
      </c>
      <c r="D547">
        <v>35</v>
      </c>
      <c r="E547" s="5" t="str">
        <f>_xlfn.IFNA(VLOOKUP(D547,Questions!A:B,2,FALSE),"")</f>
        <v xml:space="preserve">Associated pathogens have been isolated from mass-die-off events. </v>
      </c>
      <c r="F547" t="str">
        <f t="shared" si="8"/>
        <v>1744_35</v>
      </c>
      <c r="G547">
        <v>0</v>
      </c>
    </row>
    <row r="548" spans="1:7" ht="29" x14ac:dyDescent="0.35">
      <c r="A548">
        <v>610</v>
      </c>
      <c r="B548">
        <v>1744</v>
      </c>
      <c r="C548" t="str">
        <f>_xlfn.IFNA(VLOOKUP(B548,TrainingSpeciesAndRatings!A:B,2,FALSE),"")</f>
        <v>Coccotrypes distinctus (Motschulsky, 1866)</v>
      </c>
      <c r="D548">
        <v>36</v>
      </c>
      <c r="E548" s="5" t="str">
        <f>_xlfn.IFNA(VLOOKUP(D548,Questions!A:B,2,FALSE),"")</f>
        <v xml:space="preserve">The potential pest is often associated with a plant pathogen and the pathogen alone spreads and kill the whole host plant, i.e. causes a systemic infection (usually requires experimental evidence). </v>
      </c>
      <c r="F548" t="str">
        <f t="shared" si="8"/>
        <v>1744_36</v>
      </c>
      <c r="G548">
        <v>0</v>
      </c>
    </row>
    <row r="549" spans="1:7" ht="29" x14ac:dyDescent="0.35">
      <c r="A549">
        <v>611</v>
      </c>
      <c r="B549">
        <v>1744</v>
      </c>
      <c r="C549" t="str">
        <f>_xlfn.IFNA(VLOOKUP(B549,TrainingSpeciesAndRatings!A:B,2,FALSE),"")</f>
        <v>Coccotrypes distinctus (Motschulsky, 1866)</v>
      </c>
      <c r="D549">
        <v>37</v>
      </c>
      <c r="E549" s="5" t="str">
        <f>_xlfn.IFNA(VLOOKUP(D549,Questions!A:B,2,FALSE),"")</f>
        <v xml:space="preserve">The potential pest is often associated with a plant pathogen and the plant pathogen spreads through root grafts. </v>
      </c>
      <c r="F549" t="str">
        <f t="shared" si="8"/>
        <v>1744_37</v>
      </c>
      <c r="G549">
        <v>0</v>
      </c>
    </row>
    <row r="550" spans="1:7" ht="29" x14ac:dyDescent="0.35">
      <c r="A550">
        <v>612</v>
      </c>
      <c r="B550">
        <v>1744</v>
      </c>
      <c r="C550" t="str">
        <f>_xlfn.IFNA(VLOOKUP(B550,TrainingSpeciesAndRatings!A:B,2,FALSE),"")</f>
        <v>Coccotrypes distinctus (Motschulsky, 1866)</v>
      </c>
      <c r="D550">
        <v>38</v>
      </c>
      <c r="E550" s="5" t="str">
        <f>_xlfn.IFNA(VLOOKUP(D550,Questions!A:B,2,FALSE),"")</f>
        <v xml:space="preserve">The potential pest is often associated with a plant pathogen and the pathogen always kills the tree, including healthy and unhealthy trees. </v>
      </c>
      <c r="F550" t="str">
        <f t="shared" si="8"/>
        <v>1744_38</v>
      </c>
      <c r="G550">
        <v>0</v>
      </c>
    </row>
    <row r="551" spans="1:7" ht="29" x14ac:dyDescent="0.35">
      <c r="A551">
        <v>613</v>
      </c>
      <c r="B551">
        <v>1744</v>
      </c>
      <c r="C551" t="str">
        <f>_xlfn.IFNA(VLOOKUP(B551,TrainingSpeciesAndRatings!A:B,2,FALSE),"")</f>
        <v>Coccotrypes distinctus (Motschulsky, 1866)</v>
      </c>
      <c r="D551">
        <v>39</v>
      </c>
      <c r="E551" s="5" t="str">
        <f>_xlfn.IFNA(VLOOKUP(D551,Questions!A:B,2,FALSE),"")</f>
        <v xml:space="preserve">The potential pest is often associated with a plant pathogen and the pathogen kills trees in combination with environmental stressors (for which the trees would probably survive otherwise). </v>
      </c>
      <c r="F551" t="str">
        <f t="shared" si="8"/>
        <v>1744_39</v>
      </c>
      <c r="G551">
        <v>0</v>
      </c>
    </row>
    <row r="552" spans="1:7" ht="58" x14ac:dyDescent="0.35">
      <c r="A552">
        <v>614</v>
      </c>
      <c r="B552">
        <v>1744</v>
      </c>
      <c r="C552" t="str">
        <f>_xlfn.IFNA(VLOOKUP(B552,TrainingSpeciesAndRatings!A:B,2,FALSE),"")</f>
        <v>Coccotrypes distinctus (Motschulsky, 1866)</v>
      </c>
      <c r="D552">
        <v>40</v>
      </c>
      <c r="E552" s="5" t="str">
        <f>_xlfn.IFNA(VLOOKUP(D552,Questions!A:B,2,FALSE),"")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552" t="str">
        <f t="shared" si="8"/>
        <v>1744_40</v>
      </c>
      <c r="G552">
        <v>0</v>
      </c>
    </row>
    <row r="553" spans="1:7" ht="29" x14ac:dyDescent="0.35">
      <c r="A553">
        <v>615</v>
      </c>
      <c r="B553">
        <v>1744</v>
      </c>
      <c r="C553" t="str">
        <f>_xlfn.IFNA(VLOOKUP(B553,TrainingSpeciesAndRatings!A:B,2,FALSE),"")</f>
        <v>Coccotrypes distinctus (Motschulsky, 1866)</v>
      </c>
      <c r="D553">
        <v>41</v>
      </c>
      <c r="E553" s="5" t="str">
        <f>_xlfn.IFNA(VLOOKUP(D553,Questions!A:B,2,FALSE),"")</f>
        <v xml:space="preserve">The potential pest is often associated with a plant pathogen and the plant pathogen alone can kill trees. </v>
      </c>
      <c r="F553" t="str">
        <f t="shared" si="8"/>
        <v>1744_41</v>
      </c>
      <c r="G553">
        <v>0</v>
      </c>
    </row>
    <row r="554" spans="1:7" ht="43.5" x14ac:dyDescent="0.35">
      <c r="A554">
        <v>617</v>
      </c>
      <c r="B554">
        <v>1744</v>
      </c>
      <c r="C554" t="str">
        <f>_xlfn.IFNA(VLOOKUP(B554,TrainingSpeciesAndRatings!A:B,2,FALSE),"")</f>
        <v>Coccotrypes distinctus (Motschulsky, 1866)</v>
      </c>
      <c r="D554">
        <v>29</v>
      </c>
      <c r="E554" s="5" t="str">
        <f>_xlfn.IFNA(VLOOKUP(D554,Questions!A:B,2,FALSE),"")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554" t="str">
        <f t="shared" si="8"/>
        <v>1744_29</v>
      </c>
      <c r="G554">
        <v>0</v>
      </c>
    </row>
    <row r="555" spans="1:7" ht="29" x14ac:dyDescent="0.35">
      <c r="A555">
        <v>618</v>
      </c>
      <c r="B555">
        <v>1744</v>
      </c>
      <c r="C555" t="str">
        <f>_xlfn.IFNA(VLOOKUP(B555,TrainingSpeciesAndRatings!A:B,2,FALSE),"")</f>
        <v>Coccotrypes distinctus (Motschulsky, 1866)</v>
      </c>
      <c r="D555">
        <v>30</v>
      </c>
      <c r="E555" s="5" t="str">
        <f>_xlfn.IFNA(VLOOKUP(D555,Questions!A:B,2,FALSE),"")</f>
        <v xml:space="preserve">The scientific literature where pest status would typically be discussed exists, and describes the pest as major, significant, or damaging. </v>
      </c>
      <c r="F555" t="str">
        <f t="shared" si="8"/>
        <v>1744_30</v>
      </c>
      <c r="G555">
        <v>0</v>
      </c>
    </row>
    <row r="556" spans="1:7" ht="58" x14ac:dyDescent="0.35">
      <c r="A556">
        <v>619</v>
      </c>
      <c r="B556">
        <v>1744</v>
      </c>
      <c r="C556" t="str">
        <f>_xlfn.IFNA(VLOOKUP(B556,TrainingSpeciesAndRatings!A:B,2,FALSE),"")</f>
        <v>Coccotrypes distinctus (Motschulsky, 1866)</v>
      </c>
      <c r="D556">
        <v>31</v>
      </c>
      <c r="E556" s="5" t="str">
        <f>_xlfn.IFNA(VLOOKUP(D556,Questions!A:B,2,FALSE),"")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556" t="str">
        <f t="shared" si="8"/>
        <v>1744_31</v>
      </c>
      <c r="G556">
        <v>0</v>
      </c>
    </row>
    <row r="557" spans="1:7" ht="43.5" x14ac:dyDescent="0.35">
      <c r="A557">
        <v>620</v>
      </c>
      <c r="B557">
        <v>1744</v>
      </c>
      <c r="C557" t="str">
        <f>_xlfn.IFNA(VLOOKUP(B557,TrainingSpeciesAndRatings!A:B,2,FALSE),"")</f>
        <v>Coccotrypes distinctus (Motschulsky, 1866)</v>
      </c>
      <c r="D557">
        <v>32</v>
      </c>
      <c r="E557" s="5" t="str">
        <f>_xlfn.IFNA(VLOOKUP(D557,Questions!A:B,2,FALSE),"")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557" t="str">
        <f t="shared" si="8"/>
        <v>1744_32</v>
      </c>
      <c r="G557">
        <v>0</v>
      </c>
    </row>
    <row r="558" spans="1:7" x14ac:dyDescent="0.35">
      <c r="A558">
        <v>622</v>
      </c>
      <c r="B558">
        <v>1744</v>
      </c>
      <c r="C558" t="str">
        <f>_xlfn.IFNA(VLOOKUP(B558,TrainingSpeciesAndRatings!A:B,2,FALSE),"")</f>
        <v>Coccotrypes distinctus (Motschulsky, 1866)</v>
      </c>
      <c r="D558">
        <v>42</v>
      </c>
      <c r="E558" s="5" t="str">
        <f>_xlfn.IFNA(VLOOKUP(D558,Questions!A:B,2,FALSE),"")</f>
        <v xml:space="preserve">There are available lures that are effective at monitoring this potential pest. </v>
      </c>
      <c r="F558" t="str">
        <f t="shared" si="8"/>
        <v>1744_42</v>
      </c>
      <c r="G558">
        <v>0</v>
      </c>
    </row>
    <row r="559" spans="1:7" ht="29" x14ac:dyDescent="0.35">
      <c r="A559">
        <v>623</v>
      </c>
      <c r="B559">
        <v>1744</v>
      </c>
      <c r="C559" t="str">
        <f>_xlfn.IFNA(VLOOKUP(B559,TrainingSpeciesAndRatings!A:B,2,FALSE),"")</f>
        <v>Coccotrypes distinctus (Motschulsky, 1866)</v>
      </c>
      <c r="D559">
        <v>43</v>
      </c>
      <c r="E559" s="5" t="str">
        <f>_xlfn.IFNA(VLOOKUP(D559,Questions!A:B,2,FALSE),"")</f>
        <v xml:space="preserve">The potential pest can be reliably identified from species already present in the United States (using a basic microscope, not molecular techniques). </v>
      </c>
      <c r="F559" t="str">
        <f t="shared" si="8"/>
        <v>1744_43</v>
      </c>
      <c r="G559">
        <v>1</v>
      </c>
    </row>
    <row r="560" spans="1:7" ht="29" x14ac:dyDescent="0.35">
      <c r="A560">
        <v>624</v>
      </c>
      <c r="B560">
        <v>1744</v>
      </c>
      <c r="C560" t="str">
        <f>_xlfn.IFNA(VLOOKUP(B560,TrainingSpeciesAndRatings!A:B,2,FALSE),"")</f>
        <v>Coccotrypes distinctus (Motschulsky, 1866)</v>
      </c>
      <c r="D560">
        <v>44</v>
      </c>
      <c r="E560" s="5" t="str">
        <f>_xlfn.IFNA(VLOOKUP(D560,Questions!A:B,2,FALSE),"")</f>
        <v xml:space="preserve">The potential pest can be reliably identified in the field from species already present in the United States. </v>
      </c>
      <c r="F560" t="str">
        <f t="shared" si="8"/>
        <v>1744_44</v>
      </c>
      <c r="G560">
        <v>0</v>
      </c>
    </row>
    <row r="561" spans="1:7" x14ac:dyDescent="0.35">
      <c r="A561">
        <v>625</v>
      </c>
      <c r="B561">
        <v>4726</v>
      </c>
      <c r="C561" t="str">
        <f>_xlfn.IFNA(VLOOKUP(B561,TrainingSpeciesAndRatings!A:B,2,FALSE),"")</f>
        <v>Coccotrypes robustus Eichhoff, 1878</v>
      </c>
      <c r="D561">
        <v>19</v>
      </c>
      <c r="E561" s="5" t="str">
        <f>_xlfn.IFNA(VLOOKUP(D561,Questions!A:B,2,FALSE),"")</f>
        <v xml:space="preserve">The potential pest has more than one generation per year. </v>
      </c>
      <c r="F561" t="str">
        <f t="shared" si="8"/>
        <v>4726_19</v>
      </c>
      <c r="G561">
        <v>1</v>
      </c>
    </row>
    <row r="562" spans="1:7" ht="43.5" x14ac:dyDescent="0.35">
      <c r="A562">
        <v>627</v>
      </c>
      <c r="B562">
        <v>4726</v>
      </c>
      <c r="C562" t="str">
        <f>_xlfn.IFNA(VLOOKUP(B562,TrainingSpeciesAndRatings!A:B,2,FALSE),"")</f>
        <v>Coccotrypes robustus Eichhoff, 1878</v>
      </c>
      <c r="D562">
        <v>28</v>
      </c>
      <c r="E562" s="5" t="str">
        <f>_xlfn.IFNA(VLOOKUP(D562,Questions!A:B,2,FALSE),"")</f>
        <v xml:space="preserve">The potential pest has dedicated publications about their behavior as a pest, their control, or other aspects of pest science (not taxonomy, ecology, etc.), typically indicated by their scientific or vernacular name in the title. </v>
      </c>
      <c r="F562" t="str">
        <f t="shared" si="8"/>
        <v>4726_28</v>
      </c>
      <c r="G562">
        <v>0</v>
      </c>
    </row>
    <row r="563" spans="1:7" x14ac:dyDescent="0.35">
      <c r="A563">
        <v>628</v>
      </c>
      <c r="B563">
        <v>4726</v>
      </c>
      <c r="C563" t="str">
        <f>_xlfn.IFNA(VLOOKUP(B563,TrainingSpeciesAndRatings!A:B,2,FALSE),"")</f>
        <v>Coccotrypes robustus Eichhoff, 1878</v>
      </c>
      <c r="D563">
        <v>20</v>
      </c>
      <c r="E563" s="5" t="str">
        <f>_xlfn.IFNA(VLOOKUP(D563,Questions!A:B,2,FALSE),"")</f>
        <v xml:space="preserve">The potential pest attacks living plants (includes stressed plants). </v>
      </c>
      <c r="F563" t="str">
        <f t="shared" si="8"/>
        <v>4726_20</v>
      </c>
      <c r="G563">
        <v>0</v>
      </c>
    </row>
    <row r="564" spans="1:7" x14ac:dyDescent="0.35">
      <c r="A564">
        <v>629</v>
      </c>
      <c r="B564">
        <v>4726</v>
      </c>
      <c r="C564" t="str">
        <f>_xlfn.IFNA(VLOOKUP(B564,TrainingSpeciesAndRatings!A:B,2,FALSE),"")</f>
        <v>Coccotrypes robustus Eichhoff, 1878</v>
      </c>
      <c r="D564">
        <v>21</v>
      </c>
      <c r="E564" s="5" t="str">
        <f>_xlfn.IFNA(VLOOKUP(D564,Questions!A:B,2,FALSE),"")</f>
        <v xml:space="preserve">The potential pest attacks healthy plants. </v>
      </c>
      <c r="F564" t="str">
        <f t="shared" si="8"/>
        <v>4726_21</v>
      </c>
      <c r="G564">
        <v>0</v>
      </c>
    </row>
    <row r="565" spans="1:7" x14ac:dyDescent="0.35">
      <c r="A565">
        <v>630</v>
      </c>
      <c r="B565">
        <v>4726</v>
      </c>
      <c r="C565" t="str">
        <f>_xlfn.IFNA(VLOOKUP(B565,TrainingSpeciesAndRatings!A:B,2,FALSE),"")</f>
        <v>Coccotrypes robustus Eichhoff, 1878</v>
      </c>
      <c r="D565">
        <v>1</v>
      </c>
      <c r="E565" s="5" t="str">
        <f>_xlfn.IFNA(VLOOKUP(D565,Questions!A:B,2,FALSE),"")</f>
        <v xml:space="preserve">The potential pest lives on herbaceous plants. </v>
      </c>
      <c r="F565" t="str">
        <f t="shared" si="8"/>
        <v>4726_1</v>
      </c>
      <c r="G565">
        <v>0</v>
      </c>
    </row>
    <row r="566" spans="1:7" x14ac:dyDescent="0.35">
      <c r="A566">
        <v>631</v>
      </c>
      <c r="B566">
        <v>4726</v>
      </c>
      <c r="C566" t="str">
        <f>_xlfn.IFNA(VLOOKUP(B566,TrainingSpeciesAndRatings!A:B,2,FALSE),"")</f>
        <v>Coccotrypes robustus Eichhoff, 1878</v>
      </c>
      <c r="D566">
        <v>2</v>
      </c>
      <c r="E566" s="5" t="str">
        <f>_xlfn.IFNA(VLOOKUP(D566,Questions!A:B,2,FALSE),"")</f>
        <v xml:space="preserve">The potential pest lives on long-lived woody plants (typical generation time of the plant &gt; 5 years). </v>
      </c>
      <c r="F566" t="str">
        <f t="shared" si="8"/>
        <v>4726_2</v>
      </c>
      <c r="G566">
        <v>0</v>
      </c>
    </row>
    <row r="567" spans="1:7" ht="29" x14ac:dyDescent="0.35">
      <c r="A567">
        <v>632</v>
      </c>
      <c r="B567">
        <v>4726</v>
      </c>
      <c r="C567" t="str">
        <f>_xlfn.IFNA(VLOOKUP(B567,TrainingSpeciesAndRatings!A:B,2,FALSE),"")</f>
        <v>Coccotrypes robustus Eichhoff, 1878</v>
      </c>
      <c r="D567">
        <v>22</v>
      </c>
      <c r="E567" s="5" t="str">
        <f>_xlfn.IFNA(VLOOKUP(D567,Questions!A:B,2,FALSE),"")</f>
        <v xml:space="preserve">The literature indicates evidence of plant defense on initial attacks. (e.g., resin flow, latex, sugar exudates). </v>
      </c>
      <c r="F567" t="str">
        <f t="shared" si="8"/>
        <v>4726_22</v>
      </c>
      <c r="G567">
        <v>0</v>
      </c>
    </row>
    <row r="568" spans="1:7" x14ac:dyDescent="0.35">
      <c r="A568">
        <v>633</v>
      </c>
      <c r="B568">
        <v>4726</v>
      </c>
      <c r="C568" t="str">
        <f>_xlfn.IFNA(VLOOKUP(B568,TrainingSpeciesAndRatings!A:B,2,FALSE),"")</f>
        <v>Coccotrypes robustus Eichhoff, 1878</v>
      </c>
      <c r="D568">
        <v>3</v>
      </c>
      <c r="E568" s="5" t="str">
        <f>_xlfn.IFNA(VLOOKUP(D568,Questions!A:B,2,FALSE),"")</f>
        <v xml:space="preserve">The potential pest lives in the base of the trunk. </v>
      </c>
      <c r="F568" t="str">
        <f t="shared" si="8"/>
        <v>4726_3</v>
      </c>
      <c r="G568">
        <v>0</v>
      </c>
    </row>
    <row r="569" spans="1:7" x14ac:dyDescent="0.35">
      <c r="A569">
        <v>634</v>
      </c>
      <c r="B569">
        <v>4726</v>
      </c>
      <c r="C569" t="str">
        <f>_xlfn.IFNA(VLOOKUP(B569,TrainingSpeciesAndRatings!A:B,2,FALSE),"")</f>
        <v>Coccotrypes robustus Eichhoff, 1878</v>
      </c>
      <c r="D569">
        <v>4</v>
      </c>
      <c r="E569" s="5" t="str">
        <f>_xlfn.IFNA(VLOOKUP(D569,Questions!A:B,2,FALSE),"")</f>
        <v xml:space="preserve">The potential pest lives in the roots. </v>
      </c>
      <c r="F569" t="str">
        <f t="shared" si="8"/>
        <v>4726_4</v>
      </c>
      <c r="G569">
        <v>0</v>
      </c>
    </row>
    <row r="570" spans="1:7" x14ac:dyDescent="0.35">
      <c r="A570">
        <v>635</v>
      </c>
      <c r="B570">
        <v>4726</v>
      </c>
      <c r="C570" t="str">
        <f>_xlfn.IFNA(VLOOKUP(B570,TrainingSpeciesAndRatings!A:B,2,FALSE),"")</f>
        <v>Coccotrypes robustus Eichhoff, 1878</v>
      </c>
      <c r="D570">
        <v>5</v>
      </c>
      <c r="E570" s="5" t="str">
        <f>_xlfn.IFNA(VLOOKUP(D570,Questions!A:B,2,FALSE),"")</f>
        <v xml:space="preserve">The potential pest lives in sapwood. </v>
      </c>
      <c r="F570" t="str">
        <f t="shared" si="8"/>
        <v>4726_5</v>
      </c>
      <c r="G570">
        <v>0</v>
      </c>
    </row>
    <row r="571" spans="1:7" x14ac:dyDescent="0.35">
      <c r="A571">
        <v>636</v>
      </c>
      <c r="B571">
        <v>4726</v>
      </c>
      <c r="C571" t="str">
        <f>_xlfn.IFNA(VLOOKUP(B571,TrainingSpeciesAndRatings!A:B,2,FALSE),"")</f>
        <v>Coccotrypes robustus Eichhoff, 1878</v>
      </c>
      <c r="D571">
        <v>6</v>
      </c>
      <c r="E571" s="5" t="str">
        <f>_xlfn.IFNA(VLOOKUP(D571,Questions!A:B,2,FALSE),"")</f>
        <v xml:space="preserve">The potential pest lives in the phloem. </v>
      </c>
      <c r="F571" t="str">
        <f t="shared" si="8"/>
        <v>4726_6</v>
      </c>
      <c r="G571">
        <v>0</v>
      </c>
    </row>
    <row r="572" spans="1:7" x14ac:dyDescent="0.35">
      <c r="A572">
        <v>637</v>
      </c>
      <c r="B572">
        <v>4726</v>
      </c>
      <c r="C572" t="str">
        <f>_xlfn.IFNA(VLOOKUP(B572,TrainingSpeciesAndRatings!A:B,2,FALSE),"")</f>
        <v>Coccotrypes robustus Eichhoff, 1878</v>
      </c>
      <c r="D572">
        <v>7</v>
      </c>
      <c r="E572" s="5" t="str">
        <f>_xlfn.IFNA(VLOOKUP(D572,Questions!A:B,2,FALSE),"")</f>
        <v xml:space="preserve">The potential pest lives in the pith. </v>
      </c>
      <c r="F572" t="str">
        <f t="shared" si="8"/>
        <v>4726_7</v>
      </c>
      <c r="G572">
        <v>0</v>
      </c>
    </row>
    <row r="573" spans="1:7" x14ac:dyDescent="0.35">
      <c r="A573">
        <v>639</v>
      </c>
      <c r="B573">
        <v>4726</v>
      </c>
      <c r="C573" t="str">
        <f>_xlfn.IFNA(VLOOKUP(B573,TrainingSpeciesAndRatings!A:B,2,FALSE),"")</f>
        <v>Coccotrypes robustus Eichhoff, 1878</v>
      </c>
      <c r="D573">
        <v>26</v>
      </c>
      <c r="E573" s="5" t="str">
        <f>_xlfn.IFNA(VLOOKUP(D573,Questions!A:B,2,FALSE),"")</f>
        <v xml:space="preserve">The potential pest damages growing tips. </v>
      </c>
      <c r="F573" t="str">
        <f t="shared" si="8"/>
        <v>4726_26</v>
      </c>
      <c r="G573">
        <v>0</v>
      </c>
    </row>
    <row r="574" spans="1:7" x14ac:dyDescent="0.35">
      <c r="A574">
        <v>640</v>
      </c>
      <c r="B574">
        <v>4726</v>
      </c>
      <c r="C574" t="str">
        <f>_xlfn.IFNA(VLOOKUP(B574,TrainingSpeciesAndRatings!A:B,2,FALSE),"")</f>
        <v>Coccotrypes robustus Eichhoff, 1878</v>
      </c>
      <c r="D574">
        <v>8</v>
      </c>
      <c r="E574" s="5" t="str">
        <f>_xlfn.IFNA(VLOOKUP(D574,Questions!A:B,2,FALSE),"")</f>
        <v xml:space="preserve">The potential pest regularly lives in plant material less than 2 cm in diameter. </v>
      </c>
      <c r="F574" t="str">
        <f t="shared" si="8"/>
        <v>4726_8</v>
      </c>
      <c r="G574">
        <v>1</v>
      </c>
    </row>
    <row r="575" spans="1:7" x14ac:dyDescent="0.35">
      <c r="A575">
        <v>641</v>
      </c>
      <c r="B575">
        <v>4726</v>
      </c>
      <c r="C575" t="str">
        <f>_xlfn.IFNA(VLOOKUP(B575,TrainingSpeciesAndRatings!A:B,2,FALSE),"")</f>
        <v>Coccotrypes robustus Eichhoff, 1878</v>
      </c>
      <c r="D575">
        <v>9</v>
      </c>
      <c r="E575" s="5" t="str">
        <f>_xlfn.IFNA(VLOOKUP(D575,Questions!A:B,2,FALSE),"")</f>
        <v xml:space="preserve">The potential pest regularly lives in plant material more than 2 cm in diameter. </v>
      </c>
      <c r="F575" t="str">
        <f t="shared" si="8"/>
        <v>4726_9</v>
      </c>
      <c r="G575">
        <v>0</v>
      </c>
    </row>
    <row r="576" spans="1:7" x14ac:dyDescent="0.35">
      <c r="A576">
        <v>642</v>
      </c>
      <c r="B576">
        <v>4726</v>
      </c>
      <c r="C576" t="str">
        <f>_xlfn.IFNA(VLOOKUP(B576,TrainingSpeciesAndRatings!A:B,2,FALSE),"")</f>
        <v>Coccotrypes robustus Eichhoff, 1878</v>
      </c>
      <c r="D576">
        <v>10</v>
      </c>
      <c r="E576" s="5" t="str">
        <f>_xlfn.IFNA(VLOOKUP(D576,Questions!A:B,2,FALSE),"")</f>
        <v xml:space="preserve">The potential pest initiates galleries/oviposit on cut and felled trees / fallen branches. </v>
      </c>
      <c r="F576" t="str">
        <f t="shared" si="8"/>
        <v>4726_10</v>
      </c>
      <c r="G576">
        <v>0</v>
      </c>
    </row>
    <row r="577" spans="1:7" ht="29" x14ac:dyDescent="0.35">
      <c r="A577">
        <v>643</v>
      </c>
      <c r="B577">
        <v>4726</v>
      </c>
      <c r="C577" t="str">
        <f>_xlfn.IFNA(VLOOKUP(B577,TrainingSpeciesAndRatings!A:B,2,FALSE),"")</f>
        <v>Coccotrypes robustus Eichhoff, 1878</v>
      </c>
      <c r="D577">
        <v>11</v>
      </c>
      <c r="E577" s="5" t="str">
        <f>_xlfn.IFNA(VLOOKUP(D577,Questions!A:B,2,FALSE),"")</f>
        <v xml:space="preserve">The potential pest is only found initiating galleries/egg laying on still-standing trees, stumps and snags. </v>
      </c>
      <c r="F577" t="str">
        <f t="shared" si="8"/>
        <v>4726_11</v>
      </c>
      <c r="G577">
        <v>0</v>
      </c>
    </row>
    <row r="578" spans="1:7" x14ac:dyDescent="0.35">
      <c r="A578">
        <v>644</v>
      </c>
      <c r="B578">
        <v>4726</v>
      </c>
      <c r="C578" t="str">
        <f>_xlfn.IFNA(VLOOKUP(B578,TrainingSpeciesAndRatings!A:B,2,FALSE),"")</f>
        <v>Coccotrypes robustus Eichhoff, 1878</v>
      </c>
      <c r="D578">
        <v>27</v>
      </c>
      <c r="E578" s="5" t="str">
        <f>_xlfn.IFNA(VLOOKUP(D578,Questions!A:B,2,FALSE),"")</f>
        <v xml:space="preserve">The potential pest causes cosmetic damage to living plants. </v>
      </c>
      <c r="F578" t="str">
        <f t="shared" ref="F578:F641" si="9">B578 &amp; "_" &amp; D578</f>
        <v>4726_27</v>
      </c>
      <c r="G578">
        <v>0</v>
      </c>
    </row>
    <row r="579" spans="1:7" ht="29" x14ac:dyDescent="0.35">
      <c r="A579">
        <v>645</v>
      </c>
      <c r="B579">
        <v>4726</v>
      </c>
      <c r="C579" t="str">
        <f>_xlfn.IFNA(VLOOKUP(B579,TrainingSpeciesAndRatings!A:B,2,FALSE),"")</f>
        <v>Coccotrypes robustus Eichhoff, 1878</v>
      </c>
      <c r="D579">
        <v>23</v>
      </c>
      <c r="E579" s="5" t="str">
        <f>_xlfn.IFNA(VLOOKUP(D579,Questions!A:B,2,FALSE),"")</f>
        <v xml:space="preserve">The potential pest mates predominantly in the parental gallery (males flightless, females establish new galleries alone). </v>
      </c>
      <c r="F579" t="str">
        <f t="shared" si="9"/>
        <v>4726_23</v>
      </c>
      <c r="G579">
        <v>1</v>
      </c>
    </row>
    <row r="580" spans="1:7" x14ac:dyDescent="0.35">
      <c r="A580">
        <v>646</v>
      </c>
      <c r="B580">
        <v>4726</v>
      </c>
      <c r="C580" t="str">
        <f>_xlfn.IFNA(VLOOKUP(B580,TrainingSpeciesAndRatings!A:B,2,FALSE),"")</f>
        <v>Coccotrypes robustus Eichhoff, 1878</v>
      </c>
      <c r="D580">
        <v>24</v>
      </c>
      <c r="E580" s="5" t="str">
        <f>_xlfn.IFNA(VLOOKUP(D580,Questions!A:B,2,FALSE),"")</f>
        <v xml:space="preserve">The potential pest maturation feeds after dispersal and before its oviposition site. </v>
      </c>
      <c r="F580" t="str">
        <f t="shared" si="9"/>
        <v>4726_24</v>
      </c>
      <c r="G580">
        <v>0</v>
      </c>
    </row>
    <row r="581" spans="1:7" x14ac:dyDescent="0.35">
      <c r="A581">
        <v>647</v>
      </c>
      <c r="B581">
        <v>4726</v>
      </c>
      <c r="C581" t="str">
        <f>_xlfn.IFNA(VLOOKUP(B581,TrainingSpeciesAndRatings!A:B,2,FALSE),"")</f>
        <v>Coccotrypes robustus Eichhoff, 1878</v>
      </c>
      <c r="D581">
        <v>12</v>
      </c>
      <c r="E581" s="5" t="str">
        <f>_xlfn.IFNA(VLOOKUP(D581,Questions!A:B,2,FALSE),"")</f>
        <v xml:space="preserve">The potential pest has been reliably recorded as reproducing on more than one host species. </v>
      </c>
      <c r="F581" t="str">
        <f t="shared" si="9"/>
        <v>4726_12</v>
      </c>
      <c r="G581">
        <v>1</v>
      </c>
    </row>
    <row r="582" spans="1:7" x14ac:dyDescent="0.35">
      <c r="A582">
        <v>648</v>
      </c>
      <c r="B582">
        <v>4726</v>
      </c>
      <c r="C582" t="str">
        <f>_xlfn.IFNA(VLOOKUP(B582,TrainingSpeciesAndRatings!A:B,2,FALSE),"")</f>
        <v>Coccotrypes robustus Eichhoff, 1878</v>
      </c>
      <c r="D582">
        <v>13</v>
      </c>
      <c r="E582" s="5" t="str">
        <f>_xlfn.IFNA(VLOOKUP(D582,Questions!A:B,2,FALSE),"")</f>
        <v xml:space="preserve">The potential pest has been reliably recorded as reproducing on more than one host genus. </v>
      </c>
      <c r="F582" t="str">
        <f t="shared" si="9"/>
        <v>4726_13</v>
      </c>
      <c r="G582">
        <v>1</v>
      </c>
    </row>
    <row r="583" spans="1:7" x14ac:dyDescent="0.35">
      <c r="A583">
        <v>649</v>
      </c>
      <c r="B583">
        <v>4726</v>
      </c>
      <c r="C583" t="str">
        <f>_xlfn.IFNA(VLOOKUP(B583,TrainingSpeciesAndRatings!A:B,2,FALSE),"")</f>
        <v>Coccotrypes robustus Eichhoff, 1878</v>
      </c>
      <c r="D583">
        <v>14</v>
      </c>
      <c r="E583" s="5" t="str">
        <f>_xlfn.IFNA(VLOOKUP(D583,Questions!A:B,2,FALSE),"")</f>
        <v xml:space="preserve">The potential pest has been reliably recorded as reproducing on more than one host family. </v>
      </c>
      <c r="F583" t="str">
        <f t="shared" si="9"/>
        <v>4726_14</v>
      </c>
      <c r="G583">
        <v>0</v>
      </c>
    </row>
    <row r="584" spans="1:7" x14ac:dyDescent="0.35">
      <c r="A584">
        <v>650</v>
      </c>
      <c r="B584">
        <v>4726</v>
      </c>
      <c r="C584" t="str">
        <f>_xlfn.IFNA(VLOOKUP(B584,TrainingSpeciesAndRatings!A:B,2,FALSE),"")</f>
        <v>Coccotrypes robustus Eichhoff, 1878</v>
      </c>
      <c r="D584">
        <v>15</v>
      </c>
      <c r="E584" s="5" t="str">
        <f>_xlfn.IFNA(VLOOKUP(D584,Questions!A:B,2,FALSE),"")</f>
        <v xml:space="preserve">The potential pest has been reliably recorded as reproducing on more than three host families. </v>
      </c>
      <c r="F584" t="str">
        <f t="shared" si="9"/>
        <v>4726_15</v>
      </c>
      <c r="G584">
        <v>0</v>
      </c>
    </row>
    <row r="585" spans="1:7" x14ac:dyDescent="0.35">
      <c r="A585">
        <v>651</v>
      </c>
      <c r="B585">
        <v>4726</v>
      </c>
      <c r="C585" t="str">
        <f>_xlfn.IFNA(VLOOKUP(B585,TrainingSpeciesAndRatings!A:B,2,FALSE),"")</f>
        <v>Coccotrypes robustus Eichhoff, 1878</v>
      </c>
      <c r="D585">
        <v>16</v>
      </c>
      <c r="E585" s="5" t="str">
        <f>_xlfn.IFNA(VLOOKUP(D585,Questions!A:B,2,FALSE),"")</f>
        <v xml:space="preserve">The potential pest reproduces on coniferous hosts (gymnosperms). </v>
      </c>
      <c r="F585" t="str">
        <f t="shared" si="9"/>
        <v>4726_16</v>
      </c>
      <c r="G585">
        <v>0</v>
      </c>
    </row>
    <row r="586" spans="1:7" x14ac:dyDescent="0.35">
      <c r="A586">
        <v>652</v>
      </c>
      <c r="B586">
        <v>4726</v>
      </c>
      <c r="C586" t="str">
        <f>_xlfn.IFNA(VLOOKUP(B586,TrainingSpeciesAndRatings!A:B,2,FALSE),"")</f>
        <v>Coccotrypes robustus Eichhoff, 1878</v>
      </c>
      <c r="D586">
        <v>17</v>
      </c>
      <c r="E586" s="5" t="str">
        <f>_xlfn.IFNA(VLOOKUP(D586,Questions!A:B,2,FALSE),"")</f>
        <v xml:space="preserve">The potential pest reproduces on broad leaf hosts (angiosperms). </v>
      </c>
      <c r="F586" t="str">
        <f t="shared" si="9"/>
        <v>4726_17</v>
      </c>
      <c r="G586">
        <v>1</v>
      </c>
    </row>
    <row r="587" spans="1:7" x14ac:dyDescent="0.35">
      <c r="A587">
        <v>653</v>
      </c>
      <c r="B587">
        <v>4726</v>
      </c>
      <c r="C587" t="str">
        <f>_xlfn.IFNA(VLOOKUP(B587,TrainingSpeciesAndRatings!A:B,2,FALSE),"")</f>
        <v>Coccotrypes robustus Eichhoff, 1878</v>
      </c>
      <c r="D587">
        <v>18</v>
      </c>
      <c r="E587" s="5" t="str">
        <f>_xlfn.IFNA(VLOOKUP(D587,Questions!A:B,2,FALSE),"")</f>
        <v xml:space="preserve">The potential pest lives on hosts which are congeneric with native US species. </v>
      </c>
      <c r="F587" t="str">
        <f t="shared" si="9"/>
        <v>4726_18</v>
      </c>
      <c r="G587">
        <v>0</v>
      </c>
    </row>
    <row r="588" spans="1:7" x14ac:dyDescent="0.35">
      <c r="A588">
        <v>654</v>
      </c>
      <c r="B588">
        <v>4726</v>
      </c>
      <c r="C588" t="str">
        <f>_xlfn.IFNA(VLOOKUP(B588,TrainingSpeciesAndRatings!A:B,2,FALSE),"")</f>
        <v>Coccotrypes robustus Eichhoff, 1878</v>
      </c>
      <c r="D588">
        <v>33</v>
      </c>
      <c r="E588" s="5" t="str">
        <f>_xlfn.IFNA(VLOOKUP(D588,Questions!A:B,2,FALSE),"")</f>
        <v xml:space="preserve">The potential pest is often associated with a plant pathogen. </v>
      </c>
      <c r="F588" t="str">
        <f t="shared" si="9"/>
        <v>4726_33</v>
      </c>
      <c r="G588">
        <v>0</v>
      </c>
    </row>
    <row r="589" spans="1:7" x14ac:dyDescent="0.35">
      <c r="A589">
        <v>656</v>
      </c>
      <c r="B589">
        <v>4726</v>
      </c>
      <c r="C589" t="str">
        <f>_xlfn.IFNA(VLOOKUP(B589,TrainingSpeciesAndRatings!A:B,2,FALSE),"")</f>
        <v>Coccotrypes robustus Eichhoff, 1878</v>
      </c>
      <c r="D589">
        <v>34</v>
      </c>
      <c r="E589" s="5" t="str">
        <f>_xlfn.IFNA(VLOOKUP(D589,Questions!A:B,2,FALSE),"")</f>
        <v xml:space="preserve">The potential pest is persistently/obligately associated with a plant pathogen. </v>
      </c>
      <c r="F589" t="str">
        <f t="shared" si="9"/>
        <v>4726_34</v>
      </c>
      <c r="G589">
        <v>0</v>
      </c>
    </row>
    <row r="590" spans="1:7" x14ac:dyDescent="0.35">
      <c r="A590">
        <v>657</v>
      </c>
      <c r="B590">
        <v>4726</v>
      </c>
      <c r="C590" t="str">
        <f>_xlfn.IFNA(VLOOKUP(B590,TrainingSpeciesAndRatings!A:B,2,FALSE),"")</f>
        <v>Coccotrypes robustus Eichhoff, 1878</v>
      </c>
      <c r="D590">
        <v>35</v>
      </c>
      <c r="E590" s="5" t="str">
        <f>_xlfn.IFNA(VLOOKUP(D590,Questions!A:B,2,FALSE),"")</f>
        <v xml:space="preserve">Associated pathogens have been isolated from mass-die-off events. </v>
      </c>
      <c r="F590" t="str">
        <f t="shared" si="9"/>
        <v>4726_35</v>
      </c>
      <c r="G590">
        <v>0</v>
      </c>
    </row>
    <row r="591" spans="1:7" ht="29" x14ac:dyDescent="0.35">
      <c r="A591">
        <v>658</v>
      </c>
      <c r="B591">
        <v>4726</v>
      </c>
      <c r="C591" t="str">
        <f>_xlfn.IFNA(VLOOKUP(B591,TrainingSpeciesAndRatings!A:B,2,FALSE),"")</f>
        <v>Coccotrypes robustus Eichhoff, 1878</v>
      </c>
      <c r="D591">
        <v>36</v>
      </c>
      <c r="E591" s="5" t="str">
        <f>_xlfn.IFNA(VLOOKUP(D591,Questions!A:B,2,FALSE),"")</f>
        <v xml:space="preserve">The potential pest is often associated with a plant pathogen and the pathogen alone spreads and kill the whole host plant, i.e. causes a systemic infection (usually requires experimental evidence). </v>
      </c>
      <c r="F591" t="str">
        <f t="shared" si="9"/>
        <v>4726_36</v>
      </c>
      <c r="G591">
        <v>0</v>
      </c>
    </row>
    <row r="592" spans="1:7" ht="29" x14ac:dyDescent="0.35">
      <c r="A592">
        <v>659</v>
      </c>
      <c r="B592">
        <v>4726</v>
      </c>
      <c r="C592" t="str">
        <f>_xlfn.IFNA(VLOOKUP(B592,TrainingSpeciesAndRatings!A:B,2,FALSE),"")</f>
        <v>Coccotrypes robustus Eichhoff, 1878</v>
      </c>
      <c r="D592">
        <v>37</v>
      </c>
      <c r="E592" s="5" t="str">
        <f>_xlfn.IFNA(VLOOKUP(D592,Questions!A:B,2,FALSE),"")</f>
        <v xml:space="preserve">The potential pest is often associated with a plant pathogen and the plant pathogen spreads through root grafts. </v>
      </c>
      <c r="F592" t="str">
        <f t="shared" si="9"/>
        <v>4726_37</v>
      </c>
      <c r="G592">
        <v>0</v>
      </c>
    </row>
    <row r="593" spans="1:7" ht="29" x14ac:dyDescent="0.35">
      <c r="A593">
        <v>660</v>
      </c>
      <c r="B593">
        <v>4726</v>
      </c>
      <c r="C593" t="str">
        <f>_xlfn.IFNA(VLOOKUP(B593,TrainingSpeciesAndRatings!A:B,2,FALSE),"")</f>
        <v>Coccotrypes robustus Eichhoff, 1878</v>
      </c>
      <c r="D593">
        <v>38</v>
      </c>
      <c r="E593" s="5" t="str">
        <f>_xlfn.IFNA(VLOOKUP(D593,Questions!A:B,2,FALSE),"")</f>
        <v xml:space="preserve">The potential pest is often associated with a plant pathogen and the pathogen always kills the tree, including healthy and unhealthy trees. </v>
      </c>
      <c r="F593" t="str">
        <f t="shared" si="9"/>
        <v>4726_38</v>
      </c>
      <c r="G593">
        <v>0</v>
      </c>
    </row>
    <row r="594" spans="1:7" ht="29" x14ac:dyDescent="0.35">
      <c r="A594">
        <v>661</v>
      </c>
      <c r="B594">
        <v>4726</v>
      </c>
      <c r="C594" t="str">
        <f>_xlfn.IFNA(VLOOKUP(B594,TrainingSpeciesAndRatings!A:B,2,FALSE),"")</f>
        <v>Coccotrypes robustus Eichhoff, 1878</v>
      </c>
      <c r="D594">
        <v>39</v>
      </c>
      <c r="E594" s="5" t="str">
        <f>_xlfn.IFNA(VLOOKUP(D594,Questions!A:B,2,FALSE),"")</f>
        <v xml:space="preserve">The potential pest is often associated with a plant pathogen and the pathogen kills trees in combination with environmental stressors (for which the trees would probably survive otherwise). </v>
      </c>
      <c r="F594" t="str">
        <f t="shared" si="9"/>
        <v>4726_39</v>
      </c>
      <c r="G594">
        <v>0</v>
      </c>
    </row>
    <row r="595" spans="1:7" ht="58" x14ac:dyDescent="0.35">
      <c r="A595">
        <v>662</v>
      </c>
      <c r="B595">
        <v>4726</v>
      </c>
      <c r="C595" t="str">
        <f>_xlfn.IFNA(VLOOKUP(B595,TrainingSpeciesAndRatings!A:B,2,FALSE),"")</f>
        <v>Coccotrypes robustus Eichhoff, 1878</v>
      </c>
      <c r="D595">
        <v>40</v>
      </c>
      <c r="E595" s="5" t="str">
        <f>_xlfn.IFNA(VLOOKUP(D595,Questions!A:B,2,FALSE),"")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595" t="str">
        <f t="shared" si="9"/>
        <v>4726_40</v>
      </c>
      <c r="G595">
        <v>0</v>
      </c>
    </row>
    <row r="596" spans="1:7" ht="29" x14ac:dyDescent="0.35">
      <c r="A596">
        <v>663</v>
      </c>
      <c r="B596">
        <v>4726</v>
      </c>
      <c r="C596" t="str">
        <f>_xlfn.IFNA(VLOOKUP(B596,TrainingSpeciesAndRatings!A:B,2,FALSE),"")</f>
        <v>Coccotrypes robustus Eichhoff, 1878</v>
      </c>
      <c r="D596">
        <v>41</v>
      </c>
      <c r="E596" s="5" t="str">
        <f>_xlfn.IFNA(VLOOKUP(D596,Questions!A:B,2,FALSE),"")</f>
        <v xml:space="preserve">The potential pest is often associated with a plant pathogen and the plant pathogen alone can kill trees. </v>
      </c>
      <c r="F596" t="str">
        <f t="shared" si="9"/>
        <v>4726_41</v>
      </c>
      <c r="G596">
        <v>0</v>
      </c>
    </row>
    <row r="597" spans="1:7" ht="43.5" x14ac:dyDescent="0.35">
      <c r="A597">
        <v>665</v>
      </c>
      <c r="B597">
        <v>4726</v>
      </c>
      <c r="C597" t="str">
        <f>_xlfn.IFNA(VLOOKUP(B597,TrainingSpeciesAndRatings!A:B,2,FALSE),"")</f>
        <v>Coccotrypes robustus Eichhoff, 1878</v>
      </c>
      <c r="D597">
        <v>29</v>
      </c>
      <c r="E597" s="5" t="str">
        <f>_xlfn.IFNA(VLOOKUP(D597,Questions!A:B,2,FALSE),"")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597" t="str">
        <f t="shared" si="9"/>
        <v>4726_29</v>
      </c>
      <c r="G597">
        <v>0</v>
      </c>
    </row>
    <row r="598" spans="1:7" ht="29" x14ac:dyDescent="0.35">
      <c r="A598">
        <v>666</v>
      </c>
      <c r="B598">
        <v>4726</v>
      </c>
      <c r="C598" t="str">
        <f>_xlfn.IFNA(VLOOKUP(B598,TrainingSpeciesAndRatings!A:B,2,FALSE),"")</f>
        <v>Coccotrypes robustus Eichhoff, 1878</v>
      </c>
      <c r="D598">
        <v>30</v>
      </c>
      <c r="E598" s="5" t="str">
        <f>_xlfn.IFNA(VLOOKUP(D598,Questions!A:B,2,FALSE),"")</f>
        <v xml:space="preserve">The scientific literature where pest status would typically be discussed exists, and describes the pest as major, significant, or damaging. </v>
      </c>
      <c r="F598" t="str">
        <f t="shared" si="9"/>
        <v>4726_30</v>
      </c>
      <c r="G598">
        <v>0</v>
      </c>
    </row>
    <row r="599" spans="1:7" ht="58" x14ac:dyDescent="0.35">
      <c r="A599">
        <v>667</v>
      </c>
      <c r="B599">
        <v>4726</v>
      </c>
      <c r="C599" t="str">
        <f>_xlfn.IFNA(VLOOKUP(B599,TrainingSpeciesAndRatings!A:B,2,FALSE),"")</f>
        <v>Coccotrypes robustus Eichhoff, 1878</v>
      </c>
      <c r="D599">
        <v>31</v>
      </c>
      <c r="E599" s="5" t="str">
        <f>_xlfn.IFNA(VLOOKUP(D599,Questions!A:B,2,FALSE),"")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599" t="str">
        <f t="shared" si="9"/>
        <v>4726_31</v>
      </c>
      <c r="G599">
        <v>0</v>
      </c>
    </row>
    <row r="600" spans="1:7" ht="43.5" x14ac:dyDescent="0.35">
      <c r="A600">
        <v>668</v>
      </c>
      <c r="B600">
        <v>4726</v>
      </c>
      <c r="C600" t="str">
        <f>_xlfn.IFNA(VLOOKUP(B600,TrainingSpeciesAndRatings!A:B,2,FALSE),"")</f>
        <v>Coccotrypes robustus Eichhoff, 1878</v>
      </c>
      <c r="D600">
        <v>32</v>
      </c>
      <c r="E600" s="5" t="str">
        <f>_xlfn.IFNA(VLOOKUP(D600,Questions!A:B,2,FALSE),"")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600" t="str">
        <f t="shared" si="9"/>
        <v>4726_32</v>
      </c>
      <c r="G600">
        <v>0</v>
      </c>
    </row>
    <row r="601" spans="1:7" x14ac:dyDescent="0.35">
      <c r="A601">
        <v>670</v>
      </c>
      <c r="B601">
        <v>4726</v>
      </c>
      <c r="C601" t="str">
        <f>_xlfn.IFNA(VLOOKUP(B601,TrainingSpeciesAndRatings!A:B,2,FALSE),"")</f>
        <v>Coccotrypes robustus Eichhoff, 1878</v>
      </c>
      <c r="D601">
        <v>42</v>
      </c>
      <c r="E601" s="5" t="str">
        <f>_xlfn.IFNA(VLOOKUP(D601,Questions!A:B,2,FALSE),"")</f>
        <v xml:space="preserve">There are available lures that are effective at monitoring this potential pest. </v>
      </c>
      <c r="F601" t="str">
        <f t="shared" si="9"/>
        <v>4726_42</v>
      </c>
      <c r="G601">
        <v>0</v>
      </c>
    </row>
    <row r="602" spans="1:7" ht="29" x14ac:dyDescent="0.35">
      <c r="A602">
        <v>671</v>
      </c>
      <c r="B602">
        <v>4726</v>
      </c>
      <c r="C602" t="str">
        <f>_xlfn.IFNA(VLOOKUP(B602,TrainingSpeciesAndRatings!A:B,2,FALSE),"")</f>
        <v>Coccotrypes robustus Eichhoff, 1878</v>
      </c>
      <c r="D602">
        <v>43</v>
      </c>
      <c r="E602" s="5" t="str">
        <f>_xlfn.IFNA(VLOOKUP(D602,Questions!A:B,2,FALSE),"")</f>
        <v xml:space="preserve">The potential pest can be reliably identified from species already present in the United States (using a basic microscope, not molecular techniques). </v>
      </c>
      <c r="F602" t="str">
        <f t="shared" si="9"/>
        <v>4726_43</v>
      </c>
      <c r="G602">
        <v>1</v>
      </c>
    </row>
    <row r="603" spans="1:7" ht="29" x14ac:dyDescent="0.35">
      <c r="A603">
        <v>672</v>
      </c>
      <c r="B603">
        <v>4726</v>
      </c>
      <c r="C603" t="str">
        <f>_xlfn.IFNA(VLOOKUP(B603,TrainingSpeciesAndRatings!A:B,2,FALSE),"")</f>
        <v>Coccotrypes robustus Eichhoff, 1878</v>
      </c>
      <c r="D603">
        <v>44</v>
      </c>
      <c r="E603" s="5" t="str">
        <f>_xlfn.IFNA(VLOOKUP(D603,Questions!A:B,2,FALSE),"")</f>
        <v xml:space="preserve">The potential pest can be reliably identified in the field from species already present in the United States. </v>
      </c>
      <c r="F603" t="str">
        <f t="shared" si="9"/>
        <v>4726_44</v>
      </c>
      <c r="G603">
        <v>0</v>
      </c>
    </row>
    <row r="604" spans="1:7" x14ac:dyDescent="0.35">
      <c r="A604">
        <v>673</v>
      </c>
      <c r="B604">
        <v>1790</v>
      </c>
      <c r="C604" t="str">
        <f>_xlfn.IFNA(VLOOKUP(B604,TrainingSpeciesAndRatings!A:B,2,FALSE),"")</f>
        <v>Coccotrypes vulgaris (Eggers, 1923)</v>
      </c>
      <c r="D604">
        <v>19</v>
      </c>
      <c r="E604" s="5" t="str">
        <f>_xlfn.IFNA(VLOOKUP(D604,Questions!A:B,2,FALSE),"")</f>
        <v xml:space="preserve">The potential pest has more than one generation per year. </v>
      </c>
      <c r="F604" t="str">
        <f t="shared" si="9"/>
        <v>1790_19</v>
      </c>
      <c r="G604">
        <v>1</v>
      </c>
    </row>
    <row r="605" spans="1:7" ht="43.5" x14ac:dyDescent="0.35">
      <c r="A605">
        <v>675</v>
      </c>
      <c r="B605">
        <v>1790</v>
      </c>
      <c r="C605" t="str">
        <f>_xlfn.IFNA(VLOOKUP(B605,TrainingSpeciesAndRatings!A:B,2,FALSE),"")</f>
        <v>Coccotrypes vulgaris (Eggers, 1923)</v>
      </c>
      <c r="D605">
        <v>28</v>
      </c>
      <c r="E605" s="5" t="str">
        <f>_xlfn.IFNA(VLOOKUP(D605,Questions!A:B,2,FALSE),"")</f>
        <v xml:space="preserve">The potential pest has dedicated publications about their behavior as a pest, their control, or other aspects of pest science (not taxonomy, ecology, etc.), typically indicated by their scientific or vernacular name in the title. </v>
      </c>
      <c r="F605" t="str">
        <f t="shared" si="9"/>
        <v>1790_28</v>
      </c>
      <c r="G605">
        <v>0</v>
      </c>
    </row>
    <row r="606" spans="1:7" x14ac:dyDescent="0.35">
      <c r="A606">
        <v>676</v>
      </c>
      <c r="B606">
        <v>1790</v>
      </c>
      <c r="C606" t="str">
        <f>_xlfn.IFNA(VLOOKUP(B606,TrainingSpeciesAndRatings!A:B,2,FALSE),"")</f>
        <v>Coccotrypes vulgaris (Eggers, 1923)</v>
      </c>
      <c r="D606">
        <v>20</v>
      </c>
      <c r="E606" s="5" t="str">
        <f>_xlfn.IFNA(VLOOKUP(D606,Questions!A:B,2,FALSE),"")</f>
        <v xml:space="preserve">The potential pest attacks living plants (includes stressed plants). </v>
      </c>
      <c r="F606" t="str">
        <f t="shared" si="9"/>
        <v>1790_20</v>
      </c>
      <c r="G606">
        <v>0</v>
      </c>
    </row>
    <row r="607" spans="1:7" x14ac:dyDescent="0.35">
      <c r="A607">
        <v>677</v>
      </c>
      <c r="B607">
        <v>1790</v>
      </c>
      <c r="C607" t="str">
        <f>_xlfn.IFNA(VLOOKUP(B607,TrainingSpeciesAndRatings!A:B,2,FALSE),"")</f>
        <v>Coccotrypes vulgaris (Eggers, 1923)</v>
      </c>
      <c r="D607">
        <v>21</v>
      </c>
      <c r="E607" s="5" t="str">
        <f>_xlfn.IFNA(VLOOKUP(D607,Questions!A:B,2,FALSE),"")</f>
        <v xml:space="preserve">The potential pest attacks healthy plants. </v>
      </c>
      <c r="F607" t="str">
        <f t="shared" si="9"/>
        <v>1790_21</v>
      </c>
      <c r="G607">
        <v>0</v>
      </c>
    </row>
    <row r="608" spans="1:7" x14ac:dyDescent="0.35">
      <c r="A608">
        <v>678</v>
      </c>
      <c r="B608">
        <v>1790</v>
      </c>
      <c r="C608" t="str">
        <f>_xlfn.IFNA(VLOOKUP(B608,TrainingSpeciesAndRatings!A:B,2,FALSE),"")</f>
        <v>Coccotrypes vulgaris (Eggers, 1923)</v>
      </c>
      <c r="D608">
        <v>1</v>
      </c>
      <c r="E608" s="5" t="str">
        <f>_xlfn.IFNA(VLOOKUP(D608,Questions!A:B,2,FALSE),"")</f>
        <v xml:space="preserve">The potential pest lives on herbaceous plants. </v>
      </c>
      <c r="F608" t="str">
        <f t="shared" si="9"/>
        <v>1790_1</v>
      </c>
      <c r="G608">
        <v>1</v>
      </c>
    </row>
    <row r="609" spans="1:7" x14ac:dyDescent="0.35">
      <c r="A609">
        <v>679</v>
      </c>
      <c r="B609">
        <v>1790</v>
      </c>
      <c r="C609" t="str">
        <f>_xlfn.IFNA(VLOOKUP(B609,TrainingSpeciesAndRatings!A:B,2,FALSE),"")</f>
        <v>Coccotrypes vulgaris (Eggers, 1923)</v>
      </c>
      <c r="D609">
        <v>2</v>
      </c>
      <c r="E609" s="5" t="str">
        <f>_xlfn.IFNA(VLOOKUP(D609,Questions!A:B,2,FALSE),"")</f>
        <v xml:space="preserve">The potential pest lives on long-lived woody plants (typical generation time of the plant &gt; 5 years). </v>
      </c>
      <c r="F609" t="str">
        <f t="shared" si="9"/>
        <v>1790_2</v>
      </c>
      <c r="G609">
        <v>1</v>
      </c>
    </row>
    <row r="610" spans="1:7" ht="29" x14ac:dyDescent="0.35">
      <c r="A610">
        <v>680</v>
      </c>
      <c r="B610">
        <v>1790</v>
      </c>
      <c r="C610" t="str">
        <f>_xlfn.IFNA(VLOOKUP(B610,TrainingSpeciesAndRatings!A:B,2,FALSE),"")</f>
        <v>Coccotrypes vulgaris (Eggers, 1923)</v>
      </c>
      <c r="D610">
        <v>22</v>
      </c>
      <c r="E610" s="5" t="str">
        <f>_xlfn.IFNA(VLOOKUP(D610,Questions!A:B,2,FALSE),"")</f>
        <v xml:space="preserve">The literature indicates evidence of plant defense on initial attacks. (e.g., resin flow, latex, sugar exudates). </v>
      </c>
      <c r="F610" t="str">
        <f t="shared" si="9"/>
        <v>1790_22</v>
      </c>
      <c r="G610">
        <v>0</v>
      </c>
    </row>
    <row r="611" spans="1:7" x14ac:dyDescent="0.35">
      <c r="A611">
        <v>681</v>
      </c>
      <c r="B611">
        <v>1790</v>
      </c>
      <c r="C611" t="str">
        <f>_xlfn.IFNA(VLOOKUP(B611,TrainingSpeciesAndRatings!A:B,2,FALSE),"")</f>
        <v>Coccotrypes vulgaris (Eggers, 1923)</v>
      </c>
      <c r="D611">
        <v>3</v>
      </c>
      <c r="E611" s="5" t="str">
        <f>_xlfn.IFNA(VLOOKUP(D611,Questions!A:B,2,FALSE),"")</f>
        <v xml:space="preserve">The potential pest lives in the base of the trunk. </v>
      </c>
      <c r="F611" t="str">
        <f t="shared" si="9"/>
        <v>1790_3</v>
      </c>
      <c r="G611">
        <v>0</v>
      </c>
    </row>
    <row r="612" spans="1:7" x14ac:dyDescent="0.35">
      <c r="A612">
        <v>682</v>
      </c>
      <c r="B612">
        <v>1790</v>
      </c>
      <c r="C612" t="str">
        <f>_xlfn.IFNA(VLOOKUP(B612,TrainingSpeciesAndRatings!A:B,2,FALSE),"")</f>
        <v>Coccotrypes vulgaris (Eggers, 1923)</v>
      </c>
      <c r="D612">
        <v>4</v>
      </c>
      <c r="E612" s="5" t="str">
        <f>_xlfn.IFNA(VLOOKUP(D612,Questions!A:B,2,FALSE),"")</f>
        <v xml:space="preserve">The potential pest lives in the roots. </v>
      </c>
      <c r="F612" t="str">
        <f t="shared" si="9"/>
        <v>1790_4</v>
      </c>
      <c r="G612">
        <v>0</v>
      </c>
    </row>
    <row r="613" spans="1:7" x14ac:dyDescent="0.35">
      <c r="A613">
        <v>683</v>
      </c>
      <c r="B613">
        <v>1790</v>
      </c>
      <c r="C613" t="str">
        <f>_xlfn.IFNA(VLOOKUP(B613,TrainingSpeciesAndRatings!A:B,2,FALSE),"")</f>
        <v>Coccotrypes vulgaris (Eggers, 1923)</v>
      </c>
      <c r="D613">
        <v>5</v>
      </c>
      <c r="E613" s="5" t="str">
        <f>_xlfn.IFNA(VLOOKUP(D613,Questions!A:B,2,FALSE),"")</f>
        <v xml:space="preserve">The potential pest lives in sapwood. </v>
      </c>
      <c r="F613" t="str">
        <f t="shared" si="9"/>
        <v>1790_5</v>
      </c>
      <c r="G613">
        <v>0</v>
      </c>
    </row>
    <row r="614" spans="1:7" x14ac:dyDescent="0.35">
      <c r="A614">
        <v>684</v>
      </c>
      <c r="B614">
        <v>1790</v>
      </c>
      <c r="C614" t="str">
        <f>_xlfn.IFNA(VLOOKUP(B614,TrainingSpeciesAndRatings!A:B,2,FALSE),"")</f>
        <v>Coccotrypes vulgaris (Eggers, 1923)</v>
      </c>
      <c r="D614">
        <v>6</v>
      </c>
      <c r="E614" s="5" t="str">
        <f>_xlfn.IFNA(VLOOKUP(D614,Questions!A:B,2,FALSE),"")</f>
        <v xml:space="preserve">The potential pest lives in the phloem. </v>
      </c>
      <c r="F614" t="str">
        <f t="shared" si="9"/>
        <v>1790_6</v>
      </c>
      <c r="G614">
        <v>1</v>
      </c>
    </row>
    <row r="615" spans="1:7" x14ac:dyDescent="0.35">
      <c r="A615">
        <v>685</v>
      </c>
      <c r="B615">
        <v>1790</v>
      </c>
      <c r="C615" t="str">
        <f>_xlfn.IFNA(VLOOKUP(B615,TrainingSpeciesAndRatings!A:B,2,FALSE),"")</f>
        <v>Coccotrypes vulgaris (Eggers, 1923)</v>
      </c>
      <c r="D615">
        <v>7</v>
      </c>
      <c r="E615" s="5" t="str">
        <f>_xlfn.IFNA(VLOOKUP(D615,Questions!A:B,2,FALSE),"")</f>
        <v xml:space="preserve">The potential pest lives in the pith. </v>
      </c>
      <c r="F615" t="str">
        <f t="shared" si="9"/>
        <v>1790_7</v>
      </c>
      <c r="G615">
        <v>0</v>
      </c>
    </row>
    <row r="616" spans="1:7" x14ac:dyDescent="0.35">
      <c r="A616">
        <v>687</v>
      </c>
      <c r="B616">
        <v>1790</v>
      </c>
      <c r="C616" t="str">
        <f>_xlfn.IFNA(VLOOKUP(B616,TrainingSpeciesAndRatings!A:B,2,FALSE),"")</f>
        <v>Coccotrypes vulgaris (Eggers, 1923)</v>
      </c>
      <c r="D616">
        <v>26</v>
      </c>
      <c r="E616" s="5" t="str">
        <f>_xlfn.IFNA(VLOOKUP(D616,Questions!A:B,2,FALSE),"")</f>
        <v xml:space="preserve">The potential pest damages growing tips. </v>
      </c>
      <c r="F616" t="str">
        <f t="shared" si="9"/>
        <v>1790_26</v>
      </c>
      <c r="G616">
        <v>0</v>
      </c>
    </row>
    <row r="617" spans="1:7" x14ac:dyDescent="0.35">
      <c r="A617">
        <v>688</v>
      </c>
      <c r="B617">
        <v>1790</v>
      </c>
      <c r="C617" t="str">
        <f>_xlfn.IFNA(VLOOKUP(B617,TrainingSpeciesAndRatings!A:B,2,FALSE),"")</f>
        <v>Coccotrypes vulgaris (Eggers, 1923)</v>
      </c>
      <c r="D617">
        <v>8</v>
      </c>
      <c r="E617" s="5" t="str">
        <f>_xlfn.IFNA(VLOOKUP(D617,Questions!A:B,2,FALSE),"")</f>
        <v xml:space="preserve">The potential pest regularly lives in plant material less than 2 cm in diameter. </v>
      </c>
      <c r="F617" t="str">
        <f t="shared" si="9"/>
        <v>1790_8</v>
      </c>
      <c r="G617">
        <v>0</v>
      </c>
    </row>
    <row r="618" spans="1:7" x14ac:dyDescent="0.35">
      <c r="A618">
        <v>689</v>
      </c>
      <c r="B618">
        <v>1790</v>
      </c>
      <c r="C618" t="str">
        <f>_xlfn.IFNA(VLOOKUP(B618,TrainingSpeciesAndRatings!A:B,2,FALSE),"")</f>
        <v>Coccotrypes vulgaris (Eggers, 1923)</v>
      </c>
      <c r="D618">
        <v>9</v>
      </c>
      <c r="E618" s="5" t="str">
        <f>_xlfn.IFNA(VLOOKUP(D618,Questions!A:B,2,FALSE),"")</f>
        <v xml:space="preserve">The potential pest regularly lives in plant material more than 2 cm in diameter. </v>
      </c>
      <c r="F618" t="str">
        <f t="shared" si="9"/>
        <v>1790_9</v>
      </c>
      <c r="G618">
        <v>0</v>
      </c>
    </row>
    <row r="619" spans="1:7" x14ac:dyDescent="0.35">
      <c r="A619">
        <v>690</v>
      </c>
      <c r="B619">
        <v>1790</v>
      </c>
      <c r="C619" t="str">
        <f>_xlfn.IFNA(VLOOKUP(B619,TrainingSpeciesAndRatings!A:B,2,FALSE),"")</f>
        <v>Coccotrypes vulgaris (Eggers, 1923)</v>
      </c>
      <c r="D619">
        <v>10</v>
      </c>
      <c r="E619" s="5" t="str">
        <f>_xlfn.IFNA(VLOOKUP(D619,Questions!A:B,2,FALSE),"")</f>
        <v xml:space="preserve">The potential pest initiates galleries/oviposit on cut and felled trees / fallen branches. </v>
      </c>
      <c r="F619" t="str">
        <f t="shared" si="9"/>
        <v>1790_10</v>
      </c>
      <c r="G619">
        <v>1</v>
      </c>
    </row>
    <row r="620" spans="1:7" ht="29" x14ac:dyDescent="0.35">
      <c r="A620">
        <v>691</v>
      </c>
      <c r="B620">
        <v>1790</v>
      </c>
      <c r="C620" t="str">
        <f>_xlfn.IFNA(VLOOKUP(B620,TrainingSpeciesAndRatings!A:B,2,FALSE),"")</f>
        <v>Coccotrypes vulgaris (Eggers, 1923)</v>
      </c>
      <c r="D620">
        <v>11</v>
      </c>
      <c r="E620" s="5" t="str">
        <f>_xlfn.IFNA(VLOOKUP(D620,Questions!A:B,2,FALSE),"")</f>
        <v xml:space="preserve">The potential pest is only found initiating galleries/egg laying on still-standing trees, stumps and snags. </v>
      </c>
      <c r="F620" t="str">
        <f t="shared" si="9"/>
        <v>1790_11</v>
      </c>
      <c r="G620">
        <v>0</v>
      </c>
    </row>
    <row r="621" spans="1:7" x14ac:dyDescent="0.35">
      <c r="A621">
        <v>692</v>
      </c>
      <c r="B621">
        <v>1790</v>
      </c>
      <c r="C621" t="str">
        <f>_xlfn.IFNA(VLOOKUP(B621,TrainingSpeciesAndRatings!A:B,2,FALSE),"")</f>
        <v>Coccotrypes vulgaris (Eggers, 1923)</v>
      </c>
      <c r="D621">
        <v>27</v>
      </c>
      <c r="E621" s="5" t="str">
        <f>_xlfn.IFNA(VLOOKUP(D621,Questions!A:B,2,FALSE),"")</f>
        <v xml:space="preserve">The potential pest causes cosmetic damage to living plants. </v>
      </c>
      <c r="F621" t="str">
        <f t="shared" si="9"/>
        <v>1790_27</v>
      </c>
      <c r="G621">
        <v>0</v>
      </c>
    </row>
    <row r="622" spans="1:7" ht="29" x14ac:dyDescent="0.35">
      <c r="A622">
        <v>693</v>
      </c>
      <c r="B622">
        <v>1790</v>
      </c>
      <c r="C622" t="str">
        <f>_xlfn.IFNA(VLOOKUP(B622,TrainingSpeciesAndRatings!A:B,2,FALSE),"")</f>
        <v>Coccotrypes vulgaris (Eggers, 1923)</v>
      </c>
      <c r="D622">
        <v>23</v>
      </c>
      <c r="E622" s="5" t="str">
        <f>_xlfn.IFNA(VLOOKUP(D622,Questions!A:B,2,FALSE),"")</f>
        <v xml:space="preserve">The potential pest mates predominantly in the parental gallery (males flightless, females establish new galleries alone). </v>
      </c>
      <c r="F622" t="str">
        <f t="shared" si="9"/>
        <v>1790_23</v>
      </c>
      <c r="G622">
        <v>1</v>
      </c>
    </row>
    <row r="623" spans="1:7" x14ac:dyDescent="0.35">
      <c r="A623">
        <v>694</v>
      </c>
      <c r="B623">
        <v>1790</v>
      </c>
      <c r="C623" t="str">
        <f>_xlfn.IFNA(VLOOKUP(B623,TrainingSpeciesAndRatings!A:B,2,FALSE),"")</f>
        <v>Coccotrypes vulgaris (Eggers, 1923)</v>
      </c>
      <c r="D623">
        <v>24</v>
      </c>
      <c r="E623" s="5" t="str">
        <f>_xlfn.IFNA(VLOOKUP(D623,Questions!A:B,2,FALSE),"")</f>
        <v xml:space="preserve">The potential pest maturation feeds after dispersal and before its oviposition site. </v>
      </c>
      <c r="F623" t="str">
        <f t="shared" si="9"/>
        <v>1790_24</v>
      </c>
      <c r="G623">
        <v>0</v>
      </c>
    </row>
    <row r="624" spans="1:7" x14ac:dyDescent="0.35">
      <c r="A624">
        <v>695</v>
      </c>
      <c r="B624">
        <v>1790</v>
      </c>
      <c r="C624" t="str">
        <f>_xlfn.IFNA(VLOOKUP(B624,TrainingSpeciesAndRatings!A:B,2,FALSE),"")</f>
        <v>Coccotrypes vulgaris (Eggers, 1923)</v>
      </c>
      <c r="D624">
        <v>12</v>
      </c>
      <c r="E624" s="5" t="str">
        <f>_xlfn.IFNA(VLOOKUP(D624,Questions!A:B,2,FALSE),"")</f>
        <v xml:space="preserve">The potential pest has been reliably recorded as reproducing on more than one host species. </v>
      </c>
      <c r="F624" t="str">
        <f t="shared" si="9"/>
        <v>1790_12</v>
      </c>
      <c r="G624">
        <v>1</v>
      </c>
    </row>
    <row r="625" spans="1:7" x14ac:dyDescent="0.35">
      <c r="A625">
        <v>696</v>
      </c>
      <c r="B625">
        <v>1790</v>
      </c>
      <c r="C625" t="str">
        <f>_xlfn.IFNA(VLOOKUP(B625,TrainingSpeciesAndRatings!A:B,2,FALSE),"")</f>
        <v>Coccotrypes vulgaris (Eggers, 1923)</v>
      </c>
      <c r="D625">
        <v>13</v>
      </c>
      <c r="E625" s="5" t="str">
        <f>_xlfn.IFNA(VLOOKUP(D625,Questions!A:B,2,FALSE),"")</f>
        <v xml:space="preserve">The potential pest has been reliably recorded as reproducing on more than one host genus. </v>
      </c>
      <c r="F625" t="str">
        <f t="shared" si="9"/>
        <v>1790_13</v>
      </c>
      <c r="G625">
        <v>1</v>
      </c>
    </row>
    <row r="626" spans="1:7" x14ac:dyDescent="0.35">
      <c r="A626">
        <v>697</v>
      </c>
      <c r="B626">
        <v>1790</v>
      </c>
      <c r="C626" t="str">
        <f>_xlfn.IFNA(VLOOKUP(B626,TrainingSpeciesAndRatings!A:B,2,FALSE),"")</f>
        <v>Coccotrypes vulgaris (Eggers, 1923)</v>
      </c>
      <c r="D626">
        <v>14</v>
      </c>
      <c r="E626" s="5" t="str">
        <f>_xlfn.IFNA(VLOOKUP(D626,Questions!A:B,2,FALSE),"")</f>
        <v xml:space="preserve">The potential pest has been reliably recorded as reproducing on more than one host family. </v>
      </c>
      <c r="F626" t="str">
        <f t="shared" si="9"/>
        <v>1790_14</v>
      </c>
      <c r="G626">
        <v>1</v>
      </c>
    </row>
    <row r="627" spans="1:7" x14ac:dyDescent="0.35">
      <c r="A627">
        <v>698</v>
      </c>
      <c r="B627">
        <v>1790</v>
      </c>
      <c r="C627" t="str">
        <f>_xlfn.IFNA(VLOOKUP(B627,TrainingSpeciesAndRatings!A:B,2,FALSE),"")</f>
        <v>Coccotrypes vulgaris (Eggers, 1923)</v>
      </c>
      <c r="D627">
        <v>15</v>
      </c>
      <c r="E627" s="5" t="str">
        <f>_xlfn.IFNA(VLOOKUP(D627,Questions!A:B,2,FALSE),"")</f>
        <v xml:space="preserve">The potential pest has been reliably recorded as reproducing on more than three host families. </v>
      </c>
      <c r="F627" t="str">
        <f t="shared" si="9"/>
        <v>1790_15</v>
      </c>
      <c r="G627">
        <v>1</v>
      </c>
    </row>
    <row r="628" spans="1:7" x14ac:dyDescent="0.35">
      <c r="A628">
        <v>699</v>
      </c>
      <c r="B628">
        <v>1790</v>
      </c>
      <c r="C628" t="str">
        <f>_xlfn.IFNA(VLOOKUP(B628,TrainingSpeciesAndRatings!A:B,2,FALSE),"")</f>
        <v>Coccotrypes vulgaris (Eggers, 1923)</v>
      </c>
      <c r="D628">
        <v>16</v>
      </c>
      <c r="E628" s="5" t="str">
        <f>_xlfn.IFNA(VLOOKUP(D628,Questions!A:B,2,FALSE),"")</f>
        <v xml:space="preserve">The potential pest reproduces on coniferous hosts (gymnosperms). </v>
      </c>
      <c r="F628" t="str">
        <f t="shared" si="9"/>
        <v>1790_16</v>
      </c>
      <c r="G628">
        <v>0</v>
      </c>
    </row>
    <row r="629" spans="1:7" x14ac:dyDescent="0.35">
      <c r="A629">
        <v>700</v>
      </c>
      <c r="B629">
        <v>1790</v>
      </c>
      <c r="C629" t="str">
        <f>_xlfn.IFNA(VLOOKUP(B629,TrainingSpeciesAndRatings!A:B,2,FALSE),"")</f>
        <v>Coccotrypes vulgaris (Eggers, 1923)</v>
      </c>
      <c r="D629">
        <v>17</v>
      </c>
      <c r="E629" s="5" t="str">
        <f>_xlfn.IFNA(VLOOKUP(D629,Questions!A:B,2,FALSE),"")</f>
        <v xml:space="preserve">The potential pest reproduces on broad leaf hosts (angiosperms). </v>
      </c>
      <c r="F629" t="str">
        <f t="shared" si="9"/>
        <v>1790_17</v>
      </c>
      <c r="G629">
        <v>1</v>
      </c>
    </row>
    <row r="630" spans="1:7" x14ac:dyDescent="0.35">
      <c r="A630">
        <v>701</v>
      </c>
      <c r="B630">
        <v>1790</v>
      </c>
      <c r="C630" t="str">
        <f>_xlfn.IFNA(VLOOKUP(B630,TrainingSpeciesAndRatings!A:B,2,FALSE),"")</f>
        <v>Coccotrypes vulgaris (Eggers, 1923)</v>
      </c>
      <c r="D630">
        <v>18</v>
      </c>
      <c r="E630" s="5" t="str">
        <f>_xlfn.IFNA(VLOOKUP(D630,Questions!A:B,2,FALSE),"")</f>
        <v xml:space="preserve">The potential pest lives on hosts which are congeneric with native US species. </v>
      </c>
      <c r="F630" t="str">
        <f t="shared" si="9"/>
        <v>1790_18</v>
      </c>
      <c r="G630">
        <v>1</v>
      </c>
    </row>
    <row r="631" spans="1:7" x14ac:dyDescent="0.35">
      <c r="A631">
        <v>702</v>
      </c>
      <c r="B631">
        <v>1790</v>
      </c>
      <c r="C631" t="str">
        <f>_xlfn.IFNA(VLOOKUP(B631,TrainingSpeciesAndRatings!A:B,2,FALSE),"")</f>
        <v>Coccotrypes vulgaris (Eggers, 1923)</v>
      </c>
      <c r="D631">
        <v>33</v>
      </c>
      <c r="E631" s="5" t="str">
        <f>_xlfn.IFNA(VLOOKUP(D631,Questions!A:B,2,FALSE),"")</f>
        <v xml:space="preserve">The potential pest is often associated with a plant pathogen. </v>
      </c>
      <c r="F631" t="str">
        <f t="shared" si="9"/>
        <v>1790_33</v>
      </c>
      <c r="G631">
        <v>0</v>
      </c>
    </row>
    <row r="632" spans="1:7" x14ac:dyDescent="0.35">
      <c r="A632">
        <v>704</v>
      </c>
      <c r="B632">
        <v>1790</v>
      </c>
      <c r="C632" t="str">
        <f>_xlfn.IFNA(VLOOKUP(B632,TrainingSpeciesAndRatings!A:B,2,FALSE),"")</f>
        <v>Coccotrypes vulgaris (Eggers, 1923)</v>
      </c>
      <c r="D632">
        <v>34</v>
      </c>
      <c r="E632" s="5" t="str">
        <f>_xlfn.IFNA(VLOOKUP(D632,Questions!A:B,2,FALSE),"")</f>
        <v xml:space="preserve">The potential pest is persistently/obligately associated with a plant pathogen. </v>
      </c>
      <c r="F632" t="str">
        <f t="shared" si="9"/>
        <v>1790_34</v>
      </c>
      <c r="G632">
        <v>0</v>
      </c>
    </row>
    <row r="633" spans="1:7" x14ac:dyDescent="0.35">
      <c r="A633">
        <v>705</v>
      </c>
      <c r="B633">
        <v>1790</v>
      </c>
      <c r="C633" t="str">
        <f>_xlfn.IFNA(VLOOKUP(B633,TrainingSpeciesAndRatings!A:B,2,FALSE),"")</f>
        <v>Coccotrypes vulgaris (Eggers, 1923)</v>
      </c>
      <c r="D633">
        <v>35</v>
      </c>
      <c r="E633" s="5" t="str">
        <f>_xlfn.IFNA(VLOOKUP(D633,Questions!A:B,2,FALSE),"")</f>
        <v xml:space="preserve">Associated pathogens have been isolated from mass-die-off events. </v>
      </c>
      <c r="F633" t="str">
        <f t="shared" si="9"/>
        <v>1790_35</v>
      </c>
      <c r="G633">
        <v>0</v>
      </c>
    </row>
    <row r="634" spans="1:7" ht="29" x14ac:dyDescent="0.35">
      <c r="A634">
        <v>706</v>
      </c>
      <c r="B634">
        <v>1790</v>
      </c>
      <c r="C634" t="str">
        <f>_xlfn.IFNA(VLOOKUP(B634,TrainingSpeciesAndRatings!A:B,2,FALSE),"")</f>
        <v>Coccotrypes vulgaris (Eggers, 1923)</v>
      </c>
      <c r="D634">
        <v>36</v>
      </c>
      <c r="E634" s="5" t="str">
        <f>_xlfn.IFNA(VLOOKUP(D634,Questions!A:B,2,FALSE),"")</f>
        <v xml:space="preserve">The potential pest is often associated with a plant pathogen and the pathogen alone spreads and kill the whole host plant, i.e. causes a systemic infection (usually requires experimental evidence). </v>
      </c>
      <c r="F634" t="str">
        <f t="shared" si="9"/>
        <v>1790_36</v>
      </c>
      <c r="G634">
        <v>0</v>
      </c>
    </row>
    <row r="635" spans="1:7" ht="29" x14ac:dyDescent="0.35">
      <c r="A635">
        <v>707</v>
      </c>
      <c r="B635">
        <v>1790</v>
      </c>
      <c r="C635" t="str">
        <f>_xlfn.IFNA(VLOOKUP(B635,TrainingSpeciesAndRatings!A:B,2,FALSE),"")</f>
        <v>Coccotrypes vulgaris (Eggers, 1923)</v>
      </c>
      <c r="D635">
        <v>37</v>
      </c>
      <c r="E635" s="5" t="str">
        <f>_xlfn.IFNA(VLOOKUP(D635,Questions!A:B,2,FALSE),"")</f>
        <v xml:space="preserve">The potential pest is often associated with a plant pathogen and the plant pathogen spreads through root grafts. </v>
      </c>
      <c r="F635" t="str">
        <f t="shared" si="9"/>
        <v>1790_37</v>
      </c>
      <c r="G635">
        <v>0</v>
      </c>
    </row>
    <row r="636" spans="1:7" ht="29" x14ac:dyDescent="0.35">
      <c r="A636">
        <v>708</v>
      </c>
      <c r="B636">
        <v>1790</v>
      </c>
      <c r="C636" t="str">
        <f>_xlfn.IFNA(VLOOKUP(B636,TrainingSpeciesAndRatings!A:B,2,FALSE),"")</f>
        <v>Coccotrypes vulgaris (Eggers, 1923)</v>
      </c>
      <c r="D636">
        <v>38</v>
      </c>
      <c r="E636" s="5" t="str">
        <f>_xlfn.IFNA(VLOOKUP(D636,Questions!A:B,2,FALSE),"")</f>
        <v xml:space="preserve">The potential pest is often associated with a plant pathogen and the pathogen always kills the tree, including healthy and unhealthy trees. </v>
      </c>
      <c r="F636" t="str">
        <f t="shared" si="9"/>
        <v>1790_38</v>
      </c>
      <c r="G636">
        <v>0</v>
      </c>
    </row>
    <row r="637" spans="1:7" ht="29" x14ac:dyDescent="0.35">
      <c r="A637">
        <v>709</v>
      </c>
      <c r="B637">
        <v>1790</v>
      </c>
      <c r="C637" t="str">
        <f>_xlfn.IFNA(VLOOKUP(B637,TrainingSpeciesAndRatings!A:B,2,FALSE),"")</f>
        <v>Coccotrypes vulgaris (Eggers, 1923)</v>
      </c>
      <c r="D637">
        <v>39</v>
      </c>
      <c r="E637" s="5" t="str">
        <f>_xlfn.IFNA(VLOOKUP(D637,Questions!A:B,2,FALSE),"")</f>
        <v xml:space="preserve">The potential pest is often associated with a plant pathogen and the pathogen kills trees in combination with environmental stressors (for which the trees would probably survive otherwise). </v>
      </c>
      <c r="F637" t="str">
        <f t="shared" si="9"/>
        <v>1790_39</v>
      </c>
      <c r="G637">
        <v>0</v>
      </c>
    </row>
    <row r="638" spans="1:7" ht="58" x14ac:dyDescent="0.35">
      <c r="A638">
        <v>710</v>
      </c>
      <c r="B638">
        <v>1790</v>
      </c>
      <c r="C638" t="str">
        <f>_xlfn.IFNA(VLOOKUP(B638,TrainingSpeciesAndRatings!A:B,2,FALSE),"")</f>
        <v>Coccotrypes vulgaris (Eggers, 1923)</v>
      </c>
      <c r="D638">
        <v>40</v>
      </c>
      <c r="E638" s="5" t="str">
        <f>_xlfn.IFNA(VLOOKUP(D638,Questions!A:B,2,FALSE),"")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638" t="str">
        <f t="shared" si="9"/>
        <v>1790_40</v>
      </c>
      <c r="G638">
        <v>0</v>
      </c>
    </row>
    <row r="639" spans="1:7" ht="29" x14ac:dyDescent="0.35">
      <c r="A639">
        <v>711</v>
      </c>
      <c r="B639">
        <v>1790</v>
      </c>
      <c r="C639" t="str">
        <f>_xlfn.IFNA(VLOOKUP(B639,TrainingSpeciesAndRatings!A:B,2,FALSE),"")</f>
        <v>Coccotrypes vulgaris (Eggers, 1923)</v>
      </c>
      <c r="D639">
        <v>41</v>
      </c>
      <c r="E639" s="5" t="str">
        <f>_xlfn.IFNA(VLOOKUP(D639,Questions!A:B,2,FALSE),"")</f>
        <v xml:space="preserve">The potential pest is often associated with a plant pathogen and the plant pathogen alone can kill trees. </v>
      </c>
      <c r="F639" t="str">
        <f t="shared" si="9"/>
        <v>1790_41</v>
      </c>
      <c r="G639">
        <v>0</v>
      </c>
    </row>
    <row r="640" spans="1:7" ht="43.5" x14ac:dyDescent="0.35">
      <c r="A640">
        <v>713</v>
      </c>
      <c r="B640">
        <v>1790</v>
      </c>
      <c r="C640" t="str">
        <f>_xlfn.IFNA(VLOOKUP(B640,TrainingSpeciesAndRatings!A:B,2,FALSE),"")</f>
        <v>Coccotrypes vulgaris (Eggers, 1923)</v>
      </c>
      <c r="D640">
        <v>29</v>
      </c>
      <c r="E640" s="5" t="str">
        <f>_xlfn.IFNA(VLOOKUP(D640,Questions!A:B,2,FALSE),"")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640" t="str">
        <f t="shared" si="9"/>
        <v>1790_29</v>
      </c>
      <c r="G640">
        <v>0</v>
      </c>
    </row>
    <row r="641" spans="1:7" ht="29" x14ac:dyDescent="0.35">
      <c r="A641">
        <v>714</v>
      </c>
      <c r="B641">
        <v>1790</v>
      </c>
      <c r="C641" t="str">
        <f>_xlfn.IFNA(VLOOKUP(B641,TrainingSpeciesAndRatings!A:B,2,FALSE),"")</f>
        <v>Coccotrypes vulgaris (Eggers, 1923)</v>
      </c>
      <c r="D641">
        <v>30</v>
      </c>
      <c r="E641" s="5" t="str">
        <f>_xlfn.IFNA(VLOOKUP(D641,Questions!A:B,2,FALSE),"")</f>
        <v xml:space="preserve">The scientific literature where pest status would typically be discussed exists, and describes the pest as major, significant, or damaging. </v>
      </c>
      <c r="F641" t="str">
        <f t="shared" si="9"/>
        <v>1790_30</v>
      </c>
      <c r="G641">
        <v>0</v>
      </c>
    </row>
    <row r="642" spans="1:7" ht="58" x14ac:dyDescent="0.35">
      <c r="A642">
        <v>715</v>
      </c>
      <c r="B642">
        <v>1790</v>
      </c>
      <c r="C642" t="str">
        <f>_xlfn.IFNA(VLOOKUP(B642,TrainingSpeciesAndRatings!A:B,2,FALSE),"")</f>
        <v>Coccotrypes vulgaris (Eggers, 1923)</v>
      </c>
      <c r="D642">
        <v>31</v>
      </c>
      <c r="E642" s="5" t="str">
        <f>_xlfn.IFNA(VLOOKUP(D642,Questions!A:B,2,FALSE),"")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642" t="str">
        <f t="shared" ref="F642:F705" si="10">B642 &amp; "_" &amp; D642</f>
        <v>1790_31</v>
      </c>
      <c r="G642">
        <v>0</v>
      </c>
    </row>
    <row r="643" spans="1:7" ht="43.5" x14ac:dyDescent="0.35">
      <c r="A643">
        <v>716</v>
      </c>
      <c r="B643">
        <v>1790</v>
      </c>
      <c r="C643" t="str">
        <f>_xlfn.IFNA(VLOOKUP(B643,TrainingSpeciesAndRatings!A:B,2,FALSE),"")</f>
        <v>Coccotrypes vulgaris (Eggers, 1923)</v>
      </c>
      <c r="D643">
        <v>32</v>
      </c>
      <c r="E643" s="5" t="str">
        <f>_xlfn.IFNA(VLOOKUP(D643,Questions!A:B,2,FALSE),"")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643" t="str">
        <f t="shared" si="10"/>
        <v>1790_32</v>
      </c>
      <c r="G643">
        <v>0</v>
      </c>
    </row>
    <row r="644" spans="1:7" x14ac:dyDescent="0.35">
      <c r="A644">
        <v>718</v>
      </c>
      <c r="B644">
        <v>1790</v>
      </c>
      <c r="C644" t="str">
        <f>_xlfn.IFNA(VLOOKUP(B644,TrainingSpeciesAndRatings!A:B,2,FALSE),"")</f>
        <v>Coccotrypes vulgaris (Eggers, 1923)</v>
      </c>
      <c r="D644">
        <v>42</v>
      </c>
      <c r="E644" s="5" t="str">
        <f>_xlfn.IFNA(VLOOKUP(D644,Questions!A:B,2,FALSE),"")</f>
        <v xml:space="preserve">There are available lures that are effective at monitoring this potential pest. </v>
      </c>
      <c r="F644" t="str">
        <f t="shared" si="10"/>
        <v>1790_42</v>
      </c>
      <c r="G644">
        <v>0</v>
      </c>
    </row>
    <row r="645" spans="1:7" ht="29" x14ac:dyDescent="0.35">
      <c r="A645">
        <v>719</v>
      </c>
      <c r="B645">
        <v>1790</v>
      </c>
      <c r="C645" t="str">
        <f>_xlfn.IFNA(VLOOKUP(B645,TrainingSpeciesAndRatings!A:B,2,FALSE),"")</f>
        <v>Coccotrypes vulgaris (Eggers, 1923)</v>
      </c>
      <c r="D645">
        <v>43</v>
      </c>
      <c r="E645" s="5" t="str">
        <f>_xlfn.IFNA(VLOOKUP(D645,Questions!A:B,2,FALSE),"")</f>
        <v xml:space="preserve">The potential pest can be reliably identified from species already present in the United States (using a basic microscope, not molecular techniques). </v>
      </c>
      <c r="F645" t="str">
        <f t="shared" si="10"/>
        <v>1790_43</v>
      </c>
      <c r="G645">
        <v>1</v>
      </c>
    </row>
    <row r="646" spans="1:7" ht="29" x14ac:dyDescent="0.35">
      <c r="A646">
        <v>720</v>
      </c>
      <c r="B646">
        <v>1790</v>
      </c>
      <c r="C646" t="str">
        <f>_xlfn.IFNA(VLOOKUP(B646,TrainingSpeciesAndRatings!A:B,2,FALSE),"")</f>
        <v>Coccotrypes vulgaris (Eggers, 1923)</v>
      </c>
      <c r="D646">
        <v>44</v>
      </c>
      <c r="E646" s="5" t="str">
        <f>_xlfn.IFNA(VLOOKUP(D646,Questions!A:B,2,FALSE),"")</f>
        <v xml:space="preserve">The potential pest can be reliably identified in the field from species already present in the United States. </v>
      </c>
      <c r="F646" t="str">
        <f t="shared" si="10"/>
        <v>1790_44</v>
      </c>
      <c r="G646">
        <v>0</v>
      </c>
    </row>
    <row r="647" spans="1:7" x14ac:dyDescent="0.35">
      <c r="A647">
        <v>721</v>
      </c>
      <c r="B647">
        <v>1422</v>
      </c>
      <c r="C647" t="str">
        <f>_xlfn.IFNA(VLOOKUP(B647,TrainingSpeciesAndRatings!A:B,2,FALSE),"")</f>
        <v>Cryphalus itinerans Johnson, 2020</v>
      </c>
      <c r="D647">
        <v>19</v>
      </c>
      <c r="E647" s="5" t="str">
        <f>_xlfn.IFNA(VLOOKUP(D647,Questions!A:B,2,FALSE),"")</f>
        <v xml:space="preserve">The potential pest has more than one generation per year. </v>
      </c>
      <c r="F647" t="str">
        <f t="shared" si="10"/>
        <v>1422_19</v>
      </c>
      <c r="G647">
        <v>1</v>
      </c>
    </row>
    <row r="648" spans="1:7" ht="43.5" x14ac:dyDescent="0.35">
      <c r="A648">
        <v>723</v>
      </c>
      <c r="B648">
        <v>1422</v>
      </c>
      <c r="C648" t="str">
        <f>_xlfn.IFNA(VLOOKUP(B648,TrainingSpeciesAndRatings!A:B,2,FALSE),"")</f>
        <v>Cryphalus itinerans Johnson, 2020</v>
      </c>
      <c r="D648">
        <v>28</v>
      </c>
      <c r="E648" s="5" t="str">
        <f>_xlfn.IFNA(VLOOKUP(D648,Questions!A:B,2,FALSE),"")</f>
        <v xml:space="preserve">The potential pest has dedicated publications about their behavior as a pest, their control, or other aspects of pest science (not taxonomy, ecology, etc.), typically indicated by their scientific or vernacular name in the title. </v>
      </c>
      <c r="F648" t="str">
        <f t="shared" si="10"/>
        <v>1422_28</v>
      </c>
      <c r="G648">
        <v>0</v>
      </c>
    </row>
    <row r="649" spans="1:7" x14ac:dyDescent="0.35">
      <c r="A649">
        <v>724</v>
      </c>
      <c r="B649">
        <v>1422</v>
      </c>
      <c r="C649" t="str">
        <f>_xlfn.IFNA(VLOOKUP(B649,TrainingSpeciesAndRatings!A:B,2,FALSE),"")</f>
        <v>Cryphalus itinerans Johnson, 2020</v>
      </c>
      <c r="D649">
        <v>20</v>
      </c>
      <c r="E649" s="5" t="str">
        <f>_xlfn.IFNA(VLOOKUP(D649,Questions!A:B,2,FALSE),"")</f>
        <v xml:space="preserve">The potential pest attacks living plants (includes stressed plants). </v>
      </c>
      <c r="F649" t="str">
        <f t="shared" si="10"/>
        <v>1422_20</v>
      </c>
      <c r="G649">
        <v>0</v>
      </c>
    </row>
    <row r="650" spans="1:7" x14ac:dyDescent="0.35">
      <c r="A650">
        <v>725</v>
      </c>
      <c r="B650">
        <v>1422</v>
      </c>
      <c r="C650" t="str">
        <f>_xlfn.IFNA(VLOOKUP(B650,TrainingSpeciesAndRatings!A:B,2,FALSE),"")</f>
        <v>Cryphalus itinerans Johnson, 2020</v>
      </c>
      <c r="D650">
        <v>21</v>
      </c>
      <c r="E650" s="5" t="str">
        <f>_xlfn.IFNA(VLOOKUP(D650,Questions!A:B,2,FALSE),"")</f>
        <v xml:space="preserve">The potential pest attacks healthy plants. </v>
      </c>
      <c r="F650" t="str">
        <f t="shared" si="10"/>
        <v>1422_21</v>
      </c>
      <c r="G650">
        <v>0</v>
      </c>
    </row>
    <row r="651" spans="1:7" x14ac:dyDescent="0.35">
      <c r="A651">
        <v>726</v>
      </c>
      <c r="B651">
        <v>1422</v>
      </c>
      <c r="C651" t="str">
        <f>_xlfn.IFNA(VLOOKUP(B651,TrainingSpeciesAndRatings!A:B,2,FALSE),"")</f>
        <v>Cryphalus itinerans Johnson, 2020</v>
      </c>
      <c r="D651">
        <v>1</v>
      </c>
      <c r="E651" s="5" t="str">
        <f>_xlfn.IFNA(VLOOKUP(D651,Questions!A:B,2,FALSE),"")</f>
        <v xml:space="preserve">The potential pest lives on herbaceous plants. </v>
      </c>
      <c r="F651" t="str">
        <f t="shared" si="10"/>
        <v>1422_1</v>
      </c>
      <c r="G651">
        <v>0</v>
      </c>
    </row>
    <row r="652" spans="1:7" x14ac:dyDescent="0.35">
      <c r="A652">
        <v>727</v>
      </c>
      <c r="B652">
        <v>1422</v>
      </c>
      <c r="C652" t="str">
        <f>_xlfn.IFNA(VLOOKUP(B652,TrainingSpeciesAndRatings!A:B,2,FALSE),"")</f>
        <v>Cryphalus itinerans Johnson, 2020</v>
      </c>
      <c r="D652">
        <v>2</v>
      </c>
      <c r="E652" s="5" t="str">
        <f>_xlfn.IFNA(VLOOKUP(D652,Questions!A:B,2,FALSE),"")</f>
        <v xml:space="preserve">The potential pest lives on long-lived woody plants (typical generation time of the plant &gt; 5 years). </v>
      </c>
      <c r="F652" t="str">
        <f t="shared" si="10"/>
        <v>1422_2</v>
      </c>
      <c r="G652">
        <v>1</v>
      </c>
    </row>
    <row r="653" spans="1:7" ht="29" x14ac:dyDescent="0.35">
      <c r="A653">
        <v>728</v>
      </c>
      <c r="B653">
        <v>1422</v>
      </c>
      <c r="C653" t="str">
        <f>_xlfn.IFNA(VLOOKUP(B653,TrainingSpeciesAndRatings!A:B,2,FALSE),"")</f>
        <v>Cryphalus itinerans Johnson, 2020</v>
      </c>
      <c r="D653">
        <v>22</v>
      </c>
      <c r="E653" s="5" t="str">
        <f>_xlfn.IFNA(VLOOKUP(D653,Questions!A:B,2,FALSE),"")</f>
        <v xml:space="preserve">The literature indicates evidence of plant defense on initial attacks. (e.g., resin flow, latex, sugar exudates). </v>
      </c>
      <c r="F653" t="str">
        <f t="shared" si="10"/>
        <v>1422_22</v>
      </c>
      <c r="G653">
        <v>0</v>
      </c>
    </row>
    <row r="654" spans="1:7" x14ac:dyDescent="0.35">
      <c r="A654">
        <v>729</v>
      </c>
      <c r="B654">
        <v>1422</v>
      </c>
      <c r="C654" t="str">
        <f>_xlfn.IFNA(VLOOKUP(B654,TrainingSpeciesAndRatings!A:B,2,FALSE),"")</f>
        <v>Cryphalus itinerans Johnson, 2020</v>
      </c>
      <c r="D654">
        <v>3</v>
      </c>
      <c r="E654" s="5" t="str">
        <f>_xlfn.IFNA(VLOOKUP(D654,Questions!A:B,2,FALSE),"")</f>
        <v xml:space="preserve">The potential pest lives in the base of the trunk. </v>
      </c>
      <c r="F654" t="str">
        <f t="shared" si="10"/>
        <v>1422_3</v>
      </c>
      <c r="G654">
        <v>0</v>
      </c>
    </row>
    <row r="655" spans="1:7" x14ac:dyDescent="0.35">
      <c r="A655">
        <v>730</v>
      </c>
      <c r="B655">
        <v>1422</v>
      </c>
      <c r="C655" t="str">
        <f>_xlfn.IFNA(VLOOKUP(B655,TrainingSpeciesAndRatings!A:B,2,FALSE),"")</f>
        <v>Cryphalus itinerans Johnson, 2020</v>
      </c>
      <c r="D655">
        <v>4</v>
      </c>
      <c r="E655" s="5" t="str">
        <f>_xlfn.IFNA(VLOOKUP(D655,Questions!A:B,2,FALSE),"")</f>
        <v xml:space="preserve">The potential pest lives in the roots. </v>
      </c>
      <c r="F655" t="str">
        <f t="shared" si="10"/>
        <v>1422_4</v>
      </c>
      <c r="G655">
        <v>0</v>
      </c>
    </row>
    <row r="656" spans="1:7" x14ac:dyDescent="0.35">
      <c r="A656">
        <v>731</v>
      </c>
      <c r="B656">
        <v>1422</v>
      </c>
      <c r="C656" t="str">
        <f>_xlfn.IFNA(VLOOKUP(B656,TrainingSpeciesAndRatings!A:B,2,FALSE),"")</f>
        <v>Cryphalus itinerans Johnson, 2020</v>
      </c>
      <c r="D656">
        <v>5</v>
      </c>
      <c r="E656" s="5" t="str">
        <f>_xlfn.IFNA(VLOOKUP(D656,Questions!A:B,2,FALSE),"")</f>
        <v xml:space="preserve">The potential pest lives in sapwood. </v>
      </c>
      <c r="F656" t="str">
        <f t="shared" si="10"/>
        <v>1422_5</v>
      </c>
      <c r="G656">
        <v>0</v>
      </c>
    </row>
    <row r="657" spans="1:7" x14ac:dyDescent="0.35">
      <c r="A657">
        <v>732</v>
      </c>
      <c r="B657">
        <v>1422</v>
      </c>
      <c r="C657" t="str">
        <f>_xlfn.IFNA(VLOOKUP(B657,TrainingSpeciesAndRatings!A:B,2,FALSE),"")</f>
        <v>Cryphalus itinerans Johnson, 2020</v>
      </c>
      <c r="D657">
        <v>6</v>
      </c>
      <c r="E657" s="5" t="str">
        <f>_xlfn.IFNA(VLOOKUP(D657,Questions!A:B,2,FALSE),"")</f>
        <v xml:space="preserve">The potential pest lives in the phloem. </v>
      </c>
      <c r="F657" t="str">
        <f t="shared" si="10"/>
        <v>1422_6</v>
      </c>
      <c r="G657">
        <v>1</v>
      </c>
    </row>
    <row r="658" spans="1:7" x14ac:dyDescent="0.35">
      <c r="A658">
        <v>733</v>
      </c>
      <c r="B658">
        <v>1422</v>
      </c>
      <c r="C658" t="str">
        <f>_xlfn.IFNA(VLOOKUP(B658,TrainingSpeciesAndRatings!A:B,2,FALSE),"")</f>
        <v>Cryphalus itinerans Johnson, 2020</v>
      </c>
      <c r="D658">
        <v>7</v>
      </c>
      <c r="E658" s="5" t="str">
        <f>_xlfn.IFNA(VLOOKUP(D658,Questions!A:B,2,FALSE),"")</f>
        <v xml:space="preserve">The potential pest lives in the pith. </v>
      </c>
      <c r="F658" t="str">
        <f t="shared" si="10"/>
        <v>1422_7</v>
      </c>
      <c r="G658">
        <v>0</v>
      </c>
    </row>
    <row r="659" spans="1:7" x14ac:dyDescent="0.35">
      <c r="A659">
        <v>735</v>
      </c>
      <c r="B659">
        <v>1422</v>
      </c>
      <c r="C659" t="str">
        <f>_xlfn.IFNA(VLOOKUP(B659,TrainingSpeciesAndRatings!A:B,2,FALSE),"")</f>
        <v>Cryphalus itinerans Johnson, 2020</v>
      </c>
      <c r="D659">
        <v>26</v>
      </c>
      <c r="E659" s="5" t="str">
        <f>_xlfn.IFNA(VLOOKUP(D659,Questions!A:B,2,FALSE),"")</f>
        <v xml:space="preserve">The potential pest damages growing tips. </v>
      </c>
      <c r="F659" t="str">
        <f t="shared" si="10"/>
        <v>1422_26</v>
      </c>
      <c r="G659">
        <v>0</v>
      </c>
    </row>
    <row r="660" spans="1:7" x14ac:dyDescent="0.35">
      <c r="A660">
        <v>736</v>
      </c>
      <c r="B660">
        <v>1422</v>
      </c>
      <c r="C660" t="str">
        <f>_xlfn.IFNA(VLOOKUP(B660,TrainingSpeciesAndRatings!A:B,2,FALSE),"")</f>
        <v>Cryphalus itinerans Johnson, 2020</v>
      </c>
      <c r="D660">
        <v>8</v>
      </c>
      <c r="E660" s="5" t="str">
        <f>_xlfn.IFNA(VLOOKUP(D660,Questions!A:B,2,FALSE),"")</f>
        <v xml:space="preserve">The potential pest regularly lives in plant material less than 2 cm in diameter. </v>
      </c>
      <c r="F660" t="str">
        <f t="shared" si="10"/>
        <v>1422_8</v>
      </c>
      <c r="G660">
        <v>1</v>
      </c>
    </row>
    <row r="661" spans="1:7" x14ac:dyDescent="0.35">
      <c r="A661">
        <v>737</v>
      </c>
      <c r="B661">
        <v>1422</v>
      </c>
      <c r="C661" t="str">
        <f>_xlfn.IFNA(VLOOKUP(B661,TrainingSpeciesAndRatings!A:B,2,FALSE),"")</f>
        <v>Cryphalus itinerans Johnson, 2020</v>
      </c>
      <c r="D661">
        <v>9</v>
      </c>
      <c r="E661" s="5" t="str">
        <f>_xlfn.IFNA(VLOOKUP(D661,Questions!A:B,2,FALSE),"")</f>
        <v xml:space="preserve">The potential pest regularly lives in plant material more than 2 cm in diameter. </v>
      </c>
      <c r="F661" t="str">
        <f t="shared" si="10"/>
        <v>1422_9</v>
      </c>
      <c r="G661">
        <v>1</v>
      </c>
    </row>
    <row r="662" spans="1:7" x14ac:dyDescent="0.35">
      <c r="A662">
        <v>738</v>
      </c>
      <c r="B662">
        <v>1422</v>
      </c>
      <c r="C662" t="str">
        <f>_xlfn.IFNA(VLOOKUP(B662,TrainingSpeciesAndRatings!A:B,2,FALSE),"")</f>
        <v>Cryphalus itinerans Johnson, 2020</v>
      </c>
      <c r="D662">
        <v>10</v>
      </c>
      <c r="E662" s="5" t="str">
        <f>_xlfn.IFNA(VLOOKUP(D662,Questions!A:B,2,FALSE),"")</f>
        <v xml:space="preserve">The potential pest initiates galleries/oviposit on cut and felled trees / fallen branches. </v>
      </c>
      <c r="F662" t="str">
        <f t="shared" si="10"/>
        <v>1422_10</v>
      </c>
      <c r="G662">
        <v>1</v>
      </c>
    </row>
    <row r="663" spans="1:7" ht="29" x14ac:dyDescent="0.35">
      <c r="A663">
        <v>739</v>
      </c>
      <c r="B663">
        <v>1422</v>
      </c>
      <c r="C663" t="str">
        <f>_xlfn.IFNA(VLOOKUP(B663,TrainingSpeciesAndRatings!A:B,2,FALSE),"")</f>
        <v>Cryphalus itinerans Johnson, 2020</v>
      </c>
      <c r="D663">
        <v>11</v>
      </c>
      <c r="E663" s="5" t="str">
        <f>_xlfn.IFNA(VLOOKUP(D663,Questions!A:B,2,FALSE),"")</f>
        <v xml:space="preserve">The potential pest is only found initiating galleries/egg laying on still-standing trees, stumps and snags. </v>
      </c>
      <c r="F663" t="str">
        <f t="shared" si="10"/>
        <v>1422_11</v>
      </c>
      <c r="G663">
        <v>0</v>
      </c>
    </row>
    <row r="664" spans="1:7" x14ac:dyDescent="0.35">
      <c r="A664">
        <v>740</v>
      </c>
      <c r="B664">
        <v>1422</v>
      </c>
      <c r="C664" t="str">
        <f>_xlfn.IFNA(VLOOKUP(B664,TrainingSpeciesAndRatings!A:B,2,FALSE),"")</f>
        <v>Cryphalus itinerans Johnson, 2020</v>
      </c>
      <c r="D664">
        <v>27</v>
      </c>
      <c r="E664" s="5" t="str">
        <f>_xlfn.IFNA(VLOOKUP(D664,Questions!A:B,2,FALSE),"")</f>
        <v xml:space="preserve">The potential pest causes cosmetic damage to living plants. </v>
      </c>
      <c r="F664" t="str">
        <f t="shared" si="10"/>
        <v>1422_27</v>
      </c>
      <c r="G664">
        <v>0</v>
      </c>
    </row>
    <row r="665" spans="1:7" ht="29" x14ac:dyDescent="0.35">
      <c r="A665">
        <v>741</v>
      </c>
      <c r="B665">
        <v>1422</v>
      </c>
      <c r="C665" t="str">
        <f>_xlfn.IFNA(VLOOKUP(B665,TrainingSpeciesAndRatings!A:B,2,FALSE),"")</f>
        <v>Cryphalus itinerans Johnson, 2020</v>
      </c>
      <c r="D665">
        <v>23</v>
      </c>
      <c r="E665" s="5" t="str">
        <f>_xlfn.IFNA(VLOOKUP(D665,Questions!A:B,2,FALSE),"")</f>
        <v xml:space="preserve">The potential pest mates predominantly in the parental gallery (males flightless, females establish new galleries alone). </v>
      </c>
      <c r="F665" t="str">
        <f t="shared" si="10"/>
        <v>1422_23</v>
      </c>
      <c r="G665">
        <v>0</v>
      </c>
    </row>
    <row r="666" spans="1:7" x14ac:dyDescent="0.35">
      <c r="A666">
        <v>742</v>
      </c>
      <c r="B666">
        <v>1422</v>
      </c>
      <c r="C666" t="str">
        <f>_xlfn.IFNA(VLOOKUP(B666,TrainingSpeciesAndRatings!A:B,2,FALSE),"")</f>
        <v>Cryphalus itinerans Johnson, 2020</v>
      </c>
      <c r="D666">
        <v>24</v>
      </c>
      <c r="E666" s="5" t="str">
        <f>_xlfn.IFNA(VLOOKUP(D666,Questions!A:B,2,FALSE),"")</f>
        <v xml:space="preserve">The potential pest maturation feeds after dispersal and before its oviposition site. </v>
      </c>
      <c r="F666" t="str">
        <f t="shared" si="10"/>
        <v>1422_24</v>
      </c>
      <c r="G666">
        <v>0</v>
      </c>
    </row>
    <row r="667" spans="1:7" x14ac:dyDescent="0.35">
      <c r="A667">
        <v>743</v>
      </c>
      <c r="B667">
        <v>1422</v>
      </c>
      <c r="C667" t="str">
        <f>_xlfn.IFNA(VLOOKUP(B667,TrainingSpeciesAndRatings!A:B,2,FALSE),"")</f>
        <v>Cryphalus itinerans Johnson, 2020</v>
      </c>
      <c r="D667">
        <v>12</v>
      </c>
      <c r="E667" s="5" t="str">
        <f>_xlfn.IFNA(VLOOKUP(D667,Questions!A:B,2,FALSE),"")</f>
        <v xml:space="preserve">The potential pest has been reliably recorded as reproducing on more than one host species. </v>
      </c>
      <c r="F667" t="str">
        <f t="shared" si="10"/>
        <v>1422_12</v>
      </c>
      <c r="G667">
        <v>1</v>
      </c>
    </row>
    <row r="668" spans="1:7" x14ac:dyDescent="0.35">
      <c r="A668">
        <v>744</v>
      </c>
      <c r="B668">
        <v>1422</v>
      </c>
      <c r="C668" t="str">
        <f>_xlfn.IFNA(VLOOKUP(B668,TrainingSpeciesAndRatings!A:B,2,FALSE),"")</f>
        <v>Cryphalus itinerans Johnson, 2020</v>
      </c>
      <c r="D668">
        <v>13</v>
      </c>
      <c r="E668" s="5" t="str">
        <f>_xlfn.IFNA(VLOOKUP(D668,Questions!A:B,2,FALSE),"")</f>
        <v xml:space="preserve">The potential pest has been reliably recorded as reproducing on more than one host genus. </v>
      </c>
      <c r="F668" t="str">
        <f t="shared" si="10"/>
        <v>1422_13</v>
      </c>
      <c r="G668">
        <v>1</v>
      </c>
    </row>
    <row r="669" spans="1:7" x14ac:dyDescent="0.35">
      <c r="A669">
        <v>745</v>
      </c>
      <c r="B669">
        <v>1422</v>
      </c>
      <c r="C669" t="str">
        <f>_xlfn.IFNA(VLOOKUP(B669,TrainingSpeciesAndRatings!A:B,2,FALSE),"")</f>
        <v>Cryphalus itinerans Johnson, 2020</v>
      </c>
      <c r="D669">
        <v>14</v>
      </c>
      <c r="E669" s="5" t="str">
        <f>_xlfn.IFNA(VLOOKUP(D669,Questions!A:B,2,FALSE),"")</f>
        <v xml:space="preserve">The potential pest has been reliably recorded as reproducing on more than one host family. </v>
      </c>
      <c r="F669" t="str">
        <f t="shared" si="10"/>
        <v>1422_14</v>
      </c>
      <c r="G669">
        <v>0</v>
      </c>
    </row>
    <row r="670" spans="1:7" x14ac:dyDescent="0.35">
      <c r="A670">
        <v>746</v>
      </c>
      <c r="B670">
        <v>1422</v>
      </c>
      <c r="C670" t="str">
        <f>_xlfn.IFNA(VLOOKUP(B670,TrainingSpeciesAndRatings!A:B,2,FALSE),"")</f>
        <v>Cryphalus itinerans Johnson, 2020</v>
      </c>
      <c r="D670">
        <v>15</v>
      </c>
      <c r="E670" s="5" t="str">
        <f>_xlfn.IFNA(VLOOKUP(D670,Questions!A:B,2,FALSE),"")</f>
        <v xml:space="preserve">The potential pest has been reliably recorded as reproducing on more than three host families. </v>
      </c>
      <c r="F670" t="str">
        <f t="shared" si="10"/>
        <v>1422_15</v>
      </c>
      <c r="G670">
        <v>0</v>
      </c>
    </row>
    <row r="671" spans="1:7" x14ac:dyDescent="0.35">
      <c r="A671">
        <v>747</v>
      </c>
      <c r="B671">
        <v>1422</v>
      </c>
      <c r="C671" t="str">
        <f>_xlfn.IFNA(VLOOKUP(B671,TrainingSpeciesAndRatings!A:B,2,FALSE),"")</f>
        <v>Cryphalus itinerans Johnson, 2020</v>
      </c>
      <c r="D671">
        <v>16</v>
      </c>
      <c r="E671" s="5" t="str">
        <f>_xlfn.IFNA(VLOOKUP(D671,Questions!A:B,2,FALSE),"")</f>
        <v xml:space="preserve">The potential pest reproduces on coniferous hosts (gymnosperms). </v>
      </c>
      <c r="F671" t="str">
        <f t="shared" si="10"/>
        <v>1422_16</v>
      </c>
      <c r="G671">
        <v>0</v>
      </c>
    </row>
    <row r="672" spans="1:7" x14ac:dyDescent="0.35">
      <c r="A672">
        <v>748</v>
      </c>
      <c r="B672">
        <v>1422</v>
      </c>
      <c r="C672" t="str">
        <f>_xlfn.IFNA(VLOOKUP(B672,TrainingSpeciesAndRatings!A:B,2,FALSE),"")</f>
        <v>Cryphalus itinerans Johnson, 2020</v>
      </c>
      <c r="D672">
        <v>17</v>
      </c>
      <c r="E672" s="5" t="str">
        <f>_xlfn.IFNA(VLOOKUP(D672,Questions!A:B,2,FALSE),"")</f>
        <v xml:space="preserve">The potential pest reproduces on broad leaf hosts (angiosperms). </v>
      </c>
      <c r="F672" t="str">
        <f t="shared" si="10"/>
        <v>1422_17</v>
      </c>
      <c r="G672">
        <v>1</v>
      </c>
    </row>
    <row r="673" spans="1:7" x14ac:dyDescent="0.35">
      <c r="A673">
        <v>749</v>
      </c>
      <c r="B673">
        <v>1422</v>
      </c>
      <c r="C673" t="str">
        <f>_xlfn.IFNA(VLOOKUP(B673,TrainingSpeciesAndRatings!A:B,2,FALSE),"")</f>
        <v>Cryphalus itinerans Johnson, 2020</v>
      </c>
      <c r="D673">
        <v>18</v>
      </c>
      <c r="E673" s="5" t="str">
        <f>_xlfn.IFNA(VLOOKUP(D673,Questions!A:B,2,FALSE),"")</f>
        <v xml:space="preserve">The potential pest lives on hosts which are congeneric with native US species. </v>
      </c>
      <c r="F673" t="str">
        <f t="shared" si="10"/>
        <v>1422_18</v>
      </c>
      <c r="G673">
        <v>1</v>
      </c>
    </row>
    <row r="674" spans="1:7" x14ac:dyDescent="0.35">
      <c r="A674">
        <v>750</v>
      </c>
      <c r="B674">
        <v>1422</v>
      </c>
      <c r="C674" t="str">
        <f>_xlfn.IFNA(VLOOKUP(B674,TrainingSpeciesAndRatings!A:B,2,FALSE),"")</f>
        <v>Cryphalus itinerans Johnson, 2020</v>
      </c>
      <c r="D674">
        <v>33</v>
      </c>
      <c r="E674" s="5" t="str">
        <f>_xlfn.IFNA(VLOOKUP(D674,Questions!A:B,2,FALSE),"")</f>
        <v xml:space="preserve">The potential pest is often associated with a plant pathogen. </v>
      </c>
      <c r="F674" t="str">
        <f t="shared" si="10"/>
        <v>1422_33</v>
      </c>
      <c r="G674">
        <v>0</v>
      </c>
    </row>
    <row r="675" spans="1:7" x14ac:dyDescent="0.35">
      <c r="A675">
        <v>752</v>
      </c>
      <c r="B675">
        <v>1422</v>
      </c>
      <c r="C675" t="str">
        <f>_xlfn.IFNA(VLOOKUP(B675,TrainingSpeciesAndRatings!A:B,2,FALSE),"")</f>
        <v>Cryphalus itinerans Johnson, 2020</v>
      </c>
      <c r="D675">
        <v>34</v>
      </c>
      <c r="E675" s="5" t="str">
        <f>_xlfn.IFNA(VLOOKUP(D675,Questions!A:B,2,FALSE),"")</f>
        <v xml:space="preserve">The potential pest is persistently/obligately associated with a plant pathogen. </v>
      </c>
      <c r="F675" t="str">
        <f t="shared" si="10"/>
        <v>1422_34</v>
      </c>
      <c r="G675">
        <v>0</v>
      </c>
    </row>
    <row r="676" spans="1:7" x14ac:dyDescent="0.35">
      <c r="A676">
        <v>753</v>
      </c>
      <c r="B676">
        <v>1422</v>
      </c>
      <c r="C676" t="str">
        <f>_xlfn.IFNA(VLOOKUP(B676,TrainingSpeciesAndRatings!A:B,2,FALSE),"")</f>
        <v>Cryphalus itinerans Johnson, 2020</v>
      </c>
      <c r="D676">
        <v>35</v>
      </c>
      <c r="E676" s="5" t="str">
        <f>_xlfn.IFNA(VLOOKUP(D676,Questions!A:B,2,FALSE),"")</f>
        <v xml:space="preserve">Associated pathogens have been isolated from mass-die-off events. </v>
      </c>
      <c r="F676" t="str">
        <f t="shared" si="10"/>
        <v>1422_35</v>
      </c>
      <c r="G676">
        <v>0</v>
      </c>
    </row>
    <row r="677" spans="1:7" ht="29" x14ac:dyDescent="0.35">
      <c r="A677">
        <v>754</v>
      </c>
      <c r="B677">
        <v>1422</v>
      </c>
      <c r="C677" t="str">
        <f>_xlfn.IFNA(VLOOKUP(B677,TrainingSpeciesAndRatings!A:B,2,FALSE),"")</f>
        <v>Cryphalus itinerans Johnson, 2020</v>
      </c>
      <c r="D677">
        <v>36</v>
      </c>
      <c r="E677" s="5" t="str">
        <f>_xlfn.IFNA(VLOOKUP(D677,Questions!A:B,2,FALSE),"")</f>
        <v xml:space="preserve">The potential pest is often associated with a plant pathogen and the pathogen alone spreads and kill the whole host plant, i.e. causes a systemic infection (usually requires experimental evidence). </v>
      </c>
      <c r="F677" t="str">
        <f t="shared" si="10"/>
        <v>1422_36</v>
      </c>
      <c r="G677">
        <v>0</v>
      </c>
    </row>
    <row r="678" spans="1:7" ht="29" x14ac:dyDescent="0.35">
      <c r="A678">
        <v>755</v>
      </c>
      <c r="B678">
        <v>1422</v>
      </c>
      <c r="C678" t="str">
        <f>_xlfn.IFNA(VLOOKUP(B678,TrainingSpeciesAndRatings!A:B,2,FALSE),"")</f>
        <v>Cryphalus itinerans Johnson, 2020</v>
      </c>
      <c r="D678">
        <v>37</v>
      </c>
      <c r="E678" s="5" t="str">
        <f>_xlfn.IFNA(VLOOKUP(D678,Questions!A:B,2,FALSE),"")</f>
        <v xml:space="preserve">The potential pest is often associated with a plant pathogen and the plant pathogen spreads through root grafts. </v>
      </c>
      <c r="F678" t="str">
        <f t="shared" si="10"/>
        <v>1422_37</v>
      </c>
      <c r="G678">
        <v>0</v>
      </c>
    </row>
    <row r="679" spans="1:7" ht="29" x14ac:dyDescent="0.35">
      <c r="A679">
        <v>756</v>
      </c>
      <c r="B679">
        <v>1422</v>
      </c>
      <c r="C679" t="str">
        <f>_xlfn.IFNA(VLOOKUP(B679,TrainingSpeciesAndRatings!A:B,2,FALSE),"")</f>
        <v>Cryphalus itinerans Johnson, 2020</v>
      </c>
      <c r="D679">
        <v>38</v>
      </c>
      <c r="E679" s="5" t="str">
        <f>_xlfn.IFNA(VLOOKUP(D679,Questions!A:B,2,FALSE),"")</f>
        <v xml:space="preserve">The potential pest is often associated with a plant pathogen and the pathogen always kills the tree, including healthy and unhealthy trees. </v>
      </c>
      <c r="F679" t="str">
        <f t="shared" si="10"/>
        <v>1422_38</v>
      </c>
      <c r="G679">
        <v>0</v>
      </c>
    </row>
    <row r="680" spans="1:7" ht="29" x14ac:dyDescent="0.35">
      <c r="A680">
        <v>757</v>
      </c>
      <c r="B680">
        <v>1422</v>
      </c>
      <c r="C680" t="str">
        <f>_xlfn.IFNA(VLOOKUP(B680,TrainingSpeciesAndRatings!A:B,2,FALSE),"")</f>
        <v>Cryphalus itinerans Johnson, 2020</v>
      </c>
      <c r="D680">
        <v>39</v>
      </c>
      <c r="E680" s="5" t="str">
        <f>_xlfn.IFNA(VLOOKUP(D680,Questions!A:B,2,FALSE),"")</f>
        <v xml:space="preserve">The potential pest is often associated with a plant pathogen and the pathogen kills trees in combination with environmental stressors (for which the trees would probably survive otherwise). </v>
      </c>
      <c r="F680" t="str">
        <f t="shared" si="10"/>
        <v>1422_39</v>
      </c>
      <c r="G680">
        <v>0</v>
      </c>
    </row>
    <row r="681" spans="1:7" ht="58" x14ac:dyDescent="0.35">
      <c r="A681">
        <v>758</v>
      </c>
      <c r="B681">
        <v>1422</v>
      </c>
      <c r="C681" t="str">
        <f>_xlfn.IFNA(VLOOKUP(B681,TrainingSpeciesAndRatings!A:B,2,FALSE),"")</f>
        <v>Cryphalus itinerans Johnson, 2020</v>
      </c>
      <c r="D681">
        <v>40</v>
      </c>
      <c r="E681" s="5" t="str">
        <f>_xlfn.IFNA(VLOOKUP(D681,Questions!A:B,2,FALSE),"")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681" t="str">
        <f t="shared" si="10"/>
        <v>1422_40</v>
      </c>
      <c r="G681">
        <v>0</v>
      </c>
    </row>
    <row r="682" spans="1:7" ht="29" x14ac:dyDescent="0.35">
      <c r="A682">
        <v>759</v>
      </c>
      <c r="B682">
        <v>1422</v>
      </c>
      <c r="C682" t="str">
        <f>_xlfn.IFNA(VLOOKUP(B682,TrainingSpeciesAndRatings!A:B,2,FALSE),"")</f>
        <v>Cryphalus itinerans Johnson, 2020</v>
      </c>
      <c r="D682">
        <v>41</v>
      </c>
      <c r="E682" s="5" t="str">
        <f>_xlfn.IFNA(VLOOKUP(D682,Questions!A:B,2,FALSE),"")</f>
        <v xml:space="preserve">The potential pest is often associated with a plant pathogen and the plant pathogen alone can kill trees. </v>
      </c>
      <c r="F682" t="str">
        <f t="shared" si="10"/>
        <v>1422_41</v>
      </c>
      <c r="G682">
        <v>0</v>
      </c>
    </row>
    <row r="683" spans="1:7" ht="43.5" x14ac:dyDescent="0.35">
      <c r="A683">
        <v>761</v>
      </c>
      <c r="B683">
        <v>1422</v>
      </c>
      <c r="C683" t="str">
        <f>_xlfn.IFNA(VLOOKUP(B683,TrainingSpeciesAndRatings!A:B,2,FALSE),"")</f>
        <v>Cryphalus itinerans Johnson, 2020</v>
      </c>
      <c r="D683">
        <v>29</v>
      </c>
      <c r="E683" s="5" t="str">
        <f>_xlfn.IFNA(VLOOKUP(D683,Questions!A:B,2,FALSE),"")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683" t="str">
        <f t="shared" si="10"/>
        <v>1422_29</v>
      </c>
      <c r="G683">
        <v>0</v>
      </c>
    </row>
    <row r="684" spans="1:7" ht="29" x14ac:dyDescent="0.35">
      <c r="A684">
        <v>762</v>
      </c>
      <c r="B684">
        <v>1422</v>
      </c>
      <c r="C684" t="str">
        <f>_xlfn.IFNA(VLOOKUP(B684,TrainingSpeciesAndRatings!A:B,2,FALSE),"")</f>
        <v>Cryphalus itinerans Johnson, 2020</v>
      </c>
      <c r="D684">
        <v>30</v>
      </c>
      <c r="E684" s="5" t="str">
        <f>_xlfn.IFNA(VLOOKUP(D684,Questions!A:B,2,FALSE),"")</f>
        <v xml:space="preserve">The scientific literature where pest status would typically be discussed exists, and describes the pest as major, significant, or damaging. </v>
      </c>
      <c r="F684" t="str">
        <f t="shared" si="10"/>
        <v>1422_30</v>
      </c>
      <c r="G684">
        <v>0</v>
      </c>
    </row>
    <row r="685" spans="1:7" ht="58" x14ac:dyDescent="0.35">
      <c r="A685">
        <v>763</v>
      </c>
      <c r="B685">
        <v>1422</v>
      </c>
      <c r="C685" t="str">
        <f>_xlfn.IFNA(VLOOKUP(B685,TrainingSpeciesAndRatings!A:B,2,FALSE),"")</f>
        <v>Cryphalus itinerans Johnson, 2020</v>
      </c>
      <c r="D685">
        <v>31</v>
      </c>
      <c r="E685" s="5" t="str">
        <f>_xlfn.IFNA(VLOOKUP(D685,Questions!A:B,2,FALSE),"")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685" t="str">
        <f t="shared" si="10"/>
        <v>1422_31</v>
      </c>
      <c r="G685">
        <v>0</v>
      </c>
    </row>
    <row r="686" spans="1:7" ht="43.5" x14ac:dyDescent="0.35">
      <c r="A686">
        <v>764</v>
      </c>
      <c r="B686">
        <v>1422</v>
      </c>
      <c r="C686" t="str">
        <f>_xlfn.IFNA(VLOOKUP(B686,TrainingSpeciesAndRatings!A:B,2,FALSE),"")</f>
        <v>Cryphalus itinerans Johnson, 2020</v>
      </c>
      <c r="D686">
        <v>32</v>
      </c>
      <c r="E686" s="5" t="str">
        <f>_xlfn.IFNA(VLOOKUP(D686,Questions!A:B,2,FALSE),"")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686" t="str">
        <f t="shared" si="10"/>
        <v>1422_32</v>
      </c>
      <c r="G686">
        <v>0</v>
      </c>
    </row>
    <row r="687" spans="1:7" x14ac:dyDescent="0.35">
      <c r="A687">
        <v>766</v>
      </c>
      <c r="B687">
        <v>1422</v>
      </c>
      <c r="C687" t="str">
        <f>_xlfn.IFNA(VLOOKUP(B687,TrainingSpeciesAndRatings!A:B,2,FALSE),"")</f>
        <v>Cryphalus itinerans Johnson, 2020</v>
      </c>
      <c r="D687">
        <v>42</v>
      </c>
      <c r="E687" s="5" t="str">
        <f>_xlfn.IFNA(VLOOKUP(D687,Questions!A:B,2,FALSE),"")</f>
        <v xml:space="preserve">There are available lures that are effective at monitoring this potential pest. </v>
      </c>
      <c r="F687" t="str">
        <f t="shared" si="10"/>
        <v>1422_42</v>
      </c>
      <c r="G687">
        <v>0</v>
      </c>
    </row>
    <row r="688" spans="1:7" ht="29" x14ac:dyDescent="0.35">
      <c r="A688">
        <v>767</v>
      </c>
      <c r="B688">
        <v>1422</v>
      </c>
      <c r="C688" t="str">
        <f>_xlfn.IFNA(VLOOKUP(B688,TrainingSpeciesAndRatings!A:B,2,FALSE),"")</f>
        <v>Cryphalus itinerans Johnson, 2020</v>
      </c>
      <c r="D688">
        <v>43</v>
      </c>
      <c r="E688" s="5" t="str">
        <f>_xlfn.IFNA(VLOOKUP(D688,Questions!A:B,2,FALSE),"")</f>
        <v xml:space="preserve">The potential pest can be reliably identified from species already present in the United States (using a basic microscope, not molecular techniques). </v>
      </c>
      <c r="F688" t="str">
        <f t="shared" si="10"/>
        <v>1422_43</v>
      </c>
      <c r="G688">
        <v>1</v>
      </c>
    </row>
    <row r="689" spans="1:7" ht="29" x14ac:dyDescent="0.35">
      <c r="A689">
        <v>768</v>
      </c>
      <c r="B689">
        <v>1422</v>
      </c>
      <c r="C689" t="str">
        <f>_xlfn.IFNA(VLOOKUP(B689,TrainingSpeciesAndRatings!A:B,2,FALSE),"")</f>
        <v>Cryphalus itinerans Johnson, 2020</v>
      </c>
      <c r="D689">
        <v>44</v>
      </c>
      <c r="E689" s="5" t="str">
        <f>_xlfn.IFNA(VLOOKUP(D689,Questions!A:B,2,FALSE),"")</f>
        <v xml:space="preserve">The potential pest can be reliably identified in the field from species already present in the United States. </v>
      </c>
      <c r="F689" t="str">
        <f t="shared" si="10"/>
        <v>1422_44</v>
      </c>
      <c r="G689">
        <v>0</v>
      </c>
    </row>
    <row r="690" spans="1:7" x14ac:dyDescent="0.35">
      <c r="A690">
        <v>769</v>
      </c>
      <c r="B690">
        <v>1421</v>
      </c>
      <c r="C690" t="str">
        <f>_xlfn.IFNA(VLOOKUP(B690,TrainingSpeciesAndRatings!A:B,2,FALSE),"")</f>
        <v>Cryphalus mangiferae Stebbing, 1914</v>
      </c>
      <c r="D690">
        <v>19</v>
      </c>
      <c r="E690" s="5" t="str">
        <f>_xlfn.IFNA(VLOOKUP(D690,Questions!A:B,2,FALSE),"")</f>
        <v xml:space="preserve">The potential pest has more than one generation per year. </v>
      </c>
      <c r="F690" t="str">
        <f t="shared" si="10"/>
        <v>1421_19</v>
      </c>
      <c r="G690">
        <v>1</v>
      </c>
    </row>
    <row r="691" spans="1:7" ht="43.5" x14ac:dyDescent="0.35">
      <c r="A691">
        <v>771</v>
      </c>
      <c r="B691">
        <v>1421</v>
      </c>
      <c r="C691" t="str">
        <f>_xlfn.IFNA(VLOOKUP(B691,TrainingSpeciesAndRatings!A:B,2,FALSE),"")</f>
        <v>Cryphalus mangiferae Stebbing, 1914</v>
      </c>
      <c r="D691">
        <v>28</v>
      </c>
      <c r="E691" s="5" t="str">
        <f>_xlfn.IFNA(VLOOKUP(D691,Questions!A:B,2,FALSE),"")</f>
        <v xml:space="preserve">The potential pest has dedicated publications about their behavior as a pest, their control, or other aspects of pest science (not taxonomy, ecology, etc.), typically indicated by their scientific or vernacular name in the title. </v>
      </c>
      <c r="F691" t="str">
        <f t="shared" si="10"/>
        <v>1421_28</v>
      </c>
      <c r="G691">
        <v>1</v>
      </c>
    </row>
    <row r="692" spans="1:7" x14ac:dyDescent="0.35">
      <c r="A692">
        <v>772</v>
      </c>
      <c r="B692">
        <v>1421</v>
      </c>
      <c r="C692" t="str">
        <f>_xlfn.IFNA(VLOOKUP(B692,TrainingSpeciesAndRatings!A:B,2,FALSE),"")</f>
        <v>Cryphalus mangiferae Stebbing, 1914</v>
      </c>
      <c r="D692">
        <v>20</v>
      </c>
      <c r="E692" s="5" t="str">
        <f>_xlfn.IFNA(VLOOKUP(D692,Questions!A:B,2,FALSE),"")</f>
        <v xml:space="preserve">The potential pest attacks living plants (includes stressed plants). </v>
      </c>
      <c r="F692" t="str">
        <f t="shared" si="10"/>
        <v>1421_20</v>
      </c>
      <c r="G692">
        <v>0</v>
      </c>
    </row>
    <row r="693" spans="1:7" x14ac:dyDescent="0.35">
      <c r="A693">
        <v>773</v>
      </c>
      <c r="B693">
        <v>1421</v>
      </c>
      <c r="C693" t="str">
        <f>_xlfn.IFNA(VLOOKUP(B693,TrainingSpeciesAndRatings!A:B,2,FALSE),"")</f>
        <v>Cryphalus mangiferae Stebbing, 1914</v>
      </c>
      <c r="D693">
        <v>21</v>
      </c>
      <c r="E693" s="5" t="str">
        <f>_xlfn.IFNA(VLOOKUP(D693,Questions!A:B,2,FALSE),"")</f>
        <v xml:space="preserve">The potential pest attacks healthy plants. </v>
      </c>
      <c r="F693" t="str">
        <f t="shared" si="10"/>
        <v>1421_21</v>
      </c>
      <c r="G693">
        <v>0</v>
      </c>
    </row>
    <row r="694" spans="1:7" x14ac:dyDescent="0.35">
      <c r="A694">
        <v>774</v>
      </c>
      <c r="B694">
        <v>1421</v>
      </c>
      <c r="C694" t="str">
        <f>_xlfn.IFNA(VLOOKUP(B694,TrainingSpeciesAndRatings!A:B,2,FALSE),"")</f>
        <v>Cryphalus mangiferae Stebbing, 1914</v>
      </c>
      <c r="D694">
        <v>1</v>
      </c>
      <c r="E694" s="5" t="str">
        <f>_xlfn.IFNA(VLOOKUP(D694,Questions!A:B,2,FALSE),"")</f>
        <v xml:space="preserve">The potential pest lives on herbaceous plants. </v>
      </c>
      <c r="F694" t="str">
        <f t="shared" si="10"/>
        <v>1421_1</v>
      </c>
      <c r="G694">
        <v>0</v>
      </c>
    </row>
    <row r="695" spans="1:7" x14ac:dyDescent="0.35">
      <c r="A695">
        <v>775</v>
      </c>
      <c r="B695">
        <v>1421</v>
      </c>
      <c r="C695" t="str">
        <f>_xlfn.IFNA(VLOOKUP(B695,TrainingSpeciesAndRatings!A:B,2,FALSE),"")</f>
        <v>Cryphalus mangiferae Stebbing, 1914</v>
      </c>
      <c r="D695">
        <v>2</v>
      </c>
      <c r="E695" s="5" t="str">
        <f>_xlfn.IFNA(VLOOKUP(D695,Questions!A:B,2,FALSE),"")</f>
        <v xml:space="preserve">The potential pest lives on long-lived woody plants (typical generation time of the plant &gt; 5 years). </v>
      </c>
      <c r="F695" t="str">
        <f t="shared" si="10"/>
        <v>1421_2</v>
      </c>
      <c r="G695">
        <v>1</v>
      </c>
    </row>
    <row r="696" spans="1:7" ht="29" x14ac:dyDescent="0.35">
      <c r="A696">
        <v>776</v>
      </c>
      <c r="B696">
        <v>1421</v>
      </c>
      <c r="C696" t="str">
        <f>_xlfn.IFNA(VLOOKUP(B696,TrainingSpeciesAndRatings!A:B,2,FALSE),"")</f>
        <v>Cryphalus mangiferae Stebbing, 1914</v>
      </c>
      <c r="D696">
        <v>22</v>
      </c>
      <c r="E696" s="5" t="str">
        <f>_xlfn.IFNA(VLOOKUP(D696,Questions!A:B,2,FALSE),"")</f>
        <v xml:space="preserve">The literature indicates evidence of plant defense on initial attacks. (e.g., resin flow, latex, sugar exudates). </v>
      </c>
      <c r="F696" t="str">
        <f t="shared" si="10"/>
        <v>1421_22</v>
      </c>
      <c r="G696">
        <v>0</v>
      </c>
    </row>
    <row r="697" spans="1:7" x14ac:dyDescent="0.35">
      <c r="A697">
        <v>777</v>
      </c>
      <c r="B697">
        <v>1421</v>
      </c>
      <c r="C697" t="str">
        <f>_xlfn.IFNA(VLOOKUP(B697,TrainingSpeciesAndRatings!A:B,2,FALSE),"")</f>
        <v>Cryphalus mangiferae Stebbing, 1914</v>
      </c>
      <c r="D697">
        <v>3</v>
      </c>
      <c r="E697" s="5" t="str">
        <f>_xlfn.IFNA(VLOOKUP(D697,Questions!A:B,2,FALSE),"")</f>
        <v xml:space="preserve">The potential pest lives in the base of the trunk. </v>
      </c>
      <c r="F697" t="str">
        <f t="shared" si="10"/>
        <v>1421_3</v>
      </c>
      <c r="G697">
        <v>0</v>
      </c>
    </row>
    <row r="698" spans="1:7" x14ac:dyDescent="0.35">
      <c r="A698">
        <v>778</v>
      </c>
      <c r="B698">
        <v>1421</v>
      </c>
      <c r="C698" t="str">
        <f>_xlfn.IFNA(VLOOKUP(B698,TrainingSpeciesAndRatings!A:B,2,FALSE),"")</f>
        <v>Cryphalus mangiferae Stebbing, 1914</v>
      </c>
      <c r="D698">
        <v>4</v>
      </c>
      <c r="E698" s="5" t="str">
        <f>_xlfn.IFNA(VLOOKUP(D698,Questions!A:B,2,FALSE),"")</f>
        <v xml:space="preserve">The potential pest lives in the roots. </v>
      </c>
      <c r="F698" t="str">
        <f t="shared" si="10"/>
        <v>1421_4</v>
      </c>
      <c r="G698">
        <v>0</v>
      </c>
    </row>
    <row r="699" spans="1:7" x14ac:dyDescent="0.35">
      <c r="A699">
        <v>779</v>
      </c>
      <c r="B699">
        <v>1421</v>
      </c>
      <c r="C699" t="str">
        <f>_xlfn.IFNA(VLOOKUP(B699,TrainingSpeciesAndRatings!A:B,2,FALSE),"")</f>
        <v>Cryphalus mangiferae Stebbing, 1914</v>
      </c>
      <c r="D699">
        <v>5</v>
      </c>
      <c r="E699" s="5" t="str">
        <f>_xlfn.IFNA(VLOOKUP(D699,Questions!A:B,2,FALSE),"")</f>
        <v xml:space="preserve">The potential pest lives in sapwood. </v>
      </c>
      <c r="F699" t="str">
        <f t="shared" si="10"/>
        <v>1421_5</v>
      </c>
      <c r="G699">
        <v>0</v>
      </c>
    </row>
    <row r="700" spans="1:7" x14ac:dyDescent="0.35">
      <c r="A700">
        <v>780</v>
      </c>
      <c r="B700">
        <v>1421</v>
      </c>
      <c r="C700" t="str">
        <f>_xlfn.IFNA(VLOOKUP(B700,TrainingSpeciesAndRatings!A:B,2,FALSE),"")</f>
        <v>Cryphalus mangiferae Stebbing, 1914</v>
      </c>
      <c r="D700">
        <v>6</v>
      </c>
      <c r="E700" s="5" t="str">
        <f>_xlfn.IFNA(VLOOKUP(D700,Questions!A:B,2,FALSE),"")</f>
        <v xml:space="preserve">The potential pest lives in the phloem. </v>
      </c>
      <c r="F700" t="str">
        <f t="shared" si="10"/>
        <v>1421_6</v>
      </c>
      <c r="G700">
        <v>1</v>
      </c>
    </row>
    <row r="701" spans="1:7" x14ac:dyDescent="0.35">
      <c r="A701">
        <v>781</v>
      </c>
      <c r="B701">
        <v>1421</v>
      </c>
      <c r="C701" t="str">
        <f>_xlfn.IFNA(VLOOKUP(B701,TrainingSpeciesAndRatings!A:B,2,FALSE),"")</f>
        <v>Cryphalus mangiferae Stebbing, 1914</v>
      </c>
      <c r="D701">
        <v>7</v>
      </c>
      <c r="E701" s="5" t="str">
        <f>_xlfn.IFNA(VLOOKUP(D701,Questions!A:B,2,FALSE),"")</f>
        <v xml:space="preserve">The potential pest lives in the pith. </v>
      </c>
      <c r="F701" t="str">
        <f t="shared" si="10"/>
        <v>1421_7</v>
      </c>
      <c r="G701">
        <v>0</v>
      </c>
    </row>
    <row r="702" spans="1:7" x14ac:dyDescent="0.35">
      <c r="A702">
        <v>783</v>
      </c>
      <c r="B702">
        <v>1421</v>
      </c>
      <c r="C702" t="str">
        <f>_xlfn.IFNA(VLOOKUP(B702,TrainingSpeciesAndRatings!A:B,2,FALSE),"")</f>
        <v>Cryphalus mangiferae Stebbing, 1914</v>
      </c>
      <c r="D702">
        <v>26</v>
      </c>
      <c r="E702" s="5" t="str">
        <f>_xlfn.IFNA(VLOOKUP(D702,Questions!A:B,2,FALSE),"")</f>
        <v xml:space="preserve">The potential pest damages growing tips. </v>
      </c>
      <c r="F702" t="str">
        <f t="shared" si="10"/>
        <v>1421_26</v>
      </c>
      <c r="G702">
        <v>0</v>
      </c>
    </row>
    <row r="703" spans="1:7" x14ac:dyDescent="0.35">
      <c r="A703">
        <v>784</v>
      </c>
      <c r="B703">
        <v>1421</v>
      </c>
      <c r="C703" t="str">
        <f>_xlfn.IFNA(VLOOKUP(B703,TrainingSpeciesAndRatings!A:B,2,FALSE),"")</f>
        <v>Cryphalus mangiferae Stebbing, 1914</v>
      </c>
      <c r="D703">
        <v>8</v>
      </c>
      <c r="E703" s="5" t="str">
        <f>_xlfn.IFNA(VLOOKUP(D703,Questions!A:B,2,FALSE),"")</f>
        <v xml:space="preserve">The potential pest regularly lives in plant material less than 2 cm in diameter. </v>
      </c>
      <c r="F703" t="str">
        <f t="shared" si="10"/>
        <v>1421_8</v>
      </c>
      <c r="G703">
        <v>1</v>
      </c>
    </row>
    <row r="704" spans="1:7" x14ac:dyDescent="0.35">
      <c r="A704">
        <v>785</v>
      </c>
      <c r="B704">
        <v>1421</v>
      </c>
      <c r="C704" t="str">
        <f>_xlfn.IFNA(VLOOKUP(B704,TrainingSpeciesAndRatings!A:B,2,FALSE),"")</f>
        <v>Cryphalus mangiferae Stebbing, 1914</v>
      </c>
      <c r="D704">
        <v>9</v>
      </c>
      <c r="E704" s="5" t="str">
        <f>_xlfn.IFNA(VLOOKUP(D704,Questions!A:B,2,FALSE),"")</f>
        <v xml:space="preserve">The potential pest regularly lives in plant material more than 2 cm in diameter. </v>
      </c>
      <c r="F704" t="str">
        <f t="shared" si="10"/>
        <v>1421_9</v>
      </c>
      <c r="G704">
        <v>1</v>
      </c>
    </row>
    <row r="705" spans="1:7" x14ac:dyDescent="0.35">
      <c r="A705">
        <v>786</v>
      </c>
      <c r="B705">
        <v>1421</v>
      </c>
      <c r="C705" t="str">
        <f>_xlfn.IFNA(VLOOKUP(B705,TrainingSpeciesAndRatings!A:B,2,FALSE),"")</f>
        <v>Cryphalus mangiferae Stebbing, 1914</v>
      </c>
      <c r="D705">
        <v>10</v>
      </c>
      <c r="E705" s="5" t="str">
        <f>_xlfn.IFNA(VLOOKUP(D705,Questions!A:B,2,FALSE),"")</f>
        <v xml:space="preserve">The potential pest initiates galleries/oviposit on cut and felled trees / fallen branches. </v>
      </c>
      <c r="F705" t="str">
        <f t="shared" si="10"/>
        <v>1421_10</v>
      </c>
      <c r="G705">
        <v>1</v>
      </c>
    </row>
    <row r="706" spans="1:7" ht="29" x14ac:dyDescent="0.35">
      <c r="A706">
        <v>787</v>
      </c>
      <c r="B706">
        <v>1421</v>
      </c>
      <c r="C706" t="str">
        <f>_xlfn.IFNA(VLOOKUP(B706,TrainingSpeciesAndRatings!A:B,2,FALSE),"")</f>
        <v>Cryphalus mangiferae Stebbing, 1914</v>
      </c>
      <c r="D706">
        <v>11</v>
      </c>
      <c r="E706" s="5" t="str">
        <f>_xlfn.IFNA(VLOOKUP(D706,Questions!A:B,2,FALSE),"")</f>
        <v xml:space="preserve">The potential pest is only found initiating galleries/egg laying on still-standing trees, stumps and snags. </v>
      </c>
      <c r="F706" t="str">
        <f t="shared" ref="F706:F769" si="11">B706 &amp; "_" &amp; D706</f>
        <v>1421_11</v>
      </c>
      <c r="G706">
        <v>0</v>
      </c>
    </row>
    <row r="707" spans="1:7" x14ac:dyDescent="0.35">
      <c r="A707">
        <v>788</v>
      </c>
      <c r="B707">
        <v>1421</v>
      </c>
      <c r="C707" t="str">
        <f>_xlfn.IFNA(VLOOKUP(B707,TrainingSpeciesAndRatings!A:B,2,FALSE),"")</f>
        <v>Cryphalus mangiferae Stebbing, 1914</v>
      </c>
      <c r="D707">
        <v>27</v>
      </c>
      <c r="E707" s="5" t="str">
        <f>_xlfn.IFNA(VLOOKUP(D707,Questions!A:B,2,FALSE),"")</f>
        <v xml:space="preserve">The potential pest causes cosmetic damage to living plants. </v>
      </c>
      <c r="F707" t="str">
        <f t="shared" si="11"/>
        <v>1421_27</v>
      </c>
      <c r="G707">
        <v>0</v>
      </c>
    </row>
    <row r="708" spans="1:7" ht="29" x14ac:dyDescent="0.35">
      <c r="A708">
        <v>789</v>
      </c>
      <c r="B708">
        <v>1421</v>
      </c>
      <c r="C708" t="str">
        <f>_xlfn.IFNA(VLOOKUP(B708,TrainingSpeciesAndRatings!A:B,2,FALSE),"")</f>
        <v>Cryphalus mangiferae Stebbing, 1914</v>
      </c>
      <c r="D708">
        <v>23</v>
      </c>
      <c r="E708" s="5" t="str">
        <f>_xlfn.IFNA(VLOOKUP(D708,Questions!A:B,2,FALSE),"")</f>
        <v xml:space="preserve">The potential pest mates predominantly in the parental gallery (males flightless, females establish new galleries alone). </v>
      </c>
      <c r="F708" t="str">
        <f t="shared" si="11"/>
        <v>1421_23</v>
      </c>
      <c r="G708">
        <v>0</v>
      </c>
    </row>
    <row r="709" spans="1:7" x14ac:dyDescent="0.35">
      <c r="A709">
        <v>790</v>
      </c>
      <c r="B709">
        <v>1421</v>
      </c>
      <c r="C709" t="str">
        <f>_xlfn.IFNA(VLOOKUP(B709,TrainingSpeciesAndRatings!A:B,2,FALSE),"")</f>
        <v>Cryphalus mangiferae Stebbing, 1914</v>
      </c>
      <c r="D709">
        <v>24</v>
      </c>
      <c r="E709" s="5" t="str">
        <f>_xlfn.IFNA(VLOOKUP(D709,Questions!A:B,2,FALSE),"")</f>
        <v xml:space="preserve">The potential pest maturation feeds after dispersal and before its oviposition site. </v>
      </c>
      <c r="F709" t="str">
        <f t="shared" si="11"/>
        <v>1421_24</v>
      </c>
      <c r="G709">
        <v>0</v>
      </c>
    </row>
    <row r="710" spans="1:7" x14ac:dyDescent="0.35">
      <c r="A710">
        <v>791</v>
      </c>
      <c r="B710">
        <v>1421</v>
      </c>
      <c r="C710" t="str">
        <f>_xlfn.IFNA(VLOOKUP(B710,TrainingSpeciesAndRatings!A:B,2,FALSE),"")</f>
        <v>Cryphalus mangiferae Stebbing, 1914</v>
      </c>
      <c r="D710">
        <v>12</v>
      </c>
      <c r="E710" s="5" t="str">
        <f>_xlfn.IFNA(VLOOKUP(D710,Questions!A:B,2,FALSE),"")</f>
        <v xml:space="preserve">The potential pest has been reliably recorded as reproducing on more than one host species. </v>
      </c>
      <c r="F710" t="str">
        <f t="shared" si="11"/>
        <v>1421_12</v>
      </c>
      <c r="G710">
        <v>1</v>
      </c>
    </row>
    <row r="711" spans="1:7" x14ac:dyDescent="0.35">
      <c r="A711">
        <v>792</v>
      </c>
      <c r="B711">
        <v>1421</v>
      </c>
      <c r="C711" t="str">
        <f>_xlfn.IFNA(VLOOKUP(B711,TrainingSpeciesAndRatings!A:B,2,FALSE),"")</f>
        <v>Cryphalus mangiferae Stebbing, 1914</v>
      </c>
      <c r="D711">
        <v>13</v>
      </c>
      <c r="E711" s="5" t="str">
        <f>_xlfn.IFNA(VLOOKUP(D711,Questions!A:B,2,FALSE),"")</f>
        <v xml:space="preserve">The potential pest has been reliably recorded as reproducing on more than one host genus. </v>
      </c>
      <c r="F711" t="str">
        <f t="shared" si="11"/>
        <v>1421_13</v>
      </c>
      <c r="G711">
        <v>1</v>
      </c>
    </row>
    <row r="712" spans="1:7" x14ac:dyDescent="0.35">
      <c r="A712">
        <v>793</v>
      </c>
      <c r="B712">
        <v>1421</v>
      </c>
      <c r="C712" t="str">
        <f>_xlfn.IFNA(VLOOKUP(B712,TrainingSpeciesAndRatings!A:B,2,FALSE),"")</f>
        <v>Cryphalus mangiferae Stebbing, 1914</v>
      </c>
      <c r="D712">
        <v>14</v>
      </c>
      <c r="E712" s="5" t="str">
        <f>_xlfn.IFNA(VLOOKUP(D712,Questions!A:B,2,FALSE),"")</f>
        <v xml:space="preserve">The potential pest has been reliably recorded as reproducing on more than one host family. </v>
      </c>
      <c r="F712" t="str">
        <f t="shared" si="11"/>
        <v>1421_14</v>
      </c>
      <c r="G712">
        <v>0</v>
      </c>
    </row>
    <row r="713" spans="1:7" x14ac:dyDescent="0.35">
      <c r="A713">
        <v>794</v>
      </c>
      <c r="B713">
        <v>1421</v>
      </c>
      <c r="C713" t="str">
        <f>_xlfn.IFNA(VLOOKUP(B713,TrainingSpeciesAndRatings!A:B,2,FALSE),"")</f>
        <v>Cryphalus mangiferae Stebbing, 1914</v>
      </c>
      <c r="D713">
        <v>15</v>
      </c>
      <c r="E713" s="5" t="str">
        <f>_xlfn.IFNA(VLOOKUP(D713,Questions!A:B,2,FALSE),"")</f>
        <v xml:space="preserve">The potential pest has been reliably recorded as reproducing on more than three host families. </v>
      </c>
      <c r="F713" t="str">
        <f t="shared" si="11"/>
        <v>1421_15</v>
      </c>
      <c r="G713">
        <v>0</v>
      </c>
    </row>
    <row r="714" spans="1:7" x14ac:dyDescent="0.35">
      <c r="A714">
        <v>795</v>
      </c>
      <c r="B714">
        <v>1421</v>
      </c>
      <c r="C714" t="str">
        <f>_xlfn.IFNA(VLOOKUP(B714,TrainingSpeciesAndRatings!A:B,2,FALSE),"")</f>
        <v>Cryphalus mangiferae Stebbing, 1914</v>
      </c>
      <c r="D714">
        <v>16</v>
      </c>
      <c r="E714" s="5" t="str">
        <f>_xlfn.IFNA(VLOOKUP(D714,Questions!A:B,2,FALSE),"")</f>
        <v xml:space="preserve">The potential pest reproduces on coniferous hosts (gymnosperms). </v>
      </c>
      <c r="F714" t="str">
        <f t="shared" si="11"/>
        <v>1421_16</v>
      </c>
      <c r="G714">
        <v>0</v>
      </c>
    </row>
    <row r="715" spans="1:7" x14ac:dyDescent="0.35">
      <c r="A715">
        <v>796</v>
      </c>
      <c r="B715">
        <v>1421</v>
      </c>
      <c r="C715" t="str">
        <f>_xlfn.IFNA(VLOOKUP(B715,TrainingSpeciesAndRatings!A:B,2,FALSE),"")</f>
        <v>Cryphalus mangiferae Stebbing, 1914</v>
      </c>
      <c r="D715">
        <v>17</v>
      </c>
      <c r="E715" s="5" t="str">
        <f>_xlfn.IFNA(VLOOKUP(D715,Questions!A:B,2,FALSE),"")</f>
        <v xml:space="preserve">The potential pest reproduces on broad leaf hosts (angiosperms). </v>
      </c>
      <c r="F715" t="str">
        <f t="shared" si="11"/>
        <v>1421_17</v>
      </c>
      <c r="G715">
        <v>1</v>
      </c>
    </row>
    <row r="716" spans="1:7" x14ac:dyDescent="0.35">
      <c r="A716">
        <v>797</v>
      </c>
      <c r="B716">
        <v>1421</v>
      </c>
      <c r="C716" t="str">
        <f>_xlfn.IFNA(VLOOKUP(B716,TrainingSpeciesAndRatings!A:B,2,FALSE),"")</f>
        <v>Cryphalus mangiferae Stebbing, 1914</v>
      </c>
      <c r="D716">
        <v>18</v>
      </c>
      <c r="E716" s="5" t="str">
        <f>_xlfn.IFNA(VLOOKUP(D716,Questions!A:B,2,FALSE),"")</f>
        <v xml:space="preserve">The potential pest lives on hosts which are congeneric with native US species. </v>
      </c>
      <c r="F716" t="str">
        <f t="shared" si="11"/>
        <v>1421_18</v>
      </c>
      <c r="G716">
        <v>0</v>
      </c>
    </row>
    <row r="717" spans="1:7" x14ac:dyDescent="0.35">
      <c r="A717">
        <v>798</v>
      </c>
      <c r="B717">
        <v>1421</v>
      </c>
      <c r="C717" t="str">
        <f>_xlfn.IFNA(VLOOKUP(B717,TrainingSpeciesAndRatings!A:B,2,FALSE),"")</f>
        <v>Cryphalus mangiferae Stebbing, 1914</v>
      </c>
      <c r="D717">
        <v>33</v>
      </c>
      <c r="E717" s="5" t="str">
        <f>_xlfn.IFNA(VLOOKUP(D717,Questions!A:B,2,FALSE),"")</f>
        <v xml:space="preserve">The potential pest is often associated with a plant pathogen. </v>
      </c>
      <c r="F717" t="str">
        <f t="shared" si="11"/>
        <v>1421_33</v>
      </c>
      <c r="G717">
        <v>0</v>
      </c>
    </row>
    <row r="718" spans="1:7" x14ac:dyDescent="0.35">
      <c r="A718">
        <v>800</v>
      </c>
      <c r="B718">
        <v>1421</v>
      </c>
      <c r="C718" t="str">
        <f>_xlfn.IFNA(VLOOKUP(B718,TrainingSpeciesAndRatings!A:B,2,FALSE),"")</f>
        <v>Cryphalus mangiferae Stebbing, 1914</v>
      </c>
      <c r="D718">
        <v>34</v>
      </c>
      <c r="E718" s="5" t="str">
        <f>_xlfn.IFNA(VLOOKUP(D718,Questions!A:B,2,FALSE),"")</f>
        <v xml:space="preserve">The potential pest is persistently/obligately associated with a plant pathogen. </v>
      </c>
      <c r="F718" t="str">
        <f t="shared" si="11"/>
        <v>1421_34</v>
      </c>
      <c r="G718">
        <v>0</v>
      </c>
    </row>
    <row r="719" spans="1:7" x14ac:dyDescent="0.35">
      <c r="A719">
        <v>801</v>
      </c>
      <c r="B719">
        <v>1421</v>
      </c>
      <c r="C719" t="str">
        <f>_xlfn.IFNA(VLOOKUP(B719,TrainingSpeciesAndRatings!A:B,2,FALSE),"")</f>
        <v>Cryphalus mangiferae Stebbing, 1914</v>
      </c>
      <c r="D719">
        <v>35</v>
      </c>
      <c r="E719" s="5" t="str">
        <f>_xlfn.IFNA(VLOOKUP(D719,Questions!A:B,2,FALSE),"")</f>
        <v xml:space="preserve">Associated pathogens have been isolated from mass-die-off events. </v>
      </c>
      <c r="F719" t="str">
        <f t="shared" si="11"/>
        <v>1421_35</v>
      </c>
      <c r="G719">
        <v>0</v>
      </c>
    </row>
    <row r="720" spans="1:7" ht="29" x14ac:dyDescent="0.35">
      <c r="A720">
        <v>802</v>
      </c>
      <c r="B720">
        <v>1421</v>
      </c>
      <c r="C720" t="str">
        <f>_xlfn.IFNA(VLOOKUP(B720,TrainingSpeciesAndRatings!A:B,2,FALSE),"")</f>
        <v>Cryphalus mangiferae Stebbing, 1914</v>
      </c>
      <c r="D720">
        <v>36</v>
      </c>
      <c r="E720" s="5" t="str">
        <f>_xlfn.IFNA(VLOOKUP(D720,Questions!A:B,2,FALSE),"")</f>
        <v xml:space="preserve">The potential pest is often associated with a plant pathogen and the pathogen alone spreads and kill the whole host plant, i.e. causes a systemic infection (usually requires experimental evidence). </v>
      </c>
      <c r="F720" t="str">
        <f t="shared" si="11"/>
        <v>1421_36</v>
      </c>
      <c r="G720">
        <v>0</v>
      </c>
    </row>
    <row r="721" spans="1:7" ht="29" x14ac:dyDescent="0.35">
      <c r="A721">
        <v>803</v>
      </c>
      <c r="B721">
        <v>1421</v>
      </c>
      <c r="C721" t="str">
        <f>_xlfn.IFNA(VLOOKUP(B721,TrainingSpeciesAndRatings!A:B,2,FALSE),"")</f>
        <v>Cryphalus mangiferae Stebbing, 1914</v>
      </c>
      <c r="D721">
        <v>37</v>
      </c>
      <c r="E721" s="5" t="str">
        <f>_xlfn.IFNA(VLOOKUP(D721,Questions!A:B,2,FALSE),"")</f>
        <v xml:space="preserve">The potential pest is often associated with a plant pathogen and the plant pathogen spreads through root grafts. </v>
      </c>
      <c r="F721" t="str">
        <f t="shared" si="11"/>
        <v>1421_37</v>
      </c>
      <c r="G721">
        <v>0</v>
      </c>
    </row>
    <row r="722" spans="1:7" ht="29" x14ac:dyDescent="0.35">
      <c r="A722">
        <v>804</v>
      </c>
      <c r="B722">
        <v>1421</v>
      </c>
      <c r="C722" t="str">
        <f>_xlfn.IFNA(VLOOKUP(B722,TrainingSpeciesAndRatings!A:B,2,FALSE),"")</f>
        <v>Cryphalus mangiferae Stebbing, 1914</v>
      </c>
      <c r="D722">
        <v>38</v>
      </c>
      <c r="E722" s="5" t="str">
        <f>_xlfn.IFNA(VLOOKUP(D722,Questions!A:B,2,FALSE),"")</f>
        <v xml:space="preserve">The potential pest is often associated with a plant pathogen and the pathogen always kills the tree, including healthy and unhealthy trees. </v>
      </c>
      <c r="F722" t="str">
        <f t="shared" si="11"/>
        <v>1421_38</v>
      </c>
      <c r="G722">
        <v>0</v>
      </c>
    </row>
    <row r="723" spans="1:7" ht="29" x14ac:dyDescent="0.35">
      <c r="A723">
        <v>805</v>
      </c>
      <c r="B723">
        <v>1421</v>
      </c>
      <c r="C723" t="str">
        <f>_xlfn.IFNA(VLOOKUP(B723,TrainingSpeciesAndRatings!A:B,2,FALSE),"")</f>
        <v>Cryphalus mangiferae Stebbing, 1914</v>
      </c>
      <c r="D723">
        <v>39</v>
      </c>
      <c r="E723" s="5" t="str">
        <f>_xlfn.IFNA(VLOOKUP(D723,Questions!A:B,2,FALSE),"")</f>
        <v xml:space="preserve">The potential pest is often associated with a plant pathogen and the pathogen kills trees in combination with environmental stressors (for which the trees would probably survive otherwise). </v>
      </c>
      <c r="F723" t="str">
        <f t="shared" si="11"/>
        <v>1421_39</v>
      </c>
      <c r="G723">
        <v>0</v>
      </c>
    </row>
    <row r="724" spans="1:7" ht="58" x14ac:dyDescent="0.35">
      <c r="A724">
        <v>806</v>
      </c>
      <c r="B724">
        <v>1421</v>
      </c>
      <c r="C724" t="str">
        <f>_xlfn.IFNA(VLOOKUP(B724,TrainingSpeciesAndRatings!A:B,2,FALSE),"")</f>
        <v>Cryphalus mangiferae Stebbing, 1914</v>
      </c>
      <c r="D724">
        <v>40</v>
      </c>
      <c r="E724" s="5" t="str">
        <f>_xlfn.IFNA(VLOOKUP(D724,Questions!A:B,2,FALSE),"")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724" t="str">
        <f t="shared" si="11"/>
        <v>1421_40</v>
      </c>
      <c r="G724">
        <v>0</v>
      </c>
    </row>
    <row r="725" spans="1:7" ht="29" x14ac:dyDescent="0.35">
      <c r="A725">
        <v>807</v>
      </c>
      <c r="B725">
        <v>1421</v>
      </c>
      <c r="C725" t="str">
        <f>_xlfn.IFNA(VLOOKUP(B725,TrainingSpeciesAndRatings!A:B,2,FALSE),"")</f>
        <v>Cryphalus mangiferae Stebbing, 1914</v>
      </c>
      <c r="D725">
        <v>41</v>
      </c>
      <c r="E725" s="5" t="str">
        <f>_xlfn.IFNA(VLOOKUP(D725,Questions!A:B,2,FALSE),"")</f>
        <v xml:space="preserve">The potential pest is often associated with a plant pathogen and the plant pathogen alone can kill trees. </v>
      </c>
      <c r="F725" t="str">
        <f t="shared" si="11"/>
        <v>1421_41</v>
      </c>
      <c r="G725">
        <v>0</v>
      </c>
    </row>
    <row r="726" spans="1:7" ht="43.5" x14ac:dyDescent="0.35">
      <c r="A726">
        <v>809</v>
      </c>
      <c r="B726">
        <v>1421</v>
      </c>
      <c r="C726" t="str">
        <f>_xlfn.IFNA(VLOOKUP(B726,TrainingSpeciesAndRatings!A:B,2,FALSE),"")</f>
        <v>Cryphalus mangiferae Stebbing, 1914</v>
      </c>
      <c r="D726">
        <v>29</v>
      </c>
      <c r="E726" s="5" t="str">
        <f>_xlfn.IFNA(VLOOKUP(D726,Questions!A:B,2,FALSE),"")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726" t="str">
        <f t="shared" si="11"/>
        <v>1421_29</v>
      </c>
      <c r="G726">
        <v>1</v>
      </c>
    </row>
    <row r="727" spans="1:7" ht="29" x14ac:dyDescent="0.35">
      <c r="A727">
        <v>810</v>
      </c>
      <c r="B727">
        <v>1421</v>
      </c>
      <c r="C727" t="str">
        <f>_xlfn.IFNA(VLOOKUP(B727,TrainingSpeciesAndRatings!A:B,2,FALSE),"")</f>
        <v>Cryphalus mangiferae Stebbing, 1914</v>
      </c>
      <c r="D727">
        <v>30</v>
      </c>
      <c r="E727" s="5" t="str">
        <f>_xlfn.IFNA(VLOOKUP(D727,Questions!A:B,2,FALSE),"")</f>
        <v xml:space="preserve">The scientific literature where pest status would typically be discussed exists, and describes the pest as major, significant, or damaging. </v>
      </c>
      <c r="F727" t="str">
        <f t="shared" si="11"/>
        <v>1421_30</v>
      </c>
      <c r="G727">
        <v>0</v>
      </c>
    </row>
    <row r="728" spans="1:7" ht="58" x14ac:dyDescent="0.35">
      <c r="A728">
        <v>811</v>
      </c>
      <c r="B728">
        <v>1421</v>
      </c>
      <c r="C728" t="str">
        <f>_xlfn.IFNA(VLOOKUP(B728,TrainingSpeciesAndRatings!A:B,2,FALSE),"")</f>
        <v>Cryphalus mangiferae Stebbing, 1914</v>
      </c>
      <c r="D728">
        <v>31</v>
      </c>
      <c r="E728" s="5" t="str">
        <f>_xlfn.IFNA(VLOOKUP(D728,Questions!A:B,2,FALSE),"")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728" t="str">
        <f t="shared" si="11"/>
        <v>1421_31</v>
      </c>
      <c r="G728">
        <v>0</v>
      </c>
    </row>
    <row r="729" spans="1:7" ht="43.5" x14ac:dyDescent="0.35">
      <c r="A729">
        <v>812</v>
      </c>
      <c r="B729">
        <v>1421</v>
      </c>
      <c r="C729" t="str">
        <f>_xlfn.IFNA(VLOOKUP(B729,TrainingSpeciesAndRatings!A:B,2,FALSE),"")</f>
        <v>Cryphalus mangiferae Stebbing, 1914</v>
      </c>
      <c r="D729">
        <v>32</v>
      </c>
      <c r="E729" s="5" t="str">
        <f>_xlfn.IFNA(VLOOKUP(D729,Questions!A:B,2,FALSE),"")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729" t="str">
        <f t="shared" si="11"/>
        <v>1421_32</v>
      </c>
      <c r="G729">
        <v>0</v>
      </c>
    </row>
    <row r="730" spans="1:7" x14ac:dyDescent="0.35">
      <c r="A730">
        <v>814</v>
      </c>
      <c r="B730">
        <v>1421</v>
      </c>
      <c r="C730" t="str">
        <f>_xlfn.IFNA(VLOOKUP(B730,TrainingSpeciesAndRatings!A:B,2,FALSE),"")</f>
        <v>Cryphalus mangiferae Stebbing, 1914</v>
      </c>
      <c r="D730">
        <v>42</v>
      </c>
      <c r="E730" s="5" t="str">
        <f>_xlfn.IFNA(VLOOKUP(D730,Questions!A:B,2,FALSE),"")</f>
        <v xml:space="preserve">There are available lures that are effective at monitoring this potential pest. </v>
      </c>
      <c r="F730" t="str">
        <f t="shared" si="11"/>
        <v>1421_42</v>
      </c>
      <c r="G730">
        <v>0</v>
      </c>
    </row>
    <row r="731" spans="1:7" ht="29" x14ac:dyDescent="0.35">
      <c r="A731">
        <v>815</v>
      </c>
      <c r="B731">
        <v>1421</v>
      </c>
      <c r="C731" t="str">
        <f>_xlfn.IFNA(VLOOKUP(B731,TrainingSpeciesAndRatings!A:B,2,FALSE),"")</f>
        <v>Cryphalus mangiferae Stebbing, 1914</v>
      </c>
      <c r="D731">
        <v>43</v>
      </c>
      <c r="E731" s="5" t="str">
        <f>_xlfn.IFNA(VLOOKUP(D731,Questions!A:B,2,FALSE),"")</f>
        <v xml:space="preserve">The potential pest can be reliably identified from species already present in the United States (using a basic microscope, not molecular techniques). </v>
      </c>
      <c r="F731" t="str">
        <f t="shared" si="11"/>
        <v>1421_43</v>
      </c>
      <c r="G731">
        <v>1</v>
      </c>
    </row>
    <row r="732" spans="1:7" ht="29" x14ac:dyDescent="0.35">
      <c r="A732">
        <v>816</v>
      </c>
      <c r="B732">
        <v>1421</v>
      </c>
      <c r="C732" t="str">
        <f>_xlfn.IFNA(VLOOKUP(B732,TrainingSpeciesAndRatings!A:B,2,FALSE),"")</f>
        <v>Cryphalus mangiferae Stebbing, 1914</v>
      </c>
      <c r="D732">
        <v>44</v>
      </c>
      <c r="E732" s="5" t="str">
        <f>_xlfn.IFNA(VLOOKUP(D732,Questions!A:B,2,FALSE),"")</f>
        <v xml:space="preserve">The potential pest can be reliably identified in the field from species already present in the United States. </v>
      </c>
      <c r="F732" t="str">
        <f t="shared" si="11"/>
        <v>1421_44</v>
      </c>
      <c r="G732">
        <v>0</v>
      </c>
    </row>
    <row r="733" spans="1:7" x14ac:dyDescent="0.35">
      <c r="A733">
        <v>817</v>
      </c>
      <c r="B733">
        <v>3252</v>
      </c>
      <c r="C733" t="str">
        <f>_xlfn.IFNA(VLOOKUP(B733,TrainingSpeciesAndRatings!A:B,2,FALSE),"")</f>
        <v>Crypturgus pusillus (Gyllenhal, 1813)</v>
      </c>
      <c r="D733">
        <v>19</v>
      </c>
      <c r="E733" s="5" t="str">
        <f>_xlfn.IFNA(VLOOKUP(D733,Questions!A:B,2,FALSE),"")</f>
        <v xml:space="preserve">The potential pest has more than one generation per year. </v>
      </c>
      <c r="F733" t="str">
        <f t="shared" si="11"/>
        <v>3252_19</v>
      </c>
      <c r="G733">
        <v>1</v>
      </c>
    </row>
    <row r="734" spans="1:7" ht="43.5" x14ac:dyDescent="0.35">
      <c r="A734">
        <v>819</v>
      </c>
      <c r="B734">
        <v>3252</v>
      </c>
      <c r="C734" t="str">
        <f>_xlfn.IFNA(VLOOKUP(B734,TrainingSpeciesAndRatings!A:B,2,FALSE),"")</f>
        <v>Crypturgus pusillus (Gyllenhal, 1813)</v>
      </c>
      <c r="D734">
        <v>28</v>
      </c>
      <c r="E734" s="5" t="str">
        <f>_xlfn.IFNA(VLOOKUP(D734,Questions!A:B,2,FALSE),"")</f>
        <v xml:space="preserve">The potential pest has dedicated publications about their behavior as a pest, their control, or other aspects of pest science (not taxonomy, ecology, etc.), typically indicated by their scientific or vernacular name in the title. </v>
      </c>
      <c r="F734" t="str">
        <f t="shared" si="11"/>
        <v>3252_28</v>
      </c>
      <c r="G734">
        <v>0</v>
      </c>
    </row>
    <row r="735" spans="1:7" x14ac:dyDescent="0.35">
      <c r="A735">
        <v>820</v>
      </c>
      <c r="B735">
        <v>3252</v>
      </c>
      <c r="C735" t="str">
        <f>_xlfn.IFNA(VLOOKUP(B735,TrainingSpeciesAndRatings!A:B,2,FALSE),"")</f>
        <v>Crypturgus pusillus (Gyllenhal, 1813)</v>
      </c>
      <c r="D735">
        <v>20</v>
      </c>
      <c r="E735" s="5" t="str">
        <f>_xlfn.IFNA(VLOOKUP(D735,Questions!A:B,2,FALSE),"")</f>
        <v xml:space="preserve">The potential pest attacks living plants (includes stressed plants). </v>
      </c>
      <c r="F735" t="str">
        <f t="shared" si="11"/>
        <v>3252_20</v>
      </c>
      <c r="G735">
        <v>0</v>
      </c>
    </row>
    <row r="736" spans="1:7" x14ac:dyDescent="0.35">
      <c r="A736">
        <v>821</v>
      </c>
      <c r="B736">
        <v>3252</v>
      </c>
      <c r="C736" t="str">
        <f>_xlfn.IFNA(VLOOKUP(B736,TrainingSpeciesAndRatings!A:B,2,FALSE),"")</f>
        <v>Crypturgus pusillus (Gyllenhal, 1813)</v>
      </c>
      <c r="D736">
        <v>21</v>
      </c>
      <c r="E736" s="5" t="str">
        <f>_xlfn.IFNA(VLOOKUP(D736,Questions!A:B,2,FALSE),"")</f>
        <v xml:space="preserve">The potential pest attacks healthy plants. </v>
      </c>
      <c r="F736" t="str">
        <f t="shared" si="11"/>
        <v>3252_21</v>
      </c>
      <c r="G736">
        <v>0</v>
      </c>
    </row>
    <row r="737" spans="1:7" x14ac:dyDescent="0.35">
      <c r="A737">
        <v>822</v>
      </c>
      <c r="B737">
        <v>3252</v>
      </c>
      <c r="C737" t="str">
        <f>_xlfn.IFNA(VLOOKUP(B737,TrainingSpeciesAndRatings!A:B,2,FALSE),"")</f>
        <v>Crypturgus pusillus (Gyllenhal, 1813)</v>
      </c>
      <c r="D737">
        <v>1</v>
      </c>
      <c r="E737" s="5" t="str">
        <f>_xlfn.IFNA(VLOOKUP(D737,Questions!A:B,2,FALSE),"")</f>
        <v xml:space="preserve">The potential pest lives on herbaceous plants. </v>
      </c>
      <c r="F737" t="str">
        <f t="shared" si="11"/>
        <v>3252_1</v>
      </c>
      <c r="G737">
        <v>0</v>
      </c>
    </row>
    <row r="738" spans="1:7" x14ac:dyDescent="0.35">
      <c r="A738">
        <v>823</v>
      </c>
      <c r="B738">
        <v>3252</v>
      </c>
      <c r="C738" t="str">
        <f>_xlfn.IFNA(VLOOKUP(B738,TrainingSpeciesAndRatings!A:B,2,FALSE),"")</f>
        <v>Crypturgus pusillus (Gyllenhal, 1813)</v>
      </c>
      <c r="D738">
        <v>2</v>
      </c>
      <c r="E738" s="5" t="str">
        <f>_xlfn.IFNA(VLOOKUP(D738,Questions!A:B,2,FALSE),"")</f>
        <v xml:space="preserve">The potential pest lives on long-lived woody plants (typical generation time of the plant &gt; 5 years). </v>
      </c>
      <c r="F738" t="str">
        <f t="shared" si="11"/>
        <v>3252_2</v>
      </c>
      <c r="G738">
        <v>1</v>
      </c>
    </row>
    <row r="739" spans="1:7" ht="29" x14ac:dyDescent="0.35">
      <c r="A739">
        <v>824</v>
      </c>
      <c r="B739">
        <v>3252</v>
      </c>
      <c r="C739" t="str">
        <f>_xlfn.IFNA(VLOOKUP(B739,TrainingSpeciesAndRatings!A:B,2,FALSE),"")</f>
        <v>Crypturgus pusillus (Gyllenhal, 1813)</v>
      </c>
      <c r="D739">
        <v>22</v>
      </c>
      <c r="E739" s="5" t="str">
        <f>_xlfn.IFNA(VLOOKUP(D739,Questions!A:B,2,FALSE),"")</f>
        <v xml:space="preserve">The literature indicates evidence of plant defense on initial attacks. (e.g., resin flow, latex, sugar exudates). </v>
      </c>
      <c r="F739" t="str">
        <f t="shared" si="11"/>
        <v>3252_22</v>
      </c>
      <c r="G739">
        <v>0</v>
      </c>
    </row>
    <row r="740" spans="1:7" x14ac:dyDescent="0.35">
      <c r="A740">
        <v>825</v>
      </c>
      <c r="B740">
        <v>3252</v>
      </c>
      <c r="C740" t="str">
        <f>_xlfn.IFNA(VLOOKUP(B740,TrainingSpeciesAndRatings!A:B,2,FALSE),"")</f>
        <v>Crypturgus pusillus (Gyllenhal, 1813)</v>
      </c>
      <c r="D740">
        <v>3</v>
      </c>
      <c r="E740" s="5" t="str">
        <f>_xlfn.IFNA(VLOOKUP(D740,Questions!A:B,2,FALSE),"")</f>
        <v xml:space="preserve">The potential pest lives in the base of the trunk. </v>
      </c>
      <c r="F740" t="str">
        <f t="shared" si="11"/>
        <v>3252_3</v>
      </c>
      <c r="G740">
        <v>0</v>
      </c>
    </row>
    <row r="741" spans="1:7" x14ac:dyDescent="0.35">
      <c r="A741">
        <v>826</v>
      </c>
      <c r="B741">
        <v>3252</v>
      </c>
      <c r="C741" t="str">
        <f>_xlfn.IFNA(VLOOKUP(B741,TrainingSpeciesAndRatings!A:B,2,FALSE),"")</f>
        <v>Crypturgus pusillus (Gyllenhal, 1813)</v>
      </c>
      <c r="D741">
        <v>4</v>
      </c>
      <c r="E741" s="5" t="str">
        <f>_xlfn.IFNA(VLOOKUP(D741,Questions!A:B,2,FALSE),"")</f>
        <v xml:space="preserve">The potential pest lives in the roots. </v>
      </c>
      <c r="F741" t="str">
        <f t="shared" si="11"/>
        <v>3252_4</v>
      </c>
      <c r="G741">
        <v>0</v>
      </c>
    </row>
    <row r="742" spans="1:7" x14ac:dyDescent="0.35">
      <c r="A742">
        <v>827</v>
      </c>
      <c r="B742">
        <v>3252</v>
      </c>
      <c r="C742" t="str">
        <f>_xlfn.IFNA(VLOOKUP(B742,TrainingSpeciesAndRatings!A:B,2,FALSE),"")</f>
        <v>Crypturgus pusillus (Gyllenhal, 1813)</v>
      </c>
      <c r="D742">
        <v>5</v>
      </c>
      <c r="E742" s="5" t="str">
        <f>_xlfn.IFNA(VLOOKUP(D742,Questions!A:B,2,FALSE),"")</f>
        <v xml:space="preserve">The potential pest lives in sapwood. </v>
      </c>
      <c r="F742" t="str">
        <f t="shared" si="11"/>
        <v>3252_5</v>
      </c>
      <c r="G742">
        <v>0</v>
      </c>
    </row>
    <row r="743" spans="1:7" x14ac:dyDescent="0.35">
      <c r="A743">
        <v>828</v>
      </c>
      <c r="B743">
        <v>3252</v>
      </c>
      <c r="C743" t="str">
        <f>_xlfn.IFNA(VLOOKUP(B743,TrainingSpeciesAndRatings!A:B,2,FALSE),"")</f>
        <v>Crypturgus pusillus (Gyllenhal, 1813)</v>
      </c>
      <c r="D743">
        <v>6</v>
      </c>
      <c r="E743" s="5" t="str">
        <f>_xlfn.IFNA(VLOOKUP(D743,Questions!A:B,2,FALSE),"")</f>
        <v xml:space="preserve">The potential pest lives in the phloem. </v>
      </c>
      <c r="F743" t="str">
        <f t="shared" si="11"/>
        <v>3252_6</v>
      </c>
      <c r="G743">
        <v>1</v>
      </c>
    </row>
    <row r="744" spans="1:7" x14ac:dyDescent="0.35">
      <c r="A744">
        <v>829</v>
      </c>
      <c r="B744">
        <v>3252</v>
      </c>
      <c r="C744" t="str">
        <f>_xlfn.IFNA(VLOOKUP(B744,TrainingSpeciesAndRatings!A:B,2,FALSE),"")</f>
        <v>Crypturgus pusillus (Gyllenhal, 1813)</v>
      </c>
      <c r="D744">
        <v>7</v>
      </c>
      <c r="E744" s="5" t="str">
        <f>_xlfn.IFNA(VLOOKUP(D744,Questions!A:B,2,FALSE),"")</f>
        <v xml:space="preserve">The potential pest lives in the pith. </v>
      </c>
      <c r="F744" t="str">
        <f t="shared" si="11"/>
        <v>3252_7</v>
      </c>
      <c r="G744">
        <v>0</v>
      </c>
    </row>
    <row r="745" spans="1:7" x14ac:dyDescent="0.35">
      <c r="A745">
        <v>831</v>
      </c>
      <c r="B745">
        <v>3252</v>
      </c>
      <c r="C745" t="str">
        <f>_xlfn.IFNA(VLOOKUP(B745,TrainingSpeciesAndRatings!A:B,2,FALSE),"")</f>
        <v>Crypturgus pusillus (Gyllenhal, 1813)</v>
      </c>
      <c r="D745">
        <v>26</v>
      </c>
      <c r="E745" s="5" t="str">
        <f>_xlfn.IFNA(VLOOKUP(D745,Questions!A:B,2,FALSE),"")</f>
        <v xml:space="preserve">The potential pest damages growing tips. </v>
      </c>
      <c r="F745" t="str">
        <f t="shared" si="11"/>
        <v>3252_26</v>
      </c>
      <c r="G745">
        <v>0</v>
      </c>
    </row>
    <row r="746" spans="1:7" x14ac:dyDescent="0.35">
      <c r="A746">
        <v>832</v>
      </c>
      <c r="B746">
        <v>3252</v>
      </c>
      <c r="C746" t="str">
        <f>_xlfn.IFNA(VLOOKUP(B746,TrainingSpeciesAndRatings!A:B,2,FALSE),"")</f>
        <v>Crypturgus pusillus (Gyllenhal, 1813)</v>
      </c>
      <c r="D746">
        <v>8</v>
      </c>
      <c r="E746" s="5" t="str">
        <f>_xlfn.IFNA(VLOOKUP(D746,Questions!A:B,2,FALSE),"")</f>
        <v xml:space="preserve">The potential pest regularly lives in plant material less than 2 cm in diameter. </v>
      </c>
      <c r="F746" t="str">
        <f t="shared" si="11"/>
        <v>3252_8</v>
      </c>
      <c r="G746">
        <v>0</v>
      </c>
    </row>
    <row r="747" spans="1:7" x14ac:dyDescent="0.35">
      <c r="A747">
        <v>833</v>
      </c>
      <c r="B747">
        <v>3252</v>
      </c>
      <c r="C747" t="str">
        <f>_xlfn.IFNA(VLOOKUP(B747,TrainingSpeciesAndRatings!A:B,2,FALSE),"")</f>
        <v>Crypturgus pusillus (Gyllenhal, 1813)</v>
      </c>
      <c r="D747">
        <v>9</v>
      </c>
      <c r="E747" s="5" t="str">
        <f>_xlfn.IFNA(VLOOKUP(D747,Questions!A:B,2,FALSE),"")</f>
        <v xml:space="preserve">The potential pest regularly lives in plant material more than 2 cm in diameter. </v>
      </c>
      <c r="F747" t="str">
        <f t="shared" si="11"/>
        <v>3252_9</v>
      </c>
      <c r="G747">
        <v>1</v>
      </c>
    </row>
    <row r="748" spans="1:7" x14ac:dyDescent="0.35">
      <c r="A748">
        <v>834</v>
      </c>
      <c r="B748">
        <v>3252</v>
      </c>
      <c r="C748" t="str">
        <f>_xlfn.IFNA(VLOOKUP(B748,TrainingSpeciesAndRatings!A:B,2,FALSE),"")</f>
        <v>Crypturgus pusillus (Gyllenhal, 1813)</v>
      </c>
      <c r="D748">
        <v>10</v>
      </c>
      <c r="E748" s="5" t="str">
        <f>_xlfn.IFNA(VLOOKUP(D748,Questions!A:B,2,FALSE),"")</f>
        <v xml:space="preserve">The potential pest initiates galleries/oviposit on cut and felled trees / fallen branches. </v>
      </c>
      <c r="F748" t="str">
        <f t="shared" si="11"/>
        <v>3252_10</v>
      </c>
      <c r="G748">
        <v>1</v>
      </c>
    </row>
    <row r="749" spans="1:7" ht="29" x14ac:dyDescent="0.35">
      <c r="A749">
        <v>835</v>
      </c>
      <c r="B749">
        <v>3252</v>
      </c>
      <c r="C749" t="str">
        <f>_xlfn.IFNA(VLOOKUP(B749,TrainingSpeciesAndRatings!A:B,2,FALSE),"")</f>
        <v>Crypturgus pusillus (Gyllenhal, 1813)</v>
      </c>
      <c r="D749">
        <v>11</v>
      </c>
      <c r="E749" s="5" t="str">
        <f>_xlfn.IFNA(VLOOKUP(D749,Questions!A:B,2,FALSE),"")</f>
        <v xml:space="preserve">The potential pest is only found initiating galleries/egg laying on still-standing trees, stumps and snags. </v>
      </c>
      <c r="F749" t="str">
        <f t="shared" si="11"/>
        <v>3252_11</v>
      </c>
      <c r="G749">
        <v>0</v>
      </c>
    </row>
    <row r="750" spans="1:7" x14ac:dyDescent="0.35">
      <c r="A750">
        <v>836</v>
      </c>
      <c r="B750">
        <v>3252</v>
      </c>
      <c r="C750" t="str">
        <f>_xlfn.IFNA(VLOOKUP(B750,TrainingSpeciesAndRatings!A:B,2,FALSE),"")</f>
        <v>Crypturgus pusillus (Gyllenhal, 1813)</v>
      </c>
      <c r="D750">
        <v>27</v>
      </c>
      <c r="E750" s="5" t="str">
        <f>_xlfn.IFNA(VLOOKUP(D750,Questions!A:B,2,FALSE),"")</f>
        <v xml:space="preserve">The potential pest causes cosmetic damage to living plants. </v>
      </c>
      <c r="F750" t="str">
        <f t="shared" si="11"/>
        <v>3252_27</v>
      </c>
      <c r="G750">
        <v>0</v>
      </c>
    </row>
    <row r="751" spans="1:7" ht="29" x14ac:dyDescent="0.35">
      <c r="A751">
        <v>837</v>
      </c>
      <c r="B751">
        <v>3252</v>
      </c>
      <c r="C751" t="str">
        <f>_xlfn.IFNA(VLOOKUP(B751,TrainingSpeciesAndRatings!A:B,2,FALSE),"")</f>
        <v>Crypturgus pusillus (Gyllenhal, 1813)</v>
      </c>
      <c r="D751">
        <v>23</v>
      </c>
      <c r="E751" s="5" t="str">
        <f>_xlfn.IFNA(VLOOKUP(D751,Questions!A:B,2,FALSE),"")</f>
        <v xml:space="preserve">The potential pest mates predominantly in the parental gallery (males flightless, females establish new galleries alone). </v>
      </c>
      <c r="F751" t="str">
        <f t="shared" si="11"/>
        <v>3252_23</v>
      </c>
      <c r="G751">
        <v>0</v>
      </c>
    </row>
    <row r="752" spans="1:7" x14ac:dyDescent="0.35">
      <c r="A752">
        <v>838</v>
      </c>
      <c r="B752">
        <v>3252</v>
      </c>
      <c r="C752" t="str">
        <f>_xlfn.IFNA(VLOOKUP(B752,TrainingSpeciesAndRatings!A:B,2,FALSE),"")</f>
        <v>Crypturgus pusillus (Gyllenhal, 1813)</v>
      </c>
      <c r="D752">
        <v>24</v>
      </c>
      <c r="E752" s="5" t="str">
        <f>_xlfn.IFNA(VLOOKUP(D752,Questions!A:B,2,FALSE),"")</f>
        <v xml:space="preserve">The potential pest maturation feeds after dispersal and before its oviposition site. </v>
      </c>
      <c r="F752" t="str">
        <f t="shared" si="11"/>
        <v>3252_24</v>
      </c>
      <c r="G752">
        <v>0</v>
      </c>
    </row>
    <row r="753" spans="1:7" x14ac:dyDescent="0.35">
      <c r="A753">
        <v>839</v>
      </c>
      <c r="B753">
        <v>3252</v>
      </c>
      <c r="C753" t="str">
        <f>_xlfn.IFNA(VLOOKUP(B753,TrainingSpeciesAndRatings!A:B,2,FALSE),"")</f>
        <v>Crypturgus pusillus (Gyllenhal, 1813)</v>
      </c>
      <c r="D753">
        <v>12</v>
      </c>
      <c r="E753" s="5" t="str">
        <f>_xlfn.IFNA(VLOOKUP(D753,Questions!A:B,2,FALSE),"")</f>
        <v xml:space="preserve">The potential pest has been reliably recorded as reproducing on more than one host species. </v>
      </c>
      <c r="F753" t="str">
        <f t="shared" si="11"/>
        <v>3252_12</v>
      </c>
      <c r="G753">
        <v>1</v>
      </c>
    </row>
    <row r="754" spans="1:7" x14ac:dyDescent="0.35">
      <c r="A754">
        <v>840</v>
      </c>
      <c r="B754">
        <v>3252</v>
      </c>
      <c r="C754" t="str">
        <f>_xlfn.IFNA(VLOOKUP(B754,TrainingSpeciesAndRatings!A:B,2,FALSE),"")</f>
        <v>Crypturgus pusillus (Gyllenhal, 1813)</v>
      </c>
      <c r="D754">
        <v>13</v>
      </c>
      <c r="E754" s="5" t="str">
        <f>_xlfn.IFNA(VLOOKUP(D754,Questions!A:B,2,FALSE),"")</f>
        <v xml:space="preserve">The potential pest has been reliably recorded as reproducing on more than one host genus. </v>
      </c>
      <c r="F754" t="str">
        <f t="shared" si="11"/>
        <v>3252_13</v>
      </c>
      <c r="G754">
        <v>1</v>
      </c>
    </row>
    <row r="755" spans="1:7" x14ac:dyDescent="0.35">
      <c r="A755">
        <v>841</v>
      </c>
      <c r="B755">
        <v>3252</v>
      </c>
      <c r="C755" t="str">
        <f>_xlfn.IFNA(VLOOKUP(B755,TrainingSpeciesAndRatings!A:B,2,FALSE),"")</f>
        <v>Crypturgus pusillus (Gyllenhal, 1813)</v>
      </c>
      <c r="D755">
        <v>14</v>
      </c>
      <c r="E755" s="5" t="str">
        <f>_xlfn.IFNA(VLOOKUP(D755,Questions!A:B,2,FALSE),"")</f>
        <v xml:space="preserve">The potential pest has been reliably recorded as reproducing on more than one host family. </v>
      </c>
      <c r="F755" t="str">
        <f t="shared" si="11"/>
        <v>3252_14</v>
      </c>
      <c r="G755">
        <v>0</v>
      </c>
    </row>
    <row r="756" spans="1:7" x14ac:dyDescent="0.35">
      <c r="A756">
        <v>842</v>
      </c>
      <c r="B756">
        <v>3252</v>
      </c>
      <c r="C756" t="str">
        <f>_xlfn.IFNA(VLOOKUP(B756,TrainingSpeciesAndRatings!A:B,2,FALSE),"")</f>
        <v>Crypturgus pusillus (Gyllenhal, 1813)</v>
      </c>
      <c r="D756">
        <v>15</v>
      </c>
      <c r="E756" s="5" t="str">
        <f>_xlfn.IFNA(VLOOKUP(D756,Questions!A:B,2,FALSE),"")</f>
        <v xml:space="preserve">The potential pest has been reliably recorded as reproducing on more than three host families. </v>
      </c>
      <c r="F756" t="str">
        <f t="shared" si="11"/>
        <v>3252_15</v>
      </c>
      <c r="G756">
        <v>0</v>
      </c>
    </row>
    <row r="757" spans="1:7" x14ac:dyDescent="0.35">
      <c r="A757">
        <v>843</v>
      </c>
      <c r="B757">
        <v>3252</v>
      </c>
      <c r="C757" t="str">
        <f>_xlfn.IFNA(VLOOKUP(B757,TrainingSpeciesAndRatings!A:B,2,FALSE),"")</f>
        <v>Crypturgus pusillus (Gyllenhal, 1813)</v>
      </c>
      <c r="D757">
        <v>16</v>
      </c>
      <c r="E757" s="5" t="str">
        <f>_xlfn.IFNA(VLOOKUP(D757,Questions!A:B,2,FALSE),"")</f>
        <v xml:space="preserve">The potential pest reproduces on coniferous hosts (gymnosperms). </v>
      </c>
      <c r="F757" t="str">
        <f t="shared" si="11"/>
        <v>3252_16</v>
      </c>
      <c r="G757">
        <v>1</v>
      </c>
    </row>
    <row r="758" spans="1:7" x14ac:dyDescent="0.35">
      <c r="A758">
        <v>844</v>
      </c>
      <c r="B758">
        <v>3252</v>
      </c>
      <c r="C758" t="str">
        <f>_xlfn.IFNA(VLOOKUP(B758,TrainingSpeciesAndRatings!A:B,2,FALSE),"")</f>
        <v>Crypturgus pusillus (Gyllenhal, 1813)</v>
      </c>
      <c r="D758">
        <v>17</v>
      </c>
      <c r="E758" s="5" t="str">
        <f>_xlfn.IFNA(VLOOKUP(D758,Questions!A:B,2,FALSE),"")</f>
        <v xml:space="preserve">The potential pest reproduces on broad leaf hosts (angiosperms). </v>
      </c>
      <c r="F758" t="str">
        <f t="shared" si="11"/>
        <v>3252_17</v>
      </c>
      <c r="G758">
        <v>0</v>
      </c>
    </row>
    <row r="759" spans="1:7" x14ac:dyDescent="0.35">
      <c r="A759">
        <v>845</v>
      </c>
      <c r="B759">
        <v>3252</v>
      </c>
      <c r="C759" t="str">
        <f>_xlfn.IFNA(VLOOKUP(B759,TrainingSpeciesAndRatings!A:B,2,FALSE),"")</f>
        <v>Crypturgus pusillus (Gyllenhal, 1813)</v>
      </c>
      <c r="D759">
        <v>18</v>
      </c>
      <c r="E759" s="5" t="str">
        <f>_xlfn.IFNA(VLOOKUP(D759,Questions!A:B,2,FALSE),"")</f>
        <v xml:space="preserve">The potential pest lives on hosts which are congeneric with native US species. </v>
      </c>
      <c r="F759" t="str">
        <f t="shared" si="11"/>
        <v>3252_18</v>
      </c>
      <c r="G759">
        <v>1</v>
      </c>
    </row>
    <row r="760" spans="1:7" x14ac:dyDescent="0.35">
      <c r="A760">
        <v>846</v>
      </c>
      <c r="B760">
        <v>3252</v>
      </c>
      <c r="C760" t="str">
        <f>_xlfn.IFNA(VLOOKUP(B760,TrainingSpeciesAndRatings!A:B,2,FALSE),"")</f>
        <v>Crypturgus pusillus (Gyllenhal, 1813)</v>
      </c>
      <c r="D760">
        <v>33</v>
      </c>
      <c r="E760" s="5" t="str">
        <f>_xlfn.IFNA(VLOOKUP(D760,Questions!A:B,2,FALSE),"")</f>
        <v xml:space="preserve">The potential pest is often associated with a plant pathogen. </v>
      </c>
      <c r="F760" t="str">
        <f t="shared" si="11"/>
        <v>3252_33</v>
      </c>
      <c r="G760">
        <v>0</v>
      </c>
    </row>
    <row r="761" spans="1:7" x14ac:dyDescent="0.35">
      <c r="A761">
        <v>848</v>
      </c>
      <c r="B761">
        <v>3252</v>
      </c>
      <c r="C761" t="str">
        <f>_xlfn.IFNA(VLOOKUP(B761,TrainingSpeciesAndRatings!A:B,2,FALSE),"")</f>
        <v>Crypturgus pusillus (Gyllenhal, 1813)</v>
      </c>
      <c r="D761">
        <v>34</v>
      </c>
      <c r="E761" s="5" t="str">
        <f>_xlfn.IFNA(VLOOKUP(D761,Questions!A:B,2,FALSE),"")</f>
        <v xml:space="preserve">The potential pest is persistently/obligately associated with a plant pathogen. </v>
      </c>
      <c r="F761" t="str">
        <f t="shared" si="11"/>
        <v>3252_34</v>
      </c>
      <c r="G761">
        <v>0</v>
      </c>
    </row>
    <row r="762" spans="1:7" x14ac:dyDescent="0.35">
      <c r="A762">
        <v>849</v>
      </c>
      <c r="B762">
        <v>3252</v>
      </c>
      <c r="C762" t="str">
        <f>_xlfn.IFNA(VLOOKUP(B762,TrainingSpeciesAndRatings!A:B,2,FALSE),"")</f>
        <v>Crypturgus pusillus (Gyllenhal, 1813)</v>
      </c>
      <c r="D762">
        <v>35</v>
      </c>
      <c r="E762" s="5" t="str">
        <f>_xlfn.IFNA(VLOOKUP(D762,Questions!A:B,2,FALSE),"")</f>
        <v xml:space="preserve">Associated pathogens have been isolated from mass-die-off events. </v>
      </c>
      <c r="F762" t="str">
        <f t="shared" si="11"/>
        <v>3252_35</v>
      </c>
      <c r="G762">
        <v>0</v>
      </c>
    </row>
    <row r="763" spans="1:7" ht="29" x14ac:dyDescent="0.35">
      <c r="A763">
        <v>850</v>
      </c>
      <c r="B763">
        <v>3252</v>
      </c>
      <c r="C763" t="str">
        <f>_xlfn.IFNA(VLOOKUP(B763,TrainingSpeciesAndRatings!A:B,2,FALSE),"")</f>
        <v>Crypturgus pusillus (Gyllenhal, 1813)</v>
      </c>
      <c r="D763">
        <v>36</v>
      </c>
      <c r="E763" s="5" t="str">
        <f>_xlfn.IFNA(VLOOKUP(D763,Questions!A:B,2,FALSE),"")</f>
        <v xml:space="preserve">The potential pest is often associated with a plant pathogen and the pathogen alone spreads and kill the whole host plant, i.e. causes a systemic infection (usually requires experimental evidence). </v>
      </c>
      <c r="F763" t="str">
        <f t="shared" si="11"/>
        <v>3252_36</v>
      </c>
      <c r="G763">
        <v>0</v>
      </c>
    </row>
    <row r="764" spans="1:7" ht="29" x14ac:dyDescent="0.35">
      <c r="A764">
        <v>851</v>
      </c>
      <c r="B764">
        <v>3252</v>
      </c>
      <c r="C764" t="str">
        <f>_xlfn.IFNA(VLOOKUP(B764,TrainingSpeciesAndRatings!A:B,2,FALSE),"")</f>
        <v>Crypturgus pusillus (Gyllenhal, 1813)</v>
      </c>
      <c r="D764">
        <v>37</v>
      </c>
      <c r="E764" s="5" t="str">
        <f>_xlfn.IFNA(VLOOKUP(D764,Questions!A:B,2,FALSE),"")</f>
        <v xml:space="preserve">The potential pest is often associated with a plant pathogen and the plant pathogen spreads through root grafts. </v>
      </c>
      <c r="F764" t="str">
        <f t="shared" si="11"/>
        <v>3252_37</v>
      </c>
      <c r="G764">
        <v>0</v>
      </c>
    </row>
    <row r="765" spans="1:7" ht="29" x14ac:dyDescent="0.35">
      <c r="A765">
        <v>852</v>
      </c>
      <c r="B765">
        <v>3252</v>
      </c>
      <c r="C765" t="str">
        <f>_xlfn.IFNA(VLOOKUP(B765,TrainingSpeciesAndRatings!A:B,2,FALSE),"")</f>
        <v>Crypturgus pusillus (Gyllenhal, 1813)</v>
      </c>
      <c r="D765">
        <v>38</v>
      </c>
      <c r="E765" s="5" t="str">
        <f>_xlfn.IFNA(VLOOKUP(D765,Questions!A:B,2,FALSE),"")</f>
        <v xml:space="preserve">The potential pest is often associated with a plant pathogen and the pathogen always kills the tree, including healthy and unhealthy trees. </v>
      </c>
      <c r="F765" t="str">
        <f t="shared" si="11"/>
        <v>3252_38</v>
      </c>
      <c r="G765">
        <v>0</v>
      </c>
    </row>
    <row r="766" spans="1:7" ht="29" x14ac:dyDescent="0.35">
      <c r="A766">
        <v>853</v>
      </c>
      <c r="B766">
        <v>3252</v>
      </c>
      <c r="C766" t="str">
        <f>_xlfn.IFNA(VLOOKUP(B766,TrainingSpeciesAndRatings!A:B,2,FALSE),"")</f>
        <v>Crypturgus pusillus (Gyllenhal, 1813)</v>
      </c>
      <c r="D766">
        <v>39</v>
      </c>
      <c r="E766" s="5" t="str">
        <f>_xlfn.IFNA(VLOOKUP(D766,Questions!A:B,2,FALSE),"")</f>
        <v xml:space="preserve">The potential pest is often associated with a plant pathogen and the pathogen kills trees in combination with environmental stressors (for which the trees would probably survive otherwise). </v>
      </c>
      <c r="F766" t="str">
        <f t="shared" si="11"/>
        <v>3252_39</v>
      </c>
      <c r="G766">
        <v>0</v>
      </c>
    </row>
    <row r="767" spans="1:7" ht="58" x14ac:dyDescent="0.35">
      <c r="A767">
        <v>854</v>
      </c>
      <c r="B767">
        <v>3252</v>
      </c>
      <c r="C767" t="str">
        <f>_xlfn.IFNA(VLOOKUP(B767,TrainingSpeciesAndRatings!A:B,2,FALSE),"")</f>
        <v>Crypturgus pusillus (Gyllenhal, 1813)</v>
      </c>
      <c r="D767">
        <v>40</v>
      </c>
      <c r="E767" s="5" t="str">
        <f>_xlfn.IFNA(VLOOKUP(D767,Questions!A:B,2,FALSE),"")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767" t="str">
        <f t="shared" si="11"/>
        <v>3252_40</v>
      </c>
      <c r="G767">
        <v>0</v>
      </c>
    </row>
    <row r="768" spans="1:7" ht="29" x14ac:dyDescent="0.35">
      <c r="A768">
        <v>855</v>
      </c>
      <c r="B768">
        <v>3252</v>
      </c>
      <c r="C768" t="str">
        <f>_xlfn.IFNA(VLOOKUP(B768,TrainingSpeciesAndRatings!A:B,2,FALSE),"")</f>
        <v>Crypturgus pusillus (Gyllenhal, 1813)</v>
      </c>
      <c r="D768">
        <v>41</v>
      </c>
      <c r="E768" s="5" t="str">
        <f>_xlfn.IFNA(VLOOKUP(D768,Questions!A:B,2,FALSE),"")</f>
        <v xml:space="preserve">The potential pest is often associated with a plant pathogen and the plant pathogen alone can kill trees. </v>
      </c>
      <c r="F768" t="str">
        <f t="shared" si="11"/>
        <v>3252_41</v>
      </c>
      <c r="G768">
        <v>0</v>
      </c>
    </row>
    <row r="769" spans="1:7" ht="43.5" x14ac:dyDescent="0.35">
      <c r="A769">
        <v>857</v>
      </c>
      <c r="B769">
        <v>3252</v>
      </c>
      <c r="C769" t="str">
        <f>_xlfn.IFNA(VLOOKUP(B769,TrainingSpeciesAndRatings!A:B,2,FALSE),"")</f>
        <v>Crypturgus pusillus (Gyllenhal, 1813)</v>
      </c>
      <c r="D769">
        <v>29</v>
      </c>
      <c r="E769" s="5" t="str">
        <f>_xlfn.IFNA(VLOOKUP(D769,Questions!A:B,2,FALSE),"")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769" t="str">
        <f t="shared" si="11"/>
        <v>3252_29</v>
      </c>
      <c r="G769">
        <v>0</v>
      </c>
    </row>
    <row r="770" spans="1:7" ht="29" x14ac:dyDescent="0.35">
      <c r="A770">
        <v>858</v>
      </c>
      <c r="B770">
        <v>3252</v>
      </c>
      <c r="C770" t="str">
        <f>_xlfn.IFNA(VLOOKUP(B770,TrainingSpeciesAndRatings!A:B,2,FALSE),"")</f>
        <v>Crypturgus pusillus (Gyllenhal, 1813)</v>
      </c>
      <c r="D770">
        <v>30</v>
      </c>
      <c r="E770" s="5" t="str">
        <f>_xlfn.IFNA(VLOOKUP(D770,Questions!A:B,2,FALSE),"")</f>
        <v xml:space="preserve">The scientific literature where pest status would typically be discussed exists, and describes the pest as major, significant, or damaging. </v>
      </c>
      <c r="F770" t="str">
        <f t="shared" ref="F770:F833" si="12">B770 &amp; "_" &amp; D770</f>
        <v>3252_30</v>
      </c>
      <c r="G770">
        <v>0</v>
      </c>
    </row>
    <row r="771" spans="1:7" ht="58" x14ac:dyDescent="0.35">
      <c r="A771">
        <v>859</v>
      </c>
      <c r="B771">
        <v>3252</v>
      </c>
      <c r="C771" t="str">
        <f>_xlfn.IFNA(VLOOKUP(B771,TrainingSpeciesAndRatings!A:B,2,FALSE),"")</f>
        <v>Crypturgus pusillus (Gyllenhal, 1813)</v>
      </c>
      <c r="D771">
        <v>31</v>
      </c>
      <c r="E771" s="5" t="str">
        <f>_xlfn.IFNA(VLOOKUP(D771,Questions!A:B,2,FALSE),"")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771" t="str">
        <f t="shared" si="12"/>
        <v>3252_31</v>
      </c>
      <c r="G771">
        <v>0</v>
      </c>
    </row>
    <row r="772" spans="1:7" ht="43.5" x14ac:dyDescent="0.35">
      <c r="A772">
        <v>860</v>
      </c>
      <c r="B772">
        <v>3252</v>
      </c>
      <c r="C772" t="str">
        <f>_xlfn.IFNA(VLOOKUP(B772,TrainingSpeciesAndRatings!A:B,2,FALSE),"")</f>
        <v>Crypturgus pusillus (Gyllenhal, 1813)</v>
      </c>
      <c r="D772">
        <v>32</v>
      </c>
      <c r="E772" s="5" t="str">
        <f>_xlfn.IFNA(VLOOKUP(D772,Questions!A:B,2,FALSE),"")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772" t="str">
        <f t="shared" si="12"/>
        <v>3252_32</v>
      </c>
      <c r="G772">
        <v>0</v>
      </c>
    </row>
    <row r="773" spans="1:7" x14ac:dyDescent="0.35">
      <c r="A773">
        <v>862</v>
      </c>
      <c r="B773">
        <v>3252</v>
      </c>
      <c r="C773" t="str">
        <f>_xlfn.IFNA(VLOOKUP(B773,TrainingSpeciesAndRatings!A:B,2,FALSE),"")</f>
        <v>Crypturgus pusillus (Gyllenhal, 1813)</v>
      </c>
      <c r="D773">
        <v>42</v>
      </c>
      <c r="E773" s="5" t="str">
        <f>_xlfn.IFNA(VLOOKUP(D773,Questions!A:B,2,FALSE),"")</f>
        <v xml:space="preserve">There are available lures that are effective at monitoring this potential pest. </v>
      </c>
      <c r="F773" t="str">
        <f t="shared" si="12"/>
        <v>3252_42</v>
      </c>
      <c r="G773">
        <v>0</v>
      </c>
    </row>
    <row r="774" spans="1:7" ht="29" x14ac:dyDescent="0.35">
      <c r="A774">
        <v>863</v>
      </c>
      <c r="B774">
        <v>3252</v>
      </c>
      <c r="C774" t="str">
        <f>_xlfn.IFNA(VLOOKUP(B774,TrainingSpeciesAndRatings!A:B,2,FALSE),"")</f>
        <v>Crypturgus pusillus (Gyllenhal, 1813)</v>
      </c>
      <c r="D774">
        <v>43</v>
      </c>
      <c r="E774" s="5" t="str">
        <f>_xlfn.IFNA(VLOOKUP(D774,Questions!A:B,2,FALSE),"")</f>
        <v xml:space="preserve">The potential pest can be reliably identified from species already present in the United States (using a basic microscope, not molecular techniques). </v>
      </c>
      <c r="F774" t="str">
        <f t="shared" si="12"/>
        <v>3252_43</v>
      </c>
      <c r="G774">
        <v>1</v>
      </c>
    </row>
    <row r="775" spans="1:7" ht="29" x14ac:dyDescent="0.35">
      <c r="A775">
        <v>864</v>
      </c>
      <c r="B775">
        <v>3252</v>
      </c>
      <c r="C775" t="str">
        <f>_xlfn.IFNA(VLOOKUP(B775,TrainingSpeciesAndRatings!A:B,2,FALSE),"")</f>
        <v>Crypturgus pusillus (Gyllenhal, 1813)</v>
      </c>
      <c r="D775">
        <v>44</v>
      </c>
      <c r="E775" s="5" t="str">
        <f>_xlfn.IFNA(VLOOKUP(D775,Questions!A:B,2,FALSE),"")</f>
        <v xml:space="preserve">The potential pest can be reliably identified in the field from species already present in the United States. </v>
      </c>
      <c r="F775" t="str">
        <f t="shared" si="12"/>
        <v>3252_44</v>
      </c>
      <c r="G775">
        <v>0</v>
      </c>
    </row>
    <row r="776" spans="1:7" x14ac:dyDescent="0.35">
      <c r="A776">
        <v>865</v>
      </c>
      <c r="B776">
        <v>1123</v>
      </c>
      <c r="C776" t="str">
        <f>_xlfn.IFNA(VLOOKUP(B776,TrainingSpeciesAndRatings!A:B,2,FALSE),"")</f>
        <v>Cyclorhipidion bodoanum (Reitter, 1913)</v>
      </c>
      <c r="D776">
        <v>19</v>
      </c>
      <c r="E776" s="5" t="str">
        <f>_xlfn.IFNA(VLOOKUP(D776,Questions!A:B,2,FALSE),"")</f>
        <v xml:space="preserve">The potential pest has more than one generation per year. </v>
      </c>
      <c r="F776" t="str">
        <f t="shared" si="12"/>
        <v>1123_19</v>
      </c>
      <c r="G776">
        <v>1</v>
      </c>
    </row>
    <row r="777" spans="1:7" ht="43.5" x14ac:dyDescent="0.35">
      <c r="A777">
        <v>867</v>
      </c>
      <c r="B777">
        <v>1123</v>
      </c>
      <c r="C777" t="str">
        <f>_xlfn.IFNA(VLOOKUP(B777,TrainingSpeciesAndRatings!A:B,2,FALSE),"")</f>
        <v>Cyclorhipidion bodoanum (Reitter, 1913)</v>
      </c>
      <c r="D777">
        <v>28</v>
      </c>
      <c r="E777" s="5" t="str">
        <f>_xlfn.IFNA(VLOOKUP(D777,Questions!A:B,2,FALSE),"")</f>
        <v xml:space="preserve">The potential pest has dedicated publications about their behavior as a pest, their control, or other aspects of pest science (not taxonomy, ecology, etc.), typically indicated by their scientific or vernacular name in the title. </v>
      </c>
      <c r="F777" t="str">
        <f t="shared" si="12"/>
        <v>1123_28</v>
      </c>
      <c r="G777">
        <v>0</v>
      </c>
    </row>
    <row r="778" spans="1:7" x14ac:dyDescent="0.35">
      <c r="A778">
        <v>868</v>
      </c>
      <c r="B778">
        <v>1123</v>
      </c>
      <c r="C778" t="str">
        <f>_xlfn.IFNA(VLOOKUP(B778,TrainingSpeciesAndRatings!A:B,2,FALSE),"")</f>
        <v>Cyclorhipidion bodoanum (Reitter, 1913)</v>
      </c>
      <c r="D778">
        <v>20</v>
      </c>
      <c r="E778" s="5" t="str">
        <f>_xlfn.IFNA(VLOOKUP(D778,Questions!A:B,2,FALSE),"")</f>
        <v xml:space="preserve">The potential pest attacks living plants (includes stressed plants). </v>
      </c>
      <c r="F778" t="str">
        <f t="shared" si="12"/>
        <v>1123_20</v>
      </c>
      <c r="G778">
        <v>0</v>
      </c>
    </row>
    <row r="779" spans="1:7" x14ac:dyDescent="0.35">
      <c r="A779">
        <v>869</v>
      </c>
      <c r="B779">
        <v>1123</v>
      </c>
      <c r="C779" t="str">
        <f>_xlfn.IFNA(VLOOKUP(B779,TrainingSpeciesAndRatings!A:B,2,FALSE),"")</f>
        <v>Cyclorhipidion bodoanum (Reitter, 1913)</v>
      </c>
      <c r="D779">
        <v>21</v>
      </c>
      <c r="E779" s="5" t="str">
        <f>_xlfn.IFNA(VLOOKUP(D779,Questions!A:B,2,FALSE),"")</f>
        <v xml:space="preserve">The potential pest attacks healthy plants. </v>
      </c>
      <c r="F779" t="str">
        <f t="shared" si="12"/>
        <v>1123_21</v>
      </c>
      <c r="G779">
        <v>0</v>
      </c>
    </row>
    <row r="780" spans="1:7" x14ac:dyDescent="0.35">
      <c r="A780">
        <v>870</v>
      </c>
      <c r="B780">
        <v>1123</v>
      </c>
      <c r="C780" t="str">
        <f>_xlfn.IFNA(VLOOKUP(B780,TrainingSpeciesAndRatings!A:B,2,FALSE),"")</f>
        <v>Cyclorhipidion bodoanum (Reitter, 1913)</v>
      </c>
      <c r="D780">
        <v>1</v>
      </c>
      <c r="E780" s="5" t="str">
        <f>_xlfn.IFNA(VLOOKUP(D780,Questions!A:B,2,FALSE),"")</f>
        <v xml:space="preserve">The potential pest lives on herbaceous plants. </v>
      </c>
      <c r="F780" t="str">
        <f t="shared" si="12"/>
        <v>1123_1</v>
      </c>
      <c r="G780">
        <v>0</v>
      </c>
    </row>
    <row r="781" spans="1:7" x14ac:dyDescent="0.35">
      <c r="A781">
        <v>871</v>
      </c>
      <c r="B781">
        <v>1123</v>
      </c>
      <c r="C781" t="str">
        <f>_xlfn.IFNA(VLOOKUP(B781,TrainingSpeciesAndRatings!A:B,2,FALSE),"")</f>
        <v>Cyclorhipidion bodoanum (Reitter, 1913)</v>
      </c>
      <c r="D781">
        <v>2</v>
      </c>
      <c r="E781" s="5" t="str">
        <f>_xlfn.IFNA(VLOOKUP(D781,Questions!A:B,2,FALSE),"")</f>
        <v xml:space="preserve">The potential pest lives on long-lived woody plants (typical generation time of the plant &gt; 5 years). </v>
      </c>
      <c r="F781" t="str">
        <f t="shared" si="12"/>
        <v>1123_2</v>
      </c>
      <c r="G781">
        <v>1</v>
      </c>
    </row>
    <row r="782" spans="1:7" ht="29" x14ac:dyDescent="0.35">
      <c r="A782">
        <v>872</v>
      </c>
      <c r="B782">
        <v>1123</v>
      </c>
      <c r="C782" t="str">
        <f>_xlfn.IFNA(VLOOKUP(B782,TrainingSpeciesAndRatings!A:B,2,FALSE),"")</f>
        <v>Cyclorhipidion bodoanum (Reitter, 1913)</v>
      </c>
      <c r="D782">
        <v>22</v>
      </c>
      <c r="E782" s="5" t="str">
        <f>_xlfn.IFNA(VLOOKUP(D782,Questions!A:B,2,FALSE),"")</f>
        <v xml:space="preserve">The literature indicates evidence of plant defense on initial attacks. (e.g., resin flow, latex, sugar exudates). </v>
      </c>
      <c r="F782" t="str">
        <f t="shared" si="12"/>
        <v>1123_22</v>
      </c>
      <c r="G782">
        <v>0</v>
      </c>
    </row>
    <row r="783" spans="1:7" x14ac:dyDescent="0.35">
      <c r="A783">
        <v>873</v>
      </c>
      <c r="B783">
        <v>1123</v>
      </c>
      <c r="C783" t="str">
        <f>_xlfn.IFNA(VLOOKUP(B783,TrainingSpeciesAndRatings!A:B,2,FALSE),"")</f>
        <v>Cyclorhipidion bodoanum (Reitter, 1913)</v>
      </c>
      <c r="D783">
        <v>3</v>
      </c>
      <c r="E783" s="5" t="str">
        <f>_xlfn.IFNA(VLOOKUP(D783,Questions!A:B,2,FALSE),"")</f>
        <v xml:space="preserve">The potential pest lives in the base of the trunk. </v>
      </c>
      <c r="F783" t="str">
        <f t="shared" si="12"/>
        <v>1123_3</v>
      </c>
      <c r="G783">
        <v>1</v>
      </c>
    </row>
    <row r="784" spans="1:7" x14ac:dyDescent="0.35">
      <c r="A784">
        <v>874</v>
      </c>
      <c r="B784">
        <v>1123</v>
      </c>
      <c r="C784" t="str">
        <f>_xlfn.IFNA(VLOOKUP(B784,TrainingSpeciesAndRatings!A:B,2,FALSE),"")</f>
        <v>Cyclorhipidion bodoanum (Reitter, 1913)</v>
      </c>
      <c r="D784">
        <v>4</v>
      </c>
      <c r="E784" s="5" t="str">
        <f>_xlfn.IFNA(VLOOKUP(D784,Questions!A:B,2,FALSE),"")</f>
        <v xml:space="preserve">The potential pest lives in the roots. </v>
      </c>
      <c r="F784" t="str">
        <f t="shared" si="12"/>
        <v>1123_4</v>
      </c>
      <c r="G784">
        <v>0</v>
      </c>
    </row>
    <row r="785" spans="1:7" x14ac:dyDescent="0.35">
      <c r="A785">
        <v>875</v>
      </c>
      <c r="B785">
        <v>1123</v>
      </c>
      <c r="C785" t="str">
        <f>_xlfn.IFNA(VLOOKUP(B785,TrainingSpeciesAndRatings!A:B,2,FALSE),"")</f>
        <v>Cyclorhipidion bodoanum (Reitter, 1913)</v>
      </c>
      <c r="D785">
        <v>5</v>
      </c>
      <c r="E785" s="5" t="str">
        <f>_xlfn.IFNA(VLOOKUP(D785,Questions!A:B,2,FALSE),"")</f>
        <v xml:space="preserve">The potential pest lives in sapwood. </v>
      </c>
      <c r="F785" t="str">
        <f t="shared" si="12"/>
        <v>1123_5</v>
      </c>
      <c r="G785">
        <v>1</v>
      </c>
    </row>
    <row r="786" spans="1:7" x14ac:dyDescent="0.35">
      <c r="A786">
        <v>876</v>
      </c>
      <c r="B786">
        <v>1123</v>
      </c>
      <c r="C786" t="str">
        <f>_xlfn.IFNA(VLOOKUP(B786,TrainingSpeciesAndRatings!A:B,2,FALSE),"")</f>
        <v>Cyclorhipidion bodoanum (Reitter, 1913)</v>
      </c>
      <c r="D786">
        <v>6</v>
      </c>
      <c r="E786" s="5" t="str">
        <f>_xlfn.IFNA(VLOOKUP(D786,Questions!A:B,2,FALSE),"")</f>
        <v xml:space="preserve">The potential pest lives in the phloem. </v>
      </c>
      <c r="F786" t="str">
        <f t="shared" si="12"/>
        <v>1123_6</v>
      </c>
      <c r="G786">
        <v>0</v>
      </c>
    </row>
    <row r="787" spans="1:7" x14ac:dyDescent="0.35">
      <c r="A787">
        <v>877</v>
      </c>
      <c r="B787">
        <v>1123</v>
      </c>
      <c r="C787" t="str">
        <f>_xlfn.IFNA(VLOOKUP(B787,TrainingSpeciesAndRatings!A:B,2,FALSE),"")</f>
        <v>Cyclorhipidion bodoanum (Reitter, 1913)</v>
      </c>
      <c r="D787">
        <v>7</v>
      </c>
      <c r="E787" s="5" t="str">
        <f>_xlfn.IFNA(VLOOKUP(D787,Questions!A:B,2,FALSE),"")</f>
        <v xml:space="preserve">The potential pest lives in the pith. </v>
      </c>
      <c r="F787" t="str">
        <f t="shared" si="12"/>
        <v>1123_7</v>
      </c>
      <c r="G787">
        <v>0</v>
      </c>
    </row>
    <row r="788" spans="1:7" x14ac:dyDescent="0.35">
      <c r="A788">
        <v>879</v>
      </c>
      <c r="B788">
        <v>1123</v>
      </c>
      <c r="C788" t="str">
        <f>_xlfn.IFNA(VLOOKUP(B788,TrainingSpeciesAndRatings!A:B,2,FALSE),"")</f>
        <v>Cyclorhipidion bodoanum (Reitter, 1913)</v>
      </c>
      <c r="D788">
        <v>26</v>
      </c>
      <c r="E788" s="5" t="str">
        <f>_xlfn.IFNA(VLOOKUP(D788,Questions!A:B,2,FALSE),"")</f>
        <v xml:space="preserve">The potential pest damages growing tips. </v>
      </c>
      <c r="F788" t="str">
        <f t="shared" si="12"/>
        <v>1123_26</v>
      </c>
      <c r="G788">
        <v>0</v>
      </c>
    </row>
    <row r="789" spans="1:7" x14ac:dyDescent="0.35">
      <c r="A789">
        <v>880</v>
      </c>
      <c r="B789">
        <v>1123</v>
      </c>
      <c r="C789" t="str">
        <f>_xlfn.IFNA(VLOOKUP(B789,TrainingSpeciesAndRatings!A:B,2,FALSE),"")</f>
        <v>Cyclorhipidion bodoanum (Reitter, 1913)</v>
      </c>
      <c r="D789">
        <v>8</v>
      </c>
      <c r="E789" s="5" t="str">
        <f>_xlfn.IFNA(VLOOKUP(D789,Questions!A:B,2,FALSE),"")</f>
        <v xml:space="preserve">The potential pest regularly lives in plant material less than 2 cm in diameter. </v>
      </c>
      <c r="F789" t="str">
        <f t="shared" si="12"/>
        <v>1123_8</v>
      </c>
      <c r="G789">
        <v>0</v>
      </c>
    </row>
    <row r="790" spans="1:7" x14ac:dyDescent="0.35">
      <c r="A790">
        <v>881</v>
      </c>
      <c r="B790">
        <v>1123</v>
      </c>
      <c r="C790" t="str">
        <f>_xlfn.IFNA(VLOOKUP(B790,TrainingSpeciesAndRatings!A:B,2,FALSE),"")</f>
        <v>Cyclorhipidion bodoanum (Reitter, 1913)</v>
      </c>
      <c r="D790">
        <v>9</v>
      </c>
      <c r="E790" s="5" t="str">
        <f>_xlfn.IFNA(VLOOKUP(D790,Questions!A:B,2,FALSE),"")</f>
        <v xml:space="preserve">The potential pest regularly lives in plant material more than 2 cm in diameter. </v>
      </c>
      <c r="F790" t="str">
        <f t="shared" si="12"/>
        <v>1123_9</v>
      </c>
      <c r="G790">
        <v>1</v>
      </c>
    </row>
    <row r="791" spans="1:7" x14ac:dyDescent="0.35">
      <c r="A791">
        <v>882</v>
      </c>
      <c r="B791">
        <v>1123</v>
      </c>
      <c r="C791" t="str">
        <f>_xlfn.IFNA(VLOOKUP(B791,TrainingSpeciesAndRatings!A:B,2,FALSE),"")</f>
        <v>Cyclorhipidion bodoanum (Reitter, 1913)</v>
      </c>
      <c r="D791">
        <v>10</v>
      </c>
      <c r="E791" s="5" t="str">
        <f>_xlfn.IFNA(VLOOKUP(D791,Questions!A:B,2,FALSE),"")</f>
        <v xml:space="preserve">The potential pest initiates galleries/oviposit on cut and felled trees / fallen branches. </v>
      </c>
      <c r="F791" t="str">
        <f t="shared" si="12"/>
        <v>1123_10</v>
      </c>
      <c r="G791">
        <v>1</v>
      </c>
    </row>
    <row r="792" spans="1:7" ht="29" x14ac:dyDescent="0.35">
      <c r="A792">
        <v>883</v>
      </c>
      <c r="B792">
        <v>1123</v>
      </c>
      <c r="C792" t="str">
        <f>_xlfn.IFNA(VLOOKUP(B792,TrainingSpeciesAndRatings!A:B,2,FALSE),"")</f>
        <v>Cyclorhipidion bodoanum (Reitter, 1913)</v>
      </c>
      <c r="D792">
        <v>11</v>
      </c>
      <c r="E792" s="5" t="str">
        <f>_xlfn.IFNA(VLOOKUP(D792,Questions!A:B,2,FALSE),"")</f>
        <v xml:space="preserve">The potential pest is only found initiating galleries/egg laying on still-standing trees, stumps and snags. </v>
      </c>
      <c r="F792" t="str">
        <f t="shared" si="12"/>
        <v>1123_11</v>
      </c>
      <c r="G792">
        <v>0</v>
      </c>
    </row>
    <row r="793" spans="1:7" x14ac:dyDescent="0.35">
      <c r="A793">
        <v>884</v>
      </c>
      <c r="B793">
        <v>1123</v>
      </c>
      <c r="C793" t="str">
        <f>_xlfn.IFNA(VLOOKUP(B793,TrainingSpeciesAndRatings!A:B,2,FALSE),"")</f>
        <v>Cyclorhipidion bodoanum (Reitter, 1913)</v>
      </c>
      <c r="D793">
        <v>27</v>
      </c>
      <c r="E793" s="5" t="str">
        <f>_xlfn.IFNA(VLOOKUP(D793,Questions!A:B,2,FALSE),"")</f>
        <v xml:space="preserve">The potential pest causes cosmetic damage to living plants. </v>
      </c>
      <c r="F793" t="str">
        <f t="shared" si="12"/>
        <v>1123_27</v>
      </c>
      <c r="G793">
        <v>0</v>
      </c>
    </row>
    <row r="794" spans="1:7" ht="29" x14ac:dyDescent="0.35">
      <c r="A794">
        <v>885</v>
      </c>
      <c r="B794">
        <v>1123</v>
      </c>
      <c r="C794" t="str">
        <f>_xlfn.IFNA(VLOOKUP(B794,TrainingSpeciesAndRatings!A:B,2,FALSE),"")</f>
        <v>Cyclorhipidion bodoanum (Reitter, 1913)</v>
      </c>
      <c r="D794">
        <v>23</v>
      </c>
      <c r="E794" s="5" t="str">
        <f>_xlfn.IFNA(VLOOKUP(D794,Questions!A:B,2,FALSE),"")</f>
        <v xml:space="preserve">The potential pest mates predominantly in the parental gallery (males flightless, females establish new galleries alone). </v>
      </c>
      <c r="F794" t="str">
        <f t="shared" si="12"/>
        <v>1123_23</v>
      </c>
      <c r="G794">
        <v>1</v>
      </c>
    </row>
    <row r="795" spans="1:7" x14ac:dyDescent="0.35">
      <c r="A795">
        <v>886</v>
      </c>
      <c r="B795">
        <v>1123</v>
      </c>
      <c r="C795" t="str">
        <f>_xlfn.IFNA(VLOOKUP(B795,TrainingSpeciesAndRatings!A:B,2,FALSE),"")</f>
        <v>Cyclorhipidion bodoanum (Reitter, 1913)</v>
      </c>
      <c r="D795">
        <v>24</v>
      </c>
      <c r="E795" s="5" t="str">
        <f>_xlfn.IFNA(VLOOKUP(D795,Questions!A:B,2,FALSE),"")</f>
        <v xml:space="preserve">The potential pest maturation feeds after dispersal and before its oviposition site. </v>
      </c>
      <c r="F795" t="str">
        <f t="shared" si="12"/>
        <v>1123_24</v>
      </c>
      <c r="G795">
        <v>0</v>
      </c>
    </row>
    <row r="796" spans="1:7" x14ac:dyDescent="0.35">
      <c r="A796">
        <v>887</v>
      </c>
      <c r="B796">
        <v>1123</v>
      </c>
      <c r="C796" t="str">
        <f>_xlfn.IFNA(VLOOKUP(B796,TrainingSpeciesAndRatings!A:B,2,FALSE),"")</f>
        <v>Cyclorhipidion bodoanum (Reitter, 1913)</v>
      </c>
      <c r="D796">
        <v>12</v>
      </c>
      <c r="E796" s="5" t="str">
        <f>_xlfn.IFNA(VLOOKUP(D796,Questions!A:B,2,FALSE),"")</f>
        <v xml:space="preserve">The potential pest has been reliably recorded as reproducing on more than one host species. </v>
      </c>
      <c r="F796" t="str">
        <f t="shared" si="12"/>
        <v>1123_12</v>
      </c>
      <c r="G796">
        <v>1</v>
      </c>
    </row>
    <row r="797" spans="1:7" x14ac:dyDescent="0.35">
      <c r="A797">
        <v>888</v>
      </c>
      <c r="B797">
        <v>1123</v>
      </c>
      <c r="C797" t="str">
        <f>_xlfn.IFNA(VLOOKUP(B797,TrainingSpeciesAndRatings!A:B,2,FALSE),"")</f>
        <v>Cyclorhipidion bodoanum (Reitter, 1913)</v>
      </c>
      <c r="D797">
        <v>13</v>
      </c>
      <c r="E797" s="5" t="str">
        <f>_xlfn.IFNA(VLOOKUP(D797,Questions!A:B,2,FALSE),"")</f>
        <v xml:space="preserve">The potential pest has been reliably recorded as reproducing on more than one host genus. </v>
      </c>
      <c r="F797" t="str">
        <f t="shared" si="12"/>
        <v>1123_13</v>
      </c>
      <c r="G797">
        <v>1</v>
      </c>
    </row>
    <row r="798" spans="1:7" x14ac:dyDescent="0.35">
      <c r="A798">
        <v>889</v>
      </c>
      <c r="B798">
        <v>1123</v>
      </c>
      <c r="C798" t="str">
        <f>_xlfn.IFNA(VLOOKUP(B798,TrainingSpeciesAndRatings!A:B,2,FALSE),"")</f>
        <v>Cyclorhipidion bodoanum (Reitter, 1913)</v>
      </c>
      <c r="D798">
        <v>14</v>
      </c>
      <c r="E798" s="5" t="str">
        <f>_xlfn.IFNA(VLOOKUP(D798,Questions!A:B,2,FALSE),"")</f>
        <v xml:space="preserve">The potential pest has been reliably recorded as reproducing on more than one host family. </v>
      </c>
      <c r="F798" t="str">
        <f t="shared" si="12"/>
        <v>1123_14</v>
      </c>
      <c r="G798">
        <v>1</v>
      </c>
    </row>
    <row r="799" spans="1:7" x14ac:dyDescent="0.35">
      <c r="A799">
        <v>890</v>
      </c>
      <c r="B799">
        <v>1123</v>
      </c>
      <c r="C799" t="str">
        <f>_xlfn.IFNA(VLOOKUP(B799,TrainingSpeciesAndRatings!A:B,2,FALSE),"")</f>
        <v>Cyclorhipidion bodoanum (Reitter, 1913)</v>
      </c>
      <c r="D799">
        <v>15</v>
      </c>
      <c r="E799" s="5" t="str">
        <f>_xlfn.IFNA(VLOOKUP(D799,Questions!A:B,2,FALSE),"")</f>
        <v xml:space="preserve">The potential pest has been reliably recorded as reproducing on more than three host families. </v>
      </c>
      <c r="F799" t="str">
        <f t="shared" si="12"/>
        <v>1123_15</v>
      </c>
      <c r="G799">
        <v>0</v>
      </c>
    </row>
    <row r="800" spans="1:7" x14ac:dyDescent="0.35">
      <c r="A800">
        <v>891</v>
      </c>
      <c r="B800">
        <v>1123</v>
      </c>
      <c r="C800" t="str">
        <f>_xlfn.IFNA(VLOOKUP(B800,TrainingSpeciesAndRatings!A:B,2,FALSE),"")</f>
        <v>Cyclorhipidion bodoanum (Reitter, 1913)</v>
      </c>
      <c r="D800">
        <v>16</v>
      </c>
      <c r="E800" s="5" t="str">
        <f>_xlfn.IFNA(VLOOKUP(D800,Questions!A:B,2,FALSE),"")</f>
        <v xml:space="preserve">The potential pest reproduces on coniferous hosts (gymnosperms). </v>
      </c>
      <c r="F800" t="str">
        <f t="shared" si="12"/>
        <v>1123_16</v>
      </c>
      <c r="G800">
        <v>0</v>
      </c>
    </row>
    <row r="801" spans="1:7" x14ac:dyDescent="0.35">
      <c r="A801">
        <v>892</v>
      </c>
      <c r="B801">
        <v>1123</v>
      </c>
      <c r="C801" t="str">
        <f>_xlfn.IFNA(VLOOKUP(B801,TrainingSpeciesAndRatings!A:B,2,FALSE),"")</f>
        <v>Cyclorhipidion bodoanum (Reitter, 1913)</v>
      </c>
      <c r="D801">
        <v>17</v>
      </c>
      <c r="E801" s="5" t="str">
        <f>_xlfn.IFNA(VLOOKUP(D801,Questions!A:B,2,FALSE),"")</f>
        <v xml:space="preserve">The potential pest reproduces on broad leaf hosts (angiosperms). </v>
      </c>
      <c r="F801" t="str">
        <f t="shared" si="12"/>
        <v>1123_17</v>
      </c>
      <c r="G801">
        <v>1</v>
      </c>
    </row>
    <row r="802" spans="1:7" x14ac:dyDescent="0.35">
      <c r="A802">
        <v>893</v>
      </c>
      <c r="B802">
        <v>1123</v>
      </c>
      <c r="C802" t="str">
        <f>_xlfn.IFNA(VLOOKUP(B802,TrainingSpeciesAndRatings!A:B,2,FALSE),"")</f>
        <v>Cyclorhipidion bodoanum (Reitter, 1913)</v>
      </c>
      <c r="D802">
        <v>18</v>
      </c>
      <c r="E802" s="5" t="str">
        <f>_xlfn.IFNA(VLOOKUP(D802,Questions!A:B,2,FALSE),"")</f>
        <v xml:space="preserve">The potential pest lives on hosts which are congeneric with native US species. </v>
      </c>
      <c r="F802" t="str">
        <f t="shared" si="12"/>
        <v>1123_18</v>
      </c>
      <c r="G802">
        <v>1</v>
      </c>
    </row>
    <row r="803" spans="1:7" x14ac:dyDescent="0.35">
      <c r="A803">
        <v>894</v>
      </c>
      <c r="B803">
        <v>1123</v>
      </c>
      <c r="C803" t="str">
        <f>_xlfn.IFNA(VLOOKUP(B803,TrainingSpeciesAndRatings!A:B,2,FALSE),"")</f>
        <v>Cyclorhipidion bodoanum (Reitter, 1913)</v>
      </c>
      <c r="D803">
        <v>33</v>
      </c>
      <c r="E803" s="5" t="str">
        <f>_xlfn.IFNA(VLOOKUP(D803,Questions!A:B,2,FALSE),"")</f>
        <v xml:space="preserve">The potential pest is often associated with a plant pathogen. </v>
      </c>
      <c r="F803" t="str">
        <f t="shared" si="12"/>
        <v>1123_33</v>
      </c>
      <c r="G803">
        <v>0</v>
      </c>
    </row>
    <row r="804" spans="1:7" x14ac:dyDescent="0.35">
      <c r="A804">
        <v>896</v>
      </c>
      <c r="B804">
        <v>1123</v>
      </c>
      <c r="C804" t="str">
        <f>_xlfn.IFNA(VLOOKUP(B804,TrainingSpeciesAndRatings!A:B,2,FALSE),"")</f>
        <v>Cyclorhipidion bodoanum (Reitter, 1913)</v>
      </c>
      <c r="D804">
        <v>34</v>
      </c>
      <c r="E804" s="5" t="str">
        <f>_xlfn.IFNA(VLOOKUP(D804,Questions!A:B,2,FALSE),"")</f>
        <v xml:space="preserve">The potential pest is persistently/obligately associated with a plant pathogen. </v>
      </c>
      <c r="F804" t="str">
        <f t="shared" si="12"/>
        <v>1123_34</v>
      </c>
      <c r="G804">
        <v>0</v>
      </c>
    </row>
    <row r="805" spans="1:7" x14ac:dyDescent="0.35">
      <c r="A805">
        <v>897</v>
      </c>
      <c r="B805">
        <v>1123</v>
      </c>
      <c r="C805" t="str">
        <f>_xlfn.IFNA(VLOOKUP(B805,TrainingSpeciesAndRatings!A:B,2,FALSE),"")</f>
        <v>Cyclorhipidion bodoanum (Reitter, 1913)</v>
      </c>
      <c r="D805">
        <v>35</v>
      </c>
      <c r="E805" s="5" t="str">
        <f>_xlfn.IFNA(VLOOKUP(D805,Questions!A:B,2,FALSE),"")</f>
        <v xml:space="preserve">Associated pathogens have been isolated from mass-die-off events. </v>
      </c>
      <c r="F805" t="str">
        <f t="shared" si="12"/>
        <v>1123_35</v>
      </c>
      <c r="G805">
        <v>0</v>
      </c>
    </row>
    <row r="806" spans="1:7" ht="29" x14ac:dyDescent="0.35">
      <c r="A806">
        <v>898</v>
      </c>
      <c r="B806">
        <v>1123</v>
      </c>
      <c r="C806" t="str">
        <f>_xlfn.IFNA(VLOOKUP(B806,TrainingSpeciesAndRatings!A:B,2,FALSE),"")</f>
        <v>Cyclorhipidion bodoanum (Reitter, 1913)</v>
      </c>
      <c r="D806">
        <v>36</v>
      </c>
      <c r="E806" s="5" t="str">
        <f>_xlfn.IFNA(VLOOKUP(D806,Questions!A:B,2,FALSE),"")</f>
        <v xml:space="preserve">The potential pest is often associated with a plant pathogen and the pathogen alone spreads and kill the whole host plant, i.e. causes a systemic infection (usually requires experimental evidence). </v>
      </c>
      <c r="F806" t="str">
        <f t="shared" si="12"/>
        <v>1123_36</v>
      </c>
      <c r="G806">
        <v>0</v>
      </c>
    </row>
    <row r="807" spans="1:7" ht="29" x14ac:dyDescent="0.35">
      <c r="A807">
        <v>899</v>
      </c>
      <c r="B807">
        <v>1123</v>
      </c>
      <c r="C807" t="str">
        <f>_xlfn.IFNA(VLOOKUP(B807,TrainingSpeciesAndRatings!A:B,2,FALSE),"")</f>
        <v>Cyclorhipidion bodoanum (Reitter, 1913)</v>
      </c>
      <c r="D807">
        <v>37</v>
      </c>
      <c r="E807" s="5" t="str">
        <f>_xlfn.IFNA(VLOOKUP(D807,Questions!A:B,2,FALSE),"")</f>
        <v xml:space="preserve">The potential pest is often associated with a plant pathogen and the plant pathogen spreads through root grafts. </v>
      </c>
      <c r="F807" t="str">
        <f t="shared" si="12"/>
        <v>1123_37</v>
      </c>
      <c r="G807">
        <v>0</v>
      </c>
    </row>
    <row r="808" spans="1:7" ht="29" x14ac:dyDescent="0.35">
      <c r="A808">
        <v>900</v>
      </c>
      <c r="B808">
        <v>1123</v>
      </c>
      <c r="C808" t="str">
        <f>_xlfn.IFNA(VLOOKUP(B808,TrainingSpeciesAndRatings!A:B,2,FALSE),"")</f>
        <v>Cyclorhipidion bodoanum (Reitter, 1913)</v>
      </c>
      <c r="D808">
        <v>38</v>
      </c>
      <c r="E808" s="5" t="str">
        <f>_xlfn.IFNA(VLOOKUP(D808,Questions!A:B,2,FALSE),"")</f>
        <v xml:space="preserve">The potential pest is often associated with a plant pathogen and the pathogen always kills the tree, including healthy and unhealthy trees. </v>
      </c>
      <c r="F808" t="str">
        <f t="shared" si="12"/>
        <v>1123_38</v>
      </c>
      <c r="G808">
        <v>0</v>
      </c>
    </row>
    <row r="809" spans="1:7" ht="29" x14ac:dyDescent="0.35">
      <c r="A809">
        <v>901</v>
      </c>
      <c r="B809">
        <v>1123</v>
      </c>
      <c r="C809" t="str">
        <f>_xlfn.IFNA(VLOOKUP(B809,TrainingSpeciesAndRatings!A:B,2,FALSE),"")</f>
        <v>Cyclorhipidion bodoanum (Reitter, 1913)</v>
      </c>
      <c r="D809">
        <v>39</v>
      </c>
      <c r="E809" s="5" t="str">
        <f>_xlfn.IFNA(VLOOKUP(D809,Questions!A:B,2,FALSE),"")</f>
        <v xml:space="preserve">The potential pest is often associated with a plant pathogen and the pathogen kills trees in combination with environmental stressors (for which the trees would probably survive otherwise). </v>
      </c>
      <c r="F809" t="str">
        <f t="shared" si="12"/>
        <v>1123_39</v>
      </c>
      <c r="G809">
        <v>0</v>
      </c>
    </row>
    <row r="810" spans="1:7" ht="58" x14ac:dyDescent="0.35">
      <c r="A810">
        <v>902</v>
      </c>
      <c r="B810">
        <v>1123</v>
      </c>
      <c r="C810" t="str">
        <f>_xlfn.IFNA(VLOOKUP(B810,TrainingSpeciesAndRatings!A:B,2,FALSE),"")</f>
        <v>Cyclorhipidion bodoanum (Reitter, 1913)</v>
      </c>
      <c r="D810">
        <v>40</v>
      </c>
      <c r="E810" s="5" t="str">
        <f>_xlfn.IFNA(VLOOKUP(D810,Questions!A:B,2,FALSE),"")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810" t="str">
        <f t="shared" si="12"/>
        <v>1123_40</v>
      </c>
      <c r="G810">
        <v>0</v>
      </c>
    </row>
    <row r="811" spans="1:7" ht="29" x14ac:dyDescent="0.35">
      <c r="A811">
        <v>903</v>
      </c>
      <c r="B811">
        <v>1123</v>
      </c>
      <c r="C811" t="str">
        <f>_xlfn.IFNA(VLOOKUP(B811,TrainingSpeciesAndRatings!A:B,2,FALSE),"")</f>
        <v>Cyclorhipidion bodoanum (Reitter, 1913)</v>
      </c>
      <c r="D811">
        <v>41</v>
      </c>
      <c r="E811" s="5" t="str">
        <f>_xlfn.IFNA(VLOOKUP(D811,Questions!A:B,2,FALSE),"")</f>
        <v xml:space="preserve">The potential pest is often associated with a plant pathogen and the plant pathogen alone can kill trees. </v>
      </c>
      <c r="F811" t="str">
        <f t="shared" si="12"/>
        <v>1123_41</v>
      </c>
      <c r="G811">
        <v>0</v>
      </c>
    </row>
    <row r="812" spans="1:7" ht="43.5" x14ac:dyDescent="0.35">
      <c r="A812">
        <v>905</v>
      </c>
      <c r="B812">
        <v>1123</v>
      </c>
      <c r="C812" t="str">
        <f>_xlfn.IFNA(VLOOKUP(B812,TrainingSpeciesAndRatings!A:B,2,FALSE),"")</f>
        <v>Cyclorhipidion bodoanum (Reitter, 1913)</v>
      </c>
      <c r="D812">
        <v>29</v>
      </c>
      <c r="E812" s="5" t="str">
        <f>_xlfn.IFNA(VLOOKUP(D812,Questions!A:B,2,FALSE),"")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812" t="str">
        <f t="shared" si="12"/>
        <v>1123_29</v>
      </c>
      <c r="G812">
        <v>0</v>
      </c>
    </row>
    <row r="813" spans="1:7" ht="29" x14ac:dyDescent="0.35">
      <c r="A813">
        <v>906</v>
      </c>
      <c r="B813">
        <v>1123</v>
      </c>
      <c r="C813" t="str">
        <f>_xlfn.IFNA(VLOOKUP(B813,TrainingSpeciesAndRatings!A:B,2,FALSE),"")</f>
        <v>Cyclorhipidion bodoanum (Reitter, 1913)</v>
      </c>
      <c r="D813">
        <v>30</v>
      </c>
      <c r="E813" s="5" t="str">
        <f>_xlfn.IFNA(VLOOKUP(D813,Questions!A:B,2,FALSE),"")</f>
        <v xml:space="preserve">The scientific literature where pest status would typically be discussed exists, and describes the pest as major, significant, or damaging. </v>
      </c>
      <c r="F813" t="str">
        <f t="shared" si="12"/>
        <v>1123_30</v>
      </c>
      <c r="G813">
        <v>0</v>
      </c>
    </row>
    <row r="814" spans="1:7" ht="58" x14ac:dyDescent="0.35">
      <c r="A814">
        <v>907</v>
      </c>
      <c r="B814">
        <v>1123</v>
      </c>
      <c r="C814" t="str">
        <f>_xlfn.IFNA(VLOOKUP(B814,TrainingSpeciesAndRatings!A:B,2,FALSE),"")</f>
        <v>Cyclorhipidion bodoanum (Reitter, 1913)</v>
      </c>
      <c r="D814">
        <v>31</v>
      </c>
      <c r="E814" s="5" t="str">
        <f>_xlfn.IFNA(VLOOKUP(D814,Questions!A:B,2,FALSE),"")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814" t="str">
        <f t="shared" si="12"/>
        <v>1123_31</v>
      </c>
      <c r="G814">
        <v>0</v>
      </c>
    </row>
    <row r="815" spans="1:7" ht="43.5" x14ac:dyDescent="0.35">
      <c r="A815">
        <v>908</v>
      </c>
      <c r="B815">
        <v>1123</v>
      </c>
      <c r="C815" t="str">
        <f>_xlfn.IFNA(VLOOKUP(B815,TrainingSpeciesAndRatings!A:B,2,FALSE),"")</f>
        <v>Cyclorhipidion bodoanum (Reitter, 1913)</v>
      </c>
      <c r="D815">
        <v>32</v>
      </c>
      <c r="E815" s="5" t="str">
        <f>_xlfn.IFNA(VLOOKUP(D815,Questions!A:B,2,FALSE),"")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815" t="str">
        <f t="shared" si="12"/>
        <v>1123_32</v>
      </c>
      <c r="G815">
        <v>0</v>
      </c>
    </row>
    <row r="816" spans="1:7" x14ac:dyDescent="0.35">
      <c r="A816">
        <v>910</v>
      </c>
      <c r="B816">
        <v>1123</v>
      </c>
      <c r="C816" t="str">
        <f>_xlfn.IFNA(VLOOKUP(B816,TrainingSpeciesAndRatings!A:B,2,FALSE),"")</f>
        <v>Cyclorhipidion bodoanum (Reitter, 1913)</v>
      </c>
      <c r="D816">
        <v>42</v>
      </c>
      <c r="E816" s="5" t="str">
        <f>_xlfn.IFNA(VLOOKUP(D816,Questions!A:B,2,FALSE),"")</f>
        <v xml:space="preserve">There are available lures that are effective at monitoring this potential pest. </v>
      </c>
      <c r="F816" t="str">
        <f t="shared" si="12"/>
        <v>1123_42</v>
      </c>
      <c r="G816">
        <v>0</v>
      </c>
    </row>
    <row r="817" spans="1:7" ht="29" x14ac:dyDescent="0.35">
      <c r="A817">
        <v>911</v>
      </c>
      <c r="B817">
        <v>1123</v>
      </c>
      <c r="C817" t="str">
        <f>_xlfn.IFNA(VLOOKUP(B817,TrainingSpeciesAndRatings!A:B,2,FALSE),"")</f>
        <v>Cyclorhipidion bodoanum (Reitter, 1913)</v>
      </c>
      <c r="D817">
        <v>43</v>
      </c>
      <c r="E817" s="5" t="str">
        <f>_xlfn.IFNA(VLOOKUP(D817,Questions!A:B,2,FALSE),"")</f>
        <v xml:space="preserve">The potential pest can be reliably identified from species already present in the United States (using a basic microscope, not molecular techniques). </v>
      </c>
      <c r="F817" t="str">
        <f t="shared" si="12"/>
        <v>1123_43</v>
      </c>
      <c r="G817">
        <v>1</v>
      </c>
    </row>
    <row r="818" spans="1:7" ht="29" x14ac:dyDescent="0.35">
      <c r="A818">
        <v>912</v>
      </c>
      <c r="B818">
        <v>1123</v>
      </c>
      <c r="C818" t="str">
        <f>_xlfn.IFNA(VLOOKUP(B818,TrainingSpeciesAndRatings!A:B,2,FALSE),"")</f>
        <v>Cyclorhipidion bodoanum (Reitter, 1913)</v>
      </c>
      <c r="D818">
        <v>44</v>
      </c>
      <c r="E818" s="5" t="str">
        <f>_xlfn.IFNA(VLOOKUP(D818,Questions!A:B,2,FALSE),"")</f>
        <v xml:space="preserve">The potential pest can be reliably identified in the field from species already present in the United States. </v>
      </c>
      <c r="F818" t="str">
        <f t="shared" si="12"/>
        <v>1123_44</v>
      </c>
      <c r="G818">
        <v>0</v>
      </c>
    </row>
    <row r="819" spans="1:7" x14ac:dyDescent="0.35">
      <c r="A819">
        <v>913</v>
      </c>
      <c r="B819">
        <v>805</v>
      </c>
      <c r="C819" t="str">
        <f>_xlfn.IFNA(VLOOKUP(B819,TrainingSpeciesAndRatings!A:B,2,FALSE),"")</f>
        <v>Cyclorhipidion pelliculosum (Hagedorn, 1912)</v>
      </c>
      <c r="D819">
        <v>19</v>
      </c>
      <c r="E819" s="5" t="str">
        <f>_xlfn.IFNA(VLOOKUP(D819,Questions!A:B,2,FALSE),"")</f>
        <v xml:space="preserve">The potential pest has more than one generation per year. </v>
      </c>
      <c r="F819" t="str">
        <f t="shared" si="12"/>
        <v>805_19</v>
      </c>
      <c r="G819">
        <v>1</v>
      </c>
    </row>
    <row r="820" spans="1:7" ht="43.5" x14ac:dyDescent="0.35">
      <c r="A820">
        <v>915</v>
      </c>
      <c r="B820">
        <v>805</v>
      </c>
      <c r="C820" t="str">
        <f>_xlfn.IFNA(VLOOKUP(B820,TrainingSpeciesAndRatings!A:B,2,FALSE),"")</f>
        <v>Cyclorhipidion pelliculosum (Hagedorn, 1912)</v>
      </c>
      <c r="D820">
        <v>28</v>
      </c>
      <c r="E820" s="5" t="str">
        <f>_xlfn.IFNA(VLOOKUP(D820,Questions!A:B,2,FALSE),"")</f>
        <v xml:space="preserve">The potential pest has dedicated publications about their behavior as a pest, their control, or other aspects of pest science (not taxonomy, ecology, etc.), typically indicated by their scientific or vernacular name in the title. </v>
      </c>
      <c r="F820" t="str">
        <f t="shared" si="12"/>
        <v>805_28</v>
      </c>
      <c r="G820">
        <v>0</v>
      </c>
    </row>
    <row r="821" spans="1:7" x14ac:dyDescent="0.35">
      <c r="A821">
        <v>916</v>
      </c>
      <c r="B821">
        <v>805</v>
      </c>
      <c r="C821" t="str">
        <f>_xlfn.IFNA(VLOOKUP(B821,TrainingSpeciesAndRatings!A:B,2,FALSE),"")</f>
        <v>Cyclorhipidion pelliculosum (Hagedorn, 1912)</v>
      </c>
      <c r="D821">
        <v>20</v>
      </c>
      <c r="E821" s="5" t="str">
        <f>_xlfn.IFNA(VLOOKUP(D821,Questions!A:B,2,FALSE),"")</f>
        <v xml:space="preserve">The potential pest attacks living plants (includes stressed plants). </v>
      </c>
      <c r="F821" t="str">
        <f t="shared" si="12"/>
        <v>805_20</v>
      </c>
      <c r="G821">
        <v>0</v>
      </c>
    </row>
    <row r="822" spans="1:7" x14ac:dyDescent="0.35">
      <c r="A822">
        <v>917</v>
      </c>
      <c r="B822">
        <v>805</v>
      </c>
      <c r="C822" t="str">
        <f>_xlfn.IFNA(VLOOKUP(B822,TrainingSpeciesAndRatings!A:B,2,FALSE),"")</f>
        <v>Cyclorhipidion pelliculosum (Hagedorn, 1912)</v>
      </c>
      <c r="D822">
        <v>21</v>
      </c>
      <c r="E822" s="5" t="str">
        <f>_xlfn.IFNA(VLOOKUP(D822,Questions!A:B,2,FALSE),"")</f>
        <v xml:space="preserve">The potential pest attacks healthy plants. </v>
      </c>
      <c r="F822" t="str">
        <f t="shared" si="12"/>
        <v>805_21</v>
      </c>
      <c r="G822">
        <v>0</v>
      </c>
    </row>
    <row r="823" spans="1:7" x14ac:dyDescent="0.35">
      <c r="A823">
        <v>918</v>
      </c>
      <c r="B823">
        <v>805</v>
      </c>
      <c r="C823" t="str">
        <f>_xlfn.IFNA(VLOOKUP(B823,TrainingSpeciesAndRatings!A:B,2,FALSE),"")</f>
        <v>Cyclorhipidion pelliculosum (Hagedorn, 1912)</v>
      </c>
      <c r="D823">
        <v>1</v>
      </c>
      <c r="E823" s="5" t="str">
        <f>_xlfn.IFNA(VLOOKUP(D823,Questions!A:B,2,FALSE),"")</f>
        <v xml:space="preserve">The potential pest lives on herbaceous plants. </v>
      </c>
      <c r="F823" t="str">
        <f t="shared" si="12"/>
        <v>805_1</v>
      </c>
      <c r="G823">
        <v>0</v>
      </c>
    </row>
    <row r="824" spans="1:7" x14ac:dyDescent="0.35">
      <c r="A824">
        <v>919</v>
      </c>
      <c r="B824">
        <v>805</v>
      </c>
      <c r="C824" t="str">
        <f>_xlfn.IFNA(VLOOKUP(B824,TrainingSpeciesAndRatings!A:B,2,FALSE),"")</f>
        <v>Cyclorhipidion pelliculosum (Hagedorn, 1912)</v>
      </c>
      <c r="D824">
        <v>2</v>
      </c>
      <c r="E824" s="5" t="str">
        <f>_xlfn.IFNA(VLOOKUP(D824,Questions!A:B,2,FALSE),"")</f>
        <v xml:space="preserve">The potential pest lives on long-lived woody plants (typical generation time of the plant &gt; 5 years). </v>
      </c>
      <c r="F824" t="str">
        <f t="shared" si="12"/>
        <v>805_2</v>
      </c>
      <c r="G824">
        <v>1</v>
      </c>
    </row>
    <row r="825" spans="1:7" ht="29" x14ac:dyDescent="0.35">
      <c r="A825">
        <v>920</v>
      </c>
      <c r="B825">
        <v>805</v>
      </c>
      <c r="C825" t="str">
        <f>_xlfn.IFNA(VLOOKUP(B825,TrainingSpeciesAndRatings!A:B,2,FALSE),"")</f>
        <v>Cyclorhipidion pelliculosum (Hagedorn, 1912)</v>
      </c>
      <c r="D825">
        <v>22</v>
      </c>
      <c r="E825" s="5" t="str">
        <f>_xlfn.IFNA(VLOOKUP(D825,Questions!A:B,2,FALSE),"")</f>
        <v xml:space="preserve">The literature indicates evidence of plant defense on initial attacks. (e.g., resin flow, latex, sugar exudates). </v>
      </c>
      <c r="F825" t="str">
        <f t="shared" si="12"/>
        <v>805_22</v>
      </c>
      <c r="G825">
        <v>0</v>
      </c>
    </row>
    <row r="826" spans="1:7" x14ac:dyDescent="0.35">
      <c r="A826">
        <v>921</v>
      </c>
      <c r="B826">
        <v>805</v>
      </c>
      <c r="C826" t="str">
        <f>_xlfn.IFNA(VLOOKUP(B826,TrainingSpeciesAndRatings!A:B,2,FALSE),"")</f>
        <v>Cyclorhipidion pelliculosum (Hagedorn, 1912)</v>
      </c>
      <c r="D826">
        <v>3</v>
      </c>
      <c r="E826" s="5" t="str">
        <f>_xlfn.IFNA(VLOOKUP(D826,Questions!A:B,2,FALSE),"")</f>
        <v xml:space="preserve">The potential pest lives in the base of the trunk. </v>
      </c>
      <c r="F826" t="str">
        <f t="shared" si="12"/>
        <v>805_3</v>
      </c>
      <c r="G826">
        <v>1</v>
      </c>
    </row>
    <row r="827" spans="1:7" x14ac:dyDescent="0.35">
      <c r="A827">
        <v>922</v>
      </c>
      <c r="B827">
        <v>805</v>
      </c>
      <c r="C827" t="str">
        <f>_xlfn.IFNA(VLOOKUP(B827,TrainingSpeciesAndRatings!A:B,2,FALSE),"")</f>
        <v>Cyclorhipidion pelliculosum (Hagedorn, 1912)</v>
      </c>
      <c r="D827">
        <v>4</v>
      </c>
      <c r="E827" s="5" t="str">
        <f>_xlfn.IFNA(VLOOKUP(D827,Questions!A:B,2,FALSE),"")</f>
        <v xml:space="preserve">The potential pest lives in the roots. </v>
      </c>
      <c r="F827" t="str">
        <f t="shared" si="12"/>
        <v>805_4</v>
      </c>
      <c r="G827">
        <v>0</v>
      </c>
    </row>
    <row r="828" spans="1:7" x14ac:dyDescent="0.35">
      <c r="A828">
        <v>923</v>
      </c>
      <c r="B828">
        <v>805</v>
      </c>
      <c r="C828" t="str">
        <f>_xlfn.IFNA(VLOOKUP(B828,TrainingSpeciesAndRatings!A:B,2,FALSE),"")</f>
        <v>Cyclorhipidion pelliculosum (Hagedorn, 1912)</v>
      </c>
      <c r="D828">
        <v>5</v>
      </c>
      <c r="E828" s="5" t="str">
        <f>_xlfn.IFNA(VLOOKUP(D828,Questions!A:B,2,FALSE),"")</f>
        <v xml:space="preserve">The potential pest lives in sapwood. </v>
      </c>
      <c r="F828" t="str">
        <f t="shared" si="12"/>
        <v>805_5</v>
      </c>
      <c r="G828">
        <v>1</v>
      </c>
    </row>
    <row r="829" spans="1:7" x14ac:dyDescent="0.35">
      <c r="A829">
        <v>924</v>
      </c>
      <c r="B829">
        <v>805</v>
      </c>
      <c r="C829" t="str">
        <f>_xlfn.IFNA(VLOOKUP(B829,TrainingSpeciesAndRatings!A:B,2,FALSE),"")</f>
        <v>Cyclorhipidion pelliculosum (Hagedorn, 1912)</v>
      </c>
      <c r="D829">
        <v>6</v>
      </c>
      <c r="E829" s="5" t="str">
        <f>_xlfn.IFNA(VLOOKUP(D829,Questions!A:B,2,FALSE),"")</f>
        <v xml:space="preserve">The potential pest lives in the phloem. </v>
      </c>
      <c r="F829" t="str">
        <f t="shared" si="12"/>
        <v>805_6</v>
      </c>
      <c r="G829">
        <v>0</v>
      </c>
    </row>
    <row r="830" spans="1:7" x14ac:dyDescent="0.35">
      <c r="A830">
        <v>925</v>
      </c>
      <c r="B830">
        <v>805</v>
      </c>
      <c r="C830" t="str">
        <f>_xlfn.IFNA(VLOOKUP(B830,TrainingSpeciesAndRatings!A:B,2,FALSE),"")</f>
        <v>Cyclorhipidion pelliculosum (Hagedorn, 1912)</v>
      </c>
      <c r="D830">
        <v>7</v>
      </c>
      <c r="E830" s="5" t="str">
        <f>_xlfn.IFNA(VLOOKUP(D830,Questions!A:B,2,FALSE),"")</f>
        <v xml:space="preserve">The potential pest lives in the pith. </v>
      </c>
      <c r="F830" t="str">
        <f t="shared" si="12"/>
        <v>805_7</v>
      </c>
      <c r="G830">
        <v>0</v>
      </c>
    </row>
    <row r="831" spans="1:7" x14ac:dyDescent="0.35">
      <c r="A831">
        <v>927</v>
      </c>
      <c r="B831">
        <v>805</v>
      </c>
      <c r="C831" t="str">
        <f>_xlfn.IFNA(VLOOKUP(B831,TrainingSpeciesAndRatings!A:B,2,FALSE),"")</f>
        <v>Cyclorhipidion pelliculosum (Hagedorn, 1912)</v>
      </c>
      <c r="D831">
        <v>26</v>
      </c>
      <c r="E831" s="5" t="str">
        <f>_xlfn.IFNA(VLOOKUP(D831,Questions!A:B,2,FALSE),"")</f>
        <v xml:space="preserve">The potential pest damages growing tips. </v>
      </c>
      <c r="F831" t="str">
        <f t="shared" si="12"/>
        <v>805_26</v>
      </c>
      <c r="G831">
        <v>0</v>
      </c>
    </row>
    <row r="832" spans="1:7" x14ac:dyDescent="0.35">
      <c r="A832">
        <v>928</v>
      </c>
      <c r="B832">
        <v>805</v>
      </c>
      <c r="C832" t="str">
        <f>_xlfn.IFNA(VLOOKUP(B832,TrainingSpeciesAndRatings!A:B,2,FALSE),"")</f>
        <v>Cyclorhipidion pelliculosum (Hagedorn, 1912)</v>
      </c>
      <c r="D832">
        <v>8</v>
      </c>
      <c r="E832" s="5" t="str">
        <f>_xlfn.IFNA(VLOOKUP(D832,Questions!A:B,2,FALSE),"")</f>
        <v xml:space="preserve">The potential pest regularly lives in plant material less than 2 cm in diameter. </v>
      </c>
      <c r="F832" t="str">
        <f t="shared" si="12"/>
        <v>805_8</v>
      </c>
      <c r="G832">
        <v>0</v>
      </c>
    </row>
    <row r="833" spans="1:7" x14ac:dyDescent="0.35">
      <c r="A833">
        <v>929</v>
      </c>
      <c r="B833">
        <v>805</v>
      </c>
      <c r="C833" t="str">
        <f>_xlfn.IFNA(VLOOKUP(B833,TrainingSpeciesAndRatings!A:B,2,FALSE),"")</f>
        <v>Cyclorhipidion pelliculosum (Hagedorn, 1912)</v>
      </c>
      <c r="D833">
        <v>9</v>
      </c>
      <c r="E833" s="5" t="str">
        <f>_xlfn.IFNA(VLOOKUP(D833,Questions!A:B,2,FALSE),"")</f>
        <v xml:space="preserve">The potential pest regularly lives in plant material more than 2 cm in diameter. </v>
      </c>
      <c r="F833" t="str">
        <f t="shared" si="12"/>
        <v>805_9</v>
      </c>
      <c r="G833">
        <v>1</v>
      </c>
    </row>
    <row r="834" spans="1:7" x14ac:dyDescent="0.35">
      <c r="A834">
        <v>930</v>
      </c>
      <c r="B834">
        <v>805</v>
      </c>
      <c r="C834" t="str">
        <f>_xlfn.IFNA(VLOOKUP(B834,TrainingSpeciesAndRatings!A:B,2,FALSE),"")</f>
        <v>Cyclorhipidion pelliculosum (Hagedorn, 1912)</v>
      </c>
      <c r="D834">
        <v>10</v>
      </c>
      <c r="E834" s="5" t="str">
        <f>_xlfn.IFNA(VLOOKUP(D834,Questions!A:B,2,FALSE),"")</f>
        <v xml:space="preserve">The potential pest initiates galleries/oviposit on cut and felled trees / fallen branches. </v>
      </c>
      <c r="F834" t="str">
        <f t="shared" ref="F834:F897" si="13">B834 &amp; "_" &amp; D834</f>
        <v>805_10</v>
      </c>
      <c r="G834">
        <v>1</v>
      </c>
    </row>
    <row r="835" spans="1:7" ht="29" x14ac:dyDescent="0.35">
      <c r="A835">
        <v>931</v>
      </c>
      <c r="B835">
        <v>805</v>
      </c>
      <c r="C835" t="str">
        <f>_xlfn.IFNA(VLOOKUP(B835,TrainingSpeciesAndRatings!A:B,2,FALSE),"")</f>
        <v>Cyclorhipidion pelliculosum (Hagedorn, 1912)</v>
      </c>
      <c r="D835">
        <v>11</v>
      </c>
      <c r="E835" s="5" t="str">
        <f>_xlfn.IFNA(VLOOKUP(D835,Questions!A:B,2,FALSE),"")</f>
        <v xml:space="preserve">The potential pest is only found initiating galleries/egg laying on still-standing trees, stumps and snags. </v>
      </c>
      <c r="F835" t="str">
        <f t="shared" si="13"/>
        <v>805_11</v>
      </c>
      <c r="G835">
        <v>0</v>
      </c>
    </row>
    <row r="836" spans="1:7" x14ac:dyDescent="0.35">
      <c r="A836">
        <v>932</v>
      </c>
      <c r="B836">
        <v>805</v>
      </c>
      <c r="C836" t="str">
        <f>_xlfn.IFNA(VLOOKUP(B836,TrainingSpeciesAndRatings!A:B,2,FALSE),"")</f>
        <v>Cyclorhipidion pelliculosum (Hagedorn, 1912)</v>
      </c>
      <c r="D836">
        <v>27</v>
      </c>
      <c r="E836" s="5" t="str">
        <f>_xlfn.IFNA(VLOOKUP(D836,Questions!A:B,2,FALSE),"")</f>
        <v xml:space="preserve">The potential pest causes cosmetic damage to living plants. </v>
      </c>
      <c r="F836" t="str">
        <f t="shared" si="13"/>
        <v>805_27</v>
      </c>
      <c r="G836">
        <v>0</v>
      </c>
    </row>
    <row r="837" spans="1:7" ht="29" x14ac:dyDescent="0.35">
      <c r="A837">
        <v>933</v>
      </c>
      <c r="B837">
        <v>805</v>
      </c>
      <c r="C837" t="str">
        <f>_xlfn.IFNA(VLOOKUP(B837,TrainingSpeciesAndRatings!A:B,2,FALSE),"")</f>
        <v>Cyclorhipidion pelliculosum (Hagedorn, 1912)</v>
      </c>
      <c r="D837">
        <v>23</v>
      </c>
      <c r="E837" s="5" t="str">
        <f>_xlfn.IFNA(VLOOKUP(D837,Questions!A:B,2,FALSE),"")</f>
        <v xml:space="preserve">The potential pest mates predominantly in the parental gallery (males flightless, females establish new galleries alone). </v>
      </c>
      <c r="F837" t="str">
        <f t="shared" si="13"/>
        <v>805_23</v>
      </c>
      <c r="G837">
        <v>1</v>
      </c>
    </row>
    <row r="838" spans="1:7" x14ac:dyDescent="0.35">
      <c r="A838">
        <v>934</v>
      </c>
      <c r="B838">
        <v>805</v>
      </c>
      <c r="C838" t="str">
        <f>_xlfn.IFNA(VLOOKUP(B838,TrainingSpeciesAndRatings!A:B,2,FALSE),"")</f>
        <v>Cyclorhipidion pelliculosum (Hagedorn, 1912)</v>
      </c>
      <c r="D838">
        <v>24</v>
      </c>
      <c r="E838" s="5" t="str">
        <f>_xlfn.IFNA(VLOOKUP(D838,Questions!A:B,2,FALSE),"")</f>
        <v xml:space="preserve">The potential pest maturation feeds after dispersal and before its oviposition site. </v>
      </c>
      <c r="F838" t="str">
        <f t="shared" si="13"/>
        <v>805_24</v>
      </c>
      <c r="G838">
        <v>0</v>
      </c>
    </row>
    <row r="839" spans="1:7" x14ac:dyDescent="0.35">
      <c r="A839">
        <v>935</v>
      </c>
      <c r="B839">
        <v>805</v>
      </c>
      <c r="C839" t="str">
        <f>_xlfn.IFNA(VLOOKUP(B839,TrainingSpeciesAndRatings!A:B,2,FALSE),"")</f>
        <v>Cyclorhipidion pelliculosum (Hagedorn, 1912)</v>
      </c>
      <c r="D839">
        <v>12</v>
      </c>
      <c r="E839" s="5" t="str">
        <f>_xlfn.IFNA(VLOOKUP(D839,Questions!A:B,2,FALSE),"")</f>
        <v xml:space="preserve">The potential pest has been reliably recorded as reproducing on more than one host species. </v>
      </c>
      <c r="F839" t="str">
        <f t="shared" si="13"/>
        <v>805_12</v>
      </c>
      <c r="G839">
        <v>1</v>
      </c>
    </row>
    <row r="840" spans="1:7" x14ac:dyDescent="0.35">
      <c r="A840">
        <v>936</v>
      </c>
      <c r="B840">
        <v>805</v>
      </c>
      <c r="C840" t="str">
        <f>_xlfn.IFNA(VLOOKUP(B840,TrainingSpeciesAndRatings!A:B,2,FALSE),"")</f>
        <v>Cyclorhipidion pelliculosum (Hagedorn, 1912)</v>
      </c>
      <c r="D840">
        <v>13</v>
      </c>
      <c r="E840" s="5" t="str">
        <f>_xlfn.IFNA(VLOOKUP(D840,Questions!A:B,2,FALSE),"")</f>
        <v xml:space="preserve">The potential pest has been reliably recorded as reproducing on more than one host genus. </v>
      </c>
      <c r="F840" t="str">
        <f t="shared" si="13"/>
        <v>805_13</v>
      </c>
      <c r="G840">
        <v>1</v>
      </c>
    </row>
    <row r="841" spans="1:7" x14ac:dyDescent="0.35">
      <c r="A841">
        <v>937</v>
      </c>
      <c r="B841">
        <v>805</v>
      </c>
      <c r="C841" t="str">
        <f>_xlfn.IFNA(VLOOKUP(B841,TrainingSpeciesAndRatings!A:B,2,FALSE),"")</f>
        <v>Cyclorhipidion pelliculosum (Hagedorn, 1912)</v>
      </c>
      <c r="D841">
        <v>14</v>
      </c>
      <c r="E841" s="5" t="str">
        <f>_xlfn.IFNA(VLOOKUP(D841,Questions!A:B,2,FALSE),"")</f>
        <v xml:space="preserve">The potential pest has been reliably recorded as reproducing on more than one host family. </v>
      </c>
      <c r="F841" t="str">
        <f t="shared" si="13"/>
        <v>805_14</v>
      </c>
      <c r="G841">
        <v>1</v>
      </c>
    </row>
    <row r="842" spans="1:7" x14ac:dyDescent="0.35">
      <c r="A842">
        <v>938</v>
      </c>
      <c r="B842">
        <v>805</v>
      </c>
      <c r="C842" t="str">
        <f>_xlfn.IFNA(VLOOKUP(B842,TrainingSpeciesAndRatings!A:B,2,FALSE),"")</f>
        <v>Cyclorhipidion pelliculosum (Hagedorn, 1912)</v>
      </c>
      <c r="D842">
        <v>15</v>
      </c>
      <c r="E842" s="5" t="str">
        <f>_xlfn.IFNA(VLOOKUP(D842,Questions!A:B,2,FALSE),"")</f>
        <v xml:space="preserve">The potential pest has been reliably recorded as reproducing on more than three host families. </v>
      </c>
      <c r="F842" t="str">
        <f t="shared" si="13"/>
        <v>805_15</v>
      </c>
      <c r="G842">
        <v>0</v>
      </c>
    </row>
    <row r="843" spans="1:7" x14ac:dyDescent="0.35">
      <c r="A843">
        <v>939</v>
      </c>
      <c r="B843">
        <v>805</v>
      </c>
      <c r="C843" t="str">
        <f>_xlfn.IFNA(VLOOKUP(B843,TrainingSpeciesAndRatings!A:B,2,FALSE),"")</f>
        <v>Cyclorhipidion pelliculosum (Hagedorn, 1912)</v>
      </c>
      <c r="D843">
        <v>16</v>
      </c>
      <c r="E843" s="5" t="str">
        <f>_xlfn.IFNA(VLOOKUP(D843,Questions!A:B,2,FALSE),"")</f>
        <v xml:space="preserve">The potential pest reproduces on coniferous hosts (gymnosperms). </v>
      </c>
      <c r="F843" t="str">
        <f t="shared" si="13"/>
        <v>805_16</v>
      </c>
      <c r="G843">
        <v>0</v>
      </c>
    </row>
    <row r="844" spans="1:7" x14ac:dyDescent="0.35">
      <c r="A844">
        <v>940</v>
      </c>
      <c r="B844">
        <v>805</v>
      </c>
      <c r="C844" t="str">
        <f>_xlfn.IFNA(VLOOKUP(B844,TrainingSpeciesAndRatings!A:B,2,FALSE),"")</f>
        <v>Cyclorhipidion pelliculosum (Hagedorn, 1912)</v>
      </c>
      <c r="D844">
        <v>17</v>
      </c>
      <c r="E844" s="5" t="str">
        <f>_xlfn.IFNA(VLOOKUP(D844,Questions!A:B,2,FALSE),"")</f>
        <v xml:space="preserve">The potential pest reproduces on broad leaf hosts (angiosperms). </v>
      </c>
      <c r="F844" t="str">
        <f t="shared" si="13"/>
        <v>805_17</v>
      </c>
      <c r="G844">
        <v>1</v>
      </c>
    </row>
    <row r="845" spans="1:7" x14ac:dyDescent="0.35">
      <c r="A845">
        <v>941</v>
      </c>
      <c r="B845">
        <v>805</v>
      </c>
      <c r="C845" t="str">
        <f>_xlfn.IFNA(VLOOKUP(B845,TrainingSpeciesAndRatings!A:B,2,FALSE),"")</f>
        <v>Cyclorhipidion pelliculosum (Hagedorn, 1912)</v>
      </c>
      <c r="D845">
        <v>18</v>
      </c>
      <c r="E845" s="5" t="str">
        <f>_xlfn.IFNA(VLOOKUP(D845,Questions!A:B,2,FALSE),"")</f>
        <v xml:space="preserve">The potential pest lives on hosts which are congeneric with native US species. </v>
      </c>
      <c r="F845" t="str">
        <f t="shared" si="13"/>
        <v>805_18</v>
      </c>
      <c r="G845">
        <v>1</v>
      </c>
    </row>
    <row r="846" spans="1:7" x14ac:dyDescent="0.35">
      <c r="A846">
        <v>942</v>
      </c>
      <c r="B846">
        <v>805</v>
      </c>
      <c r="C846" t="str">
        <f>_xlfn.IFNA(VLOOKUP(B846,TrainingSpeciesAndRatings!A:B,2,FALSE),"")</f>
        <v>Cyclorhipidion pelliculosum (Hagedorn, 1912)</v>
      </c>
      <c r="D846">
        <v>33</v>
      </c>
      <c r="E846" s="5" t="str">
        <f>_xlfn.IFNA(VLOOKUP(D846,Questions!A:B,2,FALSE),"")</f>
        <v xml:space="preserve">The potential pest is often associated with a plant pathogen. </v>
      </c>
      <c r="F846" t="str">
        <f t="shared" si="13"/>
        <v>805_33</v>
      </c>
      <c r="G846">
        <v>0</v>
      </c>
    </row>
    <row r="847" spans="1:7" x14ac:dyDescent="0.35">
      <c r="A847">
        <v>944</v>
      </c>
      <c r="B847">
        <v>805</v>
      </c>
      <c r="C847" t="str">
        <f>_xlfn.IFNA(VLOOKUP(B847,TrainingSpeciesAndRatings!A:B,2,FALSE),"")</f>
        <v>Cyclorhipidion pelliculosum (Hagedorn, 1912)</v>
      </c>
      <c r="D847">
        <v>34</v>
      </c>
      <c r="E847" s="5" t="str">
        <f>_xlfn.IFNA(VLOOKUP(D847,Questions!A:B,2,FALSE),"")</f>
        <v xml:space="preserve">The potential pest is persistently/obligately associated with a plant pathogen. </v>
      </c>
      <c r="F847" t="str">
        <f t="shared" si="13"/>
        <v>805_34</v>
      </c>
      <c r="G847">
        <v>0</v>
      </c>
    </row>
    <row r="848" spans="1:7" x14ac:dyDescent="0.35">
      <c r="A848">
        <v>945</v>
      </c>
      <c r="B848">
        <v>805</v>
      </c>
      <c r="C848" t="str">
        <f>_xlfn.IFNA(VLOOKUP(B848,TrainingSpeciesAndRatings!A:B,2,FALSE),"")</f>
        <v>Cyclorhipidion pelliculosum (Hagedorn, 1912)</v>
      </c>
      <c r="D848">
        <v>35</v>
      </c>
      <c r="E848" s="5" t="str">
        <f>_xlfn.IFNA(VLOOKUP(D848,Questions!A:B,2,FALSE),"")</f>
        <v xml:space="preserve">Associated pathogens have been isolated from mass-die-off events. </v>
      </c>
      <c r="F848" t="str">
        <f t="shared" si="13"/>
        <v>805_35</v>
      </c>
      <c r="G848">
        <v>0</v>
      </c>
    </row>
    <row r="849" spans="1:7" ht="29" x14ac:dyDescent="0.35">
      <c r="A849">
        <v>946</v>
      </c>
      <c r="B849">
        <v>805</v>
      </c>
      <c r="C849" t="str">
        <f>_xlfn.IFNA(VLOOKUP(B849,TrainingSpeciesAndRatings!A:B,2,FALSE),"")</f>
        <v>Cyclorhipidion pelliculosum (Hagedorn, 1912)</v>
      </c>
      <c r="D849">
        <v>36</v>
      </c>
      <c r="E849" s="5" t="str">
        <f>_xlfn.IFNA(VLOOKUP(D849,Questions!A:B,2,FALSE),"")</f>
        <v xml:space="preserve">The potential pest is often associated with a plant pathogen and the pathogen alone spreads and kill the whole host plant, i.e. causes a systemic infection (usually requires experimental evidence). </v>
      </c>
      <c r="F849" t="str">
        <f t="shared" si="13"/>
        <v>805_36</v>
      </c>
      <c r="G849">
        <v>0</v>
      </c>
    </row>
    <row r="850" spans="1:7" ht="29" x14ac:dyDescent="0.35">
      <c r="A850">
        <v>947</v>
      </c>
      <c r="B850">
        <v>805</v>
      </c>
      <c r="C850" t="str">
        <f>_xlfn.IFNA(VLOOKUP(B850,TrainingSpeciesAndRatings!A:B,2,FALSE),"")</f>
        <v>Cyclorhipidion pelliculosum (Hagedorn, 1912)</v>
      </c>
      <c r="D850">
        <v>37</v>
      </c>
      <c r="E850" s="5" t="str">
        <f>_xlfn.IFNA(VLOOKUP(D850,Questions!A:B,2,FALSE),"")</f>
        <v xml:space="preserve">The potential pest is often associated with a plant pathogen and the plant pathogen spreads through root grafts. </v>
      </c>
      <c r="F850" t="str">
        <f t="shared" si="13"/>
        <v>805_37</v>
      </c>
      <c r="G850">
        <v>0</v>
      </c>
    </row>
    <row r="851" spans="1:7" ht="29" x14ac:dyDescent="0.35">
      <c r="A851">
        <v>948</v>
      </c>
      <c r="B851">
        <v>805</v>
      </c>
      <c r="C851" t="str">
        <f>_xlfn.IFNA(VLOOKUP(B851,TrainingSpeciesAndRatings!A:B,2,FALSE),"")</f>
        <v>Cyclorhipidion pelliculosum (Hagedorn, 1912)</v>
      </c>
      <c r="D851">
        <v>38</v>
      </c>
      <c r="E851" s="5" t="str">
        <f>_xlfn.IFNA(VLOOKUP(D851,Questions!A:B,2,FALSE),"")</f>
        <v xml:space="preserve">The potential pest is often associated with a plant pathogen and the pathogen always kills the tree, including healthy and unhealthy trees. </v>
      </c>
      <c r="F851" t="str">
        <f t="shared" si="13"/>
        <v>805_38</v>
      </c>
      <c r="G851">
        <v>0</v>
      </c>
    </row>
    <row r="852" spans="1:7" ht="29" x14ac:dyDescent="0.35">
      <c r="A852">
        <v>949</v>
      </c>
      <c r="B852">
        <v>805</v>
      </c>
      <c r="C852" t="str">
        <f>_xlfn.IFNA(VLOOKUP(B852,TrainingSpeciesAndRatings!A:B,2,FALSE),"")</f>
        <v>Cyclorhipidion pelliculosum (Hagedorn, 1912)</v>
      </c>
      <c r="D852">
        <v>39</v>
      </c>
      <c r="E852" s="5" t="str">
        <f>_xlfn.IFNA(VLOOKUP(D852,Questions!A:B,2,FALSE),"")</f>
        <v xml:space="preserve">The potential pest is often associated with a plant pathogen and the pathogen kills trees in combination with environmental stressors (for which the trees would probably survive otherwise). </v>
      </c>
      <c r="F852" t="str">
        <f t="shared" si="13"/>
        <v>805_39</v>
      </c>
      <c r="G852">
        <v>0</v>
      </c>
    </row>
    <row r="853" spans="1:7" ht="58" x14ac:dyDescent="0.35">
      <c r="A853">
        <v>950</v>
      </c>
      <c r="B853">
        <v>805</v>
      </c>
      <c r="C853" t="str">
        <f>_xlfn.IFNA(VLOOKUP(B853,TrainingSpeciesAndRatings!A:B,2,FALSE),"")</f>
        <v>Cyclorhipidion pelliculosum (Hagedorn, 1912)</v>
      </c>
      <c r="D853">
        <v>40</v>
      </c>
      <c r="E853" s="5" t="str">
        <f>_xlfn.IFNA(VLOOKUP(D853,Questions!A:B,2,FALSE),"")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853" t="str">
        <f t="shared" si="13"/>
        <v>805_40</v>
      </c>
      <c r="G853">
        <v>0</v>
      </c>
    </row>
    <row r="854" spans="1:7" ht="29" x14ac:dyDescent="0.35">
      <c r="A854">
        <v>951</v>
      </c>
      <c r="B854">
        <v>805</v>
      </c>
      <c r="C854" t="str">
        <f>_xlfn.IFNA(VLOOKUP(B854,TrainingSpeciesAndRatings!A:B,2,FALSE),"")</f>
        <v>Cyclorhipidion pelliculosum (Hagedorn, 1912)</v>
      </c>
      <c r="D854">
        <v>41</v>
      </c>
      <c r="E854" s="5" t="str">
        <f>_xlfn.IFNA(VLOOKUP(D854,Questions!A:B,2,FALSE),"")</f>
        <v xml:space="preserve">The potential pest is often associated with a plant pathogen and the plant pathogen alone can kill trees. </v>
      </c>
      <c r="F854" t="str">
        <f t="shared" si="13"/>
        <v>805_41</v>
      </c>
      <c r="G854">
        <v>0</v>
      </c>
    </row>
    <row r="855" spans="1:7" ht="43.5" x14ac:dyDescent="0.35">
      <c r="A855">
        <v>953</v>
      </c>
      <c r="B855">
        <v>805</v>
      </c>
      <c r="C855" t="str">
        <f>_xlfn.IFNA(VLOOKUP(B855,TrainingSpeciesAndRatings!A:B,2,FALSE),"")</f>
        <v>Cyclorhipidion pelliculosum (Hagedorn, 1912)</v>
      </c>
      <c r="D855">
        <v>29</v>
      </c>
      <c r="E855" s="5" t="str">
        <f>_xlfn.IFNA(VLOOKUP(D855,Questions!A:B,2,FALSE),"")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855" t="str">
        <f t="shared" si="13"/>
        <v>805_29</v>
      </c>
      <c r="G855">
        <v>0</v>
      </c>
    </row>
    <row r="856" spans="1:7" ht="29" x14ac:dyDescent="0.35">
      <c r="A856">
        <v>954</v>
      </c>
      <c r="B856">
        <v>805</v>
      </c>
      <c r="C856" t="str">
        <f>_xlfn.IFNA(VLOOKUP(B856,TrainingSpeciesAndRatings!A:B,2,FALSE),"")</f>
        <v>Cyclorhipidion pelliculosum (Hagedorn, 1912)</v>
      </c>
      <c r="D856">
        <v>30</v>
      </c>
      <c r="E856" s="5" t="str">
        <f>_xlfn.IFNA(VLOOKUP(D856,Questions!A:B,2,FALSE),"")</f>
        <v xml:space="preserve">The scientific literature where pest status would typically be discussed exists, and describes the pest as major, significant, or damaging. </v>
      </c>
      <c r="F856" t="str">
        <f t="shared" si="13"/>
        <v>805_30</v>
      </c>
      <c r="G856">
        <v>0</v>
      </c>
    </row>
    <row r="857" spans="1:7" ht="58" x14ac:dyDescent="0.35">
      <c r="A857">
        <v>955</v>
      </c>
      <c r="B857">
        <v>805</v>
      </c>
      <c r="C857" t="str">
        <f>_xlfn.IFNA(VLOOKUP(B857,TrainingSpeciesAndRatings!A:B,2,FALSE),"")</f>
        <v>Cyclorhipidion pelliculosum (Hagedorn, 1912)</v>
      </c>
      <c r="D857">
        <v>31</v>
      </c>
      <c r="E857" s="5" t="str">
        <f>_xlfn.IFNA(VLOOKUP(D857,Questions!A:B,2,FALSE),"")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857" t="str">
        <f t="shared" si="13"/>
        <v>805_31</v>
      </c>
      <c r="G857">
        <v>0</v>
      </c>
    </row>
    <row r="858" spans="1:7" ht="43.5" x14ac:dyDescent="0.35">
      <c r="A858">
        <v>956</v>
      </c>
      <c r="B858">
        <v>805</v>
      </c>
      <c r="C858" t="str">
        <f>_xlfn.IFNA(VLOOKUP(B858,TrainingSpeciesAndRatings!A:B,2,FALSE),"")</f>
        <v>Cyclorhipidion pelliculosum (Hagedorn, 1912)</v>
      </c>
      <c r="D858">
        <v>32</v>
      </c>
      <c r="E858" s="5" t="str">
        <f>_xlfn.IFNA(VLOOKUP(D858,Questions!A:B,2,FALSE),"")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858" t="str">
        <f t="shared" si="13"/>
        <v>805_32</v>
      </c>
      <c r="G858">
        <v>0</v>
      </c>
    </row>
    <row r="859" spans="1:7" x14ac:dyDescent="0.35">
      <c r="A859">
        <v>958</v>
      </c>
      <c r="B859">
        <v>805</v>
      </c>
      <c r="C859" t="str">
        <f>_xlfn.IFNA(VLOOKUP(B859,TrainingSpeciesAndRatings!A:B,2,FALSE),"")</f>
        <v>Cyclorhipidion pelliculosum (Hagedorn, 1912)</v>
      </c>
      <c r="D859">
        <v>42</v>
      </c>
      <c r="E859" s="5" t="str">
        <f>_xlfn.IFNA(VLOOKUP(D859,Questions!A:B,2,FALSE),"")</f>
        <v xml:space="preserve">There are available lures that are effective at monitoring this potential pest. </v>
      </c>
      <c r="F859" t="str">
        <f t="shared" si="13"/>
        <v>805_42</v>
      </c>
      <c r="G859">
        <v>0</v>
      </c>
    </row>
    <row r="860" spans="1:7" ht="29" x14ac:dyDescent="0.35">
      <c r="A860">
        <v>959</v>
      </c>
      <c r="B860">
        <v>805</v>
      </c>
      <c r="C860" t="str">
        <f>_xlfn.IFNA(VLOOKUP(B860,TrainingSpeciesAndRatings!A:B,2,FALSE),"")</f>
        <v>Cyclorhipidion pelliculosum (Hagedorn, 1912)</v>
      </c>
      <c r="D860">
        <v>43</v>
      </c>
      <c r="E860" s="5" t="str">
        <f>_xlfn.IFNA(VLOOKUP(D860,Questions!A:B,2,FALSE),"")</f>
        <v xml:space="preserve">The potential pest can be reliably identified from species already present in the United States (using a basic microscope, not molecular techniques). </v>
      </c>
      <c r="F860" t="str">
        <f t="shared" si="13"/>
        <v>805_43</v>
      </c>
      <c r="G860">
        <v>1</v>
      </c>
    </row>
    <row r="861" spans="1:7" ht="29" x14ac:dyDescent="0.35">
      <c r="A861">
        <v>960</v>
      </c>
      <c r="B861">
        <v>805</v>
      </c>
      <c r="C861" t="str">
        <f>_xlfn.IFNA(VLOOKUP(B861,TrainingSpeciesAndRatings!A:B,2,FALSE),"")</f>
        <v>Cyclorhipidion pelliculosum (Hagedorn, 1912)</v>
      </c>
      <c r="D861">
        <v>44</v>
      </c>
      <c r="E861" s="5" t="str">
        <f>_xlfn.IFNA(VLOOKUP(D861,Questions!A:B,2,FALSE),"")</f>
        <v xml:space="preserve">The potential pest can be reliably identified in the field from species already present in the United States. </v>
      </c>
      <c r="F861" t="str">
        <f t="shared" si="13"/>
        <v>805_44</v>
      </c>
      <c r="G861">
        <v>1</v>
      </c>
    </row>
    <row r="862" spans="1:7" x14ac:dyDescent="0.35">
      <c r="A862">
        <v>961</v>
      </c>
      <c r="B862">
        <v>4362</v>
      </c>
      <c r="C862" t="str">
        <f>_xlfn.IFNA(VLOOKUP(B862,TrainingSpeciesAndRatings!A:B,2,FALSE),"")</f>
        <v>Cyclorhipidion tenuigraphum (Schedl, 1953)</v>
      </c>
      <c r="D862">
        <v>19</v>
      </c>
      <c r="E862" s="5" t="str">
        <f>_xlfn.IFNA(VLOOKUP(D862,Questions!A:B,2,FALSE),"")</f>
        <v xml:space="preserve">The potential pest has more than one generation per year. </v>
      </c>
      <c r="F862" t="str">
        <f t="shared" si="13"/>
        <v>4362_19</v>
      </c>
      <c r="G862">
        <v>1</v>
      </c>
    </row>
    <row r="863" spans="1:7" ht="43.5" x14ac:dyDescent="0.35">
      <c r="A863">
        <v>963</v>
      </c>
      <c r="B863">
        <v>4362</v>
      </c>
      <c r="C863" t="str">
        <f>_xlfn.IFNA(VLOOKUP(B863,TrainingSpeciesAndRatings!A:B,2,FALSE),"")</f>
        <v>Cyclorhipidion tenuigraphum (Schedl, 1953)</v>
      </c>
      <c r="D863">
        <v>28</v>
      </c>
      <c r="E863" s="5" t="str">
        <f>_xlfn.IFNA(VLOOKUP(D863,Questions!A:B,2,FALSE),"")</f>
        <v xml:space="preserve">The potential pest has dedicated publications about their behavior as a pest, their control, or other aspects of pest science (not taxonomy, ecology, etc.), typically indicated by their scientific or vernacular name in the title. </v>
      </c>
      <c r="F863" t="str">
        <f t="shared" si="13"/>
        <v>4362_28</v>
      </c>
      <c r="G863">
        <v>0</v>
      </c>
    </row>
    <row r="864" spans="1:7" x14ac:dyDescent="0.35">
      <c r="A864">
        <v>964</v>
      </c>
      <c r="B864">
        <v>4362</v>
      </c>
      <c r="C864" t="str">
        <f>_xlfn.IFNA(VLOOKUP(B864,TrainingSpeciesAndRatings!A:B,2,FALSE),"")</f>
        <v>Cyclorhipidion tenuigraphum (Schedl, 1953)</v>
      </c>
      <c r="D864">
        <v>20</v>
      </c>
      <c r="E864" s="5" t="str">
        <f>_xlfn.IFNA(VLOOKUP(D864,Questions!A:B,2,FALSE),"")</f>
        <v xml:space="preserve">The potential pest attacks living plants (includes stressed plants). </v>
      </c>
      <c r="F864" t="str">
        <f t="shared" si="13"/>
        <v>4362_20</v>
      </c>
      <c r="G864">
        <v>0</v>
      </c>
    </row>
    <row r="865" spans="1:7" x14ac:dyDescent="0.35">
      <c r="A865">
        <v>965</v>
      </c>
      <c r="B865">
        <v>4362</v>
      </c>
      <c r="C865" t="str">
        <f>_xlfn.IFNA(VLOOKUP(B865,TrainingSpeciesAndRatings!A:B,2,FALSE),"")</f>
        <v>Cyclorhipidion tenuigraphum (Schedl, 1953)</v>
      </c>
      <c r="D865">
        <v>21</v>
      </c>
      <c r="E865" s="5" t="str">
        <f>_xlfn.IFNA(VLOOKUP(D865,Questions!A:B,2,FALSE),"")</f>
        <v xml:space="preserve">The potential pest attacks healthy plants. </v>
      </c>
      <c r="F865" t="str">
        <f t="shared" si="13"/>
        <v>4362_21</v>
      </c>
      <c r="G865">
        <v>0</v>
      </c>
    </row>
    <row r="866" spans="1:7" x14ac:dyDescent="0.35">
      <c r="A866">
        <v>966</v>
      </c>
      <c r="B866">
        <v>4362</v>
      </c>
      <c r="C866" t="str">
        <f>_xlfn.IFNA(VLOOKUP(B866,TrainingSpeciesAndRatings!A:B,2,FALSE),"")</f>
        <v>Cyclorhipidion tenuigraphum (Schedl, 1953)</v>
      </c>
      <c r="D866">
        <v>1</v>
      </c>
      <c r="E866" s="5" t="str">
        <f>_xlfn.IFNA(VLOOKUP(D866,Questions!A:B,2,FALSE),"")</f>
        <v xml:space="preserve">The potential pest lives on herbaceous plants. </v>
      </c>
      <c r="F866" t="str">
        <f t="shared" si="13"/>
        <v>4362_1</v>
      </c>
      <c r="G866">
        <v>0</v>
      </c>
    </row>
    <row r="867" spans="1:7" x14ac:dyDescent="0.35">
      <c r="A867">
        <v>967</v>
      </c>
      <c r="B867">
        <v>4362</v>
      </c>
      <c r="C867" t="str">
        <f>_xlfn.IFNA(VLOOKUP(B867,TrainingSpeciesAndRatings!A:B,2,FALSE),"")</f>
        <v>Cyclorhipidion tenuigraphum (Schedl, 1953)</v>
      </c>
      <c r="D867">
        <v>2</v>
      </c>
      <c r="E867" s="5" t="str">
        <f>_xlfn.IFNA(VLOOKUP(D867,Questions!A:B,2,FALSE),"")</f>
        <v xml:space="preserve">The potential pest lives on long-lived woody plants (typical generation time of the plant &gt; 5 years). </v>
      </c>
      <c r="F867" t="str">
        <f t="shared" si="13"/>
        <v>4362_2</v>
      </c>
      <c r="G867">
        <v>1</v>
      </c>
    </row>
    <row r="868" spans="1:7" ht="29" x14ac:dyDescent="0.35">
      <c r="A868">
        <v>968</v>
      </c>
      <c r="B868">
        <v>4362</v>
      </c>
      <c r="C868" t="str">
        <f>_xlfn.IFNA(VLOOKUP(B868,TrainingSpeciesAndRatings!A:B,2,FALSE),"")</f>
        <v>Cyclorhipidion tenuigraphum (Schedl, 1953)</v>
      </c>
      <c r="D868">
        <v>22</v>
      </c>
      <c r="E868" s="5" t="str">
        <f>_xlfn.IFNA(VLOOKUP(D868,Questions!A:B,2,FALSE),"")</f>
        <v xml:space="preserve">The literature indicates evidence of plant defense on initial attacks. (e.g., resin flow, latex, sugar exudates). </v>
      </c>
      <c r="F868" t="str">
        <f t="shared" si="13"/>
        <v>4362_22</v>
      </c>
      <c r="G868">
        <v>0</v>
      </c>
    </row>
    <row r="869" spans="1:7" x14ac:dyDescent="0.35">
      <c r="A869">
        <v>969</v>
      </c>
      <c r="B869">
        <v>4362</v>
      </c>
      <c r="C869" t="str">
        <f>_xlfn.IFNA(VLOOKUP(B869,TrainingSpeciesAndRatings!A:B,2,FALSE),"")</f>
        <v>Cyclorhipidion tenuigraphum (Schedl, 1953)</v>
      </c>
      <c r="D869">
        <v>3</v>
      </c>
      <c r="E869" s="5" t="str">
        <f>_xlfn.IFNA(VLOOKUP(D869,Questions!A:B,2,FALSE),"")</f>
        <v xml:space="preserve">The potential pest lives in the base of the trunk. </v>
      </c>
      <c r="F869" t="str">
        <f t="shared" si="13"/>
        <v>4362_3</v>
      </c>
      <c r="G869">
        <v>1</v>
      </c>
    </row>
    <row r="870" spans="1:7" x14ac:dyDescent="0.35">
      <c r="A870">
        <v>970</v>
      </c>
      <c r="B870">
        <v>4362</v>
      </c>
      <c r="C870" t="str">
        <f>_xlfn.IFNA(VLOOKUP(B870,TrainingSpeciesAndRatings!A:B,2,FALSE),"")</f>
        <v>Cyclorhipidion tenuigraphum (Schedl, 1953)</v>
      </c>
      <c r="D870">
        <v>4</v>
      </c>
      <c r="E870" s="5" t="str">
        <f>_xlfn.IFNA(VLOOKUP(D870,Questions!A:B,2,FALSE),"")</f>
        <v xml:space="preserve">The potential pest lives in the roots. </v>
      </c>
      <c r="F870" t="str">
        <f t="shared" si="13"/>
        <v>4362_4</v>
      </c>
      <c r="G870">
        <v>0</v>
      </c>
    </row>
    <row r="871" spans="1:7" x14ac:dyDescent="0.35">
      <c r="A871">
        <v>971</v>
      </c>
      <c r="B871">
        <v>4362</v>
      </c>
      <c r="C871" t="str">
        <f>_xlfn.IFNA(VLOOKUP(B871,TrainingSpeciesAndRatings!A:B,2,FALSE),"")</f>
        <v>Cyclorhipidion tenuigraphum (Schedl, 1953)</v>
      </c>
      <c r="D871">
        <v>5</v>
      </c>
      <c r="E871" s="5" t="str">
        <f>_xlfn.IFNA(VLOOKUP(D871,Questions!A:B,2,FALSE),"")</f>
        <v xml:space="preserve">The potential pest lives in sapwood. </v>
      </c>
      <c r="F871" t="str">
        <f t="shared" si="13"/>
        <v>4362_5</v>
      </c>
      <c r="G871">
        <v>1</v>
      </c>
    </row>
    <row r="872" spans="1:7" x14ac:dyDescent="0.35">
      <c r="A872">
        <v>972</v>
      </c>
      <c r="B872">
        <v>4362</v>
      </c>
      <c r="C872" t="str">
        <f>_xlfn.IFNA(VLOOKUP(B872,TrainingSpeciesAndRatings!A:B,2,FALSE),"")</f>
        <v>Cyclorhipidion tenuigraphum (Schedl, 1953)</v>
      </c>
      <c r="D872">
        <v>6</v>
      </c>
      <c r="E872" s="5" t="str">
        <f>_xlfn.IFNA(VLOOKUP(D872,Questions!A:B,2,FALSE),"")</f>
        <v xml:space="preserve">The potential pest lives in the phloem. </v>
      </c>
      <c r="F872" t="str">
        <f t="shared" si="13"/>
        <v>4362_6</v>
      </c>
      <c r="G872">
        <v>0</v>
      </c>
    </row>
    <row r="873" spans="1:7" x14ac:dyDescent="0.35">
      <c r="A873">
        <v>973</v>
      </c>
      <c r="B873">
        <v>4362</v>
      </c>
      <c r="C873" t="str">
        <f>_xlfn.IFNA(VLOOKUP(B873,TrainingSpeciesAndRatings!A:B,2,FALSE),"")</f>
        <v>Cyclorhipidion tenuigraphum (Schedl, 1953)</v>
      </c>
      <c r="D873">
        <v>7</v>
      </c>
      <c r="E873" s="5" t="str">
        <f>_xlfn.IFNA(VLOOKUP(D873,Questions!A:B,2,FALSE),"")</f>
        <v xml:space="preserve">The potential pest lives in the pith. </v>
      </c>
      <c r="F873" t="str">
        <f t="shared" si="13"/>
        <v>4362_7</v>
      </c>
      <c r="G873">
        <v>0</v>
      </c>
    </row>
    <row r="874" spans="1:7" x14ac:dyDescent="0.35">
      <c r="A874">
        <v>975</v>
      </c>
      <c r="B874">
        <v>4362</v>
      </c>
      <c r="C874" t="str">
        <f>_xlfn.IFNA(VLOOKUP(B874,TrainingSpeciesAndRatings!A:B,2,FALSE),"")</f>
        <v>Cyclorhipidion tenuigraphum (Schedl, 1953)</v>
      </c>
      <c r="D874">
        <v>26</v>
      </c>
      <c r="E874" s="5" t="str">
        <f>_xlfn.IFNA(VLOOKUP(D874,Questions!A:B,2,FALSE),"")</f>
        <v xml:space="preserve">The potential pest damages growing tips. </v>
      </c>
      <c r="F874" t="str">
        <f t="shared" si="13"/>
        <v>4362_26</v>
      </c>
      <c r="G874">
        <v>0</v>
      </c>
    </row>
    <row r="875" spans="1:7" x14ac:dyDescent="0.35">
      <c r="A875">
        <v>976</v>
      </c>
      <c r="B875">
        <v>4362</v>
      </c>
      <c r="C875" t="str">
        <f>_xlfn.IFNA(VLOOKUP(B875,TrainingSpeciesAndRatings!A:B,2,FALSE),"")</f>
        <v>Cyclorhipidion tenuigraphum (Schedl, 1953)</v>
      </c>
      <c r="D875">
        <v>8</v>
      </c>
      <c r="E875" s="5" t="str">
        <f>_xlfn.IFNA(VLOOKUP(D875,Questions!A:B,2,FALSE),"")</f>
        <v xml:space="preserve">The potential pest regularly lives in plant material less than 2 cm in diameter. </v>
      </c>
      <c r="F875" t="str">
        <f t="shared" si="13"/>
        <v>4362_8</v>
      </c>
      <c r="G875">
        <v>0</v>
      </c>
    </row>
    <row r="876" spans="1:7" x14ac:dyDescent="0.35">
      <c r="A876">
        <v>977</v>
      </c>
      <c r="B876">
        <v>4362</v>
      </c>
      <c r="C876" t="str">
        <f>_xlfn.IFNA(VLOOKUP(B876,TrainingSpeciesAndRatings!A:B,2,FALSE),"")</f>
        <v>Cyclorhipidion tenuigraphum (Schedl, 1953)</v>
      </c>
      <c r="D876">
        <v>9</v>
      </c>
      <c r="E876" s="5" t="str">
        <f>_xlfn.IFNA(VLOOKUP(D876,Questions!A:B,2,FALSE),"")</f>
        <v xml:space="preserve">The potential pest regularly lives in plant material more than 2 cm in diameter. </v>
      </c>
      <c r="F876" t="str">
        <f t="shared" si="13"/>
        <v>4362_9</v>
      </c>
      <c r="G876">
        <v>1</v>
      </c>
    </row>
    <row r="877" spans="1:7" x14ac:dyDescent="0.35">
      <c r="A877">
        <v>978</v>
      </c>
      <c r="B877">
        <v>4362</v>
      </c>
      <c r="C877" t="str">
        <f>_xlfn.IFNA(VLOOKUP(B877,TrainingSpeciesAndRatings!A:B,2,FALSE),"")</f>
        <v>Cyclorhipidion tenuigraphum (Schedl, 1953)</v>
      </c>
      <c r="D877">
        <v>10</v>
      </c>
      <c r="E877" s="5" t="str">
        <f>_xlfn.IFNA(VLOOKUP(D877,Questions!A:B,2,FALSE),"")</f>
        <v xml:space="preserve">The potential pest initiates galleries/oviposit on cut and felled trees / fallen branches. </v>
      </c>
      <c r="F877" t="str">
        <f t="shared" si="13"/>
        <v>4362_10</v>
      </c>
      <c r="G877">
        <v>1</v>
      </c>
    </row>
    <row r="878" spans="1:7" ht="29" x14ac:dyDescent="0.35">
      <c r="A878">
        <v>979</v>
      </c>
      <c r="B878">
        <v>4362</v>
      </c>
      <c r="C878" t="str">
        <f>_xlfn.IFNA(VLOOKUP(B878,TrainingSpeciesAndRatings!A:B,2,FALSE),"")</f>
        <v>Cyclorhipidion tenuigraphum (Schedl, 1953)</v>
      </c>
      <c r="D878">
        <v>11</v>
      </c>
      <c r="E878" s="5" t="str">
        <f>_xlfn.IFNA(VLOOKUP(D878,Questions!A:B,2,FALSE),"")</f>
        <v xml:space="preserve">The potential pest is only found initiating galleries/egg laying on still-standing trees, stumps and snags. </v>
      </c>
      <c r="F878" t="str">
        <f t="shared" si="13"/>
        <v>4362_11</v>
      </c>
      <c r="G878">
        <v>0</v>
      </c>
    </row>
    <row r="879" spans="1:7" x14ac:dyDescent="0.35">
      <c r="A879">
        <v>980</v>
      </c>
      <c r="B879">
        <v>4362</v>
      </c>
      <c r="C879" t="str">
        <f>_xlfn.IFNA(VLOOKUP(B879,TrainingSpeciesAndRatings!A:B,2,FALSE),"")</f>
        <v>Cyclorhipidion tenuigraphum (Schedl, 1953)</v>
      </c>
      <c r="D879">
        <v>27</v>
      </c>
      <c r="E879" s="5" t="str">
        <f>_xlfn.IFNA(VLOOKUP(D879,Questions!A:B,2,FALSE),"")</f>
        <v xml:space="preserve">The potential pest causes cosmetic damage to living plants. </v>
      </c>
      <c r="F879" t="str">
        <f t="shared" si="13"/>
        <v>4362_27</v>
      </c>
      <c r="G879">
        <v>0</v>
      </c>
    </row>
    <row r="880" spans="1:7" ht="29" x14ac:dyDescent="0.35">
      <c r="A880">
        <v>981</v>
      </c>
      <c r="B880">
        <v>4362</v>
      </c>
      <c r="C880" t="str">
        <f>_xlfn.IFNA(VLOOKUP(B880,TrainingSpeciesAndRatings!A:B,2,FALSE),"")</f>
        <v>Cyclorhipidion tenuigraphum (Schedl, 1953)</v>
      </c>
      <c r="D880">
        <v>23</v>
      </c>
      <c r="E880" s="5" t="str">
        <f>_xlfn.IFNA(VLOOKUP(D880,Questions!A:B,2,FALSE),"")</f>
        <v xml:space="preserve">The potential pest mates predominantly in the parental gallery (males flightless, females establish new galleries alone). </v>
      </c>
      <c r="F880" t="str">
        <f t="shared" si="13"/>
        <v>4362_23</v>
      </c>
      <c r="G880">
        <v>1</v>
      </c>
    </row>
    <row r="881" spans="1:7" x14ac:dyDescent="0.35">
      <c r="A881">
        <v>982</v>
      </c>
      <c r="B881">
        <v>4362</v>
      </c>
      <c r="C881" t="str">
        <f>_xlfn.IFNA(VLOOKUP(B881,TrainingSpeciesAndRatings!A:B,2,FALSE),"")</f>
        <v>Cyclorhipidion tenuigraphum (Schedl, 1953)</v>
      </c>
      <c r="D881">
        <v>24</v>
      </c>
      <c r="E881" s="5" t="str">
        <f>_xlfn.IFNA(VLOOKUP(D881,Questions!A:B,2,FALSE),"")</f>
        <v xml:space="preserve">The potential pest maturation feeds after dispersal and before its oviposition site. </v>
      </c>
      <c r="F881" t="str">
        <f t="shared" si="13"/>
        <v>4362_24</v>
      </c>
      <c r="G881">
        <v>0</v>
      </c>
    </row>
    <row r="882" spans="1:7" x14ac:dyDescent="0.35">
      <c r="A882">
        <v>983</v>
      </c>
      <c r="B882">
        <v>4362</v>
      </c>
      <c r="C882" t="str">
        <f>_xlfn.IFNA(VLOOKUP(B882,TrainingSpeciesAndRatings!A:B,2,FALSE),"")</f>
        <v>Cyclorhipidion tenuigraphum (Schedl, 1953)</v>
      </c>
      <c r="D882">
        <v>12</v>
      </c>
      <c r="E882" s="5" t="str">
        <f>_xlfn.IFNA(VLOOKUP(D882,Questions!A:B,2,FALSE),"")</f>
        <v xml:space="preserve">The potential pest has been reliably recorded as reproducing on more than one host species. </v>
      </c>
      <c r="F882" t="str">
        <f t="shared" si="13"/>
        <v>4362_12</v>
      </c>
      <c r="G882">
        <v>1</v>
      </c>
    </row>
    <row r="883" spans="1:7" x14ac:dyDescent="0.35">
      <c r="A883">
        <v>984</v>
      </c>
      <c r="B883">
        <v>4362</v>
      </c>
      <c r="C883" t="str">
        <f>_xlfn.IFNA(VLOOKUP(B883,TrainingSpeciesAndRatings!A:B,2,FALSE),"")</f>
        <v>Cyclorhipidion tenuigraphum (Schedl, 1953)</v>
      </c>
      <c r="D883">
        <v>13</v>
      </c>
      <c r="E883" s="5" t="str">
        <f>_xlfn.IFNA(VLOOKUP(D883,Questions!A:B,2,FALSE),"")</f>
        <v xml:space="preserve">The potential pest has been reliably recorded as reproducing on more than one host genus. </v>
      </c>
      <c r="F883" t="str">
        <f t="shared" si="13"/>
        <v>4362_13</v>
      </c>
      <c r="G883">
        <v>1</v>
      </c>
    </row>
    <row r="884" spans="1:7" x14ac:dyDescent="0.35">
      <c r="A884">
        <v>985</v>
      </c>
      <c r="B884">
        <v>4362</v>
      </c>
      <c r="C884" t="str">
        <f>_xlfn.IFNA(VLOOKUP(B884,TrainingSpeciesAndRatings!A:B,2,FALSE),"")</f>
        <v>Cyclorhipidion tenuigraphum (Schedl, 1953)</v>
      </c>
      <c r="D884">
        <v>14</v>
      </c>
      <c r="E884" s="5" t="str">
        <f>_xlfn.IFNA(VLOOKUP(D884,Questions!A:B,2,FALSE),"")</f>
        <v xml:space="preserve">The potential pest has been reliably recorded as reproducing on more than one host family. </v>
      </c>
      <c r="F884" t="str">
        <f t="shared" si="13"/>
        <v>4362_14</v>
      </c>
      <c r="G884">
        <v>1</v>
      </c>
    </row>
    <row r="885" spans="1:7" x14ac:dyDescent="0.35">
      <c r="A885">
        <v>986</v>
      </c>
      <c r="B885">
        <v>4362</v>
      </c>
      <c r="C885" t="str">
        <f>_xlfn.IFNA(VLOOKUP(B885,TrainingSpeciesAndRatings!A:B,2,FALSE),"")</f>
        <v>Cyclorhipidion tenuigraphum (Schedl, 1953)</v>
      </c>
      <c r="D885">
        <v>15</v>
      </c>
      <c r="E885" s="5" t="str">
        <f>_xlfn.IFNA(VLOOKUP(D885,Questions!A:B,2,FALSE),"")</f>
        <v xml:space="preserve">The potential pest has been reliably recorded as reproducing on more than three host families. </v>
      </c>
      <c r="F885" t="str">
        <f t="shared" si="13"/>
        <v>4362_15</v>
      </c>
      <c r="G885">
        <v>0</v>
      </c>
    </row>
    <row r="886" spans="1:7" x14ac:dyDescent="0.35">
      <c r="A886">
        <v>987</v>
      </c>
      <c r="B886">
        <v>4362</v>
      </c>
      <c r="C886" t="str">
        <f>_xlfn.IFNA(VLOOKUP(B886,TrainingSpeciesAndRatings!A:B,2,FALSE),"")</f>
        <v>Cyclorhipidion tenuigraphum (Schedl, 1953)</v>
      </c>
      <c r="D886">
        <v>16</v>
      </c>
      <c r="E886" s="5" t="str">
        <f>_xlfn.IFNA(VLOOKUP(D886,Questions!A:B,2,FALSE),"")</f>
        <v xml:space="preserve">The potential pest reproduces on coniferous hosts (gymnosperms). </v>
      </c>
      <c r="F886" t="str">
        <f t="shared" si="13"/>
        <v>4362_16</v>
      </c>
      <c r="G886">
        <v>0</v>
      </c>
    </row>
    <row r="887" spans="1:7" x14ac:dyDescent="0.35">
      <c r="A887">
        <v>988</v>
      </c>
      <c r="B887">
        <v>4362</v>
      </c>
      <c r="C887" t="str">
        <f>_xlfn.IFNA(VLOOKUP(B887,TrainingSpeciesAndRatings!A:B,2,FALSE),"")</f>
        <v>Cyclorhipidion tenuigraphum (Schedl, 1953)</v>
      </c>
      <c r="D887">
        <v>17</v>
      </c>
      <c r="E887" s="5" t="str">
        <f>_xlfn.IFNA(VLOOKUP(D887,Questions!A:B,2,FALSE),"")</f>
        <v xml:space="preserve">The potential pest reproduces on broad leaf hosts (angiosperms). </v>
      </c>
      <c r="F887" t="str">
        <f t="shared" si="13"/>
        <v>4362_17</v>
      </c>
      <c r="G887">
        <v>1</v>
      </c>
    </row>
    <row r="888" spans="1:7" x14ac:dyDescent="0.35">
      <c r="A888">
        <v>989</v>
      </c>
      <c r="B888">
        <v>4362</v>
      </c>
      <c r="C888" t="str">
        <f>_xlfn.IFNA(VLOOKUP(B888,TrainingSpeciesAndRatings!A:B,2,FALSE),"")</f>
        <v>Cyclorhipidion tenuigraphum (Schedl, 1953)</v>
      </c>
      <c r="D888">
        <v>18</v>
      </c>
      <c r="E888" s="5" t="str">
        <f>_xlfn.IFNA(VLOOKUP(D888,Questions!A:B,2,FALSE),"")</f>
        <v xml:space="preserve">The potential pest lives on hosts which are congeneric with native US species. </v>
      </c>
      <c r="F888" t="str">
        <f t="shared" si="13"/>
        <v>4362_18</v>
      </c>
      <c r="G888">
        <v>1</v>
      </c>
    </row>
    <row r="889" spans="1:7" x14ac:dyDescent="0.35">
      <c r="A889">
        <v>990</v>
      </c>
      <c r="B889">
        <v>4362</v>
      </c>
      <c r="C889" t="str">
        <f>_xlfn.IFNA(VLOOKUP(B889,TrainingSpeciesAndRatings!A:B,2,FALSE),"")</f>
        <v>Cyclorhipidion tenuigraphum (Schedl, 1953)</v>
      </c>
      <c r="D889">
        <v>33</v>
      </c>
      <c r="E889" s="5" t="str">
        <f>_xlfn.IFNA(VLOOKUP(D889,Questions!A:B,2,FALSE),"")</f>
        <v xml:space="preserve">The potential pest is often associated with a plant pathogen. </v>
      </c>
      <c r="F889" t="str">
        <f t="shared" si="13"/>
        <v>4362_33</v>
      </c>
      <c r="G889">
        <v>0</v>
      </c>
    </row>
    <row r="890" spans="1:7" x14ac:dyDescent="0.35">
      <c r="A890">
        <v>992</v>
      </c>
      <c r="B890">
        <v>4362</v>
      </c>
      <c r="C890" t="str">
        <f>_xlfn.IFNA(VLOOKUP(B890,TrainingSpeciesAndRatings!A:B,2,FALSE),"")</f>
        <v>Cyclorhipidion tenuigraphum (Schedl, 1953)</v>
      </c>
      <c r="D890">
        <v>34</v>
      </c>
      <c r="E890" s="5" t="str">
        <f>_xlfn.IFNA(VLOOKUP(D890,Questions!A:B,2,FALSE),"")</f>
        <v xml:space="preserve">The potential pest is persistently/obligately associated with a plant pathogen. </v>
      </c>
      <c r="F890" t="str">
        <f t="shared" si="13"/>
        <v>4362_34</v>
      </c>
      <c r="G890">
        <v>0</v>
      </c>
    </row>
    <row r="891" spans="1:7" x14ac:dyDescent="0.35">
      <c r="A891">
        <v>993</v>
      </c>
      <c r="B891">
        <v>4362</v>
      </c>
      <c r="C891" t="str">
        <f>_xlfn.IFNA(VLOOKUP(B891,TrainingSpeciesAndRatings!A:B,2,FALSE),"")</f>
        <v>Cyclorhipidion tenuigraphum (Schedl, 1953)</v>
      </c>
      <c r="D891">
        <v>35</v>
      </c>
      <c r="E891" s="5" t="str">
        <f>_xlfn.IFNA(VLOOKUP(D891,Questions!A:B,2,FALSE),"")</f>
        <v xml:space="preserve">Associated pathogens have been isolated from mass-die-off events. </v>
      </c>
      <c r="F891" t="str">
        <f t="shared" si="13"/>
        <v>4362_35</v>
      </c>
      <c r="G891">
        <v>0</v>
      </c>
    </row>
    <row r="892" spans="1:7" ht="29" x14ac:dyDescent="0.35">
      <c r="A892">
        <v>994</v>
      </c>
      <c r="B892">
        <v>4362</v>
      </c>
      <c r="C892" t="str">
        <f>_xlfn.IFNA(VLOOKUP(B892,TrainingSpeciesAndRatings!A:B,2,FALSE),"")</f>
        <v>Cyclorhipidion tenuigraphum (Schedl, 1953)</v>
      </c>
      <c r="D892">
        <v>36</v>
      </c>
      <c r="E892" s="5" t="str">
        <f>_xlfn.IFNA(VLOOKUP(D892,Questions!A:B,2,FALSE),"")</f>
        <v xml:space="preserve">The potential pest is often associated with a plant pathogen and the pathogen alone spreads and kill the whole host plant, i.e. causes a systemic infection (usually requires experimental evidence). </v>
      </c>
      <c r="F892" t="str">
        <f t="shared" si="13"/>
        <v>4362_36</v>
      </c>
      <c r="G892">
        <v>0</v>
      </c>
    </row>
    <row r="893" spans="1:7" ht="29" x14ac:dyDescent="0.35">
      <c r="A893">
        <v>995</v>
      </c>
      <c r="B893">
        <v>4362</v>
      </c>
      <c r="C893" t="str">
        <f>_xlfn.IFNA(VLOOKUP(B893,TrainingSpeciesAndRatings!A:B,2,FALSE),"")</f>
        <v>Cyclorhipidion tenuigraphum (Schedl, 1953)</v>
      </c>
      <c r="D893">
        <v>37</v>
      </c>
      <c r="E893" s="5" t="str">
        <f>_xlfn.IFNA(VLOOKUP(D893,Questions!A:B,2,FALSE),"")</f>
        <v xml:space="preserve">The potential pest is often associated with a plant pathogen and the plant pathogen spreads through root grafts. </v>
      </c>
      <c r="F893" t="str">
        <f t="shared" si="13"/>
        <v>4362_37</v>
      </c>
      <c r="G893">
        <v>0</v>
      </c>
    </row>
    <row r="894" spans="1:7" ht="29" x14ac:dyDescent="0.35">
      <c r="A894">
        <v>996</v>
      </c>
      <c r="B894">
        <v>4362</v>
      </c>
      <c r="C894" t="str">
        <f>_xlfn.IFNA(VLOOKUP(B894,TrainingSpeciesAndRatings!A:B,2,FALSE),"")</f>
        <v>Cyclorhipidion tenuigraphum (Schedl, 1953)</v>
      </c>
      <c r="D894">
        <v>38</v>
      </c>
      <c r="E894" s="5" t="str">
        <f>_xlfn.IFNA(VLOOKUP(D894,Questions!A:B,2,FALSE),"")</f>
        <v xml:space="preserve">The potential pest is often associated with a plant pathogen and the pathogen always kills the tree, including healthy and unhealthy trees. </v>
      </c>
      <c r="F894" t="str">
        <f t="shared" si="13"/>
        <v>4362_38</v>
      </c>
      <c r="G894">
        <v>0</v>
      </c>
    </row>
    <row r="895" spans="1:7" ht="29" x14ac:dyDescent="0.35">
      <c r="A895">
        <v>997</v>
      </c>
      <c r="B895">
        <v>4362</v>
      </c>
      <c r="C895" t="str">
        <f>_xlfn.IFNA(VLOOKUP(B895,TrainingSpeciesAndRatings!A:B,2,FALSE),"")</f>
        <v>Cyclorhipidion tenuigraphum (Schedl, 1953)</v>
      </c>
      <c r="D895">
        <v>39</v>
      </c>
      <c r="E895" s="5" t="str">
        <f>_xlfn.IFNA(VLOOKUP(D895,Questions!A:B,2,FALSE),"")</f>
        <v xml:space="preserve">The potential pest is often associated with a plant pathogen and the pathogen kills trees in combination with environmental stressors (for which the trees would probably survive otherwise). </v>
      </c>
      <c r="F895" t="str">
        <f t="shared" si="13"/>
        <v>4362_39</v>
      </c>
      <c r="G895">
        <v>0</v>
      </c>
    </row>
    <row r="896" spans="1:7" ht="58" x14ac:dyDescent="0.35">
      <c r="A896">
        <v>998</v>
      </c>
      <c r="B896">
        <v>4362</v>
      </c>
      <c r="C896" t="str">
        <f>_xlfn.IFNA(VLOOKUP(B896,TrainingSpeciesAndRatings!A:B,2,FALSE),"")</f>
        <v>Cyclorhipidion tenuigraphum (Schedl, 1953)</v>
      </c>
      <c r="D896">
        <v>40</v>
      </c>
      <c r="E896" s="5" t="str">
        <f>_xlfn.IFNA(VLOOKUP(D896,Questions!A:B,2,FALSE),"")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896" t="str">
        <f t="shared" si="13"/>
        <v>4362_40</v>
      </c>
      <c r="G896">
        <v>0</v>
      </c>
    </row>
    <row r="897" spans="1:7" ht="29" x14ac:dyDescent="0.35">
      <c r="A897">
        <v>999</v>
      </c>
      <c r="B897">
        <v>4362</v>
      </c>
      <c r="C897" t="str">
        <f>_xlfn.IFNA(VLOOKUP(B897,TrainingSpeciesAndRatings!A:B,2,FALSE),"")</f>
        <v>Cyclorhipidion tenuigraphum (Schedl, 1953)</v>
      </c>
      <c r="D897">
        <v>41</v>
      </c>
      <c r="E897" s="5" t="str">
        <f>_xlfn.IFNA(VLOOKUP(D897,Questions!A:B,2,FALSE),"")</f>
        <v xml:space="preserve">The potential pest is often associated with a plant pathogen and the plant pathogen alone can kill trees. </v>
      </c>
      <c r="F897" t="str">
        <f t="shared" si="13"/>
        <v>4362_41</v>
      </c>
      <c r="G897">
        <v>0</v>
      </c>
    </row>
    <row r="898" spans="1:7" ht="43.5" x14ac:dyDescent="0.35">
      <c r="A898">
        <v>1001</v>
      </c>
      <c r="B898">
        <v>4362</v>
      </c>
      <c r="C898" t="str">
        <f>_xlfn.IFNA(VLOOKUP(B898,TrainingSpeciesAndRatings!A:B,2,FALSE),"")</f>
        <v>Cyclorhipidion tenuigraphum (Schedl, 1953)</v>
      </c>
      <c r="D898">
        <v>29</v>
      </c>
      <c r="E898" s="5" t="str">
        <f>_xlfn.IFNA(VLOOKUP(D898,Questions!A:B,2,FALSE),"")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898" t="str">
        <f t="shared" ref="F898:F961" si="14">B898 &amp; "_" &amp; D898</f>
        <v>4362_29</v>
      </c>
      <c r="G898">
        <v>0</v>
      </c>
    </row>
    <row r="899" spans="1:7" ht="29" x14ac:dyDescent="0.35">
      <c r="A899">
        <v>1002</v>
      </c>
      <c r="B899">
        <v>4362</v>
      </c>
      <c r="C899" t="str">
        <f>_xlfn.IFNA(VLOOKUP(B899,TrainingSpeciesAndRatings!A:B,2,FALSE),"")</f>
        <v>Cyclorhipidion tenuigraphum (Schedl, 1953)</v>
      </c>
      <c r="D899">
        <v>30</v>
      </c>
      <c r="E899" s="5" t="str">
        <f>_xlfn.IFNA(VLOOKUP(D899,Questions!A:B,2,FALSE),"")</f>
        <v xml:space="preserve">The scientific literature where pest status would typically be discussed exists, and describes the pest as major, significant, or damaging. </v>
      </c>
      <c r="F899" t="str">
        <f t="shared" si="14"/>
        <v>4362_30</v>
      </c>
      <c r="G899">
        <v>0</v>
      </c>
    </row>
    <row r="900" spans="1:7" ht="58" x14ac:dyDescent="0.35">
      <c r="A900">
        <v>1003</v>
      </c>
      <c r="B900">
        <v>4362</v>
      </c>
      <c r="C900" t="str">
        <f>_xlfn.IFNA(VLOOKUP(B900,TrainingSpeciesAndRatings!A:B,2,FALSE),"")</f>
        <v>Cyclorhipidion tenuigraphum (Schedl, 1953)</v>
      </c>
      <c r="D900">
        <v>31</v>
      </c>
      <c r="E900" s="5" t="str">
        <f>_xlfn.IFNA(VLOOKUP(D900,Questions!A:B,2,FALSE),"")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900" t="str">
        <f t="shared" si="14"/>
        <v>4362_31</v>
      </c>
      <c r="G900">
        <v>0</v>
      </c>
    </row>
    <row r="901" spans="1:7" ht="43.5" x14ac:dyDescent="0.35">
      <c r="A901">
        <v>1004</v>
      </c>
      <c r="B901">
        <v>4362</v>
      </c>
      <c r="C901" t="str">
        <f>_xlfn.IFNA(VLOOKUP(B901,TrainingSpeciesAndRatings!A:B,2,FALSE),"")</f>
        <v>Cyclorhipidion tenuigraphum (Schedl, 1953)</v>
      </c>
      <c r="D901">
        <v>32</v>
      </c>
      <c r="E901" s="5" t="str">
        <f>_xlfn.IFNA(VLOOKUP(D901,Questions!A:B,2,FALSE),"")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901" t="str">
        <f t="shared" si="14"/>
        <v>4362_32</v>
      </c>
      <c r="G901">
        <v>0</v>
      </c>
    </row>
    <row r="902" spans="1:7" x14ac:dyDescent="0.35">
      <c r="A902">
        <v>1006</v>
      </c>
      <c r="B902">
        <v>4362</v>
      </c>
      <c r="C902" t="str">
        <f>_xlfn.IFNA(VLOOKUP(B902,TrainingSpeciesAndRatings!A:B,2,FALSE),"")</f>
        <v>Cyclorhipidion tenuigraphum (Schedl, 1953)</v>
      </c>
      <c r="D902">
        <v>42</v>
      </c>
      <c r="E902" s="5" t="str">
        <f>_xlfn.IFNA(VLOOKUP(D902,Questions!A:B,2,FALSE),"")</f>
        <v xml:space="preserve">There are available lures that are effective at monitoring this potential pest. </v>
      </c>
      <c r="F902" t="str">
        <f t="shared" si="14"/>
        <v>4362_42</v>
      </c>
      <c r="G902">
        <v>0</v>
      </c>
    </row>
    <row r="903" spans="1:7" ht="29" x14ac:dyDescent="0.35">
      <c r="A903">
        <v>1007</v>
      </c>
      <c r="B903">
        <v>4362</v>
      </c>
      <c r="C903" t="str">
        <f>_xlfn.IFNA(VLOOKUP(B903,TrainingSpeciesAndRatings!A:B,2,FALSE),"")</f>
        <v>Cyclorhipidion tenuigraphum (Schedl, 1953)</v>
      </c>
      <c r="D903">
        <v>43</v>
      </c>
      <c r="E903" s="5" t="str">
        <f>_xlfn.IFNA(VLOOKUP(D903,Questions!A:B,2,FALSE),"")</f>
        <v xml:space="preserve">The potential pest can be reliably identified from species already present in the United States (using a basic microscope, not molecular techniques). </v>
      </c>
      <c r="F903" t="str">
        <f t="shared" si="14"/>
        <v>4362_43</v>
      </c>
      <c r="G903">
        <v>0</v>
      </c>
    </row>
    <row r="904" spans="1:7" ht="29" x14ac:dyDescent="0.35">
      <c r="A904">
        <v>1008</v>
      </c>
      <c r="B904">
        <v>4362</v>
      </c>
      <c r="C904" t="str">
        <f>_xlfn.IFNA(VLOOKUP(B904,TrainingSpeciesAndRatings!A:B,2,FALSE),"")</f>
        <v>Cyclorhipidion tenuigraphum (Schedl, 1953)</v>
      </c>
      <c r="D904">
        <v>44</v>
      </c>
      <c r="E904" s="5" t="str">
        <f>_xlfn.IFNA(VLOOKUP(D904,Questions!A:B,2,FALSE),"")</f>
        <v xml:space="preserve">The potential pest can be reliably identified in the field from species already present in the United States. </v>
      </c>
      <c r="F904" t="str">
        <f t="shared" si="14"/>
        <v>4362_44</v>
      </c>
      <c r="G904">
        <v>0</v>
      </c>
    </row>
    <row r="905" spans="1:7" x14ac:dyDescent="0.35">
      <c r="A905">
        <v>1009</v>
      </c>
      <c r="B905">
        <v>4363</v>
      </c>
      <c r="C905" t="str">
        <f>_xlfn.IFNA(VLOOKUP(B905,TrainingSpeciesAndRatings!A:B,2,FALSE),"")</f>
        <v>Cyclorhipidion nemesis Smith &amp; Cognato, 2022</v>
      </c>
      <c r="D905">
        <v>19</v>
      </c>
      <c r="E905" s="5" t="str">
        <f>_xlfn.IFNA(VLOOKUP(D905,Questions!A:B,2,FALSE),"")</f>
        <v xml:space="preserve">The potential pest has more than one generation per year. </v>
      </c>
      <c r="F905" t="str">
        <f t="shared" si="14"/>
        <v>4363_19</v>
      </c>
      <c r="G905">
        <v>1</v>
      </c>
    </row>
    <row r="906" spans="1:7" ht="43.5" x14ac:dyDescent="0.35">
      <c r="A906">
        <v>1011</v>
      </c>
      <c r="B906">
        <v>4363</v>
      </c>
      <c r="C906" t="str">
        <f>_xlfn.IFNA(VLOOKUP(B906,TrainingSpeciesAndRatings!A:B,2,FALSE),"")</f>
        <v>Cyclorhipidion nemesis Smith &amp; Cognato, 2022</v>
      </c>
      <c r="D906">
        <v>28</v>
      </c>
      <c r="E906" s="5" t="str">
        <f>_xlfn.IFNA(VLOOKUP(D906,Questions!A:B,2,FALSE),"")</f>
        <v xml:space="preserve">The potential pest has dedicated publications about their behavior as a pest, their control, or other aspects of pest science (not taxonomy, ecology, etc.), typically indicated by their scientific or vernacular name in the title. </v>
      </c>
      <c r="F906" t="str">
        <f t="shared" si="14"/>
        <v>4363_28</v>
      </c>
      <c r="G906">
        <v>0</v>
      </c>
    </row>
    <row r="907" spans="1:7" x14ac:dyDescent="0.35">
      <c r="A907">
        <v>1012</v>
      </c>
      <c r="B907">
        <v>4363</v>
      </c>
      <c r="C907" t="str">
        <f>_xlfn.IFNA(VLOOKUP(B907,TrainingSpeciesAndRatings!A:B,2,FALSE),"")</f>
        <v>Cyclorhipidion nemesis Smith &amp; Cognato, 2022</v>
      </c>
      <c r="D907">
        <v>20</v>
      </c>
      <c r="E907" s="5" t="str">
        <f>_xlfn.IFNA(VLOOKUP(D907,Questions!A:B,2,FALSE),"")</f>
        <v xml:space="preserve">The potential pest attacks living plants (includes stressed plants). </v>
      </c>
      <c r="F907" t="str">
        <f t="shared" si="14"/>
        <v>4363_20</v>
      </c>
      <c r="G907">
        <v>0</v>
      </c>
    </row>
    <row r="908" spans="1:7" x14ac:dyDescent="0.35">
      <c r="A908">
        <v>1013</v>
      </c>
      <c r="B908">
        <v>4363</v>
      </c>
      <c r="C908" t="str">
        <f>_xlfn.IFNA(VLOOKUP(B908,TrainingSpeciesAndRatings!A:B,2,FALSE),"")</f>
        <v>Cyclorhipidion nemesis Smith &amp; Cognato, 2022</v>
      </c>
      <c r="D908">
        <v>21</v>
      </c>
      <c r="E908" s="5" t="str">
        <f>_xlfn.IFNA(VLOOKUP(D908,Questions!A:B,2,FALSE),"")</f>
        <v xml:space="preserve">The potential pest attacks healthy plants. </v>
      </c>
      <c r="F908" t="str">
        <f t="shared" si="14"/>
        <v>4363_21</v>
      </c>
      <c r="G908">
        <v>0</v>
      </c>
    </row>
    <row r="909" spans="1:7" x14ac:dyDescent="0.35">
      <c r="A909">
        <v>1014</v>
      </c>
      <c r="B909">
        <v>4363</v>
      </c>
      <c r="C909" t="str">
        <f>_xlfn.IFNA(VLOOKUP(B909,TrainingSpeciesAndRatings!A:B,2,FALSE),"")</f>
        <v>Cyclorhipidion nemesis Smith &amp; Cognato, 2022</v>
      </c>
      <c r="D909">
        <v>1</v>
      </c>
      <c r="E909" s="5" t="str">
        <f>_xlfn.IFNA(VLOOKUP(D909,Questions!A:B,2,FALSE),"")</f>
        <v xml:space="preserve">The potential pest lives on herbaceous plants. </v>
      </c>
      <c r="F909" t="str">
        <f t="shared" si="14"/>
        <v>4363_1</v>
      </c>
      <c r="G909">
        <v>0</v>
      </c>
    </row>
    <row r="910" spans="1:7" x14ac:dyDescent="0.35">
      <c r="A910">
        <v>1015</v>
      </c>
      <c r="B910">
        <v>4363</v>
      </c>
      <c r="C910" t="str">
        <f>_xlfn.IFNA(VLOOKUP(B910,TrainingSpeciesAndRatings!A:B,2,FALSE),"")</f>
        <v>Cyclorhipidion nemesis Smith &amp; Cognato, 2022</v>
      </c>
      <c r="D910">
        <v>2</v>
      </c>
      <c r="E910" s="5" t="str">
        <f>_xlfn.IFNA(VLOOKUP(D910,Questions!A:B,2,FALSE),"")</f>
        <v xml:space="preserve">The potential pest lives on long-lived woody plants (typical generation time of the plant &gt; 5 years). </v>
      </c>
      <c r="F910" t="str">
        <f t="shared" si="14"/>
        <v>4363_2</v>
      </c>
      <c r="G910">
        <v>1</v>
      </c>
    </row>
    <row r="911" spans="1:7" ht="29" x14ac:dyDescent="0.35">
      <c r="A911">
        <v>1016</v>
      </c>
      <c r="B911">
        <v>4363</v>
      </c>
      <c r="C911" t="str">
        <f>_xlfn.IFNA(VLOOKUP(B911,TrainingSpeciesAndRatings!A:B,2,FALSE),"")</f>
        <v>Cyclorhipidion nemesis Smith &amp; Cognato, 2022</v>
      </c>
      <c r="D911">
        <v>22</v>
      </c>
      <c r="E911" s="5" t="str">
        <f>_xlfn.IFNA(VLOOKUP(D911,Questions!A:B,2,FALSE),"")</f>
        <v xml:space="preserve">The literature indicates evidence of plant defense on initial attacks. (e.g., resin flow, latex, sugar exudates). </v>
      </c>
      <c r="F911" t="str">
        <f t="shared" si="14"/>
        <v>4363_22</v>
      </c>
      <c r="G911">
        <v>0</v>
      </c>
    </row>
    <row r="912" spans="1:7" x14ac:dyDescent="0.35">
      <c r="A912">
        <v>1017</v>
      </c>
      <c r="B912">
        <v>4363</v>
      </c>
      <c r="C912" t="str">
        <f>_xlfn.IFNA(VLOOKUP(B912,TrainingSpeciesAndRatings!A:B,2,FALSE),"")</f>
        <v>Cyclorhipidion nemesis Smith &amp; Cognato, 2022</v>
      </c>
      <c r="D912">
        <v>3</v>
      </c>
      <c r="E912" s="5" t="str">
        <f>_xlfn.IFNA(VLOOKUP(D912,Questions!A:B,2,FALSE),"")</f>
        <v xml:space="preserve">The potential pest lives in the base of the trunk. </v>
      </c>
      <c r="F912" t="str">
        <f t="shared" si="14"/>
        <v>4363_3</v>
      </c>
      <c r="G912">
        <v>1</v>
      </c>
    </row>
    <row r="913" spans="1:7" x14ac:dyDescent="0.35">
      <c r="A913">
        <v>1018</v>
      </c>
      <c r="B913">
        <v>4363</v>
      </c>
      <c r="C913" t="str">
        <f>_xlfn.IFNA(VLOOKUP(B913,TrainingSpeciesAndRatings!A:B,2,FALSE),"")</f>
        <v>Cyclorhipidion nemesis Smith &amp; Cognato, 2022</v>
      </c>
      <c r="D913">
        <v>4</v>
      </c>
      <c r="E913" s="5" t="str">
        <f>_xlfn.IFNA(VLOOKUP(D913,Questions!A:B,2,FALSE),"")</f>
        <v xml:space="preserve">The potential pest lives in the roots. </v>
      </c>
      <c r="F913" t="str">
        <f t="shared" si="14"/>
        <v>4363_4</v>
      </c>
      <c r="G913">
        <v>0</v>
      </c>
    </row>
    <row r="914" spans="1:7" x14ac:dyDescent="0.35">
      <c r="A914">
        <v>1019</v>
      </c>
      <c r="B914">
        <v>4363</v>
      </c>
      <c r="C914" t="str">
        <f>_xlfn.IFNA(VLOOKUP(B914,TrainingSpeciesAndRatings!A:B,2,FALSE),"")</f>
        <v>Cyclorhipidion nemesis Smith &amp; Cognato, 2022</v>
      </c>
      <c r="D914">
        <v>5</v>
      </c>
      <c r="E914" s="5" t="str">
        <f>_xlfn.IFNA(VLOOKUP(D914,Questions!A:B,2,FALSE),"")</f>
        <v xml:space="preserve">The potential pest lives in sapwood. </v>
      </c>
      <c r="F914" t="str">
        <f t="shared" si="14"/>
        <v>4363_5</v>
      </c>
      <c r="G914">
        <v>1</v>
      </c>
    </row>
    <row r="915" spans="1:7" x14ac:dyDescent="0.35">
      <c r="A915">
        <v>1020</v>
      </c>
      <c r="B915">
        <v>4363</v>
      </c>
      <c r="C915" t="str">
        <f>_xlfn.IFNA(VLOOKUP(B915,TrainingSpeciesAndRatings!A:B,2,FALSE),"")</f>
        <v>Cyclorhipidion nemesis Smith &amp; Cognato, 2022</v>
      </c>
      <c r="D915">
        <v>6</v>
      </c>
      <c r="E915" s="5" t="str">
        <f>_xlfn.IFNA(VLOOKUP(D915,Questions!A:B,2,FALSE),"")</f>
        <v xml:space="preserve">The potential pest lives in the phloem. </v>
      </c>
      <c r="F915" t="str">
        <f t="shared" si="14"/>
        <v>4363_6</v>
      </c>
      <c r="G915">
        <v>0</v>
      </c>
    </row>
    <row r="916" spans="1:7" x14ac:dyDescent="0.35">
      <c r="A916">
        <v>1021</v>
      </c>
      <c r="B916">
        <v>4363</v>
      </c>
      <c r="C916" t="str">
        <f>_xlfn.IFNA(VLOOKUP(B916,TrainingSpeciesAndRatings!A:B,2,FALSE),"")</f>
        <v>Cyclorhipidion nemesis Smith &amp; Cognato, 2022</v>
      </c>
      <c r="D916">
        <v>7</v>
      </c>
      <c r="E916" s="5" t="str">
        <f>_xlfn.IFNA(VLOOKUP(D916,Questions!A:B,2,FALSE),"")</f>
        <v xml:space="preserve">The potential pest lives in the pith. </v>
      </c>
      <c r="F916" t="str">
        <f t="shared" si="14"/>
        <v>4363_7</v>
      </c>
      <c r="G916">
        <v>0</v>
      </c>
    </row>
    <row r="917" spans="1:7" x14ac:dyDescent="0.35">
      <c r="A917">
        <v>1023</v>
      </c>
      <c r="B917">
        <v>4363</v>
      </c>
      <c r="C917" t="str">
        <f>_xlfn.IFNA(VLOOKUP(B917,TrainingSpeciesAndRatings!A:B,2,FALSE),"")</f>
        <v>Cyclorhipidion nemesis Smith &amp; Cognato, 2022</v>
      </c>
      <c r="D917">
        <v>26</v>
      </c>
      <c r="E917" s="5" t="str">
        <f>_xlfn.IFNA(VLOOKUP(D917,Questions!A:B,2,FALSE),"")</f>
        <v xml:space="preserve">The potential pest damages growing tips. </v>
      </c>
      <c r="F917" t="str">
        <f t="shared" si="14"/>
        <v>4363_26</v>
      </c>
      <c r="G917">
        <v>0</v>
      </c>
    </row>
    <row r="918" spans="1:7" x14ac:dyDescent="0.35">
      <c r="A918">
        <v>1024</v>
      </c>
      <c r="B918">
        <v>4363</v>
      </c>
      <c r="C918" t="str">
        <f>_xlfn.IFNA(VLOOKUP(B918,TrainingSpeciesAndRatings!A:B,2,FALSE),"")</f>
        <v>Cyclorhipidion nemesis Smith &amp; Cognato, 2022</v>
      </c>
      <c r="D918">
        <v>8</v>
      </c>
      <c r="E918" s="5" t="str">
        <f>_xlfn.IFNA(VLOOKUP(D918,Questions!A:B,2,FALSE),"")</f>
        <v xml:space="preserve">The potential pest regularly lives in plant material less than 2 cm in diameter. </v>
      </c>
      <c r="F918" t="str">
        <f t="shared" si="14"/>
        <v>4363_8</v>
      </c>
      <c r="G918">
        <v>0</v>
      </c>
    </row>
    <row r="919" spans="1:7" x14ac:dyDescent="0.35">
      <c r="A919">
        <v>1025</v>
      </c>
      <c r="B919">
        <v>4363</v>
      </c>
      <c r="C919" t="str">
        <f>_xlfn.IFNA(VLOOKUP(B919,TrainingSpeciesAndRatings!A:B,2,FALSE),"")</f>
        <v>Cyclorhipidion nemesis Smith &amp; Cognato, 2022</v>
      </c>
      <c r="D919">
        <v>9</v>
      </c>
      <c r="E919" s="5" t="str">
        <f>_xlfn.IFNA(VLOOKUP(D919,Questions!A:B,2,FALSE),"")</f>
        <v xml:space="preserve">The potential pest regularly lives in plant material more than 2 cm in diameter. </v>
      </c>
      <c r="F919" t="str">
        <f t="shared" si="14"/>
        <v>4363_9</v>
      </c>
      <c r="G919">
        <v>1</v>
      </c>
    </row>
    <row r="920" spans="1:7" x14ac:dyDescent="0.35">
      <c r="A920">
        <v>1026</v>
      </c>
      <c r="B920">
        <v>4363</v>
      </c>
      <c r="C920" t="str">
        <f>_xlfn.IFNA(VLOOKUP(B920,TrainingSpeciesAndRatings!A:B,2,FALSE),"")</f>
        <v>Cyclorhipidion nemesis Smith &amp; Cognato, 2022</v>
      </c>
      <c r="D920">
        <v>10</v>
      </c>
      <c r="E920" s="5" t="str">
        <f>_xlfn.IFNA(VLOOKUP(D920,Questions!A:B,2,FALSE),"")</f>
        <v xml:space="preserve">The potential pest initiates galleries/oviposit on cut and felled trees / fallen branches. </v>
      </c>
      <c r="F920" t="str">
        <f t="shared" si="14"/>
        <v>4363_10</v>
      </c>
      <c r="G920">
        <v>1</v>
      </c>
    </row>
    <row r="921" spans="1:7" ht="29" x14ac:dyDescent="0.35">
      <c r="A921">
        <v>1027</v>
      </c>
      <c r="B921">
        <v>4363</v>
      </c>
      <c r="C921" t="str">
        <f>_xlfn.IFNA(VLOOKUP(B921,TrainingSpeciesAndRatings!A:B,2,FALSE),"")</f>
        <v>Cyclorhipidion nemesis Smith &amp; Cognato, 2022</v>
      </c>
      <c r="D921">
        <v>11</v>
      </c>
      <c r="E921" s="5" t="str">
        <f>_xlfn.IFNA(VLOOKUP(D921,Questions!A:B,2,FALSE),"")</f>
        <v xml:space="preserve">The potential pest is only found initiating galleries/egg laying on still-standing trees, stumps and snags. </v>
      </c>
      <c r="F921" t="str">
        <f t="shared" si="14"/>
        <v>4363_11</v>
      </c>
      <c r="G921">
        <v>0</v>
      </c>
    </row>
    <row r="922" spans="1:7" x14ac:dyDescent="0.35">
      <c r="A922">
        <v>1028</v>
      </c>
      <c r="B922">
        <v>4363</v>
      </c>
      <c r="C922" t="str">
        <f>_xlfn.IFNA(VLOOKUP(B922,TrainingSpeciesAndRatings!A:B,2,FALSE),"")</f>
        <v>Cyclorhipidion nemesis Smith &amp; Cognato, 2022</v>
      </c>
      <c r="D922">
        <v>27</v>
      </c>
      <c r="E922" s="5" t="str">
        <f>_xlfn.IFNA(VLOOKUP(D922,Questions!A:B,2,FALSE),"")</f>
        <v xml:space="preserve">The potential pest causes cosmetic damage to living plants. </v>
      </c>
      <c r="F922" t="str">
        <f t="shared" si="14"/>
        <v>4363_27</v>
      </c>
      <c r="G922">
        <v>0</v>
      </c>
    </row>
    <row r="923" spans="1:7" ht="29" x14ac:dyDescent="0.35">
      <c r="A923">
        <v>1029</v>
      </c>
      <c r="B923">
        <v>4363</v>
      </c>
      <c r="C923" t="str">
        <f>_xlfn.IFNA(VLOOKUP(B923,TrainingSpeciesAndRatings!A:B,2,FALSE),"")</f>
        <v>Cyclorhipidion nemesis Smith &amp; Cognato, 2022</v>
      </c>
      <c r="D923">
        <v>23</v>
      </c>
      <c r="E923" s="5" t="str">
        <f>_xlfn.IFNA(VLOOKUP(D923,Questions!A:B,2,FALSE),"")</f>
        <v xml:space="preserve">The potential pest mates predominantly in the parental gallery (males flightless, females establish new galleries alone). </v>
      </c>
      <c r="F923" t="str">
        <f t="shared" si="14"/>
        <v>4363_23</v>
      </c>
      <c r="G923">
        <v>1</v>
      </c>
    </row>
    <row r="924" spans="1:7" x14ac:dyDescent="0.35">
      <c r="A924">
        <v>1030</v>
      </c>
      <c r="B924">
        <v>4363</v>
      </c>
      <c r="C924" t="str">
        <f>_xlfn.IFNA(VLOOKUP(B924,TrainingSpeciesAndRatings!A:B,2,FALSE),"")</f>
        <v>Cyclorhipidion nemesis Smith &amp; Cognato, 2022</v>
      </c>
      <c r="D924">
        <v>24</v>
      </c>
      <c r="E924" s="5" t="str">
        <f>_xlfn.IFNA(VLOOKUP(D924,Questions!A:B,2,FALSE),"")</f>
        <v xml:space="preserve">The potential pest maturation feeds after dispersal and before its oviposition site. </v>
      </c>
      <c r="F924" t="str">
        <f t="shared" si="14"/>
        <v>4363_24</v>
      </c>
      <c r="G924">
        <v>0</v>
      </c>
    </row>
    <row r="925" spans="1:7" x14ac:dyDescent="0.35">
      <c r="A925">
        <v>1031</v>
      </c>
      <c r="B925">
        <v>4363</v>
      </c>
      <c r="C925" t="str">
        <f>_xlfn.IFNA(VLOOKUP(B925,TrainingSpeciesAndRatings!A:B,2,FALSE),"")</f>
        <v>Cyclorhipidion nemesis Smith &amp; Cognato, 2022</v>
      </c>
      <c r="D925">
        <v>12</v>
      </c>
      <c r="E925" s="5" t="str">
        <f>_xlfn.IFNA(VLOOKUP(D925,Questions!A:B,2,FALSE),"")</f>
        <v xml:space="preserve">The potential pest has been reliably recorded as reproducing on more than one host species. </v>
      </c>
      <c r="F925" t="str">
        <f t="shared" si="14"/>
        <v>4363_12</v>
      </c>
      <c r="G925">
        <v>1</v>
      </c>
    </row>
    <row r="926" spans="1:7" x14ac:dyDescent="0.35">
      <c r="A926">
        <v>1032</v>
      </c>
      <c r="B926">
        <v>4363</v>
      </c>
      <c r="C926" t="str">
        <f>_xlfn.IFNA(VLOOKUP(B926,TrainingSpeciesAndRatings!A:B,2,FALSE),"")</f>
        <v>Cyclorhipidion nemesis Smith &amp; Cognato, 2022</v>
      </c>
      <c r="D926">
        <v>13</v>
      </c>
      <c r="E926" s="5" t="str">
        <f>_xlfn.IFNA(VLOOKUP(D926,Questions!A:B,2,FALSE),"")</f>
        <v xml:space="preserve">The potential pest has been reliably recorded as reproducing on more than one host genus. </v>
      </c>
      <c r="F926" t="str">
        <f t="shared" si="14"/>
        <v>4363_13</v>
      </c>
      <c r="G926">
        <v>1</v>
      </c>
    </row>
    <row r="927" spans="1:7" x14ac:dyDescent="0.35">
      <c r="A927">
        <v>1033</v>
      </c>
      <c r="B927">
        <v>4363</v>
      </c>
      <c r="C927" t="str">
        <f>_xlfn.IFNA(VLOOKUP(B927,TrainingSpeciesAndRatings!A:B,2,FALSE),"")</f>
        <v>Cyclorhipidion nemesis Smith &amp; Cognato, 2022</v>
      </c>
      <c r="D927">
        <v>14</v>
      </c>
      <c r="E927" s="5" t="str">
        <f>_xlfn.IFNA(VLOOKUP(D927,Questions!A:B,2,FALSE),"")</f>
        <v xml:space="preserve">The potential pest has been reliably recorded as reproducing on more than one host family. </v>
      </c>
      <c r="F927" t="str">
        <f t="shared" si="14"/>
        <v>4363_14</v>
      </c>
      <c r="G927">
        <v>1</v>
      </c>
    </row>
    <row r="928" spans="1:7" x14ac:dyDescent="0.35">
      <c r="A928">
        <v>1034</v>
      </c>
      <c r="B928">
        <v>4363</v>
      </c>
      <c r="C928" t="str">
        <f>_xlfn.IFNA(VLOOKUP(B928,TrainingSpeciesAndRatings!A:B,2,FALSE),"")</f>
        <v>Cyclorhipidion nemesis Smith &amp; Cognato, 2022</v>
      </c>
      <c r="D928">
        <v>15</v>
      </c>
      <c r="E928" s="5" t="str">
        <f>_xlfn.IFNA(VLOOKUP(D928,Questions!A:B,2,FALSE),"")</f>
        <v xml:space="preserve">The potential pest has been reliably recorded as reproducing on more than three host families. </v>
      </c>
      <c r="F928" t="str">
        <f t="shared" si="14"/>
        <v>4363_15</v>
      </c>
      <c r="G928">
        <v>0</v>
      </c>
    </row>
    <row r="929" spans="1:7" x14ac:dyDescent="0.35">
      <c r="A929">
        <v>1035</v>
      </c>
      <c r="B929">
        <v>4363</v>
      </c>
      <c r="C929" t="str">
        <f>_xlfn.IFNA(VLOOKUP(B929,TrainingSpeciesAndRatings!A:B,2,FALSE),"")</f>
        <v>Cyclorhipidion nemesis Smith &amp; Cognato, 2022</v>
      </c>
      <c r="D929">
        <v>16</v>
      </c>
      <c r="E929" s="5" t="str">
        <f>_xlfn.IFNA(VLOOKUP(D929,Questions!A:B,2,FALSE),"")</f>
        <v xml:space="preserve">The potential pest reproduces on coniferous hosts (gymnosperms). </v>
      </c>
      <c r="F929" t="str">
        <f t="shared" si="14"/>
        <v>4363_16</v>
      </c>
      <c r="G929">
        <v>0</v>
      </c>
    </row>
    <row r="930" spans="1:7" x14ac:dyDescent="0.35">
      <c r="A930">
        <v>1036</v>
      </c>
      <c r="B930">
        <v>4363</v>
      </c>
      <c r="C930" t="str">
        <f>_xlfn.IFNA(VLOOKUP(B930,TrainingSpeciesAndRatings!A:B,2,FALSE),"")</f>
        <v>Cyclorhipidion nemesis Smith &amp; Cognato, 2022</v>
      </c>
      <c r="D930">
        <v>17</v>
      </c>
      <c r="E930" s="5" t="str">
        <f>_xlfn.IFNA(VLOOKUP(D930,Questions!A:B,2,FALSE),"")</f>
        <v xml:space="preserve">The potential pest reproduces on broad leaf hosts (angiosperms). </v>
      </c>
      <c r="F930" t="str">
        <f t="shared" si="14"/>
        <v>4363_17</v>
      </c>
      <c r="G930">
        <v>1</v>
      </c>
    </row>
    <row r="931" spans="1:7" x14ac:dyDescent="0.35">
      <c r="A931">
        <v>1037</v>
      </c>
      <c r="B931">
        <v>4363</v>
      </c>
      <c r="C931" t="str">
        <f>_xlfn.IFNA(VLOOKUP(B931,TrainingSpeciesAndRatings!A:B,2,FALSE),"")</f>
        <v>Cyclorhipidion nemesis Smith &amp; Cognato, 2022</v>
      </c>
      <c r="D931">
        <v>18</v>
      </c>
      <c r="E931" s="5" t="str">
        <f>_xlfn.IFNA(VLOOKUP(D931,Questions!A:B,2,FALSE),"")</f>
        <v xml:space="preserve">The potential pest lives on hosts which are congeneric with native US species. </v>
      </c>
      <c r="F931" t="str">
        <f t="shared" si="14"/>
        <v>4363_18</v>
      </c>
      <c r="G931">
        <v>1</v>
      </c>
    </row>
    <row r="932" spans="1:7" x14ac:dyDescent="0.35">
      <c r="A932">
        <v>1038</v>
      </c>
      <c r="B932">
        <v>4363</v>
      </c>
      <c r="C932" t="str">
        <f>_xlfn.IFNA(VLOOKUP(B932,TrainingSpeciesAndRatings!A:B,2,FALSE),"")</f>
        <v>Cyclorhipidion nemesis Smith &amp; Cognato, 2022</v>
      </c>
      <c r="D932">
        <v>33</v>
      </c>
      <c r="E932" s="5" t="str">
        <f>_xlfn.IFNA(VLOOKUP(D932,Questions!A:B,2,FALSE),"")</f>
        <v xml:space="preserve">The potential pest is often associated with a plant pathogen. </v>
      </c>
      <c r="F932" t="str">
        <f t="shared" si="14"/>
        <v>4363_33</v>
      </c>
      <c r="G932">
        <v>0</v>
      </c>
    </row>
    <row r="933" spans="1:7" x14ac:dyDescent="0.35">
      <c r="A933">
        <v>1040</v>
      </c>
      <c r="B933">
        <v>4363</v>
      </c>
      <c r="C933" t="str">
        <f>_xlfn.IFNA(VLOOKUP(B933,TrainingSpeciesAndRatings!A:B,2,FALSE),"")</f>
        <v>Cyclorhipidion nemesis Smith &amp; Cognato, 2022</v>
      </c>
      <c r="D933">
        <v>34</v>
      </c>
      <c r="E933" s="5" t="str">
        <f>_xlfn.IFNA(VLOOKUP(D933,Questions!A:B,2,FALSE),"")</f>
        <v xml:space="preserve">The potential pest is persistently/obligately associated with a plant pathogen. </v>
      </c>
      <c r="F933" t="str">
        <f t="shared" si="14"/>
        <v>4363_34</v>
      </c>
      <c r="G933">
        <v>0</v>
      </c>
    </row>
    <row r="934" spans="1:7" x14ac:dyDescent="0.35">
      <c r="A934">
        <v>1041</v>
      </c>
      <c r="B934">
        <v>4363</v>
      </c>
      <c r="C934" t="str">
        <f>_xlfn.IFNA(VLOOKUP(B934,TrainingSpeciesAndRatings!A:B,2,FALSE),"")</f>
        <v>Cyclorhipidion nemesis Smith &amp; Cognato, 2022</v>
      </c>
      <c r="D934">
        <v>35</v>
      </c>
      <c r="E934" s="5" t="str">
        <f>_xlfn.IFNA(VLOOKUP(D934,Questions!A:B,2,FALSE),"")</f>
        <v xml:space="preserve">Associated pathogens have been isolated from mass-die-off events. </v>
      </c>
      <c r="F934" t="str">
        <f t="shared" si="14"/>
        <v>4363_35</v>
      </c>
      <c r="G934">
        <v>0</v>
      </c>
    </row>
    <row r="935" spans="1:7" ht="29" x14ac:dyDescent="0.35">
      <c r="A935">
        <v>1042</v>
      </c>
      <c r="B935">
        <v>4363</v>
      </c>
      <c r="C935" t="str">
        <f>_xlfn.IFNA(VLOOKUP(B935,TrainingSpeciesAndRatings!A:B,2,FALSE),"")</f>
        <v>Cyclorhipidion nemesis Smith &amp; Cognato, 2022</v>
      </c>
      <c r="D935">
        <v>36</v>
      </c>
      <c r="E935" s="5" t="str">
        <f>_xlfn.IFNA(VLOOKUP(D935,Questions!A:B,2,FALSE),"")</f>
        <v xml:space="preserve">The potential pest is often associated with a plant pathogen and the pathogen alone spreads and kill the whole host plant, i.e. causes a systemic infection (usually requires experimental evidence). </v>
      </c>
      <c r="F935" t="str">
        <f t="shared" si="14"/>
        <v>4363_36</v>
      </c>
      <c r="G935">
        <v>0</v>
      </c>
    </row>
    <row r="936" spans="1:7" ht="29" x14ac:dyDescent="0.35">
      <c r="A936">
        <v>1043</v>
      </c>
      <c r="B936">
        <v>4363</v>
      </c>
      <c r="C936" t="str">
        <f>_xlfn.IFNA(VLOOKUP(B936,TrainingSpeciesAndRatings!A:B,2,FALSE),"")</f>
        <v>Cyclorhipidion nemesis Smith &amp; Cognato, 2022</v>
      </c>
      <c r="D936">
        <v>37</v>
      </c>
      <c r="E936" s="5" t="str">
        <f>_xlfn.IFNA(VLOOKUP(D936,Questions!A:B,2,FALSE),"")</f>
        <v xml:space="preserve">The potential pest is often associated with a plant pathogen and the plant pathogen spreads through root grafts. </v>
      </c>
      <c r="F936" t="str">
        <f t="shared" si="14"/>
        <v>4363_37</v>
      </c>
      <c r="G936">
        <v>0</v>
      </c>
    </row>
    <row r="937" spans="1:7" ht="29" x14ac:dyDescent="0.35">
      <c r="A937">
        <v>1044</v>
      </c>
      <c r="B937">
        <v>4363</v>
      </c>
      <c r="C937" t="str">
        <f>_xlfn.IFNA(VLOOKUP(B937,TrainingSpeciesAndRatings!A:B,2,FALSE),"")</f>
        <v>Cyclorhipidion nemesis Smith &amp; Cognato, 2022</v>
      </c>
      <c r="D937">
        <v>38</v>
      </c>
      <c r="E937" s="5" t="str">
        <f>_xlfn.IFNA(VLOOKUP(D937,Questions!A:B,2,FALSE),"")</f>
        <v xml:space="preserve">The potential pest is often associated with a plant pathogen and the pathogen always kills the tree, including healthy and unhealthy trees. </v>
      </c>
      <c r="F937" t="str">
        <f t="shared" si="14"/>
        <v>4363_38</v>
      </c>
      <c r="G937">
        <v>0</v>
      </c>
    </row>
    <row r="938" spans="1:7" ht="29" x14ac:dyDescent="0.35">
      <c r="A938">
        <v>1045</v>
      </c>
      <c r="B938">
        <v>4363</v>
      </c>
      <c r="C938" t="str">
        <f>_xlfn.IFNA(VLOOKUP(B938,TrainingSpeciesAndRatings!A:B,2,FALSE),"")</f>
        <v>Cyclorhipidion nemesis Smith &amp; Cognato, 2022</v>
      </c>
      <c r="D938">
        <v>39</v>
      </c>
      <c r="E938" s="5" t="str">
        <f>_xlfn.IFNA(VLOOKUP(D938,Questions!A:B,2,FALSE),"")</f>
        <v xml:space="preserve">The potential pest is often associated with a plant pathogen and the pathogen kills trees in combination with environmental stressors (for which the trees would probably survive otherwise). </v>
      </c>
      <c r="F938" t="str">
        <f t="shared" si="14"/>
        <v>4363_39</v>
      </c>
      <c r="G938">
        <v>0</v>
      </c>
    </row>
    <row r="939" spans="1:7" ht="58" x14ac:dyDescent="0.35">
      <c r="A939">
        <v>1046</v>
      </c>
      <c r="B939">
        <v>4363</v>
      </c>
      <c r="C939" t="str">
        <f>_xlfn.IFNA(VLOOKUP(B939,TrainingSpeciesAndRatings!A:B,2,FALSE),"")</f>
        <v>Cyclorhipidion nemesis Smith &amp; Cognato, 2022</v>
      </c>
      <c r="D939">
        <v>40</v>
      </c>
      <c r="E939" s="5" t="str">
        <f>_xlfn.IFNA(VLOOKUP(D939,Questions!A:B,2,FALSE),"")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939" t="str">
        <f t="shared" si="14"/>
        <v>4363_40</v>
      </c>
      <c r="G939">
        <v>0</v>
      </c>
    </row>
    <row r="940" spans="1:7" ht="29" x14ac:dyDescent="0.35">
      <c r="A940">
        <v>1047</v>
      </c>
      <c r="B940">
        <v>4363</v>
      </c>
      <c r="C940" t="str">
        <f>_xlfn.IFNA(VLOOKUP(B940,TrainingSpeciesAndRatings!A:B,2,FALSE),"")</f>
        <v>Cyclorhipidion nemesis Smith &amp; Cognato, 2022</v>
      </c>
      <c r="D940">
        <v>41</v>
      </c>
      <c r="E940" s="5" t="str">
        <f>_xlfn.IFNA(VLOOKUP(D940,Questions!A:B,2,FALSE),"")</f>
        <v xml:space="preserve">The potential pest is often associated with a plant pathogen and the plant pathogen alone can kill trees. </v>
      </c>
      <c r="F940" t="str">
        <f t="shared" si="14"/>
        <v>4363_41</v>
      </c>
      <c r="G940">
        <v>0</v>
      </c>
    </row>
    <row r="941" spans="1:7" ht="43.5" x14ac:dyDescent="0.35">
      <c r="A941">
        <v>1049</v>
      </c>
      <c r="B941">
        <v>4363</v>
      </c>
      <c r="C941" t="str">
        <f>_xlfn.IFNA(VLOOKUP(B941,TrainingSpeciesAndRatings!A:B,2,FALSE),"")</f>
        <v>Cyclorhipidion nemesis Smith &amp; Cognato, 2022</v>
      </c>
      <c r="D941">
        <v>29</v>
      </c>
      <c r="E941" s="5" t="str">
        <f>_xlfn.IFNA(VLOOKUP(D941,Questions!A:B,2,FALSE),"")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941" t="str">
        <f t="shared" si="14"/>
        <v>4363_29</v>
      </c>
      <c r="G941">
        <v>0</v>
      </c>
    </row>
    <row r="942" spans="1:7" ht="29" x14ac:dyDescent="0.35">
      <c r="A942">
        <v>1050</v>
      </c>
      <c r="B942">
        <v>4363</v>
      </c>
      <c r="C942" t="str">
        <f>_xlfn.IFNA(VLOOKUP(B942,TrainingSpeciesAndRatings!A:B,2,FALSE),"")</f>
        <v>Cyclorhipidion nemesis Smith &amp; Cognato, 2022</v>
      </c>
      <c r="D942">
        <v>30</v>
      </c>
      <c r="E942" s="5" t="str">
        <f>_xlfn.IFNA(VLOOKUP(D942,Questions!A:B,2,FALSE),"")</f>
        <v xml:space="preserve">The scientific literature where pest status would typically be discussed exists, and describes the pest as major, significant, or damaging. </v>
      </c>
      <c r="F942" t="str">
        <f t="shared" si="14"/>
        <v>4363_30</v>
      </c>
      <c r="G942">
        <v>0</v>
      </c>
    </row>
    <row r="943" spans="1:7" ht="58" x14ac:dyDescent="0.35">
      <c r="A943">
        <v>1051</v>
      </c>
      <c r="B943">
        <v>4363</v>
      </c>
      <c r="C943" t="str">
        <f>_xlfn.IFNA(VLOOKUP(B943,TrainingSpeciesAndRatings!A:B,2,FALSE),"")</f>
        <v>Cyclorhipidion nemesis Smith &amp; Cognato, 2022</v>
      </c>
      <c r="D943">
        <v>31</v>
      </c>
      <c r="E943" s="5" t="str">
        <f>_xlfn.IFNA(VLOOKUP(D943,Questions!A:B,2,FALSE),"")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943" t="str">
        <f t="shared" si="14"/>
        <v>4363_31</v>
      </c>
      <c r="G943">
        <v>0</v>
      </c>
    </row>
    <row r="944" spans="1:7" ht="43.5" x14ac:dyDescent="0.35">
      <c r="A944">
        <v>1052</v>
      </c>
      <c r="B944">
        <v>4363</v>
      </c>
      <c r="C944" t="str">
        <f>_xlfn.IFNA(VLOOKUP(B944,TrainingSpeciesAndRatings!A:B,2,FALSE),"")</f>
        <v>Cyclorhipidion nemesis Smith &amp; Cognato, 2022</v>
      </c>
      <c r="D944">
        <v>32</v>
      </c>
      <c r="E944" s="5" t="str">
        <f>_xlfn.IFNA(VLOOKUP(D944,Questions!A:B,2,FALSE),"")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944" t="str">
        <f t="shared" si="14"/>
        <v>4363_32</v>
      </c>
      <c r="G944">
        <v>0</v>
      </c>
    </row>
    <row r="945" spans="1:7" x14ac:dyDescent="0.35">
      <c r="A945">
        <v>1054</v>
      </c>
      <c r="B945">
        <v>4363</v>
      </c>
      <c r="C945" t="str">
        <f>_xlfn.IFNA(VLOOKUP(B945,TrainingSpeciesAndRatings!A:B,2,FALSE),"")</f>
        <v>Cyclorhipidion nemesis Smith &amp; Cognato, 2022</v>
      </c>
      <c r="D945">
        <v>42</v>
      </c>
      <c r="E945" s="5" t="str">
        <f>_xlfn.IFNA(VLOOKUP(D945,Questions!A:B,2,FALSE),"")</f>
        <v xml:space="preserve">There are available lures that are effective at monitoring this potential pest. </v>
      </c>
      <c r="F945" t="str">
        <f t="shared" si="14"/>
        <v>4363_42</v>
      </c>
      <c r="G945">
        <v>0</v>
      </c>
    </row>
    <row r="946" spans="1:7" ht="29" x14ac:dyDescent="0.35">
      <c r="A946">
        <v>1055</v>
      </c>
      <c r="B946">
        <v>4363</v>
      </c>
      <c r="C946" t="str">
        <f>_xlfn.IFNA(VLOOKUP(B946,TrainingSpeciesAndRatings!A:B,2,FALSE),"")</f>
        <v>Cyclorhipidion nemesis Smith &amp; Cognato, 2022</v>
      </c>
      <c r="D946">
        <v>43</v>
      </c>
      <c r="E946" s="5" t="str">
        <f>_xlfn.IFNA(VLOOKUP(D946,Questions!A:B,2,FALSE),"")</f>
        <v xml:space="preserve">The potential pest can be reliably identified from species already present in the United States (using a basic microscope, not molecular techniques). </v>
      </c>
      <c r="F946" t="str">
        <f t="shared" si="14"/>
        <v>4363_43</v>
      </c>
      <c r="G946">
        <v>0</v>
      </c>
    </row>
    <row r="947" spans="1:7" ht="29" x14ac:dyDescent="0.35">
      <c r="A947">
        <v>1056</v>
      </c>
      <c r="B947">
        <v>4363</v>
      </c>
      <c r="C947" t="str">
        <f>_xlfn.IFNA(VLOOKUP(B947,TrainingSpeciesAndRatings!A:B,2,FALSE),"")</f>
        <v>Cyclorhipidion nemesis Smith &amp; Cognato, 2022</v>
      </c>
      <c r="D947">
        <v>44</v>
      </c>
      <c r="E947" s="5" t="str">
        <f>_xlfn.IFNA(VLOOKUP(D947,Questions!A:B,2,FALSE),"")</f>
        <v xml:space="preserve">The potential pest can be reliably identified in the field from species already present in the United States. </v>
      </c>
      <c r="F947" t="str">
        <f t="shared" si="14"/>
        <v>4363_44</v>
      </c>
      <c r="G947">
        <v>0</v>
      </c>
    </row>
    <row r="948" spans="1:7" x14ac:dyDescent="0.35">
      <c r="A948">
        <v>1057</v>
      </c>
      <c r="B948">
        <v>2820</v>
      </c>
      <c r="C948" t="str">
        <f>_xlfn.IFNA(VLOOKUP(B948,TrainingSpeciesAndRatings!A:B,2,FALSE),"")</f>
        <v>Dactylotrypes longicollis (Wollaston, 1864)</v>
      </c>
      <c r="D948">
        <v>19</v>
      </c>
      <c r="E948" s="5" t="str">
        <f>_xlfn.IFNA(VLOOKUP(D948,Questions!A:B,2,FALSE),"")</f>
        <v xml:space="preserve">The potential pest has more than one generation per year. </v>
      </c>
      <c r="F948" t="str">
        <f t="shared" si="14"/>
        <v>2820_19</v>
      </c>
      <c r="G948">
        <v>1</v>
      </c>
    </row>
    <row r="949" spans="1:7" ht="43.5" x14ac:dyDescent="0.35">
      <c r="A949">
        <v>1059</v>
      </c>
      <c r="B949">
        <v>2820</v>
      </c>
      <c r="C949" t="str">
        <f>_xlfn.IFNA(VLOOKUP(B949,TrainingSpeciesAndRatings!A:B,2,FALSE),"")</f>
        <v>Dactylotrypes longicollis (Wollaston, 1864)</v>
      </c>
      <c r="D949">
        <v>28</v>
      </c>
      <c r="E949" s="5" t="str">
        <f>_xlfn.IFNA(VLOOKUP(D949,Questions!A:B,2,FALSE),"")</f>
        <v xml:space="preserve">The potential pest has dedicated publications about their behavior as a pest, their control, or other aspects of pest science (not taxonomy, ecology, etc.), typically indicated by their scientific or vernacular name in the title. </v>
      </c>
      <c r="F949" t="str">
        <f t="shared" si="14"/>
        <v>2820_28</v>
      </c>
      <c r="G949">
        <v>0</v>
      </c>
    </row>
    <row r="950" spans="1:7" x14ac:dyDescent="0.35">
      <c r="A950">
        <v>1060</v>
      </c>
      <c r="B950">
        <v>2820</v>
      </c>
      <c r="C950" t="str">
        <f>_xlfn.IFNA(VLOOKUP(B950,TrainingSpeciesAndRatings!A:B,2,FALSE),"")</f>
        <v>Dactylotrypes longicollis (Wollaston, 1864)</v>
      </c>
      <c r="D950">
        <v>20</v>
      </c>
      <c r="E950" s="5" t="str">
        <f>_xlfn.IFNA(VLOOKUP(D950,Questions!A:B,2,FALSE),"")</f>
        <v xml:space="preserve">The potential pest attacks living plants (includes stressed plants). </v>
      </c>
      <c r="F950" t="str">
        <f t="shared" si="14"/>
        <v>2820_20</v>
      </c>
      <c r="G950">
        <v>0</v>
      </c>
    </row>
    <row r="951" spans="1:7" x14ac:dyDescent="0.35">
      <c r="A951">
        <v>1061</v>
      </c>
      <c r="B951">
        <v>2820</v>
      </c>
      <c r="C951" t="str">
        <f>_xlfn.IFNA(VLOOKUP(B951,TrainingSpeciesAndRatings!A:B,2,FALSE),"")</f>
        <v>Dactylotrypes longicollis (Wollaston, 1864)</v>
      </c>
      <c r="D951">
        <v>21</v>
      </c>
      <c r="E951" s="5" t="str">
        <f>_xlfn.IFNA(VLOOKUP(D951,Questions!A:B,2,FALSE),"")</f>
        <v xml:space="preserve">The potential pest attacks healthy plants. </v>
      </c>
      <c r="F951" t="str">
        <f t="shared" si="14"/>
        <v>2820_21</v>
      </c>
      <c r="G951">
        <v>0</v>
      </c>
    </row>
    <row r="952" spans="1:7" x14ac:dyDescent="0.35">
      <c r="A952">
        <v>1062</v>
      </c>
      <c r="B952">
        <v>2820</v>
      </c>
      <c r="C952" t="str">
        <f>_xlfn.IFNA(VLOOKUP(B952,TrainingSpeciesAndRatings!A:B,2,FALSE),"")</f>
        <v>Dactylotrypes longicollis (Wollaston, 1864)</v>
      </c>
      <c r="D952">
        <v>1</v>
      </c>
      <c r="E952" s="5" t="str">
        <f>_xlfn.IFNA(VLOOKUP(D952,Questions!A:B,2,FALSE),"")</f>
        <v xml:space="preserve">The potential pest lives on herbaceous plants. </v>
      </c>
      <c r="F952" t="str">
        <f t="shared" si="14"/>
        <v>2820_1</v>
      </c>
      <c r="G952">
        <v>0</v>
      </c>
    </row>
    <row r="953" spans="1:7" x14ac:dyDescent="0.35">
      <c r="A953">
        <v>1063</v>
      </c>
      <c r="B953">
        <v>2820</v>
      </c>
      <c r="C953" t="str">
        <f>_xlfn.IFNA(VLOOKUP(B953,TrainingSpeciesAndRatings!A:B,2,FALSE),"")</f>
        <v>Dactylotrypes longicollis (Wollaston, 1864)</v>
      </c>
      <c r="D953">
        <v>2</v>
      </c>
      <c r="E953" s="5" t="str">
        <f>_xlfn.IFNA(VLOOKUP(D953,Questions!A:B,2,FALSE),"")</f>
        <v xml:space="preserve">The potential pest lives on long-lived woody plants (typical generation time of the plant &gt; 5 years). </v>
      </c>
      <c r="F953" t="str">
        <f t="shared" si="14"/>
        <v>2820_2</v>
      </c>
      <c r="G953">
        <v>0</v>
      </c>
    </row>
    <row r="954" spans="1:7" ht="29" x14ac:dyDescent="0.35">
      <c r="A954">
        <v>1064</v>
      </c>
      <c r="B954">
        <v>2820</v>
      </c>
      <c r="C954" t="str">
        <f>_xlfn.IFNA(VLOOKUP(B954,TrainingSpeciesAndRatings!A:B,2,FALSE),"")</f>
        <v>Dactylotrypes longicollis (Wollaston, 1864)</v>
      </c>
      <c r="D954">
        <v>22</v>
      </c>
      <c r="E954" s="5" t="str">
        <f>_xlfn.IFNA(VLOOKUP(D954,Questions!A:B,2,FALSE),"")</f>
        <v xml:space="preserve">The literature indicates evidence of plant defense on initial attacks. (e.g., resin flow, latex, sugar exudates). </v>
      </c>
      <c r="F954" t="str">
        <f t="shared" si="14"/>
        <v>2820_22</v>
      </c>
      <c r="G954">
        <v>0</v>
      </c>
    </row>
    <row r="955" spans="1:7" x14ac:dyDescent="0.35">
      <c r="A955">
        <v>1065</v>
      </c>
      <c r="B955">
        <v>2820</v>
      </c>
      <c r="C955" t="str">
        <f>_xlfn.IFNA(VLOOKUP(B955,TrainingSpeciesAndRatings!A:B,2,FALSE),"")</f>
        <v>Dactylotrypes longicollis (Wollaston, 1864)</v>
      </c>
      <c r="D955">
        <v>3</v>
      </c>
      <c r="E955" s="5" t="str">
        <f>_xlfn.IFNA(VLOOKUP(D955,Questions!A:B,2,FALSE),"")</f>
        <v xml:space="preserve">The potential pest lives in the base of the trunk. </v>
      </c>
      <c r="F955" t="str">
        <f t="shared" si="14"/>
        <v>2820_3</v>
      </c>
      <c r="G955">
        <v>0</v>
      </c>
    </row>
    <row r="956" spans="1:7" x14ac:dyDescent="0.35">
      <c r="A956">
        <v>1066</v>
      </c>
      <c r="B956">
        <v>2820</v>
      </c>
      <c r="C956" t="str">
        <f>_xlfn.IFNA(VLOOKUP(B956,TrainingSpeciesAndRatings!A:B,2,FALSE),"")</f>
        <v>Dactylotrypes longicollis (Wollaston, 1864)</v>
      </c>
      <c r="D956">
        <v>4</v>
      </c>
      <c r="E956" s="5" t="str">
        <f>_xlfn.IFNA(VLOOKUP(D956,Questions!A:B,2,FALSE),"")</f>
        <v xml:space="preserve">The potential pest lives in the roots. </v>
      </c>
      <c r="F956" t="str">
        <f t="shared" si="14"/>
        <v>2820_4</v>
      </c>
      <c r="G956">
        <v>0</v>
      </c>
    </row>
    <row r="957" spans="1:7" x14ac:dyDescent="0.35">
      <c r="A957">
        <v>1067</v>
      </c>
      <c r="B957">
        <v>2820</v>
      </c>
      <c r="C957" t="str">
        <f>_xlfn.IFNA(VLOOKUP(B957,TrainingSpeciesAndRatings!A:B,2,FALSE),"")</f>
        <v>Dactylotrypes longicollis (Wollaston, 1864)</v>
      </c>
      <c r="D957">
        <v>5</v>
      </c>
      <c r="E957" s="5" t="str">
        <f>_xlfn.IFNA(VLOOKUP(D957,Questions!A:B,2,FALSE),"")</f>
        <v xml:space="preserve">The potential pest lives in sapwood. </v>
      </c>
      <c r="F957" t="str">
        <f t="shared" si="14"/>
        <v>2820_5</v>
      </c>
      <c r="G957">
        <v>0</v>
      </c>
    </row>
    <row r="958" spans="1:7" x14ac:dyDescent="0.35">
      <c r="A958">
        <v>1068</v>
      </c>
      <c r="B958">
        <v>2820</v>
      </c>
      <c r="C958" t="str">
        <f>_xlfn.IFNA(VLOOKUP(B958,TrainingSpeciesAndRatings!A:B,2,FALSE),"")</f>
        <v>Dactylotrypes longicollis (Wollaston, 1864)</v>
      </c>
      <c r="D958">
        <v>6</v>
      </c>
      <c r="E958" s="5" t="str">
        <f>_xlfn.IFNA(VLOOKUP(D958,Questions!A:B,2,FALSE),"")</f>
        <v xml:space="preserve">The potential pest lives in the phloem. </v>
      </c>
      <c r="F958" t="str">
        <f t="shared" si="14"/>
        <v>2820_6</v>
      </c>
      <c r="G958">
        <v>0</v>
      </c>
    </row>
    <row r="959" spans="1:7" x14ac:dyDescent="0.35">
      <c r="A959">
        <v>1069</v>
      </c>
      <c r="B959">
        <v>2820</v>
      </c>
      <c r="C959" t="str">
        <f>_xlfn.IFNA(VLOOKUP(B959,TrainingSpeciesAndRatings!A:B,2,FALSE),"")</f>
        <v>Dactylotrypes longicollis (Wollaston, 1864)</v>
      </c>
      <c r="D959">
        <v>7</v>
      </c>
      <c r="E959" s="5" t="str">
        <f>_xlfn.IFNA(VLOOKUP(D959,Questions!A:B,2,FALSE),"")</f>
        <v xml:space="preserve">The potential pest lives in the pith. </v>
      </c>
      <c r="F959" t="str">
        <f t="shared" si="14"/>
        <v>2820_7</v>
      </c>
      <c r="G959">
        <v>0</v>
      </c>
    </row>
    <row r="960" spans="1:7" x14ac:dyDescent="0.35">
      <c r="A960">
        <v>1071</v>
      </c>
      <c r="B960">
        <v>2820</v>
      </c>
      <c r="C960" t="str">
        <f>_xlfn.IFNA(VLOOKUP(B960,TrainingSpeciesAndRatings!A:B,2,FALSE),"")</f>
        <v>Dactylotrypes longicollis (Wollaston, 1864)</v>
      </c>
      <c r="D960">
        <v>26</v>
      </c>
      <c r="E960" s="5" t="str">
        <f>_xlfn.IFNA(VLOOKUP(D960,Questions!A:B,2,FALSE),"")</f>
        <v xml:space="preserve">The potential pest damages growing tips. </v>
      </c>
      <c r="F960" t="str">
        <f t="shared" si="14"/>
        <v>2820_26</v>
      </c>
      <c r="G960">
        <v>0</v>
      </c>
    </row>
    <row r="961" spans="1:7" x14ac:dyDescent="0.35">
      <c r="A961">
        <v>1072</v>
      </c>
      <c r="B961">
        <v>2820</v>
      </c>
      <c r="C961" t="str">
        <f>_xlfn.IFNA(VLOOKUP(B961,TrainingSpeciesAndRatings!A:B,2,FALSE),"")</f>
        <v>Dactylotrypes longicollis (Wollaston, 1864)</v>
      </c>
      <c r="D961">
        <v>8</v>
      </c>
      <c r="E961" s="5" t="str">
        <f>_xlfn.IFNA(VLOOKUP(D961,Questions!A:B,2,FALSE),"")</f>
        <v xml:space="preserve">The potential pest regularly lives in plant material less than 2 cm in diameter. </v>
      </c>
      <c r="F961" t="str">
        <f t="shared" si="14"/>
        <v>2820_8</v>
      </c>
      <c r="G961">
        <v>1</v>
      </c>
    </row>
    <row r="962" spans="1:7" x14ac:dyDescent="0.35">
      <c r="A962">
        <v>1073</v>
      </c>
      <c r="B962">
        <v>2820</v>
      </c>
      <c r="C962" t="str">
        <f>_xlfn.IFNA(VLOOKUP(B962,TrainingSpeciesAndRatings!A:B,2,FALSE),"")</f>
        <v>Dactylotrypes longicollis (Wollaston, 1864)</v>
      </c>
      <c r="D962">
        <v>9</v>
      </c>
      <c r="E962" s="5" t="str">
        <f>_xlfn.IFNA(VLOOKUP(D962,Questions!A:B,2,FALSE),"")</f>
        <v xml:space="preserve">The potential pest regularly lives in plant material more than 2 cm in diameter. </v>
      </c>
      <c r="F962" t="str">
        <f t="shared" ref="F962:F1025" si="15">B962 &amp; "_" &amp; D962</f>
        <v>2820_9</v>
      </c>
      <c r="G962">
        <v>0</v>
      </c>
    </row>
    <row r="963" spans="1:7" x14ac:dyDescent="0.35">
      <c r="A963">
        <v>1074</v>
      </c>
      <c r="B963">
        <v>2820</v>
      </c>
      <c r="C963" t="str">
        <f>_xlfn.IFNA(VLOOKUP(B963,TrainingSpeciesAndRatings!A:B,2,FALSE),"")</f>
        <v>Dactylotrypes longicollis (Wollaston, 1864)</v>
      </c>
      <c r="D963">
        <v>10</v>
      </c>
      <c r="E963" s="5" t="str">
        <f>_xlfn.IFNA(VLOOKUP(D963,Questions!A:B,2,FALSE),"")</f>
        <v xml:space="preserve">The potential pest initiates galleries/oviposit on cut and felled trees / fallen branches. </v>
      </c>
      <c r="F963" t="str">
        <f t="shared" si="15"/>
        <v>2820_10</v>
      </c>
      <c r="G963">
        <v>0</v>
      </c>
    </row>
    <row r="964" spans="1:7" ht="29" x14ac:dyDescent="0.35">
      <c r="A964">
        <v>1075</v>
      </c>
      <c r="B964">
        <v>2820</v>
      </c>
      <c r="C964" t="str">
        <f>_xlfn.IFNA(VLOOKUP(B964,TrainingSpeciesAndRatings!A:B,2,FALSE),"")</f>
        <v>Dactylotrypes longicollis (Wollaston, 1864)</v>
      </c>
      <c r="D964">
        <v>11</v>
      </c>
      <c r="E964" s="5" t="str">
        <f>_xlfn.IFNA(VLOOKUP(D964,Questions!A:B,2,FALSE),"")</f>
        <v xml:space="preserve">The potential pest is only found initiating galleries/egg laying on still-standing trees, stumps and snags. </v>
      </c>
      <c r="F964" t="str">
        <f t="shared" si="15"/>
        <v>2820_11</v>
      </c>
      <c r="G964">
        <v>0</v>
      </c>
    </row>
    <row r="965" spans="1:7" x14ac:dyDescent="0.35">
      <c r="A965">
        <v>1076</v>
      </c>
      <c r="B965">
        <v>2820</v>
      </c>
      <c r="C965" t="str">
        <f>_xlfn.IFNA(VLOOKUP(B965,TrainingSpeciesAndRatings!A:B,2,FALSE),"")</f>
        <v>Dactylotrypes longicollis (Wollaston, 1864)</v>
      </c>
      <c r="D965">
        <v>27</v>
      </c>
      <c r="E965" s="5" t="str">
        <f>_xlfn.IFNA(VLOOKUP(D965,Questions!A:B,2,FALSE),"")</f>
        <v xml:space="preserve">The potential pest causes cosmetic damage to living plants. </v>
      </c>
      <c r="F965" t="str">
        <f t="shared" si="15"/>
        <v>2820_27</v>
      </c>
      <c r="G965">
        <v>0</v>
      </c>
    </row>
    <row r="966" spans="1:7" ht="29" x14ac:dyDescent="0.35">
      <c r="A966">
        <v>1077</v>
      </c>
      <c r="B966">
        <v>2820</v>
      </c>
      <c r="C966" t="str">
        <f>_xlfn.IFNA(VLOOKUP(B966,TrainingSpeciesAndRatings!A:B,2,FALSE),"")</f>
        <v>Dactylotrypes longicollis (Wollaston, 1864)</v>
      </c>
      <c r="D966">
        <v>23</v>
      </c>
      <c r="E966" s="5" t="str">
        <f>_xlfn.IFNA(VLOOKUP(D966,Questions!A:B,2,FALSE),"")</f>
        <v xml:space="preserve">The potential pest mates predominantly in the parental gallery (males flightless, females establish new galleries alone). </v>
      </c>
      <c r="F966" t="str">
        <f t="shared" si="15"/>
        <v>2820_23</v>
      </c>
      <c r="G966">
        <v>0</v>
      </c>
    </row>
    <row r="967" spans="1:7" x14ac:dyDescent="0.35">
      <c r="A967">
        <v>1078</v>
      </c>
      <c r="B967">
        <v>2820</v>
      </c>
      <c r="C967" t="str">
        <f>_xlfn.IFNA(VLOOKUP(B967,TrainingSpeciesAndRatings!A:B,2,FALSE),"")</f>
        <v>Dactylotrypes longicollis (Wollaston, 1864)</v>
      </c>
      <c r="D967">
        <v>24</v>
      </c>
      <c r="E967" s="5" t="str">
        <f>_xlfn.IFNA(VLOOKUP(D967,Questions!A:B,2,FALSE),"")</f>
        <v xml:space="preserve">The potential pest maturation feeds after dispersal and before its oviposition site. </v>
      </c>
      <c r="F967" t="str">
        <f t="shared" si="15"/>
        <v>2820_24</v>
      </c>
      <c r="G967">
        <v>0</v>
      </c>
    </row>
    <row r="968" spans="1:7" x14ac:dyDescent="0.35">
      <c r="A968">
        <v>1079</v>
      </c>
      <c r="B968">
        <v>2820</v>
      </c>
      <c r="C968" t="str">
        <f>_xlfn.IFNA(VLOOKUP(B968,TrainingSpeciesAndRatings!A:B,2,FALSE),"")</f>
        <v>Dactylotrypes longicollis (Wollaston, 1864)</v>
      </c>
      <c r="D968">
        <v>12</v>
      </c>
      <c r="E968" s="5" t="str">
        <f>_xlfn.IFNA(VLOOKUP(D968,Questions!A:B,2,FALSE),"")</f>
        <v xml:space="preserve">The potential pest has been reliably recorded as reproducing on more than one host species. </v>
      </c>
      <c r="F968" t="str">
        <f t="shared" si="15"/>
        <v>2820_12</v>
      </c>
      <c r="G968">
        <v>1</v>
      </c>
    </row>
    <row r="969" spans="1:7" x14ac:dyDescent="0.35">
      <c r="A969">
        <v>1080</v>
      </c>
      <c r="B969">
        <v>2820</v>
      </c>
      <c r="C969" t="str">
        <f>_xlfn.IFNA(VLOOKUP(B969,TrainingSpeciesAndRatings!A:B,2,FALSE),"")</f>
        <v>Dactylotrypes longicollis (Wollaston, 1864)</v>
      </c>
      <c r="D969">
        <v>13</v>
      </c>
      <c r="E969" s="5" t="str">
        <f>_xlfn.IFNA(VLOOKUP(D969,Questions!A:B,2,FALSE),"")</f>
        <v xml:space="preserve">The potential pest has been reliably recorded as reproducing on more than one host genus. </v>
      </c>
      <c r="F969" t="str">
        <f t="shared" si="15"/>
        <v>2820_13</v>
      </c>
      <c r="G969">
        <v>1</v>
      </c>
    </row>
    <row r="970" spans="1:7" x14ac:dyDescent="0.35">
      <c r="A970">
        <v>1081</v>
      </c>
      <c r="B970">
        <v>2820</v>
      </c>
      <c r="C970" t="str">
        <f>_xlfn.IFNA(VLOOKUP(B970,TrainingSpeciesAndRatings!A:B,2,FALSE),"")</f>
        <v>Dactylotrypes longicollis (Wollaston, 1864)</v>
      </c>
      <c r="D970">
        <v>14</v>
      </c>
      <c r="E970" s="5" t="str">
        <f>_xlfn.IFNA(VLOOKUP(D970,Questions!A:B,2,FALSE),"")</f>
        <v xml:space="preserve">The potential pest has been reliably recorded as reproducing on more than one host family. </v>
      </c>
      <c r="F970" t="str">
        <f t="shared" si="15"/>
        <v>2820_14</v>
      </c>
      <c r="G970">
        <v>0</v>
      </c>
    </row>
    <row r="971" spans="1:7" x14ac:dyDescent="0.35">
      <c r="A971">
        <v>1082</v>
      </c>
      <c r="B971">
        <v>2820</v>
      </c>
      <c r="C971" t="str">
        <f>_xlfn.IFNA(VLOOKUP(B971,TrainingSpeciesAndRatings!A:B,2,FALSE),"")</f>
        <v>Dactylotrypes longicollis (Wollaston, 1864)</v>
      </c>
      <c r="D971">
        <v>15</v>
      </c>
      <c r="E971" s="5" t="str">
        <f>_xlfn.IFNA(VLOOKUP(D971,Questions!A:B,2,FALSE),"")</f>
        <v xml:space="preserve">The potential pest has been reliably recorded as reproducing on more than three host families. </v>
      </c>
      <c r="F971" t="str">
        <f t="shared" si="15"/>
        <v>2820_15</v>
      </c>
      <c r="G971">
        <v>0</v>
      </c>
    </row>
    <row r="972" spans="1:7" x14ac:dyDescent="0.35">
      <c r="A972">
        <v>1083</v>
      </c>
      <c r="B972">
        <v>2820</v>
      </c>
      <c r="C972" t="str">
        <f>_xlfn.IFNA(VLOOKUP(B972,TrainingSpeciesAndRatings!A:B,2,FALSE),"")</f>
        <v>Dactylotrypes longicollis (Wollaston, 1864)</v>
      </c>
      <c r="D972">
        <v>16</v>
      </c>
      <c r="E972" s="5" t="str">
        <f>_xlfn.IFNA(VLOOKUP(D972,Questions!A:B,2,FALSE),"")</f>
        <v xml:space="preserve">The potential pest reproduces on coniferous hosts (gymnosperms). </v>
      </c>
      <c r="F972" t="str">
        <f t="shared" si="15"/>
        <v>2820_16</v>
      </c>
      <c r="G972">
        <v>0</v>
      </c>
    </row>
    <row r="973" spans="1:7" x14ac:dyDescent="0.35">
      <c r="A973">
        <v>1084</v>
      </c>
      <c r="B973">
        <v>2820</v>
      </c>
      <c r="C973" t="str">
        <f>_xlfn.IFNA(VLOOKUP(B973,TrainingSpeciesAndRatings!A:B,2,FALSE),"")</f>
        <v>Dactylotrypes longicollis (Wollaston, 1864)</v>
      </c>
      <c r="D973">
        <v>17</v>
      </c>
      <c r="E973" s="5" t="str">
        <f>_xlfn.IFNA(VLOOKUP(D973,Questions!A:B,2,FALSE),"")</f>
        <v xml:space="preserve">The potential pest reproduces on broad leaf hosts (angiosperms). </v>
      </c>
      <c r="F973" t="str">
        <f t="shared" si="15"/>
        <v>2820_17</v>
      </c>
      <c r="G973">
        <v>1</v>
      </c>
    </row>
    <row r="974" spans="1:7" x14ac:dyDescent="0.35">
      <c r="A974">
        <v>1085</v>
      </c>
      <c r="B974">
        <v>2820</v>
      </c>
      <c r="C974" t="str">
        <f>_xlfn.IFNA(VLOOKUP(B974,TrainingSpeciesAndRatings!A:B,2,FALSE),"")</f>
        <v>Dactylotrypes longicollis (Wollaston, 1864)</v>
      </c>
      <c r="D974">
        <v>18</v>
      </c>
      <c r="E974" s="5" t="str">
        <f>_xlfn.IFNA(VLOOKUP(D974,Questions!A:B,2,FALSE),"")</f>
        <v xml:space="preserve">The potential pest lives on hosts which are congeneric with native US species. </v>
      </c>
      <c r="F974" t="str">
        <f t="shared" si="15"/>
        <v>2820_18</v>
      </c>
      <c r="G974">
        <v>0</v>
      </c>
    </row>
    <row r="975" spans="1:7" x14ac:dyDescent="0.35">
      <c r="A975">
        <v>1086</v>
      </c>
      <c r="B975">
        <v>2820</v>
      </c>
      <c r="C975" t="str">
        <f>_xlfn.IFNA(VLOOKUP(B975,TrainingSpeciesAndRatings!A:B,2,FALSE),"")</f>
        <v>Dactylotrypes longicollis (Wollaston, 1864)</v>
      </c>
      <c r="D975">
        <v>33</v>
      </c>
      <c r="E975" s="5" t="str">
        <f>_xlfn.IFNA(VLOOKUP(D975,Questions!A:B,2,FALSE),"")</f>
        <v xml:space="preserve">The potential pest is often associated with a plant pathogen. </v>
      </c>
      <c r="F975" t="str">
        <f t="shared" si="15"/>
        <v>2820_33</v>
      </c>
      <c r="G975">
        <v>0</v>
      </c>
    </row>
    <row r="976" spans="1:7" x14ac:dyDescent="0.35">
      <c r="A976">
        <v>1088</v>
      </c>
      <c r="B976">
        <v>2820</v>
      </c>
      <c r="C976" t="str">
        <f>_xlfn.IFNA(VLOOKUP(B976,TrainingSpeciesAndRatings!A:B,2,FALSE),"")</f>
        <v>Dactylotrypes longicollis (Wollaston, 1864)</v>
      </c>
      <c r="D976">
        <v>34</v>
      </c>
      <c r="E976" s="5" t="str">
        <f>_xlfn.IFNA(VLOOKUP(D976,Questions!A:B,2,FALSE),"")</f>
        <v xml:space="preserve">The potential pest is persistently/obligately associated with a plant pathogen. </v>
      </c>
      <c r="F976" t="str">
        <f t="shared" si="15"/>
        <v>2820_34</v>
      </c>
      <c r="G976">
        <v>0</v>
      </c>
    </row>
    <row r="977" spans="1:7" x14ac:dyDescent="0.35">
      <c r="A977">
        <v>1089</v>
      </c>
      <c r="B977">
        <v>2820</v>
      </c>
      <c r="C977" t="str">
        <f>_xlfn.IFNA(VLOOKUP(B977,TrainingSpeciesAndRatings!A:B,2,FALSE),"")</f>
        <v>Dactylotrypes longicollis (Wollaston, 1864)</v>
      </c>
      <c r="D977">
        <v>35</v>
      </c>
      <c r="E977" s="5" t="str">
        <f>_xlfn.IFNA(VLOOKUP(D977,Questions!A:B,2,FALSE),"")</f>
        <v xml:space="preserve">Associated pathogens have been isolated from mass-die-off events. </v>
      </c>
      <c r="F977" t="str">
        <f t="shared" si="15"/>
        <v>2820_35</v>
      </c>
      <c r="G977">
        <v>0</v>
      </c>
    </row>
    <row r="978" spans="1:7" ht="29" x14ac:dyDescent="0.35">
      <c r="A978">
        <v>1090</v>
      </c>
      <c r="B978">
        <v>2820</v>
      </c>
      <c r="C978" t="str">
        <f>_xlfn.IFNA(VLOOKUP(B978,TrainingSpeciesAndRatings!A:B,2,FALSE),"")</f>
        <v>Dactylotrypes longicollis (Wollaston, 1864)</v>
      </c>
      <c r="D978">
        <v>36</v>
      </c>
      <c r="E978" s="5" t="str">
        <f>_xlfn.IFNA(VLOOKUP(D978,Questions!A:B,2,FALSE),"")</f>
        <v xml:space="preserve">The potential pest is often associated with a plant pathogen and the pathogen alone spreads and kill the whole host plant, i.e. causes a systemic infection (usually requires experimental evidence). </v>
      </c>
      <c r="F978" t="str">
        <f t="shared" si="15"/>
        <v>2820_36</v>
      </c>
      <c r="G978">
        <v>0</v>
      </c>
    </row>
    <row r="979" spans="1:7" ht="29" x14ac:dyDescent="0.35">
      <c r="A979">
        <v>1091</v>
      </c>
      <c r="B979">
        <v>2820</v>
      </c>
      <c r="C979" t="str">
        <f>_xlfn.IFNA(VLOOKUP(B979,TrainingSpeciesAndRatings!A:B,2,FALSE),"")</f>
        <v>Dactylotrypes longicollis (Wollaston, 1864)</v>
      </c>
      <c r="D979">
        <v>37</v>
      </c>
      <c r="E979" s="5" t="str">
        <f>_xlfn.IFNA(VLOOKUP(D979,Questions!A:B,2,FALSE),"")</f>
        <v xml:space="preserve">The potential pest is often associated with a plant pathogen and the plant pathogen spreads through root grafts. </v>
      </c>
      <c r="F979" t="str">
        <f t="shared" si="15"/>
        <v>2820_37</v>
      </c>
      <c r="G979">
        <v>0</v>
      </c>
    </row>
    <row r="980" spans="1:7" ht="29" x14ac:dyDescent="0.35">
      <c r="A980">
        <v>1092</v>
      </c>
      <c r="B980">
        <v>2820</v>
      </c>
      <c r="C980" t="str">
        <f>_xlfn.IFNA(VLOOKUP(B980,TrainingSpeciesAndRatings!A:B,2,FALSE),"")</f>
        <v>Dactylotrypes longicollis (Wollaston, 1864)</v>
      </c>
      <c r="D980">
        <v>38</v>
      </c>
      <c r="E980" s="5" t="str">
        <f>_xlfn.IFNA(VLOOKUP(D980,Questions!A:B,2,FALSE),"")</f>
        <v xml:space="preserve">The potential pest is often associated with a plant pathogen and the pathogen always kills the tree, including healthy and unhealthy trees. </v>
      </c>
      <c r="F980" t="str">
        <f t="shared" si="15"/>
        <v>2820_38</v>
      </c>
      <c r="G980">
        <v>0</v>
      </c>
    </row>
    <row r="981" spans="1:7" ht="29" x14ac:dyDescent="0.35">
      <c r="A981">
        <v>1093</v>
      </c>
      <c r="B981">
        <v>2820</v>
      </c>
      <c r="C981" t="str">
        <f>_xlfn.IFNA(VLOOKUP(B981,TrainingSpeciesAndRatings!A:B,2,FALSE),"")</f>
        <v>Dactylotrypes longicollis (Wollaston, 1864)</v>
      </c>
      <c r="D981">
        <v>39</v>
      </c>
      <c r="E981" s="5" t="str">
        <f>_xlfn.IFNA(VLOOKUP(D981,Questions!A:B,2,FALSE),"")</f>
        <v xml:space="preserve">The potential pest is often associated with a plant pathogen and the pathogen kills trees in combination with environmental stressors (for which the trees would probably survive otherwise). </v>
      </c>
      <c r="F981" t="str">
        <f t="shared" si="15"/>
        <v>2820_39</v>
      </c>
      <c r="G981">
        <v>0</v>
      </c>
    </row>
    <row r="982" spans="1:7" ht="58" x14ac:dyDescent="0.35">
      <c r="A982">
        <v>1094</v>
      </c>
      <c r="B982">
        <v>2820</v>
      </c>
      <c r="C982" t="str">
        <f>_xlfn.IFNA(VLOOKUP(B982,TrainingSpeciesAndRatings!A:B,2,FALSE),"")</f>
        <v>Dactylotrypes longicollis (Wollaston, 1864)</v>
      </c>
      <c r="D982">
        <v>40</v>
      </c>
      <c r="E982" s="5" t="str">
        <f>_xlfn.IFNA(VLOOKUP(D982,Questions!A:B,2,FALSE),"")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982" t="str">
        <f t="shared" si="15"/>
        <v>2820_40</v>
      </c>
      <c r="G982">
        <v>0</v>
      </c>
    </row>
    <row r="983" spans="1:7" ht="29" x14ac:dyDescent="0.35">
      <c r="A983">
        <v>1095</v>
      </c>
      <c r="B983">
        <v>2820</v>
      </c>
      <c r="C983" t="str">
        <f>_xlfn.IFNA(VLOOKUP(B983,TrainingSpeciesAndRatings!A:B,2,FALSE),"")</f>
        <v>Dactylotrypes longicollis (Wollaston, 1864)</v>
      </c>
      <c r="D983">
        <v>41</v>
      </c>
      <c r="E983" s="5" t="str">
        <f>_xlfn.IFNA(VLOOKUP(D983,Questions!A:B,2,FALSE),"")</f>
        <v xml:space="preserve">The potential pest is often associated with a plant pathogen and the plant pathogen alone can kill trees. </v>
      </c>
      <c r="F983" t="str">
        <f t="shared" si="15"/>
        <v>2820_41</v>
      </c>
      <c r="G983">
        <v>0</v>
      </c>
    </row>
    <row r="984" spans="1:7" ht="43.5" x14ac:dyDescent="0.35">
      <c r="A984">
        <v>1097</v>
      </c>
      <c r="B984">
        <v>2820</v>
      </c>
      <c r="C984" t="str">
        <f>_xlfn.IFNA(VLOOKUP(B984,TrainingSpeciesAndRatings!A:B,2,FALSE),"")</f>
        <v>Dactylotrypes longicollis (Wollaston, 1864)</v>
      </c>
      <c r="D984">
        <v>29</v>
      </c>
      <c r="E984" s="5" t="str">
        <f>_xlfn.IFNA(VLOOKUP(D984,Questions!A:B,2,FALSE),"")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984" t="str">
        <f t="shared" si="15"/>
        <v>2820_29</v>
      </c>
      <c r="G984">
        <v>0</v>
      </c>
    </row>
    <row r="985" spans="1:7" ht="29" x14ac:dyDescent="0.35">
      <c r="A985">
        <v>1098</v>
      </c>
      <c r="B985">
        <v>2820</v>
      </c>
      <c r="C985" t="str">
        <f>_xlfn.IFNA(VLOOKUP(B985,TrainingSpeciesAndRatings!A:B,2,FALSE),"")</f>
        <v>Dactylotrypes longicollis (Wollaston, 1864)</v>
      </c>
      <c r="D985">
        <v>30</v>
      </c>
      <c r="E985" s="5" t="str">
        <f>_xlfn.IFNA(VLOOKUP(D985,Questions!A:B,2,FALSE),"")</f>
        <v xml:space="preserve">The scientific literature where pest status would typically be discussed exists, and describes the pest as major, significant, or damaging. </v>
      </c>
      <c r="F985" t="str">
        <f t="shared" si="15"/>
        <v>2820_30</v>
      </c>
      <c r="G985">
        <v>0</v>
      </c>
    </row>
    <row r="986" spans="1:7" ht="58" x14ac:dyDescent="0.35">
      <c r="A986">
        <v>1099</v>
      </c>
      <c r="B986">
        <v>2820</v>
      </c>
      <c r="C986" t="str">
        <f>_xlfn.IFNA(VLOOKUP(B986,TrainingSpeciesAndRatings!A:B,2,FALSE),"")</f>
        <v>Dactylotrypes longicollis (Wollaston, 1864)</v>
      </c>
      <c r="D986">
        <v>31</v>
      </c>
      <c r="E986" s="5" t="str">
        <f>_xlfn.IFNA(VLOOKUP(D986,Questions!A:B,2,FALSE),"")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986" t="str">
        <f t="shared" si="15"/>
        <v>2820_31</v>
      </c>
      <c r="G986">
        <v>0</v>
      </c>
    </row>
    <row r="987" spans="1:7" ht="43.5" x14ac:dyDescent="0.35">
      <c r="A987">
        <v>1100</v>
      </c>
      <c r="B987">
        <v>2820</v>
      </c>
      <c r="C987" t="str">
        <f>_xlfn.IFNA(VLOOKUP(B987,TrainingSpeciesAndRatings!A:B,2,FALSE),"")</f>
        <v>Dactylotrypes longicollis (Wollaston, 1864)</v>
      </c>
      <c r="D987">
        <v>32</v>
      </c>
      <c r="E987" s="5" t="str">
        <f>_xlfn.IFNA(VLOOKUP(D987,Questions!A:B,2,FALSE),"")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987" t="str">
        <f t="shared" si="15"/>
        <v>2820_32</v>
      </c>
      <c r="G987">
        <v>0</v>
      </c>
    </row>
    <row r="988" spans="1:7" x14ac:dyDescent="0.35">
      <c r="A988">
        <v>1102</v>
      </c>
      <c r="B988">
        <v>2820</v>
      </c>
      <c r="C988" t="str">
        <f>_xlfn.IFNA(VLOOKUP(B988,TrainingSpeciesAndRatings!A:B,2,FALSE),"")</f>
        <v>Dactylotrypes longicollis (Wollaston, 1864)</v>
      </c>
      <c r="D988">
        <v>42</v>
      </c>
      <c r="E988" s="5" t="str">
        <f>_xlfn.IFNA(VLOOKUP(D988,Questions!A:B,2,FALSE),"")</f>
        <v xml:space="preserve">There are available lures that are effective at monitoring this potential pest. </v>
      </c>
      <c r="F988" t="str">
        <f t="shared" si="15"/>
        <v>2820_42</v>
      </c>
      <c r="G988">
        <v>0</v>
      </c>
    </row>
    <row r="989" spans="1:7" ht="29" x14ac:dyDescent="0.35">
      <c r="A989">
        <v>1103</v>
      </c>
      <c r="B989">
        <v>2820</v>
      </c>
      <c r="C989" t="str">
        <f>_xlfn.IFNA(VLOOKUP(B989,TrainingSpeciesAndRatings!A:B,2,FALSE),"")</f>
        <v>Dactylotrypes longicollis (Wollaston, 1864)</v>
      </c>
      <c r="D989">
        <v>43</v>
      </c>
      <c r="E989" s="5" t="str">
        <f>_xlfn.IFNA(VLOOKUP(D989,Questions!A:B,2,FALSE),"")</f>
        <v xml:space="preserve">The potential pest can be reliably identified from species already present in the United States (using a basic microscope, not molecular techniques). </v>
      </c>
      <c r="F989" t="str">
        <f t="shared" si="15"/>
        <v>2820_43</v>
      </c>
      <c r="G989">
        <v>1</v>
      </c>
    </row>
    <row r="990" spans="1:7" ht="29" x14ac:dyDescent="0.35">
      <c r="A990">
        <v>1104</v>
      </c>
      <c r="B990">
        <v>2820</v>
      </c>
      <c r="C990" t="str">
        <f>_xlfn.IFNA(VLOOKUP(B990,TrainingSpeciesAndRatings!A:B,2,FALSE),"")</f>
        <v>Dactylotrypes longicollis (Wollaston, 1864)</v>
      </c>
      <c r="D990">
        <v>44</v>
      </c>
      <c r="E990" s="5" t="str">
        <f>_xlfn.IFNA(VLOOKUP(D990,Questions!A:B,2,FALSE),"")</f>
        <v xml:space="preserve">The potential pest can be reliably identified in the field from species already present in the United States. </v>
      </c>
      <c r="F990" t="str">
        <f t="shared" si="15"/>
        <v>2820_44</v>
      </c>
      <c r="G990">
        <v>1</v>
      </c>
    </row>
    <row r="991" spans="1:7" x14ac:dyDescent="0.35">
      <c r="A991">
        <v>1105</v>
      </c>
      <c r="B991">
        <v>1128</v>
      </c>
      <c r="C991" t="str">
        <f>_xlfn.IFNA(VLOOKUP(B991,TrainingSpeciesAndRatings!A:B,2,FALSE),"")</f>
        <v>Dryoxylon onoharaense (Murayama, 1933)</v>
      </c>
      <c r="D991">
        <v>19</v>
      </c>
      <c r="E991" s="5" t="str">
        <f>_xlfn.IFNA(VLOOKUP(D991,Questions!A:B,2,FALSE),"")</f>
        <v xml:space="preserve">The potential pest has more than one generation per year. </v>
      </c>
      <c r="F991" t="str">
        <f t="shared" si="15"/>
        <v>1128_19</v>
      </c>
      <c r="G991">
        <v>1</v>
      </c>
    </row>
    <row r="992" spans="1:7" ht="43.5" x14ac:dyDescent="0.35">
      <c r="A992">
        <v>1107</v>
      </c>
      <c r="B992">
        <v>1128</v>
      </c>
      <c r="C992" t="str">
        <f>_xlfn.IFNA(VLOOKUP(B992,TrainingSpeciesAndRatings!A:B,2,FALSE),"")</f>
        <v>Dryoxylon onoharaense (Murayama, 1933)</v>
      </c>
      <c r="D992">
        <v>28</v>
      </c>
      <c r="E992" s="5" t="str">
        <f>_xlfn.IFNA(VLOOKUP(D992,Questions!A:B,2,FALSE),"")</f>
        <v xml:space="preserve">The potential pest has dedicated publications about their behavior as a pest, their control, or other aspects of pest science (not taxonomy, ecology, etc.), typically indicated by their scientific or vernacular name in the title. </v>
      </c>
      <c r="F992" t="str">
        <f t="shared" si="15"/>
        <v>1128_28</v>
      </c>
      <c r="G992">
        <v>0</v>
      </c>
    </row>
    <row r="993" spans="1:7" x14ac:dyDescent="0.35">
      <c r="A993">
        <v>1108</v>
      </c>
      <c r="B993">
        <v>1128</v>
      </c>
      <c r="C993" t="str">
        <f>_xlfn.IFNA(VLOOKUP(B993,TrainingSpeciesAndRatings!A:B,2,FALSE),"")</f>
        <v>Dryoxylon onoharaense (Murayama, 1933)</v>
      </c>
      <c r="D993">
        <v>20</v>
      </c>
      <c r="E993" s="5" t="str">
        <f>_xlfn.IFNA(VLOOKUP(D993,Questions!A:B,2,FALSE),"")</f>
        <v xml:space="preserve">The potential pest attacks living plants (includes stressed plants). </v>
      </c>
      <c r="F993" t="str">
        <f t="shared" si="15"/>
        <v>1128_20</v>
      </c>
      <c r="G993">
        <v>0</v>
      </c>
    </row>
    <row r="994" spans="1:7" x14ac:dyDescent="0.35">
      <c r="A994">
        <v>1109</v>
      </c>
      <c r="B994">
        <v>1128</v>
      </c>
      <c r="C994" t="str">
        <f>_xlfn.IFNA(VLOOKUP(B994,TrainingSpeciesAndRatings!A:B,2,FALSE),"")</f>
        <v>Dryoxylon onoharaense (Murayama, 1933)</v>
      </c>
      <c r="D994">
        <v>21</v>
      </c>
      <c r="E994" s="5" t="str">
        <f>_xlfn.IFNA(VLOOKUP(D994,Questions!A:B,2,FALSE),"")</f>
        <v xml:space="preserve">The potential pest attacks healthy plants. </v>
      </c>
      <c r="F994" t="str">
        <f t="shared" si="15"/>
        <v>1128_21</v>
      </c>
      <c r="G994">
        <v>0</v>
      </c>
    </row>
    <row r="995" spans="1:7" x14ac:dyDescent="0.35">
      <c r="A995">
        <v>1110</v>
      </c>
      <c r="B995">
        <v>1128</v>
      </c>
      <c r="C995" t="str">
        <f>_xlfn.IFNA(VLOOKUP(B995,TrainingSpeciesAndRatings!A:B,2,FALSE),"")</f>
        <v>Dryoxylon onoharaense (Murayama, 1933)</v>
      </c>
      <c r="D995">
        <v>1</v>
      </c>
      <c r="E995" s="5" t="str">
        <f>_xlfn.IFNA(VLOOKUP(D995,Questions!A:B,2,FALSE),"")</f>
        <v xml:space="preserve">The potential pest lives on herbaceous plants. </v>
      </c>
      <c r="F995" t="str">
        <f t="shared" si="15"/>
        <v>1128_1</v>
      </c>
      <c r="G995">
        <v>0</v>
      </c>
    </row>
    <row r="996" spans="1:7" x14ac:dyDescent="0.35">
      <c r="A996">
        <v>1111</v>
      </c>
      <c r="B996">
        <v>1128</v>
      </c>
      <c r="C996" t="str">
        <f>_xlfn.IFNA(VLOOKUP(B996,TrainingSpeciesAndRatings!A:B,2,FALSE),"")</f>
        <v>Dryoxylon onoharaense (Murayama, 1933)</v>
      </c>
      <c r="D996">
        <v>2</v>
      </c>
      <c r="E996" s="5" t="str">
        <f>_xlfn.IFNA(VLOOKUP(D996,Questions!A:B,2,FALSE),"")</f>
        <v xml:space="preserve">The potential pest lives on long-lived woody plants (typical generation time of the plant &gt; 5 years). </v>
      </c>
      <c r="F996" t="str">
        <f t="shared" si="15"/>
        <v>1128_2</v>
      </c>
      <c r="G996">
        <v>1</v>
      </c>
    </row>
    <row r="997" spans="1:7" ht="29" x14ac:dyDescent="0.35">
      <c r="A997">
        <v>1112</v>
      </c>
      <c r="B997">
        <v>1128</v>
      </c>
      <c r="C997" t="str">
        <f>_xlfn.IFNA(VLOOKUP(B997,TrainingSpeciesAndRatings!A:B,2,FALSE),"")</f>
        <v>Dryoxylon onoharaense (Murayama, 1933)</v>
      </c>
      <c r="D997">
        <v>22</v>
      </c>
      <c r="E997" s="5" t="str">
        <f>_xlfn.IFNA(VLOOKUP(D997,Questions!A:B,2,FALSE),"")</f>
        <v xml:space="preserve">The literature indicates evidence of plant defense on initial attacks. (e.g., resin flow, latex, sugar exudates). </v>
      </c>
      <c r="F997" t="str">
        <f t="shared" si="15"/>
        <v>1128_22</v>
      </c>
      <c r="G997">
        <v>0</v>
      </c>
    </row>
    <row r="998" spans="1:7" x14ac:dyDescent="0.35">
      <c r="A998">
        <v>1113</v>
      </c>
      <c r="B998">
        <v>1128</v>
      </c>
      <c r="C998" t="str">
        <f>_xlfn.IFNA(VLOOKUP(B998,TrainingSpeciesAndRatings!A:B,2,FALSE),"")</f>
        <v>Dryoxylon onoharaense (Murayama, 1933)</v>
      </c>
      <c r="D998">
        <v>3</v>
      </c>
      <c r="E998" s="5" t="str">
        <f>_xlfn.IFNA(VLOOKUP(D998,Questions!A:B,2,FALSE),"")</f>
        <v xml:space="preserve">The potential pest lives in the base of the trunk. </v>
      </c>
      <c r="F998" t="str">
        <f t="shared" si="15"/>
        <v>1128_3</v>
      </c>
      <c r="G998">
        <v>1</v>
      </c>
    </row>
    <row r="999" spans="1:7" x14ac:dyDescent="0.35">
      <c r="A999">
        <v>1114</v>
      </c>
      <c r="B999">
        <v>1128</v>
      </c>
      <c r="C999" t="str">
        <f>_xlfn.IFNA(VLOOKUP(B999,TrainingSpeciesAndRatings!A:B,2,FALSE),"")</f>
        <v>Dryoxylon onoharaense (Murayama, 1933)</v>
      </c>
      <c r="D999">
        <v>4</v>
      </c>
      <c r="E999" s="5" t="str">
        <f>_xlfn.IFNA(VLOOKUP(D999,Questions!A:B,2,FALSE),"")</f>
        <v xml:space="preserve">The potential pest lives in the roots. </v>
      </c>
      <c r="F999" t="str">
        <f t="shared" si="15"/>
        <v>1128_4</v>
      </c>
      <c r="G999">
        <v>0</v>
      </c>
    </row>
    <row r="1000" spans="1:7" x14ac:dyDescent="0.35">
      <c r="A1000">
        <v>1115</v>
      </c>
      <c r="B1000">
        <v>1128</v>
      </c>
      <c r="C1000" t="str">
        <f>_xlfn.IFNA(VLOOKUP(B1000,TrainingSpeciesAndRatings!A:B,2,FALSE),"")</f>
        <v>Dryoxylon onoharaense (Murayama, 1933)</v>
      </c>
      <c r="D1000">
        <v>5</v>
      </c>
      <c r="E1000" s="5" t="str">
        <f>_xlfn.IFNA(VLOOKUP(D1000,Questions!A:B,2,FALSE),"")</f>
        <v xml:space="preserve">The potential pest lives in sapwood. </v>
      </c>
      <c r="F1000" t="str">
        <f t="shared" si="15"/>
        <v>1128_5</v>
      </c>
      <c r="G1000">
        <v>1</v>
      </c>
    </row>
    <row r="1001" spans="1:7" x14ac:dyDescent="0.35">
      <c r="A1001">
        <v>1116</v>
      </c>
      <c r="B1001">
        <v>1128</v>
      </c>
      <c r="C1001" t="str">
        <f>_xlfn.IFNA(VLOOKUP(B1001,TrainingSpeciesAndRatings!A:B,2,FALSE),"")</f>
        <v>Dryoxylon onoharaense (Murayama, 1933)</v>
      </c>
      <c r="D1001">
        <v>6</v>
      </c>
      <c r="E1001" s="5" t="str">
        <f>_xlfn.IFNA(VLOOKUP(D1001,Questions!A:B,2,FALSE),"")</f>
        <v xml:space="preserve">The potential pest lives in the phloem. </v>
      </c>
      <c r="F1001" t="str">
        <f t="shared" si="15"/>
        <v>1128_6</v>
      </c>
      <c r="G1001">
        <v>0</v>
      </c>
    </row>
    <row r="1002" spans="1:7" x14ac:dyDescent="0.35">
      <c r="A1002">
        <v>1117</v>
      </c>
      <c r="B1002">
        <v>1128</v>
      </c>
      <c r="C1002" t="str">
        <f>_xlfn.IFNA(VLOOKUP(B1002,TrainingSpeciesAndRatings!A:B,2,FALSE),"")</f>
        <v>Dryoxylon onoharaense (Murayama, 1933)</v>
      </c>
      <c r="D1002">
        <v>7</v>
      </c>
      <c r="E1002" s="5" t="str">
        <f>_xlfn.IFNA(VLOOKUP(D1002,Questions!A:B,2,FALSE),"")</f>
        <v xml:space="preserve">The potential pest lives in the pith. </v>
      </c>
      <c r="F1002" t="str">
        <f t="shared" si="15"/>
        <v>1128_7</v>
      </c>
      <c r="G1002">
        <v>0</v>
      </c>
    </row>
    <row r="1003" spans="1:7" x14ac:dyDescent="0.35">
      <c r="A1003">
        <v>1119</v>
      </c>
      <c r="B1003">
        <v>1128</v>
      </c>
      <c r="C1003" t="str">
        <f>_xlfn.IFNA(VLOOKUP(B1003,TrainingSpeciesAndRatings!A:B,2,FALSE),"")</f>
        <v>Dryoxylon onoharaense (Murayama, 1933)</v>
      </c>
      <c r="D1003">
        <v>26</v>
      </c>
      <c r="E1003" s="5" t="str">
        <f>_xlfn.IFNA(VLOOKUP(D1003,Questions!A:B,2,FALSE),"")</f>
        <v xml:space="preserve">The potential pest damages growing tips. </v>
      </c>
      <c r="F1003" t="str">
        <f t="shared" si="15"/>
        <v>1128_26</v>
      </c>
      <c r="G1003">
        <v>0</v>
      </c>
    </row>
    <row r="1004" spans="1:7" x14ac:dyDescent="0.35">
      <c r="A1004">
        <v>1120</v>
      </c>
      <c r="B1004">
        <v>1128</v>
      </c>
      <c r="C1004" t="str">
        <f>_xlfn.IFNA(VLOOKUP(B1004,TrainingSpeciesAndRatings!A:B,2,FALSE),"")</f>
        <v>Dryoxylon onoharaense (Murayama, 1933)</v>
      </c>
      <c r="D1004">
        <v>8</v>
      </c>
      <c r="E1004" s="5" t="str">
        <f>_xlfn.IFNA(VLOOKUP(D1004,Questions!A:B,2,FALSE),"")</f>
        <v xml:space="preserve">The potential pest regularly lives in plant material less than 2 cm in diameter. </v>
      </c>
      <c r="F1004" t="str">
        <f t="shared" si="15"/>
        <v>1128_8</v>
      </c>
      <c r="G1004">
        <v>0</v>
      </c>
    </row>
    <row r="1005" spans="1:7" x14ac:dyDescent="0.35">
      <c r="A1005">
        <v>1121</v>
      </c>
      <c r="B1005">
        <v>1128</v>
      </c>
      <c r="C1005" t="str">
        <f>_xlfn.IFNA(VLOOKUP(B1005,TrainingSpeciesAndRatings!A:B,2,FALSE),"")</f>
        <v>Dryoxylon onoharaense (Murayama, 1933)</v>
      </c>
      <c r="D1005">
        <v>9</v>
      </c>
      <c r="E1005" s="5" t="str">
        <f>_xlfn.IFNA(VLOOKUP(D1005,Questions!A:B,2,FALSE),"")</f>
        <v xml:space="preserve">The potential pest regularly lives in plant material more than 2 cm in diameter. </v>
      </c>
      <c r="F1005" t="str">
        <f t="shared" si="15"/>
        <v>1128_9</v>
      </c>
      <c r="G1005">
        <v>1</v>
      </c>
    </row>
    <row r="1006" spans="1:7" x14ac:dyDescent="0.35">
      <c r="A1006">
        <v>1122</v>
      </c>
      <c r="B1006">
        <v>1128</v>
      </c>
      <c r="C1006" t="str">
        <f>_xlfn.IFNA(VLOOKUP(B1006,TrainingSpeciesAndRatings!A:B,2,FALSE),"")</f>
        <v>Dryoxylon onoharaense (Murayama, 1933)</v>
      </c>
      <c r="D1006">
        <v>10</v>
      </c>
      <c r="E1006" s="5" t="str">
        <f>_xlfn.IFNA(VLOOKUP(D1006,Questions!A:B,2,FALSE),"")</f>
        <v xml:space="preserve">The potential pest initiates galleries/oviposit on cut and felled trees / fallen branches. </v>
      </c>
      <c r="F1006" t="str">
        <f t="shared" si="15"/>
        <v>1128_10</v>
      </c>
      <c r="G1006">
        <v>1</v>
      </c>
    </row>
    <row r="1007" spans="1:7" ht="29" x14ac:dyDescent="0.35">
      <c r="A1007">
        <v>1123</v>
      </c>
      <c r="B1007">
        <v>1128</v>
      </c>
      <c r="C1007" t="str">
        <f>_xlfn.IFNA(VLOOKUP(B1007,TrainingSpeciesAndRatings!A:B,2,FALSE),"")</f>
        <v>Dryoxylon onoharaense (Murayama, 1933)</v>
      </c>
      <c r="D1007">
        <v>11</v>
      </c>
      <c r="E1007" s="5" t="str">
        <f>_xlfn.IFNA(VLOOKUP(D1007,Questions!A:B,2,FALSE),"")</f>
        <v xml:space="preserve">The potential pest is only found initiating galleries/egg laying on still-standing trees, stumps and snags. </v>
      </c>
      <c r="F1007" t="str">
        <f t="shared" si="15"/>
        <v>1128_11</v>
      </c>
      <c r="G1007">
        <v>0</v>
      </c>
    </row>
    <row r="1008" spans="1:7" x14ac:dyDescent="0.35">
      <c r="A1008">
        <v>1124</v>
      </c>
      <c r="B1008">
        <v>1128</v>
      </c>
      <c r="C1008" t="str">
        <f>_xlfn.IFNA(VLOOKUP(B1008,TrainingSpeciesAndRatings!A:B,2,FALSE),"")</f>
        <v>Dryoxylon onoharaense (Murayama, 1933)</v>
      </c>
      <c r="D1008">
        <v>27</v>
      </c>
      <c r="E1008" s="5" t="str">
        <f>_xlfn.IFNA(VLOOKUP(D1008,Questions!A:B,2,FALSE),"")</f>
        <v xml:space="preserve">The potential pest causes cosmetic damage to living plants. </v>
      </c>
      <c r="F1008" t="str">
        <f t="shared" si="15"/>
        <v>1128_27</v>
      </c>
      <c r="G1008">
        <v>0</v>
      </c>
    </row>
    <row r="1009" spans="1:7" ht="29" x14ac:dyDescent="0.35">
      <c r="A1009">
        <v>1125</v>
      </c>
      <c r="B1009">
        <v>1128</v>
      </c>
      <c r="C1009" t="str">
        <f>_xlfn.IFNA(VLOOKUP(B1009,TrainingSpeciesAndRatings!A:B,2,FALSE),"")</f>
        <v>Dryoxylon onoharaense (Murayama, 1933)</v>
      </c>
      <c r="D1009">
        <v>23</v>
      </c>
      <c r="E1009" s="5" t="str">
        <f>_xlfn.IFNA(VLOOKUP(D1009,Questions!A:B,2,FALSE),"")</f>
        <v xml:space="preserve">The potential pest mates predominantly in the parental gallery (males flightless, females establish new galleries alone). </v>
      </c>
      <c r="F1009" t="str">
        <f t="shared" si="15"/>
        <v>1128_23</v>
      </c>
      <c r="G1009">
        <v>1</v>
      </c>
    </row>
    <row r="1010" spans="1:7" x14ac:dyDescent="0.35">
      <c r="A1010">
        <v>1126</v>
      </c>
      <c r="B1010">
        <v>1128</v>
      </c>
      <c r="C1010" t="str">
        <f>_xlfn.IFNA(VLOOKUP(B1010,TrainingSpeciesAndRatings!A:B,2,FALSE),"")</f>
        <v>Dryoxylon onoharaense (Murayama, 1933)</v>
      </c>
      <c r="D1010">
        <v>24</v>
      </c>
      <c r="E1010" s="5" t="str">
        <f>_xlfn.IFNA(VLOOKUP(D1010,Questions!A:B,2,FALSE),"")</f>
        <v xml:space="preserve">The potential pest maturation feeds after dispersal and before its oviposition site. </v>
      </c>
      <c r="F1010" t="str">
        <f t="shared" si="15"/>
        <v>1128_24</v>
      </c>
      <c r="G1010">
        <v>0</v>
      </c>
    </row>
    <row r="1011" spans="1:7" x14ac:dyDescent="0.35">
      <c r="A1011">
        <v>1127</v>
      </c>
      <c r="B1011">
        <v>1128</v>
      </c>
      <c r="C1011" t="str">
        <f>_xlfn.IFNA(VLOOKUP(B1011,TrainingSpeciesAndRatings!A:B,2,FALSE),"")</f>
        <v>Dryoxylon onoharaense (Murayama, 1933)</v>
      </c>
      <c r="D1011">
        <v>12</v>
      </c>
      <c r="E1011" s="5" t="str">
        <f>_xlfn.IFNA(VLOOKUP(D1011,Questions!A:B,2,FALSE),"")</f>
        <v xml:space="preserve">The potential pest has been reliably recorded as reproducing on more than one host species. </v>
      </c>
      <c r="F1011" t="str">
        <f t="shared" si="15"/>
        <v>1128_12</v>
      </c>
      <c r="G1011">
        <v>1</v>
      </c>
    </row>
    <row r="1012" spans="1:7" x14ac:dyDescent="0.35">
      <c r="A1012">
        <v>1128</v>
      </c>
      <c r="B1012">
        <v>1128</v>
      </c>
      <c r="C1012" t="str">
        <f>_xlfn.IFNA(VLOOKUP(B1012,TrainingSpeciesAndRatings!A:B,2,FALSE),"")</f>
        <v>Dryoxylon onoharaense (Murayama, 1933)</v>
      </c>
      <c r="D1012">
        <v>13</v>
      </c>
      <c r="E1012" s="5" t="str">
        <f>_xlfn.IFNA(VLOOKUP(D1012,Questions!A:B,2,FALSE),"")</f>
        <v xml:space="preserve">The potential pest has been reliably recorded as reproducing on more than one host genus. </v>
      </c>
      <c r="F1012" t="str">
        <f t="shared" si="15"/>
        <v>1128_13</v>
      </c>
      <c r="G1012">
        <v>1</v>
      </c>
    </row>
    <row r="1013" spans="1:7" x14ac:dyDescent="0.35">
      <c r="A1013">
        <v>1129</v>
      </c>
      <c r="B1013">
        <v>1128</v>
      </c>
      <c r="C1013" t="str">
        <f>_xlfn.IFNA(VLOOKUP(B1013,TrainingSpeciesAndRatings!A:B,2,FALSE),"")</f>
        <v>Dryoxylon onoharaense (Murayama, 1933)</v>
      </c>
      <c r="D1013">
        <v>14</v>
      </c>
      <c r="E1013" s="5" t="str">
        <f>_xlfn.IFNA(VLOOKUP(D1013,Questions!A:B,2,FALSE),"")</f>
        <v xml:space="preserve">The potential pest has been reliably recorded as reproducing on more than one host family. </v>
      </c>
      <c r="F1013" t="str">
        <f t="shared" si="15"/>
        <v>1128_14</v>
      </c>
      <c r="G1013">
        <v>1</v>
      </c>
    </row>
    <row r="1014" spans="1:7" x14ac:dyDescent="0.35">
      <c r="A1014">
        <v>1130</v>
      </c>
      <c r="B1014">
        <v>1128</v>
      </c>
      <c r="C1014" t="str">
        <f>_xlfn.IFNA(VLOOKUP(B1014,TrainingSpeciesAndRatings!A:B,2,FALSE),"")</f>
        <v>Dryoxylon onoharaense (Murayama, 1933)</v>
      </c>
      <c r="D1014">
        <v>15</v>
      </c>
      <c r="E1014" s="5" t="str">
        <f>_xlfn.IFNA(VLOOKUP(D1014,Questions!A:B,2,FALSE),"")</f>
        <v xml:space="preserve">The potential pest has been reliably recorded as reproducing on more than three host families. </v>
      </c>
      <c r="F1014" t="str">
        <f t="shared" si="15"/>
        <v>1128_15</v>
      </c>
      <c r="G1014">
        <v>1</v>
      </c>
    </row>
    <row r="1015" spans="1:7" x14ac:dyDescent="0.35">
      <c r="A1015">
        <v>1131</v>
      </c>
      <c r="B1015">
        <v>1128</v>
      </c>
      <c r="C1015" t="str">
        <f>_xlfn.IFNA(VLOOKUP(B1015,TrainingSpeciesAndRatings!A:B,2,FALSE),"")</f>
        <v>Dryoxylon onoharaense (Murayama, 1933)</v>
      </c>
      <c r="D1015">
        <v>16</v>
      </c>
      <c r="E1015" s="5" t="str">
        <f>_xlfn.IFNA(VLOOKUP(D1015,Questions!A:B,2,FALSE),"")</f>
        <v xml:space="preserve">The potential pest reproduces on coniferous hosts (gymnosperms). </v>
      </c>
      <c r="F1015" t="str">
        <f t="shared" si="15"/>
        <v>1128_16</v>
      </c>
      <c r="G1015">
        <v>0</v>
      </c>
    </row>
    <row r="1016" spans="1:7" x14ac:dyDescent="0.35">
      <c r="A1016">
        <v>1132</v>
      </c>
      <c r="B1016">
        <v>1128</v>
      </c>
      <c r="C1016" t="str">
        <f>_xlfn.IFNA(VLOOKUP(B1016,TrainingSpeciesAndRatings!A:B,2,FALSE),"")</f>
        <v>Dryoxylon onoharaense (Murayama, 1933)</v>
      </c>
      <c r="D1016">
        <v>17</v>
      </c>
      <c r="E1016" s="5" t="str">
        <f>_xlfn.IFNA(VLOOKUP(D1016,Questions!A:B,2,FALSE),"")</f>
        <v xml:space="preserve">The potential pest reproduces on broad leaf hosts (angiosperms). </v>
      </c>
      <c r="F1016" t="str">
        <f t="shared" si="15"/>
        <v>1128_17</v>
      </c>
      <c r="G1016">
        <v>1</v>
      </c>
    </row>
    <row r="1017" spans="1:7" x14ac:dyDescent="0.35">
      <c r="A1017">
        <v>1133</v>
      </c>
      <c r="B1017">
        <v>1128</v>
      </c>
      <c r="C1017" t="str">
        <f>_xlfn.IFNA(VLOOKUP(B1017,TrainingSpeciesAndRatings!A:B,2,FALSE),"")</f>
        <v>Dryoxylon onoharaense (Murayama, 1933)</v>
      </c>
      <c r="D1017">
        <v>18</v>
      </c>
      <c r="E1017" s="5" t="str">
        <f>_xlfn.IFNA(VLOOKUP(D1017,Questions!A:B,2,FALSE),"")</f>
        <v xml:space="preserve">The potential pest lives on hosts which are congeneric with native US species. </v>
      </c>
      <c r="F1017" t="str">
        <f t="shared" si="15"/>
        <v>1128_18</v>
      </c>
      <c r="G1017">
        <v>1</v>
      </c>
    </row>
    <row r="1018" spans="1:7" x14ac:dyDescent="0.35">
      <c r="A1018">
        <v>1134</v>
      </c>
      <c r="B1018">
        <v>1128</v>
      </c>
      <c r="C1018" t="str">
        <f>_xlfn.IFNA(VLOOKUP(B1018,TrainingSpeciesAndRatings!A:B,2,FALSE),"")</f>
        <v>Dryoxylon onoharaense (Murayama, 1933)</v>
      </c>
      <c r="D1018">
        <v>33</v>
      </c>
      <c r="E1018" s="5" t="str">
        <f>_xlfn.IFNA(VLOOKUP(D1018,Questions!A:B,2,FALSE),"")</f>
        <v xml:space="preserve">The potential pest is often associated with a plant pathogen. </v>
      </c>
      <c r="F1018" t="str">
        <f t="shared" si="15"/>
        <v>1128_33</v>
      </c>
      <c r="G1018">
        <v>0</v>
      </c>
    </row>
    <row r="1019" spans="1:7" x14ac:dyDescent="0.35">
      <c r="A1019">
        <v>1136</v>
      </c>
      <c r="B1019">
        <v>1128</v>
      </c>
      <c r="C1019" t="str">
        <f>_xlfn.IFNA(VLOOKUP(B1019,TrainingSpeciesAndRatings!A:B,2,FALSE),"")</f>
        <v>Dryoxylon onoharaense (Murayama, 1933)</v>
      </c>
      <c r="D1019">
        <v>34</v>
      </c>
      <c r="E1019" s="5" t="str">
        <f>_xlfn.IFNA(VLOOKUP(D1019,Questions!A:B,2,FALSE),"")</f>
        <v xml:space="preserve">The potential pest is persistently/obligately associated with a plant pathogen. </v>
      </c>
      <c r="F1019" t="str">
        <f t="shared" si="15"/>
        <v>1128_34</v>
      </c>
      <c r="G1019">
        <v>0</v>
      </c>
    </row>
    <row r="1020" spans="1:7" x14ac:dyDescent="0.35">
      <c r="A1020">
        <v>1137</v>
      </c>
      <c r="B1020">
        <v>1128</v>
      </c>
      <c r="C1020" t="str">
        <f>_xlfn.IFNA(VLOOKUP(B1020,TrainingSpeciesAndRatings!A:B,2,FALSE),"")</f>
        <v>Dryoxylon onoharaense (Murayama, 1933)</v>
      </c>
      <c r="D1020">
        <v>35</v>
      </c>
      <c r="E1020" s="5" t="str">
        <f>_xlfn.IFNA(VLOOKUP(D1020,Questions!A:B,2,FALSE),"")</f>
        <v xml:space="preserve">Associated pathogens have been isolated from mass-die-off events. </v>
      </c>
      <c r="F1020" t="str">
        <f t="shared" si="15"/>
        <v>1128_35</v>
      </c>
      <c r="G1020">
        <v>0</v>
      </c>
    </row>
    <row r="1021" spans="1:7" ht="29" x14ac:dyDescent="0.35">
      <c r="A1021">
        <v>1138</v>
      </c>
      <c r="B1021">
        <v>1128</v>
      </c>
      <c r="C1021" t="str">
        <f>_xlfn.IFNA(VLOOKUP(B1021,TrainingSpeciesAndRatings!A:B,2,FALSE),"")</f>
        <v>Dryoxylon onoharaense (Murayama, 1933)</v>
      </c>
      <c r="D1021">
        <v>36</v>
      </c>
      <c r="E1021" s="5" t="str">
        <f>_xlfn.IFNA(VLOOKUP(D1021,Questions!A:B,2,FALSE),"")</f>
        <v xml:space="preserve">The potential pest is often associated with a plant pathogen and the pathogen alone spreads and kill the whole host plant, i.e. causes a systemic infection (usually requires experimental evidence). </v>
      </c>
      <c r="F1021" t="str">
        <f t="shared" si="15"/>
        <v>1128_36</v>
      </c>
      <c r="G1021">
        <v>0</v>
      </c>
    </row>
    <row r="1022" spans="1:7" ht="29" x14ac:dyDescent="0.35">
      <c r="A1022">
        <v>1139</v>
      </c>
      <c r="B1022">
        <v>1128</v>
      </c>
      <c r="C1022" t="str">
        <f>_xlfn.IFNA(VLOOKUP(B1022,TrainingSpeciesAndRatings!A:B,2,FALSE),"")</f>
        <v>Dryoxylon onoharaense (Murayama, 1933)</v>
      </c>
      <c r="D1022">
        <v>37</v>
      </c>
      <c r="E1022" s="5" t="str">
        <f>_xlfn.IFNA(VLOOKUP(D1022,Questions!A:B,2,FALSE),"")</f>
        <v xml:space="preserve">The potential pest is often associated with a plant pathogen and the plant pathogen spreads through root grafts. </v>
      </c>
      <c r="F1022" t="str">
        <f t="shared" si="15"/>
        <v>1128_37</v>
      </c>
      <c r="G1022">
        <v>0</v>
      </c>
    </row>
    <row r="1023" spans="1:7" ht="29" x14ac:dyDescent="0.35">
      <c r="A1023">
        <v>1140</v>
      </c>
      <c r="B1023">
        <v>1128</v>
      </c>
      <c r="C1023" t="str">
        <f>_xlfn.IFNA(VLOOKUP(B1023,TrainingSpeciesAndRatings!A:B,2,FALSE),"")</f>
        <v>Dryoxylon onoharaense (Murayama, 1933)</v>
      </c>
      <c r="D1023">
        <v>38</v>
      </c>
      <c r="E1023" s="5" t="str">
        <f>_xlfn.IFNA(VLOOKUP(D1023,Questions!A:B,2,FALSE),"")</f>
        <v xml:space="preserve">The potential pest is often associated with a plant pathogen and the pathogen always kills the tree, including healthy and unhealthy trees. </v>
      </c>
      <c r="F1023" t="str">
        <f t="shared" si="15"/>
        <v>1128_38</v>
      </c>
      <c r="G1023">
        <v>0</v>
      </c>
    </row>
    <row r="1024" spans="1:7" ht="29" x14ac:dyDescent="0.35">
      <c r="A1024">
        <v>1141</v>
      </c>
      <c r="B1024">
        <v>1128</v>
      </c>
      <c r="C1024" t="str">
        <f>_xlfn.IFNA(VLOOKUP(B1024,TrainingSpeciesAndRatings!A:B,2,FALSE),"")</f>
        <v>Dryoxylon onoharaense (Murayama, 1933)</v>
      </c>
      <c r="D1024">
        <v>39</v>
      </c>
      <c r="E1024" s="5" t="str">
        <f>_xlfn.IFNA(VLOOKUP(D1024,Questions!A:B,2,FALSE),"")</f>
        <v xml:space="preserve">The potential pest is often associated with a plant pathogen and the pathogen kills trees in combination with environmental stressors (for which the trees would probably survive otherwise). </v>
      </c>
      <c r="F1024" t="str">
        <f t="shared" si="15"/>
        <v>1128_39</v>
      </c>
      <c r="G1024">
        <v>0</v>
      </c>
    </row>
    <row r="1025" spans="1:7" ht="58" x14ac:dyDescent="0.35">
      <c r="A1025">
        <v>1142</v>
      </c>
      <c r="B1025">
        <v>1128</v>
      </c>
      <c r="C1025" t="str">
        <f>_xlfn.IFNA(VLOOKUP(B1025,TrainingSpeciesAndRatings!A:B,2,FALSE),"")</f>
        <v>Dryoxylon onoharaense (Murayama, 1933)</v>
      </c>
      <c r="D1025">
        <v>40</v>
      </c>
      <c r="E1025" s="5" t="str">
        <f>_xlfn.IFNA(VLOOKUP(D1025,Questions!A:B,2,FALSE),"")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025" t="str">
        <f t="shared" si="15"/>
        <v>1128_40</v>
      </c>
      <c r="G1025">
        <v>0</v>
      </c>
    </row>
    <row r="1026" spans="1:7" ht="29" x14ac:dyDescent="0.35">
      <c r="A1026">
        <v>1143</v>
      </c>
      <c r="B1026">
        <v>1128</v>
      </c>
      <c r="C1026" t="str">
        <f>_xlfn.IFNA(VLOOKUP(B1026,TrainingSpeciesAndRatings!A:B,2,FALSE),"")</f>
        <v>Dryoxylon onoharaense (Murayama, 1933)</v>
      </c>
      <c r="D1026">
        <v>41</v>
      </c>
      <c r="E1026" s="5" t="str">
        <f>_xlfn.IFNA(VLOOKUP(D1026,Questions!A:B,2,FALSE),"")</f>
        <v xml:space="preserve">The potential pest is often associated with a plant pathogen and the plant pathogen alone can kill trees. </v>
      </c>
      <c r="F1026" t="str">
        <f t="shared" ref="F1026:F1089" si="16">B1026 &amp; "_" &amp; D1026</f>
        <v>1128_41</v>
      </c>
      <c r="G1026">
        <v>0</v>
      </c>
    </row>
    <row r="1027" spans="1:7" ht="43.5" x14ac:dyDescent="0.35">
      <c r="A1027">
        <v>1145</v>
      </c>
      <c r="B1027">
        <v>1128</v>
      </c>
      <c r="C1027" t="str">
        <f>_xlfn.IFNA(VLOOKUP(B1027,TrainingSpeciesAndRatings!A:B,2,FALSE),"")</f>
        <v>Dryoxylon onoharaense (Murayama, 1933)</v>
      </c>
      <c r="D1027">
        <v>29</v>
      </c>
      <c r="E1027" s="5" t="str">
        <f>_xlfn.IFNA(VLOOKUP(D1027,Questions!A:B,2,FALSE),"")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027" t="str">
        <f t="shared" si="16"/>
        <v>1128_29</v>
      </c>
      <c r="G1027">
        <v>0</v>
      </c>
    </row>
    <row r="1028" spans="1:7" ht="29" x14ac:dyDescent="0.35">
      <c r="A1028">
        <v>1146</v>
      </c>
      <c r="B1028">
        <v>1128</v>
      </c>
      <c r="C1028" t="str">
        <f>_xlfn.IFNA(VLOOKUP(B1028,TrainingSpeciesAndRatings!A:B,2,FALSE),"")</f>
        <v>Dryoxylon onoharaense (Murayama, 1933)</v>
      </c>
      <c r="D1028">
        <v>30</v>
      </c>
      <c r="E1028" s="5" t="str">
        <f>_xlfn.IFNA(VLOOKUP(D1028,Questions!A:B,2,FALSE),"")</f>
        <v xml:space="preserve">The scientific literature where pest status would typically be discussed exists, and describes the pest as major, significant, or damaging. </v>
      </c>
      <c r="F1028" t="str">
        <f t="shared" si="16"/>
        <v>1128_30</v>
      </c>
      <c r="G1028">
        <v>0</v>
      </c>
    </row>
    <row r="1029" spans="1:7" ht="58" x14ac:dyDescent="0.35">
      <c r="A1029">
        <v>1147</v>
      </c>
      <c r="B1029">
        <v>1128</v>
      </c>
      <c r="C1029" t="str">
        <f>_xlfn.IFNA(VLOOKUP(B1029,TrainingSpeciesAndRatings!A:B,2,FALSE),"")</f>
        <v>Dryoxylon onoharaense (Murayama, 1933)</v>
      </c>
      <c r="D1029">
        <v>31</v>
      </c>
      <c r="E1029" s="5" t="str">
        <f>_xlfn.IFNA(VLOOKUP(D1029,Questions!A:B,2,FALSE),"")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029" t="str">
        <f t="shared" si="16"/>
        <v>1128_31</v>
      </c>
      <c r="G1029">
        <v>0</v>
      </c>
    </row>
    <row r="1030" spans="1:7" ht="43.5" x14ac:dyDescent="0.35">
      <c r="A1030">
        <v>1148</v>
      </c>
      <c r="B1030">
        <v>1128</v>
      </c>
      <c r="C1030" t="str">
        <f>_xlfn.IFNA(VLOOKUP(B1030,TrainingSpeciesAndRatings!A:B,2,FALSE),"")</f>
        <v>Dryoxylon onoharaense (Murayama, 1933)</v>
      </c>
      <c r="D1030">
        <v>32</v>
      </c>
      <c r="E1030" s="5" t="str">
        <f>_xlfn.IFNA(VLOOKUP(D1030,Questions!A:B,2,FALSE),"")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030" t="str">
        <f t="shared" si="16"/>
        <v>1128_32</v>
      </c>
      <c r="G1030">
        <v>0</v>
      </c>
    </row>
    <row r="1031" spans="1:7" x14ac:dyDescent="0.35">
      <c r="A1031">
        <v>1150</v>
      </c>
      <c r="B1031">
        <v>1128</v>
      </c>
      <c r="C1031" t="str">
        <f>_xlfn.IFNA(VLOOKUP(B1031,TrainingSpeciesAndRatings!A:B,2,FALSE),"")</f>
        <v>Dryoxylon onoharaense (Murayama, 1933)</v>
      </c>
      <c r="D1031">
        <v>42</v>
      </c>
      <c r="E1031" s="5" t="str">
        <f>_xlfn.IFNA(VLOOKUP(D1031,Questions!A:B,2,FALSE),"")</f>
        <v xml:space="preserve">There are available lures that are effective at monitoring this potential pest. </v>
      </c>
      <c r="F1031" t="str">
        <f t="shared" si="16"/>
        <v>1128_42</v>
      </c>
      <c r="G1031">
        <v>0</v>
      </c>
    </row>
    <row r="1032" spans="1:7" ht="29" x14ac:dyDescent="0.35">
      <c r="A1032">
        <v>1151</v>
      </c>
      <c r="B1032">
        <v>1128</v>
      </c>
      <c r="C1032" t="str">
        <f>_xlfn.IFNA(VLOOKUP(B1032,TrainingSpeciesAndRatings!A:B,2,FALSE),"")</f>
        <v>Dryoxylon onoharaense (Murayama, 1933)</v>
      </c>
      <c r="D1032">
        <v>43</v>
      </c>
      <c r="E1032" s="5" t="str">
        <f>_xlfn.IFNA(VLOOKUP(D1032,Questions!A:B,2,FALSE),"")</f>
        <v xml:space="preserve">The potential pest can be reliably identified from species already present in the United States (using a basic microscope, not molecular techniques). </v>
      </c>
      <c r="F1032" t="str">
        <f t="shared" si="16"/>
        <v>1128_43</v>
      </c>
      <c r="G1032">
        <v>1</v>
      </c>
    </row>
    <row r="1033" spans="1:7" ht="29" x14ac:dyDescent="0.35">
      <c r="A1033">
        <v>1152</v>
      </c>
      <c r="B1033">
        <v>1128</v>
      </c>
      <c r="C1033" t="str">
        <f>_xlfn.IFNA(VLOOKUP(B1033,TrainingSpeciesAndRatings!A:B,2,FALSE),"")</f>
        <v>Dryoxylon onoharaense (Murayama, 1933)</v>
      </c>
      <c r="D1033">
        <v>44</v>
      </c>
      <c r="E1033" s="5" t="str">
        <f>_xlfn.IFNA(VLOOKUP(D1033,Questions!A:B,2,FALSE),"")</f>
        <v xml:space="preserve">The potential pest can be reliably identified in the field from species already present in the United States. </v>
      </c>
      <c r="F1033" t="str">
        <f t="shared" si="16"/>
        <v>1128_44</v>
      </c>
      <c r="G1033">
        <v>1</v>
      </c>
    </row>
    <row r="1034" spans="1:7" x14ac:dyDescent="0.35">
      <c r="A1034">
        <v>1153</v>
      </c>
      <c r="B1034">
        <v>4504</v>
      </c>
      <c r="C1034" t="str">
        <f>_xlfn.IFNA(VLOOKUP(B1034,TrainingSpeciesAndRatings!A:B,2,FALSE),"")</f>
        <v>Euwallacea fornicatus (Eichhoff, 1868)</v>
      </c>
      <c r="D1034">
        <v>19</v>
      </c>
      <c r="E1034" s="5" t="str">
        <f>_xlfn.IFNA(VLOOKUP(D1034,Questions!A:B,2,FALSE),"")</f>
        <v xml:space="preserve">The potential pest has more than one generation per year. </v>
      </c>
      <c r="F1034" t="str">
        <f t="shared" si="16"/>
        <v>4504_19</v>
      </c>
      <c r="G1034">
        <v>1</v>
      </c>
    </row>
    <row r="1035" spans="1:7" ht="43.5" x14ac:dyDescent="0.35">
      <c r="A1035">
        <v>1155</v>
      </c>
      <c r="B1035">
        <v>4504</v>
      </c>
      <c r="C1035" t="str">
        <f>_xlfn.IFNA(VLOOKUP(B1035,TrainingSpeciesAndRatings!A:B,2,FALSE),"")</f>
        <v>Euwallacea fornicatus (Eichhoff, 1868)</v>
      </c>
      <c r="D1035">
        <v>28</v>
      </c>
      <c r="E1035" s="5" t="str">
        <f>_xlfn.IFNA(VLOOKUP(D1035,Questions!A:B,2,FALSE),"")</f>
        <v xml:space="preserve">The potential pest has dedicated publications about their behavior as a pest, their control, or other aspects of pest science (not taxonomy, ecology, etc.), typically indicated by their scientific or vernacular name in the title. </v>
      </c>
      <c r="F1035" t="str">
        <f t="shared" si="16"/>
        <v>4504_28</v>
      </c>
      <c r="G1035">
        <v>1</v>
      </c>
    </row>
    <row r="1036" spans="1:7" x14ac:dyDescent="0.35">
      <c r="A1036">
        <v>1156</v>
      </c>
      <c r="B1036">
        <v>4504</v>
      </c>
      <c r="C1036" t="str">
        <f>_xlfn.IFNA(VLOOKUP(B1036,TrainingSpeciesAndRatings!A:B,2,FALSE),"")</f>
        <v>Euwallacea fornicatus (Eichhoff, 1868)</v>
      </c>
      <c r="D1036">
        <v>20</v>
      </c>
      <c r="E1036" s="5" t="str">
        <f>_xlfn.IFNA(VLOOKUP(D1036,Questions!A:B,2,FALSE),"")</f>
        <v xml:space="preserve">The potential pest attacks living plants (includes stressed plants). </v>
      </c>
      <c r="F1036" t="str">
        <f t="shared" si="16"/>
        <v>4504_20</v>
      </c>
      <c r="G1036">
        <v>1</v>
      </c>
    </row>
    <row r="1037" spans="1:7" x14ac:dyDescent="0.35">
      <c r="A1037">
        <v>1157</v>
      </c>
      <c r="B1037">
        <v>4504</v>
      </c>
      <c r="C1037" t="str">
        <f>_xlfn.IFNA(VLOOKUP(B1037,TrainingSpeciesAndRatings!A:B,2,FALSE),"")</f>
        <v>Euwallacea fornicatus (Eichhoff, 1868)</v>
      </c>
      <c r="D1037">
        <v>21</v>
      </c>
      <c r="E1037" s="5" t="str">
        <f>_xlfn.IFNA(VLOOKUP(D1037,Questions!A:B,2,FALSE),"")</f>
        <v xml:space="preserve">The potential pest attacks healthy plants. </v>
      </c>
      <c r="F1037" t="str">
        <f t="shared" si="16"/>
        <v>4504_21</v>
      </c>
      <c r="G1037">
        <v>1</v>
      </c>
    </row>
    <row r="1038" spans="1:7" x14ac:dyDescent="0.35">
      <c r="A1038">
        <v>1158</v>
      </c>
      <c r="B1038">
        <v>4504</v>
      </c>
      <c r="C1038" t="str">
        <f>_xlfn.IFNA(VLOOKUP(B1038,TrainingSpeciesAndRatings!A:B,2,FALSE),"")</f>
        <v>Euwallacea fornicatus (Eichhoff, 1868)</v>
      </c>
      <c r="D1038">
        <v>1</v>
      </c>
      <c r="E1038" s="5" t="str">
        <f>_xlfn.IFNA(VLOOKUP(D1038,Questions!A:B,2,FALSE),"")</f>
        <v xml:space="preserve">The potential pest lives on herbaceous plants. </v>
      </c>
      <c r="F1038" t="str">
        <f t="shared" si="16"/>
        <v>4504_1</v>
      </c>
      <c r="G1038">
        <v>0</v>
      </c>
    </row>
    <row r="1039" spans="1:7" x14ac:dyDescent="0.35">
      <c r="A1039">
        <v>1159</v>
      </c>
      <c r="B1039">
        <v>4504</v>
      </c>
      <c r="C1039" t="str">
        <f>_xlfn.IFNA(VLOOKUP(B1039,TrainingSpeciesAndRatings!A:B,2,FALSE),"")</f>
        <v>Euwallacea fornicatus (Eichhoff, 1868)</v>
      </c>
      <c r="D1039">
        <v>2</v>
      </c>
      <c r="E1039" s="5" t="str">
        <f>_xlfn.IFNA(VLOOKUP(D1039,Questions!A:B,2,FALSE),"")</f>
        <v xml:space="preserve">The potential pest lives on long-lived woody plants (typical generation time of the plant &gt; 5 years). </v>
      </c>
      <c r="F1039" t="str">
        <f t="shared" si="16"/>
        <v>4504_2</v>
      </c>
      <c r="G1039">
        <v>1</v>
      </c>
    </row>
    <row r="1040" spans="1:7" ht="29" x14ac:dyDescent="0.35">
      <c r="A1040">
        <v>1160</v>
      </c>
      <c r="B1040">
        <v>4504</v>
      </c>
      <c r="C1040" t="str">
        <f>_xlfn.IFNA(VLOOKUP(B1040,TrainingSpeciesAndRatings!A:B,2,FALSE),"")</f>
        <v>Euwallacea fornicatus (Eichhoff, 1868)</v>
      </c>
      <c r="D1040">
        <v>22</v>
      </c>
      <c r="E1040" s="5" t="str">
        <f>_xlfn.IFNA(VLOOKUP(D1040,Questions!A:B,2,FALSE),"")</f>
        <v xml:space="preserve">The literature indicates evidence of plant defense on initial attacks. (e.g., resin flow, latex, sugar exudates). </v>
      </c>
      <c r="F1040" t="str">
        <f t="shared" si="16"/>
        <v>4504_22</v>
      </c>
      <c r="G1040">
        <v>1</v>
      </c>
    </row>
    <row r="1041" spans="1:7" x14ac:dyDescent="0.35">
      <c r="A1041">
        <v>1161</v>
      </c>
      <c r="B1041">
        <v>4504</v>
      </c>
      <c r="C1041" t="str">
        <f>_xlfn.IFNA(VLOOKUP(B1041,TrainingSpeciesAndRatings!A:B,2,FALSE),"")</f>
        <v>Euwallacea fornicatus (Eichhoff, 1868)</v>
      </c>
      <c r="D1041">
        <v>3</v>
      </c>
      <c r="E1041" s="5" t="str">
        <f>_xlfn.IFNA(VLOOKUP(D1041,Questions!A:B,2,FALSE),"")</f>
        <v xml:space="preserve">The potential pest lives in the base of the trunk. </v>
      </c>
      <c r="F1041" t="str">
        <f t="shared" si="16"/>
        <v>4504_3</v>
      </c>
      <c r="G1041">
        <v>1</v>
      </c>
    </row>
    <row r="1042" spans="1:7" x14ac:dyDescent="0.35">
      <c r="A1042">
        <v>1162</v>
      </c>
      <c r="B1042">
        <v>4504</v>
      </c>
      <c r="C1042" t="str">
        <f>_xlfn.IFNA(VLOOKUP(B1042,TrainingSpeciesAndRatings!A:B,2,FALSE),"")</f>
        <v>Euwallacea fornicatus (Eichhoff, 1868)</v>
      </c>
      <c r="D1042">
        <v>4</v>
      </c>
      <c r="E1042" s="5" t="str">
        <f>_xlfn.IFNA(VLOOKUP(D1042,Questions!A:B,2,FALSE),"")</f>
        <v xml:space="preserve">The potential pest lives in the roots. </v>
      </c>
      <c r="F1042" t="str">
        <f t="shared" si="16"/>
        <v>4504_4</v>
      </c>
      <c r="G1042">
        <v>1</v>
      </c>
    </row>
    <row r="1043" spans="1:7" x14ac:dyDescent="0.35">
      <c r="A1043">
        <v>1163</v>
      </c>
      <c r="B1043">
        <v>4504</v>
      </c>
      <c r="C1043" t="str">
        <f>_xlfn.IFNA(VLOOKUP(B1043,TrainingSpeciesAndRatings!A:B,2,FALSE),"")</f>
        <v>Euwallacea fornicatus (Eichhoff, 1868)</v>
      </c>
      <c r="D1043">
        <v>5</v>
      </c>
      <c r="E1043" s="5" t="str">
        <f>_xlfn.IFNA(VLOOKUP(D1043,Questions!A:B,2,FALSE),"")</f>
        <v xml:space="preserve">The potential pest lives in sapwood. </v>
      </c>
      <c r="F1043" t="str">
        <f t="shared" si="16"/>
        <v>4504_5</v>
      </c>
      <c r="G1043">
        <v>1</v>
      </c>
    </row>
    <row r="1044" spans="1:7" x14ac:dyDescent="0.35">
      <c r="A1044">
        <v>1164</v>
      </c>
      <c r="B1044">
        <v>4504</v>
      </c>
      <c r="C1044" t="str">
        <f>_xlfn.IFNA(VLOOKUP(B1044,TrainingSpeciesAndRatings!A:B,2,FALSE),"")</f>
        <v>Euwallacea fornicatus (Eichhoff, 1868)</v>
      </c>
      <c r="D1044">
        <v>6</v>
      </c>
      <c r="E1044" s="5" t="str">
        <f>_xlfn.IFNA(VLOOKUP(D1044,Questions!A:B,2,FALSE),"")</f>
        <v xml:space="preserve">The potential pest lives in the phloem. </v>
      </c>
      <c r="F1044" t="str">
        <f t="shared" si="16"/>
        <v>4504_6</v>
      </c>
      <c r="G1044">
        <v>0</v>
      </c>
    </row>
    <row r="1045" spans="1:7" x14ac:dyDescent="0.35">
      <c r="A1045">
        <v>1165</v>
      </c>
      <c r="B1045">
        <v>4504</v>
      </c>
      <c r="C1045" t="str">
        <f>_xlfn.IFNA(VLOOKUP(B1045,TrainingSpeciesAndRatings!A:B,2,FALSE),"")</f>
        <v>Euwallacea fornicatus (Eichhoff, 1868)</v>
      </c>
      <c r="D1045">
        <v>7</v>
      </c>
      <c r="E1045" s="5" t="str">
        <f>_xlfn.IFNA(VLOOKUP(D1045,Questions!A:B,2,FALSE),"")</f>
        <v xml:space="preserve">The potential pest lives in the pith. </v>
      </c>
      <c r="F1045" t="str">
        <f t="shared" si="16"/>
        <v>4504_7</v>
      </c>
      <c r="G1045">
        <v>0</v>
      </c>
    </row>
    <row r="1046" spans="1:7" x14ac:dyDescent="0.35">
      <c r="A1046">
        <v>1167</v>
      </c>
      <c r="B1046">
        <v>4504</v>
      </c>
      <c r="C1046" t="str">
        <f>_xlfn.IFNA(VLOOKUP(B1046,TrainingSpeciesAndRatings!A:B,2,FALSE),"")</f>
        <v>Euwallacea fornicatus (Eichhoff, 1868)</v>
      </c>
      <c r="D1046">
        <v>26</v>
      </c>
      <c r="E1046" s="5" t="str">
        <f>_xlfn.IFNA(VLOOKUP(D1046,Questions!A:B,2,FALSE),"")</f>
        <v xml:space="preserve">The potential pest damages growing tips. </v>
      </c>
      <c r="F1046" t="str">
        <f t="shared" si="16"/>
        <v>4504_26</v>
      </c>
      <c r="G1046">
        <v>0</v>
      </c>
    </row>
    <row r="1047" spans="1:7" x14ac:dyDescent="0.35">
      <c r="A1047">
        <v>1168</v>
      </c>
      <c r="B1047">
        <v>4504</v>
      </c>
      <c r="C1047" t="str">
        <f>_xlfn.IFNA(VLOOKUP(B1047,TrainingSpeciesAndRatings!A:B,2,FALSE),"")</f>
        <v>Euwallacea fornicatus (Eichhoff, 1868)</v>
      </c>
      <c r="D1047">
        <v>8</v>
      </c>
      <c r="E1047" s="5" t="str">
        <f>_xlfn.IFNA(VLOOKUP(D1047,Questions!A:B,2,FALSE),"")</f>
        <v xml:space="preserve">The potential pest regularly lives in plant material less than 2 cm in diameter. </v>
      </c>
      <c r="F1047" t="str">
        <f t="shared" si="16"/>
        <v>4504_8</v>
      </c>
      <c r="G1047">
        <v>0</v>
      </c>
    </row>
    <row r="1048" spans="1:7" x14ac:dyDescent="0.35">
      <c r="A1048">
        <v>1169</v>
      </c>
      <c r="B1048">
        <v>4504</v>
      </c>
      <c r="C1048" t="str">
        <f>_xlfn.IFNA(VLOOKUP(B1048,TrainingSpeciesAndRatings!A:B,2,FALSE),"")</f>
        <v>Euwallacea fornicatus (Eichhoff, 1868)</v>
      </c>
      <c r="D1048">
        <v>9</v>
      </c>
      <c r="E1048" s="5" t="str">
        <f>_xlfn.IFNA(VLOOKUP(D1048,Questions!A:B,2,FALSE),"")</f>
        <v xml:space="preserve">The potential pest regularly lives in plant material more than 2 cm in diameter. </v>
      </c>
      <c r="F1048" t="str">
        <f t="shared" si="16"/>
        <v>4504_9</v>
      </c>
      <c r="G1048">
        <v>1</v>
      </c>
    </row>
    <row r="1049" spans="1:7" x14ac:dyDescent="0.35">
      <c r="A1049">
        <v>1170</v>
      </c>
      <c r="B1049">
        <v>4504</v>
      </c>
      <c r="C1049" t="str">
        <f>_xlfn.IFNA(VLOOKUP(B1049,TrainingSpeciesAndRatings!A:B,2,FALSE),"")</f>
        <v>Euwallacea fornicatus (Eichhoff, 1868)</v>
      </c>
      <c r="D1049">
        <v>10</v>
      </c>
      <c r="E1049" s="5" t="str">
        <f>_xlfn.IFNA(VLOOKUP(D1049,Questions!A:B,2,FALSE),"")</f>
        <v xml:space="preserve">The potential pest initiates galleries/oviposit on cut and felled trees / fallen branches. </v>
      </c>
      <c r="F1049" t="str">
        <f t="shared" si="16"/>
        <v>4504_10</v>
      </c>
      <c r="G1049">
        <v>0</v>
      </c>
    </row>
    <row r="1050" spans="1:7" ht="29" x14ac:dyDescent="0.35">
      <c r="A1050">
        <v>1171</v>
      </c>
      <c r="B1050">
        <v>4504</v>
      </c>
      <c r="C1050" t="str">
        <f>_xlfn.IFNA(VLOOKUP(B1050,TrainingSpeciesAndRatings!A:B,2,FALSE),"")</f>
        <v>Euwallacea fornicatus (Eichhoff, 1868)</v>
      </c>
      <c r="D1050">
        <v>11</v>
      </c>
      <c r="E1050" s="5" t="str">
        <f>_xlfn.IFNA(VLOOKUP(D1050,Questions!A:B,2,FALSE),"")</f>
        <v xml:space="preserve">The potential pest is only found initiating galleries/egg laying on still-standing trees, stumps and snags. </v>
      </c>
      <c r="F1050" t="str">
        <f t="shared" si="16"/>
        <v>4504_11</v>
      </c>
      <c r="G1050">
        <v>1</v>
      </c>
    </row>
    <row r="1051" spans="1:7" x14ac:dyDescent="0.35">
      <c r="A1051">
        <v>1172</v>
      </c>
      <c r="B1051">
        <v>4504</v>
      </c>
      <c r="C1051" t="str">
        <f>_xlfn.IFNA(VLOOKUP(B1051,TrainingSpeciesAndRatings!A:B,2,FALSE),"")</f>
        <v>Euwallacea fornicatus (Eichhoff, 1868)</v>
      </c>
      <c r="D1051">
        <v>27</v>
      </c>
      <c r="E1051" s="5" t="str">
        <f>_xlfn.IFNA(VLOOKUP(D1051,Questions!A:B,2,FALSE),"")</f>
        <v xml:space="preserve">The potential pest causes cosmetic damage to living plants. </v>
      </c>
      <c r="F1051" t="str">
        <f t="shared" si="16"/>
        <v>4504_27</v>
      </c>
      <c r="G1051">
        <v>0</v>
      </c>
    </row>
    <row r="1052" spans="1:7" ht="29" x14ac:dyDescent="0.35">
      <c r="A1052">
        <v>1173</v>
      </c>
      <c r="B1052">
        <v>4504</v>
      </c>
      <c r="C1052" t="str">
        <f>_xlfn.IFNA(VLOOKUP(B1052,TrainingSpeciesAndRatings!A:B,2,FALSE),"")</f>
        <v>Euwallacea fornicatus (Eichhoff, 1868)</v>
      </c>
      <c r="D1052">
        <v>23</v>
      </c>
      <c r="E1052" s="5" t="str">
        <f>_xlfn.IFNA(VLOOKUP(D1052,Questions!A:B,2,FALSE),"")</f>
        <v xml:space="preserve">The potential pest mates predominantly in the parental gallery (males flightless, females establish new galleries alone). </v>
      </c>
      <c r="F1052" t="str">
        <f t="shared" si="16"/>
        <v>4504_23</v>
      </c>
      <c r="G1052">
        <v>1</v>
      </c>
    </row>
    <row r="1053" spans="1:7" x14ac:dyDescent="0.35">
      <c r="A1053">
        <v>1174</v>
      </c>
      <c r="B1053">
        <v>4504</v>
      </c>
      <c r="C1053" t="str">
        <f>_xlfn.IFNA(VLOOKUP(B1053,TrainingSpeciesAndRatings!A:B,2,FALSE),"")</f>
        <v>Euwallacea fornicatus (Eichhoff, 1868)</v>
      </c>
      <c r="D1053">
        <v>24</v>
      </c>
      <c r="E1053" s="5" t="str">
        <f>_xlfn.IFNA(VLOOKUP(D1053,Questions!A:B,2,FALSE),"")</f>
        <v xml:space="preserve">The potential pest maturation feeds after dispersal and before its oviposition site. </v>
      </c>
      <c r="F1053" t="str">
        <f t="shared" si="16"/>
        <v>4504_24</v>
      </c>
      <c r="G1053">
        <v>0</v>
      </c>
    </row>
    <row r="1054" spans="1:7" x14ac:dyDescent="0.35">
      <c r="A1054">
        <v>1175</v>
      </c>
      <c r="B1054">
        <v>4504</v>
      </c>
      <c r="C1054" t="str">
        <f>_xlfn.IFNA(VLOOKUP(B1054,TrainingSpeciesAndRatings!A:B,2,FALSE),"")</f>
        <v>Euwallacea fornicatus (Eichhoff, 1868)</v>
      </c>
      <c r="D1054">
        <v>12</v>
      </c>
      <c r="E1054" s="5" t="str">
        <f>_xlfn.IFNA(VLOOKUP(D1054,Questions!A:B,2,FALSE),"")</f>
        <v xml:space="preserve">The potential pest has been reliably recorded as reproducing on more than one host species. </v>
      </c>
      <c r="F1054" t="str">
        <f t="shared" si="16"/>
        <v>4504_12</v>
      </c>
      <c r="G1054">
        <v>1</v>
      </c>
    </row>
    <row r="1055" spans="1:7" x14ac:dyDescent="0.35">
      <c r="A1055">
        <v>1176</v>
      </c>
      <c r="B1055">
        <v>4504</v>
      </c>
      <c r="C1055" t="str">
        <f>_xlfn.IFNA(VLOOKUP(B1055,TrainingSpeciesAndRatings!A:B,2,FALSE),"")</f>
        <v>Euwallacea fornicatus (Eichhoff, 1868)</v>
      </c>
      <c r="D1055">
        <v>13</v>
      </c>
      <c r="E1055" s="5" t="str">
        <f>_xlfn.IFNA(VLOOKUP(D1055,Questions!A:B,2,FALSE),"")</f>
        <v xml:space="preserve">The potential pest has been reliably recorded as reproducing on more than one host genus. </v>
      </c>
      <c r="F1055" t="str">
        <f t="shared" si="16"/>
        <v>4504_13</v>
      </c>
      <c r="G1055">
        <v>1</v>
      </c>
    </row>
    <row r="1056" spans="1:7" x14ac:dyDescent="0.35">
      <c r="A1056">
        <v>1177</v>
      </c>
      <c r="B1056">
        <v>4504</v>
      </c>
      <c r="C1056" t="str">
        <f>_xlfn.IFNA(VLOOKUP(B1056,TrainingSpeciesAndRatings!A:B,2,FALSE),"")</f>
        <v>Euwallacea fornicatus (Eichhoff, 1868)</v>
      </c>
      <c r="D1056">
        <v>14</v>
      </c>
      <c r="E1056" s="5" t="str">
        <f>_xlfn.IFNA(VLOOKUP(D1056,Questions!A:B,2,FALSE),"")</f>
        <v xml:space="preserve">The potential pest has been reliably recorded as reproducing on more than one host family. </v>
      </c>
      <c r="F1056" t="str">
        <f t="shared" si="16"/>
        <v>4504_14</v>
      </c>
      <c r="G1056">
        <v>1</v>
      </c>
    </row>
    <row r="1057" spans="1:7" x14ac:dyDescent="0.35">
      <c r="A1057">
        <v>1178</v>
      </c>
      <c r="B1057">
        <v>4504</v>
      </c>
      <c r="C1057" t="str">
        <f>_xlfn.IFNA(VLOOKUP(B1057,TrainingSpeciesAndRatings!A:B,2,FALSE),"")</f>
        <v>Euwallacea fornicatus (Eichhoff, 1868)</v>
      </c>
      <c r="D1057">
        <v>15</v>
      </c>
      <c r="E1057" s="5" t="str">
        <f>_xlfn.IFNA(VLOOKUP(D1057,Questions!A:B,2,FALSE),"")</f>
        <v xml:space="preserve">The potential pest has been reliably recorded as reproducing on more than three host families. </v>
      </c>
      <c r="F1057" t="str">
        <f t="shared" si="16"/>
        <v>4504_15</v>
      </c>
      <c r="G1057">
        <v>1</v>
      </c>
    </row>
    <row r="1058" spans="1:7" x14ac:dyDescent="0.35">
      <c r="A1058">
        <v>1179</v>
      </c>
      <c r="B1058">
        <v>4504</v>
      </c>
      <c r="C1058" t="str">
        <f>_xlfn.IFNA(VLOOKUP(B1058,TrainingSpeciesAndRatings!A:B,2,FALSE),"")</f>
        <v>Euwallacea fornicatus (Eichhoff, 1868)</v>
      </c>
      <c r="D1058">
        <v>16</v>
      </c>
      <c r="E1058" s="5" t="str">
        <f>_xlfn.IFNA(VLOOKUP(D1058,Questions!A:B,2,FALSE),"")</f>
        <v xml:space="preserve">The potential pest reproduces on coniferous hosts (gymnosperms). </v>
      </c>
      <c r="F1058" t="str">
        <f t="shared" si="16"/>
        <v>4504_16</v>
      </c>
      <c r="G1058">
        <v>0</v>
      </c>
    </row>
    <row r="1059" spans="1:7" x14ac:dyDescent="0.35">
      <c r="A1059">
        <v>1180</v>
      </c>
      <c r="B1059">
        <v>4504</v>
      </c>
      <c r="C1059" t="str">
        <f>_xlfn.IFNA(VLOOKUP(B1059,TrainingSpeciesAndRatings!A:B,2,FALSE),"")</f>
        <v>Euwallacea fornicatus (Eichhoff, 1868)</v>
      </c>
      <c r="D1059">
        <v>17</v>
      </c>
      <c r="E1059" s="5" t="str">
        <f>_xlfn.IFNA(VLOOKUP(D1059,Questions!A:B,2,FALSE),"")</f>
        <v xml:space="preserve">The potential pest reproduces on broad leaf hosts (angiosperms). </v>
      </c>
      <c r="F1059" t="str">
        <f t="shared" si="16"/>
        <v>4504_17</v>
      </c>
      <c r="G1059">
        <v>1</v>
      </c>
    </row>
    <row r="1060" spans="1:7" x14ac:dyDescent="0.35">
      <c r="A1060">
        <v>1181</v>
      </c>
      <c r="B1060">
        <v>4504</v>
      </c>
      <c r="C1060" t="str">
        <f>_xlfn.IFNA(VLOOKUP(B1060,TrainingSpeciesAndRatings!A:B,2,FALSE),"")</f>
        <v>Euwallacea fornicatus (Eichhoff, 1868)</v>
      </c>
      <c r="D1060">
        <v>18</v>
      </c>
      <c r="E1060" s="5" t="str">
        <f>_xlfn.IFNA(VLOOKUP(D1060,Questions!A:B,2,FALSE),"")</f>
        <v xml:space="preserve">The potential pest lives on hosts which are congeneric with native US species. </v>
      </c>
      <c r="F1060" t="str">
        <f t="shared" si="16"/>
        <v>4504_18</v>
      </c>
      <c r="G1060">
        <v>1</v>
      </c>
    </row>
    <row r="1061" spans="1:7" x14ac:dyDescent="0.35">
      <c r="A1061">
        <v>1182</v>
      </c>
      <c r="B1061">
        <v>4504</v>
      </c>
      <c r="C1061" t="str">
        <f>_xlfn.IFNA(VLOOKUP(B1061,TrainingSpeciesAndRatings!A:B,2,FALSE),"")</f>
        <v>Euwallacea fornicatus (Eichhoff, 1868)</v>
      </c>
      <c r="D1061">
        <v>33</v>
      </c>
      <c r="E1061" s="5" t="str">
        <f>_xlfn.IFNA(VLOOKUP(D1061,Questions!A:B,2,FALSE),"")</f>
        <v xml:space="preserve">The potential pest is often associated with a plant pathogen. </v>
      </c>
      <c r="F1061" t="str">
        <f t="shared" si="16"/>
        <v>4504_33</v>
      </c>
      <c r="G1061">
        <v>1</v>
      </c>
    </row>
    <row r="1062" spans="1:7" x14ac:dyDescent="0.35">
      <c r="A1062">
        <v>1184</v>
      </c>
      <c r="B1062">
        <v>4504</v>
      </c>
      <c r="C1062" t="str">
        <f>_xlfn.IFNA(VLOOKUP(B1062,TrainingSpeciesAndRatings!A:B,2,FALSE),"")</f>
        <v>Euwallacea fornicatus (Eichhoff, 1868)</v>
      </c>
      <c r="D1062">
        <v>34</v>
      </c>
      <c r="E1062" s="5" t="str">
        <f>_xlfn.IFNA(VLOOKUP(D1062,Questions!A:B,2,FALSE),"")</f>
        <v xml:space="preserve">The potential pest is persistently/obligately associated with a plant pathogen. </v>
      </c>
      <c r="F1062" t="str">
        <f t="shared" si="16"/>
        <v>4504_34</v>
      </c>
      <c r="G1062">
        <v>1</v>
      </c>
    </row>
    <row r="1063" spans="1:7" x14ac:dyDescent="0.35">
      <c r="A1063">
        <v>1185</v>
      </c>
      <c r="B1063">
        <v>4504</v>
      </c>
      <c r="C1063" t="str">
        <f>_xlfn.IFNA(VLOOKUP(B1063,TrainingSpeciesAndRatings!A:B,2,FALSE),"")</f>
        <v>Euwallacea fornicatus (Eichhoff, 1868)</v>
      </c>
      <c r="D1063">
        <v>35</v>
      </c>
      <c r="E1063" s="5" t="str">
        <f>_xlfn.IFNA(VLOOKUP(D1063,Questions!A:B,2,FALSE),"")</f>
        <v xml:space="preserve">Associated pathogens have been isolated from mass-die-off events. </v>
      </c>
      <c r="F1063" t="str">
        <f t="shared" si="16"/>
        <v>4504_35</v>
      </c>
      <c r="G1063">
        <v>1</v>
      </c>
    </row>
    <row r="1064" spans="1:7" ht="29" x14ac:dyDescent="0.35">
      <c r="A1064">
        <v>1186</v>
      </c>
      <c r="B1064">
        <v>4504</v>
      </c>
      <c r="C1064" t="str">
        <f>_xlfn.IFNA(VLOOKUP(B1064,TrainingSpeciesAndRatings!A:B,2,FALSE),"")</f>
        <v>Euwallacea fornicatus (Eichhoff, 1868)</v>
      </c>
      <c r="D1064">
        <v>36</v>
      </c>
      <c r="E1064" s="5" t="str">
        <f>_xlfn.IFNA(VLOOKUP(D1064,Questions!A:B,2,FALSE),"")</f>
        <v xml:space="preserve">The potential pest is often associated with a plant pathogen and the pathogen alone spreads and kill the whole host plant, i.e. causes a systemic infection (usually requires experimental evidence). </v>
      </c>
      <c r="F1064" t="str">
        <f t="shared" si="16"/>
        <v>4504_36</v>
      </c>
      <c r="G1064">
        <v>1</v>
      </c>
    </row>
    <row r="1065" spans="1:7" ht="29" x14ac:dyDescent="0.35">
      <c r="A1065">
        <v>1187</v>
      </c>
      <c r="B1065">
        <v>4504</v>
      </c>
      <c r="C1065" t="str">
        <f>_xlfn.IFNA(VLOOKUP(B1065,TrainingSpeciesAndRatings!A:B,2,FALSE),"")</f>
        <v>Euwallacea fornicatus (Eichhoff, 1868)</v>
      </c>
      <c r="D1065">
        <v>37</v>
      </c>
      <c r="E1065" s="5" t="str">
        <f>_xlfn.IFNA(VLOOKUP(D1065,Questions!A:B,2,FALSE),"")</f>
        <v xml:space="preserve">The potential pest is often associated with a plant pathogen and the plant pathogen spreads through root grafts. </v>
      </c>
      <c r="F1065" t="str">
        <f t="shared" si="16"/>
        <v>4504_37</v>
      </c>
      <c r="G1065">
        <v>0</v>
      </c>
    </row>
    <row r="1066" spans="1:7" ht="29" x14ac:dyDescent="0.35">
      <c r="A1066">
        <v>1188</v>
      </c>
      <c r="B1066">
        <v>4504</v>
      </c>
      <c r="C1066" t="str">
        <f>_xlfn.IFNA(VLOOKUP(B1066,TrainingSpeciesAndRatings!A:B,2,FALSE),"")</f>
        <v>Euwallacea fornicatus (Eichhoff, 1868)</v>
      </c>
      <c r="D1066">
        <v>38</v>
      </c>
      <c r="E1066" s="5" t="str">
        <f>_xlfn.IFNA(VLOOKUP(D1066,Questions!A:B,2,FALSE),"")</f>
        <v xml:space="preserve">The potential pest is often associated with a plant pathogen and the pathogen always kills the tree, including healthy and unhealthy trees. </v>
      </c>
      <c r="F1066" t="str">
        <f t="shared" si="16"/>
        <v>4504_38</v>
      </c>
      <c r="G1066">
        <v>0</v>
      </c>
    </row>
    <row r="1067" spans="1:7" ht="29" x14ac:dyDescent="0.35">
      <c r="A1067">
        <v>1189</v>
      </c>
      <c r="B1067">
        <v>4504</v>
      </c>
      <c r="C1067" t="str">
        <f>_xlfn.IFNA(VLOOKUP(B1067,TrainingSpeciesAndRatings!A:B,2,FALSE),"")</f>
        <v>Euwallacea fornicatus (Eichhoff, 1868)</v>
      </c>
      <c r="D1067">
        <v>39</v>
      </c>
      <c r="E1067" s="5" t="str">
        <f>_xlfn.IFNA(VLOOKUP(D1067,Questions!A:B,2,FALSE),"")</f>
        <v xml:space="preserve">The potential pest is often associated with a plant pathogen and the pathogen kills trees in combination with environmental stressors (for which the trees would probably survive otherwise). </v>
      </c>
      <c r="F1067" t="str">
        <f t="shared" si="16"/>
        <v>4504_39</v>
      </c>
      <c r="G1067">
        <v>1</v>
      </c>
    </row>
    <row r="1068" spans="1:7" ht="58" x14ac:dyDescent="0.35">
      <c r="A1068">
        <v>1190</v>
      </c>
      <c r="B1068">
        <v>4504</v>
      </c>
      <c r="C1068" t="str">
        <f>_xlfn.IFNA(VLOOKUP(B1068,TrainingSpeciesAndRatings!A:B,2,FALSE),"")</f>
        <v>Euwallacea fornicatus (Eichhoff, 1868)</v>
      </c>
      <c r="D1068">
        <v>40</v>
      </c>
      <c r="E1068" s="5" t="str">
        <f>_xlfn.IFNA(VLOOKUP(D1068,Questions!A:B,2,FALSE),"")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068" t="str">
        <f t="shared" si="16"/>
        <v>4504_40</v>
      </c>
      <c r="G1068">
        <v>0</v>
      </c>
    </row>
    <row r="1069" spans="1:7" ht="29" x14ac:dyDescent="0.35">
      <c r="A1069">
        <v>1191</v>
      </c>
      <c r="B1069">
        <v>4504</v>
      </c>
      <c r="C1069" t="str">
        <f>_xlfn.IFNA(VLOOKUP(B1069,TrainingSpeciesAndRatings!A:B,2,FALSE),"")</f>
        <v>Euwallacea fornicatus (Eichhoff, 1868)</v>
      </c>
      <c r="D1069">
        <v>41</v>
      </c>
      <c r="E1069" s="5" t="str">
        <f>_xlfn.IFNA(VLOOKUP(D1069,Questions!A:B,2,FALSE),"")</f>
        <v xml:space="preserve">The potential pest is often associated with a plant pathogen and the plant pathogen alone can kill trees. </v>
      </c>
      <c r="F1069" t="str">
        <f t="shared" si="16"/>
        <v>4504_41</v>
      </c>
      <c r="G1069">
        <v>0</v>
      </c>
    </row>
    <row r="1070" spans="1:7" ht="43.5" x14ac:dyDescent="0.35">
      <c r="A1070">
        <v>1193</v>
      </c>
      <c r="B1070">
        <v>4504</v>
      </c>
      <c r="C1070" t="str">
        <f>_xlfn.IFNA(VLOOKUP(B1070,TrainingSpeciesAndRatings!A:B,2,FALSE),"")</f>
        <v>Euwallacea fornicatus (Eichhoff, 1868)</v>
      </c>
      <c r="D1070">
        <v>29</v>
      </c>
      <c r="E1070" s="5" t="str">
        <f>_xlfn.IFNA(VLOOKUP(D1070,Questions!A:B,2,FALSE),"")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070" t="str">
        <f t="shared" si="16"/>
        <v>4504_29</v>
      </c>
      <c r="G1070">
        <v>1</v>
      </c>
    </row>
    <row r="1071" spans="1:7" ht="29" x14ac:dyDescent="0.35">
      <c r="A1071">
        <v>1194</v>
      </c>
      <c r="B1071">
        <v>4504</v>
      </c>
      <c r="C1071" t="str">
        <f>_xlfn.IFNA(VLOOKUP(B1071,TrainingSpeciesAndRatings!A:B,2,FALSE),"")</f>
        <v>Euwallacea fornicatus (Eichhoff, 1868)</v>
      </c>
      <c r="D1071">
        <v>30</v>
      </c>
      <c r="E1071" s="5" t="str">
        <f>_xlfn.IFNA(VLOOKUP(D1071,Questions!A:B,2,FALSE),"")</f>
        <v xml:space="preserve">The scientific literature where pest status would typically be discussed exists, and describes the pest as major, significant, or damaging. </v>
      </c>
      <c r="F1071" t="str">
        <f t="shared" si="16"/>
        <v>4504_30</v>
      </c>
      <c r="G1071">
        <v>1</v>
      </c>
    </row>
    <row r="1072" spans="1:7" ht="58" x14ac:dyDescent="0.35">
      <c r="A1072">
        <v>1195</v>
      </c>
      <c r="B1072">
        <v>4504</v>
      </c>
      <c r="C1072" t="str">
        <f>_xlfn.IFNA(VLOOKUP(B1072,TrainingSpeciesAndRatings!A:B,2,FALSE),"")</f>
        <v>Euwallacea fornicatus (Eichhoff, 1868)</v>
      </c>
      <c r="D1072">
        <v>31</v>
      </c>
      <c r="E1072" s="5" t="str">
        <f>_xlfn.IFNA(VLOOKUP(D1072,Questions!A:B,2,FALSE),"")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072" t="str">
        <f t="shared" si="16"/>
        <v>4504_31</v>
      </c>
      <c r="G1072">
        <v>0</v>
      </c>
    </row>
    <row r="1073" spans="1:7" ht="43.5" x14ac:dyDescent="0.35">
      <c r="A1073">
        <v>1196</v>
      </c>
      <c r="B1073">
        <v>4504</v>
      </c>
      <c r="C1073" t="str">
        <f>_xlfn.IFNA(VLOOKUP(B1073,TrainingSpeciesAndRatings!A:B,2,FALSE),"")</f>
        <v>Euwallacea fornicatus (Eichhoff, 1868)</v>
      </c>
      <c r="D1073">
        <v>32</v>
      </c>
      <c r="E1073" s="5" t="str">
        <f>_xlfn.IFNA(VLOOKUP(D1073,Questions!A:B,2,FALSE),"")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073" t="str">
        <f t="shared" si="16"/>
        <v>4504_32</v>
      </c>
      <c r="G1073">
        <v>0</v>
      </c>
    </row>
    <row r="1074" spans="1:7" x14ac:dyDescent="0.35">
      <c r="A1074">
        <v>1198</v>
      </c>
      <c r="B1074">
        <v>4504</v>
      </c>
      <c r="C1074" t="str">
        <f>_xlfn.IFNA(VLOOKUP(B1074,TrainingSpeciesAndRatings!A:B,2,FALSE),"")</f>
        <v>Euwallacea fornicatus (Eichhoff, 1868)</v>
      </c>
      <c r="D1074">
        <v>42</v>
      </c>
      <c r="E1074" s="5" t="str">
        <f>_xlfn.IFNA(VLOOKUP(D1074,Questions!A:B,2,FALSE),"")</f>
        <v xml:space="preserve">There are available lures that are effective at monitoring this potential pest. </v>
      </c>
      <c r="F1074" t="str">
        <f t="shared" si="16"/>
        <v>4504_42</v>
      </c>
      <c r="G1074">
        <v>1</v>
      </c>
    </row>
    <row r="1075" spans="1:7" ht="29" x14ac:dyDescent="0.35">
      <c r="A1075">
        <v>1199</v>
      </c>
      <c r="B1075">
        <v>4504</v>
      </c>
      <c r="C1075" t="str">
        <f>_xlfn.IFNA(VLOOKUP(B1075,TrainingSpeciesAndRatings!A:B,2,FALSE),"")</f>
        <v>Euwallacea fornicatus (Eichhoff, 1868)</v>
      </c>
      <c r="D1075">
        <v>43</v>
      </c>
      <c r="E1075" s="5" t="str">
        <f>_xlfn.IFNA(VLOOKUP(D1075,Questions!A:B,2,FALSE),"")</f>
        <v xml:space="preserve">The potential pest can be reliably identified from species already present in the United States (using a basic microscope, not molecular techniques). </v>
      </c>
      <c r="F1075" t="str">
        <f t="shared" si="16"/>
        <v>4504_43</v>
      </c>
      <c r="G1075">
        <v>0</v>
      </c>
    </row>
    <row r="1076" spans="1:7" ht="29" x14ac:dyDescent="0.35">
      <c r="A1076">
        <v>1200</v>
      </c>
      <c r="B1076">
        <v>4504</v>
      </c>
      <c r="C1076" t="str">
        <f>_xlfn.IFNA(VLOOKUP(B1076,TrainingSpeciesAndRatings!A:B,2,FALSE),"")</f>
        <v>Euwallacea fornicatus (Eichhoff, 1868)</v>
      </c>
      <c r="D1076">
        <v>44</v>
      </c>
      <c r="E1076" s="5" t="str">
        <f>_xlfn.IFNA(VLOOKUP(D1076,Questions!A:B,2,FALSE),"")</f>
        <v xml:space="preserve">The potential pest can be reliably identified in the field from species already present in the United States. </v>
      </c>
      <c r="F1076" t="str">
        <f t="shared" si="16"/>
        <v>4504_44</v>
      </c>
      <c r="G1076">
        <v>0</v>
      </c>
    </row>
    <row r="1077" spans="1:7" x14ac:dyDescent="0.35">
      <c r="A1077">
        <v>1201</v>
      </c>
      <c r="B1077">
        <v>763</v>
      </c>
      <c r="C1077" t="str">
        <f>_xlfn.IFNA(VLOOKUP(B1077,TrainingSpeciesAndRatings!A:B,2,FALSE),"")</f>
        <v>Euwallacea interjectus (Blandford, 1894)</v>
      </c>
      <c r="D1077">
        <v>19</v>
      </c>
      <c r="E1077" s="5" t="str">
        <f>_xlfn.IFNA(VLOOKUP(D1077,Questions!A:B,2,FALSE),"")</f>
        <v xml:space="preserve">The potential pest has more than one generation per year. </v>
      </c>
      <c r="F1077" t="str">
        <f t="shared" si="16"/>
        <v>763_19</v>
      </c>
      <c r="G1077">
        <v>1</v>
      </c>
    </row>
    <row r="1078" spans="1:7" ht="43.5" x14ac:dyDescent="0.35">
      <c r="A1078">
        <v>1203</v>
      </c>
      <c r="B1078">
        <v>763</v>
      </c>
      <c r="C1078" t="str">
        <f>_xlfn.IFNA(VLOOKUP(B1078,TrainingSpeciesAndRatings!A:B,2,FALSE),"")</f>
        <v>Euwallacea interjectus (Blandford, 1894)</v>
      </c>
      <c r="D1078">
        <v>28</v>
      </c>
      <c r="E1078" s="5" t="str">
        <f>_xlfn.IFNA(VLOOKUP(D1078,Questions!A:B,2,FALSE),"")</f>
        <v xml:space="preserve">The potential pest has dedicated publications about their behavior as a pest, their control, or other aspects of pest science (not taxonomy, ecology, etc.), typically indicated by their scientific or vernacular name in the title. </v>
      </c>
      <c r="F1078" t="str">
        <f t="shared" si="16"/>
        <v>763_28</v>
      </c>
      <c r="G1078">
        <v>1</v>
      </c>
    </row>
    <row r="1079" spans="1:7" x14ac:dyDescent="0.35">
      <c r="A1079">
        <v>1204</v>
      </c>
      <c r="B1079">
        <v>763</v>
      </c>
      <c r="C1079" t="str">
        <f>_xlfn.IFNA(VLOOKUP(B1079,TrainingSpeciesAndRatings!A:B,2,FALSE),"")</f>
        <v>Euwallacea interjectus (Blandford, 1894)</v>
      </c>
      <c r="D1079">
        <v>20</v>
      </c>
      <c r="E1079" s="5" t="str">
        <f>_xlfn.IFNA(VLOOKUP(D1079,Questions!A:B,2,FALSE),"")</f>
        <v xml:space="preserve">The potential pest attacks living plants (includes stressed plants). </v>
      </c>
      <c r="F1079" t="str">
        <f t="shared" si="16"/>
        <v>763_20</v>
      </c>
      <c r="G1079">
        <v>1</v>
      </c>
    </row>
    <row r="1080" spans="1:7" x14ac:dyDescent="0.35">
      <c r="A1080">
        <v>1205</v>
      </c>
      <c r="B1080">
        <v>763</v>
      </c>
      <c r="C1080" t="str">
        <f>_xlfn.IFNA(VLOOKUP(B1080,TrainingSpeciesAndRatings!A:B,2,FALSE),"")</f>
        <v>Euwallacea interjectus (Blandford, 1894)</v>
      </c>
      <c r="D1080">
        <v>21</v>
      </c>
      <c r="E1080" s="5" t="str">
        <f>_xlfn.IFNA(VLOOKUP(D1080,Questions!A:B,2,FALSE),"")</f>
        <v xml:space="preserve">The potential pest attacks healthy plants. </v>
      </c>
      <c r="F1080" t="str">
        <f t="shared" si="16"/>
        <v>763_21</v>
      </c>
      <c r="G1080">
        <v>0</v>
      </c>
    </row>
    <row r="1081" spans="1:7" x14ac:dyDescent="0.35">
      <c r="A1081">
        <v>1206</v>
      </c>
      <c r="B1081">
        <v>763</v>
      </c>
      <c r="C1081" t="str">
        <f>_xlfn.IFNA(VLOOKUP(B1081,TrainingSpeciesAndRatings!A:B,2,FALSE),"")</f>
        <v>Euwallacea interjectus (Blandford, 1894)</v>
      </c>
      <c r="D1081">
        <v>1</v>
      </c>
      <c r="E1081" s="5" t="str">
        <f>_xlfn.IFNA(VLOOKUP(D1081,Questions!A:B,2,FALSE),"")</f>
        <v xml:space="preserve">The potential pest lives on herbaceous plants. </v>
      </c>
      <c r="F1081" t="str">
        <f t="shared" si="16"/>
        <v>763_1</v>
      </c>
      <c r="G1081">
        <v>0</v>
      </c>
    </row>
    <row r="1082" spans="1:7" x14ac:dyDescent="0.35">
      <c r="A1082">
        <v>1207</v>
      </c>
      <c r="B1082">
        <v>763</v>
      </c>
      <c r="C1082" t="str">
        <f>_xlfn.IFNA(VLOOKUP(B1082,TrainingSpeciesAndRatings!A:B,2,FALSE),"")</f>
        <v>Euwallacea interjectus (Blandford, 1894)</v>
      </c>
      <c r="D1082">
        <v>2</v>
      </c>
      <c r="E1082" s="5" t="str">
        <f>_xlfn.IFNA(VLOOKUP(D1082,Questions!A:B,2,FALSE),"")</f>
        <v xml:space="preserve">The potential pest lives on long-lived woody plants (typical generation time of the plant &gt; 5 years). </v>
      </c>
      <c r="F1082" t="str">
        <f t="shared" si="16"/>
        <v>763_2</v>
      </c>
      <c r="G1082">
        <v>1</v>
      </c>
    </row>
    <row r="1083" spans="1:7" ht="29" x14ac:dyDescent="0.35">
      <c r="A1083">
        <v>1208</v>
      </c>
      <c r="B1083">
        <v>763</v>
      </c>
      <c r="C1083" t="str">
        <f>_xlfn.IFNA(VLOOKUP(B1083,TrainingSpeciesAndRatings!A:B,2,FALSE),"")</f>
        <v>Euwallacea interjectus (Blandford, 1894)</v>
      </c>
      <c r="D1083">
        <v>22</v>
      </c>
      <c r="E1083" s="5" t="str">
        <f>_xlfn.IFNA(VLOOKUP(D1083,Questions!A:B,2,FALSE),"")</f>
        <v xml:space="preserve">The literature indicates evidence of plant defense on initial attacks. (e.g., resin flow, latex, sugar exudates). </v>
      </c>
      <c r="F1083" t="str">
        <f t="shared" si="16"/>
        <v>763_22</v>
      </c>
      <c r="G1083">
        <v>0</v>
      </c>
    </row>
    <row r="1084" spans="1:7" x14ac:dyDescent="0.35">
      <c r="A1084">
        <v>1209</v>
      </c>
      <c r="B1084">
        <v>763</v>
      </c>
      <c r="C1084" t="str">
        <f>_xlfn.IFNA(VLOOKUP(B1084,TrainingSpeciesAndRatings!A:B,2,FALSE),"")</f>
        <v>Euwallacea interjectus (Blandford, 1894)</v>
      </c>
      <c r="D1084">
        <v>3</v>
      </c>
      <c r="E1084" s="5" t="str">
        <f>_xlfn.IFNA(VLOOKUP(D1084,Questions!A:B,2,FALSE),"")</f>
        <v xml:space="preserve">The potential pest lives in the base of the trunk. </v>
      </c>
      <c r="F1084" t="str">
        <f t="shared" si="16"/>
        <v>763_3</v>
      </c>
      <c r="G1084">
        <v>1</v>
      </c>
    </row>
    <row r="1085" spans="1:7" x14ac:dyDescent="0.35">
      <c r="A1085">
        <v>1210</v>
      </c>
      <c r="B1085">
        <v>763</v>
      </c>
      <c r="C1085" t="str">
        <f>_xlfn.IFNA(VLOOKUP(B1085,TrainingSpeciesAndRatings!A:B,2,FALSE),"")</f>
        <v>Euwallacea interjectus (Blandford, 1894)</v>
      </c>
      <c r="D1085">
        <v>4</v>
      </c>
      <c r="E1085" s="5" t="str">
        <f>_xlfn.IFNA(VLOOKUP(D1085,Questions!A:B,2,FALSE),"")</f>
        <v xml:space="preserve">The potential pest lives in the roots. </v>
      </c>
      <c r="F1085" t="str">
        <f t="shared" si="16"/>
        <v>763_4</v>
      </c>
      <c r="G1085">
        <v>0</v>
      </c>
    </row>
    <row r="1086" spans="1:7" x14ac:dyDescent="0.35">
      <c r="A1086">
        <v>1211</v>
      </c>
      <c r="B1086">
        <v>763</v>
      </c>
      <c r="C1086" t="str">
        <f>_xlfn.IFNA(VLOOKUP(B1086,TrainingSpeciesAndRatings!A:B,2,FALSE),"")</f>
        <v>Euwallacea interjectus (Blandford, 1894)</v>
      </c>
      <c r="D1086">
        <v>5</v>
      </c>
      <c r="E1086" s="5" t="str">
        <f>_xlfn.IFNA(VLOOKUP(D1086,Questions!A:B,2,FALSE),"")</f>
        <v xml:space="preserve">The potential pest lives in sapwood. </v>
      </c>
      <c r="F1086" t="str">
        <f t="shared" si="16"/>
        <v>763_5</v>
      </c>
      <c r="G1086">
        <v>1</v>
      </c>
    </row>
    <row r="1087" spans="1:7" x14ac:dyDescent="0.35">
      <c r="A1087">
        <v>1212</v>
      </c>
      <c r="B1087">
        <v>763</v>
      </c>
      <c r="C1087" t="str">
        <f>_xlfn.IFNA(VLOOKUP(B1087,TrainingSpeciesAndRatings!A:B,2,FALSE),"")</f>
        <v>Euwallacea interjectus (Blandford, 1894)</v>
      </c>
      <c r="D1087">
        <v>6</v>
      </c>
      <c r="E1087" s="5" t="str">
        <f>_xlfn.IFNA(VLOOKUP(D1087,Questions!A:B,2,FALSE),"")</f>
        <v xml:space="preserve">The potential pest lives in the phloem. </v>
      </c>
      <c r="F1087" t="str">
        <f t="shared" si="16"/>
        <v>763_6</v>
      </c>
      <c r="G1087">
        <v>0</v>
      </c>
    </row>
    <row r="1088" spans="1:7" x14ac:dyDescent="0.35">
      <c r="A1088">
        <v>1213</v>
      </c>
      <c r="B1088">
        <v>763</v>
      </c>
      <c r="C1088" t="str">
        <f>_xlfn.IFNA(VLOOKUP(B1088,TrainingSpeciesAndRatings!A:B,2,FALSE),"")</f>
        <v>Euwallacea interjectus (Blandford, 1894)</v>
      </c>
      <c r="D1088">
        <v>7</v>
      </c>
      <c r="E1088" s="5" t="str">
        <f>_xlfn.IFNA(VLOOKUP(D1088,Questions!A:B,2,FALSE),"")</f>
        <v xml:space="preserve">The potential pest lives in the pith. </v>
      </c>
      <c r="F1088" t="str">
        <f t="shared" si="16"/>
        <v>763_7</v>
      </c>
      <c r="G1088">
        <v>0</v>
      </c>
    </row>
    <row r="1089" spans="1:7" x14ac:dyDescent="0.35">
      <c r="A1089">
        <v>1215</v>
      </c>
      <c r="B1089">
        <v>763</v>
      </c>
      <c r="C1089" t="str">
        <f>_xlfn.IFNA(VLOOKUP(B1089,TrainingSpeciesAndRatings!A:B,2,FALSE),"")</f>
        <v>Euwallacea interjectus (Blandford, 1894)</v>
      </c>
      <c r="D1089">
        <v>26</v>
      </c>
      <c r="E1089" s="5" t="str">
        <f>_xlfn.IFNA(VLOOKUP(D1089,Questions!A:B,2,FALSE),"")</f>
        <v xml:space="preserve">The potential pest damages growing tips. </v>
      </c>
      <c r="F1089" t="str">
        <f t="shared" si="16"/>
        <v>763_26</v>
      </c>
      <c r="G1089">
        <v>0</v>
      </c>
    </row>
    <row r="1090" spans="1:7" x14ac:dyDescent="0.35">
      <c r="A1090">
        <v>1216</v>
      </c>
      <c r="B1090">
        <v>763</v>
      </c>
      <c r="C1090" t="str">
        <f>_xlfn.IFNA(VLOOKUP(B1090,TrainingSpeciesAndRatings!A:B,2,FALSE),"")</f>
        <v>Euwallacea interjectus (Blandford, 1894)</v>
      </c>
      <c r="D1090">
        <v>8</v>
      </c>
      <c r="E1090" s="5" t="str">
        <f>_xlfn.IFNA(VLOOKUP(D1090,Questions!A:B,2,FALSE),"")</f>
        <v xml:space="preserve">The potential pest regularly lives in plant material less than 2 cm in diameter. </v>
      </c>
      <c r="F1090" t="str">
        <f t="shared" ref="F1090:F1153" si="17">B1090 &amp; "_" &amp; D1090</f>
        <v>763_8</v>
      </c>
      <c r="G1090">
        <v>0</v>
      </c>
    </row>
    <row r="1091" spans="1:7" x14ac:dyDescent="0.35">
      <c r="A1091">
        <v>1217</v>
      </c>
      <c r="B1091">
        <v>763</v>
      </c>
      <c r="C1091" t="str">
        <f>_xlfn.IFNA(VLOOKUP(B1091,TrainingSpeciesAndRatings!A:B,2,FALSE),"")</f>
        <v>Euwallacea interjectus (Blandford, 1894)</v>
      </c>
      <c r="D1091">
        <v>9</v>
      </c>
      <c r="E1091" s="5" t="str">
        <f>_xlfn.IFNA(VLOOKUP(D1091,Questions!A:B,2,FALSE),"")</f>
        <v xml:space="preserve">The potential pest regularly lives in plant material more than 2 cm in diameter. </v>
      </c>
      <c r="F1091" t="str">
        <f t="shared" si="17"/>
        <v>763_9</v>
      </c>
      <c r="G1091">
        <v>1</v>
      </c>
    </row>
    <row r="1092" spans="1:7" x14ac:dyDescent="0.35">
      <c r="A1092">
        <v>1218</v>
      </c>
      <c r="B1092">
        <v>763</v>
      </c>
      <c r="C1092" t="str">
        <f>_xlfn.IFNA(VLOOKUP(B1092,TrainingSpeciesAndRatings!A:B,2,FALSE),"")</f>
        <v>Euwallacea interjectus (Blandford, 1894)</v>
      </c>
      <c r="D1092">
        <v>10</v>
      </c>
      <c r="E1092" s="5" t="str">
        <f>_xlfn.IFNA(VLOOKUP(D1092,Questions!A:B,2,FALSE),"")</f>
        <v xml:space="preserve">The potential pest initiates galleries/oviposit on cut and felled trees / fallen branches. </v>
      </c>
      <c r="F1092" t="str">
        <f t="shared" si="17"/>
        <v>763_10</v>
      </c>
      <c r="G1092">
        <v>0</v>
      </c>
    </row>
    <row r="1093" spans="1:7" ht="29" x14ac:dyDescent="0.35">
      <c r="A1093">
        <v>1219</v>
      </c>
      <c r="B1093">
        <v>763</v>
      </c>
      <c r="C1093" t="str">
        <f>_xlfn.IFNA(VLOOKUP(B1093,TrainingSpeciesAndRatings!A:B,2,FALSE),"")</f>
        <v>Euwallacea interjectus (Blandford, 1894)</v>
      </c>
      <c r="D1093">
        <v>11</v>
      </c>
      <c r="E1093" s="5" t="str">
        <f>_xlfn.IFNA(VLOOKUP(D1093,Questions!A:B,2,FALSE),"")</f>
        <v xml:space="preserve">The potential pest is only found initiating galleries/egg laying on still-standing trees, stumps and snags. </v>
      </c>
      <c r="F1093" t="str">
        <f t="shared" si="17"/>
        <v>763_11</v>
      </c>
      <c r="G1093">
        <v>1</v>
      </c>
    </row>
    <row r="1094" spans="1:7" x14ac:dyDescent="0.35">
      <c r="A1094">
        <v>1220</v>
      </c>
      <c r="B1094">
        <v>763</v>
      </c>
      <c r="C1094" t="str">
        <f>_xlfn.IFNA(VLOOKUP(B1094,TrainingSpeciesAndRatings!A:B,2,FALSE),"")</f>
        <v>Euwallacea interjectus (Blandford, 1894)</v>
      </c>
      <c r="D1094">
        <v>27</v>
      </c>
      <c r="E1094" s="5" t="str">
        <f>_xlfn.IFNA(VLOOKUP(D1094,Questions!A:B,2,FALSE),"")</f>
        <v xml:space="preserve">The potential pest causes cosmetic damage to living plants. </v>
      </c>
      <c r="F1094" t="str">
        <f t="shared" si="17"/>
        <v>763_27</v>
      </c>
      <c r="G1094">
        <v>0</v>
      </c>
    </row>
    <row r="1095" spans="1:7" ht="29" x14ac:dyDescent="0.35">
      <c r="A1095">
        <v>1221</v>
      </c>
      <c r="B1095">
        <v>763</v>
      </c>
      <c r="C1095" t="str">
        <f>_xlfn.IFNA(VLOOKUP(B1095,TrainingSpeciesAndRatings!A:B,2,FALSE),"")</f>
        <v>Euwallacea interjectus (Blandford, 1894)</v>
      </c>
      <c r="D1095">
        <v>23</v>
      </c>
      <c r="E1095" s="5" t="str">
        <f>_xlfn.IFNA(VLOOKUP(D1095,Questions!A:B,2,FALSE),"")</f>
        <v xml:space="preserve">The potential pest mates predominantly in the parental gallery (males flightless, females establish new galleries alone). </v>
      </c>
      <c r="F1095" t="str">
        <f t="shared" si="17"/>
        <v>763_23</v>
      </c>
      <c r="G1095">
        <v>1</v>
      </c>
    </row>
    <row r="1096" spans="1:7" x14ac:dyDescent="0.35">
      <c r="A1096">
        <v>1222</v>
      </c>
      <c r="B1096">
        <v>763</v>
      </c>
      <c r="C1096" t="str">
        <f>_xlfn.IFNA(VLOOKUP(B1096,TrainingSpeciesAndRatings!A:B,2,FALSE),"")</f>
        <v>Euwallacea interjectus (Blandford, 1894)</v>
      </c>
      <c r="D1096">
        <v>24</v>
      </c>
      <c r="E1096" s="5" t="str">
        <f>_xlfn.IFNA(VLOOKUP(D1096,Questions!A:B,2,FALSE),"")</f>
        <v xml:space="preserve">The potential pest maturation feeds after dispersal and before its oviposition site. </v>
      </c>
      <c r="F1096" t="str">
        <f t="shared" si="17"/>
        <v>763_24</v>
      </c>
      <c r="G1096">
        <v>0</v>
      </c>
    </row>
    <row r="1097" spans="1:7" x14ac:dyDescent="0.35">
      <c r="A1097">
        <v>1223</v>
      </c>
      <c r="B1097">
        <v>763</v>
      </c>
      <c r="C1097" t="str">
        <f>_xlfn.IFNA(VLOOKUP(B1097,TrainingSpeciesAndRatings!A:B,2,FALSE),"")</f>
        <v>Euwallacea interjectus (Blandford, 1894)</v>
      </c>
      <c r="D1097">
        <v>12</v>
      </c>
      <c r="E1097" s="5" t="str">
        <f>_xlfn.IFNA(VLOOKUP(D1097,Questions!A:B,2,FALSE),"")</f>
        <v xml:space="preserve">The potential pest has been reliably recorded as reproducing on more than one host species. </v>
      </c>
      <c r="F1097" t="str">
        <f t="shared" si="17"/>
        <v>763_12</v>
      </c>
      <c r="G1097">
        <v>1</v>
      </c>
    </row>
    <row r="1098" spans="1:7" x14ac:dyDescent="0.35">
      <c r="A1098">
        <v>1224</v>
      </c>
      <c r="B1098">
        <v>763</v>
      </c>
      <c r="C1098" t="str">
        <f>_xlfn.IFNA(VLOOKUP(B1098,TrainingSpeciesAndRatings!A:B,2,FALSE),"")</f>
        <v>Euwallacea interjectus (Blandford, 1894)</v>
      </c>
      <c r="D1098">
        <v>13</v>
      </c>
      <c r="E1098" s="5" t="str">
        <f>_xlfn.IFNA(VLOOKUP(D1098,Questions!A:B,2,FALSE),"")</f>
        <v xml:space="preserve">The potential pest has been reliably recorded as reproducing on more than one host genus. </v>
      </c>
      <c r="F1098" t="str">
        <f t="shared" si="17"/>
        <v>763_13</v>
      </c>
      <c r="G1098">
        <v>1</v>
      </c>
    </row>
    <row r="1099" spans="1:7" x14ac:dyDescent="0.35">
      <c r="A1099">
        <v>1225</v>
      </c>
      <c r="B1099">
        <v>763</v>
      </c>
      <c r="C1099" t="str">
        <f>_xlfn.IFNA(VLOOKUP(B1099,TrainingSpeciesAndRatings!A:B,2,FALSE),"")</f>
        <v>Euwallacea interjectus (Blandford, 1894)</v>
      </c>
      <c r="D1099">
        <v>14</v>
      </c>
      <c r="E1099" s="5" t="str">
        <f>_xlfn.IFNA(VLOOKUP(D1099,Questions!A:B,2,FALSE),"")</f>
        <v xml:space="preserve">The potential pest has been reliably recorded as reproducing on more than one host family. </v>
      </c>
      <c r="F1099" t="str">
        <f t="shared" si="17"/>
        <v>763_14</v>
      </c>
      <c r="G1099">
        <v>1</v>
      </c>
    </row>
    <row r="1100" spans="1:7" x14ac:dyDescent="0.35">
      <c r="A1100">
        <v>1226</v>
      </c>
      <c r="B1100">
        <v>763</v>
      </c>
      <c r="C1100" t="str">
        <f>_xlfn.IFNA(VLOOKUP(B1100,TrainingSpeciesAndRatings!A:B,2,FALSE),"")</f>
        <v>Euwallacea interjectus (Blandford, 1894)</v>
      </c>
      <c r="D1100">
        <v>15</v>
      </c>
      <c r="E1100" s="5" t="str">
        <f>_xlfn.IFNA(VLOOKUP(D1100,Questions!A:B,2,FALSE),"")</f>
        <v xml:space="preserve">The potential pest has been reliably recorded as reproducing on more than three host families. </v>
      </c>
      <c r="F1100" t="str">
        <f t="shared" si="17"/>
        <v>763_15</v>
      </c>
      <c r="G1100">
        <v>1</v>
      </c>
    </row>
    <row r="1101" spans="1:7" x14ac:dyDescent="0.35">
      <c r="A1101">
        <v>1227</v>
      </c>
      <c r="B1101">
        <v>763</v>
      </c>
      <c r="C1101" t="str">
        <f>_xlfn.IFNA(VLOOKUP(B1101,TrainingSpeciesAndRatings!A:B,2,FALSE),"")</f>
        <v>Euwallacea interjectus (Blandford, 1894)</v>
      </c>
      <c r="D1101">
        <v>16</v>
      </c>
      <c r="E1101" s="5" t="str">
        <f>_xlfn.IFNA(VLOOKUP(D1101,Questions!A:B,2,FALSE),"")</f>
        <v xml:space="preserve">The potential pest reproduces on coniferous hosts (gymnosperms). </v>
      </c>
      <c r="F1101" t="str">
        <f t="shared" si="17"/>
        <v>763_16</v>
      </c>
      <c r="G1101">
        <v>0</v>
      </c>
    </row>
    <row r="1102" spans="1:7" x14ac:dyDescent="0.35">
      <c r="A1102">
        <v>1228</v>
      </c>
      <c r="B1102">
        <v>763</v>
      </c>
      <c r="C1102" t="str">
        <f>_xlfn.IFNA(VLOOKUP(B1102,TrainingSpeciesAndRatings!A:B,2,FALSE),"")</f>
        <v>Euwallacea interjectus (Blandford, 1894)</v>
      </c>
      <c r="D1102">
        <v>17</v>
      </c>
      <c r="E1102" s="5" t="str">
        <f>_xlfn.IFNA(VLOOKUP(D1102,Questions!A:B,2,FALSE),"")</f>
        <v xml:space="preserve">The potential pest reproduces on broad leaf hosts (angiosperms). </v>
      </c>
      <c r="F1102" t="str">
        <f t="shared" si="17"/>
        <v>763_17</v>
      </c>
      <c r="G1102">
        <v>1</v>
      </c>
    </row>
    <row r="1103" spans="1:7" x14ac:dyDescent="0.35">
      <c r="A1103">
        <v>1229</v>
      </c>
      <c r="B1103">
        <v>763</v>
      </c>
      <c r="C1103" t="str">
        <f>_xlfn.IFNA(VLOOKUP(B1103,TrainingSpeciesAndRatings!A:B,2,FALSE),"")</f>
        <v>Euwallacea interjectus (Blandford, 1894)</v>
      </c>
      <c r="D1103">
        <v>18</v>
      </c>
      <c r="E1103" s="5" t="str">
        <f>_xlfn.IFNA(VLOOKUP(D1103,Questions!A:B,2,FALSE),"")</f>
        <v xml:space="preserve">The potential pest lives on hosts which are congeneric with native US species. </v>
      </c>
      <c r="F1103" t="str">
        <f t="shared" si="17"/>
        <v>763_18</v>
      </c>
      <c r="G1103">
        <v>1</v>
      </c>
    </row>
    <row r="1104" spans="1:7" x14ac:dyDescent="0.35">
      <c r="A1104">
        <v>1230</v>
      </c>
      <c r="B1104">
        <v>763</v>
      </c>
      <c r="C1104" t="str">
        <f>_xlfn.IFNA(VLOOKUP(B1104,TrainingSpeciesAndRatings!A:B,2,FALSE),"")</f>
        <v>Euwallacea interjectus (Blandford, 1894)</v>
      </c>
      <c r="D1104">
        <v>33</v>
      </c>
      <c r="E1104" s="5" t="str">
        <f>_xlfn.IFNA(VLOOKUP(D1104,Questions!A:B,2,FALSE),"")</f>
        <v xml:space="preserve">The potential pest is often associated with a plant pathogen. </v>
      </c>
      <c r="F1104" t="str">
        <f t="shared" si="17"/>
        <v>763_33</v>
      </c>
      <c r="G1104">
        <v>1</v>
      </c>
    </row>
    <row r="1105" spans="1:7" x14ac:dyDescent="0.35">
      <c r="A1105">
        <v>1232</v>
      </c>
      <c r="B1105">
        <v>763</v>
      </c>
      <c r="C1105" t="str">
        <f>_xlfn.IFNA(VLOOKUP(B1105,TrainingSpeciesAndRatings!A:B,2,FALSE),"")</f>
        <v>Euwallacea interjectus (Blandford, 1894)</v>
      </c>
      <c r="D1105">
        <v>34</v>
      </c>
      <c r="E1105" s="5" t="str">
        <f>_xlfn.IFNA(VLOOKUP(D1105,Questions!A:B,2,FALSE),"")</f>
        <v xml:space="preserve">The potential pest is persistently/obligately associated with a plant pathogen. </v>
      </c>
      <c r="F1105" t="str">
        <f t="shared" si="17"/>
        <v>763_34</v>
      </c>
      <c r="G1105">
        <v>1</v>
      </c>
    </row>
    <row r="1106" spans="1:7" x14ac:dyDescent="0.35">
      <c r="A1106">
        <v>1233</v>
      </c>
      <c r="B1106">
        <v>763</v>
      </c>
      <c r="C1106" t="str">
        <f>_xlfn.IFNA(VLOOKUP(B1106,TrainingSpeciesAndRatings!A:B,2,FALSE),"")</f>
        <v>Euwallacea interjectus (Blandford, 1894)</v>
      </c>
      <c r="D1106">
        <v>35</v>
      </c>
      <c r="E1106" s="5" t="str">
        <f>_xlfn.IFNA(VLOOKUP(D1106,Questions!A:B,2,FALSE),"")</f>
        <v xml:space="preserve">Associated pathogens have been isolated from mass-die-off events. </v>
      </c>
      <c r="F1106" t="str">
        <f t="shared" si="17"/>
        <v>763_35</v>
      </c>
      <c r="G1106">
        <v>1</v>
      </c>
    </row>
    <row r="1107" spans="1:7" ht="29" x14ac:dyDescent="0.35">
      <c r="A1107">
        <v>1234</v>
      </c>
      <c r="B1107">
        <v>763</v>
      </c>
      <c r="C1107" t="str">
        <f>_xlfn.IFNA(VLOOKUP(B1107,TrainingSpeciesAndRatings!A:B,2,FALSE),"")</f>
        <v>Euwallacea interjectus (Blandford, 1894)</v>
      </c>
      <c r="D1107">
        <v>36</v>
      </c>
      <c r="E1107" s="5" t="str">
        <f>_xlfn.IFNA(VLOOKUP(D1107,Questions!A:B,2,FALSE),"")</f>
        <v xml:space="preserve">The potential pest is often associated with a plant pathogen and the pathogen alone spreads and kill the whole host plant, i.e. causes a systemic infection (usually requires experimental evidence). </v>
      </c>
      <c r="F1107" t="str">
        <f t="shared" si="17"/>
        <v>763_36</v>
      </c>
      <c r="G1107">
        <v>1</v>
      </c>
    </row>
    <row r="1108" spans="1:7" ht="29" x14ac:dyDescent="0.35">
      <c r="A1108">
        <v>1235</v>
      </c>
      <c r="B1108">
        <v>763</v>
      </c>
      <c r="C1108" t="str">
        <f>_xlfn.IFNA(VLOOKUP(B1108,TrainingSpeciesAndRatings!A:B,2,FALSE),"")</f>
        <v>Euwallacea interjectus (Blandford, 1894)</v>
      </c>
      <c r="D1108">
        <v>37</v>
      </c>
      <c r="E1108" s="5" t="str">
        <f>_xlfn.IFNA(VLOOKUP(D1108,Questions!A:B,2,FALSE),"")</f>
        <v xml:space="preserve">The potential pest is often associated with a plant pathogen and the plant pathogen spreads through root grafts. </v>
      </c>
      <c r="F1108" t="str">
        <f t="shared" si="17"/>
        <v>763_37</v>
      </c>
      <c r="G1108">
        <v>0</v>
      </c>
    </row>
    <row r="1109" spans="1:7" ht="29" x14ac:dyDescent="0.35">
      <c r="A1109">
        <v>1236</v>
      </c>
      <c r="B1109">
        <v>763</v>
      </c>
      <c r="C1109" t="str">
        <f>_xlfn.IFNA(VLOOKUP(B1109,TrainingSpeciesAndRatings!A:B,2,FALSE),"")</f>
        <v>Euwallacea interjectus (Blandford, 1894)</v>
      </c>
      <c r="D1109">
        <v>38</v>
      </c>
      <c r="E1109" s="5" t="str">
        <f>_xlfn.IFNA(VLOOKUP(D1109,Questions!A:B,2,FALSE),"")</f>
        <v xml:space="preserve">The potential pest is often associated with a plant pathogen and the pathogen always kills the tree, including healthy and unhealthy trees. </v>
      </c>
      <c r="F1109" t="str">
        <f t="shared" si="17"/>
        <v>763_38</v>
      </c>
      <c r="G1109">
        <v>0</v>
      </c>
    </row>
    <row r="1110" spans="1:7" ht="29" x14ac:dyDescent="0.35">
      <c r="A1110">
        <v>1237</v>
      </c>
      <c r="B1110">
        <v>763</v>
      </c>
      <c r="C1110" t="str">
        <f>_xlfn.IFNA(VLOOKUP(B1110,TrainingSpeciesAndRatings!A:B,2,FALSE),"")</f>
        <v>Euwallacea interjectus (Blandford, 1894)</v>
      </c>
      <c r="D1110">
        <v>39</v>
      </c>
      <c r="E1110" s="5" t="str">
        <f>_xlfn.IFNA(VLOOKUP(D1110,Questions!A:B,2,FALSE),"")</f>
        <v xml:space="preserve">The potential pest is often associated with a plant pathogen and the pathogen kills trees in combination with environmental stressors (for which the trees would probably survive otherwise). </v>
      </c>
      <c r="F1110" t="str">
        <f t="shared" si="17"/>
        <v>763_39</v>
      </c>
      <c r="G1110">
        <v>1</v>
      </c>
    </row>
    <row r="1111" spans="1:7" ht="58" x14ac:dyDescent="0.35">
      <c r="A1111">
        <v>1238</v>
      </c>
      <c r="B1111">
        <v>763</v>
      </c>
      <c r="C1111" t="str">
        <f>_xlfn.IFNA(VLOOKUP(B1111,TrainingSpeciesAndRatings!A:B,2,FALSE),"")</f>
        <v>Euwallacea interjectus (Blandford, 1894)</v>
      </c>
      <c r="D1111">
        <v>40</v>
      </c>
      <c r="E1111" s="5" t="str">
        <f>_xlfn.IFNA(VLOOKUP(D1111,Questions!A:B,2,FALSE),"")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111" t="str">
        <f t="shared" si="17"/>
        <v>763_40</v>
      </c>
      <c r="G1111">
        <v>0</v>
      </c>
    </row>
    <row r="1112" spans="1:7" ht="29" x14ac:dyDescent="0.35">
      <c r="A1112">
        <v>1239</v>
      </c>
      <c r="B1112">
        <v>763</v>
      </c>
      <c r="C1112" t="str">
        <f>_xlfn.IFNA(VLOOKUP(B1112,TrainingSpeciesAndRatings!A:B,2,FALSE),"")</f>
        <v>Euwallacea interjectus (Blandford, 1894)</v>
      </c>
      <c r="D1112">
        <v>41</v>
      </c>
      <c r="E1112" s="5" t="str">
        <f>_xlfn.IFNA(VLOOKUP(D1112,Questions!A:B,2,FALSE),"")</f>
        <v xml:space="preserve">The potential pest is often associated with a plant pathogen and the plant pathogen alone can kill trees. </v>
      </c>
      <c r="F1112" t="str">
        <f t="shared" si="17"/>
        <v>763_41</v>
      </c>
      <c r="G1112">
        <v>0</v>
      </c>
    </row>
    <row r="1113" spans="1:7" ht="43.5" x14ac:dyDescent="0.35">
      <c r="A1113">
        <v>1241</v>
      </c>
      <c r="B1113">
        <v>763</v>
      </c>
      <c r="C1113" t="str">
        <f>_xlfn.IFNA(VLOOKUP(B1113,TrainingSpeciesAndRatings!A:B,2,FALSE),"")</f>
        <v>Euwallacea interjectus (Blandford, 1894)</v>
      </c>
      <c r="D1113">
        <v>29</v>
      </c>
      <c r="E1113" s="5" t="str">
        <f>_xlfn.IFNA(VLOOKUP(D1113,Questions!A:B,2,FALSE),"")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113" t="str">
        <f t="shared" si="17"/>
        <v>763_29</v>
      </c>
      <c r="G1113">
        <v>1</v>
      </c>
    </row>
    <row r="1114" spans="1:7" ht="29" x14ac:dyDescent="0.35">
      <c r="A1114">
        <v>1242</v>
      </c>
      <c r="B1114">
        <v>763</v>
      </c>
      <c r="C1114" t="str">
        <f>_xlfn.IFNA(VLOOKUP(B1114,TrainingSpeciesAndRatings!A:B,2,FALSE),"")</f>
        <v>Euwallacea interjectus (Blandford, 1894)</v>
      </c>
      <c r="D1114">
        <v>30</v>
      </c>
      <c r="E1114" s="5" t="str">
        <f>_xlfn.IFNA(VLOOKUP(D1114,Questions!A:B,2,FALSE),"")</f>
        <v xml:space="preserve">The scientific literature where pest status would typically be discussed exists, and describes the pest as major, significant, or damaging. </v>
      </c>
      <c r="F1114" t="str">
        <f t="shared" si="17"/>
        <v>763_30</v>
      </c>
      <c r="G1114">
        <v>1</v>
      </c>
    </row>
    <row r="1115" spans="1:7" ht="58" x14ac:dyDescent="0.35">
      <c r="A1115">
        <v>1243</v>
      </c>
      <c r="B1115">
        <v>763</v>
      </c>
      <c r="C1115" t="str">
        <f>_xlfn.IFNA(VLOOKUP(B1115,TrainingSpeciesAndRatings!A:B,2,FALSE),"")</f>
        <v>Euwallacea interjectus (Blandford, 1894)</v>
      </c>
      <c r="D1115">
        <v>31</v>
      </c>
      <c r="E1115" s="5" t="str">
        <f>_xlfn.IFNA(VLOOKUP(D1115,Questions!A:B,2,FALSE),"")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115" t="str">
        <f t="shared" si="17"/>
        <v>763_31</v>
      </c>
      <c r="G1115">
        <v>0</v>
      </c>
    </row>
    <row r="1116" spans="1:7" ht="43.5" x14ac:dyDescent="0.35">
      <c r="A1116">
        <v>1244</v>
      </c>
      <c r="B1116">
        <v>763</v>
      </c>
      <c r="C1116" t="str">
        <f>_xlfn.IFNA(VLOOKUP(B1116,TrainingSpeciesAndRatings!A:B,2,FALSE),"")</f>
        <v>Euwallacea interjectus (Blandford, 1894)</v>
      </c>
      <c r="D1116">
        <v>32</v>
      </c>
      <c r="E1116" s="5" t="str">
        <f>_xlfn.IFNA(VLOOKUP(D1116,Questions!A:B,2,FALSE),"")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116" t="str">
        <f t="shared" si="17"/>
        <v>763_32</v>
      </c>
      <c r="G1116">
        <v>0</v>
      </c>
    </row>
    <row r="1117" spans="1:7" x14ac:dyDescent="0.35">
      <c r="A1117">
        <v>1246</v>
      </c>
      <c r="B1117">
        <v>763</v>
      </c>
      <c r="C1117" t="str">
        <f>_xlfn.IFNA(VLOOKUP(B1117,TrainingSpeciesAndRatings!A:B,2,FALSE),"")</f>
        <v>Euwallacea interjectus (Blandford, 1894)</v>
      </c>
      <c r="D1117">
        <v>42</v>
      </c>
      <c r="E1117" s="5" t="str">
        <f>_xlfn.IFNA(VLOOKUP(D1117,Questions!A:B,2,FALSE),"")</f>
        <v xml:space="preserve">There are available lures that are effective at monitoring this potential pest. </v>
      </c>
      <c r="F1117" t="str">
        <f t="shared" si="17"/>
        <v>763_42</v>
      </c>
      <c r="G1117">
        <v>1</v>
      </c>
    </row>
    <row r="1118" spans="1:7" ht="29" x14ac:dyDescent="0.35">
      <c r="A1118">
        <v>1247</v>
      </c>
      <c r="B1118">
        <v>763</v>
      </c>
      <c r="C1118" t="str">
        <f>_xlfn.IFNA(VLOOKUP(B1118,TrainingSpeciesAndRatings!A:B,2,FALSE),"")</f>
        <v>Euwallacea interjectus (Blandford, 1894)</v>
      </c>
      <c r="D1118">
        <v>43</v>
      </c>
      <c r="E1118" s="5" t="str">
        <f>_xlfn.IFNA(VLOOKUP(D1118,Questions!A:B,2,FALSE),"")</f>
        <v xml:space="preserve">The potential pest can be reliably identified from species already present in the United States (using a basic microscope, not molecular techniques). </v>
      </c>
      <c r="F1118" t="str">
        <f t="shared" si="17"/>
        <v>763_43</v>
      </c>
      <c r="G1118">
        <v>1</v>
      </c>
    </row>
    <row r="1119" spans="1:7" ht="29" x14ac:dyDescent="0.35">
      <c r="A1119">
        <v>1248</v>
      </c>
      <c r="B1119">
        <v>763</v>
      </c>
      <c r="C1119" t="str">
        <f>_xlfn.IFNA(VLOOKUP(B1119,TrainingSpeciesAndRatings!A:B,2,FALSE),"")</f>
        <v>Euwallacea interjectus (Blandford, 1894)</v>
      </c>
      <c r="D1119">
        <v>44</v>
      </c>
      <c r="E1119" s="5" t="str">
        <f>_xlfn.IFNA(VLOOKUP(D1119,Questions!A:B,2,FALSE),"")</f>
        <v xml:space="preserve">The potential pest can be reliably identified in the field from species already present in the United States. </v>
      </c>
      <c r="F1119" t="str">
        <f t="shared" si="17"/>
        <v>763_44</v>
      </c>
      <c r="G1119">
        <v>0</v>
      </c>
    </row>
    <row r="1120" spans="1:7" x14ac:dyDescent="0.35">
      <c r="A1120">
        <v>1249</v>
      </c>
      <c r="B1120">
        <v>4506</v>
      </c>
      <c r="C1120" t="str">
        <f>_xlfn.IFNA(VLOOKUP(B1120,TrainingSpeciesAndRatings!A:B,2,FALSE),"")</f>
        <v>Euwallacea kuroshio Gomez &amp; Hulcr 2018</v>
      </c>
      <c r="D1120">
        <v>19</v>
      </c>
      <c r="E1120" s="5" t="str">
        <f>_xlfn.IFNA(VLOOKUP(D1120,Questions!A:B,2,FALSE),"")</f>
        <v xml:space="preserve">The potential pest has more than one generation per year. </v>
      </c>
      <c r="F1120" t="str">
        <f t="shared" si="17"/>
        <v>4506_19</v>
      </c>
      <c r="G1120">
        <v>1</v>
      </c>
    </row>
    <row r="1121" spans="1:7" ht="43.5" x14ac:dyDescent="0.35">
      <c r="A1121">
        <v>1251</v>
      </c>
      <c r="B1121">
        <v>4506</v>
      </c>
      <c r="C1121" t="str">
        <f>_xlfn.IFNA(VLOOKUP(B1121,TrainingSpeciesAndRatings!A:B,2,FALSE),"")</f>
        <v>Euwallacea kuroshio Gomez &amp; Hulcr 2018</v>
      </c>
      <c r="D1121">
        <v>28</v>
      </c>
      <c r="E1121" s="5" t="str">
        <f>_xlfn.IFNA(VLOOKUP(D1121,Questions!A:B,2,FALSE),"")</f>
        <v xml:space="preserve">The potential pest has dedicated publications about their behavior as a pest, their control, or other aspects of pest science (not taxonomy, ecology, etc.), typically indicated by their scientific or vernacular name in the title. </v>
      </c>
      <c r="F1121" t="str">
        <f t="shared" si="17"/>
        <v>4506_28</v>
      </c>
      <c r="G1121">
        <v>1</v>
      </c>
    </row>
    <row r="1122" spans="1:7" x14ac:dyDescent="0.35">
      <c r="A1122">
        <v>1252</v>
      </c>
      <c r="B1122">
        <v>4506</v>
      </c>
      <c r="C1122" t="str">
        <f>_xlfn.IFNA(VLOOKUP(B1122,TrainingSpeciesAndRatings!A:B,2,FALSE),"")</f>
        <v>Euwallacea kuroshio Gomez &amp; Hulcr 2018</v>
      </c>
      <c r="D1122">
        <v>20</v>
      </c>
      <c r="E1122" s="5" t="str">
        <f>_xlfn.IFNA(VLOOKUP(D1122,Questions!A:B,2,FALSE),"")</f>
        <v xml:space="preserve">The potential pest attacks living plants (includes stressed plants). </v>
      </c>
      <c r="F1122" t="str">
        <f t="shared" si="17"/>
        <v>4506_20</v>
      </c>
      <c r="G1122">
        <v>1</v>
      </c>
    </row>
    <row r="1123" spans="1:7" x14ac:dyDescent="0.35">
      <c r="A1123">
        <v>1253</v>
      </c>
      <c r="B1123">
        <v>4506</v>
      </c>
      <c r="C1123" t="str">
        <f>_xlfn.IFNA(VLOOKUP(B1123,TrainingSpeciesAndRatings!A:B,2,FALSE),"")</f>
        <v>Euwallacea kuroshio Gomez &amp; Hulcr 2018</v>
      </c>
      <c r="D1123">
        <v>21</v>
      </c>
      <c r="E1123" s="5" t="str">
        <f>_xlfn.IFNA(VLOOKUP(D1123,Questions!A:B,2,FALSE),"")</f>
        <v xml:space="preserve">The potential pest attacks healthy plants. </v>
      </c>
      <c r="F1123" t="str">
        <f t="shared" si="17"/>
        <v>4506_21</v>
      </c>
      <c r="G1123">
        <v>0</v>
      </c>
    </row>
    <row r="1124" spans="1:7" x14ac:dyDescent="0.35">
      <c r="A1124">
        <v>1254</v>
      </c>
      <c r="B1124">
        <v>4506</v>
      </c>
      <c r="C1124" t="str">
        <f>_xlfn.IFNA(VLOOKUP(B1124,TrainingSpeciesAndRatings!A:B,2,FALSE),"")</f>
        <v>Euwallacea kuroshio Gomez &amp; Hulcr 2018</v>
      </c>
      <c r="D1124">
        <v>1</v>
      </c>
      <c r="E1124" s="5" t="str">
        <f>_xlfn.IFNA(VLOOKUP(D1124,Questions!A:B,2,FALSE),"")</f>
        <v xml:space="preserve">The potential pest lives on herbaceous plants. </v>
      </c>
      <c r="F1124" t="str">
        <f t="shared" si="17"/>
        <v>4506_1</v>
      </c>
      <c r="G1124">
        <v>0</v>
      </c>
    </row>
    <row r="1125" spans="1:7" x14ac:dyDescent="0.35">
      <c r="A1125">
        <v>1255</v>
      </c>
      <c r="B1125">
        <v>4506</v>
      </c>
      <c r="C1125" t="str">
        <f>_xlfn.IFNA(VLOOKUP(B1125,TrainingSpeciesAndRatings!A:B,2,FALSE),"")</f>
        <v>Euwallacea kuroshio Gomez &amp; Hulcr 2018</v>
      </c>
      <c r="D1125">
        <v>2</v>
      </c>
      <c r="E1125" s="5" t="str">
        <f>_xlfn.IFNA(VLOOKUP(D1125,Questions!A:B,2,FALSE),"")</f>
        <v xml:space="preserve">The potential pest lives on long-lived woody plants (typical generation time of the plant &gt; 5 years). </v>
      </c>
      <c r="F1125" t="str">
        <f t="shared" si="17"/>
        <v>4506_2</v>
      </c>
      <c r="G1125">
        <v>1</v>
      </c>
    </row>
    <row r="1126" spans="1:7" ht="29" x14ac:dyDescent="0.35">
      <c r="A1126">
        <v>1256</v>
      </c>
      <c r="B1126">
        <v>4506</v>
      </c>
      <c r="C1126" t="str">
        <f>_xlfn.IFNA(VLOOKUP(B1126,TrainingSpeciesAndRatings!A:B,2,FALSE),"")</f>
        <v>Euwallacea kuroshio Gomez &amp; Hulcr 2018</v>
      </c>
      <c r="D1126">
        <v>22</v>
      </c>
      <c r="E1126" s="5" t="str">
        <f>_xlfn.IFNA(VLOOKUP(D1126,Questions!A:B,2,FALSE),"")</f>
        <v xml:space="preserve">The literature indicates evidence of plant defense on initial attacks. (e.g., resin flow, latex, sugar exudates). </v>
      </c>
      <c r="F1126" t="str">
        <f t="shared" si="17"/>
        <v>4506_22</v>
      </c>
      <c r="G1126">
        <v>1</v>
      </c>
    </row>
    <row r="1127" spans="1:7" x14ac:dyDescent="0.35">
      <c r="A1127">
        <v>1257</v>
      </c>
      <c r="B1127">
        <v>4506</v>
      </c>
      <c r="C1127" t="str">
        <f>_xlfn.IFNA(VLOOKUP(B1127,TrainingSpeciesAndRatings!A:B,2,FALSE),"")</f>
        <v>Euwallacea kuroshio Gomez &amp; Hulcr 2018</v>
      </c>
      <c r="D1127">
        <v>3</v>
      </c>
      <c r="E1127" s="5" t="str">
        <f>_xlfn.IFNA(VLOOKUP(D1127,Questions!A:B,2,FALSE),"")</f>
        <v xml:space="preserve">The potential pest lives in the base of the trunk. </v>
      </c>
      <c r="F1127" t="str">
        <f t="shared" si="17"/>
        <v>4506_3</v>
      </c>
      <c r="G1127">
        <v>1</v>
      </c>
    </row>
    <row r="1128" spans="1:7" x14ac:dyDescent="0.35">
      <c r="A1128">
        <v>1258</v>
      </c>
      <c r="B1128">
        <v>4506</v>
      </c>
      <c r="C1128" t="str">
        <f>_xlfn.IFNA(VLOOKUP(B1128,TrainingSpeciesAndRatings!A:B,2,FALSE),"")</f>
        <v>Euwallacea kuroshio Gomez &amp; Hulcr 2018</v>
      </c>
      <c r="D1128">
        <v>4</v>
      </c>
      <c r="E1128" s="5" t="str">
        <f>_xlfn.IFNA(VLOOKUP(D1128,Questions!A:B,2,FALSE),"")</f>
        <v xml:space="preserve">The potential pest lives in the roots. </v>
      </c>
      <c r="F1128" t="str">
        <f t="shared" si="17"/>
        <v>4506_4</v>
      </c>
      <c r="G1128">
        <v>0</v>
      </c>
    </row>
    <row r="1129" spans="1:7" x14ac:dyDescent="0.35">
      <c r="A1129">
        <v>1259</v>
      </c>
      <c r="B1129">
        <v>4506</v>
      </c>
      <c r="C1129" t="str">
        <f>_xlfn.IFNA(VLOOKUP(B1129,TrainingSpeciesAndRatings!A:B,2,FALSE),"")</f>
        <v>Euwallacea kuroshio Gomez &amp; Hulcr 2018</v>
      </c>
      <c r="D1129">
        <v>5</v>
      </c>
      <c r="E1129" s="5" t="str">
        <f>_xlfn.IFNA(VLOOKUP(D1129,Questions!A:B,2,FALSE),"")</f>
        <v xml:space="preserve">The potential pest lives in sapwood. </v>
      </c>
      <c r="F1129" t="str">
        <f t="shared" si="17"/>
        <v>4506_5</v>
      </c>
      <c r="G1129">
        <v>1</v>
      </c>
    </row>
    <row r="1130" spans="1:7" x14ac:dyDescent="0.35">
      <c r="A1130">
        <v>1260</v>
      </c>
      <c r="B1130">
        <v>4506</v>
      </c>
      <c r="C1130" t="str">
        <f>_xlfn.IFNA(VLOOKUP(B1130,TrainingSpeciesAndRatings!A:B,2,FALSE),"")</f>
        <v>Euwallacea kuroshio Gomez &amp; Hulcr 2018</v>
      </c>
      <c r="D1130">
        <v>6</v>
      </c>
      <c r="E1130" s="5" t="str">
        <f>_xlfn.IFNA(VLOOKUP(D1130,Questions!A:B,2,FALSE),"")</f>
        <v xml:space="preserve">The potential pest lives in the phloem. </v>
      </c>
      <c r="F1130" t="str">
        <f t="shared" si="17"/>
        <v>4506_6</v>
      </c>
      <c r="G1130">
        <v>0</v>
      </c>
    </row>
    <row r="1131" spans="1:7" x14ac:dyDescent="0.35">
      <c r="A1131">
        <v>1261</v>
      </c>
      <c r="B1131">
        <v>4506</v>
      </c>
      <c r="C1131" t="str">
        <f>_xlfn.IFNA(VLOOKUP(B1131,TrainingSpeciesAndRatings!A:B,2,FALSE),"")</f>
        <v>Euwallacea kuroshio Gomez &amp; Hulcr 2018</v>
      </c>
      <c r="D1131">
        <v>7</v>
      </c>
      <c r="E1131" s="5" t="str">
        <f>_xlfn.IFNA(VLOOKUP(D1131,Questions!A:B,2,FALSE),"")</f>
        <v xml:space="preserve">The potential pest lives in the pith. </v>
      </c>
      <c r="F1131" t="str">
        <f t="shared" si="17"/>
        <v>4506_7</v>
      </c>
      <c r="G1131">
        <v>0</v>
      </c>
    </row>
    <row r="1132" spans="1:7" x14ac:dyDescent="0.35">
      <c r="A1132">
        <v>1263</v>
      </c>
      <c r="B1132">
        <v>4506</v>
      </c>
      <c r="C1132" t="str">
        <f>_xlfn.IFNA(VLOOKUP(B1132,TrainingSpeciesAndRatings!A:B,2,FALSE),"")</f>
        <v>Euwallacea kuroshio Gomez &amp; Hulcr 2018</v>
      </c>
      <c r="D1132">
        <v>26</v>
      </c>
      <c r="E1132" s="5" t="str">
        <f>_xlfn.IFNA(VLOOKUP(D1132,Questions!A:B,2,FALSE),"")</f>
        <v xml:space="preserve">The potential pest damages growing tips. </v>
      </c>
      <c r="F1132" t="str">
        <f t="shared" si="17"/>
        <v>4506_26</v>
      </c>
      <c r="G1132">
        <v>0</v>
      </c>
    </row>
    <row r="1133" spans="1:7" x14ac:dyDescent="0.35">
      <c r="A1133">
        <v>1264</v>
      </c>
      <c r="B1133">
        <v>4506</v>
      </c>
      <c r="C1133" t="str">
        <f>_xlfn.IFNA(VLOOKUP(B1133,TrainingSpeciesAndRatings!A:B,2,FALSE),"")</f>
        <v>Euwallacea kuroshio Gomez &amp; Hulcr 2018</v>
      </c>
      <c r="D1133">
        <v>8</v>
      </c>
      <c r="E1133" s="5" t="str">
        <f>_xlfn.IFNA(VLOOKUP(D1133,Questions!A:B,2,FALSE),"")</f>
        <v xml:space="preserve">The potential pest regularly lives in plant material less than 2 cm in diameter. </v>
      </c>
      <c r="F1133" t="str">
        <f t="shared" si="17"/>
        <v>4506_8</v>
      </c>
      <c r="G1133">
        <v>0</v>
      </c>
    </row>
    <row r="1134" spans="1:7" x14ac:dyDescent="0.35">
      <c r="A1134">
        <v>1265</v>
      </c>
      <c r="B1134">
        <v>4506</v>
      </c>
      <c r="C1134" t="str">
        <f>_xlfn.IFNA(VLOOKUP(B1134,TrainingSpeciesAndRatings!A:B,2,FALSE),"")</f>
        <v>Euwallacea kuroshio Gomez &amp; Hulcr 2018</v>
      </c>
      <c r="D1134">
        <v>9</v>
      </c>
      <c r="E1134" s="5" t="str">
        <f>_xlfn.IFNA(VLOOKUP(D1134,Questions!A:B,2,FALSE),"")</f>
        <v xml:space="preserve">The potential pest regularly lives in plant material more than 2 cm in diameter. </v>
      </c>
      <c r="F1134" t="str">
        <f t="shared" si="17"/>
        <v>4506_9</v>
      </c>
      <c r="G1134">
        <v>1</v>
      </c>
    </row>
    <row r="1135" spans="1:7" x14ac:dyDescent="0.35">
      <c r="A1135">
        <v>1266</v>
      </c>
      <c r="B1135">
        <v>4506</v>
      </c>
      <c r="C1135" t="str">
        <f>_xlfn.IFNA(VLOOKUP(B1135,TrainingSpeciesAndRatings!A:B,2,FALSE),"")</f>
        <v>Euwallacea kuroshio Gomez &amp; Hulcr 2018</v>
      </c>
      <c r="D1135">
        <v>10</v>
      </c>
      <c r="E1135" s="5" t="str">
        <f>_xlfn.IFNA(VLOOKUP(D1135,Questions!A:B,2,FALSE),"")</f>
        <v xml:space="preserve">The potential pest initiates galleries/oviposit on cut and felled trees / fallen branches. </v>
      </c>
      <c r="F1135" t="str">
        <f t="shared" si="17"/>
        <v>4506_10</v>
      </c>
      <c r="G1135">
        <v>0</v>
      </c>
    </row>
    <row r="1136" spans="1:7" ht="29" x14ac:dyDescent="0.35">
      <c r="A1136">
        <v>1267</v>
      </c>
      <c r="B1136">
        <v>4506</v>
      </c>
      <c r="C1136" t="str">
        <f>_xlfn.IFNA(VLOOKUP(B1136,TrainingSpeciesAndRatings!A:B,2,FALSE),"")</f>
        <v>Euwallacea kuroshio Gomez &amp; Hulcr 2018</v>
      </c>
      <c r="D1136">
        <v>11</v>
      </c>
      <c r="E1136" s="5" t="str">
        <f>_xlfn.IFNA(VLOOKUP(D1136,Questions!A:B,2,FALSE),"")</f>
        <v xml:space="preserve">The potential pest is only found initiating galleries/egg laying on still-standing trees, stumps and snags. </v>
      </c>
      <c r="F1136" t="str">
        <f t="shared" si="17"/>
        <v>4506_11</v>
      </c>
      <c r="G1136">
        <v>1</v>
      </c>
    </row>
    <row r="1137" spans="1:7" x14ac:dyDescent="0.35">
      <c r="A1137">
        <v>1268</v>
      </c>
      <c r="B1137">
        <v>4506</v>
      </c>
      <c r="C1137" t="str">
        <f>_xlfn.IFNA(VLOOKUP(B1137,TrainingSpeciesAndRatings!A:B,2,FALSE),"")</f>
        <v>Euwallacea kuroshio Gomez &amp; Hulcr 2018</v>
      </c>
      <c r="D1137">
        <v>27</v>
      </c>
      <c r="E1137" s="5" t="str">
        <f>_xlfn.IFNA(VLOOKUP(D1137,Questions!A:B,2,FALSE),"")</f>
        <v xml:space="preserve">The potential pest causes cosmetic damage to living plants. </v>
      </c>
      <c r="F1137" t="str">
        <f t="shared" si="17"/>
        <v>4506_27</v>
      </c>
      <c r="G1137">
        <v>0</v>
      </c>
    </row>
    <row r="1138" spans="1:7" ht="29" x14ac:dyDescent="0.35">
      <c r="A1138">
        <v>1269</v>
      </c>
      <c r="B1138">
        <v>4506</v>
      </c>
      <c r="C1138" t="str">
        <f>_xlfn.IFNA(VLOOKUP(B1138,TrainingSpeciesAndRatings!A:B,2,FALSE),"")</f>
        <v>Euwallacea kuroshio Gomez &amp; Hulcr 2018</v>
      </c>
      <c r="D1138">
        <v>23</v>
      </c>
      <c r="E1138" s="5" t="str">
        <f>_xlfn.IFNA(VLOOKUP(D1138,Questions!A:B,2,FALSE),"")</f>
        <v xml:space="preserve">The potential pest mates predominantly in the parental gallery (males flightless, females establish new galleries alone). </v>
      </c>
      <c r="F1138" t="str">
        <f t="shared" si="17"/>
        <v>4506_23</v>
      </c>
      <c r="G1138">
        <v>1</v>
      </c>
    </row>
    <row r="1139" spans="1:7" x14ac:dyDescent="0.35">
      <c r="A1139">
        <v>1270</v>
      </c>
      <c r="B1139">
        <v>4506</v>
      </c>
      <c r="C1139" t="str">
        <f>_xlfn.IFNA(VLOOKUP(B1139,TrainingSpeciesAndRatings!A:B,2,FALSE),"")</f>
        <v>Euwallacea kuroshio Gomez &amp; Hulcr 2018</v>
      </c>
      <c r="D1139">
        <v>24</v>
      </c>
      <c r="E1139" s="5" t="str">
        <f>_xlfn.IFNA(VLOOKUP(D1139,Questions!A:B,2,FALSE),"")</f>
        <v xml:space="preserve">The potential pest maturation feeds after dispersal and before its oviposition site. </v>
      </c>
      <c r="F1139" t="str">
        <f t="shared" si="17"/>
        <v>4506_24</v>
      </c>
      <c r="G1139">
        <v>0</v>
      </c>
    </row>
    <row r="1140" spans="1:7" x14ac:dyDescent="0.35">
      <c r="A1140">
        <v>1271</v>
      </c>
      <c r="B1140">
        <v>4506</v>
      </c>
      <c r="C1140" t="str">
        <f>_xlfn.IFNA(VLOOKUP(B1140,TrainingSpeciesAndRatings!A:B,2,FALSE),"")</f>
        <v>Euwallacea kuroshio Gomez &amp; Hulcr 2018</v>
      </c>
      <c r="D1140">
        <v>12</v>
      </c>
      <c r="E1140" s="5" t="str">
        <f>_xlfn.IFNA(VLOOKUP(D1140,Questions!A:B,2,FALSE),"")</f>
        <v xml:space="preserve">The potential pest has been reliably recorded as reproducing on more than one host species. </v>
      </c>
      <c r="F1140" t="str">
        <f t="shared" si="17"/>
        <v>4506_12</v>
      </c>
      <c r="G1140">
        <v>1</v>
      </c>
    </row>
    <row r="1141" spans="1:7" x14ac:dyDescent="0.35">
      <c r="A1141">
        <v>1272</v>
      </c>
      <c r="B1141">
        <v>4506</v>
      </c>
      <c r="C1141" t="str">
        <f>_xlfn.IFNA(VLOOKUP(B1141,TrainingSpeciesAndRatings!A:B,2,FALSE),"")</f>
        <v>Euwallacea kuroshio Gomez &amp; Hulcr 2018</v>
      </c>
      <c r="D1141">
        <v>13</v>
      </c>
      <c r="E1141" s="5" t="str">
        <f>_xlfn.IFNA(VLOOKUP(D1141,Questions!A:B,2,FALSE),"")</f>
        <v xml:space="preserve">The potential pest has been reliably recorded as reproducing on more than one host genus. </v>
      </c>
      <c r="F1141" t="str">
        <f t="shared" si="17"/>
        <v>4506_13</v>
      </c>
      <c r="G1141">
        <v>1</v>
      </c>
    </row>
    <row r="1142" spans="1:7" x14ac:dyDescent="0.35">
      <c r="A1142">
        <v>1273</v>
      </c>
      <c r="B1142">
        <v>4506</v>
      </c>
      <c r="C1142" t="str">
        <f>_xlfn.IFNA(VLOOKUP(B1142,TrainingSpeciesAndRatings!A:B,2,FALSE),"")</f>
        <v>Euwallacea kuroshio Gomez &amp; Hulcr 2018</v>
      </c>
      <c r="D1142">
        <v>14</v>
      </c>
      <c r="E1142" s="5" t="str">
        <f>_xlfn.IFNA(VLOOKUP(D1142,Questions!A:B,2,FALSE),"")</f>
        <v xml:space="preserve">The potential pest has been reliably recorded as reproducing on more than one host family. </v>
      </c>
      <c r="F1142" t="str">
        <f t="shared" si="17"/>
        <v>4506_14</v>
      </c>
      <c r="G1142">
        <v>1</v>
      </c>
    </row>
    <row r="1143" spans="1:7" x14ac:dyDescent="0.35">
      <c r="A1143">
        <v>1274</v>
      </c>
      <c r="B1143">
        <v>4506</v>
      </c>
      <c r="C1143" t="str">
        <f>_xlfn.IFNA(VLOOKUP(B1143,TrainingSpeciesAndRatings!A:B,2,FALSE),"")</f>
        <v>Euwallacea kuroshio Gomez &amp; Hulcr 2018</v>
      </c>
      <c r="D1143">
        <v>15</v>
      </c>
      <c r="E1143" s="5" t="str">
        <f>_xlfn.IFNA(VLOOKUP(D1143,Questions!A:B,2,FALSE),"")</f>
        <v xml:space="preserve">The potential pest has been reliably recorded as reproducing on more than three host families. </v>
      </c>
      <c r="F1143" t="str">
        <f t="shared" si="17"/>
        <v>4506_15</v>
      </c>
      <c r="G1143">
        <v>1</v>
      </c>
    </row>
    <row r="1144" spans="1:7" x14ac:dyDescent="0.35">
      <c r="A1144">
        <v>1275</v>
      </c>
      <c r="B1144">
        <v>4506</v>
      </c>
      <c r="C1144" t="str">
        <f>_xlfn.IFNA(VLOOKUP(B1144,TrainingSpeciesAndRatings!A:B,2,FALSE),"")</f>
        <v>Euwallacea kuroshio Gomez &amp; Hulcr 2018</v>
      </c>
      <c r="D1144">
        <v>16</v>
      </c>
      <c r="E1144" s="5" t="str">
        <f>_xlfn.IFNA(VLOOKUP(D1144,Questions!A:B,2,FALSE),"")</f>
        <v xml:space="preserve">The potential pest reproduces on coniferous hosts (gymnosperms). </v>
      </c>
      <c r="F1144" t="str">
        <f t="shared" si="17"/>
        <v>4506_16</v>
      </c>
      <c r="G1144">
        <v>0</v>
      </c>
    </row>
    <row r="1145" spans="1:7" x14ac:dyDescent="0.35">
      <c r="A1145">
        <v>1276</v>
      </c>
      <c r="B1145">
        <v>4506</v>
      </c>
      <c r="C1145" t="str">
        <f>_xlfn.IFNA(VLOOKUP(B1145,TrainingSpeciesAndRatings!A:B,2,FALSE),"")</f>
        <v>Euwallacea kuroshio Gomez &amp; Hulcr 2018</v>
      </c>
      <c r="D1145">
        <v>17</v>
      </c>
      <c r="E1145" s="5" t="str">
        <f>_xlfn.IFNA(VLOOKUP(D1145,Questions!A:B,2,FALSE),"")</f>
        <v xml:space="preserve">The potential pest reproduces on broad leaf hosts (angiosperms). </v>
      </c>
      <c r="F1145" t="str">
        <f t="shared" si="17"/>
        <v>4506_17</v>
      </c>
      <c r="G1145">
        <v>1</v>
      </c>
    </row>
    <row r="1146" spans="1:7" x14ac:dyDescent="0.35">
      <c r="A1146">
        <v>1277</v>
      </c>
      <c r="B1146">
        <v>4506</v>
      </c>
      <c r="C1146" t="str">
        <f>_xlfn.IFNA(VLOOKUP(B1146,TrainingSpeciesAndRatings!A:B,2,FALSE),"")</f>
        <v>Euwallacea kuroshio Gomez &amp; Hulcr 2018</v>
      </c>
      <c r="D1146">
        <v>18</v>
      </c>
      <c r="E1146" s="5" t="str">
        <f>_xlfn.IFNA(VLOOKUP(D1146,Questions!A:B,2,FALSE),"")</f>
        <v xml:space="preserve">The potential pest lives on hosts which are congeneric with native US species. </v>
      </c>
      <c r="F1146" t="str">
        <f t="shared" si="17"/>
        <v>4506_18</v>
      </c>
      <c r="G1146">
        <v>1</v>
      </c>
    </row>
    <row r="1147" spans="1:7" x14ac:dyDescent="0.35">
      <c r="A1147">
        <v>1278</v>
      </c>
      <c r="B1147">
        <v>4506</v>
      </c>
      <c r="C1147" t="str">
        <f>_xlfn.IFNA(VLOOKUP(B1147,TrainingSpeciesAndRatings!A:B,2,FALSE),"")</f>
        <v>Euwallacea kuroshio Gomez &amp; Hulcr 2018</v>
      </c>
      <c r="D1147">
        <v>33</v>
      </c>
      <c r="E1147" s="5" t="str">
        <f>_xlfn.IFNA(VLOOKUP(D1147,Questions!A:B,2,FALSE),"")</f>
        <v xml:space="preserve">The potential pest is often associated with a plant pathogen. </v>
      </c>
      <c r="F1147" t="str">
        <f t="shared" si="17"/>
        <v>4506_33</v>
      </c>
      <c r="G1147">
        <v>1</v>
      </c>
    </row>
    <row r="1148" spans="1:7" x14ac:dyDescent="0.35">
      <c r="A1148">
        <v>1280</v>
      </c>
      <c r="B1148">
        <v>4506</v>
      </c>
      <c r="C1148" t="str">
        <f>_xlfn.IFNA(VLOOKUP(B1148,TrainingSpeciesAndRatings!A:B,2,FALSE),"")</f>
        <v>Euwallacea kuroshio Gomez &amp; Hulcr 2018</v>
      </c>
      <c r="D1148">
        <v>34</v>
      </c>
      <c r="E1148" s="5" t="str">
        <f>_xlfn.IFNA(VLOOKUP(D1148,Questions!A:B,2,FALSE),"")</f>
        <v xml:space="preserve">The potential pest is persistently/obligately associated with a plant pathogen. </v>
      </c>
      <c r="F1148" t="str">
        <f t="shared" si="17"/>
        <v>4506_34</v>
      </c>
      <c r="G1148">
        <v>1</v>
      </c>
    </row>
    <row r="1149" spans="1:7" x14ac:dyDescent="0.35">
      <c r="A1149">
        <v>1281</v>
      </c>
      <c r="B1149">
        <v>4506</v>
      </c>
      <c r="C1149" t="str">
        <f>_xlfn.IFNA(VLOOKUP(B1149,TrainingSpeciesAndRatings!A:B,2,FALSE),"")</f>
        <v>Euwallacea kuroshio Gomez &amp; Hulcr 2018</v>
      </c>
      <c r="D1149">
        <v>35</v>
      </c>
      <c r="E1149" s="5" t="str">
        <f>_xlfn.IFNA(VLOOKUP(D1149,Questions!A:B,2,FALSE),"")</f>
        <v xml:space="preserve">Associated pathogens have been isolated from mass-die-off events. </v>
      </c>
      <c r="F1149" t="str">
        <f t="shared" si="17"/>
        <v>4506_35</v>
      </c>
      <c r="G1149">
        <v>0</v>
      </c>
    </row>
    <row r="1150" spans="1:7" ht="29" x14ac:dyDescent="0.35">
      <c r="A1150">
        <v>1282</v>
      </c>
      <c r="B1150">
        <v>4506</v>
      </c>
      <c r="C1150" t="str">
        <f>_xlfn.IFNA(VLOOKUP(B1150,TrainingSpeciesAndRatings!A:B,2,FALSE),"")</f>
        <v>Euwallacea kuroshio Gomez &amp; Hulcr 2018</v>
      </c>
      <c r="D1150">
        <v>36</v>
      </c>
      <c r="E1150" s="5" t="str">
        <f>_xlfn.IFNA(VLOOKUP(D1150,Questions!A:B,2,FALSE),"")</f>
        <v xml:space="preserve">The potential pest is often associated with a plant pathogen and the pathogen alone spreads and kill the whole host plant, i.e. causes a systemic infection (usually requires experimental evidence). </v>
      </c>
      <c r="F1150" t="str">
        <f t="shared" si="17"/>
        <v>4506_36</v>
      </c>
      <c r="G1150">
        <v>0</v>
      </c>
    </row>
    <row r="1151" spans="1:7" ht="29" x14ac:dyDescent="0.35">
      <c r="A1151">
        <v>1283</v>
      </c>
      <c r="B1151">
        <v>4506</v>
      </c>
      <c r="C1151" t="str">
        <f>_xlfn.IFNA(VLOOKUP(B1151,TrainingSpeciesAndRatings!A:B,2,FALSE),"")</f>
        <v>Euwallacea kuroshio Gomez &amp; Hulcr 2018</v>
      </c>
      <c r="D1151">
        <v>37</v>
      </c>
      <c r="E1151" s="5" t="str">
        <f>_xlfn.IFNA(VLOOKUP(D1151,Questions!A:B,2,FALSE),"")</f>
        <v xml:space="preserve">The potential pest is often associated with a plant pathogen and the plant pathogen spreads through root grafts. </v>
      </c>
      <c r="F1151" t="str">
        <f t="shared" si="17"/>
        <v>4506_37</v>
      </c>
      <c r="G1151">
        <v>0</v>
      </c>
    </row>
    <row r="1152" spans="1:7" ht="29" x14ac:dyDescent="0.35">
      <c r="A1152">
        <v>1284</v>
      </c>
      <c r="B1152">
        <v>4506</v>
      </c>
      <c r="C1152" t="str">
        <f>_xlfn.IFNA(VLOOKUP(B1152,TrainingSpeciesAndRatings!A:B,2,FALSE),"")</f>
        <v>Euwallacea kuroshio Gomez &amp; Hulcr 2018</v>
      </c>
      <c r="D1152">
        <v>38</v>
      </c>
      <c r="E1152" s="5" t="str">
        <f>_xlfn.IFNA(VLOOKUP(D1152,Questions!A:B,2,FALSE),"")</f>
        <v xml:space="preserve">The potential pest is often associated with a plant pathogen and the pathogen always kills the tree, including healthy and unhealthy trees. </v>
      </c>
      <c r="F1152" t="str">
        <f t="shared" si="17"/>
        <v>4506_38</v>
      </c>
      <c r="G1152">
        <v>0</v>
      </c>
    </row>
    <row r="1153" spans="1:7" ht="29" x14ac:dyDescent="0.35">
      <c r="A1153">
        <v>1285</v>
      </c>
      <c r="B1153">
        <v>4506</v>
      </c>
      <c r="C1153" t="str">
        <f>_xlfn.IFNA(VLOOKUP(B1153,TrainingSpeciesAndRatings!A:B,2,FALSE),"")</f>
        <v>Euwallacea kuroshio Gomez &amp; Hulcr 2018</v>
      </c>
      <c r="D1153">
        <v>39</v>
      </c>
      <c r="E1153" s="5" t="str">
        <f>_xlfn.IFNA(VLOOKUP(D1153,Questions!A:B,2,FALSE),"")</f>
        <v xml:space="preserve">The potential pest is often associated with a plant pathogen and the pathogen kills trees in combination with environmental stressors (for which the trees would probably survive otherwise). </v>
      </c>
      <c r="F1153" t="str">
        <f t="shared" si="17"/>
        <v>4506_39</v>
      </c>
      <c r="G1153">
        <v>1</v>
      </c>
    </row>
    <row r="1154" spans="1:7" ht="58" x14ac:dyDescent="0.35">
      <c r="A1154">
        <v>1286</v>
      </c>
      <c r="B1154">
        <v>4506</v>
      </c>
      <c r="C1154" t="str">
        <f>_xlfn.IFNA(VLOOKUP(B1154,TrainingSpeciesAndRatings!A:B,2,FALSE),"")</f>
        <v>Euwallacea kuroshio Gomez &amp; Hulcr 2018</v>
      </c>
      <c r="D1154">
        <v>40</v>
      </c>
      <c r="E1154" s="5" t="str">
        <f>_xlfn.IFNA(VLOOKUP(D1154,Questions!A:B,2,FALSE),"")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154" t="str">
        <f t="shared" ref="F1154:F1217" si="18">B1154 &amp; "_" &amp; D1154</f>
        <v>4506_40</v>
      </c>
      <c r="G1154">
        <v>0</v>
      </c>
    </row>
    <row r="1155" spans="1:7" ht="29" x14ac:dyDescent="0.35">
      <c r="A1155">
        <v>1287</v>
      </c>
      <c r="B1155">
        <v>4506</v>
      </c>
      <c r="C1155" t="str">
        <f>_xlfn.IFNA(VLOOKUP(B1155,TrainingSpeciesAndRatings!A:B,2,FALSE),"")</f>
        <v>Euwallacea kuroshio Gomez &amp; Hulcr 2018</v>
      </c>
      <c r="D1155">
        <v>41</v>
      </c>
      <c r="E1155" s="5" t="str">
        <f>_xlfn.IFNA(VLOOKUP(D1155,Questions!A:B,2,FALSE),"")</f>
        <v xml:space="preserve">The potential pest is often associated with a plant pathogen and the plant pathogen alone can kill trees. </v>
      </c>
      <c r="F1155" t="str">
        <f t="shared" si="18"/>
        <v>4506_41</v>
      </c>
      <c r="G1155">
        <v>0</v>
      </c>
    </row>
    <row r="1156" spans="1:7" ht="43.5" x14ac:dyDescent="0.35">
      <c r="A1156">
        <v>1289</v>
      </c>
      <c r="B1156">
        <v>4506</v>
      </c>
      <c r="C1156" t="str">
        <f>_xlfn.IFNA(VLOOKUP(B1156,TrainingSpeciesAndRatings!A:B,2,FALSE),"")</f>
        <v>Euwallacea kuroshio Gomez &amp; Hulcr 2018</v>
      </c>
      <c r="D1156">
        <v>29</v>
      </c>
      <c r="E1156" s="5" t="str">
        <f>_xlfn.IFNA(VLOOKUP(D1156,Questions!A:B,2,FALSE),"")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156" t="str">
        <f t="shared" si="18"/>
        <v>4506_29</v>
      </c>
      <c r="G1156">
        <v>1</v>
      </c>
    </row>
    <row r="1157" spans="1:7" ht="29" x14ac:dyDescent="0.35">
      <c r="A1157">
        <v>1290</v>
      </c>
      <c r="B1157">
        <v>4506</v>
      </c>
      <c r="C1157" t="str">
        <f>_xlfn.IFNA(VLOOKUP(B1157,TrainingSpeciesAndRatings!A:B,2,FALSE),"")</f>
        <v>Euwallacea kuroshio Gomez &amp; Hulcr 2018</v>
      </c>
      <c r="D1157">
        <v>30</v>
      </c>
      <c r="E1157" s="5" t="str">
        <f>_xlfn.IFNA(VLOOKUP(D1157,Questions!A:B,2,FALSE),"")</f>
        <v xml:space="preserve">The scientific literature where pest status would typically be discussed exists, and describes the pest as major, significant, or damaging. </v>
      </c>
      <c r="F1157" t="str">
        <f t="shared" si="18"/>
        <v>4506_30</v>
      </c>
      <c r="G1157">
        <v>1</v>
      </c>
    </row>
    <row r="1158" spans="1:7" ht="58" x14ac:dyDescent="0.35">
      <c r="A1158">
        <v>1291</v>
      </c>
      <c r="B1158">
        <v>4506</v>
      </c>
      <c r="C1158" t="str">
        <f>_xlfn.IFNA(VLOOKUP(B1158,TrainingSpeciesAndRatings!A:B,2,FALSE),"")</f>
        <v>Euwallacea kuroshio Gomez &amp; Hulcr 2018</v>
      </c>
      <c r="D1158">
        <v>31</v>
      </c>
      <c r="E1158" s="5" t="str">
        <f>_xlfn.IFNA(VLOOKUP(D1158,Questions!A:B,2,FALSE),"")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158" t="str">
        <f t="shared" si="18"/>
        <v>4506_31</v>
      </c>
      <c r="G1158">
        <v>0</v>
      </c>
    </row>
    <row r="1159" spans="1:7" ht="43.5" x14ac:dyDescent="0.35">
      <c r="A1159">
        <v>1292</v>
      </c>
      <c r="B1159">
        <v>4506</v>
      </c>
      <c r="C1159" t="str">
        <f>_xlfn.IFNA(VLOOKUP(B1159,TrainingSpeciesAndRatings!A:B,2,FALSE),"")</f>
        <v>Euwallacea kuroshio Gomez &amp; Hulcr 2018</v>
      </c>
      <c r="D1159">
        <v>32</v>
      </c>
      <c r="E1159" s="5" t="str">
        <f>_xlfn.IFNA(VLOOKUP(D1159,Questions!A:B,2,FALSE),"")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159" t="str">
        <f t="shared" si="18"/>
        <v>4506_32</v>
      </c>
      <c r="G1159">
        <v>0</v>
      </c>
    </row>
    <row r="1160" spans="1:7" x14ac:dyDescent="0.35">
      <c r="A1160">
        <v>1294</v>
      </c>
      <c r="B1160">
        <v>4506</v>
      </c>
      <c r="C1160" t="str">
        <f>_xlfn.IFNA(VLOOKUP(B1160,TrainingSpeciesAndRatings!A:B,2,FALSE),"")</f>
        <v>Euwallacea kuroshio Gomez &amp; Hulcr 2018</v>
      </c>
      <c r="D1160">
        <v>42</v>
      </c>
      <c r="E1160" s="5" t="str">
        <f>_xlfn.IFNA(VLOOKUP(D1160,Questions!A:B,2,FALSE),"")</f>
        <v xml:space="preserve">There are available lures that are effective at monitoring this potential pest. </v>
      </c>
      <c r="F1160" t="str">
        <f t="shared" si="18"/>
        <v>4506_42</v>
      </c>
      <c r="G1160">
        <v>1</v>
      </c>
    </row>
    <row r="1161" spans="1:7" ht="29" x14ac:dyDescent="0.35">
      <c r="A1161">
        <v>1295</v>
      </c>
      <c r="B1161">
        <v>4506</v>
      </c>
      <c r="C1161" t="str">
        <f>_xlfn.IFNA(VLOOKUP(B1161,TrainingSpeciesAndRatings!A:B,2,FALSE),"")</f>
        <v>Euwallacea kuroshio Gomez &amp; Hulcr 2018</v>
      </c>
      <c r="D1161">
        <v>43</v>
      </c>
      <c r="E1161" s="5" t="str">
        <f>_xlfn.IFNA(VLOOKUP(D1161,Questions!A:B,2,FALSE),"")</f>
        <v xml:space="preserve">The potential pest can be reliably identified from species already present in the United States (using a basic microscope, not molecular techniques). </v>
      </c>
      <c r="F1161" t="str">
        <f t="shared" si="18"/>
        <v>4506_43</v>
      </c>
      <c r="G1161">
        <v>0</v>
      </c>
    </row>
    <row r="1162" spans="1:7" ht="29" x14ac:dyDescent="0.35">
      <c r="A1162">
        <v>1296</v>
      </c>
      <c r="B1162">
        <v>4506</v>
      </c>
      <c r="C1162" t="str">
        <f>_xlfn.IFNA(VLOOKUP(B1162,TrainingSpeciesAndRatings!A:B,2,FALSE),"")</f>
        <v>Euwallacea kuroshio Gomez &amp; Hulcr 2018</v>
      </c>
      <c r="D1162">
        <v>44</v>
      </c>
      <c r="E1162" s="5" t="str">
        <f>_xlfn.IFNA(VLOOKUP(D1162,Questions!A:B,2,FALSE),"")</f>
        <v xml:space="preserve">The potential pest can be reliably identified in the field from species already present in the United States. </v>
      </c>
      <c r="F1162" t="str">
        <f t="shared" si="18"/>
        <v>4506_44</v>
      </c>
      <c r="G1162">
        <v>0</v>
      </c>
    </row>
    <row r="1163" spans="1:7" x14ac:dyDescent="0.35">
      <c r="A1163">
        <v>1297</v>
      </c>
      <c r="B1163">
        <v>4505</v>
      </c>
      <c r="C1163" t="str">
        <f>_xlfn.IFNA(VLOOKUP(B1163,TrainingSpeciesAndRatings!A:B,2,FALSE),"")</f>
        <v>Euwallacea perbrevis (Schedl, 1951)</v>
      </c>
      <c r="D1163">
        <v>19</v>
      </c>
      <c r="E1163" s="5" t="str">
        <f>_xlfn.IFNA(VLOOKUP(D1163,Questions!A:B,2,FALSE),"")</f>
        <v xml:space="preserve">The potential pest has more than one generation per year. </v>
      </c>
      <c r="F1163" t="str">
        <f t="shared" si="18"/>
        <v>4505_19</v>
      </c>
      <c r="G1163">
        <v>1</v>
      </c>
    </row>
    <row r="1164" spans="1:7" ht="43.5" x14ac:dyDescent="0.35">
      <c r="A1164">
        <v>1299</v>
      </c>
      <c r="B1164">
        <v>4505</v>
      </c>
      <c r="C1164" t="str">
        <f>_xlfn.IFNA(VLOOKUP(B1164,TrainingSpeciesAndRatings!A:B,2,FALSE),"")</f>
        <v>Euwallacea perbrevis (Schedl, 1951)</v>
      </c>
      <c r="D1164">
        <v>28</v>
      </c>
      <c r="E1164" s="5" t="str">
        <f>_xlfn.IFNA(VLOOKUP(D1164,Questions!A:B,2,FALSE),"")</f>
        <v xml:space="preserve">The potential pest has dedicated publications about their behavior as a pest, their control, or other aspects of pest science (not taxonomy, ecology, etc.), typically indicated by their scientific or vernacular name in the title. </v>
      </c>
      <c r="F1164" t="str">
        <f t="shared" si="18"/>
        <v>4505_28</v>
      </c>
      <c r="G1164">
        <v>1</v>
      </c>
    </row>
    <row r="1165" spans="1:7" x14ac:dyDescent="0.35">
      <c r="A1165">
        <v>1300</v>
      </c>
      <c r="B1165">
        <v>4505</v>
      </c>
      <c r="C1165" t="str">
        <f>_xlfn.IFNA(VLOOKUP(B1165,TrainingSpeciesAndRatings!A:B,2,FALSE),"")</f>
        <v>Euwallacea perbrevis (Schedl, 1951)</v>
      </c>
      <c r="D1165">
        <v>20</v>
      </c>
      <c r="E1165" s="5" t="str">
        <f>_xlfn.IFNA(VLOOKUP(D1165,Questions!A:B,2,FALSE),"")</f>
        <v xml:space="preserve">The potential pest attacks living plants (includes stressed plants). </v>
      </c>
      <c r="F1165" t="str">
        <f t="shared" si="18"/>
        <v>4505_20</v>
      </c>
      <c r="G1165">
        <v>1</v>
      </c>
    </row>
    <row r="1166" spans="1:7" x14ac:dyDescent="0.35">
      <c r="A1166">
        <v>1301</v>
      </c>
      <c r="B1166">
        <v>4505</v>
      </c>
      <c r="C1166" t="str">
        <f>_xlfn.IFNA(VLOOKUP(B1166,TrainingSpeciesAndRatings!A:B,2,FALSE),"")</f>
        <v>Euwallacea perbrevis (Schedl, 1951)</v>
      </c>
      <c r="D1166">
        <v>21</v>
      </c>
      <c r="E1166" s="5" t="str">
        <f>_xlfn.IFNA(VLOOKUP(D1166,Questions!A:B,2,FALSE),"")</f>
        <v xml:space="preserve">The potential pest attacks healthy plants. </v>
      </c>
      <c r="F1166" t="str">
        <f t="shared" si="18"/>
        <v>4505_21</v>
      </c>
      <c r="G1166">
        <v>0</v>
      </c>
    </row>
    <row r="1167" spans="1:7" x14ac:dyDescent="0.35">
      <c r="A1167">
        <v>1302</v>
      </c>
      <c r="B1167">
        <v>4505</v>
      </c>
      <c r="C1167" t="str">
        <f>_xlfn.IFNA(VLOOKUP(B1167,TrainingSpeciesAndRatings!A:B,2,FALSE),"")</f>
        <v>Euwallacea perbrevis (Schedl, 1951)</v>
      </c>
      <c r="D1167">
        <v>1</v>
      </c>
      <c r="E1167" s="5" t="str">
        <f>_xlfn.IFNA(VLOOKUP(D1167,Questions!A:B,2,FALSE),"")</f>
        <v xml:space="preserve">The potential pest lives on herbaceous plants. </v>
      </c>
      <c r="F1167" t="str">
        <f t="shared" si="18"/>
        <v>4505_1</v>
      </c>
      <c r="G1167">
        <v>0</v>
      </c>
    </row>
    <row r="1168" spans="1:7" x14ac:dyDescent="0.35">
      <c r="A1168">
        <v>1303</v>
      </c>
      <c r="B1168">
        <v>4505</v>
      </c>
      <c r="C1168" t="str">
        <f>_xlfn.IFNA(VLOOKUP(B1168,TrainingSpeciesAndRatings!A:B,2,FALSE),"")</f>
        <v>Euwallacea perbrevis (Schedl, 1951)</v>
      </c>
      <c r="D1168">
        <v>2</v>
      </c>
      <c r="E1168" s="5" t="str">
        <f>_xlfn.IFNA(VLOOKUP(D1168,Questions!A:B,2,FALSE),"")</f>
        <v xml:space="preserve">The potential pest lives on long-lived woody plants (typical generation time of the plant &gt; 5 years). </v>
      </c>
      <c r="F1168" t="str">
        <f t="shared" si="18"/>
        <v>4505_2</v>
      </c>
      <c r="G1168">
        <v>1</v>
      </c>
    </row>
    <row r="1169" spans="1:7" ht="29" x14ac:dyDescent="0.35">
      <c r="A1169">
        <v>1304</v>
      </c>
      <c r="B1169">
        <v>4505</v>
      </c>
      <c r="C1169" t="str">
        <f>_xlfn.IFNA(VLOOKUP(B1169,TrainingSpeciesAndRatings!A:B,2,FALSE),"")</f>
        <v>Euwallacea perbrevis (Schedl, 1951)</v>
      </c>
      <c r="D1169">
        <v>22</v>
      </c>
      <c r="E1169" s="5" t="str">
        <f>_xlfn.IFNA(VLOOKUP(D1169,Questions!A:B,2,FALSE),"")</f>
        <v xml:space="preserve">The literature indicates evidence of plant defense on initial attacks. (e.g., resin flow, latex, sugar exudates). </v>
      </c>
      <c r="F1169" t="str">
        <f t="shared" si="18"/>
        <v>4505_22</v>
      </c>
      <c r="G1169">
        <v>1</v>
      </c>
    </row>
    <row r="1170" spans="1:7" x14ac:dyDescent="0.35">
      <c r="A1170">
        <v>1305</v>
      </c>
      <c r="B1170">
        <v>4505</v>
      </c>
      <c r="C1170" t="str">
        <f>_xlfn.IFNA(VLOOKUP(B1170,TrainingSpeciesAndRatings!A:B,2,FALSE),"")</f>
        <v>Euwallacea perbrevis (Schedl, 1951)</v>
      </c>
      <c r="D1170">
        <v>3</v>
      </c>
      <c r="E1170" s="5" t="str">
        <f>_xlfn.IFNA(VLOOKUP(D1170,Questions!A:B,2,FALSE),"")</f>
        <v xml:space="preserve">The potential pest lives in the base of the trunk. </v>
      </c>
      <c r="F1170" t="str">
        <f t="shared" si="18"/>
        <v>4505_3</v>
      </c>
      <c r="G1170">
        <v>1</v>
      </c>
    </row>
    <row r="1171" spans="1:7" x14ac:dyDescent="0.35">
      <c r="A1171">
        <v>1306</v>
      </c>
      <c r="B1171">
        <v>4505</v>
      </c>
      <c r="C1171" t="str">
        <f>_xlfn.IFNA(VLOOKUP(B1171,TrainingSpeciesAndRatings!A:B,2,FALSE),"")</f>
        <v>Euwallacea perbrevis (Schedl, 1951)</v>
      </c>
      <c r="D1171">
        <v>4</v>
      </c>
      <c r="E1171" s="5" t="str">
        <f>_xlfn.IFNA(VLOOKUP(D1171,Questions!A:B,2,FALSE),"")</f>
        <v xml:space="preserve">The potential pest lives in the roots. </v>
      </c>
      <c r="F1171" t="str">
        <f t="shared" si="18"/>
        <v>4505_4</v>
      </c>
      <c r="G1171">
        <v>0</v>
      </c>
    </row>
    <row r="1172" spans="1:7" x14ac:dyDescent="0.35">
      <c r="A1172">
        <v>1307</v>
      </c>
      <c r="B1172">
        <v>4505</v>
      </c>
      <c r="C1172" t="str">
        <f>_xlfn.IFNA(VLOOKUP(B1172,TrainingSpeciesAndRatings!A:B,2,FALSE),"")</f>
        <v>Euwallacea perbrevis (Schedl, 1951)</v>
      </c>
      <c r="D1172">
        <v>5</v>
      </c>
      <c r="E1172" s="5" t="str">
        <f>_xlfn.IFNA(VLOOKUP(D1172,Questions!A:B,2,FALSE),"")</f>
        <v xml:space="preserve">The potential pest lives in sapwood. </v>
      </c>
      <c r="F1172" t="str">
        <f t="shared" si="18"/>
        <v>4505_5</v>
      </c>
      <c r="G1172">
        <v>1</v>
      </c>
    </row>
    <row r="1173" spans="1:7" x14ac:dyDescent="0.35">
      <c r="A1173">
        <v>1308</v>
      </c>
      <c r="B1173">
        <v>4505</v>
      </c>
      <c r="C1173" t="str">
        <f>_xlfn.IFNA(VLOOKUP(B1173,TrainingSpeciesAndRatings!A:B,2,FALSE),"")</f>
        <v>Euwallacea perbrevis (Schedl, 1951)</v>
      </c>
      <c r="D1173">
        <v>6</v>
      </c>
      <c r="E1173" s="5" t="str">
        <f>_xlfn.IFNA(VLOOKUP(D1173,Questions!A:B,2,FALSE),"")</f>
        <v xml:space="preserve">The potential pest lives in the phloem. </v>
      </c>
      <c r="F1173" t="str">
        <f t="shared" si="18"/>
        <v>4505_6</v>
      </c>
      <c r="G1173">
        <v>0</v>
      </c>
    </row>
    <row r="1174" spans="1:7" x14ac:dyDescent="0.35">
      <c r="A1174">
        <v>1309</v>
      </c>
      <c r="B1174">
        <v>4505</v>
      </c>
      <c r="C1174" t="str">
        <f>_xlfn.IFNA(VLOOKUP(B1174,TrainingSpeciesAndRatings!A:B,2,FALSE),"")</f>
        <v>Euwallacea perbrevis (Schedl, 1951)</v>
      </c>
      <c r="D1174">
        <v>7</v>
      </c>
      <c r="E1174" s="5" t="str">
        <f>_xlfn.IFNA(VLOOKUP(D1174,Questions!A:B,2,FALSE),"")</f>
        <v xml:space="preserve">The potential pest lives in the pith. </v>
      </c>
      <c r="F1174" t="str">
        <f t="shared" si="18"/>
        <v>4505_7</v>
      </c>
      <c r="G1174">
        <v>0</v>
      </c>
    </row>
    <row r="1175" spans="1:7" x14ac:dyDescent="0.35">
      <c r="A1175">
        <v>1311</v>
      </c>
      <c r="B1175">
        <v>4505</v>
      </c>
      <c r="C1175" t="str">
        <f>_xlfn.IFNA(VLOOKUP(B1175,TrainingSpeciesAndRatings!A:B,2,FALSE),"")</f>
        <v>Euwallacea perbrevis (Schedl, 1951)</v>
      </c>
      <c r="D1175">
        <v>26</v>
      </c>
      <c r="E1175" s="5" t="str">
        <f>_xlfn.IFNA(VLOOKUP(D1175,Questions!A:B,2,FALSE),"")</f>
        <v xml:space="preserve">The potential pest damages growing tips. </v>
      </c>
      <c r="F1175" t="str">
        <f t="shared" si="18"/>
        <v>4505_26</v>
      </c>
      <c r="G1175">
        <v>0</v>
      </c>
    </row>
    <row r="1176" spans="1:7" x14ac:dyDescent="0.35">
      <c r="A1176">
        <v>1312</v>
      </c>
      <c r="B1176">
        <v>4505</v>
      </c>
      <c r="C1176" t="str">
        <f>_xlfn.IFNA(VLOOKUP(B1176,TrainingSpeciesAndRatings!A:B,2,FALSE),"")</f>
        <v>Euwallacea perbrevis (Schedl, 1951)</v>
      </c>
      <c r="D1176">
        <v>8</v>
      </c>
      <c r="E1176" s="5" t="str">
        <f>_xlfn.IFNA(VLOOKUP(D1176,Questions!A:B,2,FALSE),"")</f>
        <v xml:space="preserve">The potential pest regularly lives in plant material less than 2 cm in diameter. </v>
      </c>
      <c r="F1176" t="str">
        <f t="shared" si="18"/>
        <v>4505_8</v>
      </c>
      <c r="G1176">
        <v>0</v>
      </c>
    </row>
    <row r="1177" spans="1:7" x14ac:dyDescent="0.35">
      <c r="A1177">
        <v>1313</v>
      </c>
      <c r="B1177">
        <v>4505</v>
      </c>
      <c r="C1177" t="str">
        <f>_xlfn.IFNA(VLOOKUP(B1177,TrainingSpeciesAndRatings!A:B,2,FALSE),"")</f>
        <v>Euwallacea perbrevis (Schedl, 1951)</v>
      </c>
      <c r="D1177">
        <v>9</v>
      </c>
      <c r="E1177" s="5" t="str">
        <f>_xlfn.IFNA(VLOOKUP(D1177,Questions!A:B,2,FALSE),"")</f>
        <v xml:space="preserve">The potential pest regularly lives in plant material more than 2 cm in diameter. </v>
      </c>
      <c r="F1177" t="str">
        <f t="shared" si="18"/>
        <v>4505_9</v>
      </c>
      <c r="G1177">
        <v>1</v>
      </c>
    </row>
    <row r="1178" spans="1:7" x14ac:dyDescent="0.35">
      <c r="A1178">
        <v>1314</v>
      </c>
      <c r="B1178">
        <v>4505</v>
      </c>
      <c r="C1178" t="str">
        <f>_xlfn.IFNA(VLOOKUP(B1178,TrainingSpeciesAndRatings!A:B,2,FALSE),"")</f>
        <v>Euwallacea perbrevis (Schedl, 1951)</v>
      </c>
      <c r="D1178">
        <v>10</v>
      </c>
      <c r="E1178" s="5" t="str">
        <f>_xlfn.IFNA(VLOOKUP(D1178,Questions!A:B,2,FALSE),"")</f>
        <v xml:space="preserve">The potential pest initiates galleries/oviposit on cut and felled trees / fallen branches. </v>
      </c>
      <c r="F1178" t="str">
        <f t="shared" si="18"/>
        <v>4505_10</v>
      </c>
      <c r="G1178">
        <v>0</v>
      </c>
    </row>
    <row r="1179" spans="1:7" ht="29" x14ac:dyDescent="0.35">
      <c r="A1179">
        <v>1315</v>
      </c>
      <c r="B1179">
        <v>4505</v>
      </c>
      <c r="C1179" t="str">
        <f>_xlfn.IFNA(VLOOKUP(B1179,TrainingSpeciesAndRatings!A:B,2,FALSE),"")</f>
        <v>Euwallacea perbrevis (Schedl, 1951)</v>
      </c>
      <c r="D1179">
        <v>11</v>
      </c>
      <c r="E1179" s="5" t="str">
        <f>_xlfn.IFNA(VLOOKUP(D1179,Questions!A:B,2,FALSE),"")</f>
        <v xml:space="preserve">The potential pest is only found initiating galleries/egg laying on still-standing trees, stumps and snags. </v>
      </c>
      <c r="F1179" t="str">
        <f t="shared" si="18"/>
        <v>4505_11</v>
      </c>
      <c r="G1179">
        <v>1</v>
      </c>
    </row>
    <row r="1180" spans="1:7" x14ac:dyDescent="0.35">
      <c r="A1180">
        <v>1316</v>
      </c>
      <c r="B1180">
        <v>4505</v>
      </c>
      <c r="C1180" t="str">
        <f>_xlfn.IFNA(VLOOKUP(B1180,TrainingSpeciesAndRatings!A:B,2,FALSE),"")</f>
        <v>Euwallacea perbrevis (Schedl, 1951)</v>
      </c>
      <c r="D1180">
        <v>27</v>
      </c>
      <c r="E1180" s="5" t="str">
        <f>_xlfn.IFNA(VLOOKUP(D1180,Questions!A:B,2,FALSE),"")</f>
        <v xml:space="preserve">The potential pest causes cosmetic damage to living plants. </v>
      </c>
      <c r="F1180" t="str">
        <f t="shared" si="18"/>
        <v>4505_27</v>
      </c>
      <c r="G1180">
        <v>0</v>
      </c>
    </row>
    <row r="1181" spans="1:7" ht="29" x14ac:dyDescent="0.35">
      <c r="A1181">
        <v>1317</v>
      </c>
      <c r="B1181">
        <v>4505</v>
      </c>
      <c r="C1181" t="str">
        <f>_xlfn.IFNA(VLOOKUP(B1181,TrainingSpeciesAndRatings!A:B,2,FALSE),"")</f>
        <v>Euwallacea perbrevis (Schedl, 1951)</v>
      </c>
      <c r="D1181">
        <v>23</v>
      </c>
      <c r="E1181" s="5" t="str">
        <f>_xlfn.IFNA(VLOOKUP(D1181,Questions!A:B,2,FALSE),"")</f>
        <v xml:space="preserve">The potential pest mates predominantly in the parental gallery (males flightless, females establish new galleries alone). </v>
      </c>
      <c r="F1181" t="str">
        <f t="shared" si="18"/>
        <v>4505_23</v>
      </c>
      <c r="G1181">
        <v>1</v>
      </c>
    </row>
    <row r="1182" spans="1:7" x14ac:dyDescent="0.35">
      <c r="A1182">
        <v>1318</v>
      </c>
      <c r="B1182">
        <v>4505</v>
      </c>
      <c r="C1182" t="str">
        <f>_xlfn.IFNA(VLOOKUP(B1182,TrainingSpeciesAndRatings!A:B,2,FALSE),"")</f>
        <v>Euwallacea perbrevis (Schedl, 1951)</v>
      </c>
      <c r="D1182">
        <v>24</v>
      </c>
      <c r="E1182" s="5" t="str">
        <f>_xlfn.IFNA(VLOOKUP(D1182,Questions!A:B,2,FALSE),"")</f>
        <v xml:space="preserve">The potential pest maturation feeds after dispersal and before its oviposition site. </v>
      </c>
      <c r="F1182" t="str">
        <f t="shared" si="18"/>
        <v>4505_24</v>
      </c>
      <c r="G1182">
        <v>0</v>
      </c>
    </row>
    <row r="1183" spans="1:7" x14ac:dyDescent="0.35">
      <c r="A1183">
        <v>1319</v>
      </c>
      <c r="B1183">
        <v>4505</v>
      </c>
      <c r="C1183" t="str">
        <f>_xlfn.IFNA(VLOOKUP(B1183,TrainingSpeciesAndRatings!A:B,2,FALSE),"")</f>
        <v>Euwallacea perbrevis (Schedl, 1951)</v>
      </c>
      <c r="D1183">
        <v>12</v>
      </c>
      <c r="E1183" s="5" t="str">
        <f>_xlfn.IFNA(VLOOKUP(D1183,Questions!A:B,2,FALSE),"")</f>
        <v xml:space="preserve">The potential pest has been reliably recorded as reproducing on more than one host species. </v>
      </c>
      <c r="F1183" t="str">
        <f t="shared" si="18"/>
        <v>4505_12</v>
      </c>
      <c r="G1183">
        <v>1</v>
      </c>
    </row>
    <row r="1184" spans="1:7" x14ac:dyDescent="0.35">
      <c r="A1184">
        <v>1320</v>
      </c>
      <c r="B1184">
        <v>4505</v>
      </c>
      <c r="C1184" t="str">
        <f>_xlfn.IFNA(VLOOKUP(B1184,TrainingSpeciesAndRatings!A:B,2,FALSE),"")</f>
        <v>Euwallacea perbrevis (Schedl, 1951)</v>
      </c>
      <c r="D1184">
        <v>13</v>
      </c>
      <c r="E1184" s="5" t="str">
        <f>_xlfn.IFNA(VLOOKUP(D1184,Questions!A:B,2,FALSE),"")</f>
        <v xml:space="preserve">The potential pest has been reliably recorded as reproducing on more than one host genus. </v>
      </c>
      <c r="F1184" t="str">
        <f t="shared" si="18"/>
        <v>4505_13</v>
      </c>
      <c r="G1184">
        <v>1</v>
      </c>
    </row>
    <row r="1185" spans="1:7" x14ac:dyDescent="0.35">
      <c r="A1185">
        <v>1321</v>
      </c>
      <c r="B1185">
        <v>4505</v>
      </c>
      <c r="C1185" t="str">
        <f>_xlfn.IFNA(VLOOKUP(B1185,TrainingSpeciesAndRatings!A:B,2,FALSE),"")</f>
        <v>Euwallacea perbrevis (Schedl, 1951)</v>
      </c>
      <c r="D1185">
        <v>14</v>
      </c>
      <c r="E1185" s="5" t="str">
        <f>_xlfn.IFNA(VLOOKUP(D1185,Questions!A:B,2,FALSE),"")</f>
        <v xml:space="preserve">The potential pest has been reliably recorded as reproducing on more than one host family. </v>
      </c>
      <c r="F1185" t="str">
        <f t="shared" si="18"/>
        <v>4505_14</v>
      </c>
      <c r="G1185">
        <v>1</v>
      </c>
    </row>
    <row r="1186" spans="1:7" x14ac:dyDescent="0.35">
      <c r="A1186">
        <v>1322</v>
      </c>
      <c r="B1186">
        <v>4505</v>
      </c>
      <c r="C1186" t="str">
        <f>_xlfn.IFNA(VLOOKUP(B1186,TrainingSpeciesAndRatings!A:B,2,FALSE),"")</f>
        <v>Euwallacea perbrevis (Schedl, 1951)</v>
      </c>
      <c r="D1186">
        <v>15</v>
      </c>
      <c r="E1186" s="5" t="str">
        <f>_xlfn.IFNA(VLOOKUP(D1186,Questions!A:B,2,FALSE),"")</f>
        <v xml:space="preserve">The potential pest has been reliably recorded as reproducing on more than three host families. </v>
      </c>
      <c r="F1186" t="str">
        <f t="shared" si="18"/>
        <v>4505_15</v>
      </c>
      <c r="G1186">
        <v>1</v>
      </c>
    </row>
    <row r="1187" spans="1:7" x14ac:dyDescent="0.35">
      <c r="A1187">
        <v>1323</v>
      </c>
      <c r="B1187">
        <v>4505</v>
      </c>
      <c r="C1187" t="str">
        <f>_xlfn.IFNA(VLOOKUP(B1187,TrainingSpeciesAndRatings!A:B,2,FALSE),"")</f>
        <v>Euwallacea perbrevis (Schedl, 1951)</v>
      </c>
      <c r="D1187">
        <v>16</v>
      </c>
      <c r="E1187" s="5" t="str">
        <f>_xlfn.IFNA(VLOOKUP(D1187,Questions!A:B,2,FALSE),"")</f>
        <v xml:space="preserve">The potential pest reproduces on coniferous hosts (gymnosperms). </v>
      </c>
      <c r="F1187" t="str">
        <f t="shared" si="18"/>
        <v>4505_16</v>
      </c>
      <c r="G1187">
        <v>0</v>
      </c>
    </row>
    <row r="1188" spans="1:7" x14ac:dyDescent="0.35">
      <c r="A1188">
        <v>1324</v>
      </c>
      <c r="B1188">
        <v>4505</v>
      </c>
      <c r="C1188" t="str">
        <f>_xlfn.IFNA(VLOOKUP(B1188,TrainingSpeciesAndRatings!A:B,2,FALSE),"")</f>
        <v>Euwallacea perbrevis (Schedl, 1951)</v>
      </c>
      <c r="D1188">
        <v>17</v>
      </c>
      <c r="E1188" s="5" t="str">
        <f>_xlfn.IFNA(VLOOKUP(D1188,Questions!A:B,2,FALSE),"")</f>
        <v xml:space="preserve">The potential pest reproduces on broad leaf hosts (angiosperms). </v>
      </c>
      <c r="F1188" t="str">
        <f t="shared" si="18"/>
        <v>4505_17</v>
      </c>
      <c r="G1188">
        <v>1</v>
      </c>
    </row>
    <row r="1189" spans="1:7" x14ac:dyDescent="0.35">
      <c r="A1189">
        <v>1325</v>
      </c>
      <c r="B1189">
        <v>4505</v>
      </c>
      <c r="C1189" t="str">
        <f>_xlfn.IFNA(VLOOKUP(B1189,TrainingSpeciesAndRatings!A:B,2,FALSE),"")</f>
        <v>Euwallacea perbrevis (Schedl, 1951)</v>
      </c>
      <c r="D1189">
        <v>18</v>
      </c>
      <c r="E1189" s="5" t="str">
        <f>_xlfn.IFNA(VLOOKUP(D1189,Questions!A:B,2,FALSE),"")</f>
        <v xml:space="preserve">The potential pest lives on hosts which are congeneric with native US species. </v>
      </c>
      <c r="F1189" t="str">
        <f t="shared" si="18"/>
        <v>4505_18</v>
      </c>
      <c r="G1189">
        <v>1</v>
      </c>
    </row>
    <row r="1190" spans="1:7" x14ac:dyDescent="0.35">
      <c r="A1190">
        <v>1326</v>
      </c>
      <c r="B1190">
        <v>4505</v>
      </c>
      <c r="C1190" t="str">
        <f>_xlfn.IFNA(VLOOKUP(B1190,TrainingSpeciesAndRatings!A:B,2,FALSE),"")</f>
        <v>Euwallacea perbrevis (Schedl, 1951)</v>
      </c>
      <c r="D1190">
        <v>33</v>
      </c>
      <c r="E1190" s="5" t="str">
        <f>_xlfn.IFNA(VLOOKUP(D1190,Questions!A:B,2,FALSE),"")</f>
        <v xml:space="preserve">The potential pest is often associated with a plant pathogen. </v>
      </c>
      <c r="F1190" t="str">
        <f t="shared" si="18"/>
        <v>4505_33</v>
      </c>
      <c r="G1190">
        <v>1</v>
      </c>
    </row>
    <row r="1191" spans="1:7" x14ac:dyDescent="0.35">
      <c r="A1191">
        <v>1328</v>
      </c>
      <c r="B1191">
        <v>4505</v>
      </c>
      <c r="C1191" t="str">
        <f>_xlfn.IFNA(VLOOKUP(B1191,TrainingSpeciesAndRatings!A:B,2,FALSE),"")</f>
        <v>Euwallacea perbrevis (Schedl, 1951)</v>
      </c>
      <c r="D1191">
        <v>34</v>
      </c>
      <c r="E1191" s="5" t="str">
        <f>_xlfn.IFNA(VLOOKUP(D1191,Questions!A:B,2,FALSE),"")</f>
        <v xml:space="preserve">The potential pest is persistently/obligately associated with a plant pathogen. </v>
      </c>
      <c r="F1191" t="str">
        <f t="shared" si="18"/>
        <v>4505_34</v>
      </c>
      <c r="G1191">
        <v>1</v>
      </c>
    </row>
    <row r="1192" spans="1:7" x14ac:dyDescent="0.35">
      <c r="A1192">
        <v>1329</v>
      </c>
      <c r="B1192">
        <v>4505</v>
      </c>
      <c r="C1192" t="str">
        <f>_xlfn.IFNA(VLOOKUP(B1192,TrainingSpeciesAndRatings!A:B,2,FALSE),"")</f>
        <v>Euwallacea perbrevis (Schedl, 1951)</v>
      </c>
      <c r="D1192">
        <v>35</v>
      </c>
      <c r="E1192" s="5" t="str">
        <f>_xlfn.IFNA(VLOOKUP(D1192,Questions!A:B,2,FALSE),"")</f>
        <v xml:space="preserve">Associated pathogens have been isolated from mass-die-off events. </v>
      </c>
      <c r="F1192" t="str">
        <f t="shared" si="18"/>
        <v>4505_35</v>
      </c>
      <c r="G1192">
        <v>0</v>
      </c>
    </row>
    <row r="1193" spans="1:7" ht="29" x14ac:dyDescent="0.35">
      <c r="A1193">
        <v>1330</v>
      </c>
      <c r="B1193">
        <v>4505</v>
      </c>
      <c r="C1193" t="str">
        <f>_xlfn.IFNA(VLOOKUP(B1193,TrainingSpeciesAndRatings!A:B,2,FALSE),"")</f>
        <v>Euwallacea perbrevis (Schedl, 1951)</v>
      </c>
      <c r="D1193">
        <v>36</v>
      </c>
      <c r="E1193" s="5" t="str">
        <f>_xlfn.IFNA(VLOOKUP(D1193,Questions!A:B,2,FALSE),"")</f>
        <v xml:space="preserve">The potential pest is often associated with a plant pathogen and the pathogen alone spreads and kill the whole host plant, i.e. causes a systemic infection (usually requires experimental evidence). </v>
      </c>
      <c r="F1193" t="str">
        <f t="shared" si="18"/>
        <v>4505_36</v>
      </c>
      <c r="G1193">
        <v>0</v>
      </c>
    </row>
    <row r="1194" spans="1:7" ht="29" x14ac:dyDescent="0.35">
      <c r="A1194">
        <v>1331</v>
      </c>
      <c r="B1194">
        <v>4505</v>
      </c>
      <c r="C1194" t="str">
        <f>_xlfn.IFNA(VLOOKUP(B1194,TrainingSpeciesAndRatings!A:B,2,FALSE),"")</f>
        <v>Euwallacea perbrevis (Schedl, 1951)</v>
      </c>
      <c r="D1194">
        <v>37</v>
      </c>
      <c r="E1194" s="5" t="str">
        <f>_xlfn.IFNA(VLOOKUP(D1194,Questions!A:B,2,FALSE),"")</f>
        <v xml:space="preserve">The potential pest is often associated with a plant pathogen and the plant pathogen spreads through root grafts. </v>
      </c>
      <c r="F1194" t="str">
        <f t="shared" si="18"/>
        <v>4505_37</v>
      </c>
      <c r="G1194">
        <v>0</v>
      </c>
    </row>
    <row r="1195" spans="1:7" ht="29" x14ac:dyDescent="0.35">
      <c r="A1195">
        <v>1332</v>
      </c>
      <c r="B1195">
        <v>4505</v>
      </c>
      <c r="C1195" t="str">
        <f>_xlfn.IFNA(VLOOKUP(B1195,TrainingSpeciesAndRatings!A:B,2,FALSE),"")</f>
        <v>Euwallacea perbrevis (Schedl, 1951)</v>
      </c>
      <c r="D1195">
        <v>38</v>
      </c>
      <c r="E1195" s="5" t="str">
        <f>_xlfn.IFNA(VLOOKUP(D1195,Questions!A:B,2,FALSE),"")</f>
        <v xml:space="preserve">The potential pest is often associated with a plant pathogen and the pathogen always kills the tree, including healthy and unhealthy trees. </v>
      </c>
      <c r="F1195" t="str">
        <f t="shared" si="18"/>
        <v>4505_38</v>
      </c>
      <c r="G1195">
        <v>0</v>
      </c>
    </row>
    <row r="1196" spans="1:7" ht="29" x14ac:dyDescent="0.35">
      <c r="A1196">
        <v>1333</v>
      </c>
      <c r="B1196">
        <v>4505</v>
      </c>
      <c r="C1196" t="str">
        <f>_xlfn.IFNA(VLOOKUP(B1196,TrainingSpeciesAndRatings!A:B,2,FALSE),"")</f>
        <v>Euwallacea perbrevis (Schedl, 1951)</v>
      </c>
      <c r="D1196">
        <v>39</v>
      </c>
      <c r="E1196" s="5" t="str">
        <f>_xlfn.IFNA(VLOOKUP(D1196,Questions!A:B,2,FALSE),"")</f>
        <v xml:space="preserve">The potential pest is often associated with a plant pathogen and the pathogen kills trees in combination with environmental stressors (for which the trees would probably survive otherwise). </v>
      </c>
      <c r="F1196" t="str">
        <f t="shared" si="18"/>
        <v>4505_39</v>
      </c>
      <c r="G1196">
        <v>1</v>
      </c>
    </row>
    <row r="1197" spans="1:7" ht="58" x14ac:dyDescent="0.35">
      <c r="A1197">
        <v>1334</v>
      </c>
      <c r="B1197">
        <v>4505</v>
      </c>
      <c r="C1197" t="str">
        <f>_xlfn.IFNA(VLOOKUP(B1197,TrainingSpeciesAndRatings!A:B,2,FALSE),"")</f>
        <v>Euwallacea perbrevis (Schedl, 1951)</v>
      </c>
      <c r="D1197">
        <v>40</v>
      </c>
      <c r="E1197" s="5" t="str">
        <f>_xlfn.IFNA(VLOOKUP(D1197,Questions!A:B,2,FALSE),"")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197" t="str">
        <f t="shared" si="18"/>
        <v>4505_40</v>
      </c>
      <c r="G1197">
        <v>0</v>
      </c>
    </row>
    <row r="1198" spans="1:7" ht="29" x14ac:dyDescent="0.35">
      <c r="A1198">
        <v>1335</v>
      </c>
      <c r="B1198">
        <v>4505</v>
      </c>
      <c r="C1198" t="str">
        <f>_xlfn.IFNA(VLOOKUP(B1198,TrainingSpeciesAndRatings!A:B,2,FALSE),"")</f>
        <v>Euwallacea perbrevis (Schedl, 1951)</v>
      </c>
      <c r="D1198">
        <v>41</v>
      </c>
      <c r="E1198" s="5" t="str">
        <f>_xlfn.IFNA(VLOOKUP(D1198,Questions!A:B,2,FALSE),"")</f>
        <v xml:space="preserve">The potential pest is often associated with a plant pathogen and the plant pathogen alone can kill trees. </v>
      </c>
      <c r="F1198" t="str">
        <f t="shared" si="18"/>
        <v>4505_41</v>
      </c>
      <c r="G1198">
        <v>0</v>
      </c>
    </row>
    <row r="1199" spans="1:7" ht="43.5" x14ac:dyDescent="0.35">
      <c r="A1199">
        <v>1337</v>
      </c>
      <c r="B1199">
        <v>4505</v>
      </c>
      <c r="C1199" t="str">
        <f>_xlfn.IFNA(VLOOKUP(B1199,TrainingSpeciesAndRatings!A:B,2,FALSE),"")</f>
        <v>Euwallacea perbrevis (Schedl, 1951)</v>
      </c>
      <c r="D1199">
        <v>29</v>
      </c>
      <c r="E1199" s="5" t="str">
        <f>_xlfn.IFNA(VLOOKUP(D1199,Questions!A:B,2,FALSE),"")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199" t="str">
        <f t="shared" si="18"/>
        <v>4505_29</v>
      </c>
      <c r="G1199">
        <v>1</v>
      </c>
    </row>
    <row r="1200" spans="1:7" ht="29" x14ac:dyDescent="0.35">
      <c r="A1200">
        <v>1338</v>
      </c>
      <c r="B1200">
        <v>4505</v>
      </c>
      <c r="C1200" t="str">
        <f>_xlfn.IFNA(VLOOKUP(B1200,TrainingSpeciesAndRatings!A:B,2,FALSE),"")</f>
        <v>Euwallacea perbrevis (Schedl, 1951)</v>
      </c>
      <c r="D1200">
        <v>30</v>
      </c>
      <c r="E1200" s="5" t="str">
        <f>_xlfn.IFNA(VLOOKUP(D1200,Questions!A:B,2,FALSE),"")</f>
        <v xml:space="preserve">The scientific literature where pest status would typically be discussed exists, and describes the pest as major, significant, or damaging. </v>
      </c>
      <c r="F1200" t="str">
        <f t="shared" si="18"/>
        <v>4505_30</v>
      </c>
      <c r="G1200">
        <v>1</v>
      </c>
    </row>
    <row r="1201" spans="1:7" ht="58" x14ac:dyDescent="0.35">
      <c r="A1201">
        <v>1339</v>
      </c>
      <c r="B1201">
        <v>4505</v>
      </c>
      <c r="C1201" t="str">
        <f>_xlfn.IFNA(VLOOKUP(B1201,TrainingSpeciesAndRatings!A:B,2,FALSE),"")</f>
        <v>Euwallacea perbrevis (Schedl, 1951)</v>
      </c>
      <c r="D1201">
        <v>31</v>
      </c>
      <c r="E1201" s="5" t="str">
        <f>_xlfn.IFNA(VLOOKUP(D1201,Questions!A:B,2,FALSE),"")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201" t="str">
        <f t="shared" si="18"/>
        <v>4505_31</v>
      </c>
      <c r="G1201">
        <v>0</v>
      </c>
    </row>
    <row r="1202" spans="1:7" ht="43.5" x14ac:dyDescent="0.35">
      <c r="A1202">
        <v>1340</v>
      </c>
      <c r="B1202">
        <v>4505</v>
      </c>
      <c r="C1202" t="str">
        <f>_xlfn.IFNA(VLOOKUP(B1202,TrainingSpeciesAndRatings!A:B,2,FALSE),"")</f>
        <v>Euwallacea perbrevis (Schedl, 1951)</v>
      </c>
      <c r="D1202">
        <v>32</v>
      </c>
      <c r="E1202" s="5" t="str">
        <f>_xlfn.IFNA(VLOOKUP(D1202,Questions!A:B,2,FALSE),"")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202" t="str">
        <f t="shared" si="18"/>
        <v>4505_32</v>
      </c>
      <c r="G1202">
        <v>0</v>
      </c>
    </row>
    <row r="1203" spans="1:7" x14ac:dyDescent="0.35">
      <c r="A1203">
        <v>1342</v>
      </c>
      <c r="B1203">
        <v>4505</v>
      </c>
      <c r="C1203" t="str">
        <f>_xlfn.IFNA(VLOOKUP(B1203,TrainingSpeciesAndRatings!A:B,2,FALSE),"")</f>
        <v>Euwallacea perbrevis (Schedl, 1951)</v>
      </c>
      <c r="D1203">
        <v>42</v>
      </c>
      <c r="E1203" s="5" t="str">
        <f>_xlfn.IFNA(VLOOKUP(D1203,Questions!A:B,2,FALSE),"")</f>
        <v xml:space="preserve">There are available lures that are effective at monitoring this potential pest. </v>
      </c>
      <c r="F1203" t="str">
        <f t="shared" si="18"/>
        <v>4505_42</v>
      </c>
      <c r="G1203">
        <v>1</v>
      </c>
    </row>
    <row r="1204" spans="1:7" ht="29" x14ac:dyDescent="0.35">
      <c r="A1204">
        <v>1343</v>
      </c>
      <c r="B1204">
        <v>4505</v>
      </c>
      <c r="C1204" t="str">
        <f>_xlfn.IFNA(VLOOKUP(B1204,TrainingSpeciesAndRatings!A:B,2,FALSE),"")</f>
        <v>Euwallacea perbrevis (Schedl, 1951)</v>
      </c>
      <c r="D1204">
        <v>43</v>
      </c>
      <c r="E1204" s="5" t="str">
        <f>_xlfn.IFNA(VLOOKUP(D1204,Questions!A:B,2,FALSE),"")</f>
        <v xml:space="preserve">The potential pest can be reliably identified from species already present in the United States (using a basic microscope, not molecular techniques). </v>
      </c>
      <c r="F1204" t="str">
        <f t="shared" si="18"/>
        <v>4505_43</v>
      </c>
      <c r="G1204">
        <v>0</v>
      </c>
    </row>
    <row r="1205" spans="1:7" ht="29" x14ac:dyDescent="0.35">
      <c r="A1205">
        <v>1344</v>
      </c>
      <c r="B1205">
        <v>4505</v>
      </c>
      <c r="C1205" t="str">
        <f>_xlfn.IFNA(VLOOKUP(B1205,TrainingSpeciesAndRatings!A:B,2,FALSE),"")</f>
        <v>Euwallacea perbrevis (Schedl, 1951)</v>
      </c>
      <c r="D1205">
        <v>44</v>
      </c>
      <c r="E1205" s="5" t="str">
        <f>_xlfn.IFNA(VLOOKUP(D1205,Questions!A:B,2,FALSE),"")</f>
        <v xml:space="preserve">The potential pest can be reliably identified in the field from species already present in the United States. </v>
      </c>
      <c r="F1205" t="str">
        <f t="shared" si="18"/>
        <v>4505_44</v>
      </c>
      <c r="G1205">
        <v>0</v>
      </c>
    </row>
    <row r="1206" spans="1:7" x14ac:dyDescent="0.35">
      <c r="A1206">
        <v>1345</v>
      </c>
      <c r="B1206">
        <v>766</v>
      </c>
      <c r="C1206" t="str">
        <f>_xlfn.IFNA(VLOOKUP(B1206,TrainingSpeciesAndRatings!A:B,2,FALSE),"")</f>
        <v>Euwallacea validus (Eichhoff, 1875)</v>
      </c>
      <c r="D1206">
        <v>19</v>
      </c>
      <c r="E1206" s="5" t="str">
        <f>_xlfn.IFNA(VLOOKUP(D1206,Questions!A:B,2,FALSE),"")</f>
        <v xml:space="preserve">The potential pest has more than one generation per year. </v>
      </c>
      <c r="F1206" t="str">
        <f t="shared" si="18"/>
        <v>766_19</v>
      </c>
      <c r="G1206">
        <v>1</v>
      </c>
    </row>
    <row r="1207" spans="1:7" ht="43.5" x14ac:dyDescent="0.35">
      <c r="A1207">
        <v>1347</v>
      </c>
      <c r="B1207">
        <v>766</v>
      </c>
      <c r="C1207" t="str">
        <f>_xlfn.IFNA(VLOOKUP(B1207,TrainingSpeciesAndRatings!A:B,2,FALSE),"")</f>
        <v>Euwallacea validus (Eichhoff, 1875)</v>
      </c>
      <c r="D1207">
        <v>28</v>
      </c>
      <c r="E1207" s="5" t="str">
        <f>_xlfn.IFNA(VLOOKUP(D1207,Questions!A:B,2,FALSE),"")</f>
        <v xml:space="preserve">The potential pest has dedicated publications about their behavior as a pest, their control, or other aspects of pest science (not taxonomy, ecology, etc.), typically indicated by their scientific or vernacular name in the title. </v>
      </c>
      <c r="F1207" t="str">
        <f t="shared" si="18"/>
        <v>766_28</v>
      </c>
      <c r="G1207">
        <v>0</v>
      </c>
    </row>
    <row r="1208" spans="1:7" x14ac:dyDescent="0.35">
      <c r="A1208">
        <v>1348</v>
      </c>
      <c r="B1208">
        <v>766</v>
      </c>
      <c r="C1208" t="str">
        <f>_xlfn.IFNA(VLOOKUP(B1208,TrainingSpeciesAndRatings!A:B,2,FALSE),"")</f>
        <v>Euwallacea validus (Eichhoff, 1875)</v>
      </c>
      <c r="D1208">
        <v>20</v>
      </c>
      <c r="E1208" s="5" t="str">
        <f>_xlfn.IFNA(VLOOKUP(D1208,Questions!A:B,2,FALSE),"")</f>
        <v xml:space="preserve">The potential pest attacks living plants (includes stressed plants). </v>
      </c>
      <c r="F1208" t="str">
        <f t="shared" si="18"/>
        <v>766_20</v>
      </c>
      <c r="G1208">
        <v>0</v>
      </c>
    </row>
    <row r="1209" spans="1:7" x14ac:dyDescent="0.35">
      <c r="A1209">
        <v>1349</v>
      </c>
      <c r="B1209">
        <v>766</v>
      </c>
      <c r="C1209" t="str">
        <f>_xlfn.IFNA(VLOOKUP(B1209,TrainingSpeciesAndRatings!A:B,2,FALSE),"")</f>
        <v>Euwallacea validus (Eichhoff, 1875)</v>
      </c>
      <c r="D1209">
        <v>21</v>
      </c>
      <c r="E1209" s="5" t="str">
        <f>_xlfn.IFNA(VLOOKUP(D1209,Questions!A:B,2,FALSE),"")</f>
        <v xml:space="preserve">The potential pest attacks healthy plants. </v>
      </c>
      <c r="F1209" t="str">
        <f t="shared" si="18"/>
        <v>766_21</v>
      </c>
      <c r="G1209">
        <v>0</v>
      </c>
    </row>
    <row r="1210" spans="1:7" x14ac:dyDescent="0.35">
      <c r="A1210">
        <v>1350</v>
      </c>
      <c r="B1210">
        <v>766</v>
      </c>
      <c r="C1210" t="str">
        <f>_xlfn.IFNA(VLOOKUP(B1210,TrainingSpeciesAndRatings!A:B,2,FALSE),"")</f>
        <v>Euwallacea validus (Eichhoff, 1875)</v>
      </c>
      <c r="D1210">
        <v>1</v>
      </c>
      <c r="E1210" s="5" t="str">
        <f>_xlfn.IFNA(VLOOKUP(D1210,Questions!A:B,2,FALSE),"")</f>
        <v xml:space="preserve">The potential pest lives on herbaceous plants. </v>
      </c>
      <c r="F1210" t="str">
        <f t="shared" si="18"/>
        <v>766_1</v>
      </c>
      <c r="G1210">
        <v>0</v>
      </c>
    </row>
    <row r="1211" spans="1:7" x14ac:dyDescent="0.35">
      <c r="A1211">
        <v>1351</v>
      </c>
      <c r="B1211">
        <v>766</v>
      </c>
      <c r="C1211" t="str">
        <f>_xlfn.IFNA(VLOOKUP(B1211,TrainingSpeciesAndRatings!A:B,2,FALSE),"")</f>
        <v>Euwallacea validus (Eichhoff, 1875)</v>
      </c>
      <c r="D1211">
        <v>2</v>
      </c>
      <c r="E1211" s="5" t="str">
        <f>_xlfn.IFNA(VLOOKUP(D1211,Questions!A:B,2,FALSE),"")</f>
        <v xml:space="preserve">The potential pest lives on long-lived woody plants (typical generation time of the plant &gt; 5 years). </v>
      </c>
      <c r="F1211" t="str">
        <f t="shared" si="18"/>
        <v>766_2</v>
      </c>
      <c r="G1211">
        <v>1</v>
      </c>
    </row>
    <row r="1212" spans="1:7" ht="29" x14ac:dyDescent="0.35">
      <c r="A1212">
        <v>1352</v>
      </c>
      <c r="B1212">
        <v>766</v>
      </c>
      <c r="C1212" t="str">
        <f>_xlfn.IFNA(VLOOKUP(B1212,TrainingSpeciesAndRatings!A:B,2,FALSE),"")</f>
        <v>Euwallacea validus (Eichhoff, 1875)</v>
      </c>
      <c r="D1212">
        <v>22</v>
      </c>
      <c r="E1212" s="5" t="str">
        <f>_xlfn.IFNA(VLOOKUP(D1212,Questions!A:B,2,FALSE),"")</f>
        <v xml:space="preserve">The literature indicates evidence of plant defense on initial attacks. (e.g., resin flow, latex, sugar exudates). </v>
      </c>
      <c r="F1212" t="str">
        <f t="shared" si="18"/>
        <v>766_22</v>
      </c>
      <c r="G1212">
        <v>0</v>
      </c>
    </row>
    <row r="1213" spans="1:7" x14ac:dyDescent="0.35">
      <c r="A1213">
        <v>1353</v>
      </c>
      <c r="B1213">
        <v>766</v>
      </c>
      <c r="C1213" t="str">
        <f>_xlfn.IFNA(VLOOKUP(B1213,TrainingSpeciesAndRatings!A:B,2,FALSE),"")</f>
        <v>Euwallacea validus (Eichhoff, 1875)</v>
      </c>
      <c r="D1213">
        <v>3</v>
      </c>
      <c r="E1213" s="5" t="str">
        <f>_xlfn.IFNA(VLOOKUP(D1213,Questions!A:B,2,FALSE),"")</f>
        <v xml:space="preserve">The potential pest lives in the base of the trunk. </v>
      </c>
      <c r="F1213" t="str">
        <f t="shared" si="18"/>
        <v>766_3</v>
      </c>
      <c r="G1213">
        <v>1</v>
      </c>
    </row>
    <row r="1214" spans="1:7" x14ac:dyDescent="0.35">
      <c r="A1214">
        <v>1354</v>
      </c>
      <c r="B1214">
        <v>766</v>
      </c>
      <c r="C1214" t="str">
        <f>_xlfn.IFNA(VLOOKUP(B1214,TrainingSpeciesAndRatings!A:B,2,FALSE),"")</f>
        <v>Euwallacea validus (Eichhoff, 1875)</v>
      </c>
      <c r="D1214">
        <v>4</v>
      </c>
      <c r="E1214" s="5" t="str">
        <f>_xlfn.IFNA(VLOOKUP(D1214,Questions!A:B,2,FALSE),"")</f>
        <v xml:space="preserve">The potential pest lives in the roots. </v>
      </c>
      <c r="F1214" t="str">
        <f t="shared" si="18"/>
        <v>766_4</v>
      </c>
      <c r="G1214">
        <v>0</v>
      </c>
    </row>
    <row r="1215" spans="1:7" x14ac:dyDescent="0.35">
      <c r="A1215">
        <v>1355</v>
      </c>
      <c r="B1215">
        <v>766</v>
      </c>
      <c r="C1215" t="str">
        <f>_xlfn.IFNA(VLOOKUP(B1215,TrainingSpeciesAndRatings!A:B,2,FALSE),"")</f>
        <v>Euwallacea validus (Eichhoff, 1875)</v>
      </c>
      <c r="D1215">
        <v>5</v>
      </c>
      <c r="E1215" s="5" t="str">
        <f>_xlfn.IFNA(VLOOKUP(D1215,Questions!A:B,2,FALSE),"")</f>
        <v xml:space="preserve">The potential pest lives in sapwood. </v>
      </c>
      <c r="F1215" t="str">
        <f t="shared" si="18"/>
        <v>766_5</v>
      </c>
      <c r="G1215">
        <v>1</v>
      </c>
    </row>
    <row r="1216" spans="1:7" x14ac:dyDescent="0.35">
      <c r="A1216">
        <v>1356</v>
      </c>
      <c r="B1216">
        <v>766</v>
      </c>
      <c r="C1216" t="str">
        <f>_xlfn.IFNA(VLOOKUP(B1216,TrainingSpeciesAndRatings!A:B,2,FALSE),"")</f>
        <v>Euwallacea validus (Eichhoff, 1875)</v>
      </c>
      <c r="D1216">
        <v>6</v>
      </c>
      <c r="E1216" s="5" t="str">
        <f>_xlfn.IFNA(VLOOKUP(D1216,Questions!A:B,2,FALSE),"")</f>
        <v xml:space="preserve">The potential pest lives in the phloem. </v>
      </c>
      <c r="F1216" t="str">
        <f t="shared" si="18"/>
        <v>766_6</v>
      </c>
      <c r="G1216">
        <v>0</v>
      </c>
    </row>
    <row r="1217" spans="1:7" x14ac:dyDescent="0.35">
      <c r="A1217">
        <v>1357</v>
      </c>
      <c r="B1217">
        <v>766</v>
      </c>
      <c r="C1217" t="str">
        <f>_xlfn.IFNA(VLOOKUP(B1217,TrainingSpeciesAndRatings!A:B,2,FALSE),"")</f>
        <v>Euwallacea validus (Eichhoff, 1875)</v>
      </c>
      <c r="D1217">
        <v>7</v>
      </c>
      <c r="E1217" s="5" t="str">
        <f>_xlfn.IFNA(VLOOKUP(D1217,Questions!A:B,2,FALSE),"")</f>
        <v xml:space="preserve">The potential pest lives in the pith. </v>
      </c>
      <c r="F1217" t="str">
        <f t="shared" si="18"/>
        <v>766_7</v>
      </c>
      <c r="G1217">
        <v>0</v>
      </c>
    </row>
    <row r="1218" spans="1:7" x14ac:dyDescent="0.35">
      <c r="A1218">
        <v>1359</v>
      </c>
      <c r="B1218">
        <v>766</v>
      </c>
      <c r="C1218" t="str">
        <f>_xlfn.IFNA(VLOOKUP(B1218,TrainingSpeciesAndRatings!A:B,2,FALSE),"")</f>
        <v>Euwallacea validus (Eichhoff, 1875)</v>
      </c>
      <c r="D1218">
        <v>26</v>
      </c>
      <c r="E1218" s="5" t="str">
        <f>_xlfn.IFNA(VLOOKUP(D1218,Questions!A:B,2,FALSE),"")</f>
        <v xml:space="preserve">The potential pest damages growing tips. </v>
      </c>
      <c r="F1218" t="str">
        <f t="shared" ref="F1218:F1281" si="19">B1218 &amp; "_" &amp; D1218</f>
        <v>766_26</v>
      </c>
      <c r="G1218">
        <v>0</v>
      </c>
    </row>
    <row r="1219" spans="1:7" x14ac:dyDescent="0.35">
      <c r="A1219">
        <v>1360</v>
      </c>
      <c r="B1219">
        <v>766</v>
      </c>
      <c r="C1219" t="str">
        <f>_xlfn.IFNA(VLOOKUP(B1219,TrainingSpeciesAndRatings!A:B,2,FALSE),"")</f>
        <v>Euwallacea validus (Eichhoff, 1875)</v>
      </c>
      <c r="D1219">
        <v>8</v>
      </c>
      <c r="E1219" s="5" t="str">
        <f>_xlfn.IFNA(VLOOKUP(D1219,Questions!A:B,2,FALSE),"")</f>
        <v xml:space="preserve">The potential pest regularly lives in plant material less than 2 cm in diameter. </v>
      </c>
      <c r="F1219" t="str">
        <f t="shared" si="19"/>
        <v>766_8</v>
      </c>
      <c r="G1219">
        <v>0</v>
      </c>
    </row>
    <row r="1220" spans="1:7" x14ac:dyDescent="0.35">
      <c r="A1220">
        <v>1361</v>
      </c>
      <c r="B1220">
        <v>766</v>
      </c>
      <c r="C1220" t="str">
        <f>_xlfn.IFNA(VLOOKUP(B1220,TrainingSpeciesAndRatings!A:B,2,FALSE),"")</f>
        <v>Euwallacea validus (Eichhoff, 1875)</v>
      </c>
      <c r="D1220">
        <v>9</v>
      </c>
      <c r="E1220" s="5" t="str">
        <f>_xlfn.IFNA(VLOOKUP(D1220,Questions!A:B,2,FALSE),"")</f>
        <v xml:space="preserve">The potential pest regularly lives in plant material more than 2 cm in diameter. </v>
      </c>
      <c r="F1220" t="str">
        <f t="shared" si="19"/>
        <v>766_9</v>
      </c>
      <c r="G1220">
        <v>1</v>
      </c>
    </row>
    <row r="1221" spans="1:7" x14ac:dyDescent="0.35">
      <c r="A1221">
        <v>1362</v>
      </c>
      <c r="B1221">
        <v>766</v>
      </c>
      <c r="C1221" t="str">
        <f>_xlfn.IFNA(VLOOKUP(B1221,TrainingSpeciesAndRatings!A:B,2,FALSE),"")</f>
        <v>Euwallacea validus (Eichhoff, 1875)</v>
      </c>
      <c r="D1221">
        <v>10</v>
      </c>
      <c r="E1221" s="5" t="str">
        <f>_xlfn.IFNA(VLOOKUP(D1221,Questions!A:B,2,FALSE),"")</f>
        <v xml:space="preserve">The potential pest initiates galleries/oviposit on cut and felled trees / fallen branches. </v>
      </c>
      <c r="F1221" t="str">
        <f t="shared" si="19"/>
        <v>766_10</v>
      </c>
      <c r="G1221">
        <v>1</v>
      </c>
    </row>
    <row r="1222" spans="1:7" ht="29" x14ac:dyDescent="0.35">
      <c r="A1222">
        <v>1363</v>
      </c>
      <c r="B1222">
        <v>766</v>
      </c>
      <c r="C1222" t="str">
        <f>_xlfn.IFNA(VLOOKUP(B1222,TrainingSpeciesAndRatings!A:B,2,FALSE),"")</f>
        <v>Euwallacea validus (Eichhoff, 1875)</v>
      </c>
      <c r="D1222">
        <v>11</v>
      </c>
      <c r="E1222" s="5" t="str">
        <f>_xlfn.IFNA(VLOOKUP(D1222,Questions!A:B,2,FALSE),"")</f>
        <v xml:space="preserve">The potential pest is only found initiating galleries/egg laying on still-standing trees, stumps and snags. </v>
      </c>
      <c r="F1222" t="str">
        <f t="shared" si="19"/>
        <v>766_11</v>
      </c>
      <c r="G1222">
        <v>0</v>
      </c>
    </row>
    <row r="1223" spans="1:7" x14ac:dyDescent="0.35">
      <c r="A1223">
        <v>1364</v>
      </c>
      <c r="B1223">
        <v>766</v>
      </c>
      <c r="C1223" t="str">
        <f>_xlfn.IFNA(VLOOKUP(B1223,TrainingSpeciesAndRatings!A:B,2,FALSE),"")</f>
        <v>Euwallacea validus (Eichhoff, 1875)</v>
      </c>
      <c r="D1223">
        <v>27</v>
      </c>
      <c r="E1223" s="5" t="str">
        <f>_xlfn.IFNA(VLOOKUP(D1223,Questions!A:B,2,FALSE),"")</f>
        <v xml:space="preserve">The potential pest causes cosmetic damage to living plants. </v>
      </c>
      <c r="F1223" t="str">
        <f t="shared" si="19"/>
        <v>766_27</v>
      </c>
      <c r="G1223">
        <v>0</v>
      </c>
    </row>
    <row r="1224" spans="1:7" ht="29" x14ac:dyDescent="0.35">
      <c r="A1224">
        <v>1365</v>
      </c>
      <c r="B1224">
        <v>766</v>
      </c>
      <c r="C1224" t="str">
        <f>_xlfn.IFNA(VLOOKUP(B1224,TrainingSpeciesAndRatings!A:B,2,FALSE),"")</f>
        <v>Euwallacea validus (Eichhoff, 1875)</v>
      </c>
      <c r="D1224">
        <v>23</v>
      </c>
      <c r="E1224" s="5" t="str">
        <f>_xlfn.IFNA(VLOOKUP(D1224,Questions!A:B,2,FALSE),"")</f>
        <v xml:space="preserve">The potential pest mates predominantly in the parental gallery (males flightless, females establish new galleries alone). </v>
      </c>
      <c r="F1224" t="str">
        <f t="shared" si="19"/>
        <v>766_23</v>
      </c>
      <c r="G1224">
        <v>1</v>
      </c>
    </row>
    <row r="1225" spans="1:7" x14ac:dyDescent="0.35">
      <c r="A1225">
        <v>1366</v>
      </c>
      <c r="B1225">
        <v>766</v>
      </c>
      <c r="C1225" t="str">
        <f>_xlfn.IFNA(VLOOKUP(B1225,TrainingSpeciesAndRatings!A:B,2,FALSE),"")</f>
        <v>Euwallacea validus (Eichhoff, 1875)</v>
      </c>
      <c r="D1225">
        <v>24</v>
      </c>
      <c r="E1225" s="5" t="str">
        <f>_xlfn.IFNA(VLOOKUP(D1225,Questions!A:B,2,FALSE),"")</f>
        <v xml:space="preserve">The potential pest maturation feeds after dispersal and before its oviposition site. </v>
      </c>
      <c r="F1225" t="str">
        <f t="shared" si="19"/>
        <v>766_24</v>
      </c>
      <c r="G1225">
        <v>0</v>
      </c>
    </row>
    <row r="1226" spans="1:7" x14ac:dyDescent="0.35">
      <c r="A1226">
        <v>1367</v>
      </c>
      <c r="B1226">
        <v>766</v>
      </c>
      <c r="C1226" t="str">
        <f>_xlfn.IFNA(VLOOKUP(B1226,TrainingSpeciesAndRatings!A:B,2,FALSE),"")</f>
        <v>Euwallacea validus (Eichhoff, 1875)</v>
      </c>
      <c r="D1226">
        <v>12</v>
      </c>
      <c r="E1226" s="5" t="str">
        <f>_xlfn.IFNA(VLOOKUP(D1226,Questions!A:B,2,FALSE),"")</f>
        <v xml:space="preserve">The potential pest has been reliably recorded as reproducing on more than one host species. </v>
      </c>
      <c r="F1226" t="str">
        <f t="shared" si="19"/>
        <v>766_12</v>
      </c>
      <c r="G1226">
        <v>1</v>
      </c>
    </row>
    <row r="1227" spans="1:7" x14ac:dyDescent="0.35">
      <c r="A1227">
        <v>1368</v>
      </c>
      <c r="B1227">
        <v>766</v>
      </c>
      <c r="C1227" t="str">
        <f>_xlfn.IFNA(VLOOKUP(B1227,TrainingSpeciesAndRatings!A:B,2,FALSE),"")</f>
        <v>Euwallacea validus (Eichhoff, 1875)</v>
      </c>
      <c r="D1227">
        <v>13</v>
      </c>
      <c r="E1227" s="5" t="str">
        <f>_xlfn.IFNA(VLOOKUP(D1227,Questions!A:B,2,FALSE),"")</f>
        <v xml:space="preserve">The potential pest has been reliably recorded as reproducing on more than one host genus. </v>
      </c>
      <c r="F1227" t="str">
        <f t="shared" si="19"/>
        <v>766_13</v>
      </c>
      <c r="G1227">
        <v>1</v>
      </c>
    </row>
    <row r="1228" spans="1:7" x14ac:dyDescent="0.35">
      <c r="A1228">
        <v>1369</v>
      </c>
      <c r="B1228">
        <v>766</v>
      </c>
      <c r="C1228" t="str">
        <f>_xlfn.IFNA(VLOOKUP(B1228,TrainingSpeciesAndRatings!A:B,2,FALSE),"")</f>
        <v>Euwallacea validus (Eichhoff, 1875)</v>
      </c>
      <c r="D1228">
        <v>14</v>
      </c>
      <c r="E1228" s="5" t="str">
        <f>_xlfn.IFNA(VLOOKUP(D1228,Questions!A:B,2,FALSE),"")</f>
        <v xml:space="preserve">The potential pest has been reliably recorded as reproducing on more than one host family. </v>
      </c>
      <c r="F1228" t="str">
        <f t="shared" si="19"/>
        <v>766_14</v>
      </c>
      <c r="G1228">
        <v>1</v>
      </c>
    </row>
    <row r="1229" spans="1:7" x14ac:dyDescent="0.35">
      <c r="A1229">
        <v>1370</v>
      </c>
      <c r="B1229">
        <v>766</v>
      </c>
      <c r="C1229" t="str">
        <f>_xlfn.IFNA(VLOOKUP(B1229,TrainingSpeciesAndRatings!A:B,2,FALSE),"")</f>
        <v>Euwallacea validus (Eichhoff, 1875)</v>
      </c>
      <c r="D1229">
        <v>15</v>
      </c>
      <c r="E1229" s="5" t="str">
        <f>_xlfn.IFNA(VLOOKUP(D1229,Questions!A:B,2,FALSE),"")</f>
        <v xml:space="preserve">The potential pest has been reliably recorded as reproducing on more than three host families. </v>
      </c>
      <c r="F1229" t="str">
        <f t="shared" si="19"/>
        <v>766_15</v>
      </c>
      <c r="G1229">
        <v>1</v>
      </c>
    </row>
    <row r="1230" spans="1:7" x14ac:dyDescent="0.35">
      <c r="A1230">
        <v>1371</v>
      </c>
      <c r="B1230">
        <v>766</v>
      </c>
      <c r="C1230" t="str">
        <f>_xlfn.IFNA(VLOOKUP(B1230,TrainingSpeciesAndRatings!A:B,2,FALSE),"")</f>
        <v>Euwallacea validus (Eichhoff, 1875)</v>
      </c>
      <c r="D1230">
        <v>16</v>
      </c>
      <c r="E1230" s="5" t="str">
        <f>_xlfn.IFNA(VLOOKUP(D1230,Questions!A:B,2,FALSE),"")</f>
        <v xml:space="preserve">The potential pest reproduces on coniferous hosts (gymnosperms). </v>
      </c>
      <c r="F1230" t="str">
        <f t="shared" si="19"/>
        <v>766_16</v>
      </c>
      <c r="G1230">
        <v>1</v>
      </c>
    </row>
    <row r="1231" spans="1:7" x14ac:dyDescent="0.35">
      <c r="A1231">
        <v>1372</v>
      </c>
      <c r="B1231">
        <v>766</v>
      </c>
      <c r="C1231" t="str">
        <f>_xlfn.IFNA(VLOOKUP(B1231,TrainingSpeciesAndRatings!A:B,2,FALSE),"")</f>
        <v>Euwallacea validus (Eichhoff, 1875)</v>
      </c>
      <c r="D1231">
        <v>17</v>
      </c>
      <c r="E1231" s="5" t="str">
        <f>_xlfn.IFNA(VLOOKUP(D1231,Questions!A:B,2,FALSE),"")</f>
        <v xml:space="preserve">The potential pest reproduces on broad leaf hosts (angiosperms). </v>
      </c>
      <c r="F1231" t="str">
        <f t="shared" si="19"/>
        <v>766_17</v>
      </c>
      <c r="G1231">
        <v>1</v>
      </c>
    </row>
    <row r="1232" spans="1:7" x14ac:dyDescent="0.35">
      <c r="A1232">
        <v>1373</v>
      </c>
      <c r="B1232">
        <v>766</v>
      </c>
      <c r="C1232" t="str">
        <f>_xlfn.IFNA(VLOOKUP(B1232,TrainingSpeciesAndRatings!A:B,2,FALSE),"")</f>
        <v>Euwallacea validus (Eichhoff, 1875)</v>
      </c>
      <c r="D1232">
        <v>18</v>
      </c>
      <c r="E1232" s="5" t="str">
        <f>_xlfn.IFNA(VLOOKUP(D1232,Questions!A:B,2,FALSE),"")</f>
        <v xml:space="preserve">The potential pest lives on hosts which are congeneric with native US species. </v>
      </c>
      <c r="F1232" t="str">
        <f t="shared" si="19"/>
        <v>766_18</v>
      </c>
      <c r="G1232">
        <v>1</v>
      </c>
    </row>
    <row r="1233" spans="1:7" x14ac:dyDescent="0.35">
      <c r="A1233">
        <v>1374</v>
      </c>
      <c r="B1233">
        <v>766</v>
      </c>
      <c r="C1233" t="str">
        <f>_xlfn.IFNA(VLOOKUP(B1233,TrainingSpeciesAndRatings!A:B,2,FALSE),"")</f>
        <v>Euwallacea validus (Eichhoff, 1875)</v>
      </c>
      <c r="D1233">
        <v>33</v>
      </c>
      <c r="E1233" s="5" t="str">
        <f>_xlfn.IFNA(VLOOKUP(D1233,Questions!A:B,2,FALSE),"")</f>
        <v xml:space="preserve">The potential pest is often associated with a plant pathogen. </v>
      </c>
      <c r="F1233" t="str">
        <f t="shared" si="19"/>
        <v>766_33</v>
      </c>
      <c r="G1233">
        <v>1</v>
      </c>
    </row>
    <row r="1234" spans="1:7" x14ac:dyDescent="0.35">
      <c r="A1234">
        <v>1376</v>
      </c>
      <c r="B1234">
        <v>766</v>
      </c>
      <c r="C1234" t="str">
        <f>_xlfn.IFNA(VLOOKUP(B1234,TrainingSpeciesAndRatings!A:B,2,FALSE),"")</f>
        <v>Euwallacea validus (Eichhoff, 1875)</v>
      </c>
      <c r="D1234">
        <v>34</v>
      </c>
      <c r="E1234" s="5" t="str">
        <f>_xlfn.IFNA(VLOOKUP(D1234,Questions!A:B,2,FALSE),"")</f>
        <v xml:space="preserve">The potential pest is persistently/obligately associated with a plant pathogen. </v>
      </c>
      <c r="F1234" t="str">
        <f t="shared" si="19"/>
        <v>766_34</v>
      </c>
      <c r="G1234">
        <v>1</v>
      </c>
    </row>
    <row r="1235" spans="1:7" x14ac:dyDescent="0.35">
      <c r="A1235">
        <v>1377</v>
      </c>
      <c r="B1235">
        <v>766</v>
      </c>
      <c r="C1235" t="str">
        <f>_xlfn.IFNA(VLOOKUP(B1235,TrainingSpeciesAndRatings!A:B,2,FALSE),"")</f>
        <v>Euwallacea validus (Eichhoff, 1875)</v>
      </c>
      <c r="D1235">
        <v>35</v>
      </c>
      <c r="E1235" s="5" t="str">
        <f>_xlfn.IFNA(VLOOKUP(D1235,Questions!A:B,2,FALSE),"")</f>
        <v xml:space="preserve">Associated pathogens have been isolated from mass-die-off events. </v>
      </c>
      <c r="F1235" t="str">
        <f t="shared" si="19"/>
        <v>766_35</v>
      </c>
      <c r="G1235">
        <v>0</v>
      </c>
    </row>
    <row r="1236" spans="1:7" ht="29" x14ac:dyDescent="0.35">
      <c r="A1236">
        <v>1378</v>
      </c>
      <c r="B1236">
        <v>766</v>
      </c>
      <c r="C1236" t="str">
        <f>_xlfn.IFNA(VLOOKUP(B1236,TrainingSpeciesAndRatings!A:B,2,FALSE),"")</f>
        <v>Euwallacea validus (Eichhoff, 1875)</v>
      </c>
      <c r="D1236">
        <v>36</v>
      </c>
      <c r="E1236" s="5" t="str">
        <f>_xlfn.IFNA(VLOOKUP(D1236,Questions!A:B,2,FALSE),"")</f>
        <v xml:space="preserve">The potential pest is often associated with a plant pathogen and the pathogen alone spreads and kill the whole host plant, i.e. causes a systemic infection (usually requires experimental evidence). </v>
      </c>
      <c r="F1236" t="str">
        <f t="shared" si="19"/>
        <v>766_36</v>
      </c>
      <c r="G1236">
        <v>0</v>
      </c>
    </row>
    <row r="1237" spans="1:7" ht="29" x14ac:dyDescent="0.35">
      <c r="A1237">
        <v>1379</v>
      </c>
      <c r="B1237">
        <v>766</v>
      </c>
      <c r="C1237" t="str">
        <f>_xlfn.IFNA(VLOOKUP(B1237,TrainingSpeciesAndRatings!A:B,2,FALSE),"")</f>
        <v>Euwallacea validus (Eichhoff, 1875)</v>
      </c>
      <c r="D1237">
        <v>37</v>
      </c>
      <c r="E1237" s="5" t="str">
        <f>_xlfn.IFNA(VLOOKUP(D1237,Questions!A:B,2,FALSE),"")</f>
        <v xml:space="preserve">The potential pest is often associated with a plant pathogen and the plant pathogen spreads through root grafts. </v>
      </c>
      <c r="F1237" t="str">
        <f t="shared" si="19"/>
        <v>766_37</v>
      </c>
      <c r="G1237">
        <v>0</v>
      </c>
    </row>
    <row r="1238" spans="1:7" ht="29" x14ac:dyDescent="0.35">
      <c r="A1238">
        <v>1380</v>
      </c>
      <c r="B1238">
        <v>766</v>
      </c>
      <c r="C1238" t="str">
        <f>_xlfn.IFNA(VLOOKUP(B1238,TrainingSpeciesAndRatings!A:B,2,FALSE),"")</f>
        <v>Euwallacea validus (Eichhoff, 1875)</v>
      </c>
      <c r="D1238">
        <v>38</v>
      </c>
      <c r="E1238" s="5" t="str">
        <f>_xlfn.IFNA(VLOOKUP(D1238,Questions!A:B,2,FALSE),"")</f>
        <v xml:space="preserve">The potential pest is often associated with a plant pathogen and the pathogen always kills the tree, including healthy and unhealthy trees. </v>
      </c>
      <c r="F1238" t="str">
        <f t="shared" si="19"/>
        <v>766_38</v>
      </c>
      <c r="G1238">
        <v>0</v>
      </c>
    </row>
    <row r="1239" spans="1:7" ht="29" x14ac:dyDescent="0.35">
      <c r="A1239">
        <v>1381</v>
      </c>
      <c r="B1239">
        <v>766</v>
      </c>
      <c r="C1239" t="str">
        <f>_xlfn.IFNA(VLOOKUP(B1239,TrainingSpeciesAndRatings!A:B,2,FALSE),"")</f>
        <v>Euwallacea validus (Eichhoff, 1875)</v>
      </c>
      <c r="D1239">
        <v>39</v>
      </c>
      <c r="E1239" s="5" t="str">
        <f>_xlfn.IFNA(VLOOKUP(D1239,Questions!A:B,2,FALSE),"")</f>
        <v xml:space="preserve">The potential pest is often associated with a plant pathogen and the pathogen kills trees in combination with environmental stressors (for which the trees would probably survive otherwise). </v>
      </c>
      <c r="F1239" t="str">
        <f t="shared" si="19"/>
        <v>766_39</v>
      </c>
      <c r="G1239">
        <v>0</v>
      </c>
    </row>
    <row r="1240" spans="1:7" ht="58" x14ac:dyDescent="0.35">
      <c r="A1240">
        <v>1382</v>
      </c>
      <c r="B1240">
        <v>766</v>
      </c>
      <c r="C1240" t="str">
        <f>_xlfn.IFNA(VLOOKUP(B1240,TrainingSpeciesAndRatings!A:B,2,FALSE),"")</f>
        <v>Euwallacea validus (Eichhoff, 1875)</v>
      </c>
      <c r="D1240">
        <v>40</v>
      </c>
      <c r="E1240" s="5" t="str">
        <f>_xlfn.IFNA(VLOOKUP(D1240,Questions!A:B,2,FALSE),"")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240" t="str">
        <f t="shared" si="19"/>
        <v>766_40</v>
      </c>
      <c r="G1240">
        <v>0</v>
      </c>
    </row>
    <row r="1241" spans="1:7" ht="29" x14ac:dyDescent="0.35">
      <c r="A1241">
        <v>1383</v>
      </c>
      <c r="B1241">
        <v>766</v>
      </c>
      <c r="C1241" t="str">
        <f>_xlfn.IFNA(VLOOKUP(B1241,TrainingSpeciesAndRatings!A:B,2,FALSE),"")</f>
        <v>Euwallacea validus (Eichhoff, 1875)</v>
      </c>
      <c r="D1241">
        <v>41</v>
      </c>
      <c r="E1241" s="5" t="str">
        <f>_xlfn.IFNA(VLOOKUP(D1241,Questions!A:B,2,FALSE),"")</f>
        <v xml:space="preserve">The potential pest is often associated with a plant pathogen and the plant pathogen alone can kill trees. </v>
      </c>
      <c r="F1241" t="str">
        <f t="shared" si="19"/>
        <v>766_41</v>
      </c>
      <c r="G1241">
        <v>0</v>
      </c>
    </row>
    <row r="1242" spans="1:7" ht="43.5" x14ac:dyDescent="0.35">
      <c r="A1242">
        <v>1385</v>
      </c>
      <c r="B1242">
        <v>766</v>
      </c>
      <c r="C1242" t="str">
        <f>_xlfn.IFNA(VLOOKUP(B1242,TrainingSpeciesAndRatings!A:B,2,FALSE),"")</f>
        <v>Euwallacea validus (Eichhoff, 1875)</v>
      </c>
      <c r="D1242">
        <v>29</v>
      </c>
      <c r="E1242" s="5" t="str">
        <f>_xlfn.IFNA(VLOOKUP(D1242,Questions!A:B,2,FALSE),"")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242" t="str">
        <f t="shared" si="19"/>
        <v>766_29</v>
      </c>
      <c r="G1242">
        <v>1</v>
      </c>
    </row>
    <row r="1243" spans="1:7" ht="29" x14ac:dyDescent="0.35">
      <c r="A1243">
        <v>1386</v>
      </c>
      <c r="B1243">
        <v>766</v>
      </c>
      <c r="C1243" t="str">
        <f>_xlfn.IFNA(VLOOKUP(B1243,TrainingSpeciesAndRatings!A:B,2,FALSE),"")</f>
        <v>Euwallacea validus (Eichhoff, 1875)</v>
      </c>
      <c r="D1243">
        <v>30</v>
      </c>
      <c r="E1243" s="5" t="str">
        <f>_xlfn.IFNA(VLOOKUP(D1243,Questions!A:B,2,FALSE),"")</f>
        <v xml:space="preserve">The scientific literature where pest status would typically be discussed exists, and describes the pest as major, significant, or damaging. </v>
      </c>
      <c r="F1243" t="str">
        <f t="shared" si="19"/>
        <v>766_30</v>
      </c>
      <c r="G1243">
        <v>0</v>
      </c>
    </row>
    <row r="1244" spans="1:7" ht="58" x14ac:dyDescent="0.35">
      <c r="A1244">
        <v>1387</v>
      </c>
      <c r="B1244">
        <v>766</v>
      </c>
      <c r="C1244" t="str">
        <f>_xlfn.IFNA(VLOOKUP(B1244,TrainingSpeciesAndRatings!A:B,2,FALSE),"")</f>
        <v>Euwallacea validus (Eichhoff, 1875)</v>
      </c>
      <c r="D1244">
        <v>31</v>
      </c>
      <c r="E1244" s="5" t="str">
        <f>_xlfn.IFNA(VLOOKUP(D1244,Questions!A:B,2,FALSE),"")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244" t="str">
        <f t="shared" si="19"/>
        <v>766_31</v>
      </c>
      <c r="G1244">
        <v>0</v>
      </c>
    </row>
    <row r="1245" spans="1:7" ht="43.5" x14ac:dyDescent="0.35">
      <c r="A1245">
        <v>1388</v>
      </c>
      <c r="B1245">
        <v>766</v>
      </c>
      <c r="C1245" t="str">
        <f>_xlfn.IFNA(VLOOKUP(B1245,TrainingSpeciesAndRatings!A:B,2,FALSE),"")</f>
        <v>Euwallacea validus (Eichhoff, 1875)</v>
      </c>
      <c r="D1245">
        <v>32</v>
      </c>
      <c r="E1245" s="5" t="str">
        <f>_xlfn.IFNA(VLOOKUP(D1245,Questions!A:B,2,FALSE),"")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245" t="str">
        <f t="shared" si="19"/>
        <v>766_32</v>
      </c>
      <c r="G1245">
        <v>0</v>
      </c>
    </row>
    <row r="1246" spans="1:7" x14ac:dyDescent="0.35">
      <c r="A1246">
        <v>1390</v>
      </c>
      <c r="B1246">
        <v>766</v>
      </c>
      <c r="C1246" t="str">
        <f>_xlfn.IFNA(VLOOKUP(B1246,TrainingSpeciesAndRatings!A:B,2,FALSE),"")</f>
        <v>Euwallacea validus (Eichhoff, 1875)</v>
      </c>
      <c r="D1246">
        <v>42</v>
      </c>
      <c r="E1246" s="5" t="str">
        <f>_xlfn.IFNA(VLOOKUP(D1246,Questions!A:B,2,FALSE),"")</f>
        <v xml:space="preserve">There are available lures that are effective at monitoring this potential pest. </v>
      </c>
      <c r="F1246" t="str">
        <f t="shared" si="19"/>
        <v>766_42</v>
      </c>
      <c r="G1246">
        <v>1</v>
      </c>
    </row>
    <row r="1247" spans="1:7" ht="29" x14ac:dyDescent="0.35">
      <c r="A1247">
        <v>1391</v>
      </c>
      <c r="B1247">
        <v>766</v>
      </c>
      <c r="C1247" t="str">
        <f>_xlfn.IFNA(VLOOKUP(B1247,TrainingSpeciesAndRatings!A:B,2,FALSE),"")</f>
        <v>Euwallacea validus (Eichhoff, 1875)</v>
      </c>
      <c r="D1247">
        <v>43</v>
      </c>
      <c r="E1247" s="5" t="str">
        <f>_xlfn.IFNA(VLOOKUP(D1247,Questions!A:B,2,FALSE),"")</f>
        <v xml:space="preserve">The potential pest can be reliably identified from species already present in the United States (using a basic microscope, not molecular techniques). </v>
      </c>
      <c r="F1247" t="str">
        <f t="shared" si="19"/>
        <v>766_43</v>
      </c>
      <c r="G1247">
        <v>1</v>
      </c>
    </row>
    <row r="1248" spans="1:7" ht="29" x14ac:dyDescent="0.35">
      <c r="A1248">
        <v>1392</v>
      </c>
      <c r="B1248">
        <v>766</v>
      </c>
      <c r="C1248" t="str">
        <f>_xlfn.IFNA(VLOOKUP(B1248,TrainingSpeciesAndRatings!A:B,2,FALSE),"")</f>
        <v>Euwallacea validus (Eichhoff, 1875)</v>
      </c>
      <c r="D1248">
        <v>44</v>
      </c>
      <c r="E1248" s="5" t="str">
        <f>_xlfn.IFNA(VLOOKUP(D1248,Questions!A:B,2,FALSE),"")</f>
        <v xml:space="preserve">The potential pest can be reliably identified in the field from species already present in the United States. </v>
      </c>
      <c r="F1248" t="str">
        <f t="shared" si="19"/>
        <v>766_44</v>
      </c>
      <c r="G1248">
        <v>0</v>
      </c>
    </row>
    <row r="1249" spans="1:7" x14ac:dyDescent="0.35">
      <c r="A1249">
        <v>1393</v>
      </c>
      <c r="B1249">
        <v>2265</v>
      </c>
      <c r="C1249" t="str">
        <f>_xlfn.IFNA(VLOOKUP(B1249,TrainingSpeciesAndRatings!A:B,2,FALSE),"")</f>
        <v>Euwallacea similis (Ferrari 1867)</v>
      </c>
      <c r="D1249">
        <v>19</v>
      </c>
      <c r="E1249" s="5" t="str">
        <f>_xlfn.IFNA(VLOOKUP(D1249,Questions!A:B,2,FALSE),"")</f>
        <v xml:space="preserve">The potential pest has more than one generation per year. </v>
      </c>
      <c r="F1249" t="str">
        <f t="shared" si="19"/>
        <v>2265_19</v>
      </c>
      <c r="G1249">
        <v>1</v>
      </c>
    </row>
    <row r="1250" spans="1:7" ht="43.5" x14ac:dyDescent="0.35">
      <c r="A1250">
        <v>1395</v>
      </c>
      <c r="B1250">
        <v>2265</v>
      </c>
      <c r="C1250" t="str">
        <f>_xlfn.IFNA(VLOOKUP(B1250,TrainingSpeciesAndRatings!A:B,2,FALSE),"")</f>
        <v>Euwallacea similis (Ferrari 1867)</v>
      </c>
      <c r="D1250">
        <v>28</v>
      </c>
      <c r="E1250" s="5" t="str">
        <f>_xlfn.IFNA(VLOOKUP(D1250,Questions!A:B,2,FALSE),"")</f>
        <v xml:space="preserve">The potential pest has dedicated publications about their behavior as a pest, their control, or other aspects of pest science (not taxonomy, ecology, etc.), typically indicated by their scientific or vernacular name in the title. </v>
      </c>
      <c r="F1250" t="str">
        <f t="shared" si="19"/>
        <v>2265_28</v>
      </c>
      <c r="G1250">
        <v>0</v>
      </c>
    </row>
    <row r="1251" spans="1:7" x14ac:dyDescent="0.35">
      <c r="A1251">
        <v>1396</v>
      </c>
      <c r="B1251">
        <v>2265</v>
      </c>
      <c r="C1251" t="str">
        <f>_xlfn.IFNA(VLOOKUP(B1251,TrainingSpeciesAndRatings!A:B,2,FALSE),"")</f>
        <v>Euwallacea similis (Ferrari 1867)</v>
      </c>
      <c r="D1251">
        <v>20</v>
      </c>
      <c r="E1251" s="5" t="str">
        <f>_xlfn.IFNA(VLOOKUP(D1251,Questions!A:B,2,FALSE),"")</f>
        <v xml:space="preserve">The potential pest attacks living plants (includes stressed plants). </v>
      </c>
      <c r="F1251" t="str">
        <f t="shared" si="19"/>
        <v>2265_20</v>
      </c>
      <c r="G1251">
        <v>0</v>
      </c>
    </row>
    <row r="1252" spans="1:7" x14ac:dyDescent="0.35">
      <c r="A1252">
        <v>1397</v>
      </c>
      <c r="B1252">
        <v>2265</v>
      </c>
      <c r="C1252" t="str">
        <f>_xlfn.IFNA(VLOOKUP(B1252,TrainingSpeciesAndRatings!A:B,2,FALSE),"")</f>
        <v>Euwallacea similis (Ferrari 1867)</v>
      </c>
      <c r="D1252">
        <v>21</v>
      </c>
      <c r="E1252" s="5" t="str">
        <f>_xlfn.IFNA(VLOOKUP(D1252,Questions!A:B,2,FALSE),"")</f>
        <v xml:space="preserve">The potential pest attacks healthy plants. </v>
      </c>
      <c r="F1252" t="str">
        <f t="shared" si="19"/>
        <v>2265_21</v>
      </c>
      <c r="G1252">
        <v>0</v>
      </c>
    </row>
    <row r="1253" spans="1:7" x14ac:dyDescent="0.35">
      <c r="A1253">
        <v>1398</v>
      </c>
      <c r="B1253">
        <v>2265</v>
      </c>
      <c r="C1253" t="str">
        <f>_xlfn.IFNA(VLOOKUP(B1253,TrainingSpeciesAndRatings!A:B,2,FALSE),"")</f>
        <v>Euwallacea similis (Ferrari 1867)</v>
      </c>
      <c r="D1253">
        <v>1</v>
      </c>
      <c r="E1253" s="5" t="str">
        <f>_xlfn.IFNA(VLOOKUP(D1253,Questions!A:B,2,FALSE),"")</f>
        <v xml:space="preserve">The potential pest lives on herbaceous plants. </v>
      </c>
      <c r="F1253" t="str">
        <f t="shared" si="19"/>
        <v>2265_1</v>
      </c>
      <c r="G1253">
        <v>0</v>
      </c>
    </row>
    <row r="1254" spans="1:7" x14ac:dyDescent="0.35">
      <c r="A1254">
        <v>1399</v>
      </c>
      <c r="B1254">
        <v>2265</v>
      </c>
      <c r="C1254" t="str">
        <f>_xlfn.IFNA(VLOOKUP(B1254,TrainingSpeciesAndRatings!A:B,2,FALSE),"")</f>
        <v>Euwallacea similis (Ferrari 1867)</v>
      </c>
      <c r="D1254">
        <v>2</v>
      </c>
      <c r="E1254" s="5" t="str">
        <f>_xlfn.IFNA(VLOOKUP(D1254,Questions!A:B,2,FALSE),"")</f>
        <v xml:space="preserve">The potential pest lives on long-lived woody plants (typical generation time of the plant &gt; 5 years). </v>
      </c>
      <c r="F1254" t="str">
        <f t="shared" si="19"/>
        <v>2265_2</v>
      </c>
      <c r="G1254">
        <v>1</v>
      </c>
    </row>
    <row r="1255" spans="1:7" ht="29" x14ac:dyDescent="0.35">
      <c r="A1255">
        <v>1400</v>
      </c>
      <c r="B1255">
        <v>2265</v>
      </c>
      <c r="C1255" t="str">
        <f>_xlfn.IFNA(VLOOKUP(B1255,TrainingSpeciesAndRatings!A:B,2,FALSE),"")</f>
        <v>Euwallacea similis (Ferrari 1867)</v>
      </c>
      <c r="D1255">
        <v>22</v>
      </c>
      <c r="E1255" s="5" t="str">
        <f>_xlfn.IFNA(VLOOKUP(D1255,Questions!A:B,2,FALSE),"")</f>
        <v xml:space="preserve">The literature indicates evidence of plant defense on initial attacks. (e.g., resin flow, latex, sugar exudates). </v>
      </c>
      <c r="F1255" t="str">
        <f t="shared" si="19"/>
        <v>2265_22</v>
      </c>
      <c r="G1255">
        <v>0</v>
      </c>
    </row>
    <row r="1256" spans="1:7" x14ac:dyDescent="0.35">
      <c r="A1256">
        <v>1401</v>
      </c>
      <c r="B1256">
        <v>2265</v>
      </c>
      <c r="C1256" t="str">
        <f>_xlfn.IFNA(VLOOKUP(B1256,TrainingSpeciesAndRatings!A:B,2,FALSE),"")</f>
        <v>Euwallacea similis (Ferrari 1867)</v>
      </c>
      <c r="D1256">
        <v>3</v>
      </c>
      <c r="E1256" s="5" t="str">
        <f>_xlfn.IFNA(VLOOKUP(D1256,Questions!A:B,2,FALSE),"")</f>
        <v xml:space="preserve">The potential pest lives in the base of the trunk. </v>
      </c>
      <c r="F1256" t="str">
        <f t="shared" si="19"/>
        <v>2265_3</v>
      </c>
      <c r="G1256">
        <v>1</v>
      </c>
    </row>
    <row r="1257" spans="1:7" x14ac:dyDescent="0.35">
      <c r="A1257">
        <v>1402</v>
      </c>
      <c r="B1257">
        <v>2265</v>
      </c>
      <c r="C1257" t="str">
        <f>_xlfn.IFNA(VLOOKUP(B1257,TrainingSpeciesAndRatings!A:B,2,FALSE),"")</f>
        <v>Euwallacea similis (Ferrari 1867)</v>
      </c>
      <c r="D1257">
        <v>4</v>
      </c>
      <c r="E1257" s="5" t="str">
        <f>_xlfn.IFNA(VLOOKUP(D1257,Questions!A:B,2,FALSE),"")</f>
        <v xml:space="preserve">The potential pest lives in the roots. </v>
      </c>
      <c r="F1257" t="str">
        <f t="shared" si="19"/>
        <v>2265_4</v>
      </c>
      <c r="G1257">
        <v>0</v>
      </c>
    </row>
    <row r="1258" spans="1:7" x14ac:dyDescent="0.35">
      <c r="A1258">
        <v>1403</v>
      </c>
      <c r="B1258">
        <v>2265</v>
      </c>
      <c r="C1258" t="str">
        <f>_xlfn.IFNA(VLOOKUP(B1258,TrainingSpeciesAndRatings!A:B,2,FALSE),"")</f>
        <v>Euwallacea similis (Ferrari 1867)</v>
      </c>
      <c r="D1258">
        <v>5</v>
      </c>
      <c r="E1258" s="5" t="str">
        <f>_xlfn.IFNA(VLOOKUP(D1258,Questions!A:B,2,FALSE),"")</f>
        <v xml:space="preserve">The potential pest lives in sapwood. </v>
      </c>
      <c r="F1258" t="str">
        <f t="shared" si="19"/>
        <v>2265_5</v>
      </c>
      <c r="G1258">
        <v>1</v>
      </c>
    </row>
    <row r="1259" spans="1:7" x14ac:dyDescent="0.35">
      <c r="A1259">
        <v>1404</v>
      </c>
      <c r="B1259">
        <v>2265</v>
      </c>
      <c r="C1259" t="str">
        <f>_xlfn.IFNA(VLOOKUP(B1259,TrainingSpeciesAndRatings!A:B,2,FALSE),"")</f>
        <v>Euwallacea similis (Ferrari 1867)</v>
      </c>
      <c r="D1259">
        <v>6</v>
      </c>
      <c r="E1259" s="5" t="str">
        <f>_xlfn.IFNA(VLOOKUP(D1259,Questions!A:B,2,FALSE),"")</f>
        <v xml:space="preserve">The potential pest lives in the phloem. </v>
      </c>
      <c r="F1259" t="str">
        <f t="shared" si="19"/>
        <v>2265_6</v>
      </c>
      <c r="G1259">
        <v>0</v>
      </c>
    </row>
    <row r="1260" spans="1:7" x14ac:dyDescent="0.35">
      <c r="A1260">
        <v>1405</v>
      </c>
      <c r="B1260">
        <v>2265</v>
      </c>
      <c r="C1260" t="str">
        <f>_xlfn.IFNA(VLOOKUP(B1260,TrainingSpeciesAndRatings!A:B,2,FALSE),"")</f>
        <v>Euwallacea similis (Ferrari 1867)</v>
      </c>
      <c r="D1260">
        <v>7</v>
      </c>
      <c r="E1260" s="5" t="str">
        <f>_xlfn.IFNA(VLOOKUP(D1260,Questions!A:B,2,FALSE),"")</f>
        <v xml:space="preserve">The potential pest lives in the pith. </v>
      </c>
      <c r="F1260" t="str">
        <f t="shared" si="19"/>
        <v>2265_7</v>
      </c>
      <c r="G1260">
        <v>0</v>
      </c>
    </row>
    <row r="1261" spans="1:7" x14ac:dyDescent="0.35">
      <c r="A1261">
        <v>1407</v>
      </c>
      <c r="B1261">
        <v>2265</v>
      </c>
      <c r="C1261" t="str">
        <f>_xlfn.IFNA(VLOOKUP(B1261,TrainingSpeciesAndRatings!A:B,2,FALSE),"")</f>
        <v>Euwallacea similis (Ferrari 1867)</v>
      </c>
      <c r="D1261">
        <v>26</v>
      </c>
      <c r="E1261" s="5" t="str">
        <f>_xlfn.IFNA(VLOOKUP(D1261,Questions!A:B,2,FALSE),"")</f>
        <v xml:space="preserve">The potential pest damages growing tips. </v>
      </c>
      <c r="F1261" t="str">
        <f t="shared" si="19"/>
        <v>2265_26</v>
      </c>
      <c r="G1261">
        <v>0</v>
      </c>
    </row>
    <row r="1262" spans="1:7" x14ac:dyDescent="0.35">
      <c r="A1262">
        <v>1408</v>
      </c>
      <c r="B1262">
        <v>2265</v>
      </c>
      <c r="C1262" t="str">
        <f>_xlfn.IFNA(VLOOKUP(B1262,TrainingSpeciesAndRatings!A:B,2,FALSE),"")</f>
        <v>Euwallacea similis (Ferrari 1867)</v>
      </c>
      <c r="D1262">
        <v>8</v>
      </c>
      <c r="E1262" s="5" t="str">
        <f>_xlfn.IFNA(VLOOKUP(D1262,Questions!A:B,2,FALSE),"")</f>
        <v xml:space="preserve">The potential pest regularly lives in plant material less than 2 cm in diameter. </v>
      </c>
      <c r="F1262" t="str">
        <f t="shared" si="19"/>
        <v>2265_8</v>
      </c>
      <c r="G1262">
        <v>0</v>
      </c>
    </row>
    <row r="1263" spans="1:7" x14ac:dyDescent="0.35">
      <c r="A1263">
        <v>1409</v>
      </c>
      <c r="B1263">
        <v>2265</v>
      </c>
      <c r="C1263" t="str">
        <f>_xlfn.IFNA(VLOOKUP(B1263,TrainingSpeciesAndRatings!A:B,2,FALSE),"")</f>
        <v>Euwallacea similis (Ferrari 1867)</v>
      </c>
      <c r="D1263">
        <v>9</v>
      </c>
      <c r="E1263" s="5" t="str">
        <f>_xlfn.IFNA(VLOOKUP(D1263,Questions!A:B,2,FALSE),"")</f>
        <v xml:space="preserve">The potential pest regularly lives in plant material more than 2 cm in diameter. </v>
      </c>
      <c r="F1263" t="str">
        <f t="shared" si="19"/>
        <v>2265_9</v>
      </c>
      <c r="G1263">
        <v>1</v>
      </c>
    </row>
    <row r="1264" spans="1:7" x14ac:dyDescent="0.35">
      <c r="A1264">
        <v>1410</v>
      </c>
      <c r="B1264">
        <v>2265</v>
      </c>
      <c r="C1264" t="str">
        <f>_xlfn.IFNA(VLOOKUP(B1264,TrainingSpeciesAndRatings!A:B,2,FALSE),"")</f>
        <v>Euwallacea similis (Ferrari 1867)</v>
      </c>
      <c r="D1264">
        <v>10</v>
      </c>
      <c r="E1264" s="5" t="str">
        <f>_xlfn.IFNA(VLOOKUP(D1264,Questions!A:B,2,FALSE),"")</f>
        <v xml:space="preserve">The potential pest initiates galleries/oviposit on cut and felled trees / fallen branches. </v>
      </c>
      <c r="F1264" t="str">
        <f t="shared" si="19"/>
        <v>2265_10</v>
      </c>
      <c r="G1264">
        <v>1</v>
      </c>
    </row>
    <row r="1265" spans="1:7" ht="29" x14ac:dyDescent="0.35">
      <c r="A1265">
        <v>1411</v>
      </c>
      <c r="B1265">
        <v>2265</v>
      </c>
      <c r="C1265" t="str">
        <f>_xlfn.IFNA(VLOOKUP(B1265,TrainingSpeciesAndRatings!A:B,2,FALSE),"")</f>
        <v>Euwallacea similis (Ferrari 1867)</v>
      </c>
      <c r="D1265">
        <v>11</v>
      </c>
      <c r="E1265" s="5" t="str">
        <f>_xlfn.IFNA(VLOOKUP(D1265,Questions!A:B,2,FALSE),"")</f>
        <v xml:space="preserve">The potential pest is only found initiating galleries/egg laying on still-standing trees, stumps and snags. </v>
      </c>
      <c r="F1265" t="str">
        <f t="shared" si="19"/>
        <v>2265_11</v>
      </c>
      <c r="G1265">
        <v>0</v>
      </c>
    </row>
    <row r="1266" spans="1:7" x14ac:dyDescent="0.35">
      <c r="A1266">
        <v>1412</v>
      </c>
      <c r="B1266">
        <v>2265</v>
      </c>
      <c r="C1266" t="str">
        <f>_xlfn.IFNA(VLOOKUP(B1266,TrainingSpeciesAndRatings!A:B,2,FALSE),"")</f>
        <v>Euwallacea similis (Ferrari 1867)</v>
      </c>
      <c r="D1266">
        <v>27</v>
      </c>
      <c r="E1266" s="5" t="str">
        <f>_xlfn.IFNA(VLOOKUP(D1266,Questions!A:B,2,FALSE),"")</f>
        <v xml:space="preserve">The potential pest causes cosmetic damage to living plants. </v>
      </c>
      <c r="F1266" t="str">
        <f t="shared" si="19"/>
        <v>2265_27</v>
      </c>
      <c r="G1266">
        <v>0</v>
      </c>
    </row>
    <row r="1267" spans="1:7" ht="29" x14ac:dyDescent="0.35">
      <c r="A1267">
        <v>1413</v>
      </c>
      <c r="B1267">
        <v>2265</v>
      </c>
      <c r="C1267" t="str">
        <f>_xlfn.IFNA(VLOOKUP(B1267,TrainingSpeciesAndRatings!A:B,2,FALSE),"")</f>
        <v>Euwallacea similis (Ferrari 1867)</v>
      </c>
      <c r="D1267">
        <v>23</v>
      </c>
      <c r="E1267" s="5" t="str">
        <f>_xlfn.IFNA(VLOOKUP(D1267,Questions!A:B,2,FALSE),"")</f>
        <v xml:space="preserve">The potential pest mates predominantly in the parental gallery (males flightless, females establish new galleries alone). </v>
      </c>
      <c r="F1267" t="str">
        <f t="shared" si="19"/>
        <v>2265_23</v>
      </c>
      <c r="G1267">
        <v>1</v>
      </c>
    </row>
    <row r="1268" spans="1:7" x14ac:dyDescent="0.35">
      <c r="A1268">
        <v>1414</v>
      </c>
      <c r="B1268">
        <v>2265</v>
      </c>
      <c r="C1268" t="str">
        <f>_xlfn.IFNA(VLOOKUP(B1268,TrainingSpeciesAndRatings!A:B,2,FALSE),"")</f>
        <v>Euwallacea similis (Ferrari 1867)</v>
      </c>
      <c r="D1268">
        <v>24</v>
      </c>
      <c r="E1268" s="5" t="str">
        <f>_xlfn.IFNA(VLOOKUP(D1268,Questions!A:B,2,FALSE),"")</f>
        <v xml:space="preserve">The potential pest maturation feeds after dispersal and before its oviposition site. </v>
      </c>
      <c r="F1268" t="str">
        <f t="shared" si="19"/>
        <v>2265_24</v>
      </c>
      <c r="G1268">
        <v>0</v>
      </c>
    </row>
    <row r="1269" spans="1:7" x14ac:dyDescent="0.35">
      <c r="A1269">
        <v>1415</v>
      </c>
      <c r="B1269">
        <v>2265</v>
      </c>
      <c r="C1269" t="str">
        <f>_xlfn.IFNA(VLOOKUP(B1269,TrainingSpeciesAndRatings!A:B,2,FALSE),"")</f>
        <v>Euwallacea similis (Ferrari 1867)</v>
      </c>
      <c r="D1269">
        <v>12</v>
      </c>
      <c r="E1269" s="5" t="str">
        <f>_xlfn.IFNA(VLOOKUP(D1269,Questions!A:B,2,FALSE),"")</f>
        <v xml:space="preserve">The potential pest has been reliably recorded as reproducing on more than one host species. </v>
      </c>
      <c r="F1269" t="str">
        <f t="shared" si="19"/>
        <v>2265_12</v>
      </c>
      <c r="G1269">
        <v>1</v>
      </c>
    </row>
    <row r="1270" spans="1:7" x14ac:dyDescent="0.35">
      <c r="A1270">
        <v>1416</v>
      </c>
      <c r="B1270">
        <v>2265</v>
      </c>
      <c r="C1270" t="str">
        <f>_xlfn.IFNA(VLOOKUP(B1270,TrainingSpeciesAndRatings!A:B,2,FALSE),"")</f>
        <v>Euwallacea similis (Ferrari 1867)</v>
      </c>
      <c r="D1270">
        <v>13</v>
      </c>
      <c r="E1270" s="5" t="str">
        <f>_xlfn.IFNA(VLOOKUP(D1270,Questions!A:B,2,FALSE),"")</f>
        <v xml:space="preserve">The potential pest has been reliably recorded as reproducing on more than one host genus. </v>
      </c>
      <c r="F1270" t="str">
        <f t="shared" si="19"/>
        <v>2265_13</v>
      </c>
      <c r="G1270">
        <v>1</v>
      </c>
    </row>
    <row r="1271" spans="1:7" x14ac:dyDescent="0.35">
      <c r="A1271">
        <v>1417</v>
      </c>
      <c r="B1271">
        <v>2265</v>
      </c>
      <c r="C1271" t="str">
        <f>_xlfn.IFNA(VLOOKUP(B1271,TrainingSpeciesAndRatings!A:B,2,FALSE),"")</f>
        <v>Euwallacea similis (Ferrari 1867)</v>
      </c>
      <c r="D1271">
        <v>14</v>
      </c>
      <c r="E1271" s="5" t="str">
        <f>_xlfn.IFNA(VLOOKUP(D1271,Questions!A:B,2,FALSE),"")</f>
        <v xml:space="preserve">The potential pest has been reliably recorded as reproducing on more than one host family. </v>
      </c>
      <c r="F1271" t="str">
        <f t="shared" si="19"/>
        <v>2265_14</v>
      </c>
      <c r="G1271">
        <v>1</v>
      </c>
    </row>
    <row r="1272" spans="1:7" x14ac:dyDescent="0.35">
      <c r="A1272">
        <v>1418</v>
      </c>
      <c r="B1272">
        <v>2265</v>
      </c>
      <c r="C1272" t="str">
        <f>_xlfn.IFNA(VLOOKUP(B1272,TrainingSpeciesAndRatings!A:B,2,FALSE),"")</f>
        <v>Euwallacea similis (Ferrari 1867)</v>
      </c>
      <c r="D1272">
        <v>15</v>
      </c>
      <c r="E1272" s="5" t="str">
        <f>_xlfn.IFNA(VLOOKUP(D1272,Questions!A:B,2,FALSE),"")</f>
        <v xml:space="preserve">The potential pest has been reliably recorded as reproducing on more than three host families. </v>
      </c>
      <c r="F1272" t="str">
        <f t="shared" si="19"/>
        <v>2265_15</v>
      </c>
      <c r="G1272">
        <v>1</v>
      </c>
    </row>
    <row r="1273" spans="1:7" x14ac:dyDescent="0.35">
      <c r="A1273">
        <v>1419</v>
      </c>
      <c r="B1273">
        <v>2265</v>
      </c>
      <c r="C1273" t="str">
        <f>_xlfn.IFNA(VLOOKUP(B1273,TrainingSpeciesAndRatings!A:B,2,FALSE),"")</f>
        <v>Euwallacea similis (Ferrari 1867)</v>
      </c>
      <c r="D1273">
        <v>16</v>
      </c>
      <c r="E1273" s="5" t="str">
        <f>_xlfn.IFNA(VLOOKUP(D1273,Questions!A:B,2,FALSE),"")</f>
        <v xml:space="preserve">The potential pest reproduces on coniferous hosts (gymnosperms). </v>
      </c>
      <c r="F1273" t="str">
        <f t="shared" si="19"/>
        <v>2265_16</v>
      </c>
      <c r="G1273">
        <v>0</v>
      </c>
    </row>
    <row r="1274" spans="1:7" x14ac:dyDescent="0.35">
      <c r="A1274">
        <v>1420</v>
      </c>
      <c r="B1274">
        <v>2265</v>
      </c>
      <c r="C1274" t="str">
        <f>_xlfn.IFNA(VLOOKUP(B1274,TrainingSpeciesAndRatings!A:B,2,FALSE),"")</f>
        <v>Euwallacea similis (Ferrari 1867)</v>
      </c>
      <c r="D1274">
        <v>17</v>
      </c>
      <c r="E1274" s="5" t="str">
        <f>_xlfn.IFNA(VLOOKUP(D1274,Questions!A:B,2,FALSE),"")</f>
        <v xml:space="preserve">The potential pest reproduces on broad leaf hosts (angiosperms). </v>
      </c>
      <c r="F1274" t="str">
        <f t="shared" si="19"/>
        <v>2265_17</v>
      </c>
      <c r="G1274">
        <v>1</v>
      </c>
    </row>
    <row r="1275" spans="1:7" x14ac:dyDescent="0.35">
      <c r="A1275">
        <v>1421</v>
      </c>
      <c r="B1275">
        <v>2265</v>
      </c>
      <c r="C1275" t="str">
        <f>_xlfn.IFNA(VLOOKUP(B1275,TrainingSpeciesAndRatings!A:B,2,FALSE),"")</f>
        <v>Euwallacea similis (Ferrari 1867)</v>
      </c>
      <c r="D1275">
        <v>18</v>
      </c>
      <c r="E1275" s="5" t="str">
        <f>_xlfn.IFNA(VLOOKUP(D1275,Questions!A:B,2,FALSE),"")</f>
        <v xml:space="preserve">The potential pest lives on hosts which are congeneric with native US species. </v>
      </c>
      <c r="F1275" t="str">
        <f t="shared" si="19"/>
        <v>2265_18</v>
      </c>
      <c r="G1275">
        <v>1</v>
      </c>
    </row>
    <row r="1276" spans="1:7" x14ac:dyDescent="0.35">
      <c r="A1276">
        <v>1422</v>
      </c>
      <c r="B1276">
        <v>2265</v>
      </c>
      <c r="C1276" t="str">
        <f>_xlfn.IFNA(VLOOKUP(B1276,TrainingSpeciesAndRatings!A:B,2,FALSE),"")</f>
        <v>Euwallacea similis (Ferrari 1867)</v>
      </c>
      <c r="D1276">
        <v>33</v>
      </c>
      <c r="E1276" s="5" t="str">
        <f>_xlfn.IFNA(VLOOKUP(D1276,Questions!A:B,2,FALSE),"")</f>
        <v xml:space="preserve">The potential pest is often associated with a plant pathogen. </v>
      </c>
      <c r="F1276" t="str">
        <f t="shared" si="19"/>
        <v>2265_33</v>
      </c>
      <c r="G1276">
        <v>1</v>
      </c>
    </row>
    <row r="1277" spans="1:7" x14ac:dyDescent="0.35">
      <c r="A1277">
        <v>1424</v>
      </c>
      <c r="B1277">
        <v>2265</v>
      </c>
      <c r="C1277" t="str">
        <f>_xlfn.IFNA(VLOOKUP(B1277,TrainingSpeciesAndRatings!A:B,2,FALSE),"")</f>
        <v>Euwallacea similis (Ferrari 1867)</v>
      </c>
      <c r="D1277">
        <v>34</v>
      </c>
      <c r="E1277" s="5" t="str">
        <f>_xlfn.IFNA(VLOOKUP(D1277,Questions!A:B,2,FALSE),"")</f>
        <v xml:space="preserve">The potential pest is persistently/obligately associated with a plant pathogen. </v>
      </c>
      <c r="F1277" t="str">
        <f t="shared" si="19"/>
        <v>2265_34</v>
      </c>
      <c r="G1277">
        <v>0</v>
      </c>
    </row>
    <row r="1278" spans="1:7" x14ac:dyDescent="0.35">
      <c r="A1278">
        <v>1425</v>
      </c>
      <c r="B1278">
        <v>2265</v>
      </c>
      <c r="C1278" t="str">
        <f>_xlfn.IFNA(VLOOKUP(B1278,TrainingSpeciesAndRatings!A:B,2,FALSE),"")</f>
        <v>Euwallacea similis (Ferrari 1867)</v>
      </c>
      <c r="D1278">
        <v>35</v>
      </c>
      <c r="E1278" s="5" t="str">
        <f>_xlfn.IFNA(VLOOKUP(D1278,Questions!A:B,2,FALSE),"")</f>
        <v xml:space="preserve">Associated pathogens have been isolated from mass-die-off events. </v>
      </c>
      <c r="F1278" t="str">
        <f t="shared" si="19"/>
        <v>2265_35</v>
      </c>
      <c r="G1278">
        <v>0</v>
      </c>
    </row>
    <row r="1279" spans="1:7" ht="29" x14ac:dyDescent="0.35">
      <c r="A1279">
        <v>1426</v>
      </c>
      <c r="B1279">
        <v>2265</v>
      </c>
      <c r="C1279" t="str">
        <f>_xlfn.IFNA(VLOOKUP(B1279,TrainingSpeciesAndRatings!A:B,2,FALSE),"")</f>
        <v>Euwallacea similis (Ferrari 1867)</v>
      </c>
      <c r="D1279">
        <v>36</v>
      </c>
      <c r="E1279" s="5" t="str">
        <f>_xlfn.IFNA(VLOOKUP(D1279,Questions!A:B,2,FALSE),"")</f>
        <v xml:space="preserve">The potential pest is often associated with a plant pathogen and the pathogen alone spreads and kill the whole host plant, i.e. causes a systemic infection (usually requires experimental evidence). </v>
      </c>
      <c r="F1279" t="str">
        <f t="shared" si="19"/>
        <v>2265_36</v>
      </c>
      <c r="G1279">
        <v>0</v>
      </c>
    </row>
    <row r="1280" spans="1:7" ht="29" x14ac:dyDescent="0.35">
      <c r="A1280">
        <v>1427</v>
      </c>
      <c r="B1280">
        <v>2265</v>
      </c>
      <c r="C1280" t="str">
        <f>_xlfn.IFNA(VLOOKUP(B1280,TrainingSpeciesAndRatings!A:B,2,FALSE),"")</f>
        <v>Euwallacea similis (Ferrari 1867)</v>
      </c>
      <c r="D1280">
        <v>37</v>
      </c>
      <c r="E1280" s="5" t="str">
        <f>_xlfn.IFNA(VLOOKUP(D1280,Questions!A:B,2,FALSE),"")</f>
        <v xml:space="preserve">The potential pest is often associated with a plant pathogen and the plant pathogen spreads through root grafts. </v>
      </c>
      <c r="F1280" t="str">
        <f t="shared" si="19"/>
        <v>2265_37</v>
      </c>
      <c r="G1280">
        <v>0</v>
      </c>
    </row>
    <row r="1281" spans="1:7" ht="29" x14ac:dyDescent="0.35">
      <c r="A1281">
        <v>1428</v>
      </c>
      <c r="B1281">
        <v>2265</v>
      </c>
      <c r="C1281" t="str">
        <f>_xlfn.IFNA(VLOOKUP(B1281,TrainingSpeciesAndRatings!A:B,2,FALSE),"")</f>
        <v>Euwallacea similis (Ferrari 1867)</v>
      </c>
      <c r="D1281">
        <v>38</v>
      </c>
      <c r="E1281" s="5" t="str">
        <f>_xlfn.IFNA(VLOOKUP(D1281,Questions!A:B,2,FALSE),"")</f>
        <v xml:space="preserve">The potential pest is often associated with a plant pathogen and the pathogen always kills the tree, including healthy and unhealthy trees. </v>
      </c>
      <c r="F1281" t="str">
        <f t="shared" si="19"/>
        <v>2265_38</v>
      </c>
      <c r="G1281">
        <v>0</v>
      </c>
    </row>
    <row r="1282" spans="1:7" ht="29" x14ac:dyDescent="0.35">
      <c r="A1282">
        <v>1429</v>
      </c>
      <c r="B1282">
        <v>2265</v>
      </c>
      <c r="C1282" t="str">
        <f>_xlfn.IFNA(VLOOKUP(B1282,TrainingSpeciesAndRatings!A:B,2,FALSE),"")</f>
        <v>Euwallacea similis (Ferrari 1867)</v>
      </c>
      <c r="D1282">
        <v>39</v>
      </c>
      <c r="E1282" s="5" t="str">
        <f>_xlfn.IFNA(VLOOKUP(D1282,Questions!A:B,2,FALSE),"")</f>
        <v xml:space="preserve">The potential pest is often associated with a plant pathogen and the pathogen kills trees in combination with environmental stressors (for which the trees would probably survive otherwise). </v>
      </c>
      <c r="F1282" t="str">
        <f t="shared" ref="F1282:F1345" si="20">B1282 &amp; "_" &amp; D1282</f>
        <v>2265_39</v>
      </c>
      <c r="G1282">
        <v>0</v>
      </c>
    </row>
    <row r="1283" spans="1:7" ht="58" x14ac:dyDescent="0.35">
      <c r="A1283">
        <v>1430</v>
      </c>
      <c r="B1283">
        <v>2265</v>
      </c>
      <c r="C1283" t="str">
        <f>_xlfn.IFNA(VLOOKUP(B1283,TrainingSpeciesAndRatings!A:B,2,FALSE),"")</f>
        <v>Euwallacea similis (Ferrari 1867)</v>
      </c>
      <c r="D1283">
        <v>40</v>
      </c>
      <c r="E1283" s="5" t="str">
        <f>_xlfn.IFNA(VLOOKUP(D1283,Questions!A:B,2,FALSE),"")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283" t="str">
        <f t="shared" si="20"/>
        <v>2265_40</v>
      </c>
      <c r="G1283">
        <v>0</v>
      </c>
    </row>
    <row r="1284" spans="1:7" ht="29" x14ac:dyDescent="0.35">
      <c r="A1284">
        <v>1431</v>
      </c>
      <c r="B1284">
        <v>2265</v>
      </c>
      <c r="C1284" t="str">
        <f>_xlfn.IFNA(VLOOKUP(B1284,TrainingSpeciesAndRatings!A:B,2,FALSE),"")</f>
        <v>Euwallacea similis (Ferrari 1867)</v>
      </c>
      <c r="D1284">
        <v>41</v>
      </c>
      <c r="E1284" s="5" t="str">
        <f>_xlfn.IFNA(VLOOKUP(D1284,Questions!A:B,2,FALSE),"")</f>
        <v xml:space="preserve">The potential pest is often associated with a plant pathogen and the plant pathogen alone can kill trees. </v>
      </c>
      <c r="F1284" t="str">
        <f t="shared" si="20"/>
        <v>2265_41</v>
      </c>
      <c r="G1284">
        <v>0</v>
      </c>
    </row>
    <row r="1285" spans="1:7" ht="43.5" x14ac:dyDescent="0.35">
      <c r="A1285">
        <v>1433</v>
      </c>
      <c r="B1285">
        <v>2265</v>
      </c>
      <c r="C1285" t="str">
        <f>_xlfn.IFNA(VLOOKUP(B1285,TrainingSpeciesAndRatings!A:B,2,FALSE),"")</f>
        <v>Euwallacea similis (Ferrari 1867)</v>
      </c>
      <c r="D1285">
        <v>29</v>
      </c>
      <c r="E1285" s="5" t="str">
        <f>_xlfn.IFNA(VLOOKUP(D1285,Questions!A:B,2,FALSE),"")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285" t="str">
        <f t="shared" si="20"/>
        <v>2265_29</v>
      </c>
      <c r="G1285">
        <v>0</v>
      </c>
    </row>
    <row r="1286" spans="1:7" ht="29" x14ac:dyDescent="0.35">
      <c r="A1286">
        <v>1434</v>
      </c>
      <c r="B1286">
        <v>2265</v>
      </c>
      <c r="C1286" t="str">
        <f>_xlfn.IFNA(VLOOKUP(B1286,TrainingSpeciesAndRatings!A:B,2,FALSE),"")</f>
        <v>Euwallacea similis (Ferrari 1867)</v>
      </c>
      <c r="D1286">
        <v>30</v>
      </c>
      <c r="E1286" s="5" t="str">
        <f>_xlfn.IFNA(VLOOKUP(D1286,Questions!A:B,2,FALSE),"")</f>
        <v xml:space="preserve">The scientific literature where pest status would typically be discussed exists, and describes the pest as major, significant, or damaging. </v>
      </c>
      <c r="F1286" t="str">
        <f t="shared" si="20"/>
        <v>2265_30</v>
      </c>
      <c r="G1286">
        <v>0</v>
      </c>
    </row>
    <row r="1287" spans="1:7" ht="58" x14ac:dyDescent="0.35">
      <c r="A1287">
        <v>1435</v>
      </c>
      <c r="B1287">
        <v>2265</v>
      </c>
      <c r="C1287" t="str">
        <f>_xlfn.IFNA(VLOOKUP(B1287,TrainingSpeciesAndRatings!A:B,2,FALSE),"")</f>
        <v>Euwallacea similis (Ferrari 1867)</v>
      </c>
      <c r="D1287">
        <v>31</v>
      </c>
      <c r="E1287" s="5" t="str">
        <f>_xlfn.IFNA(VLOOKUP(D1287,Questions!A:B,2,FALSE),"")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287" t="str">
        <f t="shared" si="20"/>
        <v>2265_31</v>
      </c>
      <c r="G1287">
        <v>0</v>
      </c>
    </row>
    <row r="1288" spans="1:7" ht="43.5" x14ac:dyDescent="0.35">
      <c r="A1288">
        <v>1436</v>
      </c>
      <c r="B1288">
        <v>2265</v>
      </c>
      <c r="C1288" t="str">
        <f>_xlfn.IFNA(VLOOKUP(B1288,TrainingSpeciesAndRatings!A:B,2,FALSE),"")</f>
        <v>Euwallacea similis (Ferrari 1867)</v>
      </c>
      <c r="D1288">
        <v>32</v>
      </c>
      <c r="E1288" s="5" t="str">
        <f>_xlfn.IFNA(VLOOKUP(D1288,Questions!A:B,2,FALSE),"")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288" t="str">
        <f t="shared" si="20"/>
        <v>2265_32</v>
      </c>
      <c r="G1288">
        <v>0</v>
      </c>
    </row>
    <row r="1289" spans="1:7" x14ac:dyDescent="0.35">
      <c r="A1289">
        <v>1438</v>
      </c>
      <c r="B1289">
        <v>2265</v>
      </c>
      <c r="C1289" t="str">
        <f>_xlfn.IFNA(VLOOKUP(B1289,TrainingSpeciesAndRatings!A:B,2,FALSE),"")</f>
        <v>Euwallacea similis (Ferrari 1867)</v>
      </c>
      <c r="D1289">
        <v>42</v>
      </c>
      <c r="E1289" s="5" t="str">
        <f>_xlfn.IFNA(VLOOKUP(D1289,Questions!A:B,2,FALSE),"")</f>
        <v xml:space="preserve">There are available lures that are effective at monitoring this potential pest. </v>
      </c>
      <c r="F1289" t="str">
        <f t="shared" si="20"/>
        <v>2265_42</v>
      </c>
      <c r="G1289">
        <v>0</v>
      </c>
    </row>
    <row r="1290" spans="1:7" ht="29" x14ac:dyDescent="0.35">
      <c r="A1290">
        <v>1439</v>
      </c>
      <c r="B1290">
        <v>2265</v>
      </c>
      <c r="C1290" t="str">
        <f>_xlfn.IFNA(VLOOKUP(B1290,TrainingSpeciesAndRatings!A:B,2,FALSE),"")</f>
        <v>Euwallacea similis (Ferrari 1867)</v>
      </c>
      <c r="D1290">
        <v>43</v>
      </c>
      <c r="E1290" s="5" t="str">
        <f>_xlfn.IFNA(VLOOKUP(D1290,Questions!A:B,2,FALSE),"")</f>
        <v xml:space="preserve">The potential pest can be reliably identified from species already present in the United States (using a basic microscope, not molecular techniques). </v>
      </c>
      <c r="F1290" t="str">
        <f t="shared" si="20"/>
        <v>2265_43</v>
      </c>
      <c r="G1290">
        <v>1</v>
      </c>
    </row>
    <row r="1291" spans="1:7" ht="29" x14ac:dyDescent="0.35">
      <c r="A1291">
        <v>1440</v>
      </c>
      <c r="B1291">
        <v>2265</v>
      </c>
      <c r="C1291" t="str">
        <f>_xlfn.IFNA(VLOOKUP(B1291,TrainingSpeciesAndRatings!A:B,2,FALSE),"")</f>
        <v>Euwallacea similis (Ferrari 1867)</v>
      </c>
      <c r="D1291">
        <v>44</v>
      </c>
      <c r="E1291" s="5" t="str">
        <f>_xlfn.IFNA(VLOOKUP(D1291,Questions!A:B,2,FALSE),"")</f>
        <v xml:space="preserve">The potential pest can be reliably identified in the field from species already present in the United States. </v>
      </c>
      <c r="F1291" t="str">
        <f t="shared" si="20"/>
        <v>2265_44</v>
      </c>
      <c r="G1291">
        <v>0</v>
      </c>
    </row>
    <row r="1292" spans="1:7" x14ac:dyDescent="0.35">
      <c r="A1292">
        <v>1441</v>
      </c>
      <c r="B1292">
        <v>3174</v>
      </c>
      <c r="C1292" t="str">
        <f>_xlfn.IFNA(VLOOKUP(B1292,TrainingSpeciesAndRatings!A:B,2,FALSE),"")</f>
        <v>Hylastes opacus Erichson, 1836</v>
      </c>
      <c r="D1292">
        <v>19</v>
      </c>
      <c r="E1292" s="5" t="str">
        <f>_xlfn.IFNA(VLOOKUP(D1292,Questions!A:B,2,FALSE),"")</f>
        <v xml:space="preserve">The potential pest has more than one generation per year. </v>
      </c>
      <c r="F1292" t="str">
        <f t="shared" si="20"/>
        <v>3174_19</v>
      </c>
      <c r="G1292">
        <v>0</v>
      </c>
    </row>
    <row r="1293" spans="1:7" ht="43.5" x14ac:dyDescent="0.35">
      <c r="A1293">
        <v>1443</v>
      </c>
      <c r="B1293">
        <v>3174</v>
      </c>
      <c r="C1293" t="str">
        <f>_xlfn.IFNA(VLOOKUP(B1293,TrainingSpeciesAndRatings!A:B,2,FALSE),"")</f>
        <v>Hylastes opacus Erichson, 1836</v>
      </c>
      <c r="D1293">
        <v>28</v>
      </c>
      <c r="E1293" s="5" t="str">
        <f>_xlfn.IFNA(VLOOKUP(D1293,Questions!A:B,2,FALSE),"")</f>
        <v xml:space="preserve">The potential pest has dedicated publications about their behavior as a pest, their control, or other aspects of pest science (not taxonomy, ecology, etc.), typically indicated by their scientific or vernacular name in the title. </v>
      </c>
      <c r="F1293" t="str">
        <f t="shared" si="20"/>
        <v>3174_28</v>
      </c>
      <c r="G1293">
        <v>1</v>
      </c>
    </row>
    <row r="1294" spans="1:7" x14ac:dyDescent="0.35">
      <c r="A1294">
        <v>1444</v>
      </c>
      <c r="B1294">
        <v>3174</v>
      </c>
      <c r="C1294" t="str">
        <f>_xlfn.IFNA(VLOOKUP(B1294,TrainingSpeciesAndRatings!A:B,2,FALSE),"")</f>
        <v>Hylastes opacus Erichson, 1836</v>
      </c>
      <c r="D1294">
        <v>20</v>
      </c>
      <c r="E1294" s="5" t="str">
        <f>_xlfn.IFNA(VLOOKUP(D1294,Questions!A:B,2,FALSE),"")</f>
        <v xml:space="preserve">The potential pest attacks living plants (includes stressed plants). </v>
      </c>
      <c r="F1294" t="str">
        <f t="shared" si="20"/>
        <v>3174_20</v>
      </c>
      <c r="G1294">
        <v>0</v>
      </c>
    </row>
    <row r="1295" spans="1:7" x14ac:dyDescent="0.35">
      <c r="A1295">
        <v>1445</v>
      </c>
      <c r="B1295">
        <v>3174</v>
      </c>
      <c r="C1295" t="str">
        <f>_xlfn.IFNA(VLOOKUP(B1295,TrainingSpeciesAndRatings!A:B,2,FALSE),"")</f>
        <v>Hylastes opacus Erichson, 1836</v>
      </c>
      <c r="D1295">
        <v>21</v>
      </c>
      <c r="E1295" s="5" t="str">
        <f>_xlfn.IFNA(VLOOKUP(D1295,Questions!A:B,2,FALSE),"")</f>
        <v xml:space="preserve">The potential pest attacks healthy plants. </v>
      </c>
      <c r="F1295" t="str">
        <f t="shared" si="20"/>
        <v>3174_21</v>
      </c>
      <c r="G1295">
        <v>0</v>
      </c>
    </row>
    <row r="1296" spans="1:7" x14ac:dyDescent="0.35">
      <c r="A1296">
        <v>1446</v>
      </c>
      <c r="B1296">
        <v>3174</v>
      </c>
      <c r="C1296" t="str">
        <f>_xlfn.IFNA(VLOOKUP(B1296,TrainingSpeciesAndRatings!A:B,2,FALSE),"")</f>
        <v>Hylastes opacus Erichson, 1836</v>
      </c>
      <c r="D1296">
        <v>1</v>
      </c>
      <c r="E1296" s="5" t="str">
        <f>_xlfn.IFNA(VLOOKUP(D1296,Questions!A:B,2,FALSE),"")</f>
        <v xml:space="preserve">The potential pest lives on herbaceous plants. </v>
      </c>
      <c r="F1296" t="str">
        <f t="shared" si="20"/>
        <v>3174_1</v>
      </c>
      <c r="G1296">
        <v>0</v>
      </c>
    </row>
    <row r="1297" spans="1:7" x14ac:dyDescent="0.35">
      <c r="A1297">
        <v>1447</v>
      </c>
      <c r="B1297">
        <v>3174</v>
      </c>
      <c r="C1297" t="str">
        <f>_xlfn.IFNA(VLOOKUP(B1297,TrainingSpeciesAndRatings!A:B,2,FALSE),"")</f>
        <v>Hylastes opacus Erichson, 1836</v>
      </c>
      <c r="D1297">
        <v>2</v>
      </c>
      <c r="E1297" s="5" t="str">
        <f>_xlfn.IFNA(VLOOKUP(D1297,Questions!A:B,2,FALSE),"")</f>
        <v xml:space="preserve">The potential pest lives on long-lived woody plants (typical generation time of the plant &gt; 5 years). </v>
      </c>
      <c r="F1297" t="str">
        <f t="shared" si="20"/>
        <v>3174_2</v>
      </c>
      <c r="G1297">
        <v>1</v>
      </c>
    </row>
    <row r="1298" spans="1:7" ht="29" x14ac:dyDescent="0.35">
      <c r="A1298">
        <v>1448</v>
      </c>
      <c r="B1298">
        <v>3174</v>
      </c>
      <c r="C1298" t="str">
        <f>_xlfn.IFNA(VLOOKUP(B1298,TrainingSpeciesAndRatings!A:B,2,FALSE),"")</f>
        <v>Hylastes opacus Erichson, 1836</v>
      </c>
      <c r="D1298">
        <v>22</v>
      </c>
      <c r="E1298" s="5" t="str">
        <f>_xlfn.IFNA(VLOOKUP(D1298,Questions!A:B,2,FALSE),"")</f>
        <v xml:space="preserve">The literature indicates evidence of plant defense on initial attacks. (e.g., resin flow, latex, sugar exudates). </v>
      </c>
      <c r="F1298" t="str">
        <f t="shared" si="20"/>
        <v>3174_22</v>
      </c>
      <c r="G1298">
        <v>0</v>
      </c>
    </row>
    <row r="1299" spans="1:7" x14ac:dyDescent="0.35">
      <c r="A1299">
        <v>1449</v>
      </c>
      <c r="B1299">
        <v>3174</v>
      </c>
      <c r="C1299" t="str">
        <f>_xlfn.IFNA(VLOOKUP(B1299,TrainingSpeciesAndRatings!A:B,2,FALSE),"")</f>
        <v>Hylastes opacus Erichson, 1836</v>
      </c>
      <c r="D1299">
        <v>3</v>
      </c>
      <c r="E1299" s="5" t="str">
        <f>_xlfn.IFNA(VLOOKUP(D1299,Questions!A:B,2,FALSE),"")</f>
        <v xml:space="preserve">The potential pest lives in the base of the trunk. </v>
      </c>
      <c r="F1299" t="str">
        <f t="shared" si="20"/>
        <v>3174_3</v>
      </c>
      <c r="G1299">
        <v>0</v>
      </c>
    </row>
    <row r="1300" spans="1:7" x14ac:dyDescent="0.35">
      <c r="A1300">
        <v>1450</v>
      </c>
      <c r="B1300">
        <v>3174</v>
      </c>
      <c r="C1300" t="str">
        <f>_xlfn.IFNA(VLOOKUP(B1300,TrainingSpeciesAndRatings!A:B,2,FALSE),"")</f>
        <v>Hylastes opacus Erichson, 1836</v>
      </c>
      <c r="D1300">
        <v>4</v>
      </c>
      <c r="E1300" s="5" t="str">
        <f>_xlfn.IFNA(VLOOKUP(D1300,Questions!A:B,2,FALSE),"")</f>
        <v xml:space="preserve">The potential pest lives in the roots. </v>
      </c>
      <c r="F1300" t="str">
        <f t="shared" si="20"/>
        <v>3174_4</v>
      </c>
      <c r="G1300">
        <v>1</v>
      </c>
    </row>
    <row r="1301" spans="1:7" x14ac:dyDescent="0.35">
      <c r="A1301">
        <v>1451</v>
      </c>
      <c r="B1301">
        <v>3174</v>
      </c>
      <c r="C1301" t="str">
        <f>_xlfn.IFNA(VLOOKUP(B1301,TrainingSpeciesAndRatings!A:B,2,FALSE),"")</f>
        <v>Hylastes opacus Erichson, 1836</v>
      </c>
      <c r="D1301">
        <v>5</v>
      </c>
      <c r="E1301" s="5" t="str">
        <f>_xlfn.IFNA(VLOOKUP(D1301,Questions!A:B,2,FALSE),"")</f>
        <v xml:space="preserve">The potential pest lives in sapwood. </v>
      </c>
      <c r="F1301" t="str">
        <f t="shared" si="20"/>
        <v>3174_5</v>
      </c>
      <c r="G1301">
        <v>0</v>
      </c>
    </row>
    <row r="1302" spans="1:7" x14ac:dyDescent="0.35">
      <c r="A1302">
        <v>1452</v>
      </c>
      <c r="B1302">
        <v>3174</v>
      </c>
      <c r="C1302" t="str">
        <f>_xlfn.IFNA(VLOOKUP(B1302,TrainingSpeciesAndRatings!A:B,2,FALSE),"")</f>
        <v>Hylastes opacus Erichson, 1836</v>
      </c>
      <c r="D1302">
        <v>6</v>
      </c>
      <c r="E1302" s="5" t="str">
        <f>_xlfn.IFNA(VLOOKUP(D1302,Questions!A:B,2,FALSE),"")</f>
        <v xml:space="preserve">The potential pest lives in the phloem. </v>
      </c>
      <c r="F1302" t="str">
        <f t="shared" si="20"/>
        <v>3174_6</v>
      </c>
      <c r="G1302">
        <v>1</v>
      </c>
    </row>
    <row r="1303" spans="1:7" x14ac:dyDescent="0.35">
      <c r="A1303">
        <v>1453</v>
      </c>
      <c r="B1303">
        <v>3174</v>
      </c>
      <c r="C1303" t="str">
        <f>_xlfn.IFNA(VLOOKUP(B1303,TrainingSpeciesAndRatings!A:B,2,FALSE),"")</f>
        <v>Hylastes opacus Erichson, 1836</v>
      </c>
      <c r="D1303">
        <v>7</v>
      </c>
      <c r="E1303" s="5" t="str">
        <f>_xlfn.IFNA(VLOOKUP(D1303,Questions!A:B,2,FALSE),"")</f>
        <v xml:space="preserve">The potential pest lives in the pith. </v>
      </c>
      <c r="F1303" t="str">
        <f t="shared" si="20"/>
        <v>3174_7</v>
      </c>
      <c r="G1303">
        <v>0</v>
      </c>
    </row>
    <row r="1304" spans="1:7" x14ac:dyDescent="0.35">
      <c r="A1304">
        <v>1455</v>
      </c>
      <c r="B1304">
        <v>3174</v>
      </c>
      <c r="C1304" t="str">
        <f>_xlfn.IFNA(VLOOKUP(B1304,TrainingSpeciesAndRatings!A:B,2,FALSE),"")</f>
        <v>Hylastes opacus Erichson, 1836</v>
      </c>
      <c r="D1304">
        <v>26</v>
      </c>
      <c r="E1304" s="5" t="str">
        <f>_xlfn.IFNA(VLOOKUP(D1304,Questions!A:B,2,FALSE),"")</f>
        <v xml:space="preserve">The potential pest damages growing tips. </v>
      </c>
      <c r="F1304" t="str">
        <f t="shared" si="20"/>
        <v>3174_26</v>
      </c>
      <c r="G1304">
        <v>0</v>
      </c>
    </row>
    <row r="1305" spans="1:7" x14ac:dyDescent="0.35">
      <c r="A1305">
        <v>1456</v>
      </c>
      <c r="B1305">
        <v>3174</v>
      </c>
      <c r="C1305" t="str">
        <f>_xlfn.IFNA(VLOOKUP(B1305,TrainingSpeciesAndRatings!A:B,2,FALSE),"")</f>
        <v>Hylastes opacus Erichson, 1836</v>
      </c>
      <c r="D1305">
        <v>8</v>
      </c>
      <c r="E1305" s="5" t="str">
        <f>_xlfn.IFNA(VLOOKUP(D1305,Questions!A:B,2,FALSE),"")</f>
        <v xml:space="preserve">The potential pest regularly lives in plant material less than 2 cm in diameter. </v>
      </c>
      <c r="F1305" t="str">
        <f t="shared" si="20"/>
        <v>3174_8</v>
      </c>
      <c r="G1305">
        <v>0</v>
      </c>
    </row>
    <row r="1306" spans="1:7" x14ac:dyDescent="0.35">
      <c r="A1306">
        <v>1457</v>
      </c>
      <c r="B1306">
        <v>3174</v>
      </c>
      <c r="C1306" t="str">
        <f>_xlfn.IFNA(VLOOKUP(B1306,TrainingSpeciesAndRatings!A:B,2,FALSE),"")</f>
        <v>Hylastes opacus Erichson, 1836</v>
      </c>
      <c r="D1306">
        <v>9</v>
      </c>
      <c r="E1306" s="5" t="str">
        <f>_xlfn.IFNA(VLOOKUP(D1306,Questions!A:B,2,FALSE),"")</f>
        <v xml:space="preserve">The potential pest regularly lives in plant material more than 2 cm in diameter. </v>
      </c>
      <c r="F1306" t="str">
        <f t="shared" si="20"/>
        <v>3174_9</v>
      </c>
      <c r="G1306">
        <v>1</v>
      </c>
    </row>
    <row r="1307" spans="1:7" x14ac:dyDescent="0.35">
      <c r="A1307">
        <v>1458</v>
      </c>
      <c r="B1307">
        <v>3174</v>
      </c>
      <c r="C1307" t="str">
        <f>_xlfn.IFNA(VLOOKUP(B1307,TrainingSpeciesAndRatings!A:B,2,FALSE),"")</f>
        <v>Hylastes opacus Erichson, 1836</v>
      </c>
      <c r="D1307">
        <v>10</v>
      </c>
      <c r="E1307" s="5" t="str">
        <f>_xlfn.IFNA(VLOOKUP(D1307,Questions!A:B,2,FALSE),"")</f>
        <v xml:space="preserve">The potential pest initiates galleries/oviposit on cut and felled trees / fallen branches. </v>
      </c>
      <c r="F1307" t="str">
        <f t="shared" si="20"/>
        <v>3174_10</v>
      </c>
      <c r="G1307">
        <v>0</v>
      </c>
    </row>
    <row r="1308" spans="1:7" ht="29" x14ac:dyDescent="0.35">
      <c r="A1308">
        <v>1459</v>
      </c>
      <c r="B1308">
        <v>3174</v>
      </c>
      <c r="C1308" t="str">
        <f>_xlfn.IFNA(VLOOKUP(B1308,TrainingSpeciesAndRatings!A:B,2,FALSE),"")</f>
        <v>Hylastes opacus Erichson, 1836</v>
      </c>
      <c r="D1308">
        <v>11</v>
      </c>
      <c r="E1308" s="5" t="str">
        <f>_xlfn.IFNA(VLOOKUP(D1308,Questions!A:B,2,FALSE),"")</f>
        <v xml:space="preserve">The potential pest is only found initiating galleries/egg laying on still-standing trees, stumps and snags. </v>
      </c>
      <c r="F1308" t="str">
        <f t="shared" si="20"/>
        <v>3174_11</v>
      </c>
      <c r="G1308">
        <v>0</v>
      </c>
    </row>
    <row r="1309" spans="1:7" x14ac:dyDescent="0.35">
      <c r="A1309">
        <v>1460</v>
      </c>
      <c r="B1309">
        <v>3174</v>
      </c>
      <c r="C1309" t="str">
        <f>_xlfn.IFNA(VLOOKUP(B1309,TrainingSpeciesAndRatings!A:B,2,FALSE),"")</f>
        <v>Hylastes opacus Erichson, 1836</v>
      </c>
      <c r="D1309">
        <v>27</v>
      </c>
      <c r="E1309" s="5" t="str">
        <f>_xlfn.IFNA(VLOOKUP(D1309,Questions!A:B,2,FALSE),"")</f>
        <v xml:space="preserve">The potential pest causes cosmetic damage to living plants. </v>
      </c>
      <c r="F1309" t="str">
        <f t="shared" si="20"/>
        <v>3174_27</v>
      </c>
      <c r="G1309">
        <v>0</v>
      </c>
    </row>
    <row r="1310" spans="1:7" ht="29" x14ac:dyDescent="0.35">
      <c r="A1310">
        <v>1461</v>
      </c>
      <c r="B1310">
        <v>3174</v>
      </c>
      <c r="C1310" t="str">
        <f>_xlfn.IFNA(VLOOKUP(B1310,TrainingSpeciesAndRatings!A:B,2,FALSE),"")</f>
        <v>Hylastes opacus Erichson, 1836</v>
      </c>
      <c r="D1310">
        <v>23</v>
      </c>
      <c r="E1310" s="5" t="str">
        <f>_xlfn.IFNA(VLOOKUP(D1310,Questions!A:B,2,FALSE),"")</f>
        <v xml:space="preserve">The potential pest mates predominantly in the parental gallery (males flightless, females establish new galleries alone). </v>
      </c>
      <c r="F1310" t="str">
        <f t="shared" si="20"/>
        <v>3174_23</v>
      </c>
      <c r="G1310">
        <v>0</v>
      </c>
    </row>
    <row r="1311" spans="1:7" x14ac:dyDescent="0.35">
      <c r="A1311">
        <v>1462</v>
      </c>
      <c r="B1311">
        <v>3174</v>
      </c>
      <c r="C1311" t="str">
        <f>_xlfn.IFNA(VLOOKUP(B1311,TrainingSpeciesAndRatings!A:B,2,FALSE),"")</f>
        <v>Hylastes opacus Erichson, 1836</v>
      </c>
      <c r="D1311">
        <v>24</v>
      </c>
      <c r="E1311" s="5" t="str">
        <f>_xlfn.IFNA(VLOOKUP(D1311,Questions!A:B,2,FALSE),"")</f>
        <v xml:space="preserve">The potential pest maturation feeds after dispersal and before its oviposition site. </v>
      </c>
      <c r="F1311" t="str">
        <f t="shared" si="20"/>
        <v>3174_24</v>
      </c>
      <c r="G1311">
        <v>0</v>
      </c>
    </row>
    <row r="1312" spans="1:7" x14ac:dyDescent="0.35">
      <c r="A1312">
        <v>1463</v>
      </c>
      <c r="B1312">
        <v>3174</v>
      </c>
      <c r="C1312" t="str">
        <f>_xlfn.IFNA(VLOOKUP(B1312,TrainingSpeciesAndRatings!A:B,2,FALSE),"")</f>
        <v>Hylastes opacus Erichson, 1836</v>
      </c>
      <c r="D1312">
        <v>12</v>
      </c>
      <c r="E1312" s="5" t="str">
        <f>_xlfn.IFNA(VLOOKUP(D1312,Questions!A:B,2,FALSE),"")</f>
        <v xml:space="preserve">The potential pest has been reliably recorded as reproducing on more than one host species. </v>
      </c>
      <c r="F1312" t="str">
        <f t="shared" si="20"/>
        <v>3174_12</v>
      </c>
      <c r="G1312">
        <v>1</v>
      </c>
    </row>
    <row r="1313" spans="1:7" x14ac:dyDescent="0.35">
      <c r="A1313">
        <v>1464</v>
      </c>
      <c r="B1313">
        <v>3174</v>
      </c>
      <c r="C1313" t="str">
        <f>_xlfn.IFNA(VLOOKUP(B1313,TrainingSpeciesAndRatings!A:B,2,FALSE),"")</f>
        <v>Hylastes opacus Erichson, 1836</v>
      </c>
      <c r="D1313">
        <v>13</v>
      </c>
      <c r="E1313" s="5" t="str">
        <f>_xlfn.IFNA(VLOOKUP(D1313,Questions!A:B,2,FALSE),"")</f>
        <v xml:space="preserve">The potential pest has been reliably recorded as reproducing on more than one host genus. </v>
      </c>
      <c r="F1313" t="str">
        <f t="shared" si="20"/>
        <v>3174_13</v>
      </c>
      <c r="G1313">
        <v>0</v>
      </c>
    </row>
    <row r="1314" spans="1:7" x14ac:dyDescent="0.35">
      <c r="A1314">
        <v>1465</v>
      </c>
      <c r="B1314">
        <v>3174</v>
      </c>
      <c r="C1314" t="str">
        <f>_xlfn.IFNA(VLOOKUP(B1314,TrainingSpeciesAndRatings!A:B,2,FALSE),"")</f>
        <v>Hylastes opacus Erichson, 1836</v>
      </c>
      <c r="D1314">
        <v>14</v>
      </c>
      <c r="E1314" s="5" t="str">
        <f>_xlfn.IFNA(VLOOKUP(D1314,Questions!A:B,2,FALSE),"")</f>
        <v xml:space="preserve">The potential pest has been reliably recorded as reproducing on more than one host family. </v>
      </c>
      <c r="F1314" t="str">
        <f t="shared" si="20"/>
        <v>3174_14</v>
      </c>
      <c r="G1314">
        <v>0</v>
      </c>
    </row>
    <row r="1315" spans="1:7" x14ac:dyDescent="0.35">
      <c r="A1315">
        <v>1466</v>
      </c>
      <c r="B1315">
        <v>3174</v>
      </c>
      <c r="C1315" t="str">
        <f>_xlfn.IFNA(VLOOKUP(B1315,TrainingSpeciesAndRatings!A:B,2,FALSE),"")</f>
        <v>Hylastes opacus Erichson, 1836</v>
      </c>
      <c r="D1315">
        <v>15</v>
      </c>
      <c r="E1315" s="5" t="str">
        <f>_xlfn.IFNA(VLOOKUP(D1315,Questions!A:B,2,FALSE),"")</f>
        <v xml:space="preserve">The potential pest has been reliably recorded as reproducing on more than three host families. </v>
      </c>
      <c r="F1315" t="str">
        <f t="shared" si="20"/>
        <v>3174_15</v>
      </c>
      <c r="G1315">
        <v>0</v>
      </c>
    </row>
    <row r="1316" spans="1:7" x14ac:dyDescent="0.35">
      <c r="A1316">
        <v>1467</v>
      </c>
      <c r="B1316">
        <v>3174</v>
      </c>
      <c r="C1316" t="str">
        <f>_xlfn.IFNA(VLOOKUP(B1316,TrainingSpeciesAndRatings!A:B,2,FALSE),"")</f>
        <v>Hylastes opacus Erichson, 1836</v>
      </c>
      <c r="D1316">
        <v>16</v>
      </c>
      <c r="E1316" s="5" t="str">
        <f>_xlfn.IFNA(VLOOKUP(D1316,Questions!A:B,2,FALSE),"")</f>
        <v xml:space="preserve">The potential pest reproduces on coniferous hosts (gymnosperms). </v>
      </c>
      <c r="F1316" t="str">
        <f t="shared" si="20"/>
        <v>3174_16</v>
      </c>
      <c r="G1316">
        <v>1</v>
      </c>
    </row>
    <row r="1317" spans="1:7" x14ac:dyDescent="0.35">
      <c r="A1317">
        <v>1468</v>
      </c>
      <c r="B1317">
        <v>3174</v>
      </c>
      <c r="C1317" t="str">
        <f>_xlfn.IFNA(VLOOKUP(B1317,TrainingSpeciesAndRatings!A:B,2,FALSE),"")</f>
        <v>Hylastes opacus Erichson, 1836</v>
      </c>
      <c r="D1317">
        <v>17</v>
      </c>
      <c r="E1317" s="5" t="str">
        <f>_xlfn.IFNA(VLOOKUP(D1317,Questions!A:B,2,FALSE),"")</f>
        <v xml:space="preserve">The potential pest reproduces on broad leaf hosts (angiosperms). </v>
      </c>
      <c r="F1317" t="str">
        <f t="shared" si="20"/>
        <v>3174_17</v>
      </c>
      <c r="G1317">
        <v>0</v>
      </c>
    </row>
    <row r="1318" spans="1:7" x14ac:dyDescent="0.35">
      <c r="A1318">
        <v>1469</v>
      </c>
      <c r="B1318">
        <v>3174</v>
      </c>
      <c r="C1318" t="str">
        <f>_xlfn.IFNA(VLOOKUP(B1318,TrainingSpeciesAndRatings!A:B,2,FALSE),"")</f>
        <v>Hylastes opacus Erichson, 1836</v>
      </c>
      <c r="D1318">
        <v>18</v>
      </c>
      <c r="E1318" s="5" t="str">
        <f>_xlfn.IFNA(VLOOKUP(D1318,Questions!A:B,2,FALSE),"")</f>
        <v xml:space="preserve">The potential pest lives on hosts which are congeneric with native US species. </v>
      </c>
      <c r="F1318" t="str">
        <f t="shared" si="20"/>
        <v>3174_18</v>
      </c>
      <c r="G1318">
        <v>1</v>
      </c>
    </row>
    <row r="1319" spans="1:7" x14ac:dyDescent="0.35">
      <c r="A1319">
        <v>1470</v>
      </c>
      <c r="B1319">
        <v>3174</v>
      </c>
      <c r="C1319" t="str">
        <f>_xlfn.IFNA(VLOOKUP(B1319,TrainingSpeciesAndRatings!A:B,2,FALSE),"")</f>
        <v>Hylastes opacus Erichson, 1836</v>
      </c>
      <c r="D1319">
        <v>33</v>
      </c>
      <c r="E1319" s="5" t="str">
        <f>_xlfn.IFNA(VLOOKUP(D1319,Questions!A:B,2,FALSE),"")</f>
        <v xml:space="preserve">The potential pest is often associated with a plant pathogen. </v>
      </c>
      <c r="F1319" t="str">
        <f t="shared" si="20"/>
        <v>3174_33</v>
      </c>
      <c r="G1319">
        <v>0</v>
      </c>
    </row>
    <row r="1320" spans="1:7" x14ac:dyDescent="0.35">
      <c r="A1320">
        <v>1472</v>
      </c>
      <c r="B1320">
        <v>3174</v>
      </c>
      <c r="C1320" t="str">
        <f>_xlfn.IFNA(VLOOKUP(B1320,TrainingSpeciesAndRatings!A:B,2,FALSE),"")</f>
        <v>Hylastes opacus Erichson, 1836</v>
      </c>
      <c r="D1320">
        <v>34</v>
      </c>
      <c r="E1320" s="5" t="str">
        <f>_xlfn.IFNA(VLOOKUP(D1320,Questions!A:B,2,FALSE),"")</f>
        <v xml:space="preserve">The potential pest is persistently/obligately associated with a plant pathogen. </v>
      </c>
      <c r="F1320" t="str">
        <f t="shared" si="20"/>
        <v>3174_34</v>
      </c>
      <c r="G1320">
        <v>0</v>
      </c>
    </row>
    <row r="1321" spans="1:7" x14ac:dyDescent="0.35">
      <c r="A1321">
        <v>1473</v>
      </c>
      <c r="B1321">
        <v>3174</v>
      </c>
      <c r="C1321" t="str">
        <f>_xlfn.IFNA(VLOOKUP(B1321,TrainingSpeciesAndRatings!A:B,2,FALSE),"")</f>
        <v>Hylastes opacus Erichson, 1836</v>
      </c>
      <c r="D1321">
        <v>35</v>
      </c>
      <c r="E1321" s="5" t="str">
        <f>_xlfn.IFNA(VLOOKUP(D1321,Questions!A:B,2,FALSE),"")</f>
        <v xml:space="preserve">Associated pathogens have been isolated from mass-die-off events. </v>
      </c>
      <c r="F1321" t="str">
        <f t="shared" si="20"/>
        <v>3174_35</v>
      </c>
      <c r="G1321">
        <v>0</v>
      </c>
    </row>
    <row r="1322" spans="1:7" ht="29" x14ac:dyDescent="0.35">
      <c r="A1322">
        <v>1474</v>
      </c>
      <c r="B1322">
        <v>3174</v>
      </c>
      <c r="C1322" t="str">
        <f>_xlfn.IFNA(VLOOKUP(B1322,TrainingSpeciesAndRatings!A:B,2,FALSE),"")</f>
        <v>Hylastes opacus Erichson, 1836</v>
      </c>
      <c r="D1322">
        <v>36</v>
      </c>
      <c r="E1322" s="5" t="str">
        <f>_xlfn.IFNA(VLOOKUP(D1322,Questions!A:B,2,FALSE),"")</f>
        <v xml:space="preserve">The potential pest is often associated with a plant pathogen and the pathogen alone spreads and kill the whole host plant, i.e. causes a systemic infection (usually requires experimental evidence). </v>
      </c>
      <c r="F1322" t="str">
        <f t="shared" si="20"/>
        <v>3174_36</v>
      </c>
      <c r="G1322">
        <v>0</v>
      </c>
    </row>
    <row r="1323" spans="1:7" ht="29" x14ac:dyDescent="0.35">
      <c r="A1323">
        <v>1475</v>
      </c>
      <c r="B1323">
        <v>3174</v>
      </c>
      <c r="C1323" t="str">
        <f>_xlfn.IFNA(VLOOKUP(B1323,TrainingSpeciesAndRatings!A:B,2,FALSE),"")</f>
        <v>Hylastes opacus Erichson, 1836</v>
      </c>
      <c r="D1323">
        <v>37</v>
      </c>
      <c r="E1323" s="5" t="str">
        <f>_xlfn.IFNA(VLOOKUP(D1323,Questions!A:B,2,FALSE),"")</f>
        <v xml:space="preserve">The potential pest is often associated with a plant pathogen and the plant pathogen spreads through root grafts. </v>
      </c>
      <c r="F1323" t="str">
        <f t="shared" si="20"/>
        <v>3174_37</v>
      </c>
      <c r="G1323">
        <v>0</v>
      </c>
    </row>
    <row r="1324" spans="1:7" ht="29" x14ac:dyDescent="0.35">
      <c r="A1324">
        <v>1476</v>
      </c>
      <c r="B1324">
        <v>3174</v>
      </c>
      <c r="C1324" t="str">
        <f>_xlfn.IFNA(VLOOKUP(B1324,TrainingSpeciesAndRatings!A:B,2,FALSE),"")</f>
        <v>Hylastes opacus Erichson, 1836</v>
      </c>
      <c r="D1324">
        <v>38</v>
      </c>
      <c r="E1324" s="5" t="str">
        <f>_xlfn.IFNA(VLOOKUP(D1324,Questions!A:B,2,FALSE),"")</f>
        <v xml:space="preserve">The potential pest is often associated with a plant pathogen and the pathogen always kills the tree, including healthy and unhealthy trees. </v>
      </c>
      <c r="F1324" t="str">
        <f t="shared" si="20"/>
        <v>3174_38</v>
      </c>
      <c r="G1324">
        <v>0</v>
      </c>
    </row>
    <row r="1325" spans="1:7" ht="29" x14ac:dyDescent="0.35">
      <c r="A1325">
        <v>1477</v>
      </c>
      <c r="B1325">
        <v>3174</v>
      </c>
      <c r="C1325" t="str">
        <f>_xlfn.IFNA(VLOOKUP(B1325,TrainingSpeciesAndRatings!A:B,2,FALSE),"")</f>
        <v>Hylastes opacus Erichson, 1836</v>
      </c>
      <c r="D1325">
        <v>39</v>
      </c>
      <c r="E1325" s="5" t="str">
        <f>_xlfn.IFNA(VLOOKUP(D1325,Questions!A:B,2,FALSE),"")</f>
        <v xml:space="preserve">The potential pest is often associated with a plant pathogen and the pathogen kills trees in combination with environmental stressors (for which the trees would probably survive otherwise). </v>
      </c>
      <c r="F1325" t="str">
        <f t="shared" si="20"/>
        <v>3174_39</v>
      </c>
      <c r="G1325">
        <v>0</v>
      </c>
    </row>
    <row r="1326" spans="1:7" ht="58" x14ac:dyDescent="0.35">
      <c r="A1326">
        <v>1478</v>
      </c>
      <c r="B1326">
        <v>3174</v>
      </c>
      <c r="C1326" t="str">
        <f>_xlfn.IFNA(VLOOKUP(B1326,TrainingSpeciesAndRatings!A:B,2,FALSE),"")</f>
        <v>Hylastes opacus Erichson, 1836</v>
      </c>
      <c r="D1326">
        <v>40</v>
      </c>
      <c r="E1326" s="5" t="str">
        <f>_xlfn.IFNA(VLOOKUP(D1326,Questions!A:B,2,FALSE),"")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326" t="str">
        <f t="shared" si="20"/>
        <v>3174_40</v>
      </c>
      <c r="G1326">
        <v>0</v>
      </c>
    </row>
    <row r="1327" spans="1:7" ht="29" x14ac:dyDescent="0.35">
      <c r="A1327">
        <v>1479</v>
      </c>
      <c r="B1327">
        <v>3174</v>
      </c>
      <c r="C1327" t="str">
        <f>_xlfn.IFNA(VLOOKUP(B1327,TrainingSpeciesAndRatings!A:B,2,FALSE),"")</f>
        <v>Hylastes opacus Erichson, 1836</v>
      </c>
      <c r="D1327">
        <v>41</v>
      </c>
      <c r="E1327" s="5" t="str">
        <f>_xlfn.IFNA(VLOOKUP(D1327,Questions!A:B,2,FALSE),"")</f>
        <v xml:space="preserve">The potential pest is often associated with a plant pathogen and the plant pathogen alone can kill trees. </v>
      </c>
      <c r="F1327" t="str">
        <f t="shared" si="20"/>
        <v>3174_41</v>
      </c>
      <c r="G1327">
        <v>0</v>
      </c>
    </row>
    <row r="1328" spans="1:7" ht="43.5" x14ac:dyDescent="0.35">
      <c r="A1328">
        <v>1481</v>
      </c>
      <c r="B1328">
        <v>3174</v>
      </c>
      <c r="C1328" t="str">
        <f>_xlfn.IFNA(VLOOKUP(B1328,TrainingSpeciesAndRatings!A:B,2,FALSE),"")</f>
        <v>Hylastes opacus Erichson, 1836</v>
      </c>
      <c r="D1328">
        <v>29</v>
      </c>
      <c r="E1328" s="5" t="str">
        <f>_xlfn.IFNA(VLOOKUP(D1328,Questions!A:B,2,FALSE),"")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328" t="str">
        <f t="shared" si="20"/>
        <v>3174_29</v>
      </c>
      <c r="G1328">
        <v>0</v>
      </c>
    </row>
    <row r="1329" spans="1:7" ht="29" x14ac:dyDescent="0.35">
      <c r="A1329">
        <v>1482</v>
      </c>
      <c r="B1329">
        <v>3174</v>
      </c>
      <c r="C1329" t="str">
        <f>_xlfn.IFNA(VLOOKUP(B1329,TrainingSpeciesAndRatings!A:B,2,FALSE),"")</f>
        <v>Hylastes opacus Erichson, 1836</v>
      </c>
      <c r="D1329">
        <v>30</v>
      </c>
      <c r="E1329" s="5" t="str">
        <f>_xlfn.IFNA(VLOOKUP(D1329,Questions!A:B,2,FALSE),"")</f>
        <v xml:space="preserve">The scientific literature where pest status would typically be discussed exists, and describes the pest as major, significant, or damaging. </v>
      </c>
      <c r="F1329" t="str">
        <f t="shared" si="20"/>
        <v>3174_30</v>
      </c>
      <c r="G1329">
        <v>0</v>
      </c>
    </row>
    <row r="1330" spans="1:7" ht="58" x14ac:dyDescent="0.35">
      <c r="A1330">
        <v>1483</v>
      </c>
      <c r="B1330">
        <v>3174</v>
      </c>
      <c r="C1330" t="str">
        <f>_xlfn.IFNA(VLOOKUP(B1330,TrainingSpeciesAndRatings!A:B,2,FALSE),"")</f>
        <v>Hylastes opacus Erichson, 1836</v>
      </c>
      <c r="D1330">
        <v>31</v>
      </c>
      <c r="E1330" s="5" t="str">
        <f>_xlfn.IFNA(VLOOKUP(D1330,Questions!A:B,2,FALSE),"")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330" t="str">
        <f t="shared" si="20"/>
        <v>3174_31</v>
      </c>
      <c r="G1330">
        <v>0</v>
      </c>
    </row>
    <row r="1331" spans="1:7" ht="43.5" x14ac:dyDescent="0.35">
      <c r="A1331">
        <v>1484</v>
      </c>
      <c r="B1331">
        <v>3174</v>
      </c>
      <c r="C1331" t="str">
        <f>_xlfn.IFNA(VLOOKUP(B1331,TrainingSpeciesAndRatings!A:B,2,FALSE),"")</f>
        <v>Hylastes opacus Erichson, 1836</v>
      </c>
      <c r="D1331">
        <v>32</v>
      </c>
      <c r="E1331" s="5" t="str">
        <f>_xlfn.IFNA(VLOOKUP(D1331,Questions!A:B,2,FALSE),"")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331" t="str">
        <f t="shared" si="20"/>
        <v>3174_32</v>
      </c>
      <c r="G1331">
        <v>0</v>
      </c>
    </row>
    <row r="1332" spans="1:7" x14ac:dyDescent="0.35">
      <c r="A1332">
        <v>1486</v>
      </c>
      <c r="B1332">
        <v>3174</v>
      </c>
      <c r="C1332" t="str">
        <f>_xlfn.IFNA(VLOOKUP(B1332,TrainingSpeciesAndRatings!A:B,2,FALSE),"")</f>
        <v>Hylastes opacus Erichson, 1836</v>
      </c>
      <c r="D1332">
        <v>42</v>
      </c>
      <c r="E1332" s="5" t="str">
        <f>_xlfn.IFNA(VLOOKUP(D1332,Questions!A:B,2,FALSE),"")</f>
        <v xml:space="preserve">There are available lures that are effective at monitoring this potential pest. </v>
      </c>
      <c r="F1332" t="str">
        <f t="shared" si="20"/>
        <v>3174_42</v>
      </c>
      <c r="G1332">
        <v>1</v>
      </c>
    </row>
    <row r="1333" spans="1:7" ht="29" x14ac:dyDescent="0.35">
      <c r="A1333">
        <v>1487</v>
      </c>
      <c r="B1333">
        <v>3174</v>
      </c>
      <c r="C1333" t="str">
        <f>_xlfn.IFNA(VLOOKUP(B1333,TrainingSpeciesAndRatings!A:B,2,FALSE),"")</f>
        <v>Hylastes opacus Erichson, 1836</v>
      </c>
      <c r="D1333">
        <v>43</v>
      </c>
      <c r="E1333" s="5" t="str">
        <f>_xlfn.IFNA(VLOOKUP(D1333,Questions!A:B,2,FALSE),"")</f>
        <v xml:space="preserve">The potential pest can be reliably identified from species already present in the United States (using a basic microscope, not molecular techniques). </v>
      </c>
      <c r="F1333" t="str">
        <f t="shared" si="20"/>
        <v>3174_43</v>
      </c>
      <c r="G1333">
        <v>1</v>
      </c>
    </row>
    <row r="1334" spans="1:7" ht="29" x14ac:dyDescent="0.35">
      <c r="A1334">
        <v>1488</v>
      </c>
      <c r="B1334">
        <v>3174</v>
      </c>
      <c r="C1334" t="str">
        <f>_xlfn.IFNA(VLOOKUP(B1334,TrainingSpeciesAndRatings!A:B,2,FALSE),"")</f>
        <v>Hylastes opacus Erichson, 1836</v>
      </c>
      <c r="D1334">
        <v>44</v>
      </c>
      <c r="E1334" s="5" t="str">
        <f>_xlfn.IFNA(VLOOKUP(D1334,Questions!A:B,2,FALSE),"")</f>
        <v xml:space="preserve">The potential pest can be reliably identified in the field from species already present in the United States. </v>
      </c>
      <c r="F1334" t="str">
        <f t="shared" si="20"/>
        <v>3174_44</v>
      </c>
      <c r="G1334">
        <v>0</v>
      </c>
    </row>
    <row r="1335" spans="1:7" x14ac:dyDescent="0.35">
      <c r="A1335">
        <v>1489</v>
      </c>
      <c r="B1335">
        <v>2956</v>
      </c>
      <c r="C1335" t="str">
        <f>_xlfn.IFNA(VLOOKUP(B1335,TrainingSpeciesAndRatings!A:B,2,FALSE),"")</f>
        <v>Hylastinus obscurus (Marsham, 1802)</v>
      </c>
      <c r="D1335">
        <v>19</v>
      </c>
      <c r="E1335" s="5" t="str">
        <f>_xlfn.IFNA(VLOOKUP(D1335,Questions!A:B,2,FALSE),"")</f>
        <v xml:space="preserve">The potential pest has more than one generation per year. </v>
      </c>
      <c r="F1335" t="str">
        <f t="shared" si="20"/>
        <v>2956_19</v>
      </c>
      <c r="G1335">
        <v>0</v>
      </c>
    </row>
    <row r="1336" spans="1:7" ht="43.5" x14ac:dyDescent="0.35">
      <c r="A1336">
        <v>1491</v>
      </c>
      <c r="B1336">
        <v>2956</v>
      </c>
      <c r="C1336" t="str">
        <f>_xlfn.IFNA(VLOOKUP(B1336,TrainingSpeciesAndRatings!A:B,2,FALSE),"")</f>
        <v>Hylastinus obscurus (Marsham, 1802)</v>
      </c>
      <c r="D1336">
        <v>28</v>
      </c>
      <c r="E1336" s="5" t="str">
        <f>_xlfn.IFNA(VLOOKUP(D1336,Questions!A:B,2,FALSE),"")</f>
        <v xml:space="preserve">The potential pest has dedicated publications about their behavior as a pest, their control, or other aspects of pest science (not taxonomy, ecology, etc.), typically indicated by their scientific or vernacular name in the title. </v>
      </c>
      <c r="F1336" t="str">
        <f t="shared" si="20"/>
        <v>2956_28</v>
      </c>
      <c r="G1336">
        <v>1</v>
      </c>
    </row>
    <row r="1337" spans="1:7" x14ac:dyDescent="0.35">
      <c r="A1337">
        <v>1492</v>
      </c>
      <c r="B1337">
        <v>2956</v>
      </c>
      <c r="C1337" t="str">
        <f>_xlfn.IFNA(VLOOKUP(B1337,TrainingSpeciesAndRatings!A:B,2,FALSE),"")</f>
        <v>Hylastinus obscurus (Marsham, 1802)</v>
      </c>
      <c r="D1337">
        <v>20</v>
      </c>
      <c r="E1337" s="5" t="str">
        <f>_xlfn.IFNA(VLOOKUP(D1337,Questions!A:B,2,FALSE),"")</f>
        <v xml:space="preserve">The potential pest attacks living plants (includes stressed plants). </v>
      </c>
      <c r="F1337" t="str">
        <f t="shared" si="20"/>
        <v>2956_20</v>
      </c>
      <c r="G1337">
        <v>1</v>
      </c>
    </row>
    <row r="1338" spans="1:7" x14ac:dyDescent="0.35">
      <c r="A1338">
        <v>1493</v>
      </c>
      <c r="B1338">
        <v>2956</v>
      </c>
      <c r="C1338" t="str">
        <f>_xlfn.IFNA(VLOOKUP(B1338,TrainingSpeciesAndRatings!A:B,2,FALSE),"")</f>
        <v>Hylastinus obscurus (Marsham, 1802)</v>
      </c>
      <c r="D1338">
        <v>21</v>
      </c>
      <c r="E1338" s="5" t="str">
        <f>_xlfn.IFNA(VLOOKUP(D1338,Questions!A:B,2,FALSE),"")</f>
        <v xml:space="preserve">The potential pest attacks healthy plants. </v>
      </c>
      <c r="F1338" t="str">
        <f t="shared" si="20"/>
        <v>2956_21</v>
      </c>
      <c r="G1338">
        <v>0</v>
      </c>
    </row>
    <row r="1339" spans="1:7" x14ac:dyDescent="0.35">
      <c r="A1339">
        <v>1494</v>
      </c>
      <c r="B1339">
        <v>2956</v>
      </c>
      <c r="C1339" t="str">
        <f>_xlfn.IFNA(VLOOKUP(B1339,TrainingSpeciesAndRatings!A:B,2,FALSE),"")</f>
        <v>Hylastinus obscurus (Marsham, 1802)</v>
      </c>
      <c r="D1339">
        <v>1</v>
      </c>
      <c r="E1339" s="5" t="str">
        <f>_xlfn.IFNA(VLOOKUP(D1339,Questions!A:B,2,FALSE),"")</f>
        <v xml:space="preserve">The potential pest lives on herbaceous plants. </v>
      </c>
      <c r="F1339" t="str">
        <f t="shared" si="20"/>
        <v>2956_1</v>
      </c>
      <c r="G1339">
        <v>0</v>
      </c>
    </row>
    <row r="1340" spans="1:7" x14ac:dyDescent="0.35">
      <c r="A1340">
        <v>1495</v>
      </c>
      <c r="B1340">
        <v>2956</v>
      </c>
      <c r="C1340" t="str">
        <f>_xlfn.IFNA(VLOOKUP(B1340,TrainingSpeciesAndRatings!A:B,2,FALSE),"")</f>
        <v>Hylastinus obscurus (Marsham, 1802)</v>
      </c>
      <c r="D1340">
        <v>2</v>
      </c>
      <c r="E1340" s="5" t="str">
        <f>_xlfn.IFNA(VLOOKUP(D1340,Questions!A:B,2,FALSE),"")</f>
        <v xml:space="preserve">The potential pest lives on long-lived woody plants (typical generation time of the plant &gt; 5 years). </v>
      </c>
      <c r="F1340" t="str">
        <f t="shared" si="20"/>
        <v>2956_2</v>
      </c>
      <c r="G1340">
        <v>0</v>
      </c>
    </row>
    <row r="1341" spans="1:7" ht="29" x14ac:dyDescent="0.35">
      <c r="A1341">
        <v>1496</v>
      </c>
      <c r="B1341">
        <v>2956</v>
      </c>
      <c r="C1341" t="str">
        <f>_xlfn.IFNA(VLOOKUP(B1341,TrainingSpeciesAndRatings!A:B,2,FALSE),"")</f>
        <v>Hylastinus obscurus (Marsham, 1802)</v>
      </c>
      <c r="D1341">
        <v>22</v>
      </c>
      <c r="E1341" s="5" t="str">
        <f>_xlfn.IFNA(VLOOKUP(D1341,Questions!A:B,2,FALSE),"")</f>
        <v xml:space="preserve">The literature indicates evidence of plant defense on initial attacks. (e.g., resin flow, latex, sugar exudates). </v>
      </c>
      <c r="F1341" t="str">
        <f t="shared" si="20"/>
        <v>2956_22</v>
      </c>
      <c r="G1341">
        <v>0</v>
      </c>
    </row>
    <row r="1342" spans="1:7" x14ac:dyDescent="0.35">
      <c r="A1342">
        <v>1497</v>
      </c>
      <c r="B1342">
        <v>2956</v>
      </c>
      <c r="C1342" t="str">
        <f>_xlfn.IFNA(VLOOKUP(B1342,TrainingSpeciesAndRatings!A:B,2,FALSE),"")</f>
        <v>Hylastinus obscurus (Marsham, 1802)</v>
      </c>
      <c r="D1342">
        <v>3</v>
      </c>
      <c r="E1342" s="5" t="str">
        <f>_xlfn.IFNA(VLOOKUP(D1342,Questions!A:B,2,FALSE),"")</f>
        <v xml:space="preserve">The potential pest lives in the base of the trunk. </v>
      </c>
      <c r="F1342" t="str">
        <f t="shared" si="20"/>
        <v>2956_3</v>
      </c>
      <c r="G1342">
        <v>0</v>
      </c>
    </row>
    <row r="1343" spans="1:7" x14ac:dyDescent="0.35">
      <c r="A1343">
        <v>1498</v>
      </c>
      <c r="B1343">
        <v>2956</v>
      </c>
      <c r="C1343" t="str">
        <f>_xlfn.IFNA(VLOOKUP(B1343,TrainingSpeciesAndRatings!A:B,2,FALSE),"")</f>
        <v>Hylastinus obscurus (Marsham, 1802)</v>
      </c>
      <c r="D1343">
        <v>4</v>
      </c>
      <c r="E1343" s="5" t="str">
        <f>_xlfn.IFNA(VLOOKUP(D1343,Questions!A:B,2,FALSE),"")</f>
        <v xml:space="preserve">The potential pest lives in the roots. </v>
      </c>
      <c r="F1343" t="str">
        <f t="shared" si="20"/>
        <v>2956_4</v>
      </c>
      <c r="G1343">
        <v>1</v>
      </c>
    </row>
    <row r="1344" spans="1:7" x14ac:dyDescent="0.35">
      <c r="A1344">
        <v>1499</v>
      </c>
      <c r="B1344">
        <v>2956</v>
      </c>
      <c r="C1344" t="str">
        <f>_xlfn.IFNA(VLOOKUP(B1344,TrainingSpeciesAndRatings!A:B,2,FALSE),"")</f>
        <v>Hylastinus obscurus (Marsham, 1802)</v>
      </c>
      <c r="D1344">
        <v>5</v>
      </c>
      <c r="E1344" s="5" t="str">
        <f>_xlfn.IFNA(VLOOKUP(D1344,Questions!A:B,2,FALSE),"")</f>
        <v xml:space="preserve">The potential pest lives in sapwood. </v>
      </c>
      <c r="F1344" t="str">
        <f t="shared" si="20"/>
        <v>2956_5</v>
      </c>
      <c r="G1344">
        <v>0</v>
      </c>
    </row>
    <row r="1345" spans="1:7" x14ac:dyDescent="0.35">
      <c r="A1345">
        <v>1500</v>
      </c>
      <c r="B1345">
        <v>2956</v>
      </c>
      <c r="C1345" t="str">
        <f>_xlfn.IFNA(VLOOKUP(B1345,TrainingSpeciesAndRatings!A:B,2,FALSE),"")</f>
        <v>Hylastinus obscurus (Marsham, 1802)</v>
      </c>
      <c r="D1345">
        <v>6</v>
      </c>
      <c r="E1345" s="5" t="str">
        <f>_xlfn.IFNA(VLOOKUP(D1345,Questions!A:B,2,FALSE),"")</f>
        <v xml:space="preserve">The potential pest lives in the phloem. </v>
      </c>
      <c r="F1345" t="str">
        <f t="shared" si="20"/>
        <v>2956_6</v>
      </c>
      <c r="G1345">
        <v>1</v>
      </c>
    </row>
    <row r="1346" spans="1:7" x14ac:dyDescent="0.35">
      <c r="A1346">
        <v>1501</v>
      </c>
      <c r="B1346">
        <v>2956</v>
      </c>
      <c r="C1346" t="str">
        <f>_xlfn.IFNA(VLOOKUP(B1346,TrainingSpeciesAndRatings!A:B,2,FALSE),"")</f>
        <v>Hylastinus obscurus (Marsham, 1802)</v>
      </c>
      <c r="D1346">
        <v>7</v>
      </c>
      <c r="E1346" s="5" t="str">
        <f>_xlfn.IFNA(VLOOKUP(D1346,Questions!A:B,2,FALSE),"")</f>
        <v xml:space="preserve">The potential pest lives in the pith. </v>
      </c>
      <c r="F1346" t="str">
        <f t="shared" ref="F1346:F1409" si="21">B1346 &amp; "_" &amp; D1346</f>
        <v>2956_7</v>
      </c>
      <c r="G1346">
        <v>0</v>
      </c>
    </row>
    <row r="1347" spans="1:7" x14ac:dyDescent="0.35">
      <c r="A1347">
        <v>1503</v>
      </c>
      <c r="B1347">
        <v>2956</v>
      </c>
      <c r="C1347" t="str">
        <f>_xlfn.IFNA(VLOOKUP(B1347,TrainingSpeciesAndRatings!A:B,2,FALSE),"")</f>
        <v>Hylastinus obscurus (Marsham, 1802)</v>
      </c>
      <c r="D1347">
        <v>26</v>
      </c>
      <c r="E1347" s="5" t="str">
        <f>_xlfn.IFNA(VLOOKUP(D1347,Questions!A:B,2,FALSE),"")</f>
        <v xml:space="preserve">The potential pest damages growing tips. </v>
      </c>
      <c r="F1347" t="str">
        <f t="shared" si="21"/>
        <v>2956_26</v>
      </c>
      <c r="G1347">
        <v>0</v>
      </c>
    </row>
    <row r="1348" spans="1:7" x14ac:dyDescent="0.35">
      <c r="A1348">
        <v>1504</v>
      </c>
      <c r="B1348">
        <v>2956</v>
      </c>
      <c r="C1348" t="str">
        <f>_xlfn.IFNA(VLOOKUP(B1348,TrainingSpeciesAndRatings!A:B,2,FALSE),"")</f>
        <v>Hylastinus obscurus (Marsham, 1802)</v>
      </c>
      <c r="D1348">
        <v>8</v>
      </c>
      <c r="E1348" s="5" t="str">
        <f>_xlfn.IFNA(VLOOKUP(D1348,Questions!A:B,2,FALSE),"")</f>
        <v xml:space="preserve">The potential pest regularly lives in plant material less than 2 cm in diameter. </v>
      </c>
      <c r="F1348" t="str">
        <f t="shared" si="21"/>
        <v>2956_8</v>
      </c>
      <c r="G1348">
        <v>1</v>
      </c>
    </row>
    <row r="1349" spans="1:7" x14ac:dyDescent="0.35">
      <c r="A1349">
        <v>1505</v>
      </c>
      <c r="B1349">
        <v>2956</v>
      </c>
      <c r="C1349" t="str">
        <f>_xlfn.IFNA(VLOOKUP(B1349,TrainingSpeciesAndRatings!A:B,2,FALSE),"")</f>
        <v>Hylastinus obscurus (Marsham, 1802)</v>
      </c>
      <c r="D1349">
        <v>9</v>
      </c>
      <c r="E1349" s="5" t="str">
        <f>_xlfn.IFNA(VLOOKUP(D1349,Questions!A:B,2,FALSE),"")</f>
        <v xml:space="preserve">The potential pest regularly lives in plant material more than 2 cm in diameter. </v>
      </c>
      <c r="F1349" t="str">
        <f t="shared" si="21"/>
        <v>2956_9</v>
      </c>
      <c r="G1349">
        <v>0</v>
      </c>
    </row>
    <row r="1350" spans="1:7" x14ac:dyDescent="0.35">
      <c r="A1350">
        <v>1506</v>
      </c>
      <c r="B1350">
        <v>2956</v>
      </c>
      <c r="C1350" t="str">
        <f>_xlfn.IFNA(VLOOKUP(B1350,TrainingSpeciesAndRatings!A:B,2,FALSE),"")</f>
        <v>Hylastinus obscurus (Marsham, 1802)</v>
      </c>
      <c r="D1350">
        <v>10</v>
      </c>
      <c r="E1350" s="5" t="str">
        <f>_xlfn.IFNA(VLOOKUP(D1350,Questions!A:B,2,FALSE),"")</f>
        <v xml:space="preserve">The potential pest initiates galleries/oviposit on cut and felled trees / fallen branches. </v>
      </c>
      <c r="F1350" t="str">
        <f t="shared" si="21"/>
        <v>2956_10</v>
      </c>
      <c r="G1350">
        <v>0</v>
      </c>
    </row>
    <row r="1351" spans="1:7" ht="29" x14ac:dyDescent="0.35">
      <c r="A1351">
        <v>1507</v>
      </c>
      <c r="B1351">
        <v>2956</v>
      </c>
      <c r="C1351" t="str">
        <f>_xlfn.IFNA(VLOOKUP(B1351,TrainingSpeciesAndRatings!A:B,2,FALSE),"")</f>
        <v>Hylastinus obscurus (Marsham, 1802)</v>
      </c>
      <c r="D1351">
        <v>11</v>
      </c>
      <c r="E1351" s="5" t="str">
        <f>_xlfn.IFNA(VLOOKUP(D1351,Questions!A:B,2,FALSE),"")</f>
        <v xml:space="preserve">The potential pest is only found initiating galleries/egg laying on still-standing trees, stumps and snags. </v>
      </c>
      <c r="F1351" t="str">
        <f t="shared" si="21"/>
        <v>2956_11</v>
      </c>
      <c r="G1351">
        <v>0</v>
      </c>
    </row>
    <row r="1352" spans="1:7" x14ac:dyDescent="0.35">
      <c r="A1352">
        <v>1508</v>
      </c>
      <c r="B1352">
        <v>2956</v>
      </c>
      <c r="C1352" t="str">
        <f>_xlfn.IFNA(VLOOKUP(B1352,TrainingSpeciesAndRatings!A:B,2,FALSE),"")</f>
        <v>Hylastinus obscurus (Marsham, 1802)</v>
      </c>
      <c r="D1352">
        <v>27</v>
      </c>
      <c r="E1352" s="5" t="str">
        <f>_xlfn.IFNA(VLOOKUP(D1352,Questions!A:B,2,FALSE),"")</f>
        <v xml:space="preserve">The potential pest causes cosmetic damage to living plants. </v>
      </c>
      <c r="F1352" t="str">
        <f t="shared" si="21"/>
        <v>2956_27</v>
      </c>
      <c r="G1352">
        <v>0</v>
      </c>
    </row>
    <row r="1353" spans="1:7" ht="29" x14ac:dyDescent="0.35">
      <c r="A1353">
        <v>1509</v>
      </c>
      <c r="B1353">
        <v>2956</v>
      </c>
      <c r="C1353" t="str">
        <f>_xlfn.IFNA(VLOOKUP(B1353,TrainingSpeciesAndRatings!A:B,2,FALSE),"")</f>
        <v>Hylastinus obscurus (Marsham, 1802)</v>
      </c>
      <c r="D1353">
        <v>23</v>
      </c>
      <c r="E1353" s="5" t="str">
        <f>_xlfn.IFNA(VLOOKUP(D1353,Questions!A:B,2,FALSE),"")</f>
        <v xml:space="preserve">The potential pest mates predominantly in the parental gallery (males flightless, females establish new galleries alone). </v>
      </c>
      <c r="F1353" t="str">
        <f t="shared" si="21"/>
        <v>2956_23</v>
      </c>
      <c r="G1353">
        <v>0</v>
      </c>
    </row>
    <row r="1354" spans="1:7" x14ac:dyDescent="0.35">
      <c r="A1354">
        <v>1510</v>
      </c>
      <c r="B1354">
        <v>2956</v>
      </c>
      <c r="C1354" t="str">
        <f>_xlfn.IFNA(VLOOKUP(B1354,TrainingSpeciesAndRatings!A:B,2,FALSE),"")</f>
        <v>Hylastinus obscurus (Marsham, 1802)</v>
      </c>
      <c r="D1354">
        <v>24</v>
      </c>
      <c r="E1354" s="5" t="str">
        <f>_xlfn.IFNA(VLOOKUP(D1354,Questions!A:B,2,FALSE),"")</f>
        <v xml:space="preserve">The potential pest maturation feeds after dispersal and before its oviposition site. </v>
      </c>
      <c r="F1354" t="str">
        <f t="shared" si="21"/>
        <v>2956_24</v>
      </c>
      <c r="G1354">
        <v>0</v>
      </c>
    </row>
    <row r="1355" spans="1:7" x14ac:dyDescent="0.35">
      <c r="A1355">
        <v>1511</v>
      </c>
      <c r="B1355">
        <v>2956</v>
      </c>
      <c r="C1355" t="str">
        <f>_xlfn.IFNA(VLOOKUP(B1355,TrainingSpeciesAndRatings!A:B,2,FALSE),"")</f>
        <v>Hylastinus obscurus (Marsham, 1802)</v>
      </c>
      <c r="D1355">
        <v>12</v>
      </c>
      <c r="E1355" s="5" t="str">
        <f>_xlfn.IFNA(VLOOKUP(D1355,Questions!A:B,2,FALSE),"")</f>
        <v xml:space="preserve">The potential pest has been reliably recorded as reproducing on more than one host species. </v>
      </c>
      <c r="F1355" t="str">
        <f t="shared" si="21"/>
        <v>2956_12</v>
      </c>
      <c r="G1355">
        <v>1</v>
      </c>
    </row>
    <row r="1356" spans="1:7" x14ac:dyDescent="0.35">
      <c r="A1356">
        <v>1512</v>
      </c>
      <c r="B1356">
        <v>2956</v>
      </c>
      <c r="C1356" t="str">
        <f>_xlfn.IFNA(VLOOKUP(B1356,TrainingSpeciesAndRatings!A:B,2,FALSE),"")</f>
        <v>Hylastinus obscurus (Marsham, 1802)</v>
      </c>
      <c r="D1356">
        <v>13</v>
      </c>
      <c r="E1356" s="5" t="str">
        <f>_xlfn.IFNA(VLOOKUP(D1356,Questions!A:B,2,FALSE),"")</f>
        <v xml:space="preserve">The potential pest has been reliably recorded as reproducing on more than one host genus. </v>
      </c>
      <c r="F1356" t="str">
        <f t="shared" si="21"/>
        <v>2956_13</v>
      </c>
      <c r="G1356">
        <v>1</v>
      </c>
    </row>
    <row r="1357" spans="1:7" x14ac:dyDescent="0.35">
      <c r="A1357">
        <v>1513</v>
      </c>
      <c r="B1357">
        <v>2956</v>
      </c>
      <c r="C1357" t="str">
        <f>_xlfn.IFNA(VLOOKUP(B1357,TrainingSpeciesAndRatings!A:B,2,FALSE),"")</f>
        <v>Hylastinus obscurus (Marsham, 1802)</v>
      </c>
      <c r="D1357">
        <v>14</v>
      </c>
      <c r="E1357" s="5" t="str">
        <f>_xlfn.IFNA(VLOOKUP(D1357,Questions!A:B,2,FALSE),"")</f>
        <v xml:space="preserve">The potential pest has been reliably recorded as reproducing on more than one host family. </v>
      </c>
      <c r="F1357" t="str">
        <f t="shared" si="21"/>
        <v>2956_14</v>
      </c>
      <c r="G1357">
        <v>0</v>
      </c>
    </row>
    <row r="1358" spans="1:7" x14ac:dyDescent="0.35">
      <c r="A1358">
        <v>1514</v>
      </c>
      <c r="B1358">
        <v>2956</v>
      </c>
      <c r="C1358" t="str">
        <f>_xlfn.IFNA(VLOOKUP(B1358,TrainingSpeciesAndRatings!A:B,2,FALSE),"")</f>
        <v>Hylastinus obscurus (Marsham, 1802)</v>
      </c>
      <c r="D1358">
        <v>15</v>
      </c>
      <c r="E1358" s="5" t="str">
        <f>_xlfn.IFNA(VLOOKUP(D1358,Questions!A:B,2,FALSE),"")</f>
        <v xml:space="preserve">The potential pest has been reliably recorded as reproducing on more than three host families. </v>
      </c>
      <c r="F1358" t="str">
        <f t="shared" si="21"/>
        <v>2956_15</v>
      </c>
      <c r="G1358">
        <v>0</v>
      </c>
    </row>
    <row r="1359" spans="1:7" x14ac:dyDescent="0.35">
      <c r="A1359">
        <v>1515</v>
      </c>
      <c r="B1359">
        <v>2956</v>
      </c>
      <c r="C1359" t="str">
        <f>_xlfn.IFNA(VLOOKUP(B1359,TrainingSpeciesAndRatings!A:B,2,FALSE),"")</f>
        <v>Hylastinus obscurus (Marsham, 1802)</v>
      </c>
      <c r="D1359">
        <v>16</v>
      </c>
      <c r="E1359" s="5" t="str">
        <f>_xlfn.IFNA(VLOOKUP(D1359,Questions!A:B,2,FALSE),"")</f>
        <v xml:space="preserve">The potential pest reproduces on coniferous hosts (gymnosperms). </v>
      </c>
      <c r="F1359" t="str">
        <f t="shared" si="21"/>
        <v>2956_16</v>
      </c>
      <c r="G1359">
        <v>0</v>
      </c>
    </row>
    <row r="1360" spans="1:7" x14ac:dyDescent="0.35">
      <c r="A1360">
        <v>1516</v>
      </c>
      <c r="B1360">
        <v>2956</v>
      </c>
      <c r="C1360" t="str">
        <f>_xlfn.IFNA(VLOOKUP(B1360,TrainingSpeciesAndRatings!A:B,2,FALSE),"")</f>
        <v>Hylastinus obscurus (Marsham, 1802)</v>
      </c>
      <c r="D1360">
        <v>17</v>
      </c>
      <c r="E1360" s="5" t="str">
        <f>_xlfn.IFNA(VLOOKUP(D1360,Questions!A:B,2,FALSE),"")</f>
        <v xml:space="preserve">The potential pest reproduces on broad leaf hosts (angiosperms). </v>
      </c>
      <c r="F1360" t="str">
        <f t="shared" si="21"/>
        <v>2956_17</v>
      </c>
      <c r="G1360">
        <v>1</v>
      </c>
    </row>
    <row r="1361" spans="1:7" x14ac:dyDescent="0.35">
      <c r="A1361">
        <v>1517</v>
      </c>
      <c r="B1361">
        <v>2956</v>
      </c>
      <c r="C1361" t="str">
        <f>_xlfn.IFNA(VLOOKUP(B1361,TrainingSpeciesAndRatings!A:B,2,FALSE),"")</f>
        <v>Hylastinus obscurus (Marsham, 1802)</v>
      </c>
      <c r="D1361">
        <v>18</v>
      </c>
      <c r="E1361" s="5" t="str">
        <f>_xlfn.IFNA(VLOOKUP(D1361,Questions!A:B,2,FALSE),"")</f>
        <v xml:space="preserve">The potential pest lives on hosts which are congeneric with native US species. </v>
      </c>
      <c r="F1361" t="str">
        <f t="shared" si="21"/>
        <v>2956_18</v>
      </c>
      <c r="G1361">
        <v>1</v>
      </c>
    </row>
    <row r="1362" spans="1:7" x14ac:dyDescent="0.35">
      <c r="A1362">
        <v>1518</v>
      </c>
      <c r="B1362">
        <v>2956</v>
      </c>
      <c r="C1362" t="str">
        <f>_xlfn.IFNA(VLOOKUP(B1362,TrainingSpeciesAndRatings!A:B,2,FALSE),"")</f>
        <v>Hylastinus obscurus (Marsham, 1802)</v>
      </c>
      <c r="D1362">
        <v>33</v>
      </c>
      <c r="E1362" s="5" t="str">
        <f>_xlfn.IFNA(VLOOKUP(D1362,Questions!A:B,2,FALSE),"")</f>
        <v xml:space="preserve">The potential pest is often associated with a plant pathogen. </v>
      </c>
      <c r="F1362" t="str">
        <f t="shared" si="21"/>
        <v>2956_33</v>
      </c>
      <c r="G1362">
        <v>0</v>
      </c>
    </row>
    <row r="1363" spans="1:7" x14ac:dyDescent="0.35">
      <c r="A1363">
        <v>1520</v>
      </c>
      <c r="B1363">
        <v>2956</v>
      </c>
      <c r="C1363" t="str">
        <f>_xlfn.IFNA(VLOOKUP(B1363,TrainingSpeciesAndRatings!A:B,2,FALSE),"")</f>
        <v>Hylastinus obscurus (Marsham, 1802)</v>
      </c>
      <c r="D1363">
        <v>34</v>
      </c>
      <c r="E1363" s="5" t="str">
        <f>_xlfn.IFNA(VLOOKUP(D1363,Questions!A:B,2,FALSE),"")</f>
        <v xml:space="preserve">The potential pest is persistently/obligately associated with a plant pathogen. </v>
      </c>
      <c r="F1363" t="str">
        <f t="shared" si="21"/>
        <v>2956_34</v>
      </c>
      <c r="G1363">
        <v>0</v>
      </c>
    </row>
    <row r="1364" spans="1:7" x14ac:dyDescent="0.35">
      <c r="A1364">
        <v>1521</v>
      </c>
      <c r="B1364">
        <v>2956</v>
      </c>
      <c r="C1364" t="str">
        <f>_xlfn.IFNA(VLOOKUP(B1364,TrainingSpeciesAndRatings!A:B,2,FALSE),"")</f>
        <v>Hylastinus obscurus (Marsham, 1802)</v>
      </c>
      <c r="D1364">
        <v>35</v>
      </c>
      <c r="E1364" s="5" t="str">
        <f>_xlfn.IFNA(VLOOKUP(D1364,Questions!A:B,2,FALSE),"")</f>
        <v xml:space="preserve">Associated pathogens have been isolated from mass-die-off events. </v>
      </c>
      <c r="F1364" t="str">
        <f t="shared" si="21"/>
        <v>2956_35</v>
      </c>
      <c r="G1364">
        <v>0</v>
      </c>
    </row>
    <row r="1365" spans="1:7" ht="29" x14ac:dyDescent="0.35">
      <c r="A1365">
        <v>1522</v>
      </c>
      <c r="B1365">
        <v>2956</v>
      </c>
      <c r="C1365" t="str">
        <f>_xlfn.IFNA(VLOOKUP(B1365,TrainingSpeciesAndRatings!A:B,2,FALSE),"")</f>
        <v>Hylastinus obscurus (Marsham, 1802)</v>
      </c>
      <c r="D1365">
        <v>36</v>
      </c>
      <c r="E1365" s="5" t="str">
        <f>_xlfn.IFNA(VLOOKUP(D1365,Questions!A:B,2,FALSE),"")</f>
        <v xml:space="preserve">The potential pest is often associated with a plant pathogen and the pathogen alone spreads and kill the whole host plant, i.e. causes a systemic infection (usually requires experimental evidence). </v>
      </c>
      <c r="F1365" t="str">
        <f t="shared" si="21"/>
        <v>2956_36</v>
      </c>
      <c r="G1365">
        <v>0</v>
      </c>
    </row>
    <row r="1366" spans="1:7" ht="29" x14ac:dyDescent="0.35">
      <c r="A1366">
        <v>1523</v>
      </c>
      <c r="B1366">
        <v>2956</v>
      </c>
      <c r="C1366" t="str">
        <f>_xlfn.IFNA(VLOOKUP(B1366,TrainingSpeciesAndRatings!A:B,2,FALSE),"")</f>
        <v>Hylastinus obscurus (Marsham, 1802)</v>
      </c>
      <c r="D1366">
        <v>37</v>
      </c>
      <c r="E1366" s="5" t="str">
        <f>_xlfn.IFNA(VLOOKUP(D1366,Questions!A:B,2,FALSE),"")</f>
        <v xml:space="preserve">The potential pest is often associated with a plant pathogen and the plant pathogen spreads through root grafts. </v>
      </c>
      <c r="F1366" t="str">
        <f t="shared" si="21"/>
        <v>2956_37</v>
      </c>
      <c r="G1366">
        <v>0</v>
      </c>
    </row>
    <row r="1367" spans="1:7" ht="29" x14ac:dyDescent="0.35">
      <c r="A1367">
        <v>1524</v>
      </c>
      <c r="B1367">
        <v>2956</v>
      </c>
      <c r="C1367" t="str">
        <f>_xlfn.IFNA(VLOOKUP(B1367,TrainingSpeciesAndRatings!A:B,2,FALSE),"")</f>
        <v>Hylastinus obscurus (Marsham, 1802)</v>
      </c>
      <c r="D1367">
        <v>38</v>
      </c>
      <c r="E1367" s="5" t="str">
        <f>_xlfn.IFNA(VLOOKUP(D1367,Questions!A:B,2,FALSE),"")</f>
        <v xml:space="preserve">The potential pest is often associated with a plant pathogen and the pathogen always kills the tree, including healthy and unhealthy trees. </v>
      </c>
      <c r="F1367" t="str">
        <f t="shared" si="21"/>
        <v>2956_38</v>
      </c>
      <c r="G1367">
        <v>0</v>
      </c>
    </row>
    <row r="1368" spans="1:7" ht="29" x14ac:dyDescent="0.35">
      <c r="A1368">
        <v>1525</v>
      </c>
      <c r="B1368">
        <v>2956</v>
      </c>
      <c r="C1368" t="str">
        <f>_xlfn.IFNA(VLOOKUP(B1368,TrainingSpeciesAndRatings!A:B,2,FALSE),"")</f>
        <v>Hylastinus obscurus (Marsham, 1802)</v>
      </c>
      <c r="D1368">
        <v>39</v>
      </c>
      <c r="E1368" s="5" t="str">
        <f>_xlfn.IFNA(VLOOKUP(D1368,Questions!A:B,2,FALSE),"")</f>
        <v xml:space="preserve">The potential pest is often associated with a plant pathogen and the pathogen kills trees in combination with environmental stressors (for which the trees would probably survive otherwise). </v>
      </c>
      <c r="F1368" t="str">
        <f t="shared" si="21"/>
        <v>2956_39</v>
      </c>
      <c r="G1368">
        <v>0</v>
      </c>
    </row>
    <row r="1369" spans="1:7" ht="58" x14ac:dyDescent="0.35">
      <c r="A1369">
        <v>1526</v>
      </c>
      <c r="B1369">
        <v>2956</v>
      </c>
      <c r="C1369" t="str">
        <f>_xlfn.IFNA(VLOOKUP(B1369,TrainingSpeciesAndRatings!A:B,2,FALSE),"")</f>
        <v>Hylastinus obscurus (Marsham, 1802)</v>
      </c>
      <c r="D1369">
        <v>40</v>
      </c>
      <c r="E1369" s="5" t="str">
        <f>_xlfn.IFNA(VLOOKUP(D1369,Questions!A:B,2,FALSE),"")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369" t="str">
        <f t="shared" si="21"/>
        <v>2956_40</v>
      </c>
      <c r="G1369">
        <v>0</v>
      </c>
    </row>
    <row r="1370" spans="1:7" ht="29" x14ac:dyDescent="0.35">
      <c r="A1370">
        <v>1527</v>
      </c>
      <c r="B1370">
        <v>2956</v>
      </c>
      <c r="C1370" t="str">
        <f>_xlfn.IFNA(VLOOKUP(B1370,TrainingSpeciesAndRatings!A:B,2,FALSE),"")</f>
        <v>Hylastinus obscurus (Marsham, 1802)</v>
      </c>
      <c r="D1370">
        <v>41</v>
      </c>
      <c r="E1370" s="5" t="str">
        <f>_xlfn.IFNA(VLOOKUP(D1370,Questions!A:B,2,FALSE),"")</f>
        <v xml:space="preserve">The potential pest is often associated with a plant pathogen and the plant pathogen alone can kill trees. </v>
      </c>
      <c r="F1370" t="str">
        <f t="shared" si="21"/>
        <v>2956_41</v>
      </c>
      <c r="G1370">
        <v>0</v>
      </c>
    </row>
    <row r="1371" spans="1:7" ht="43.5" x14ac:dyDescent="0.35">
      <c r="A1371">
        <v>1529</v>
      </c>
      <c r="B1371">
        <v>2956</v>
      </c>
      <c r="C1371" t="str">
        <f>_xlfn.IFNA(VLOOKUP(B1371,TrainingSpeciesAndRatings!A:B,2,FALSE),"")</f>
        <v>Hylastinus obscurus (Marsham, 1802)</v>
      </c>
      <c r="D1371">
        <v>29</v>
      </c>
      <c r="E1371" s="5" t="str">
        <f>_xlfn.IFNA(VLOOKUP(D1371,Questions!A:B,2,FALSE),"")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371" t="str">
        <f t="shared" si="21"/>
        <v>2956_29</v>
      </c>
      <c r="G1371">
        <v>1</v>
      </c>
    </row>
    <row r="1372" spans="1:7" ht="29" x14ac:dyDescent="0.35">
      <c r="A1372">
        <v>1530</v>
      </c>
      <c r="B1372">
        <v>2956</v>
      </c>
      <c r="C1372" t="str">
        <f>_xlfn.IFNA(VLOOKUP(B1372,TrainingSpeciesAndRatings!A:B,2,FALSE),"")</f>
        <v>Hylastinus obscurus (Marsham, 1802)</v>
      </c>
      <c r="D1372">
        <v>30</v>
      </c>
      <c r="E1372" s="5" t="str">
        <f>_xlfn.IFNA(VLOOKUP(D1372,Questions!A:B,2,FALSE),"")</f>
        <v xml:space="preserve">The scientific literature where pest status would typically be discussed exists, and describes the pest as major, significant, or damaging. </v>
      </c>
      <c r="F1372" t="str">
        <f t="shared" si="21"/>
        <v>2956_30</v>
      </c>
      <c r="G1372">
        <v>1</v>
      </c>
    </row>
    <row r="1373" spans="1:7" ht="58" x14ac:dyDescent="0.35">
      <c r="A1373">
        <v>1531</v>
      </c>
      <c r="B1373">
        <v>2956</v>
      </c>
      <c r="C1373" t="str">
        <f>_xlfn.IFNA(VLOOKUP(B1373,TrainingSpeciesAndRatings!A:B,2,FALSE),"")</f>
        <v>Hylastinus obscurus (Marsham, 1802)</v>
      </c>
      <c r="D1373">
        <v>31</v>
      </c>
      <c r="E1373" s="5" t="str">
        <f>_xlfn.IFNA(VLOOKUP(D1373,Questions!A:B,2,FALSE),"")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373" t="str">
        <f t="shared" si="21"/>
        <v>2956_31</v>
      </c>
      <c r="G1373">
        <v>0</v>
      </c>
    </row>
    <row r="1374" spans="1:7" ht="43.5" x14ac:dyDescent="0.35">
      <c r="A1374">
        <v>1532</v>
      </c>
      <c r="B1374">
        <v>2956</v>
      </c>
      <c r="C1374" t="str">
        <f>_xlfn.IFNA(VLOOKUP(B1374,TrainingSpeciesAndRatings!A:B,2,FALSE),"")</f>
        <v>Hylastinus obscurus (Marsham, 1802)</v>
      </c>
      <c r="D1374">
        <v>32</v>
      </c>
      <c r="E1374" s="5" t="str">
        <f>_xlfn.IFNA(VLOOKUP(D1374,Questions!A:B,2,FALSE),"")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374" t="str">
        <f t="shared" si="21"/>
        <v>2956_32</v>
      </c>
      <c r="G1374">
        <v>0</v>
      </c>
    </row>
    <row r="1375" spans="1:7" x14ac:dyDescent="0.35">
      <c r="A1375">
        <v>1534</v>
      </c>
      <c r="B1375">
        <v>2956</v>
      </c>
      <c r="C1375" t="str">
        <f>_xlfn.IFNA(VLOOKUP(B1375,TrainingSpeciesAndRatings!A:B,2,FALSE),"")</f>
        <v>Hylastinus obscurus (Marsham, 1802)</v>
      </c>
      <c r="D1375">
        <v>42</v>
      </c>
      <c r="E1375" s="5" t="str">
        <f>_xlfn.IFNA(VLOOKUP(D1375,Questions!A:B,2,FALSE),"")</f>
        <v xml:space="preserve">There are available lures that are effective at monitoring this potential pest. </v>
      </c>
      <c r="F1375" t="str">
        <f t="shared" si="21"/>
        <v>2956_42</v>
      </c>
      <c r="G1375">
        <v>0</v>
      </c>
    </row>
    <row r="1376" spans="1:7" ht="29" x14ac:dyDescent="0.35">
      <c r="A1376">
        <v>1535</v>
      </c>
      <c r="B1376">
        <v>2956</v>
      </c>
      <c r="C1376" t="str">
        <f>_xlfn.IFNA(VLOOKUP(B1376,TrainingSpeciesAndRatings!A:B,2,FALSE),"")</f>
        <v>Hylastinus obscurus (Marsham, 1802)</v>
      </c>
      <c r="D1376">
        <v>43</v>
      </c>
      <c r="E1376" s="5" t="str">
        <f>_xlfn.IFNA(VLOOKUP(D1376,Questions!A:B,2,FALSE),"")</f>
        <v xml:space="preserve">The potential pest can be reliably identified from species already present in the United States (using a basic microscope, not molecular techniques). </v>
      </c>
      <c r="F1376" t="str">
        <f t="shared" si="21"/>
        <v>2956_43</v>
      </c>
      <c r="G1376">
        <v>1</v>
      </c>
    </row>
    <row r="1377" spans="1:7" ht="29" x14ac:dyDescent="0.35">
      <c r="A1377">
        <v>1536</v>
      </c>
      <c r="B1377">
        <v>2956</v>
      </c>
      <c r="C1377" t="str">
        <f>_xlfn.IFNA(VLOOKUP(B1377,TrainingSpeciesAndRatings!A:B,2,FALSE),"")</f>
        <v>Hylastinus obscurus (Marsham, 1802)</v>
      </c>
      <c r="D1377">
        <v>44</v>
      </c>
      <c r="E1377" s="5" t="str">
        <f>_xlfn.IFNA(VLOOKUP(D1377,Questions!A:B,2,FALSE),"")</f>
        <v xml:space="preserve">The potential pest can be reliably identified in the field from species already present in the United States. </v>
      </c>
      <c r="F1377" t="str">
        <f t="shared" si="21"/>
        <v>2956_44</v>
      </c>
      <c r="G1377">
        <v>0</v>
      </c>
    </row>
    <row r="1378" spans="1:7" x14ac:dyDescent="0.35">
      <c r="A1378">
        <v>1537</v>
      </c>
      <c r="B1378">
        <v>2955</v>
      </c>
      <c r="C1378" t="str">
        <f>_xlfn.IFNA(VLOOKUP(B1378,TrainingSpeciesAndRatings!A:B,2,FALSE),"")</f>
        <v>Hylurgops palliatus (Gyllenhal, 1813)</v>
      </c>
      <c r="D1378">
        <v>19</v>
      </c>
      <c r="E1378" s="5" t="str">
        <f>_xlfn.IFNA(VLOOKUP(D1378,Questions!A:B,2,FALSE),"")</f>
        <v xml:space="preserve">The potential pest has more than one generation per year. </v>
      </c>
      <c r="F1378" t="str">
        <f t="shared" si="21"/>
        <v>2955_19</v>
      </c>
      <c r="G1378">
        <v>0</v>
      </c>
    </row>
    <row r="1379" spans="1:7" ht="43.5" x14ac:dyDescent="0.35">
      <c r="A1379">
        <v>1539</v>
      </c>
      <c r="B1379">
        <v>2955</v>
      </c>
      <c r="C1379" t="str">
        <f>_xlfn.IFNA(VLOOKUP(B1379,TrainingSpeciesAndRatings!A:B,2,FALSE),"")</f>
        <v>Hylurgops palliatus (Gyllenhal, 1813)</v>
      </c>
      <c r="D1379">
        <v>28</v>
      </c>
      <c r="E1379" s="5" t="str">
        <f>_xlfn.IFNA(VLOOKUP(D1379,Questions!A:B,2,FALSE),"")</f>
        <v xml:space="preserve">The potential pest has dedicated publications about their behavior as a pest, their control, or other aspects of pest science (not taxonomy, ecology, etc.), typically indicated by their scientific or vernacular name in the title. </v>
      </c>
      <c r="F1379" t="str">
        <f t="shared" si="21"/>
        <v>2955_28</v>
      </c>
      <c r="G1379">
        <v>0</v>
      </c>
    </row>
    <row r="1380" spans="1:7" x14ac:dyDescent="0.35">
      <c r="A1380">
        <v>1540</v>
      </c>
      <c r="B1380">
        <v>2955</v>
      </c>
      <c r="C1380" t="str">
        <f>_xlfn.IFNA(VLOOKUP(B1380,TrainingSpeciesAndRatings!A:B,2,FALSE),"")</f>
        <v>Hylurgops palliatus (Gyllenhal, 1813)</v>
      </c>
      <c r="D1380">
        <v>20</v>
      </c>
      <c r="E1380" s="5" t="str">
        <f>_xlfn.IFNA(VLOOKUP(D1380,Questions!A:B,2,FALSE),"")</f>
        <v xml:space="preserve">The potential pest attacks living plants (includes stressed plants). </v>
      </c>
      <c r="F1380" t="str">
        <f t="shared" si="21"/>
        <v>2955_20</v>
      </c>
      <c r="G1380">
        <v>0</v>
      </c>
    </row>
    <row r="1381" spans="1:7" x14ac:dyDescent="0.35">
      <c r="A1381">
        <v>1541</v>
      </c>
      <c r="B1381">
        <v>2955</v>
      </c>
      <c r="C1381" t="str">
        <f>_xlfn.IFNA(VLOOKUP(B1381,TrainingSpeciesAndRatings!A:B,2,FALSE),"")</f>
        <v>Hylurgops palliatus (Gyllenhal, 1813)</v>
      </c>
      <c r="D1381">
        <v>21</v>
      </c>
      <c r="E1381" s="5" t="str">
        <f>_xlfn.IFNA(VLOOKUP(D1381,Questions!A:B,2,FALSE),"")</f>
        <v xml:space="preserve">The potential pest attacks healthy plants. </v>
      </c>
      <c r="F1381" t="str">
        <f t="shared" si="21"/>
        <v>2955_21</v>
      </c>
      <c r="G1381">
        <v>0</v>
      </c>
    </row>
    <row r="1382" spans="1:7" x14ac:dyDescent="0.35">
      <c r="A1382">
        <v>1542</v>
      </c>
      <c r="B1382">
        <v>2955</v>
      </c>
      <c r="C1382" t="str">
        <f>_xlfn.IFNA(VLOOKUP(B1382,TrainingSpeciesAndRatings!A:B,2,FALSE),"")</f>
        <v>Hylurgops palliatus (Gyllenhal, 1813)</v>
      </c>
      <c r="D1382">
        <v>1</v>
      </c>
      <c r="E1382" s="5" t="str">
        <f>_xlfn.IFNA(VLOOKUP(D1382,Questions!A:B,2,FALSE),"")</f>
        <v xml:space="preserve">The potential pest lives on herbaceous plants. </v>
      </c>
      <c r="F1382" t="str">
        <f t="shared" si="21"/>
        <v>2955_1</v>
      </c>
      <c r="G1382">
        <v>0</v>
      </c>
    </row>
    <row r="1383" spans="1:7" x14ac:dyDescent="0.35">
      <c r="A1383">
        <v>1543</v>
      </c>
      <c r="B1383">
        <v>2955</v>
      </c>
      <c r="C1383" t="str">
        <f>_xlfn.IFNA(VLOOKUP(B1383,TrainingSpeciesAndRatings!A:B,2,FALSE),"")</f>
        <v>Hylurgops palliatus (Gyllenhal, 1813)</v>
      </c>
      <c r="D1383">
        <v>2</v>
      </c>
      <c r="E1383" s="5" t="str">
        <f>_xlfn.IFNA(VLOOKUP(D1383,Questions!A:B,2,FALSE),"")</f>
        <v xml:space="preserve">The potential pest lives on long-lived woody plants (typical generation time of the plant &gt; 5 years). </v>
      </c>
      <c r="F1383" t="str">
        <f t="shared" si="21"/>
        <v>2955_2</v>
      </c>
      <c r="G1383">
        <v>1</v>
      </c>
    </row>
    <row r="1384" spans="1:7" ht="29" x14ac:dyDescent="0.35">
      <c r="A1384">
        <v>1544</v>
      </c>
      <c r="B1384">
        <v>2955</v>
      </c>
      <c r="C1384" t="str">
        <f>_xlfn.IFNA(VLOOKUP(B1384,TrainingSpeciesAndRatings!A:B,2,FALSE),"")</f>
        <v>Hylurgops palliatus (Gyllenhal, 1813)</v>
      </c>
      <c r="D1384">
        <v>22</v>
      </c>
      <c r="E1384" s="5" t="str">
        <f>_xlfn.IFNA(VLOOKUP(D1384,Questions!A:B,2,FALSE),"")</f>
        <v xml:space="preserve">The literature indicates evidence of plant defense on initial attacks. (e.g., resin flow, latex, sugar exudates). </v>
      </c>
      <c r="F1384" t="str">
        <f t="shared" si="21"/>
        <v>2955_22</v>
      </c>
      <c r="G1384">
        <v>0</v>
      </c>
    </row>
    <row r="1385" spans="1:7" x14ac:dyDescent="0.35">
      <c r="A1385">
        <v>1545</v>
      </c>
      <c r="B1385">
        <v>2955</v>
      </c>
      <c r="C1385" t="str">
        <f>_xlfn.IFNA(VLOOKUP(B1385,TrainingSpeciesAndRatings!A:B,2,FALSE),"")</f>
        <v>Hylurgops palliatus (Gyllenhal, 1813)</v>
      </c>
      <c r="D1385">
        <v>3</v>
      </c>
      <c r="E1385" s="5" t="str">
        <f>_xlfn.IFNA(VLOOKUP(D1385,Questions!A:B,2,FALSE),"")</f>
        <v xml:space="preserve">The potential pest lives in the base of the trunk. </v>
      </c>
      <c r="F1385" t="str">
        <f t="shared" si="21"/>
        <v>2955_3</v>
      </c>
      <c r="G1385">
        <v>1</v>
      </c>
    </row>
    <row r="1386" spans="1:7" x14ac:dyDescent="0.35">
      <c r="A1386">
        <v>1546</v>
      </c>
      <c r="B1386">
        <v>2955</v>
      </c>
      <c r="C1386" t="str">
        <f>_xlfn.IFNA(VLOOKUP(B1386,TrainingSpeciesAndRatings!A:B,2,FALSE),"")</f>
        <v>Hylurgops palliatus (Gyllenhal, 1813)</v>
      </c>
      <c r="D1386">
        <v>4</v>
      </c>
      <c r="E1386" s="5" t="str">
        <f>_xlfn.IFNA(VLOOKUP(D1386,Questions!A:B,2,FALSE),"")</f>
        <v xml:space="preserve">The potential pest lives in the roots. </v>
      </c>
      <c r="F1386" t="str">
        <f t="shared" si="21"/>
        <v>2955_4</v>
      </c>
      <c r="G1386">
        <v>0</v>
      </c>
    </row>
    <row r="1387" spans="1:7" x14ac:dyDescent="0.35">
      <c r="A1387">
        <v>1547</v>
      </c>
      <c r="B1387">
        <v>2955</v>
      </c>
      <c r="C1387" t="str">
        <f>_xlfn.IFNA(VLOOKUP(B1387,TrainingSpeciesAndRatings!A:B,2,FALSE),"")</f>
        <v>Hylurgops palliatus (Gyllenhal, 1813)</v>
      </c>
      <c r="D1387">
        <v>5</v>
      </c>
      <c r="E1387" s="5" t="str">
        <f>_xlfn.IFNA(VLOOKUP(D1387,Questions!A:B,2,FALSE),"")</f>
        <v xml:space="preserve">The potential pest lives in sapwood. </v>
      </c>
      <c r="F1387" t="str">
        <f t="shared" si="21"/>
        <v>2955_5</v>
      </c>
      <c r="G1387">
        <v>0</v>
      </c>
    </row>
    <row r="1388" spans="1:7" x14ac:dyDescent="0.35">
      <c r="A1388">
        <v>1548</v>
      </c>
      <c r="B1388">
        <v>2955</v>
      </c>
      <c r="C1388" t="str">
        <f>_xlfn.IFNA(VLOOKUP(B1388,TrainingSpeciesAndRatings!A:B,2,FALSE),"")</f>
        <v>Hylurgops palliatus (Gyllenhal, 1813)</v>
      </c>
      <c r="D1388">
        <v>6</v>
      </c>
      <c r="E1388" s="5" t="str">
        <f>_xlfn.IFNA(VLOOKUP(D1388,Questions!A:B,2,FALSE),"")</f>
        <v xml:space="preserve">The potential pest lives in the phloem. </v>
      </c>
      <c r="F1388" t="str">
        <f t="shared" si="21"/>
        <v>2955_6</v>
      </c>
      <c r="G1388">
        <v>1</v>
      </c>
    </row>
    <row r="1389" spans="1:7" x14ac:dyDescent="0.35">
      <c r="A1389">
        <v>1549</v>
      </c>
      <c r="B1389">
        <v>2955</v>
      </c>
      <c r="C1389" t="str">
        <f>_xlfn.IFNA(VLOOKUP(B1389,TrainingSpeciesAndRatings!A:B,2,FALSE),"")</f>
        <v>Hylurgops palliatus (Gyllenhal, 1813)</v>
      </c>
      <c r="D1389">
        <v>7</v>
      </c>
      <c r="E1389" s="5" t="str">
        <f>_xlfn.IFNA(VLOOKUP(D1389,Questions!A:B,2,FALSE),"")</f>
        <v xml:space="preserve">The potential pest lives in the pith. </v>
      </c>
      <c r="F1389" t="str">
        <f t="shared" si="21"/>
        <v>2955_7</v>
      </c>
      <c r="G1389">
        <v>0</v>
      </c>
    </row>
    <row r="1390" spans="1:7" x14ac:dyDescent="0.35">
      <c r="A1390">
        <v>1551</v>
      </c>
      <c r="B1390">
        <v>2955</v>
      </c>
      <c r="C1390" t="str">
        <f>_xlfn.IFNA(VLOOKUP(B1390,TrainingSpeciesAndRatings!A:B,2,FALSE),"")</f>
        <v>Hylurgops palliatus (Gyllenhal, 1813)</v>
      </c>
      <c r="D1390">
        <v>26</v>
      </c>
      <c r="E1390" s="5" t="str">
        <f>_xlfn.IFNA(VLOOKUP(D1390,Questions!A:B,2,FALSE),"")</f>
        <v xml:space="preserve">The potential pest damages growing tips. </v>
      </c>
      <c r="F1390" t="str">
        <f t="shared" si="21"/>
        <v>2955_26</v>
      </c>
      <c r="G1390">
        <v>0</v>
      </c>
    </row>
    <row r="1391" spans="1:7" x14ac:dyDescent="0.35">
      <c r="A1391">
        <v>1552</v>
      </c>
      <c r="B1391">
        <v>2955</v>
      </c>
      <c r="C1391" t="str">
        <f>_xlfn.IFNA(VLOOKUP(B1391,TrainingSpeciesAndRatings!A:B,2,FALSE),"")</f>
        <v>Hylurgops palliatus (Gyllenhal, 1813)</v>
      </c>
      <c r="D1391">
        <v>8</v>
      </c>
      <c r="E1391" s="5" t="str">
        <f>_xlfn.IFNA(VLOOKUP(D1391,Questions!A:B,2,FALSE),"")</f>
        <v xml:space="preserve">The potential pest regularly lives in plant material less than 2 cm in diameter. </v>
      </c>
      <c r="F1391" t="str">
        <f t="shared" si="21"/>
        <v>2955_8</v>
      </c>
      <c r="G1391">
        <v>0</v>
      </c>
    </row>
    <row r="1392" spans="1:7" x14ac:dyDescent="0.35">
      <c r="A1392">
        <v>1553</v>
      </c>
      <c r="B1392">
        <v>2955</v>
      </c>
      <c r="C1392" t="str">
        <f>_xlfn.IFNA(VLOOKUP(B1392,TrainingSpeciesAndRatings!A:B,2,FALSE),"")</f>
        <v>Hylurgops palliatus (Gyllenhal, 1813)</v>
      </c>
      <c r="D1392">
        <v>9</v>
      </c>
      <c r="E1392" s="5" t="str">
        <f>_xlfn.IFNA(VLOOKUP(D1392,Questions!A:B,2,FALSE),"")</f>
        <v xml:space="preserve">The potential pest regularly lives in plant material more than 2 cm in diameter. </v>
      </c>
      <c r="F1392" t="str">
        <f t="shared" si="21"/>
        <v>2955_9</v>
      </c>
      <c r="G1392">
        <v>1</v>
      </c>
    </row>
    <row r="1393" spans="1:7" x14ac:dyDescent="0.35">
      <c r="A1393">
        <v>1554</v>
      </c>
      <c r="B1393">
        <v>2955</v>
      </c>
      <c r="C1393" t="str">
        <f>_xlfn.IFNA(VLOOKUP(B1393,TrainingSpeciesAndRatings!A:B,2,FALSE),"")</f>
        <v>Hylurgops palliatus (Gyllenhal, 1813)</v>
      </c>
      <c r="D1393">
        <v>10</v>
      </c>
      <c r="E1393" s="5" t="str">
        <f>_xlfn.IFNA(VLOOKUP(D1393,Questions!A:B,2,FALSE),"")</f>
        <v xml:space="preserve">The potential pest initiates galleries/oviposit on cut and felled trees / fallen branches. </v>
      </c>
      <c r="F1393" t="str">
        <f t="shared" si="21"/>
        <v>2955_10</v>
      </c>
      <c r="G1393">
        <v>1</v>
      </c>
    </row>
    <row r="1394" spans="1:7" ht="29" x14ac:dyDescent="0.35">
      <c r="A1394">
        <v>1555</v>
      </c>
      <c r="B1394">
        <v>2955</v>
      </c>
      <c r="C1394" t="str">
        <f>_xlfn.IFNA(VLOOKUP(B1394,TrainingSpeciesAndRatings!A:B,2,FALSE),"")</f>
        <v>Hylurgops palliatus (Gyllenhal, 1813)</v>
      </c>
      <c r="D1394">
        <v>11</v>
      </c>
      <c r="E1394" s="5" t="str">
        <f>_xlfn.IFNA(VLOOKUP(D1394,Questions!A:B,2,FALSE),"")</f>
        <v xml:space="preserve">The potential pest is only found initiating galleries/egg laying on still-standing trees, stumps and snags. </v>
      </c>
      <c r="F1394" t="str">
        <f t="shared" si="21"/>
        <v>2955_11</v>
      </c>
      <c r="G1394">
        <v>0</v>
      </c>
    </row>
    <row r="1395" spans="1:7" x14ac:dyDescent="0.35">
      <c r="A1395">
        <v>1556</v>
      </c>
      <c r="B1395">
        <v>2955</v>
      </c>
      <c r="C1395" t="str">
        <f>_xlfn.IFNA(VLOOKUP(B1395,TrainingSpeciesAndRatings!A:B,2,FALSE),"")</f>
        <v>Hylurgops palliatus (Gyllenhal, 1813)</v>
      </c>
      <c r="D1395">
        <v>27</v>
      </c>
      <c r="E1395" s="5" t="str">
        <f>_xlfn.IFNA(VLOOKUP(D1395,Questions!A:B,2,FALSE),"")</f>
        <v xml:space="preserve">The potential pest causes cosmetic damage to living plants. </v>
      </c>
      <c r="F1395" t="str">
        <f t="shared" si="21"/>
        <v>2955_27</v>
      </c>
      <c r="G1395">
        <v>0</v>
      </c>
    </row>
    <row r="1396" spans="1:7" ht="29" x14ac:dyDescent="0.35">
      <c r="A1396">
        <v>1557</v>
      </c>
      <c r="B1396">
        <v>2955</v>
      </c>
      <c r="C1396" t="str">
        <f>_xlfn.IFNA(VLOOKUP(B1396,TrainingSpeciesAndRatings!A:B,2,FALSE),"")</f>
        <v>Hylurgops palliatus (Gyllenhal, 1813)</v>
      </c>
      <c r="D1396">
        <v>23</v>
      </c>
      <c r="E1396" s="5" t="str">
        <f>_xlfn.IFNA(VLOOKUP(D1396,Questions!A:B,2,FALSE),"")</f>
        <v xml:space="preserve">The potential pest mates predominantly in the parental gallery (males flightless, females establish new galleries alone). </v>
      </c>
      <c r="F1396" t="str">
        <f t="shared" si="21"/>
        <v>2955_23</v>
      </c>
      <c r="G1396">
        <v>0</v>
      </c>
    </row>
    <row r="1397" spans="1:7" x14ac:dyDescent="0.35">
      <c r="A1397">
        <v>1558</v>
      </c>
      <c r="B1397">
        <v>2955</v>
      </c>
      <c r="C1397" t="str">
        <f>_xlfn.IFNA(VLOOKUP(B1397,TrainingSpeciesAndRatings!A:B,2,FALSE),"")</f>
        <v>Hylurgops palliatus (Gyllenhal, 1813)</v>
      </c>
      <c r="D1397">
        <v>24</v>
      </c>
      <c r="E1397" s="5" t="str">
        <f>_xlfn.IFNA(VLOOKUP(D1397,Questions!A:B,2,FALSE),"")</f>
        <v xml:space="preserve">The potential pest maturation feeds after dispersal and before its oviposition site. </v>
      </c>
      <c r="F1397" t="str">
        <f t="shared" si="21"/>
        <v>2955_24</v>
      </c>
      <c r="G1397">
        <v>0</v>
      </c>
    </row>
    <row r="1398" spans="1:7" x14ac:dyDescent="0.35">
      <c r="A1398">
        <v>1559</v>
      </c>
      <c r="B1398">
        <v>2955</v>
      </c>
      <c r="C1398" t="str">
        <f>_xlfn.IFNA(VLOOKUP(B1398,TrainingSpeciesAndRatings!A:B,2,FALSE),"")</f>
        <v>Hylurgops palliatus (Gyllenhal, 1813)</v>
      </c>
      <c r="D1398">
        <v>12</v>
      </c>
      <c r="E1398" s="5" t="str">
        <f>_xlfn.IFNA(VLOOKUP(D1398,Questions!A:B,2,FALSE),"")</f>
        <v xml:space="preserve">The potential pest has been reliably recorded as reproducing on more than one host species. </v>
      </c>
      <c r="F1398" t="str">
        <f t="shared" si="21"/>
        <v>2955_12</v>
      </c>
      <c r="G1398">
        <v>1</v>
      </c>
    </row>
    <row r="1399" spans="1:7" x14ac:dyDescent="0.35">
      <c r="A1399">
        <v>1560</v>
      </c>
      <c r="B1399">
        <v>2955</v>
      </c>
      <c r="C1399" t="str">
        <f>_xlfn.IFNA(VLOOKUP(B1399,TrainingSpeciesAndRatings!A:B,2,FALSE),"")</f>
        <v>Hylurgops palliatus (Gyllenhal, 1813)</v>
      </c>
      <c r="D1399">
        <v>13</v>
      </c>
      <c r="E1399" s="5" t="str">
        <f>_xlfn.IFNA(VLOOKUP(D1399,Questions!A:B,2,FALSE),"")</f>
        <v xml:space="preserve">The potential pest has been reliably recorded as reproducing on more than one host genus. </v>
      </c>
      <c r="F1399" t="str">
        <f t="shared" si="21"/>
        <v>2955_13</v>
      </c>
      <c r="G1399">
        <v>0</v>
      </c>
    </row>
    <row r="1400" spans="1:7" x14ac:dyDescent="0.35">
      <c r="A1400">
        <v>1561</v>
      </c>
      <c r="B1400">
        <v>2955</v>
      </c>
      <c r="C1400" t="str">
        <f>_xlfn.IFNA(VLOOKUP(B1400,TrainingSpeciesAndRatings!A:B,2,FALSE),"")</f>
        <v>Hylurgops palliatus (Gyllenhal, 1813)</v>
      </c>
      <c r="D1400">
        <v>14</v>
      </c>
      <c r="E1400" s="5" t="str">
        <f>_xlfn.IFNA(VLOOKUP(D1400,Questions!A:B,2,FALSE),"")</f>
        <v xml:space="preserve">The potential pest has been reliably recorded as reproducing on more than one host family. </v>
      </c>
      <c r="F1400" t="str">
        <f t="shared" si="21"/>
        <v>2955_14</v>
      </c>
      <c r="G1400">
        <v>0</v>
      </c>
    </row>
    <row r="1401" spans="1:7" x14ac:dyDescent="0.35">
      <c r="A1401">
        <v>1562</v>
      </c>
      <c r="B1401">
        <v>2955</v>
      </c>
      <c r="C1401" t="str">
        <f>_xlfn.IFNA(VLOOKUP(B1401,TrainingSpeciesAndRatings!A:B,2,FALSE),"")</f>
        <v>Hylurgops palliatus (Gyllenhal, 1813)</v>
      </c>
      <c r="D1401">
        <v>15</v>
      </c>
      <c r="E1401" s="5" t="str">
        <f>_xlfn.IFNA(VLOOKUP(D1401,Questions!A:B,2,FALSE),"")</f>
        <v xml:space="preserve">The potential pest has been reliably recorded as reproducing on more than three host families. </v>
      </c>
      <c r="F1401" t="str">
        <f t="shared" si="21"/>
        <v>2955_15</v>
      </c>
      <c r="G1401">
        <v>0</v>
      </c>
    </row>
    <row r="1402" spans="1:7" x14ac:dyDescent="0.35">
      <c r="A1402">
        <v>1563</v>
      </c>
      <c r="B1402">
        <v>2955</v>
      </c>
      <c r="C1402" t="str">
        <f>_xlfn.IFNA(VLOOKUP(B1402,TrainingSpeciesAndRatings!A:B,2,FALSE),"")</f>
        <v>Hylurgops palliatus (Gyllenhal, 1813)</v>
      </c>
      <c r="D1402">
        <v>16</v>
      </c>
      <c r="E1402" s="5" t="str">
        <f>_xlfn.IFNA(VLOOKUP(D1402,Questions!A:B,2,FALSE),"")</f>
        <v xml:space="preserve">The potential pest reproduces on coniferous hosts (gymnosperms). </v>
      </c>
      <c r="F1402" t="str">
        <f t="shared" si="21"/>
        <v>2955_16</v>
      </c>
      <c r="G1402">
        <v>1</v>
      </c>
    </row>
    <row r="1403" spans="1:7" x14ac:dyDescent="0.35">
      <c r="A1403">
        <v>1564</v>
      </c>
      <c r="B1403">
        <v>2955</v>
      </c>
      <c r="C1403" t="str">
        <f>_xlfn.IFNA(VLOOKUP(B1403,TrainingSpeciesAndRatings!A:B,2,FALSE),"")</f>
        <v>Hylurgops palliatus (Gyllenhal, 1813)</v>
      </c>
      <c r="D1403">
        <v>17</v>
      </c>
      <c r="E1403" s="5" t="str">
        <f>_xlfn.IFNA(VLOOKUP(D1403,Questions!A:B,2,FALSE),"")</f>
        <v xml:space="preserve">The potential pest reproduces on broad leaf hosts (angiosperms). </v>
      </c>
      <c r="F1403" t="str">
        <f t="shared" si="21"/>
        <v>2955_17</v>
      </c>
      <c r="G1403">
        <v>0</v>
      </c>
    </row>
    <row r="1404" spans="1:7" x14ac:dyDescent="0.35">
      <c r="A1404">
        <v>1565</v>
      </c>
      <c r="B1404">
        <v>2955</v>
      </c>
      <c r="C1404" t="str">
        <f>_xlfn.IFNA(VLOOKUP(B1404,TrainingSpeciesAndRatings!A:B,2,FALSE),"")</f>
        <v>Hylurgops palliatus (Gyllenhal, 1813)</v>
      </c>
      <c r="D1404">
        <v>18</v>
      </c>
      <c r="E1404" s="5" t="str">
        <f>_xlfn.IFNA(VLOOKUP(D1404,Questions!A:B,2,FALSE),"")</f>
        <v xml:space="preserve">The potential pest lives on hosts which are congeneric with native US species. </v>
      </c>
      <c r="F1404" t="str">
        <f t="shared" si="21"/>
        <v>2955_18</v>
      </c>
      <c r="G1404">
        <v>1</v>
      </c>
    </row>
    <row r="1405" spans="1:7" x14ac:dyDescent="0.35">
      <c r="A1405">
        <v>1566</v>
      </c>
      <c r="B1405">
        <v>2955</v>
      </c>
      <c r="C1405" t="str">
        <f>_xlfn.IFNA(VLOOKUP(B1405,TrainingSpeciesAndRatings!A:B,2,FALSE),"")</f>
        <v>Hylurgops palliatus (Gyllenhal, 1813)</v>
      </c>
      <c r="D1405">
        <v>33</v>
      </c>
      <c r="E1405" s="5" t="str">
        <f>_xlfn.IFNA(VLOOKUP(D1405,Questions!A:B,2,FALSE),"")</f>
        <v xml:space="preserve">The potential pest is often associated with a plant pathogen. </v>
      </c>
      <c r="F1405" t="str">
        <f t="shared" si="21"/>
        <v>2955_33</v>
      </c>
      <c r="G1405">
        <v>0</v>
      </c>
    </row>
    <row r="1406" spans="1:7" x14ac:dyDescent="0.35">
      <c r="A1406">
        <v>1568</v>
      </c>
      <c r="B1406">
        <v>2955</v>
      </c>
      <c r="C1406" t="str">
        <f>_xlfn.IFNA(VLOOKUP(B1406,TrainingSpeciesAndRatings!A:B,2,FALSE),"")</f>
        <v>Hylurgops palliatus (Gyllenhal, 1813)</v>
      </c>
      <c r="D1406">
        <v>34</v>
      </c>
      <c r="E1406" s="5" t="str">
        <f>_xlfn.IFNA(VLOOKUP(D1406,Questions!A:B,2,FALSE),"")</f>
        <v xml:space="preserve">The potential pest is persistently/obligately associated with a plant pathogen. </v>
      </c>
      <c r="F1406" t="str">
        <f t="shared" si="21"/>
        <v>2955_34</v>
      </c>
      <c r="G1406">
        <v>0</v>
      </c>
    </row>
    <row r="1407" spans="1:7" x14ac:dyDescent="0.35">
      <c r="A1407">
        <v>1569</v>
      </c>
      <c r="B1407">
        <v>2955</v>
      </c>
      <c r="C1407" t="str">
        <f>_xlfn.IFNA(VLOOKUP(B1407,TrainingSpeciesAndRatings!A:B,2,FALSE),"")</f>
        <v>Hylurgops palliatus (Gyllenhal, 1813)</v>
      </c>
      <c r="D1407">
        <v>35</v>
      </c>
      <c r="E1407" s="5" t="str">
        <f>_xlfn.IFNA(VLOOKUP(D1407,Questions!A:B,2,FALSE),"")</f>
        <v xml:space="preserve">Associated pathogens have been isolated from mass-die-off events. </v>
      </c>
      <c r="F1407" t="str">
        <f t="shared" si="21"/>
        <v>2955_35</v>
      </c>
      <c r="G1407">
        <v>0</v>
      </c>
    </row>
    <row r="1408" spans="1:7" ht="29" x14ac:dyDescent="0.35">
      <c r="A1408">
        <v>1570</v>
      </c>
      <c r="B1408">
        <v>2955</v>
      </c>
      <c r="C1408" t="str">
        <f>_xlfn.IFNA(VLOOKUP(B1408,TrainingSpeciesAndRatings!A:B,2,FALSE),"")</f>
        <v>Hylurgops palliatus (Gyllenhal, 1813)</v>
      </c>
      <c r="D1408">
        <v>36</v>
      </c>
      <c r="E1408" s="5" t="str">
        <f>_xlfn.IFNA(VLOOKUP(D1408,Questions!A:B,2,FALSE),"")</f>
        <v xml:space="preserve">The potential pest is often associated with a plant pathogen and the pathogen alone spreads and kill the whole host plant, i.e. causes a systemic infection (usually requires experimental evidence). </v>
      </c>
      <c r="F1408" t="str">
        <f t="shared" si="21"/>
        <v>2955_36</v>
      </c>
      <c r="G1408">
        <v>0</v>
      </c>
    </row>
    <row r="1409" spans="1:7" ht="29" x14ac:dyDescent="0.35">
      <c r="A1409">
        <v>1571</v>
      </c>
      <c r="B1409">
        <v>2955</v>
      </c>
      <c r="C1409" t="str">
        <f>_xlfn.IFNA(VLOOKUP(B1409,TrainingSpeciesAndRatings!A:B,2,FALSE),"")</f>
        <v>Hylurgops palliatus (Gyllenhal, 1813)</v>
      </c>
      <c r="D1409">
        <v>37</v>
      </c>
      <c r="E1409" s="5" t="str">
        <f>_xlfn.IFNA(VLOOKUP(D1409,Questions!A:B,2,FALSE),"")</f>
        <v xml:space="preserve">The potential pest is often associated with a plant pathogen and the plant pathogen spreads through root grafts. </v>
      </c>
      <c r="F1409" t="str">
        <f t="shared" si="21"/>
        <v>2955_37</v>
      </c>
      <c r="G1409">
        <v>0</v>
      </c>
    </row>
    <row r="1410" spans="1:7" ht="29" x14ac:dyDescent="0.35">
      <c r="A1410">
        <v>1572</v>
      </c>
      <c r="B1410">
        <v>2955</v>
      </c>
      <c r="C1410" t="str">
        <f>_xlfn.IFNA(VLOOKUP(B1410,TrainingSpeciesAndRatings!A:B,2,FALSE),"")</f>
        <v>Hylurgops palliatus (Gyllenhal, 1813)</v>
      </c>
      <c r="D1410">
        <v>38</v>
      </c>
      <c r="E1410" s="5" t="str">
        <f>_xlfn.IFNA(VLOOKUP(D1410,Questions!A:B,2,FALSE),"")</f>
        <v xml:space="preserve">The potential pest is often associated with a plant pathogen and the pathogen always kills the tree, including healthy and unhealthy trees. </v>
      </c>
      <c r="F1410" t="str">
        <f t="shared" ref="F1410:F1473" si="22">B1410 &amp; "_" &amp; D1410</f>
        <v>2955_38</v>
      </c>
      <c r="G1410">
        <v>0</v>
      </c>
    </row>
    <row r="1411" spans="1:7" ht="29" x14ac:dyDescent="0.35">
      <c r="A1411">
        <v>1573</v>
      </c>
      <c r="B1411">
        <v>2955</v>
      </c>
      <c r="C1411" t="str">
        <f>_xlfn.IFNA(VLOOKUP(B1411,TrainingSpeciesAndRatings!A:B,2,FALSE),"")</f>
        <v>Hylurgops palliatus (Gyllenhal, 1813)</v>
      </c>
      <c r="D1411">
        <v>39</v>
      </c>
      <c r="E1411" s="5" t="str">
        <f>_xlfn.IFNA(VLOOKUP(D1411,Questions!A:B,2,FALSE),"")</f>
        <v xml:space="preserve">The potential pest is often associated with a plant pathogen and the pathogen kills trees in combination with environmental stressors (for which the trees would probably survive otherwise). </v>
      </c>
      <c r="F1411" t="str">
        <f t="shared" si="22"/>
        <v>2955_39</v>
      </c>
      <c r="G1411">
        <v>0</v>
      </c>
    </row>
    <row r="1412" spans="1:7" ht="58" x14ac:dyDescent="0.35">
      <c r="A1412">
        <v>1574</v>
      </c>
      <c r="B1412">
        <v>2955</v>
      </c>
      <c r="C1412" t="str">
        <f>_xlfn.IFNA(VLOOKUP(B1412,TrainingSpeciesAndRatings!A:B,2,FALSE),"")</f>
        <v>Hylurgops palliatus (Gyllenhal, 1813)</v>
      </c>
      <c r="D1412">
        <v>40</v>
      </c>
      <c r="E1412" s="5" t="str">
        <f>_xlfn.IFNA(VLOOKUP(D1412,Questions!A:B,2,FALSE),"")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412" t="str">
        <f t="shared" si="22"/>
        <v>2955_40</v>
      </c>
      <c r="G1412">
        <v>0</v>
      </c>
    </row>
    <row r="1413" spans="1:7" ht="29" x14ac:dyDescent="0.35">
      <c r="A1413">
        <v>1575</v>
      </c>
      <c r="B1413">
        <v>2955</v>
      </c>
      <c r="C1413" t="str">
        <f>_xlfn.IFNA(VLOOKUP(B1413,TrainingSpeciesAndRatings!A:B,2,FALSE),"")</f>
        <v>Hylurgops palliatus (Gyllenhal, 1813)</v>
      </c>
      <c r="D1413">
        <v>41</v>
      </c>
      <c r="E1413" s="5" t="str">
        <f>_xlfn.IFNA(VLOOKUP(D1413,Questions!A:B,2,FALSE),"")</f>
        <v xml:space="preserve">The potential pest is often associated with a plant pathogen and the plant pathogen alone can kill trees. </v>
      </c>
      <c r="F1413" t="str">
        <f t="shared" si="22"/>
        <v>2955_41</v>
      </c>
      <c r="G1413">
        <v>0</v>
      </c>
    </row>
    <row r="1414" spans="1:7" ht="43.5" x14ac:dyDescent="0.35">
      <c r="A1414">
        <v>1577</v>
      </c>
      <c r="B1414">
        <v>2955</v>
      </c>
      <c r="C1414" t="str">
        <f>_xlfn.IFNA(VLOOKUP(B1414,TrainingSpeciesAndRatings!A:B,2,FALSE),"")</f>
        <v>Hylurgops palliatus (Gyllenhal, 1813)</v>
      </c>
      <c r="D1414">
        <v>29</v>
      </c>
      <c r="E1414" s="5" t="str">
        <f>_xlfn.IFNA(VLOOKUP(D1414,Questions!A:B,2,FALSE),"")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414" t="str">
        <f t="shared" si="22"/>
        <v>2955_29</v>
      </c>
      <c r="G1414">
        <v>0</v>
      </c>
    </row>
    <row r="1415" spans="1:7" ht="29" x14ac:dyDescent="0.35">
      <c r="A1415">
        <v>1578</v>
      </c>
      <c r="B1415">
        <v>2955</v>
      </c>
      <c r="C1415" t="str">
        <f>_xlfn.IFNA(VLOOKUP(B1415,TrainingSpeciesAndRatings!A:B,2,FALSE),"")</f>
        <v>Hylurgops palliatus (Gyllenhal, 1813)</v>
      </c>
      <c r="D1415">
        <v>30</v>
      </c>
      <c r="E1415" s="5" t="str">
        <f>_xlfn.IFNA(VLOOKUP(D1415,Questions!A:B,2,FALSE),"")</f>
        <v xml:space="preserve">The scientific literature where pest status would typically be discussed exists, and describes the pest as major, significant, or damaging. </v>
      </c>
      <c r="F1415" t="str">
        <f t="shared" si="22"/>
        <v>2955_30</v>
      </c>
      <c r="G1415">
        <v>0</v>
      </c>
    </row>
    <row r="1416" spans="1:7" ht="58" x14ac:dyDescent="0.35">
      <c r="A1416">
        <v>1579</v>
      </c>
      <c r="B1416">
        <v>2955</v>
      </c>
      <c r="C1416" t="str">
        <f>_xlfn.IFNA(VLOOKUP(B1416,TrainingSpeciesAndRatings!A:B,2,FALSE),"")</f>
        <v>Hylurgops palliatus (Gyllenhal, 1813)</v>
      </c>
      <c r="D1416">
        <v>31</v>
      </c>
      <c r="E1416" s="5" t="str">
        <f>_xlfn.IFNA(VLOOKUP(D1416,Questions!A:B,2,FALSE),"")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416" t="str">
        <f t="shared" si="22"/>
        <v>2955_31</v>
      </c>
      <c r="G1416">
        <v>0</v>
      </c>
    </row>
    <row r="1417" spans="1:7" ht="43.5" x14ac:dyDescent="0.35">
      <c r="A1417">
        <v>1580</v>
      </c>
      <c r="B1417">
        <v>2955</v>
      </c>
      <c r="C1417" t="str">
        <f>_xlfn.IFNA(VLOOKUP(B1417,TrainingSpeciesAndRatings!A:B,2,FALSE),"")</f>
        <v>Hylurgops palliatus (Gyllenhal, 1813)</v>
      </c>
      <c r="D1417">
        <v>32</v>
      </c>
      <c r="E1417" s="5" t="str">
        <f>_xlfn.IFNA(VLOOKUP(D1417,Questions!A:B,2,FALSE),"")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417" t="str">
        <f t="shared" si="22"/>
        <v>2955_32</v>
      </c>
      <c r="G1417">
        <v>0</v>
      </c>
    </row>
    <row r="1418" spans="1:7" x14ac:dyDescent="0.35">
      <c r="A1418">
        <v>1582</v>
      </c>
      <c r="B1418">
        <v>2955</v>
      </c>
      <c r="C1418" t="str">
        <f>_xlfn.IFNA(VLOOKUP(B1418,TrainingSpeciesAndRatings!A:B,2,FALSE),"")</f>
        <v>Hylurgops palliatus (Gyllenhal, 1813)</v>
      </c>
      <c r="D1418">
        <v>42</v>
      </c>
      <c r="E1418" s="5" t="str">
        <f>_xlfn.IFNA(VLOOKUP(D1418,Questions!A:B,2,FALSE),"")</f>
        <v xml:space="preserve">There are available lures that are effective at monitoring this potential pest. </v>
      </c>
      <c r="F1418" t="str">
        <f t="shared" si="22"/>
        <v>2955_42</v>
      </c>
      <c r="G1418">
        <v>1</v>
      </c>
    </row>
    <row r="1419" spans="1:7" ht="29" x14ac:dyDescent="0.35">
      <c r="A1419">
        <v>1583</v>
      </c>
      <c r="B1419">
        <v>2955</v>
      </c>
      <c r="C1419" t="str">
        <f>_xlfn.IFNA(VLOOKUP(B1419,TrainingSpeciesAndRatings!A:B,2,FALSE),"")</f>
        <v>Hylurgops palliatus (Gyllenhal, 1813)</v>
      </c>
      <c r="D1419">
        <v>43</v>
      </c>
      <c r="E1419" s="5" t="str">
        <f>_xlfn.IFNA(VLOOKUP(D1419,Questions!A:B,2,FALSE),"")</f>
        <v xml:space="preserve">The potential pest can be reliably identified from species already present in the United States (using a basic microscope, not molecular techniques). </v>
      </c>
      <c r="F1419" t="str">
        <f t="shared" si="22"/>
        <v>2955_43</v>
      </c>
      <c r="G1419">
        <v>1</v>
      </c>
    </row>
    <row r="1420" spans="1:7" ht="29" x14ac:dyDescent="0.35">
      <c r="A1420">
        <v>1584</v>
      </c>
      <c r="B1420">
        <v>2955</v>
      </c>
      <c r="C1420" t="str">
        <f>_xlfn.IFNA(VLOOKUP(B1420,TrainingSpeciesAndRatings!A:B,2,FALSE),"")</f>
        <v>Hylurgops palliatus (Gyllenhal, 1813)</v>
      </c>
      <c r="D1420">
        <v>44</v>
      </c>
      <c r="E1420" s="5" t="str">
        <f>_xlfn.IFNA(VLOOKUP(D1420,Questions!A:B,2,FALSE),"")</f>
        <v xml:space="preserve">The potential pest can be reliably identified in the field from species already present in the United States. </v>
      </c>
      <c r="F1420" t="str">
        <f t="shared" si="22"/>
        <v>2955_44</v>
      </c>
      <c r="G1420">
        <v>0</v>
      </c>
    </row>
    <row r="1421" spans="1:7" x14ac:dyDescent="0.35">
      <c r="A1421">
        <v>1585</v>
      </c>
      <c r="B1421">
        <v>2808</v>
      </c>
      <c r="C1421" t="str">
        <f>_xlfn.IFNA(VLOOKUP(B1421,TrainingSpeciesAndRatings!A:B,2,FALSE),"")</f>
        <v>Hylurgus ligniperda (F., 1787)</v>
      </c>
      <c r="D1421">
        <v>19</v>
      </c>
      <c r="E1421" s="5" t="str">
        <f>_xlfn.IFNA(VLOOKUP(D1421,Questions!A:B,2,FALSE),"")</f>
        <v xml:space="preserve">The potential pest has more than one generation per year. </v>
      </c>
      <c r="F1421" t="str">
        <f t="shared" si="22"/>
        <v>2808_19</v>
      </c>
      <c r="G1421">
        <v>0</v>
      </c>
    </row>
    <row r="1422" spans="1:7" ht="43.5" x14ac:dyDescent="0.35">
      <c r="A1422">
        <v>1587</v>
      </c>
      <c r="B1422">
        <v>2808</v>
      </c>
      <c r="C1422" t="str">
        <f>_xlfn.IFNA(VLOOKUP(B1422,TrainingSpeciesAndRatings!A:B,2,FALSE),"")</f>
        <v>Hylurgus ligniperda (F., 1787)</v>
      </c>
      <c r="D1422">
        <v>28</v>
      </c>
      <c r="E1422" s="5" t="str">
        <f>_xlfn.IFNA(VLOOKUP(D1422,Questions!A:B,2,FALSE),"")</f>
        <v xml:space="preserve">The potential pest has dedicated publications about their behavior as a pest, their control, or other aspects of pest science (not taxonomy, ecology, etc.), typically indicated by their scientific or vernacular name in the title. </v>
      </c>
      <c r="F1422" t="str">
        <f t="shared" si="22"/>
        <v>2808_28</v>
      </c>
      <c r="G1422">
        <v>0</v>
      </c>
    </row>
    <row r="1423" spans="1:7" x14ac:dyDescent="0.35">
      <c r="A1423">
        <v>1588</v>
      </c>
      <c r="B1423">
        <v>2808</v>
      </c>
      <c r="C1423" t="str">
        <f>_xlfn.IFNA(VLOOKUP(B1423,TrainingSpeciesAndRatings!A:B,2,FALSE),"")</f>
        <v>Hylurgus ligniperda (F., 1787)</v>
      </c>
      <c r="D1423">
        <v>20</v>
      </c>
      <c r="E1423" s="5" t="str">
        <f>_xlfn.IFNA(VLOOKUP(D1423,Questions!A:B,2,FALSE),"")</f>
        <v xml:space="preserve">The potential pest attacks living plants (includes stressed plants). </v>
      </c>
      <c r="F1423" t="str">
        <f t="shared" si="22"/>
        <v>2808_20</v>
      </c>
      <c r="G1423">
        <v>0</v>
      </c>
    </row>
    <row r="1424" spans="1:7" x14ac:dyDescent="0.35">
      <c r="A1424">
        <v>1589</v>
      </c>
      <c r="B1424">
        <v>2808</v>
      </c>
      <c r="C1424" t="str">
        <f>_xlfn.IFNA(VLOOKUP(B1424,TrainingSpeciesAndRatings!A:B,2,FALSE),"")</f>
        <v>Hylurgus ligniperda (F., 1787)</v>
      </c>
      <c r="D1424">
        <v>21</v>
      </c>
      <c r="E1424" s="5" t="str">
        <f>_xlfn.IFNA(VLOOKUP(D1424,Questions!A:B,2,FALSE),"")</f>
        <v xml:space="preserve">The potential pest attacks healthy plants. </v>
      </c>
      <c r="F1424" t="str">
        <f t="shared" si="22"/>
        <v>2808_21</v>
      </c>
      <c r="G1424">
        <v>0</v>
      </c>
    </row>
    <row r="1425" spans="1:7" x14ac:dyDescent="0.35">
      <c r="A1425">
        <v>1590</v>
      </c>
      <c r="B1425">
        <v>2808</v>
      </c>
      <c r="C1425" t="str">
        <f>_xlfn.IFNA(VLOOKUP(B1425,TrainingSpeciesAndRatings!A:B,2,FALSE),"")</f>
        <v>Hylurgus ligniperda (F., 1787)</v>
      </c>
      <c r="D1425">
        <v>1</v>
      </c>
      <c r="E1425" s="5" t="str">
        <f>_xlfn.IFNA(VLOOKUP(D1425,Questions!A:B,2,FALSE),"")</f>
        <v xml:space="preserve">The potential pest lives on herbaceous plants. </v>
      </c>
      <c r="F1425" t="str">
        <f t="shared" si="22"/>
        <v>2808_1</v>
      </c>
      <c r="G1425">
        <v>0</v>
      </c>
    </row>
    <row r="1426" spans="1:7" x14ac:dyDescent="0.35">
      <c r="A1426">
        <v>1591</v>
      </c>
      <c r="B1426">
        <v>2808</v>
      </c>
      <c r="C1426" t="str">
        <f>_xlfn.IFNA(VLOOKUP(B1426,TrainingSpeciesAndRatings!A:B,2,FALSE),"")</f>
        <v>Hylurgus ligniperda (F., 1787)</v>
      </c>
      <c r="D1426">
        <v>2</v>
      </c>
      <c r="E1426" s="5" t="str">
        <f>_xlfn.IFNA(VLOOKUP(D1426,Questions!A:B,2,FALSE),"")</f>
        <v xml:space="preserve">The potential pest lives on long-lived woody plants (typical generation time of the plant &gt; 5 years). </v>
      </c>
      <c r="F1426" t="str">
        <f t="shared" si="22"/>
        <v>2808_2</v>
      </c>
      <c r="G1426">
        <v>1</v>
      </c>
    </row>
    <row r="1427" spans="1:7" ht="29" x14ac:dyDescent="0.35">
      <c r="A1427">
        <v>1592</v>
      </c>
      <c r="B1427">
        <v>2808</v>
      </c>
      <c r="C1427" t="str">
        <f>_xlfn.IFNA(VLOOKUP(B1427,TrainingSpeciesAndRatings!A:B,2,FALSE),"")</f>
        <v>Hylurgus ligniperda (F., 1787)</v>
      </c>
      <c r="D1427">
        <v>22</v>
      </c>
      <c r="E1427" s="5" t="str">
        <f>_xlfn.IFNA(VLOOKUP(D1427,Questions!A:B,2,FALSE),"")</f>
        <v xml:space="preserve">The literature indicates evidence of plant defense on initial attacks. (e.g., resin flow, latex, sugar exudates). </v>
      </c>
      <c r="F1427" t="str">
        <f t="shared" si="22"/>
        <v>2808_22</v>
      </c>
      <c r="G1427">
        <v>0</v>
      </c>
    </row>
    <row r="1428" spans="1:7" x14ac:dyDescent="0.35">
      <c r="A1428">
        <v>1593</v>
      </c>
      <c r="B1428">
        <v>2808</v>
      </c>
      <c r="C1428" t="str">
        <f>_xlfn.IFNA(VLOOKUP(B1428,TrainingSpeciesAndRatings!A:B,2,FALSE),"")</f>
        <v>Hylurgus ligniperda (F., 1787)</v>
      </c>
      <c r="D1428">
        <v>3</v>
      </c>
      <c r="E1428" s="5" t="str">
        <f>_xlfn.IFNA(VLOOKUP(D1428,Questions!A:B,2,FALSE),"")</f>
        <v xml:space="preserve">The potential pest lives in the base of the trunk. </v>
      </c>
      <c r="F1428" t="str">
        <f t="shared" si="22"/>
        <v>2808_3</v>
      </c>
      <c r="G1428">
        <v>1</v>
      </c>
    </row>
    <row r="1429" spans="1:7" x14ac:dyDescent="0.35">
      <c r="A1429">
        <v>1594</v>
      </c>
      <c r="B1429">
        <v>2808</v>
      </c>
      <c r="C1429" t="str">
        <f>_xlfn.IFNA(VLOOKUP(B1429,TrainingSpeciesAndRatings!A:B,2,FALSE),"")</f>
        <v>Hylurgus ligniperda (F., 1787)</v>
      </c>
      <c r="D1429">
        <v>4</v>
      </c>
      <c r="E1429" s="5" t="str">
        <f>_xlfn.IFNA(VLOOKUP(D1429,Questions!A:B,2,FALSE),"")</f>
        <v xml:space="preserve">The potential pest lives in the roots. </v>
      </c>
      <c r="F1429" t="str">
        <f t="shared" si="22"/>
        <v>2808_4</v>
      </c>
      <c r="G1429">
        <v>0</v>
      </c>
    </row>
    <row r="1430" spans="1:7" x14ac:dyDescent="0.35">
      <c r="A1430">
        <v>1595</v>
      </c>
      <c r="B1430">
        <v>2808</v>
      </c>
      <c r="C1430" t="str">
        <f>_xlfn.IFNA(VLOOKUP(B1430,TrainingSpeciesAndRatings!A:B,2,FALSE),"")</f>
        <v>Hylurgus ligniperda (F., 1787)</v>
      </c>
      <c r="D1430">
        <v>5</v>
      </c>
      <c r="E1430" s="5" t="str">
        <f>_xlfn.IFNA(VLOOKUP(D1430,Questions!A:B,2,FALSE),"")</f>
        <v xml:space="preserve">The potential pest lives in sapwood. </v>
      </c>
      <c r="F1430" t="str">
        <f t="shared" si="22"/>
        <v>2808_5</v>
      </c>
      <c r="G1430">
        <v>0</v>
      </c>
    </row>
    <row r="1431" spans="1:7" x14ac:dyDescent="0.35">
      <c r="A1431">
        <v>1596</v>
      </c>
      <c r="B1431">
        <v>2808</v>
      </c>
      <c r="C1431" t="str">
        <f>_xlfn.IFNA(VLOOKUP(B1431,TrainingSpeciesAndRatings!A:B,2,FALSE),"")</f>
        <v>Hylurgus ligniperda (F., 1787)</v>
      </c>
      <c r="D1431">
        <v>6</v>
      </c>
      <c r="E1431" s="5" t="str">
        <f>_xlfn.IFNA(VLOOKUP(D1431,Questions!A:B,2,FALSE),"")</f>
        <v xml:space="preserve">The potential pest lives in the phloem. </v>
      </c>
      <c r="F1431" t="str">
        <f t="shared" si="22"/>
        <v>2808_6</v>
      </c>
      <c r="G1431">
        <v>0</v>
      </c>
    </row>
    <row r="1432" spans="1:7" x14ac:dyDescent="0.35">
      <c r="A1432">
        <v>1597</v>
      </c>
      <c r="B1432">
        <v>2808</v>
      </c>
      <c r="C1432" t="str">
        <f>_xlfn.IFNA(VLOOKUP(B1432,TrainingSpeciesAndRatings!A:B,2,FALSE),"")</f>
        <v>Hylurgus ligniperda (F., 1787)</v>
      </c>
      <c r="D1432">
        <v>7</v>
      </c>
      <c r="E1432" s="5" t="str">
        <f>_xlfn.IFNA(VLOOKUP(D1432,Questions!A:B,2,FALSE),"")</f>
        <v xml:space="preserve">The potential pest lives in the pith. </v>
      </c>
      <c r="F1432" t="str">
        <f t="shared" si="22"/>
        <v>2808_7</v>
      </c>
      <c r="G1432">
        <v>0</v>
      </c>
    </row>
    <row r="1433" spans="1:7" x14ac:dyDescent="0.35">
      <c r="A1433">
        <v>1599</v>
      </c>
      <c r="B1433">
        <v>2808</v>
      </c>
      <c r="C1433" t="str">
        <f>_xlfn.IFNA(VLOOKUP(B1433,TrainingSpeciesAndRatings!A:B,2,FALSE),"")</f>
        <v>Hylurgus ligniperda (F., 1787)</v>
      </c>
      <c r="D1433">
        <v>26</v>
      </c>
      <c r="E1433" s="5" t="str">
        <f>_xlfn.IFNA(VLOOKUP(D1433,Questions!A:B,2,FALSE),"")</f>
        <v xml:space="preserve">The potential pest damages growing tips. </v>
      </c>
      <c r="F1433" t="str">
        <f t="shared" si="22"/>
        <v>2808_26</v>
      </c>
      <c r="G1433">
        <v>0</v>
      </c>
    </row>
    <row r="1434" spans="1:7" x14ac:dyDescent="0.35">
      <c r="A1434">
        <v>1600</v>
      </c>
      <c r="B1434">
        <v>2808</v>
      </c>
      <c r="C1434" t="str">
        <f>_xlfn.IFNA(VLOOKUP(B1434,TrainingSpeciesAndRatings!A:B,2,FALSE),"")</f>
        <v>Hylurgus ligniperda (F., 1787)</v>
      </c>
      <c r="D1434">
        <v>8</v>
      </c>
      <c r="E1434" s="5" t="str">
        <f>_xlfn.IFNA(VLOOKUP(D1434,Questions!A:B,2,FALSE),"")</f>
        <v xml:space="preserve">The potential pest regularly lives in plant material less than 2 cm in diameter. </v>
      </c>
      <c r="F1434" t="str">
        <f t="shared" si="22"/>
        <v>2808_8</v>
      </c>
      <c r="G1434">
        <v>0</v>
      </c>
    </row>
    <row r="1435" spans="1:7" x14ac:dyDescent="0.35">
      <c r="A1435">
        <v>1601</v>
      </c>
      <c r="B1435">
        <v>2808</v>
      </c>
      <c r="C1435" t="str">
        <f>_xlfn.IFNA(VLOOKUP(B1435,TrainingSpeciesAndRatings!A:B,2,FALSE),"")</f>
        <v>Hylurgus ligniperda (F., 1787)</v>
      </c>
      <c r="D1435">
        <v>9</v>
      </c>
      <c r="E1435" s="5" t="str">
        <f>_xlfn.IFNA(VLOOKUP(D1435,Questions!A:B,2,FALSE),"")</f>
        <v xml:space="preserve">The potential pest regularly lives in plant material more than 2 cm in diameter. </v>
      </c>
      <c r="F1435" t="str">
        <f t="shared" si="22"/>
        <v>2808_9</v>
      </c>
      <c r="G1435">
        <v>1</v>
      </c>
    </row>
    <row r="1436" spans="1:7" x14ac:dyDescent="0.35">
      <c r="A1436">
        <v>1602</v>
      </c>
      <c r="B1436">
        <v>2808</v>
      </c>
      <c r="C1436" t="str">
        <f>_xlfn.IFNA(VLOOKUP(B1436,TrainingSpeciesAndRatings!A:B,2,FALSE),"")</f>
        <v>Hylurgus ligniperda (F., 1787)</v>
      </c>
      <c r="D1436">
        <v>10</v>
      </c>
      <c r="E1436" s="5" t="str">
        <f>_xlfn.IFNA(VLOOKUP(D1436,Questions!A:B,2,FALSE),"")</f>
        <v xml:space="preserve">The potential pest initiates galleries/oviposit on cut and felled trees / fallen branches. </v>
      </c>
      <c r="F1436" t="str">
        <f t="shared" si="22"/>
        <v>2808_10</v>
      </c>
      <c r="G1436">
        <v>1</v>
      </c>
    </row>
    <row r="1437" spans="1:7" ht="29" x14ac:dyDescent="0.35">
      <c r="A1437">
        <v>1603</v>
      </c>
      <c r="B1437">
        <v>2808</v>
      </c>
      <c r="C1437" t="str">
        <f>_xlfn.IFNA(VLOOKUP(B1437,TrainingSpeciesAndRatings!A:B,2,FALSE),"")</f>
        <v>Hylurgus ligniperda (F., 1787)</v>
      </c>
      <c r="D1437">
        <v>11</v>
      </c>
      <c r="E1437" s="5" t="str">
        <f>_xlfn.IFNA(VLOOKUP(D1437,Questions!A:B,2,FALSE),"")</f>
        <v xml:space="preserve">The potential pest is only found initiating galleries/egg laying on still-standing trees, stumps and snags. </v>
      </c>
      <c r="F1437" t="str">
        <f t="shared" si="22"/>
        <v>2808_11</v>
      </c>
      <c r="G1437">
        <v>0</v>
      </c>
    </row>
    <row r="1438" spans="1:7" x14ac:dyDescent="0.35">
      <c r="A1438">
        <v>1604</v>
      </c>
      <c r="B1438">
        <v>2808</v>
      </c>
      <c r="C1438" t="str">
        <f>_xlfn.IFNA(VLOOKUP(B1438,TrainingSpeciesAndRatings!A:B,2,FALSE),"")</f>
        <v>Hylurgus ligniperda (F., 1787)</v>
      </c>
      <c r="D1438">
        <v>27</v>
      </c>
      <c r="E1438" s="5" t="str">
        <f>_xlfn.IFNA(VLOOKUP(D1438,Questions!A:B,2,FALSE),"")</f>
        <v xml:space="preserve">The potential pest causes cosmetic damage to living plants. </v>
      </c>
      <c r="F1438" t="str">
        <f t="shared" si="22"/>
        <v>2808_27</v>
      </c>
      <c r="G1438">
        <v>0</v>
      </c>
    </row>
    <row r="1439" spans="1:7" ht="29" x14ac:dyDescent="0.35">
      <c r="A1439">
        <v>1605</v>
      </c>
      <c r="B1439">
        <v>2808</v>
      </c>
      <c r="C1439" t="str">
        <f>_xlfn.IFNA(VLOOKUP(B1439,TrainingSpeciesAndRatings!A:B,2,FALSE),"")</f>
        <v>Hylurgus ligniperda (F., 1787)</v>
      </c>
      <c r="D1439">
        <v>23</v>
      </c>
      <c r="E1439" s="5" t="str">
        <f>_xlfn.IFNA(VLOOKUP(D1439,Questions!A:B,2,FALSE),"")</f>
        <v xml:space="preserve">The potential pest mates predominantly in the parental gallery (males flightless, females establish new galleries alone). </v>
      </c>
      <c r="F1439" t="str">
        <f t="shared" si="22"/>
        <v>2808_23</v>
      </c>
      <c r="G1439">
        <v>0</v>
      </c>
    </row>
    <row r="1440" spans="1:7" x14ac:dyDescent="0.35">
      <c r="A1440">
        <v>1606</v>
      </c>
      <c r="B1440">
        <v>2808</v>
      </c>
      <c r="C1440" t="str">
        <f>_xlfn.IFNA(VLOOKUP(B1440,TrainingSpeciesAndRatings!A:B,2,FALSE),"")</f>
        <v>Hylurgus ligniperda (F., 1787)</v>
      </c>
      <c r="D1440">
        <v>24</v>
      </c>
      <c r="E1440" s="5" t="str">
        <f>_xlfn.IFNA(VLOOKUP(D1440,Questions!A:B,2,FALSE),"")</f>
        <v xml:space="preserve">The potential pest maturation feeds after dispersal and before its oviposition site. </v>
      </c>
      <c r="F1440" t="str">
        <f t="shared" si="22"/>
        <v>2808_24</v>
      </c>
      <c r="G1440">
        <v>0</v>
      </c>
    </row>
    <row r="1441" spans="1:7" x14ac:dyDescent="0.35">
      <c r="A1441">
        <v>1607</v>
      </c>
      <c r="B1441">
        <v>2808</v>
      </c>
      <c r="C1441" t="str">
        <f>_xlfn.IFNA(VLOOKUP(B1441,TrainingSpeciesAndRatings!A:B,2,FALSE),"")</f>
        <v>Hylurgus ligniperda (F., 1787)</v>
      </c>
      <c r="D1441">
        <v>12</v>
      </c>
      <c r="E1441" s="5" t="str">
        <f>_xlfn.IFNA(VLOOKUP(D1441,Questions!A:B,2,FALSE),"")</f>
        <v xml:space="preserve">The potential pest has been reliably recorded as reproducing on more than one host species. </v>
      </c>
      <c r="F1441" t="str">
        <f t="shared" si="22"/>
        <v>2808_12</v>
      </c>
      <c r="G1441">
        <v>1</v>
      </c>
    </row>
    <row r="1442" spans="1:7" x14ac:dyDescent="0.35">
      <c r="A1442">
        <v>1608</v>
      </c>
      <c r="B1442">
        <v>2808</v>
      </c>
      <c r="C1442" t="str">
        <f>_xlfn.IFNA(VLOOKUP(B1442,TrainingSpeciesAndRatings!A:B,2,FALSE),"")</f>
        <v>Hylurgus ligniperda (F., 1787)</v>
      </c>
      <c r="D1442">
        <v>13</v>
      </c>
      <c r="E1442" s="5" t="str">
        <f>_xlfn.IFNA(VLOOKUP(D1442,Questions!A:B,2,FALSE),"")</f>
        <v xml:space="preserve">The potential pest has been reliably recorded as reproducing on more than one host genus. </v>
      </c>
      <c r="F1442" t="str">
        <f t="shared" si="22"/>
        <v>2808_13</v>
      </c>
      <c r="G1442">
        <v>0</v>
      </c>
    </row>
    <row r="1443" spans="1:7" x14ac:dyDescent="0.35">
      <c r="A1443">
        <v>1609</v>
      </c>
      <c r="B1443">
        <v>2808</v>
      </c>
      <c r="C1443" t="str">
        <f>_xlfn.IFNA(VLOOKUP(B1443,TrainingSpeciesAndRatings!A:B,2,FALSE),"")</f>
        <v>Hylurgus ligniperda (F., 1787)</v>
      </c>
      <c r="D1443">
        <v>14</v>
      </c>
      <c r="E1443" s="5" t="str">
        <f>_xlfn.IFNA(VLOOKUP(D1443,Questions!A:B,2,FALSE),"")</f>
        <v xml:space="preserve">The potential pest has been reliably recorded as reproducing on more than one host family. </v>
      </c>
      <c r="F1443" t="str">
        <f t="shared" si="22"/>
        <v>2808_14</v>
      </c>
      <c r="G1443">
        <v>0</v>
      </c>
    </row>
    <row r="1444" spans="1:7" x14ac:dyDescent="0.35">
      <c r="A1444">
        <v>1610</v>
      </c>
      <c r="B1444">
        <v>2808</v>
      </c>
      <c r="C1444" t="str">
        <f>_xlfn.IFNA(VLOOKUP(B1444,TrainingSpeciesAndRatings!A:B,2,FALSE),"")</f>
        <v>Hylurgus ligniperda (F., 1787)</v>
      </c>
      <c r="D1444">
        <v>15</v>
      </c>
      <c r="E1444" s="5" t="str">
        <f>_xlfn.IFNA(VLOOKUP(D1444,Questions!A:B,2,FALSE),"")</f>
        <v xml:space="preserve">The potential pest has been reliably recorded as reproducing on more than three host families. </v>
      </c>
      <c r="F1444" t="str">
        <f t="shared" si="22"/>
        <v>2808_15</v>
      </c>
      <c r="G1444">
        <v>0</v>
      </c>
    </row>
    <row r="1445" spans="1:7" x14ac:dyDescent="0.35">
      <c r="A1445">
        <v>1611</v>
      </c>
      <c r="B1445">
        <v>2808</v>
      </c>
      <c r="C1445" t="str">
        <f>_xlfn.IFNA(VLOOKUP(B1445,TrainingSpeciesAndRatings!A:B,2,FALSE),"")</f>
        <v>Hylurgus ligniperda (F., 1787)</v>
      </c>
      <c r="D1445">
        <v>16</v>
      </c>
      <c r="E1445" s="5" t="str">
        <f>_xlfn.IFNA(VLOOKUP(D1445,Questions!A:B,2,FALSE),"")</f>
        <v xml:space="preserve">The potential pest reproduces on coniferous hosts (gymnosperms). </v>
      </c>
      <c r="F1445" t="str">
        <f t="shared" si="22"/>
        <v>2808_16</v>
      </c>
      <c r="G1445">
        <v>1</v>
      </c>
    </row>
    <row r="1446" spans="1:7" x14ac:dyDescent="0.35">
      <c r="A1446">
        <v>1612</v>
      </c>
      <c r="B1446">
        <v>2808</v>
      </c>
      <c r="C1446" t="str">
        <f>_xlfn.IFNA(VLOOKUP(B1446,TrainingSpeciesAndRatings!A:B,2,FALSE),"")</f>
        <v>Hylurgus ligniperda (F., 1787)</v>
      </c>
      <c r="D1446">
        <v>17</v>
      </c>
      <c r="E1446" s="5" t="str">
        <f>_xlfn.IFNA(VLOOKUP(D1446,Questions!A:B,2,FALSE),"")</f>
        <v xml:space="preserve">The potential pest reproduces on broad leaf hosts (angiosperms). </v>
      </c>
      <c r="F1446" t="str">
        <f t="shared" si="22"/>
        <v>2808_17</v>
      </c>
      <c r="G1446">
        <v>0</v>
      </c>
    </row>
    <row r="1447" spans="1:7" x14ac:dyDescent="0.35">
      <c r="A1447">
        <v>1613</v>
      </c>
      <c r="B1447">
        <v>2808</v>
      </c>
      <c r="C1447" t="str">
        <f>_xlfn.IFNA(VLOOKUP(B1447,TrainingSpeciesAndRatings!A:B,2,FALSE),"")</f>
        <v>Hylurgus ligniperda (F., 1787)</v>
      </c>
      <c r="D1447">
        <v>18</v>
      </c>
      <c r="E1447" s="5" t="str">
        <f>_xlfn.IFNA(VLOOKUP(D1447,Questions!A:B,2,FALSE),"")</f>
        <v xml:space="preserve">The potential pest lives on hosts which are congeneric with native US species. </v>
      </c>
      <c r="F1447" t="str">
        <f t="shared" si="22"/>
        <v>2808_18</v>
      </c>
      <c r="G1447">
        <v>1</v>
      </c>
    </row>
    <row r="1448" spans="1:7" x14ac:dyDescent="0.35">
      <c r="A1448">
        <v>1614</v>
      </c>
      <c r="B1448">
        <v>2808</v>
      </c>
      <c r="C1448" t="str">
        <f>_xlfn.IFNA(VLOOKUP(B1448,TrainingSpeciesAndRatings!A:B,2,FALSE),"")</f>
        <v>Hylurgus ligniperda (F., 1787)</v>
      </c>
      <c r="D1448">
        <v>33</v>
      </c>
      <c r="E1448" s="5" t="str">
        <f>_xlfn.IFNA(VLOOKUP(D1448,Questions!A:B,2,FALSE),"")</f>
        <v xml:space="preserve">The potential pest is often associated with a plant pathogen. </v>
      </c>
      <c r="F1448" t="str">
        <f t="shared" si="22"/>
        <v>2808_33</v>
      </c>
      <c r="G1448">
        <v>0</v>
      </c>
    </row>
    <row r="1449" spans="1:7" x14ac:dyDescent="0.35">
      <c r="A1449">
        <v>1616</v>
      </c>
      <c r="B1449">
        <v>2808</v>
      </c>
      <c r="C1449" t="str">
        <f>_xlfn.IFNA(VLOOKUP(B1449,TrainingSpeciesAndRatings!A:B,2,FALSE),"")</f>
        <v>Hylurgus ligniperda (F., 1787)</v>
      </c>
      <c r="D1449">
        <v>34</v>
      </c>
      <c r="E1449" s="5" t="str">
        <f>_xlfn.IFNA(VLOOKUP(D1449,Questions!A:B,2,FALSE),"")</f>
        <v xml:space="preserve">The potential pest is persistently/obligately associated with a plant pathogen. </v>
      </c>
      <c r="F1449" t="str">
        <f t="shared" si="22"/>
        <v>2808_34</v>
      </c>
      <c r="G1449">
        <v>0</v>
      </c>
    </row>
    <row r="1450" spans="1:7" x14ac:dyDescent="0.35">
      <c r="A1450">
        <v>1617</v>
      </c>
      <c r="B1450">
        <v>2808</v>
      </c>
      <c r="C1450" t="str">
        <f>_xlfn.IFNA(VLOOKUP(B1450,TrainingSpeciesAndRatings!A:B,2,FALSE),"")</f>
        <v>Hylurgus ligniperda (F., 1787)</v>
      </c>
      <c r="D1450">
        <v>35</v>
      </c>
      <c r="E1450" s="5" t="str">
        <f>_xlfn.IFNA(VLOOKUP(D1450,Questions!A:B,2,FALSE),"")</f>
        <v xml:space="preserve">Associated pathogens have been isolated from mass-die-off events. </v>
      </c>
      <c r="F1450" t="str">
        <f t="shared" si="22"/>
        <v>2808_35</v>
      </c>
      <c r="G1450">
        <v>0</v>
      </c>
    </row>
    <row r="1451" spans="1:7" ht="29" x14ac:dyDescent="0.35">
      <c r="A1451">
        <v>1618</v>
      </c>
      <c r="B1451">
        <v>2808</v>
      </c>
      <c r="C1451" t="str">
        <f>_xlfn.IFNA(VLOOKUP(B1451,TrainingSpeciesAndRatings!A:B,2,FALSE),"")</f>
        <v>Hylurgus ligniperda (F., 1787)</v>
      </c>
      <c r="D1451">
        <v>36</v>
      </c>
      <c r="E1451" s="5" t="str">
        <f>_xlfn.IFNA(VLOOKUP(D1451,Questions!A:B,2,FALSE),"")</f>
        <v xml:space="preserve">The potential pest is often associated with a plant pathogen and the pathogen alone spreads and kill the whole host plant, i.e. causes a systemic infection (usually requires experimental evidence). </v>
      </c>
      <c r="F1451" t="str">
        <f t="shared" si="22"/>
        <v>2808_36</v>
      </c>
      <c r="G1451">
        <v>0</v>
      </c>
    </row>
    <row r="1452" spans="1:7" ht="29" x14ac:dyDescent="0.35">
      <c r="A1452">
        <v>1619</v>
      </c>
      <c r="B1452">
        <v>2808</v>
      </c>
      <c r="C1452" t="str">
        <f>_xlfn.IFNA(VLOOKUP(B1452,TrainingSpeciesAndRatings!A:B,2,FALSE),"")</f>
        <v>Hylurgus ligniperda (F., 1787)</v>
      </c>
      <c r="D1452">
        <v>37</v>
      </c>
      <c r="E1452" s="5" t="str">
        <f>_xlfn.IFNA(VLOOKUP(D1452,Questions!A:B,2,FALSE),"")</f>
        <v xml:space="preserve">The potential pest is often associated with a plant pathogen and the plant pathogen spreads through root grafts. </v>
      </c>
      <c r="F1452" t="str">
        <f t="shared" si="22"/>
        <v>2808_37</v>
      </c>
      <c r="G1452">
        <v>0</v>
      </c>
    </row>
    <row r="1453" spans="1:7" ht="29" x14ac:dyDescent="0.35">
      <c r="A1453">
        <v>1620</v>
      </c>
      <c r="B1453">
        <v>2808</v>
      </c>
      <c r="C1453" t="str">
        <f>_xlfn.IFNA(VLOOKUP(B1453,TrainingSpeciesAndRatings!A:B,2,FALSE),"")</f>
        <v>Hylurgus ligniperda (F., 1787)</v>
      </c>
      <c r="D1453">
        <v>38</v>
      </c>
      <c r="E1453" s="5" t="str">
        <f>_xlfn.IFNA(VLOOKUP(D1453,Questions!A:B,2,FALSE),"")</f>
        <v xml:space="preserve">The potential pest is often associated with a plant pathogen and the pathogen always kills the tree, including healthy and unhealthy trees. </v>
      </c>
      <c r="F1453" t="str">
        <f t="shared" si="22"/>
        <v>2808_38</v>
      </c>
      <c r="G1453">
        <v>0</v>
      </c>
    </row>
    <row r="1454" spans="1:7" ht="29" x14ac:dyDescent="0.35">
      <c r="A1454">
        <v>1621</v>
      </c>
      <c r="B1454">
        <v>2808</v>
      </c>
      <c r="C1454" t="str">
        <f>_xlfn.IFNA(VLOOKUP(B1454,TrainingSpeciesAndRatings!A:B,2,FALSE),"")</f>
        <v>Hylurgus ligniperda (F., 1787)</v>
      </c>
      <c r="D1454">
        <v>39</v>
      </c>
      <c r="E1454" s="5" t="str">
        <f>_xlfn.IFNA(VLOOKUP(D1454,Questions!A:B,2,FALSE),"")</f>
        <v xml:space="preserve">The potential pest is often associated with a plant pathogen and the pathogen kills trees in combination with environmental stressors (for which the trees would probably survive otherwise). </v>
      </c>
      <c r="F1454" t="str">
        <f t="shared" si="22"/>
        <v>2808_39</v>
      </c>
      <c r="G1454">
        <v>0</v>
      </c>
    </row>
    <row r="1455" spans="1:7" ht="58" x14ac:dyDescent="0.35">
      <c r="A1455">
        <v>1622</v>
      </c>
      <c r="B1455">
        <v>2808</v>
      </c>
      <c r="C1455" t="str">
        <f>_xlfn.IFNA(VLOOKUP(B1455,TrainingSpeciesAndRatings!A:B,2,FALSE),"")</f>
        <v>Hylurgus ligniperda (F., 1787)</v>
      </c>
      <c r="D1455">
        <v>40</v>
      </c>
      <c r="E1455" s="5" t="str">
        <f>_xlfn.IFNA(VLOOKUP(D1455,Questions!A:B,2,FALSE),"")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455" t="str">
        <f t="shared" si="22"/>
        <v>2808_40</v>
      </c>
      <c r="G1455">
        <v>0</v>
      </c>
    </row>
    <row r="1456" spans="1:7" ht="29" x14ac:dyDescent="0.35">
      <c r="A1456">
        <v>1623</v>
      </c>
      <c r="B1456">
        <v>2808</v>
      </c>
      <c r="C1456" t="str">
        <f>_xlfn.IFNA(VLOOKUP(B1456,TrainingSpeciesAndRatings!A:B,2,FALSE),"")</f>
        <v>Hylurgus ligniperda (F., 1787)</v>
      </c>
      <c r="D1456">
        <v>41</v>
      </c>
      <c r="E1456" s="5" t="str">
        <f>_xlfn.IFNA(VLOOKUP(D1456,Questions!A:B,2,FALSE),"")</f>
        <v xml:space="preserve">The potential pest is often associated with a plant pathogen and the plant pathogen alone can kill trees. </v>
      </c>
      <c r="F1456" t="str">
        <f t="shared" si="22"/>
        <v>2808_41</v>
      </c>
      <c r="G1456">
        <v>0</v>
      </c>
    </row>
    <row r="1457" spans="1:7" ht="43.5" x14ac:dyDescent="0.35">
      <c r="A1457">
        <v>1625</v>
      </c>
      <c r="B1457">
        <v>2808</v>
      </c>
      <c r="C1457" t="str">
        <f>_xlfn.IFNA(VLOOKUP(B1457,TrainingSpeciesAndRatings!A:B,2,FALSE),"")</f>
        <v>Hylurgus ligniperda (F., 1787)</v>
      </c>
      <c r="D1457">
        <v>29</v>
      </c>
      <c r="E1457" s="5" t="str">
        <f>_xlfn.IFNA(VLOOKUP(D1457,Questions!A:B,2,FALSE),"")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457" t="str">
        <f t="shared" si="22"/>
        <v>2808_29</v>
      </c>
      <c r="G1457">
        <v>0</v>
      </c>
    </row>
    <row r="1458" spans="1:7" ht="29" x14ac:dyDescent="0.35">
      <c r="A1458">
        <v>1626</v>
      </c>
      <c r="B1458">
        <v>2808</v>
      </c>
      <c r="C1458" t="str">
        <f>_xlfn.IFNA(VLOOKUP(B1458,TrainingSpeciesAndRatings!A:B,2,FALSE),"")</f>
        <v>Hylurgus ligniperda (F., 1787)</v>
      </c>
      <c r="D1458">
        <v>30</v>
      </c>
      <c r="E1458" s="5" t="str">
        <f>_xlfn.IFNA(VLOOKUP(D1458,Questions!A:B,2,FALSE),"")</f>
        <v xml:space="preserve">The scientific literature where pest status would typically be discussed exists, and describes the pest as major, significant, or damaging. </v>
      </c>
      <c r="F1458" t="str">
        <f t="shared" si="22"/>
        <v>2808_30</v>
      </c>
      <c r="G1458">
        <v>0</v>
      </c>
    </row>
    <row r="1459" spans="1:7" ht="58" x14ac:dyDescent="0.35">
      <c r="A1459">
        <v>1627</v>
      </c>
      <c r="B1459">
        <v>2808</v>
      </c>
      <c r="C1459" t="str">
        <f>_xlfn.IFNA(VLOOKUP(B1459,TrainingSpeciesAndRatings!A:B,2,FALSE),"")</f>
        <v>Hylurgus ligniperda (F., 1787)</v>
      </c>
      <c r="D1459">
        <v>31</v>
      </c>
      <c r="E1459" s="5" t="str">
        <f>_xlfn.IFNA(VLOOKUP(D1459,Questions!A:B,2,FALSE),"")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459" t="str">
        <f t="shared" si="22"/>
        <v>2808_31</v>
      </c>
      <c r="G1459">
        <v>0</v>
      </c>
    </row>
    <row r="1460" spans="1:7" ht="43.5" x14ac:dyDescent="0.35">
      <c r="A1460">
        <v>1628</v>
      </c>
      <c r="B1460">
        <v>2808</v>
      </c>
      <c r="C1460" t="str">
        <f>_xlfn.IFNA(VLOOKUP(B1460,TrainingSpeciesAndRatings!A:B,2,FALSE),"")</f>
        <v>Hylurgus ligniperda (F., 1787)</v>
      </c>
      <c r="D1460">
        <v>32</v>
      </c>
      <c r="E1460" s="5" t="str">
        <f>_xlfn.IFNA(VLOOKUP(D1460,Questions!A:B,2,FALSE),"")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460" t="str">
        <f t="shared" si="22"/>
        <v>2808_32</v>
      </c>
      <c r="G1460">
        <v>0</v>
      </c>
    </row>
    <row r="1461" spans="1:7" x14ac:dyDescent="0.35">
      <c r="A1461">
        <v>1630</v>
      </c>
      <c r="B1461">
        <v>2808</v>
      </c>
      <c r="C1461" t="str">
        <f>_xlfn.IFNA(VLOOKUP(B1461,TrainingSpeciesAndRatings!A:B,2,FALSE),"")</f>
        <v>Hylurgus ligniperda (F., 1787)</v>
      </c>
      <c r="D1461">
        <v>42</v>
      </c>
      <c r="E1461" s="5" t="str">
        <f>_xlfn.IFNA(VLOOKUP(D1461,Questions!A:B,2,FALSE),"")</f>
        <v xml:space="preserve">There are available lures that are effective at monitoring this potential pest. </v>
      </c>
      <c r="F1461" t="str">
        <f t="shared" si="22"/>
        <v>2808_42</v>
      </c>
      <c r="G1461">
        <v>1</v>
      </c>
    </row>
    <row r="1462" spans="1:7" ht="29" x14ac:dyDescent="0.35">
      <c r="A1462">
        <v>1631</v>
      </c>
      <c r="B1462">
        <v>2808</v>
      </c>
      <c r="C1462" t="str">
        <f>_xlfn.IFNA(VLOOKUP(B1462,TrainingSpeciesAndRatings!A:B,2,FALSE),"")</f>
        <v>Hylurgus ligniperda (F., 1787)</v>
      </c>
      <c r="D1462">
        <v>43</v>
      </c>
      <c r="E1462" s="5" t="str">
        <f>_xlfn.IFNA(VLOOKUP(D1462,Questions!A:B,2,FALSE),"")</f>
        <v xml:space="preserve">The potential pest can be reliably identified from species already present in the United States (using a basic microscope, not molecular techniques). </v>
      </c>
      <c r="F1462" t="str">
        <f t="shared" si="22"/>
        <v>2808_43</v>
      </c>
      <c r="G1462">
        <v>1</v>
      </c>
    </row>
    <row r="1463" spans="1:7" ht="29" x14ac:dyDescent="0.35">
      <c r="A1463">
        <v>1632</v>
      </c>
      <c r="B1463">
        <v>2808</v>
      </c>
      <c r="C1463" t="str">
        <f>_xlfn.IFNA(VLOOKUP(B1463,TrainingSpeciesAndRatings!A:B,2,FALSE),"")</f>
        <v>Hylurgus ligniperda (F., 1787)</v>
      </c>
      <c r="D1463">
        <v>44</v>
      </c>
      <c r="E1463" s="5" t="str">
        <f>_xlfn.IFNA(VLOOKUP(D1463,Questions!A:B,2,FALSE),"")</f>
        <v xml:space="preserve">The potential pest can be reliably identified in the field from species already present in the United States. </v>
      </c>
      <c r="F1463" t="str">
        <f t="shared" si="22"/>
        <v>2808_44</v>
      </c>
      <c r="G1463">
        <v>0</v>
      </c>
    </row>
    <row r="1464" spans="1:7" x14ac:dyDescent="0.35">
      <c r="A1464">
        <v>1633</v>
      </c>
      <c r="B1464">
        <v>1746</v>
      </c>
      <c r="C1464" t="str">
        <f>_xlfn.IFNA(VLOOKUP(B1464,TrainingSpeciesAndRatings!A:B,2,FALSE),"")</f>
        <v/>
      </c>
      <c r="D1464">
        <v>19</v>
      </c>
      <c r="E1464" s="5" t="str">
        <f>_xlfn.IFNA(VLOOKUP(D1464,Questions!A:B,2,FALSE),"")</f>
        <v xml:space="preserve">The potential pest has more than one generation per year. </v>
      </c>
      <c r="F1464" t="str">
        <f t="shared" si="22"/>
        <v>1746_19</v>
      </c>
      <c r="G1464">
        <v>1</v>
      </c>
    </row>
    <row r="1465" spans="1:7" ht="43.5" x14ac:dyDescent="0.35">
      <c r="A1465">
        <v>1635</v>
      </c>
      <c r="B1465">
        <v>1746</v>
      </c>
      <c r="C1465" t="str">
        <f>_xlfn.IFNA(VLOOKUP(B1465,TrainingSpeciesAndRatings!A:B,2,FALSE),"")</f>
        <v/>
      </c>
      <c r="D1465">
        <v>28</v>
      </c>
      <c r="E1465" s="5" t="str">
        <f>_xlfn.IFNA(VLOOKUP(D1465,Questions!A:B,2,FALSE),"")</f>
        <v xml:space="preserve">The potential pest has dedicated publications about their behavior as a pest, their control, or other aspects of pest science (not taxonomy, ecology, etc.), typically indicated by their scientific or vernacular name in the title. </v>
      </c>
      <c r="F1465" t="str">
        <f t="shared" si="22"/>
        <v>1746_28</v>
      </c>
      <c r="G1465">
        <v>0</v>
      </c>
    </row>
    <row r="1466" spans="1:7" x14ac:dyDescent="0.35">
      <c r="A1466">
        <v>1636</v>
      </c>
      <c r="B1466">
        <v>1746</v>
      </c>
      <c r="C1466" t="str">
        <f>_xlfn.IFNA(VLOOKUP(B1466,TrainingSpeciesAndRatings!A:B,2,FALSE),"")</f>
        <v/>
      </c>
      <c r="D1466">
        <v>20</v>
      </c>
      <c r="E1466" s="5" t="str">
        <f>_xlfn.IFNA(VLOOKUP(D1466,Questions!A:B,2,FALSE),"")</f>
        <v xml:space="preserve">The potential pest attacks living plants (includes stressed plants). </v>
      </c>
      <c r="F1466" t="str">
        <f t="shared" si="22"/>
        <v>1746_20</v>
      </c>
      <c r="G1466">
        <v>0</v>
      </c>
    </row>
    <row r="1467" spans="1:7" x14ac:dyDescent="0.35">
      <c r="A1467">
        <v>1637</v>
      </c>
      <c r="B1467">
        <v>1746</v>
      </c>
      <c r="C1467" t="str">
        <f>_xlfn.IFNA(VLOOKUP(B1467,TrainingSpeciesAndRatings!A:B,2,FALSE),"")</f>
        <v/>
      </c>
      <c r="D1467">
        <v>21</v>
      </c>
      <c r="E1467" s="5" t="str">
        <f>_xlfn.IFNA(VLOOKUP(D1467,Questions!A:B,2,FALSE),"")</f>
        <v xml:space="preserve">The potential pest attacks healthy plants. </v>
      </c>
      <c r="F1467" t="str">
        <f t="shared" si="22"/>
        <v>1746_21</v>
      </c>
      <c r="G1467">
        <v>0</v>
      </c>
    </row>
    <row r="1468" spans="1:7" x14ac:dyDescent="0.35">
      <c r="A1468">
        <v>1638</v>
      </c>
      <c r="B1468">
        <v>1746</v>
      </c>
      <c r="C1468" t="str">
        <f>_xlfn.IFNA(VLOOKUP(B1468,TrainingSpeciesAndRatings!A:B,2,FALSE),"")</f>
        <v/>
      </c>
      <c r="D1468">
        <v>1</v>
      </c>
      <c r="E1468" s="5" t="str">
        <f>_xlfn.IFNA(VLOOKUP(D1468,Questions!A:B,2,FALSE),"")</f>
        <v xml:space="preserve">The potential pest lives on herbaceous plants. </v>
      </c>
      <c r="F1468" t="str">
        <f t="shared" si="22"/>
        <v>1746_1</v>
      </c>
      <c r="G1468">
        <v>0</v>
      </c>
    </row>
    <row r="1469" spans="1:7" x14ac:dyDescent="0.35">
      <c r="A1469">
        <v>1639</v>
      </c>
      <c r="B1469">
        <v>1746</v>
      </c>
      <c r="C1469" t="str">
        <f>_xlfn.IFNA(VLOOKUP(B1469,TrainingSpeciesAndRatings!A:B,2,FALSE),"")</f>
        <v/>
      </c>
      <c r="D1469">
        <v>2</v>
      </c>
      <c r="E1469" s="5" t="str">
        <f>_xlfn.IFNA(VLOOKUP(D1469,Questions!A:B,2,FALSE),"")</f>
        <v xml:space="preserve">The potential pest lives on long-lived woody plants (typical generation time of the plant &gt; 5 years). </v>
      </c>
      <c r="F1469" t="str">
        <f t="shared" si="22"/>
        <v>1746_2</v>
      </c>
      <c r="G1469">
        <v>1</v>
      </c>
    </row>
    <row r="1470" spans="1:7" ht="29" x14ac:dyDescent="0.35">
      <c r="A1470">
        <v>1640</v>
      </c>
      <c r="B1470">
        <v>1746</v>
      </c>
      <c r="C1470" t="str">
        <f>_xlfn.IFNA(VLOOKUP(B1470,TrainingSpeciesAndRatings!A:B,2,FALSE),"")</f>
        <v/>
      </c>
      <c r="D1470">
        <v>22</v>
      </c>
      <c r="E1470" s="5" t="str">
        <f>_xlfn.IFNA(VLOOKUP(D1470,Questions!A:B,2,FALSE),"")</f>
        <v xml:space="preserve">The literature indicates evidence of plant defense on initial attacks. (e.g., resin flow, latex, sugar exudates). </v>
      </c>
      <c r="F1470" t="str">
        <f t="shared" si="22"/>
        <v>1746_22</v>
      </c>
      <c r="G1470">
        <v>0</v>
      </c>
    </row>
    <row r="1471" spans="1:7" x14ac:dyDescent="0.35">
      <c r="A1471">
        <v>1641</v>
      </c>
      <c r="B1471">
        <v>1746</v>
      </c>
      <c r="C1471" t="str">
        <f>_xlfn.IFNA(VLOOKUP(B1471,TrainingSpeciesAndRatings!A:B,2,FALSE),"")</f>
        <v/>
      </c>
      <c r="D1471">
        <v>3</v>
      </c>
      <c r="E1471" s="5" t="str">
        <f>_xlfn.IFNA(VLOOKUP(D1471,Questions!A:B,2,FALSE),"")</f>
        <v xml:space="preserve">The potential pest lives in the base of the trunk. </v>
      </c>
      <c r="F1471" t="str">
        <f t="shared" si="22"/>
        <v>1746_3</v>
      </c>
      <c r="G1471">
        <v>0</v>
      </c>
    </row>
    <row r="1472" spans="1:7" x14ac:dyDescent="0.35">
      <c r="A1472">
        <v>1642</v>
      </c>
      <c r="B1472">
        <v>1746</v>
      </c>
      <c r="C1472" t="str">
        <f>_xlfn.IFNA(VLOOKUP(B1472,TrainingSpeciesAndRatings!A:B,2,FALSE),"")</f>
        <v/>
      </c>
      <c r="D1472">
        <v>4</v>
      </c>
      <c r="E1472" s="5" t="str">
        <f>_xlfn.IFNA(VLOOKUP(D1472,Questions!A:B,2,FALSE),"")</f>
        <v xml:space="preserve">The potential pest lives in the roots. </v>
      </c>
      <c r="F1472" t="str">
        <f t="shared" si="22"/>
        <v>1746_4</v>
      </c>
      <c r="G1472">
        <v>0</v>
      </c>
    </row>
    <row r="1473" spans="1:7" x14ac:dyDescent="0.35">
      <c r="A1473">
        <v>1643</v>
      </c>
      <c r="B1473">
        <v>1746</v>
      </c>
      <c r="C1473" t="str">
        <f>_xlfn.IFNA(VLOOKUP(B1473,TrainingSpeciesAndRatings!A:B,2,FALSE),"")</f>
        <v/>
      </c>
      <c r="D1473">
        <v>5</v>
      </c>
      <c r="E1473" s="5" t="str">
        <f>_xlfn.IFNA(VLOOKUP(D1473,Questions!A:B,2,FALSE),"")</f>
        <v xml:space="preserve">The potential pest lives in sapwood. </v>
      </c>
      <c r="F1473" t="str">
        <f t="shared" si="22"/>
        <v>1746_5</v>
      </c>
      <c r="G1473">
        <v>0</v>
      </c>
    </row>
    <row r="1474" spans="1:7" x14ac:dyDescent="0.35">
      <c r="A1474">
        <v>1644</v>
      </c>
      <c r="B1474">
        <v>1746</v>
      </c>
      <c r="C1474" t="str">
        <f>_xlfn.IFNA(VLOOKUP(B1474,TrainingSpeciesAndRatings!A:B,2,FALSE),"")</f>
        <v/>
      </c>
      <c r="D1474">
        <v>6</v>
      </c>
      <c r="E1474" s="5" t="str">
        <f>_xlfn.IFNA(VLOOKUP(D1474,Questions!A:B,2,FALSE),"")</f>
        <v xml:space="preserve">The potential pest lives in the phloem. </v>
      </c>
      <c r="F1474" t="str">
        <f t="shared" ref="F1474:F1537" si="23">B1474 &amp; "_" &amp; D1474</f>
        <v>1746_6</v>
      </c>
      <c r="G1474">
        <v>1</v>
      </c>
    </row>
    <row r="1475" spans="1:7" x14ac:dyDescent="0.35">
      <c r="A1475">
        <v>1645</v>
      </c>
      <c r="B1475">
        <v>1746</v>
      </c>
      <c r="C1475" t="str">
        <f>_xlfn.IFNA(VLOOKUP(B1475,TrainingSpeciesAndRatings!A:B,2,FALSE),"")</f>
        <v/>
      </c>
      <c r="D1475">
        <v>7</v>
      </c>
      <c r="E1475" s="5" t="str">
        <f>_xlfn.IFNA(VLOOKUP(D1475,Questions!A:B,2,FALSE),"")</f>
        <v xml:space="preserve">The potential pest lives in the pith. </v>
      </c>
      <c r="F1475" t="str">
        <f t="shared" si="23"/>
        <v>1746_7</v>
      </c>
      <c r="G1475">
        <v>1</v>
      </c>
    </row>
    <row r="1476" spans="1:7" x14ac:dyDescent="0.35">
      <c r="A1476">
        <v>1647</v>
      </c>
      <c r="B1476">
        <v>1746</v>
      </c>
      <c r="C1476" t="str">
        <f>_xlfn.IFNA(VLOOKUP(B1476,TrainingSpeciesAndRatings!A:B,2,FALSE),"")</f>
        <v/>
      </c>
      <c r="D1476">
        <v>26</v>
      </c>
      <c r="E1476" s="5" t="str">
        <f>_xlfn.IFNA(VLOOKUP(D1476,Questions!A:B,2,FALSE),"")</f>
        <v xml:space="preserve">The potential pest damages growing tips. </v>
      </c>
      <c r="F1476" t="str">
        <f t="shared" si="23"/>
        <v>1746_26</v>
      </c>
      <c r="G1476">
        <v>1</v>
      </c>
    </row>
    <row r="1477" spans="1:7" x14ac:dyDescent="0.35">
      <c r="A1477">
        <v>1648</v>
      </c>
      <c r="B1477">
        <v>1746</v>
      </c>
      <c r="C1477" t="str">
        <f>_xlfn.IFNA(VLOOKUP(B1477,TrainingSpeciesAndRatings!A:B,2,FALSE),"")</f>
        <v/>
      </c>
      <c r="D1477">
        <v>8</v>
      </c>
      <c r="E1477" s="5" t="str">
        <f>_xlfn.IFNA(VLOOKUP(D1477,Questions!A:B,2,FALSE),"")</f>
        <v xml:space="preserve">The potential pest regularly lives in plant material less than 2 cm in diameter. </v>
      </c>
      <c r="F1477" t="str">
        <f t="shared" si="23"/>
        <v>1746_8</v>
      </c>
      <c r="G1477">
        <v>1</v>
      </c>
    </row>
    <row r="1478" spans="1:7" x14ac:dyDescent="0.35">
      <c r="A1478">
        <v>1649</v>
      </c>
      <c r="B1478">
        <v>1746</v>
      </c>
      <c r="C1478" t="str">
        <f>_xlfn.IFNA(VLOOKUP(B1478,TrainingSpeciesAndRatings!A:B,2,FALSE),"")</f>
        <v/>
      </c>
      <c r="D1478">
        <v>9</v>
      </c>
      <c r="E1478" s="5" t="str">
        <f>_xlfn.IFNA(VLOOKUP(D1478,Questions!A:B,2,FALSE),"")</f>
        <v xml:space="preserve">The potential pest regularly lives in plant material more than 2 cm in diameter. </v>
      </c>
      <c r="F1478" t="str">
        <f t="shared" si="23"/>
        <v>1746_9</v>
      </c>
      <c r="G1478">
        <v>1</v>
      </c>
    </row>
    <row r="1479" spans="1:7" x14ac:dyDescent="0.35">
      <c r="A1479">
        <v>1650</v>
      </c>
      <c r="B1479">
        <v>1746</v>
      </c>
      <c r="C1479" t="str">
        <f>_xlfn.IFNA(VLOOKUP(B1479,TrainingSpeciesAndRatings!A:B,2,FALSE),"")</f>
        <v/>
      </c>
      <c r="D1479">
        <v>10</v>
      </c>
      <c r="E1479" s="5" t="str">
        <f>_xlfn.IFNA(VLOOKUP(D1479,Questions!A:B,2,FALSE),"")</f>
        <v xml:space="preserve">The potential pest initiates galleries/oviposit on cut and felled trees / fallen branches. </v>
      </c>
      <c r="F1479" t="str">
        <f t="shared" si="23"/>
        <v>1746_10</v>
      </c>
      <c r="G1479">
        <v>1</v>
      </c>
    </row>
    <row r="1480" spans="1:7" ht="29" x14ac:dyDescent="0.35">
      <c r="A1480">
        <v>1651</v>
      </c>
      <c r="B1480">
        <v>1746</v>
      </c>
      <c r="C1480" t="str">
        <f>_xlfn.IFNA(VLOOKUP(B1480,TrainingSpeciesAndRatings!A:B,2,FALSE),"")</f>
        <v/>
      </c>
      <c r="D1480">
        <v>11</v>
      </c>
      <c r="E1480" s="5" t="str">
        <f>_xlfn.IFNA(VLOOKUP(D1480,Questions!A:B,2,FALSE),"")</f>
        <v xml:space="preserve">The potential pest is only found initiating galleries/egg laying on still-standing trees, stumps and snags. </v>
      </c>
      <c r="F1480" t="str">
        <f t="shared" si="23"/>
        <v>1746_11</v>
      </c>
      <c r="G1480">
        <v>0</v>
      </c>
    </row>
    <row r="1481" spans="1:7" x14ac:dyDescent="0.35">
      <c r="A1481">
        <v>1652</v>
      </c>
      <c r="B1481">
        <v>1746</v>
      </c>
      <c r="C1481" t="str">
        <f>_xlfn.IFNA(VLOOKUP(B1481,TrainingSpeciesAndRatings!A:B,2,FALSE),"")</f>
        <v/>
      </c>
      <c r="D1481">
        <v>27</v>
      </c>
      <c r="E1481" s="5" t="str">
        <f>_xlfn.IFNA(VLOOKUP(D1481,Questions!A:B,2,FALSE),"")</f>
        <v xml:space="preserve">The potential pest causes cosmetic damage to living plants. </v>
      </c>
      <c r="F1481" t="str">
        <f t="shared" si="23"/>
        <v>1746_27</v>
      </c>
      <c r="G1481">
        <v>0</v>
      </c>
    </row>
    <row r="1482" spans="1:7" ht="29" x14ac:dyDescent="0.35">
      <c r="A1482">
        <v>1653</v>
      </c>
      <c r="B1482">
        <v>1746</v>
      </c>
      <c r="C1482" t="str">
        <f>_xlfn.IFNA(VLOOKUP(B1482,TrainingSpeciesAndRatings!A:B,2,FALSE),"")</f>
        <v/>
      </c>
      <c r="D1482">
        <v>23</v>
      </c>
      <c r="E1482" s="5" t="str">
        <f>_xlfn.IFNA(VLOOKUP(D1482,Questions!A:B,2,FALSE),"")</f>
        <v xml:space="preserve">The potential pest mates predominantly in the parental gallery (males flightless, females establish new galleries alone). </v>
      </c>
      <c r="F1482" t="str">
        <f t="shared" si="23"/>
        <v>1746_23</v>
      </c>
      <c r="G1482">
        <v>1</v>
      </c>
    </row>
    <row r="1483" spans="1:7" x14ac:dyDescent="0.35">
      <c r="A1483">
        <v>1654</v>
      </c>
      <c r="B1483">
        <v>1746</v>
      </c>
      <c r="C1483" t="str">
        <f>_xlfn.IFNA(VLOOKUP(B1483,TrainingSpeciesAndRatings!A:B,2,FALSE),"")</f>
        <v/>
      </c>
      <c r="D1483">
        <v>24</v>
      </c>
      <c r="E1483" s="5" t="str">
        <f>_xlfn.IFNA(VLOOKUP(D1483,Questions!A:B,2,FALSE),"")</f>
        <v xml:space="preserve">The potential pest maturation feeds after dispersal and before its oviposition site. </v>
      </c>
      <c r="F1483" t="str">
        <f t="shared" si="23"/>
        <v>1746_24</v>
      </c>
      <c r="G1483">
        <v>0</v>
      </c>
    </row>
    <row r="1484" spans="1:7" x14ac:dyDescent="0.35">
      <c r="A1484">
        <v>1655</v>
      </c>
      <c r="B1484">
        <v>1746</v>
      </c>
      <c r="C1484" t="str">
        <f>_xlfn.IFNA(VLOOKUP(B1484,TrainingSpeciesAndRatings!A:B,2,FALSE),"")</f>
        <v/>
      </c>
      <c r="D1484">
        <v>12</v>
      </c>
      <c r="E1484" s="5" t="str">
        <f>_xlfn.IFNA(VLOOKUP(D1484,Questions!A:B,2,FALSE),"")</f>
        <v xml:space="preserve">The potential pest has been reliably recorded as reproducing on more than one host species. </v>
      </c>
      <c r="F1484" t="str">
        <f t="shared" si="23"/>
        <v>1746_12</v>
      </c>
      <c r="G1484">
        <v>1</v>
      </c>
    </row>
    <row r="1485" spans="1:7" x14ac:dyDescent="0.35">
      <c r="A1485">
        <v>1656</v>
      </c>
      <c r="B1485">
        <v>1746</v>
      </c>
      <c r="C1485" t="str">
        <f>_xlfn.IFNA(VLOOKUP(B1485,TrainingSpeciesAndRatings!A:B,2,FALSE),"")</f>
        <v/>
      </c>
      <c r="D1485">
        <v>13</v>
      </c>
      <c r="E1485" s="5" t="str">
        <f>_xlfn.IFNA(VLOOKUP(D1485,Questions!A:B,2,FALSE),"")</f>
        <v xml:space="preserve">The potential pest has been reliably recorded as reproducing on more than one host genus. </v>
      </c>
      <c r="F1485" t="str">
        <f t="shared" si="23"/>
        <v>1746_13</v>
      </c>
      <c r="G1485">
        <v>1</v>
      </c>
    </row>
    <row r="1486" spans="1:7" x14ac:dyDescent="0.35">
      <c r="A1486">
        <v>1657</v>
      </c>
      <c r="B1486">
        <v>1746</v>
      </c>
      <c r="C1486" t="str">
        <f>_xlfn.IFNA(VLOOKUP(B1486,TrainingSpeciesAndRatings!A:B,2,FALSE),"")</f>
        <v/>
      </c>
      <c r="D1486">
        <v>14</v>
      </c>
      <c r="E1486" s="5" t="str">
        <f>_xlfn.IFNA(VLOOKUP(D1486,Questions!A:B,2,FALSE),"")</f>
        <v xml:space="preserve">The potential pest has been reliably recorded as reproducing on more than one host family. </v>
      </c>
      <c r="F1486" t="str">
        <f t="shared" si="23"/>
        <v>1746_14</v>
      </c>
      <c r="G1486">
        <v>1</v>
      </c>
    </row>
    <row r="1487" spans="1:7" x14ac:dyDescent="0.35">
      <c r="A1487">
        <v>1658</v>
      </c>
      <c r="B1487">
        <v>1746</v>
      </c>
      <c r="C1487" t="str">
        <f>_xlfn.IFNA(VLOOKUP(B1487,TrainingSpeciesAndRatings!A:B,2,FALSE),"")</f>
        <v/>
      </c>
      <c r="D1487">
        <v>15</v>
      </c>
      <c r="E1487" s="5" t="str">
        <f>_xlfn.IFNA(VLOOKUP(D1487,Questions!A:B,2,FALSE),"")</f>
        <v xml:space="preserve">The potential pest has been reliably recorded as reproducing on more than three host families. </v>
      </c>
      <c r="F1487" t="str">
        <f t="shared" si="23"/>
        <v>1746_15</v>
      </c>
      <c r="G1487">
        <v>1</v>
      </c>
    </row>
    <row r="1488" spans="1:7" x14ac:dyDescent="0.35">
      <c r="A1488">
        <v>1659</v>
      </c>
      <c r="B1488">
        <v>1746</v>
      </c>
      <c r="C1488" t="str">
        <f>_xlfn.IFNA(VLOOKUP(B1488,TrainingSpeciesAndRatings!A:B,2,FALSE),"")</f>
        <v/>
      </c>
      <c r="D1488">
        <v>16</v>
      </c>
      <c r="E1488" s="5" t="str">
        <f>_xlfn.IFNA(VLOOKUP(D1488,Questions!A:B,2,FALSE),"")</f>
        <v xml:space="preserve">The potential pest reproduces on coniferous hosts (gymnosperms). </v>
      </c>
      <c r="F1488" t="str">
        <f t="shared" si="23"/>
        <v>1746_16</v>
      </c>
      <c r="G1488">
        <v>0</v>
      </c>
    </row>
    <row r="1489" spans="1:7" x14ac:dyDescent="0.35">
      <c r="A1489">
        <v>1660</v>
      </c>
      <c r="B1489">
        <v>1746</v>
      </c>
      <c r="C1489" t="str">
        <f>_xlfn.IFNA(VLOOKUP(B1489,TrainingSpeciesAndRatings!A:B,2,FALSE),"")</f>
        <v/>
      </c>
      <c r="D1489">
        <v>17</v>
      </c>
      <c r="E1489" s="5" t="str">
        <f>_xlfn.IFNA(VLOOKUP(D1489,Questions!A:B,2,FALSE),"")</f>
        <v xml:space="preserve">The potential pest reproduces on broad leaf hosts (angiosperms). </v>
      </c>
      <c r="F1489" t="str">
        <f t="shared" si="23"/>
        <v>1746_17</v>
      </c>
      <c r="G1489">
        <v>1</v>
      </c>
    </row>
    <row r="1490" spans="1:7" x14ac:dyDescent="0.35">
      <c r="A1490">
        <v>1661</v>
      </c>
      <c r="B1490">
        <v>1746</v>
      </c>
      <c r="C1490" t="str">
        <f>_xlfn.IFNA(VLOOKUP(B1490,TrainingSpeciesAndRatings!A:B,2,FALSE),"")</f>
        <v/>
      </c>
      <c r="D1490">
        <v>18</v>
      </c>
      <c r="E1490" s="5" t="str">
        <f>_xlfn.IFNA(VLOOKUP(D1490,Questions!A:B,2,FALSE),"")</f>
        <v xml:space="preserve">The potential pest lives on hosts which are congeneric with native US species. </v>
      </c>
      <c r="F1490" t="str">
        <f t="shared" si="23"/>
        <v>1746_18</v>
      </c>
      <c r="G1490">
        <v>1</v>
      </c>
    </row>
    <row r="1491" spans="1:7" x14ac:dyDescent="0.35">
      <c r="A1491">
        <v>1662</v>
      </c>
      <c r="B1491">
        <v>1746</v>
      </c>
      <c r="C1491" t="str">
        <f>_xlfn.IFNA(VLOOKUP(B1491,TrainingSpeciesAndRatings!A:B,2,FALSE),"")</f>
        <v/>
      </c>
      <c r="D1491">
        <v>33</v>
      </c>
      <c r="E1491" s="5" t="str">
        <f>_xlfn.IFNA(VLOOKUP(D1491,Questions!A:B,2,FALSE),"")</f>
        <v xml:space="preserve">The potential pest is often associated with a plant pathogen. </v>
      </c>
      <c r="F1491" t="str">
        <f t="shared" si="23"/>
        <v>1746_33</v>
      </c>
      <c r="G1491">
        <v>0</v>
      </c>
    </row>
    <row r="1492" spans="1:7" x14ac:dyDescent="0.35">
      <c r="A1492">
        <v>1664</v>
      </c>
      <c r="B1492">
        <v>1746</v>
      </c>
      <c r="C1492" t="str">
        <f>_xlfn.IFNA(VLOOKUP(B1492,TrainingSpeciesAndRatings!A:B,2,FALSE),"")</f>
        <v/>
      </c>
      <c r="D1492">
        <v>34</v>
      </c>
      <c r="E1492" s="5" t="str">
        <f>_xlfn.IFNA(VLOOKUP(D1492,Questions!A:B,2,FALSE),"")</f>
        <v xml:space="preserve">The potential pest is persistently/obligately associated with a plant pathogen. </v>
      </c>
      <c r="F1492" t="str">
        <f t="shared" si="23"/>
        <v>1746_34</v>
      </c>
      <c r="G1492">
        <v>0</v>
      </c>
    </row>
    <row r="1493" spans="1:7" x14ac:dyDescent="0.35">
      <c r="A1493">
        <v>1665</v>
      </c>
      <c r="B1493">
        <v>1746</v>
      </c>
      <c r="C1493" t="str">
        <f>_xlfn.IFNA(VLOOKUP(B1493,TrainingSpeciesAndRatings!A:B,2,FALSE),"")</f>
        <v/>
      </c>
      <c r="D1493">
        <v>35</v>
      </c>
      <c r="E1493" s="5" t="str">
        <f>_xlfn.IFNA(VLOOKUP(D1493,Questions!A:B,2,FALSE),"")</f>
        <v xml:space="preserve">Associated pathogens have been isolated from mass-die-off events. </v>
      </c>
      <c r="F1493" t="str">
        <f t="shared" si="23"/>
        <v>1746_35</v>
      </c>
      <c r="G1493">
        <v>0</v>
      </c>
    </row>
    <row r="1494" spans="1:7" ht="29" x14ac:dyDescent="0.35">
      <c r="A1494">
        <v>1666</v>
      </c>
      <c r="B1494">
        <v>1746</v>
      </c>
      <c r="C1494" t="str">
        <f>_xlfn.IFNA(VLOOKUP(B1494,TrainingSpeciesAndRatings!A:B,2,FALSE),"")</f>
        <v/>
      </c>
      <c r="D1494">
        <v>36</v>
      </c>
      <c r="E1494" s="5" t="str">
        <f>_xlfn.IFNA(VLOOKUP(D1494,Questions!A:B,2,FALSE),"")</f>
        <v xml:space="preserve">The potential pest is often associated with a plant pathogen and the pathogen alone spreads and kill the whole host plant, i.e. causes a systemic infection (usually requires experimental evidence). </v>
      </c>
      <c r="F1494" t="str">
        <f t="shared" si="23"/>
        <v>1746_36</v>
      </c>
      <c r="G1494">
        <v>0</v>
      </c>
    </row>
    <row r="1495" spans="1:7" ht="29" x14ac:dyDescent="0.35">
      <c r="A1495">
        <v>1667</v>
      </c>
      <c r="B1495">
        <v>1746</v>
      </c>
      <c r="C1495" t="str">
        <f>_xlfn.IFNA(VLOOKUP(B1495,TrainingSpeciesAndRatings!A:B,2,FALSE),"")</f>
        <v/>
      </c>
      <c r="D1495">
        <v>37</v>
      </c>
      <c r="E1495" s="5" t="str">
        <f>_xlfn.IFNA(VLOOKUP(D1495,Questions!A:B,2,FALSE),"")</f>
        <v xml:space="preserve">The potential pest is often associated with a plant pathogen and the plant pathogen spreads through root grafts. </v>
      </c>
      <c r="F1495" t="str">
        <f t="shared" si="23"/>
        <v>1746_37</v>
      </c>
      <c r="G1495">
        <v>0</v>
      </c>
    </row>
    <row r="1496" spans="1:7" ht="29" x14ac:dyDescent="0.35">
      <c r="A1496">
        <v>1668</v>
      </c>
      <c r="B1496">
        <v>1746</v>
      </c>
      <c r="C1496" t="str">
        <f>_xlfn.IFNA(VLOOKUP(B1496,TrainingSpeciesAndRatings!A:B,2,FALSE),"")</f>
        <v/>
      </c>
      <c r="D1496">
        <v>38</v>
      </c>
      <c r="E1496" s="5" t="str">
        <f>_xlfn.IFNA(VLOOKUP(D1496,Questions!A:B,2,FALSE),"")</f>
        <v xml:space="preserve">The potential pest is often associated with a plant pathogen and the pathogen always kills the tree, including healthy and unhealthy trees. </v>
      </c>
      <c r="F1496" t="str">
        <f t="shared" si="23"/>
        <v>1746_38</v>
      </c>
      <c r="G1496">
        <v>0</v>
      </c>
    </row>
    <row r="1497" spans="1:7" ht="29" x14ac:dyDescent="0.35">
      <c r="A1497">
        <v>1669</v>
      </c>
      <c r="B1497">
        <v>1746</v>
      </c>
      <c r="C1497" t="str">
        <f>_xlfn.IFNA(VLOOKUP(B1497,TrainingSpeciesAndRatings!A:B,2,FALSE),"")</f>
        <v/>
      </c>
      <c r="D1497">
        <v>39</v>
      </c>
      <c r="E1497" s="5" t="str">
        <f>_xlfn.IFNA(VLOOKUP(D1497,Questions!A:B,2,FALSE),"")</f>
        <v xml:space="preserve">The potential pest is often associated with a plant pathogen and the pathogen kills trees in combination with environmental stressors (for which the trees would probably survive otherwise). </v>
      </c>
      <c r="F1497" t="str">
        <f t="shared" si="23"/>
        <v>1746_39</v>
      </c>
      <c r="G1497">
        <v>1</v>
      </c>
    </row>
    <row r="1498" spans="1:7" ht="58" x14ac:dyDescent="0.35">
      <c r="A1498">
        <v>1670</v>
      </c>
      <c r="B1498">
        <v>1746</v>
      </c>
      <c r="C1498" t="str">
        <f>_xlfn.IFNA(VLOOKUP(B1498,TrainingSpeciesAndRatings!A:B,2,FALSE),"")</f>
        <v/>
      </c>
      <c r="D1498">
        <v>40</v>
      </c>
      <c r="E1498" s="5" t="str">
        <f>_xlfn.IFNA(VLOOKUP(D1498,Questions!A:B,2,FALSE),"")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498" t="str">
        <f t="shared" si="23"/>
        <v>1746_40</v>
      </c>
      <c r="G1498">
        <v>0</v>
      </c>
    </row>
    <row r="1499" spans="1:7" ht="29" x14ac:dyDescent="0.35">
      <c r="A1499">
        <v>1671</v>
      </c>
      <c r="B1499">
        <v>1746</v>
      </c>
      <c r="C1499" t="str">
        <f>_xlfn.IFNA(VLOOKUP(B1499,TrainingSpeciesAndRatings!A:B,2,FALSE),"")</f>
        <v/>
      </c>
      <c r="D1499">
        <v>41</v>
      </c>
      <c r="E1499" s="5" t="str">
        <f>_xlfn.IFNA(VLOOKUP(D1499,Questions!A:B,2,FALSE),"")</f>
        <v xml:space="preserve">The potential pest is often associated with a plant pathogen and the plant pathogen alone can kill trees. </v>
      </c>
      <c r="F1499" t="str">
        <f t="shared" si="23"/>
        <v>1746_41</v>
      </c>
      <c r="G1499">
        <v>0</v>
      </c>
    </row>
    <row r="1500" spans="1:7" ht="43.5" x14ac:dyDescent="0.35">
      <c r="A1500">
        <v>1673</v>
      </c>
      <c r="B1500">
        <v>1746</v>
      </c>
      <c r="C1500" t="str">
        <f>_xlfn.IFNA(VLOOKUP(B1500,TrainingSpeciesAndRatings!A:B,2,FALSE),"")</f>
        <v/>
      </c>
      <c r="D1500">
        <v>29</v>
      </c>
      <c r="E1500" s="5" t="str">
        <f>_xlfn.IFNA(VLOOKUP(D1500,Questions!A:B,2,FALSE),"")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500" t="str">
        <f t="shared" si="23"/>
        <v>1746_29</v>
      </c>
      <c r="G1500">
        <v>0</v>
      </c>
    </row>
    <row r="1501" spans="1:7" ht="29" x14ac:dyDescent="0.35">
      <c r="A1501">
        <v>1674</v>
      </c>
      <c r="B1501">
        <v>1746</v>
      </c>
      <c r="C1501" t="str">
        <f>_xlfn.IFNA(VLOOKUP(B1501,TrainingSpeciesAndRatings!A:B,2,FALSE),"")</f>
        <v/>
      </c>
      <c r="D1501">
        <v>30</v>
      </c>
      <c r="E1501" s="5" t="str">
        <f>_xlfn.IFNA(VLOOKUP(D1501,Questions!A:B,2,FALSE),"")</f>
        <v xml:space="preserve">The scientific literature where pest status would typically be discussed exists, and describes the pest as major, significant, or damaging. </v>
      </c>
      <c r="F1501" t="str">
        <f t="shared" si="23"/>
        <v>1746_30</v>
      </c>
      <c r="G1501">
        <v>0</v>
      </c>
    </row>
    <row r="1502" spans="1:7" ht="58" x14ac:dyDescent="0.35">
      <c r="A1502">
        <v>1675</v>
      </c>
      <c r="B1502">
        <v>1746</v>
      </c>
      <c r="C1502" t="str">
        <f>_xlfn.IFNA(VLOOKUP(B1502,TrainingSpeciesAndRatings!A:B,2,FALSE),"")</f>
        <v/>
      </c>
      <c r="D1502">
        <v>31</v>
      </c>
      <c r="E1502" s="5" t="str">
        <f>_xlfn.IFNA(VLOOKUP(D1502,Questions!A:B,2,FALSE),"")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502" t="str">
        <f t="shared" si="23"/>
        <v>1746_31</v>
      </c>
      <c r="G1502">
        <v>0</v>
      </c>
    </row>
    <row r="1503" spans="1:7" ht="43.5" x14ac:dyDescent="0.35">
      <c r="A1503">
        <v>1676</v>
      </c>
      <c r="B1503">
        <v>1746</v>
      </c>
      <c r="C1503" t="str">
        <f>_xlfn.IFNA(VLOOKUP(B1503,TrainingSpeciesAndRatings!A:B,2,FALSE),"")</f>
        <v/>
      </c>
      <c r="D1503">
        <v>32</v>
      </c>
      <c r="E1503" s="5" t="str">
        <f>_xlfn.IFNA(VLOOKUP(D1503,Questions!A:B,2,FALSE),"")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503" t="str">
        <f t="shared" si="23"/>
        <v>1746_32</v>
      </c>
      <c r="G1503">
        <v>0</v>
      </c>
    </row>
    <row r="1504" spans="1:7" x14ac:dyDescent="0.35">
      <c r="A1504">
        <v>1678</v>
      </c>
      <c r="B1504">
        <v>1746</v>
      </c>
      <c r="C1504" t="str">
        <f>_xlfn.IFNA(VLOOKUP(B1504,TrainingSpeciesAndRatings!A:B,2,FALSE),"")</f>
        <v/>
      </c>
      <c r="D1504">
        <v>42</v>
      </c>
      <c r="E1504" s="5" t="str">
        <f>_xlfn.IFNA(VLOOKUP(D1504,Questions!A:B,2,FALSE),"")</f>
        <v xml:space="preserve">There are available lures that are effective at monitoring this potential pest. </v>
      </c>
      <c r="F1504" t="str">
        <f t="shared" si="23"/>
        <v>1746_42</v>
      </c>
      <c r="G1504">
        <v>1</v>
      </c>
    </row>
    <row r="1505" spans="1:7" ht="29" x14ac:dyDescent="0.35">
      <c r="A1505">
        <v>1679</v>
      </c>
      <c r="B1505">
        <v>1746</v>
      </c>
      <c r="C1505" t="str">
        <f>_xlfn.IFNA(VLOOKUP(B1505,TrainingSpeciesAndRatings!A:B,2,FALSE),"")</f>
        <v/>
      </c>
      <c r="D1505">
        <v>43</v>
      </c>
      <c r="E1505" s="5" t="str">
        <f>_xlfn.IFNA(VLOOKUP(D1505,Questions!A:B,2,FALSE),"")</f>
        <v xml:space="preserve">The potential pest can be reliably identified from species already present in the United States (using a basic microscope, not molecular techniques). </v>
      </c>
      <c r="F1505" t="str">
        <f t="shared" si="23"/>
        <v>1746_43</v>
      </c>
      <c r="G1505">
        <v>0</v>
      </c>
    </row>
    <row r="1506" spans="1:7" ht="29" x14ac:dyDescent="0.35">
      <c r="A1506">
        <v>1680</v>
      </c>
      <c r="B1506">
        <v>1746</v>
      </c>
      <c r="C1506" t="str">
        <f>_xlfn.IFNA(VLOOKUP(B1506,TrainingSpeciesAndRatings!A:B,2,FALSE),"")</f>
        <v/>
      </c>
      <c r="D1506">
        <v>44</v>
      </c>
      <c r="E1506" s="5" t="str">
        <f>_xlfn.IFNA(VLOOKUP(D1506,Questions!A:B,2,FALSE),"")</f>
        <v xml:space="preserve">The potential pest can be reliably identified in the field from species already present in the United States. </v>
      </c>
      <c r="F1506" t="str">
        <f t="shared" si="23"/>
        <v>1746_44</v>
      </c>
      <c r="G1506">
        <v>0</v>
      </c>
    </row>
    <row r="1507" spans="1:7" x14ac:dyDescent="0.35">
      <c r="A1507">
        <v>1681</v>
      </c>
      <c r="B1507">
        <v>970</v>
      </c>
      <c r="C1507" t="str">
        <f>_xlfn.IFNA(VLOOKUP(B1507,TrainingSpeciesAndRatings!A:B,2,FALSE),"")</f>
        <v>Hypothenemus birmanus (Eichhoff, 1878)</v>
      </c>
      <c r="D1507">
        <v>19</v>
      </c>
      <c r="E1507" s="5" t="str">
        <f>_xlfn.IFNA(VLOOKUP(D1507,Questions!A:B,2,FALSE),"")</f>
        <v xml:space="preserve">The potential pest has more than one generation per year. </v>
      </c>
      <c r="F1507" t="str">
        <f t="shared" si="23"/>
        <v>970_19</v>
      </c>
      <c r="G1507">
        <v>1</v>
      </c>
    </row>
    <row r="1508" spans="1:7" ht="43.5" x14ac:dyDescent="0.35">
      <c r="A1508">
        <v>1683</v>
      </c>
      <c r="B1508">
        <v>970</v>
      </c>
      <c r="C1508" t="str">
        <f>_xlfn.IFNA(VLOOKUP(B1508,TrainingSpeciesAndRatings!A:B,2,FALSE),"")</f>
        <v>Hypothenemus birmanus (Eichhoff, 1878)</v>
      </c>
      <c r="D1508">
        <v>28</v>
      </c>
      <c r="E1508" s="5" t="str">
        <f>_xlfn.IFNA(VLOOKUP(D1508,Questions!A:B,2,FALSE),"")</f>
        <v xml:space="preserve">The potential pest has dedicated publications about their behavior as a pest, their control, or other aspects of pest science (not taxonomy, ecology, etc.), typically indicated by their scientific or vernacular name in the title. </v>
      </c>
      <c r="F1508" t="str">
        <f t="shared" si="23"/>
        <v>970_28</v>
      </c>
      <c r="G1508">
        <v>0</v>
      </c>
    </row>
    <row r="1509" spans="1:7" x14ac:dyDescent="0.35">
      <c r="A1509">
        <v>1684</v>
      </c>
      <c r="B1509">
        <v>970</v>
      </c>
      <c r="C1509" t="str">
        <f>_xlfn.IFNA(VLOOKUP(B1509,TrainingSpeciesAndRatings!A:B,2,FALSE),"")</f>
        <v>Hypothenemus birmanus (Eichhoff, 1878)</v>
      </c>
      <c r="D1509">
        <v>20</v>
      </c>
      <c r="E1509" s="5" t="str">
        <f>_xlfn.IFNA(VLOOKUP(D1509,Questions!A:B,2,FALSE),"")</f>
        <v xml:space="preserve">The potential pest attacks living plants (includes stressed plants). </v>
      </c>
      <c r="F1509" t="str">
        <f t="shared" si="23"/>
        <v>970_20</v>
      </c>
      <c r="G1509">
        <v>0</v>
      </c>
    </row>
    <row r="1510" spans="1:7" x14ac:dyDescent="0.35">
      <c r="A1510">
        <v>1685</v>
      </c>
      <c r="B1510">
        <v>970</v>
      </c>
      <c r="C1510" t="str">
        <f>_xlfn.IFNA(VLOOKUP(B1510,TrainingSpeciesAndRatings!A:B,2,FALSE),"")</f>
        <v>Hypothenemus birmanus (Eichhoff, 1878)</v>
      </c>
      <c r="D1510">
        <v>21</v>
      </c>
      <c r="E1510" s="5" t="str">
        <f>_xlfn.IFNA(VLOOKUP(D1510,Questions!A:B,2,FALSE),"")</f>
        <v xml:space="preserve">The potential pest attacks healthy plants. </v>
      </c>
      <c r="F1510" t="str">
        <f t="shared" si="23"/>
        <v>970_21</v>
      </c>
      <c r="G1510">
        <v>0</v>
      </c>
    </row>
    <row r="1511" spans="1:7" x14ac:dyDescent="0.35">
      <c r="A1511">
        <v>1686</v>
      </c>
      <c r="B1511">
        <v>970</v>
      </c>
      <c r="C1511" t="str">
        <f>_xlfn.IFNA(VLOOKUP(B1511,TrainingSpeciesAndRatings!A:B,2,FALSE),"")</f>
        <v>Hypothenemus birmanus (Eichhoff, 1878)</v>
      </c>
      <c r="D1511">
        <v>1</v>
      </c>
      <c r="E1511" s="5" t="str">
        <f>_xlfn.IFNA(VLOOKUP(D1511,Questions!A:B,2,FALSE),"")</f>
        <v xml:space="preserve">The potential pest lives on herbaceous plants. </v>
      </c>
      <c r="F1511" t="str">
        <f t="shared" si="23"/>
        <v>970_1</v>
      </c>
      <c r="G1511">
        <v>0</v>
      </c>
    </row>
    <row r="1512" spans="1:7" x14ac:dyDescent="0.35">
      <c r="A1512">
        <v>1687</v>
      </c>
      <c r="B1512">
        <v>970</v>
      </c>
      <c r="C1512" t="str">
        <f>_xlfn.IFNA(VLOOKUP(B1512,TrainingSpeciesAndRatings!A:B,2,FALSE),"")</f>
        <v>Hypothenemus birmanus (Eichhoff, 1878)</v>
      </c>
      <c r="D1512">
        <v>2</v>
      </c>
      <c r="E1512" s="5" t="str">
        <f>_xlfn.IFNA(VLOOKUP(D1512,Questions!A:B,2,FALSE),"")</f>
        <v xml:space="preserve">The potential pest lives on long-lived woody plants (typical generation time of the plant &gt; 5 years). </v>
      </c>
      <c r="F1512" t="str">
        <f t="shared" si="23"/>
        <v>970_2</v>
      </c>
      <c r="G1512">
        <v>1</v>
      </c>
    </row>
    <row r="1513" spans="1:7" ht="29" x14ac:dyDescent="0.35">
      <c r="A1513">
        <v>1688</v>
      </c>
      <c r="B1513">
        <v>970</v>
      </c>
      <c r="C1513" t="str">
        <f>_xlfn.IFNA(VLOOKUP(B1513,TrainingSpeciesAndRatings!A:B,2,FALSE),"")</f>
        <v>Hypothenemus birmanus (Eichhoff, 1878)</v>
      </c>
      <c r="D1513">
        <v>22</v>
      </c>
      <c r="E1513" s="5" t="str">
        <f>_xlfn.IFNA(VLOOKUP(D1513,Questions!A:B,2,FALSE),"")</f>
        <v xml:space="preserve">The literature indicates evidence of plant defense on initial attacks. (e.g., resin flow, latex, sugar exudates). </v>
      </c>
      <c r="F1513" t="str">
        <f t="shared" si="23"/>
        <v>970_22</v>
      </c>
      <c r="G1513">
        <v>0</v>
      </c>
    </row>
    <row r="1514" spans="1:7" x14ac:dyDescent="0.35">
      <c r="A1514">
        <v>1689</v>
      </c>
      <c r="B1514">
        <v>970</v>
      </c>
      <c r="C1514" t="str">
        <f>_xlfn.IFNA(VLOOKUP(B1514,TrainingSpeciesAndRatings!A:B,2,FALSE),"")</f>
        <v>Hypothenemus birmanus (Eichhoff, 1878)</v>
      </c>
      <c r="D1514">
        <v>3</v>
      </c>
      <c r="E1514" s="5" t="str">
        <f>_xlfn.IFNA(VLOOKUP(D1514,Questions!A:B,2,FALSE),"")</f>
        <v xml:space="preserve">The potential pest lives in the base of the trunk. </v>
      </c>
      <c r="F1514" t="str">
        <f t="shared" si="23"/>
        <v>970_3</v>
      </c>
      <c r="G1514">
        <v>0</v>
      </c>
    </row>
    <row r="1515" spans="1:7" x14ac:dyDescent="0.35">
      <c r="A1515">
        <v>1690</v>
      </c>
      <c r="B1515">
        <v>970</v>
      </c>
      <c r="C1515" t="str">
        <f>_xlfn.IFNA(VLOOKUP(B1515,TrainingSpeciesAndRatings!A:B,2,FALSE),"")</f>
        <v>Hypothenemus birmanus (Eichhoff, 1878)</v>
      </c>
      <c r="D1515">
        <v>4</v>
      </c>
      <c r="E1515" s="5" t="str">
        <f>_xlfn.IFNA(VLOOKUP(D1515,Questions!A:B,2,FALSE),"")</f>
        <v xml:space="preserve">The potential pest lives in the roots. </v>
      </c>
      <c r="F1515" t="str">
        <f t="shared" si="23"/>
        <v>970_4</v>
      </c>
      <c r="G1515">
        <v>0</v>
      </c>
    </row>
    <row r="1516" spans="1:7" x14ac:dyDescent="0.35">
      <c r="A1516">
        <v>1691</v>
      </c>
      <c r="B1516">
        <v>970</v>
      </c>
      <c r="C1516" t="str">
        <f>_xlfn.IFNA(VLOOKUP(B1516,TrainingSpeciesAndRatings!A:B,2,FALSE),"")</f>
        <v>Hypothenemus birmanus (Eichhoff, 1878)</v>
      </c>
      <c r="D1516">
        <v>5</v>
      </c>
      <c r="E1516" s="5" t="str">
        <f>_xlfn.IFNA(VLOOKUP(D1516,Questions!A:B,2,FALSE),"")</f>
        <v xml:space="preserve">The potential pest lives in sapwood. </v>
      </c>
      <c r="F1516" t="str">
        <f t="shared" si="23"/>
        <v>970_5</v>
      </c>
      <c r="G1516">
        <v>1</v>
      </c>
    </row>
    <row r="1517" spans="1:7" x14ac:dyDescent="0.35">
      <c r="A1517">
        <v>1692</v>
      </c>
      <c r="B1517">
        <v>970</v>
      </c>
      <c r="C1517" t="str">
        <f>_xlfn.IFNA(VLOOKUP(B1517,TrainingSpeciesAndRatings!A:B,2,FALSE),"")</f>
        <v>Hypothenemus birmanus (Eichhoff, 1878)</v>
      </c>
      <c r="D1517">
        <v>6</v>
      </c>
      <c r="E1517" s="5" t="str">
        <f>_xlfn.IFNA(VLOOKUP(D1517,Questions!A:B,2,FALSE),"")</f>
        <v xml:space="preserve">The potential pest lives in the phloem. </v>
      </c>
      <c r="F1517" t="str">
        <f t="shared" si="23"/>
        <v>970_6</v>
      </c>
      <c r="G1517">
        <v>1</v>
      </c>
    </row>
    <row r="1518" spans="1:7" x14ac:dyDescent="0.35">
      <c r="A1518">
        <v>1693</v>
      </c>
      <c r="B1518">
        <v>970</v>
      </c>
      <c r="C1518" t="str">
        <f>_xlfn.IFNA(VLOOKUP(B1518,TrainingSpeciesAndRatings!A:B,2,FALSE),"")</f>
        <v>Hypothenemus birmanus (Eichhoff, 1878)</v>
      </c>
      <c r="D1518">
        <v>7</v>
      </c>
      <c r="E1518" s="5" t="str">
        <f>_xlfn.IFNA(VLOOKUP(D1518,Questions!A:B,2,FALSE),"")</f>
        <v xml:space="preserve">The potential pest lives in the pith. </v>
      </c>
      <c r="F1518" t="str">
        <f t="shared" si="23"/>
        <v>970_7</v>
      </c>
      <c r="G1518">
        <v>1</v>
      </c>
    </row>
    <row r="1519" spans="1:7" x14ac:dyDescent="0.35">
      <c r="A1519">
        <v>1695</v>
      </c>
      <c r="B1519">
        <v>970</v>
      </c>
      <c r="C1519" t="str">
        <f>_xlfn.IFNA(VLOOKUP(B1519,TrainingSpeciesAndRatings!A:B,2,FALSE),"")</f>
        <v>Hypothenemus birmanus (Eichhoff, 1878)</v>
      </c>
      <c r="D1519">
        <v>26</v>
      </c>
      <c r="E1519" s="5" t="str">
        <f>_xlfn.IFNA(VLOOKUP(D1519,Questions!A:B,2,FALSE),"")</f>
        <v xml:space="preserve">The potential pest damages growing tips. </v>
      </c>
      <c r="F1519" t="str">
        <f t="shared" si="23"/>
        <v>970_26</v>
      </c>
      <c r="G1519">
        <v>1</v>
      </c>
    </row>
    <row r="1520" spans="1:7" x14ac:dyDescent="0.35">
      <c r="A1520">
        <v>1696</v>
      </c>
      <c r="B1520">
        <v>970</v>
      </c>
      <c r="C1520" t="str">
        <f>_xlfn.IFNA(VLOOKUP(B1520,TrainingSpeciesAndRatings!A:B,2,FALSE),"")</f>
        <v>Hypothenemus birmanus (Eichhoff, 1878)</v>
      </c>
      <c r="D1520">
        <v>8</v>
      </c>
      <c r="E1520" s="5" t="str">
        <f>_xlfn.IFNA(VLOOKUP(D1520,Questions!A:B,2,FALSE),"")</f>
        <v xml:space="preserve">The potential pest regularly lives in plant material less than 2 cm in diameter. </v>
      </c>
      <c r="F1520" t="str">
        <f t="shared" si="23"/>
        <v>970_8</v>
      </c>
      <c r="G1520">
        <v>1</v>
      </c>
    </row>
    <row r="1521" spans="1:7" x14ac:dyDescent="0.35">
      <c r="A1521">
        <v>1697</v>
      </c>
      <c r="B1521">
        <v>970</v>
      </c>
      <c r="C1521" t="str">
        <f>_xlfn.IFNA(VLOOKUP(B1521,TrainingSpeciesAndRatings!A:B,2,FALSE),"")</f>
        <v>Hypothenemus birmanus (Eichhoff, 1878)</v>
      </c>
      <c r="D1521">
        <v>9</v>
      </c>
      <c r="E1521" s="5" t="str">
        <f>_xlfn.IFNA(VLOOKUP(D1521,Questions!A:B,2,FALSE),"")</f>
        <v xml:space="preserve">The potential pest regularly lives in plant material more than 2 cm in diameter. </v>
      </c>
      <c r="F1521" t="str">
        <f t="shared" si="23"/>
        <v>970_9</v>
      </c>
      <c r="G1521">
        <v>1</v>
      </c>
    </row>
    <row r="1522" spans="1:7" x14ac:dyDescent="0.35">
      <c r="A1522">
        <v>1698</v>
      </c>
      <c r="B1522">
        <v>970</v>
      </c>
      <c r="C1522" t="str">
        <f>_xlfn.IFNA(VLOOKUP(B1522,TrainingSpeciesAndRatings!A:B,2,FALSE),"")</f>
        <v>Hypothenemus birmanus (Eichhoff, 1878)</v>
      </c>
      <c r="D1522">
        <v>10</v>
      </c>
      <c r="E1522" s="5" t="str">
        <f>_xlfn.IFNA(VLOOKUP(D1522,Questions!A:B,2,FALSE),"")</f>
        <v xml:space="preserve">The potential pest initiates galleries/oviposit on cut and felled trees / fallen branches. </v>
      </c>
      <c r="F1522" t="str">
        <f t="shared" si="23"/>
        <v>970_10</v>
      </c>
      <c r="G1522">
        <v>1</v>
      </c>
    </row>
    <row r="1523" spans="1:7" ht="29" x14ac:dyDescent="0.35">
      <c r="A1523">
        <v>1699</v>
      </c>
      <c r="B1523">
        <v>970</v>
      </c>
      <c r="C1523" t="str">
        <f>_xlfn.IFNA(VLOOKUP(B1523,TrainingSpeciesAndRatings!A:B,2,FALSE),"")</f>
        <v>Hypothenemus birmanus (Eichhoff, 1878)</v>
      </c>
      <c r="D1523">
        <v>11</v>
      </c>
      <c r="E1523" s="5" t="str">
        <f>_xlfn.IFNA(VLOOKUP(D1523,Questions!A:B,2,FALSE),"")</f>
        <v xml:space="preserve">The potential pest is only found initiating galleries/egg laying on still-standing trees, stumps and snags. </v>
      </c>
      <c r="F1523" t="str">
        <f t="shared" si="23"/>
        <v>970_11</v>
      </c>
      <c r="G1523">
        <v>0</v>
      </c>
    </row>
    <row r="1524" spans="1:7" x14ac:dyDescent="0.35">
      <c r="A1524">
        <v>1700</v>
      </c>
      <c r="B1524">
        <v>970</v>
      </c>
      <c r="C1524" t="str">
        <f>_xlfn.IFNA(VLOOKUP(B1524,TrainingSpeciesAndRatings!A:B,2,FALSE),"")</f>
        <v>Hypothenemus birmanus (Eichhoff, 1878)</v>
      </c>
      <c r="D1524">
        <v>27</v>
      </c>
      <c r="E1524" s="5" t="str">
        <f>_xlfn.IFNA(VLOOKUP(D1524,Questions!A:B,2,FALSE),"")</f>
        <v xml:space="preserve">The potential pest causes cosmetic damage to living plants. </v>
      </c>
      <c r="F1524" t="str">
        <f t="shared" si="23"/>
        <v>970_27</v>
      </c>
      <c r="G1524">
        <v>0</v>
      </c>
    </row>
    <row r="1525" spans="1:7" ht="29" x14ac:dyDescent="0.35">
      <c r="A1525">
        <v>1701</v>
      </c>
      <c r="B1525">
        <v>970</v>
      </c>
      <c r="C1525" t="str">
        <f>_xlfn.IFNA(VLOOKUP(B1525,TrainingSpeciesAndRatings!A:B,2,FALSE),"")</f>
        <v>Hypothenemus birmanus (Eichhoff, 1878)</v>
      </c>
      <c r="D1525">
        <v>23</v>
      </c>
      <c r="E1525" s="5" t="str">
        <f>_xlfn.IFNA(VLOOKUP(D1525,Questions!A:B,2,FALSE),"")</f>
        <v xml:space="preserve">The potential pest mates predominantly in the parental gallery (males flightless, females establish new galleries alone). </v>
      </c>
      <c r="F1525" t="str">
        <f t="shared" si="23"/>
        <v>970_23</v>
      </c>
      <c r="G1525">
        <v>1</v>
      </c>
    </row>
    <row r="1526" spans="1:7" x14ac:dyDescent="0.35">
      <c r="A1526">
        <v>1702</v>
      </c>
      <c r="B1526">
        <v>970</v>
      </c>
      <c r="C1526" t="str">
        <f>_xlfn.IFNA(VLOOKUP(B1526,TrainingSpeciesAndRatings!A:B,2,FALSE),"")</f>
        <v>Hypothenemus birmanus (Eichhoff, 1878)</v>
      </c>
      <c r="D1526">
        <v>24</v>
      </c>
      <c r="E1526" s="5" t="str">
        <f>_xlfn.IFNA(VLOOKUP(D1526,Questions!A:B,2,FALSE),"")</f>
        <v xml:space="preserve">The potential pest maturation feeds after dispersal and before its oviposition site. </v>
      </c>
      <c r="F1526" t="str">
        <f t="shared" si="23"/>
        <v>970_24</v>
      </c>
      <c r="G1526">
        <v>0</v>
      </c>
    </row>
    <row r="1527" spans="1:7" x14ac:dyDescent="0.35">
      <c r="A1527">
        <v>1703</v>
      </c>
      <c r="B1527">
        <v>970</v>
      </c>
      <c r="C1527" t="str">
        <f>_xlfn.IFNA(VLOOKUP(B1527,TrainingSpeciesAndRatings!A:B,2,FALSE),"")</f>
        <v>Hypothenemus birmanus (Eichhoff, 1878)</v>
      </c>
      <c r="D1527">
        <v>12</v>
      </c>
      <c r="E1527" s="5" t="str">
        <f>_xlfn.IFNA(VLOOKUP(D1527,Questions!A:B,2,FALSE),"")</f>
        <v xml:space="preserve">The potential pest has been reliably recorded as reproducing on more than one host species. </v>
      </c>
      <c r="F1527" t="str">
        <f t="shared" si="23"/>
        <v>970_12</v>
      </c>
      <c r="G1527">
        <v>1</v>
      </c>
    </row>
    <row r="1528" spans="1:7" x14ac:dyDescent="0.35">
      <c r="A1528">
        <v>1704</v>
      </c>
      <c r="B1528">
        <v>970</v>
      </c>
      <c r="C1528" t="str">
        <f>_xlfn.IFNA(VLOOKUP(B1528,TrainingSpeciesAndRatings!A:B,2,FALSE),"")</f>
        <v>Hypothenemus birmanus (Eichhoff, 1878)</v>
      </c>
      <c r="D1528">
        <v>13</v>
      </c>
      <c r="E1528" s="5" t="str">
        <f>_xlfn.IFNA(VLOOKUP(D1528,Questions!A:B,2,FALSE),"")</f>
        <v xml:space="preserve">The potential pest has been reliably recorded as reproducing on more than one host genus. </v>
      </c>
      <c r="F1528" t="str">
        <f t="shared" si="23"/>
        <v>970_13</v>
      </c>
      <c r="G1528">
        <v>1</v>
      </c>
    </row>
    <row r="1529" spans="1:7" x14ac:dyDescent="0.35">
      <c r="A1529">
        <v>1705</v>
      </c>
      <c r="B1529">
        <v>970</v>
      </c>
      <c r="C1529" t="str">
        <f>_xlfn.IFNA(VLOOKUP(B1529,TrainingSpeciesAndRatings!A:B,2,FALSE),"")</f>
        <v>Hypothenemus birmanus (Eichhoff, 1878)</v>
      </c>
      <c r="D1529">
        <v>14</v>
      </c>
      <c r="E1529" s="5" t="str">
        <f>_xlfn.IFNA(VLOOKUP(D1529,Questions!A:B,2,FALSE),"")</f>
        <v xml:space="preserve">The potential pest has been reliably recorded as reproducing on more than one host family. </v>
      </c>
      <c r="F1529" t="str">
        <f t="shared" si="23"/>
        <v>970_14</v>
      </c>
      <c r="G1529">
        <v>1</v>
      </c>
    </row>
    <row r="1530" spans="1:7" x14ac:dyDescent="0.35">
      <c r="A1530">
        <v>1706</v>
      </c>
      <c r="B1530">
        <v>970</v>
      </c>
      <c r="C1530" t="str">
        <f>_xlfn.IFNA(VLOOKUP(B1530,TrainingSpeciesAndRatings!A:B,2,FALSE),"")</f>
        <v>Hypothenemus birmanus (Eichhoff, 1878)</v>
      </c>
      <c r="D1530">
        <v>15</v>
      </c>
      <c r="E1530" s="5" t="str">
        <f>_xlfn.IFNA(VLOOKUP(D1530,Questions!A:B,2,FALSE),"")</f>
        <v xml:space="preserve">The potential pest has been reliably recorded as reproducing on more than three host families. </v>
      </c>
      <c r="F1530" t="str">
        <f t="shared" si="23"/>
        <v>970_15</v>
      </c>
      <c r="G1530">
        <v>1</v>
      </c>
    </row>
    <row r="1531" spans="1:7" x14ac:dyDescent="0.35">
      <c r="A1531">
        <v>1707</v>
      </c>
      <c r="B1531">
        <v>970</v>
      </c>
      <c r="C1531" t="str">
        <f>_xlfn.IFNA(VLOOKUP(B1531,TrainingSpeciesAndRatings!A:B,2,FALSE),"")</f>
        <v>Hypothenemus birmanus (Eichhoff, 1878)</v>
      </c>
      <c r="D1531">
        <v>16</v>
      </c>
      <c r="E1531" s="5" t="str">
        <f>_xlfn.IFNA(VLOOKUP(D1531,Questions!A:B,2,FALSE),"")</f>
        <v xml:space="preserve">The potential pest reproduces on coniferous hosts (gymnosperms). </v>
      </c>
      <c r="F1531" t="str">
        <f t="shared" si="23"/>
        <v>970_16</v>
      </c>
      <c r="G1531">
        <v>1</v>
      </c>
    </row>
    <row r="1532" spans="1:7" x14ac:dyDescent="0.35">
      <c r="A1532">
        <v>1708</v>
      </c>
      <c r="B1532">
        <v>970</v>
      </c>
      <c r="C1532" t="str">
        <f>_xlfn.IFNA(VLOOKUP(B1532,TrainingSpeciesAndRatings!A:B,2,FALSE),"")</f>
        <v>Hypothenemus birmanus (Eichhoff, 1878)</v>
      </c>
      <c r="D1532">
        <v>17</v>
      </c>
      <c r="E1532" s="5" t="str">
        <f>_xlfn.IFNA(VLOOKUP(D1532,Questions!A:B,2,FALSE),"")</f>
        <v xml:space="preserve">The potential pest reproduces on broad leaf hosts (angiosperms). </v>
      </c>
      <c r="F1532" t="str">
        <f t="shared" si="23"/>
        <v>970_17</v>
      </c>
      <c r="G1532">
        <v>1</v>
      </c>
    </row>
    <row r="1533" spans="1:7" x14ac:dyDescent="0.35">
      <c r="A1533">
        <v>1709</v>
      </c>
      <c r="B1533">
        <v>970</v>
      </c>
      <c r="C1533" t="str">
        <f>_xlfn.IFNA(VLOOKUP(B1533,TrainingSpeciesAndRatings!A:B,2,FALSE),"")</f>
        <v>Hypothenemus birmanus (Eichhoff, 1878)</v>
      </c>
      <c r="D1533">
        <v>18</v>
      </c>
      <c r="E1533" s="5" t="str">
        <f>_xlfn.IFNA(VLOOKUP(D1533,Questions!A:B,2,FALSE),"")</f>
        <v xml:space="preserve">The potential pest lives on hosts which are congeneric with native US species. </v>
      </c>
      <c r="F1533" t="str">
        <f t="shared" si="23"/>
        <v>970_18</v>
      </c>
      <c r="G1533">
        <v>1</v>
      </c>
    </row>
    <row r="1534" spans="1:7" x14ac:dyDescent="0.35">
      <c r="A1534">
        <v>1710</v>
      </c>
      <c r="B1534">
        <v>970</v>
      </c>
      <c r="C1534" t="str">
        <f>_xlfn.IFNA(VLOOKUP(B1534,TrainingSpeciesAndRatings!A:B,2,FALSE),"")</f>
        <v>Hypothenemus birmanus (Eichhoff, 1878)</v>
      </c>
      <c r="D1534">
        <v>33</v>
      </c>
      <c r="E1534" s="5" t="str">
        <f>_xlfn.IFNA(VLOOKUP(D1534,Questions!A:B,2,FALSE),"")</f>
        <v xml:space="preserve">The potential pest is often associated with a plant pathogen. </v>
      </c>
      <c r="F1534" t="str">
        <f t="shared" si="23"/>
        <v>970_33</v>
      </c>
      <c r="G1534">
        <v>0</v>
      </c>
    </row>
    <row r="1535" spans="1:7" x14ac:dyDescent="0.35">
      <c r="A1535">
        <v>1712</v>
      </c>
      <c r="B1535">
        <v>970</v>
      </c>
      <c r="C1535" t="str">
        <f>_xlfn.IFNA(VLOOKUP(B1535,TrainingSpeciesAndRatings!A:B,2,FALSE),"")</f>
        <v>Hypothenemus birmanus (Eichhoff, 1878)</v>
      </c>
      <c r="D1535">
        <v>34</v>
      </c>
      <c r="E1535" s="5" t="str">
        <f>_xlfn.IFNA(VLOOKUP(D1535,Questions!A:B,2,FALSE),"")</f>
        <v xml:space="preserve">The potential pest is persistently/obligately associated with a plant pathogen. </v>
      </c>
      <c r="F1535" t="str">
        <f t="shared" si="23"/>
        <v>970_34</v>
      </c>
      <c r="G1535">
        <v>0</v>
      </c>
    </row>
    <row r="1536" spans="1:7" x14ac:dyDescent="0.35">
      <c r="A1536">
        <v>1713</v>
      </c>
      <c r="B1536">
        <v>970</v>
      </c>
      <c r="C1536" t="str">
        <f>_xlfn.IFNA(VLOOKUP(B1536,TrainingSpeciesAndRatings!A:B,2,FALSE),"")</f>
        <v>Hypothenemus birmanus (Eichhoff, 1878)</v>
      </c>
      <c r="D1536">
        <v>35</v>
      </c>
      <c r="E1536" s="5" t="str">
        <f>_xlfn.IFNA(VLOOKUP(D1536,Questions!A:B,2,FALSE),"")</f>
        <v xml:space="preserve">Associated pathogens have been isolated from mass-die-off events. </v>
      </c>
      <c r="F1536" t="str">
        <f t="shared" si="23"/>
        <v>970_35</v>
      </c>
      <c r="G1536">
        <v>0</v>
      </c>
    </row>
    <row r="1537" spans="1:7" ht="29" x14ac:dyDescent="0.35">
      <c r="A1537">
        <v>1714</v>
      </c>
      <c r="B1537">
        <v>970</v>
      </c>
      <c r="C1537" t="str">
        <f>_xlfn.IFNA(VLOOKUP(B1537,TrainingSpeciesAndRatings!A:B,2,FALSE),"")</f>
        <v>Hypothenemus birmanus (Eichhoff, 1878)</v>
      </c>
      <c r="D1537">
        <v>36</v>
      </c>
      <c r="E1537" s="5" t="str">
        <f>_xlfn.IFNA(VLOOKUP(D1537,Questions!A:B,2,FALSE),"")</f>
        <v xml:space="preserve">The potential pest is often associated with a plant pathogen and the pathogen alone spreads and kill the whole host plant, i.e. causes a systemic infection (usually requires experimental evidence). </v>
      </c>
      <c r="F1537" t="str">
        <f t="shared" si="23"/>
        <v>970_36</v>
      </c>
      <c r="G1537">
        <v>0</v>
      </c>
    </row>
    <row r="1538" spans="1:7" ht="29" x14ac:dyDescent="0.35">
      <c r="A1538">
        <v>1715</v>
      </c>
      <c r="B1538">
        <v>970</v>
      </c>
      <c r="C1538" t="str">
        <f>_xlfn.IFNA(VLOOKUP(B1538,TrainingSpeciesAndRatings!A:B,2,FALSE),"")</f>
        <v>Hypothenemus birmanus (Eichhoff, 1878)</v>
      </c>
      <c r="D1538">
        <v>37</v>
      </c>
      <c r="E1538" s="5" t="str">
        <f>_xlfn.IFNA(VLOOKUP(D1538,Questions!A:B,2,FALSE),"")</f>
        <v xml:space="preserve">The potential pest is often associated with a plant pathogen and the plant pathogen spreads through root grafts. </v>
      </c>
      <c r="F1538" t="str">
        <f t="shared" ref="F1538:F1601" si="24">B1538 &amp; "_" &amp; D1538</f>
        <v>970_37</v>
      </c>
      <c r="G1538">
        <v>0</v>
      </c>
    </row>
    <row r="1539" spans="1:7" ht="29" x14ac:dyDescent="0.35">
      <c r="A1539">
        <v>1716</v>
      </c>
      <c r="B1539">
        <v>970</v>
      </c>
      <c r="C1539" t="str">
        <f>_xlfn.IFNA(VLOOKUP(B1539,TrainingSpeciesAndRatings!A:B,2,FALSE),"")</f>
        <v>Hypothenemus birmanus (Eichhoff, 1878)</v>
      </c>
      <c r="D1539">
        <v>38</v>
      </c>
      <c r="E1539" s="5" t="str">
        <f>_xlfn.IFNA(VLOOKUP(D1539,Questions!A:B,2,FALSE),"")</f>
        <v xml:space="preserve">The potential pest is often associated with a plant pathogen and the pathogen always kills the tree, including healthy and unhealthy trees. </v>
      </c>
      <c r="F1539" t="str">
        <f t="shared" si="24"/>
        <v>970_38</v>
      </c>
      <c r="G1539">
        <v>0</v>
      </c>
    </row>
    <row r="1540" spans="1:7" ht="29" x14ac:dyDescent="0.35">
      <c r="A1540">
        <v>1717</v>
      </c>
      <c r="B1540">
        <v>970</v>
      </c>
      <c r="C1540" t="str">
        <f>_xlfn.IFNA(VLOOKUP(B1540,TrainingSpeciesAndRatings!A:B,2,FALSE),"")</f>
        <v>Hypothenemus birmanus (Eichhoff, 1878)</v>
      </c>
      <c r="D1540">
        <v>39</v>
      </c>
      <c r="E1540" s="5" t="str">
        <f>_xlfn.IFNA(VLOOKUP(D1540,Questions!A:B,2,FALSE),"")</f>
        <v xml:space="preserve">The potential pest is often associated with a plant pathogen and the pathogen kills trees in combination with environmental stressors (for which the trees would probably survive otherwise). </v>
      </c>
      <c r="F1540" t="str">
        <f t="shared" si="24"/>
        <v>970_39</v>
      </c>
      <c r="G1540">
        <v>1</v>
      </c>
    </row>
    <row r="1541" spans="1:7" ht="58" x14ac:dyDescent="0.35">
      <c r="A1541">
        <v>1718</v>
      </c>
      <c r="B1541">
        <v>970</v>
      </c>
      <c r="C1541" t="str">
        <f>_xlfn.IFNA(VLOOKUP(B1541,TrainingSpeciesAndRatings!A:B,2,FALSE),"")</f>
        <v>Hypothenemus birmanus (Eichhoff, 1878)</v>
      </c>
      <c r="D1541">
        <v>40</v>
      </c>
      <c r="E1541" s="5" t="str">
        <f>_xlfn.IFNA(VLOOKUP(D1541,Questions!A:B,2,FALSE),"")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541" t="str">
        <f t="shared" si="24"/>
        <v>970_40</v>
      </c>
      <c r="G1541">
        <v>0</v>
      </c>
    </row>
    <row r="1542" spans="1:7" ht="29" x14ac:dyDescent="0.35">
      <c r="A1542">
        <v>1719</v>
      </c>
      <c r="B1542">
        <v>970</v>
      </c>
      <c r="C1542" t="str">
        <f>_xlfn.IFNA(VLOOKUP(B1542,TrainingSpeciesAndRatings!A:B,2,FALSE),"")</f>
        <v>Hypothenemus birmanus (Eichhoff, 1878)</v>
      </c>
      <c r="D1542">
        <v>41</v>
      </c>
      <c r="E1542" s="5" t="str">
        <f>_xlfn.IFNA(VLOOKUP(D1542,Questions!A:B,2,FALSE),"")</f>
        <v xml:space="preserve">The potential pest is often associated with a plant pathogen and the plant pathogen alone can kill trees. </v>
      </c>
      <c r="F1542" t="str">
        <f t="shared" si="24"/>
        <v>970_41</v>
      </c>
      <c r="G1542">
        <v>0</v>
      </c>
    </row>
    <row r="1543" spans="1:7" ht="43.5" x14ac:dyDescent="0.35">
      <c r="A1543">
        <v>1721</v>
      </c>
      <c r="B1543">
        <v>970</v>
      </c>
      <c r="C1543" t="str">
        <f>_xlfn.IFNA(VLOOKUP(B1543,TrainingSpeciesAndRatings!A:B,2,FALSE),"")</f>
        <v>Hypothenemus birmanus (Eichhoff, 1878)</v>
      </c>
      <c r="D1543">
        <v>29</v>
      </c>
      <c r="E1543" s="5" t="str">
        <f>_xlfn.IFNA(VLOOKUP(D1543,Questions!A:B,2,FALSE),"")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543" t="str">
        <f t="shared" si="24"/>
        <v>970_29</v>
      </c>
      <c r="G1543">
        <v>1</v>
      </c>
    </row>
    <row r="1544" spans="1:7" ht="29" x14ac:dyDescent="0.35">
      <c r="A1544">
        <v>1722</v>
      </c>
      <c r="B1544">
        <v>970</v>
      </c>
      <c r="C1544" t="str">
        <f>_xlfn.IFNA(VLOOKUP(B1544,TrainingSpeciesAndRatings!A:B,2,FALSE),"")</f>
        <v>Hypothenemus birmanus (Eichhoff, 1878)</v>
      </c>
      <c r="D1544">
        <v>30</v>
      </c>
      <c r="E1544" s="5" t="str">
        <f>_xlfn.IFNA(VLOOKUP(D1544,Questions!A:B,2,FALSE),"")</f>
        <v xml:space="preserve">The scientific literature where pest status would typically be discussed exists, and describes the pest as major, significant, or damaging. </v>
      </c>
      <c r="F1544" t="str">
        <f t="shared" si="24"/>
        <v>970_30</v>
      </c>
      <c r="G1544">
        <v>0</v>
      </c>
    </row>
    <row r="1545" spans="1:7" ht="58" x14ac:dyDescent="0.35">
      <c r="A1545">
        <v>1723</v>
      </c>
      <c r="B1545">
        <v>970</v>
      </c>
      <c r="C1545" t="str">
        <f>_xlfn.IFNA(VLOOKUP(B1545,TrainingSpeciesAndRatings!A:B,2,FALSE),"")</f>
        <v>Hypothenemus birmanus (Eichhoff, 1878)</v>
      </c>
      <c r="D1545">
        <v>31</v>
      </c>
      <c r="E1545" s="5" t="str">
        <f>_xlfn.IFNA(VLOOKUP(D1545,Questions!A:B,2,FALSE),"")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545" t="str">
        <f t="shared" si="24"/>
        <v>970_31</v>
      </c>
      <c r="G1545">
        <v>0</v>
      </c>
    </row>
    <row r="1546" spans="1:7" ht="43.5" x14ac:dyDescent="0.35">
      <c r="A1546">
        <v>1724</v>
      </c>
      <c r="B1546">
        <v>970</v>
      </c>
      <c r="C1546" t="str">
        <f>_xlfn.IFNA(VLOOKUP(B1546,TrainingSpeciesAndRatings!A:B,2,FALSE),"")</f>
        <v>Hypothenemus birmanus (Eichhoff, 1878)</v>
      </c>
      <c r="D1546">
        <v>32</v>
      </c>
      <c r="E1546" s="5" t="str">
        <f>_xlfn.IFNA(VLOOKUP(D1546,Questions!A:B,2,FALSE),"")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546" t="str">
        <f t="shared" si="24"/>
        <v>970_32</v>
      </c>
      <c r="G1546">
        <v>0</v>
      </c>
    </row>
    <row r="1547" spans="1:7" x14ac:dyDescent="0.35">
      <c r="A1547">
        <v>1726</v>
      </c>
      <c r="B1547">
        <v>970</v>
      </c>
      <c r="C1547" t="str">
        <f>_xlfn.IFNA(VLOOKUP(B1547,TrainingSpeciesAndRatings!A:B,2,FALSE),"")</f>
        <v>Hypothenemus birmanus (Eichhoff, 1878)</v>
      </c>
      <c r="D1547">
        <v>42</v>
      </c>
      <c r="E1547" s="5" t="str">
        <f>_xlfn.IFNA(VLOOKUP(D1547,Questions!A:B,2,FALSE),"")</f>
        <v xml:space="preserve">There are available lures that are effective at monitoring this potential pest. </v>
      </c>
      <c r="F1547" t="str">
        <f t="shared" si="24"/>
        <v>970_42</v>
      </c>
      <c r="G1547">
        <v>1</v>
      </c>
    </row>
    <row r="1548" spans="1:7" ht="29" x14ac:dyDescent="0.35">
      <c r="A1548">
        <v>1727</v>
      </c>
      <c r="B1548">
        <v>970</v>
      </c>
      <c r="C1548" t="str">
        <f>_xlfn.IFNA(VLOOKUP(B1548,TrainingSpeciesAndRatings!A:B,2,FALSE),"")</f>
        <v>Hypothenemus birmanus (Eichhoff, 1878)</v>
      </c>
      <c r="D1548">
        <v>43</v>
      </c>
      <c r="E1548" s="5" t="str">
        <f>_xlfn.IFNA(VLOOKUP(D1548,Questions!A:B,2,FALSE),"")</f>
        <v xml:space="preserve">The potential pest can be reliably identified from species already present in the United States (using a basic microscope, not molecular techniques). </v>
      </c>
      <c r="F1548" t="str">
        <f t="shared" si="24"/>
        <v>970_43</v>
      </c>
      <c r="G1548">
        <v>1</v>
      </c>
    </row>
    <row r="1549" spans="1:7" ht="29" x14ac:dyDescent="0.35">
      <c r="A1549">
        <v>1728</v>
      </c>
      <c r="B1549">
        <v>970</v>
      </c>
      <c r="C1549" t="str">
        <f>_xlfn.IFNA(VLOOKUP(B1549,TrainingSpeciesAndRatings!A:B,2,FALSE),"")</f>
        <v>Hypothenemus birmanus (Eichhoff, 1878)</v>
      </c>
      <c r="D1549">
        <v>44</v>
      </c>
      <c r="E1549" s="5" t="str">
        <f>_xlfn.IFNA(VLOOKUP(D1549,Questions!A:B,2,FALSE),"")</f>
        <v xml:space="preserve">The potential pest can be reliably identified in the field from species already present in the United States. </v>
      </c>
      <c r="F1549" t="str">
        <f t="shared" si="24"/>
        <v>970_44</v>
      </c>
      <c r="G1549">
        <v>0</v>
      </c>
    </row>
    <row r="1550" spans="1:7" x14ac:dyDescent="0.35">
      <c r="A1550">
        <v>1873</v>
      </c>
      <c r="B1550">
        <v>1648</v>
      </c>
      <c r="C1550" t="str">
        <f>_xlfn.IFNA(VLOOKUP(B1550,TrainingSpeciesAndRatings!A:B,2,FALSE),"")</f>
        <v>Hypothenemus javanus (Eggers, 1908)</v>
      </c>
      <c r="D1550">
        <v>19</v>
      </c>
      <c r="E1550" s="5" t="str">
        <f>_xlfn.IFNA(VLOOKUP(D1550,Questions!A:B,2,FALSE),"")</f>
        <v xml:space="preserve">The potential pest has more than one generation per year. </v>
      </c>
      <c r="F1550" t="str">
        <f t="shared" si="24"/>
        <v>1648_19</v>
      </c>
      <c r="G1550">
        <v>1</v>
      </c>
    </row>
    <row r="1551" spans="1:7" ht="43.5" x14ac:dyDescent="0.35">
      <c r="A1551">
        <v>1875</v>
      </c>
      <c r="B1551">
        <v>1648</v>
      </c>
      <c r="C1551" t="str">
        <f>_xlfn.IFNA(VLOOKUP(B1551,TrainingSpeciesAndRatings!A:B,2,FALSE),"")</f>
        <v>Hypothenemus javanus (Eggers, 1908)</v>
      </c>
      <c r="D1551">
        <v>28</v>
      </c>
      <c r="E1551" s="5" t="str">
        <f>_xlfn.IFNA(VLOOKUP(D1551,Questions!A:B,2,FALSE),"")</f>
        <v xml:space="preserve">The potential pest has dedicated publications about their behavior as a pest, their control, or other aspects of pest science (not taxonomy, ecology, etc.), typically indicated by their scientific or vernacular name in the title. </v>
      </c>
      <c r="F1551" t="str">
        <f t="shared" si="24"/>
        <v>1648_28</v>
      </c>
      <c r="G1551">
        <v>0</v>
      </c>
    </row>
    <row r="1552" spans="1:7" x14ac:dyDescent="0.35">
      <c r="A1552">
        <v>1876</v>
      </c>
      <c r="B1552">
        <v>1648</v>
      </c>
      <c r="C1552" t="str">
        <f>_xlfn.IFNA(VLOOKUP(B1552,TrainingSpeciesAndRatings!A:B,2,FALSE),"")</f>
        <v>Hypothenemus javanus (Eggers, 1908)</v>
      </c>
      <c r="D1552">
        <v>20</v>
      </c>
      <c r="E1552" s="5" t="str">
        <f>_xlfn.IFNA(VLOOKUP(D1552,Questions!A:B,2,FALSE),"")</f>
        <v xml:space="preserve">The potential pest attacks living plants (includes stressed plants). </v>
      </c>
      <c r="F1552" t="str">
        <f t="shared" si="24"/>
        <v>1648_20</v>
      </c>
      <c r="G1552">
        <v>0</v>
      </c>
    </row>
    <row r="1553" spans="1:7" x14ac:dyDescent="0.35">
      <c r="A1553">
        <v>1877</v>
      </c>
      <c r="B1553">
        <v>1648</v>
      </c>
      <c r="C1553" t="str">
        <f>_xlfn.IFNA(VLOOKUP(B1553,TrainingSpeciesAndRatings!A:B,2,FALSE),"")</f>
        <v>Hypothenemus javanus (Eggers, 1908)</v>
      </c>
      <c r="D1553">
        <v>21</v>
      </c>
      <c r="E1553" s="5" t="str">
        <f>_xlfn.IFNA(VLOOKUP(D1553,Questions!A:B,2,FALSE),"")</f>
        <v xml:space="preserve">The potential pest attacks healthy plants. </v>
      </c>
      <c r="F1553" t="str">
        <f t="shared" si="24"/>
        <v>1648_21</v>
      </c>
      <c r="G1553">
        <v>0</v>
      </c>
    </row>
    <row r="1554" spans="1:7" x14ac:dyDescent="0.35">
      <c r="A1554">
        <v>1878</v>
      </c>
      <c r="B1554">
        <v>1648</v>
      </c>
      <c r="C1554" t="str">
        <f>_xlfn.IFNA(VLOOKUP(B1554,TrainingSpeciesAndRatings!A:B,2,FALSE),"")</f>
        <v>Hypothenemus javanus (Eggers, 1908)</v>
      </c>
      <c r="D1554">
        <v>1</v>
      </c>
      <c r="E1554" s="5" t="str">
        <f>_xlfn.IFNA(VLOOKUP(D1554,Questions!A:B,2,FALSE),"")</f>
        <v xml:space="preserve">The potential pest lives on herbaceous plants. </v>
      </c>
      <c r="F1554" t="str">
        <f t="shared" si="24"/>
        <v>1648_1</v>
      </c>
      <c r="G1554">
        <v>0</v>
      </c>
    </row>
    <row r="1555" spans="1:7" x14ac:dyDescent="0.35">
      <c r="A1555">
        <v>1879</v>
      </c>
      <c r="B1555">
        <v>1648</v>
      </c>
      <c r="C1555" t="str">
        <f>_xlfn.IFNA(VLOOKUP(B1555,TrainingSpeciesAndRatings!A:B,2,FALSE),"")</f>
        <v>Hypothenemus javanus (Eggers, 1908)</v>
      </c>
      <c r="D1555">
        <v>2</v>
      </c>
      <c r="E1555" s="5" t="str">
        <f>_xlfn.IFNA(VLOOKUP(D1555,Questions!A:B,2,FALSE),"")</f>
        <v xml:space="preserve">The potential pest lives on long-lived woody plants (typical generation time of the plant &gt; 5 years). </v>
      </c>
      <c r="F1555" t="str">
        <f t="shared" si="24"/>
        <v>1648_2</v>
      </c>
      <c r="G1555">
        <v>1</v>
      </c>
    </row>
    <row r="1556" spans="1:7" ht="29" x14ac:dyDescent="0.35">
      <c r="A1556">
        <v>1880</v>
      </c>
      <c r="B1556">
        <v>1648</v>
      </c>
      <c r="C1556" t="str">
        <f>_xlfn.IFNA(VLOOKUP(B1556,TrainingSpeciesAndRatings!A:B,2,FALSE),"")</f>
        <v>Hypothenemus javanus (Eggers, 1908)</v>
      </c>
      <c r="D1556">
        <v>22</v>
      </c>
      <c r="E1556" s="5" t="str">
        <f>_xlfn.IFNA(VLOOKUP(D1556,Questions!A:B,2,FALSE),"")</f>
        <v xml:space="preserve">The literature indicates evidence of plant defense on initial attacks. (e.g., resin flow, latex, sugar exudates). </v>
      </c>
      <c r="F1556" t="str">
        <f t="shared" si="24"/>
        <v>1648_22</v>
      </c>
      <c r="G1556">
        <v>0</v>
      </c>
    </row>
    <row r="1557" spans="1:7" x14ac:dyDescent="0.35">
      <c r="A1557">
        <v>1881</v>
      </c>
      <c r="B1557">
        <v>1648</v>
      </c>
      <c r="C1557" t="str">
        <f>_xlfn.IFNA(VLOOKUP(B1557,TrainingSpeciesAndRatings!A:B,2,FALSE),"")</f>
        <v>Hypothenemus javanus (Eggers, 1908)</v>
      </c>
      <c r="D1557">
        <v>3</v>
      </c>
      <c r="E1557" s="5" t="str">
        <f>_xlfn.IFNA(VLOOKUP(D1557,Questions!A:B,2,FALSE),"")</f>
        <v xml:space="preserve">The potential pest lives in the base of the trunk. </v>
      </c>
      <c r="F1557" t="str">
        <f t="shared" si="24"/>
        <v>1648_3</v>
      </c>
      <c r="G1557">
        <v>0</v>
      </c>
    </row>
    <row r="1558" spans="1:7" x14ac:dyDescent="0.35">
      <c r="A1558">
        <v>1882</v>
      </c>
      <c r="B1558">
        <v>1648</v>
      </c>
      <c r="C1558" t="str">
        <f>_xlfn.IFNA(VLOOKUP(B1558,TrainingSpeciesAndRatings!A:B,2,FALSE),"")</f>
        <v>Hypothenemus javanus (Eggers, 1908)</v>
      </c>
      <c r="D1558">
        <v>4</v>
      </c>
      <c r="E1558" s="5" t="str">
        <f>_xlfn.IFNA(VLOOKUP(D1558,Questions!A:B,2,FALSE),"")</f>
        <v xml:space="preserve">The potential pest lives in the roots. </v>
      </c>
      <c r="F1558" t="str">
        <f t="shared" si="24"/>
        <v>1648_4</v>
      </c>
      <c r="G1558">
        <v>0</v>
      </c>
    </row>
    <row r="1559" spans="1:7" x14ac:dyDescent="0.35">
      <c r="A1559">
        <v>1883</v>
      </c>
      <c r="B1559">
        <v>1648</v>
      </c>
      <c r="C1559" t="str">
        <f>_xlfn.IFNA(VLOOKUP(B1559,TrainingSpeciesAndRatings!A:B,2,FALSE),"")</f>
        <v>Hypothenemus javanus (Eggers, 1908)</v>
      </c>
      <c r="D1559">
        <v>5</v>
      </c>
      <c r="E1559" s="5" t="str">
        <f>_xlfn.IFNA(VLOOKUP(D1559,Questions!A:B,2,FALSE),"")</f>
        <v xml:space="preserve">The potential pest lives in sapwood. </v>
      </c>
      <c r="F1559" t="str">
        <f t="shared" si="24"/>
        <v>1648_5</v>
      </c>
      <c r="G1559">
        <v>1</v>
      </c>
    </row>
    <row r="1560" spans="1:7" x14ac:dyDescent="0.35">
      <c r="A1560">
        <v>1884</v>
      </c>
      <c r="B1560">
        <v>1648</v>
      </c>
      <c r="C1560" t="str">
        <f>_xlfn.IFNA(VLOOKUP(B1560,TrainingSpeciesAndRatings!A:B,2,FALSE),"")</f>
        <v>Hypothenemus javanus (Eggers, 1908)</v>
      </c>
      <c r="D1560">
        <v>6</v>
      </c>
      <c r="E1560" s="5" t="str">
        <f>_xlfn.IFNA(VLOOKUP(D1560,Questions!A:B,2,FALSE),"")</f>
        <v xml:space="preserve">The potential pest lives in the phloem. </v>
      </c>
      <c r="F1560" t="str">
        <f t="shared" si="24"/>
        <v>1648_6</v>
      </c>
      <c r="G1560">
        <v>1</v>
      </c>
    </row>
    <row r="1561" spans="1:7" x14ac:dyDescent="0.35">
      <c r="A1561">
        <v>1885</v>
      </c>
      <c r="B1561">
        <v>1648</v>
      </c>
      <c r="C1561" t="str">
        <f>_xlfn.IFNA(VLOOKUP(B1561,TrainingSpeciesAndRatings!A:B,2,FALSE),"")</f>
        <v>Hypothenemus javanus (Eggers, 1908)</v>
      </c>
      <c r="D1561">
        <v>7</v>
      </c>
      <c r="E1561" s="5" t="str">
        <f>_xlfn.IFNA(VLOOKUP(D1561,Questions!A:B,2,FALSE),"")</f>
        <v xml:space="preserve">The potential pest lives in the pith. </v>
      </c>
      <c r="F1561" t="str">
        <f t="shared" si="24"/>
        <v>1648_7</v>
      </c>
      <c r="G1561">
        <v>1</v>
      </c>
    </row>
    <row r="1562" spans="1:7" x14ac:dyDescent="0.35">
      <c r="A1562">
        <v>1887</v>
      </c>
      <c r="B1562">
        <v>1648</v>
      </c>
      <c r="C1562" t="str">
        <f>_xlfn.IFNA(VLOOKUP(B1562,TrainingSpeciesAndRatings!A:B,2,FALSE),"")</f>
        <v>Hypothenemus javanus (Eggers, 1908)</v>
      </c>
      <c r="D1562">
        <v>26</v>
      </c>
      <c r="E1562" s="5" t="str">
        <f>_xlfn.IFNA(VLOOKUP(D1562,Questions!A:B,2,FALSE),"")</f>
        <v xml:space="preserve">The potential pest damages growing tips. </v>
      </c>
      <c r="F1562" t="str">
        <f t="shared" si="24"/>
        <v>1648_26</v>
      </c>
      <c r="G1562">
        <v>0</v>
      </c>
    </row>
    <row r="1563" spans="1:7" x14ac:dyDescent="0.35">
      <c r="A1563">
        <v>1888</v>
      </c>
      <c r="B1563">
        <v>1648</v>
      </c>
      <c r="C1563" t="str">
        <f>_xlfn.IFNA(VLOOKUP(B1563,TrainingSpeciesAndRatings!A:B,2,FALSE),"")</f>
        <v>Hypothenemus javanus (Eggers, 1908)</v>
      </c>
      <c r="D1563">
        <v>8</v>
      </c>
      <c r="E1563" s="5" t="str">
        <f>_xlfn.IFNA(VLOOKUP(D1563,Questions!A:B,2,FALSE),"")</f>
        <v xml:space="preserve">The potential pest regularly lives in plant material less than 2 cm in diameter. </v>
      </c>
      <c r="F1563" t="str">
        <f t="shared" si="24"/>
        <v>1648_8</v>
      </c>
      <c r="G1563">
        <v>1</v>
      </c>
    </row>
    <row r="1564" spans="1:7" x14ac:dyDescent="0.35">
      <c r="A1564">
        <v>1889</v>
      </c>
      <c r="B1564">
        <v>1648</v>
      </c>
      <c r="C1564" t="str">
        <f>_xlfn.IFNA(VLOOKUP(B1564,TrainingSpeciesAndRatings!A:B,2,FALSE),"")</f>
        <v>Hypothenemus javanus (Eggers, 1908)</v>
      </c>
      <c r="D1564">
        <v>9</v>
      </c>
      <c r="E1564" s="5" t="str">
        <f>_xlfn.IFNA(VLOOKUP(D1564,Questions!A:B,2,FALSE),"")</f>
        <v xml:space="preserve">The potential pest regularly lives in plant material more than 2 cm in diameter. </v>
      </c>
      <c r="F1564" t="str">
        <f t="shared" si="24"/>
        <v>1648_9</v>
      </c>
      <c r="G1564">
        <v>1</v>
      </c>
    </row>
    <row r="1565" spans="1:7" x14ac:dyDescent="0.35">
      <c r="A1565">
        <v>1890</v>
      </c>
      <c r="B1565">
        <v>1648</v>
      </c>
      <c r="C1565" t="str">
        <f>_xlfn.IFNA(VLOOKUP(B1565,TrainingSpeciesAndRatings!A:B,2,FALSE),"")</f>
        <v>Hypothenemus javanus (Eggers, 1908)</v>
      </c>
      <c r="D1565">
        <v>10</v>
      </c>
      <c r="E1565" s="5" t="str">
        <f>_xlfn.IFNA(VLOOKUP(D1565,Questions!A:B,2,FALSE),"")</f>
        <v xml:space="preserve">The potential pest initiates galleries/oviposit on cut and felled trees / fallen branches. </v>
      </c>
      <c r="F1565" t="str">
        <f t="shared" si="24"/>
        <v>1648_10</v>
      </c>
      <c r="G1565">
        <v>1</v>
      </c>
    </row>
    <row r="1566" spans="1:7" ht="29" x14ac:dyDescent="0.35">
      <c r="A1566">
        <v>1891</v>
      </c>
      <c r="B1566">
        <v>1648</v>
      </c>
      <c r="C1566" t="str">
        <f>_xlfn.IFNA(VLOOKUP(B1566,TrainingSpeciesAndRatings!A:B,2,FALSE),"")</f>
        <v>Hypothenemus javanus (Eggers, 1908)</v>
      </c>
      <c r="D1566">
        <v>11</v>
      </c>
      <c r="E1566" s="5" t="str">
        <f>_xlfn.IFNA(VLOOKUP(D1566,Questions!A:B,2,FALSE),"")</f>
        <v xml:space="preserve">The potential pest is only found initiating galleries/egg laying on still-standing trees, stumps and snags. </v>
      </c>
      <c r="F1566" t="str">
        <f t="shared" si="24"/>
        <v>1648_11</v>
      </c>
      <c r="G1566">
        <v>0</v>
      </c>
    </row>
    <row r="1567" spans="1:7" x14ac:dyDescent="0.35">
      <c r="A1567">
        <v>1892</v>
      </c>
      <c r="B1567">
        <v>1648</v>
      </c>
      <c r="C1567" t="str">
        <f>_xlfn.IFNA(VLOOKUP(B1567,TrainingSpeciesAndRatings!A:B,2,FALSE),"")</f>
        <v>Hypothenemus javanus (Eggers, 1908)</v>
      </c>
      <c r="D1567">
        <v>27</v>
      </c>
      <c r="E1567" s="5" t="str">
        <f>_xlfn.IFNA(VLOOKUP(D1567,Questions!A:B,2,FALSE),"")</f>
        <v xml:space="preserve">The potential pest causes cosmetic damage to living plants. </v>
      </c>
      <c r="F1567" t="str">
        <f t="shared" si="24"/>
        <v>1648_27</v>
      </c>
      <c r="G1567">
        <v>0</v>
      </c>
    </row>
    <row r="1568" spans="1:7" ht="29" x14ac:dyDescent="0.35">
      <c r="A1568">
        <v>1893</v>
      </c>
      <c r="B1568">
        <v>1648</v>
      </c>
      <c r="C1568" t="str">
        <f>_xlfn.IFNA(VLOOKUP(B1568,TrainingSpeciesAndRatings!A:B,2,FALSE),"")</f>
        <v>Hypothenemus javanus (Eggers, 1908)</v>
      </c>
      <c r="D1568">
        <v>23</v>
      </c>
      <c r="E1568" s="5" t="str">
        <f>_xlfn.IFNA(VLOOKUP(D1568,Questions!A:B,2,FALSE),"")</f>
        <v xml:space="preserve">The potential pest mates predominantly in the parental gallery (males flightless, females establish new galleries alone). </v>
      </c>
      <c r="F1568" t="str">
        <f t="shared" si="24"/>
        <v>1648_23</v>
      </c>
      <c r="G1568">
        <v>1</v>
      </c>
    </row>
    <row r="1569" spans="1:7" x14ac:dyDescent="0.35">
      <c r="A1569">
        <v>1894</v>
      </c>
      <c r="B1569">
        <v>1648</v>
      </c>
      <c r="C1569" t="str">
        <f>_xlfn.IFNA(VLOOKUP(B1569,TrainingSpeciesAndRatings!A:B,2,FALSE),"")</f>
        <v>Hypothenemus javanus (Eggers, 1908)</v>
      </c>
      <c r="D1569">
        <v>24</v>
      </c>
      <c r="E1569" s="5" t="str">
        <f>_xlfn.IFNA(VLOOKUP(D1569,Questions!A:B,2,FALSE),"")</f>
        <v xml:space="preserve">The potential pest maturation feeds after dispersal and before its oviposition site. </v>
      </c>
      <c r="F1569" t="str">
        <f t="shared" si="24"/>
        <v>1648_24</v>
      </c>
      <c r="G1569">
        <v>0</v>
      </c>
    </row>
    <row r="1570" spans="1:7" x14ac:dyDescent="0.35">
      <c r="A1570">
        <v>1895</v>
      </c>
      <c r="B1570">
        <v>1648</v>
      </c>
      <c r="C1570" t="str">
        <f>_xlfn.IFNA(VLOOKUP(B1570,TrainingSpeciesAndRatings!A:B,2,FALSE),"")</f>
        <v>Hypothenemus javanus (Eggers, 1908)</v>
      </c>
      <c r="D1570">
        <v>12</v>
      </c>
      <c r="E1570" s="5" t="str">
        <f>_xlfn.IFNA(VLOOKUP(D1570,Questions!A:B,2,FALSE),"")</f>
        <v xml:space="preserve">The potential pest has been reliably recorded as reproducing on more than one host species. </v>
      </c>
      <c r="F1570" t="str">
        <f t="shared" si="24"/>
        <v>1648_12</v>
      </c>
      <c r="G1570">
        <v>1</v>
      </c>
    </row>
    <row r="1571" spans="1:7" x14ac:dyDescent="0.35">
      <c r="A1571">
        <v>1896</v>
      </c>
      <c r="B1571">
        <v>1648</v>
      </c>
      <c r="C1571" t="str">
        <f>_xlfn.IFNA(VLOOKUP(B1571,TrainingSpeciesAndRatings!A:B,2,FALSE),"")</f>
        <v>Hypothenemus javanus (Eggers, 1908)</v>
      </c>
      <c r="D1571">
        <v>13</v>
      </c>
      <c r="E1571" s="5" t="str">
        <f>_xlfn.IFNA(VLOOKUP(D1571,Questions!A:B,2,FALSE),"")</f>
        <v xml:space="preserve">The potential pest has been reliably recorded as reproducing on more than one host genus. </v>
      </c>
      <c r="F1571" t="str">
        <f t="shared" si="24"/>
        <v>1648_13</v>
      </c>
      <c r="G1571">
        <v>1</v>
      </c>
    </row>
    <row r="1572" spans="1:7" x14ac:dyDescent="0.35">
      <c r="A1572">
        <v>1897</v>
      </c>
      <c r="B1572">
        <v>1648</v>
      </c>
      <c r="C1572" t="str">
        <f>_xlfn.IFNA(VLOOKUP(B1572,TrainingSpeciesAndRatings!A:B,2,FALSE),"")</f>
        <v>Hypothenemus javanus (Eggers, 1908)</v>
      </c>
      <c r="D1572">
        <v>14</v>
      </c>
      <c r="E1572" s="5" t="str">
        <f>_xlfn.IFNA(VLOOKUP(D1572,Questions!A:B,2,FALSE),"")</f>
        <v xml:space="preserve">The potential pest has been reliably recorded as reproducing on more than one host family. </v>
      </c>
      <c r="F1572" t="str">
        <f t="shared" si="24"/>
        <v>1648_14</v>
      </c>
      <c r="G1572">
        <v>1</v>
      </c>
    </row>
    <row r="1573" spans="1:7" x14ac:dyDescent="0.35">
      <c r="A1573">
        <v>1898</v>
      </c>
      <c r="B1573">
        <v>1648</v>
      </c>
      <c r="C1573" t="str">
        <f>_xlfn.IFNA(VLOOKUP(B1573,TrainingSpeciesAndRatings!A:B,2,FALSE),"")</f>
        <v>Hypothenemus javanus (Eggers, 1908)</v>
      </c>
      <c r="D1573">
        <v>15</v>
      </c>
      <c r="E1573" s="5" t="str">
        <f>_xlfn.IFNA(VLOOKUP(D1573,Questions!A:B,2,FALSE),"")</f>
        <v xml:space="preserve">The potential pest has been reliably recorded as reproducing on more than three host families. </v>
      </c>
      <c r="F1573" t="str">
        <f t="shared" si="24"/>
        <v>1648_15</v>
      </c>
      <c r="G1573">
        <v>1</v>
      </c>
    </row>
    <row r="1574" spans="1:7" x14ac:dyDescent="0.35">
      <c r="A1574">
        <v>1899</v>
      </c>
      <c r="B1574">
        <v>1648</v>
      </c>
      <c r="C1574" t="str">
        <f>_xlfn.IFNA(VLOOKUP(B1574,TrainingSpeciesAndRatings!A:B,2,FALSE),"")</f>
        <v>Hypothenemus javanus (Eggers, 1908)</v>
      </c>
      <c r="D1574">
        <v>16</v>
      </c>
      <c r="E1574" s="5" t="str">
        <f>_xlfn.IFNA(VLOOKUP(D1574,Questions!A:B,2,FALSE),"")</f>
        <v xml:space="preserve">The potential pest reproduces on coniferous hosts (gymnosperms). </v>
      </c>
      <c r="F1574" t="str">
        <f t="shared" si="24"/>
        <v>1648_16</v>
      </c>
      <c r="G1574">
        <v>0</v>
      </c>
    </row>
    <row r="1575" spans="1:7" x14ac:dyDescent="0.35">
      <c r="A1575">
        <v>1900</v>
      </c>
      <c r="B1575">
        <v>1648</v>
      </c>
      <c r="C1575" t="str">
        <f>_xlfn.IFNA(VLOOKUP(B1575,TrainingSpeciesAndRatings!A:B,2,FALSE),"")</f>
        <v>Hypothenemus javanus (Eggers, 1908)</v>
      </c>
      <c r="D1575">
        <v>17</v>
      </c>
      <c r="E1575" s="5" t="str">
        <f>_xlfn.IFNA(VLOOKUP(D1575,Questions!A:B,2,FALSE),"")</f>
        <v xml:space="preserve">The potential pest reproduces on broad leaf hosts (angiosperms). </v>
      </c>
      <c r="F1575" t="str">
        <f t="shared" si="24"/>
        <v>1648_17</v>
      </c>
      <c r="G1575">
        <v>1</v>
      </c>
    </row>
    <row r="1576" spans="1:7" x14ac:dyDescent="0.35">
      <c r="A1576">
        <v>1901</v>
      </c>
      <c r="B1576">
        <v>1648</v>
      </c>
      <c r="C1576" t="str">
        <f>_xlfn.IFNA(VLOOKUP(B1576,TrainingSpeciesAndRatings!A:B,2,FALSE),"")</f>
        <v>Hypothenemus javanus (Eggers, 1908)</v>
      </c>
      <c r="D1576">
        <v>18</v>
      </c>
      <c r="E1576" s="5" t="str">
        <f>_xlfn.IFNA(VLOOKUP(D1576,Questions!A:B,2,FALSE),"")</f>
        <v xml:space="preserve">The potential pest lives on hosts which are congeneric with native US species. </v>
      </c>
      <c r="F1576" t="str">
        <f t="shared" si="24"/>
        <v>1648_18</v>
      </c>
      <c r="G1576">
        <v>1</v>
      </c>
    </row>
    <row r="1577" spans="1:7" x14ac:dyDescent="0.35">
      <c r="A1577">
        <v>1902</v>
      </c>
      <c r="B1577">
        <v>1648</v>
      </c>
      <c r="C1577" t="str">
        <f>_xlfn.IFNA(VLOOKUP(B1577,TrainingSpeciesAndRatings!A:B,2,FALSE),"")</f>
        <v>Hypothenemus javanus (Eggers, 1908)</v>
      </c>
      <c r="D1577">
        <v>33</v>
      </c>
      <c r="E1577" s="5" t="str">
        <f>_xlfn.IFNA(VLOOKUP(D1577,Questions!A:B,2,FALSE),"")</f>
        <v xml:space="preserve">The potential pest is often associated with a plant pathogen. </v>
      </c>
      <c r="F1577" t="str">
        <f t="shared" si="24"/>
        <v>1648_33</v>
      </c>
      <c r="G1577">
        <v>0</v>
      </c>
    </row>
    <row r="1578" spans="1:7" x14ac:dyDescent="0.35">
      <c r="A1578">
        <v>1904</v>
      </c>
      <c r="B1578">
        <v>1648</v>
      </c>
      <c r="C1578" t="str">
        <f>_xlfn.IFNA(VLOOKUP(B1578,TrainingSpeciesAndRatings!A:B,2,FALSE),"")</f>
        <v>Hypothenemus javanus (Eggers, 1908)</v>
      </c>
      <c r="D1578">
        <v>34</v>
      </c>
      <c r="E1578" s="5" t="str">
        <f>_xlfn.IFNA(VLOOKUP(D1578,Questions!A:B,2,FALSE),"")</f>
        <v xml:space="preserve">The potential pest is persistently/obligately associated with a plant pathogen. </v>
      </c>
      <c r="F1578" t="str">
        <f t="shared" si="24"/>
        <v>1648_34</v>
      </c>
      <c r="G1578">
        <v>0</v>
      </c>
    </row>
    <row r="1579" spans="1:7" x14ac:dyDescent="0.35">
      <c r="A1579">
        <v>1905</v>
      </c>
      <c r="B1579">
        <v>1648</v>
      </c>
      <c r="C1579" t="str">
        <f>_xlfn.IFNA(VLOOKUP(B1579,TrainingSpeciesAndRatings!A:B,2,FALSE),"")</f>
        <v>Hypothenemus javanus (Eggers, 1908)</v>
      </c>
      <c r="D1579">
        <v>35</v>
      </c>
      <c r="E1579" s="5" t="str">
        <f>_xlfn.IFNA(VLOOKUP(D1579,Questions!A:B,2,FALSE),"")</f>
        <v xml:space="preserve">Associated pathogens have been isolated from mass-die-off events. </v>
      </c>
      <c r="F1579" t="str">
        <f t="shared" si="24"/>
        <v>1648_35</v>
      </c>
      <c r="G1579">
        <v>0</v>
      </c>
    </row>
    <row r="1580" spans="1:7" ht="29" x14ac:dyDescent="0.35">
      <c r="A1580">
        <v>1906</v>
      </c>
      <c r="B1580">
        <v>1648</v>
      </c>
      <c r="C1580" t="str">
        <f>_xlfn.IFNA(VLOOKUP(B1580,TrainingSpeciesAndRatings!A:B,2,FALSE),"")</f>
        <v>Hypothenemus javanus (Eggers, 1908)</v>
      </c>
      <c r="D1580">
        <v>36</v>
      </c>
      <c r="E1580" s="5" t="str">
        <f>_xlfn.IFNA(VLOOKUP(D1580,Questions!A:B,2,FALSE),"")</f>
        <v xml:space="preserve">The potential pest is often associated with a plant pathogen and the pathogen alone spreads and kill the whole host plant, i.e. causes a systemic infection (usually requires experimental evidence). </v>
      </c>
      <c r="F1580" t="str">
        <f t="shared" si="24"/>
        <v>1648_36</v>
      </c>
      <c r="G1580">
        <v>0</v>
      </c>
    </row>
    <row r="1581" spans="1:7" ht="29" x14ac:dyDescent="0.35">
      <c r="A1581">
        <v>1907</v>
      </c>
      <c r="B1581">
        <v>1648</v>
      </c>
      <c r="C1581" t="str">
        <f>_xlfn.IFNA(VLOOKUP(B1581,TrainingSpeciesAndRatings!A:B,2,FALSE),"")</f>
        <v>Hypothenemus javanus (Eggers, 1908)</v>
      </c>
      <c r="D1581">
        <v>37</v>
      </c>
      <c r="E1581" s="5" t="str">
        <f>_xlfn.IFNA(VLOOKUP(D1581,Questions!A:B,2,FALSE),"")</f>
        <v xml:space="preserve">The potential pest is often associated with a plant pathogen and the plant pathogen spreads through root grafts. </v>
      </c>
      <c r="F1581" t="str">
        <f t="shared" si="24"/>
        <v>1648_37</v>
      </c>
      <c r="G1581">
        <v>0</v>
      </c>
    </row>
    <row r="1582" spans="1:7" ht="29" x14ac:dyDescent="0.35">
      <c r="A1582">
        <v>1908</v>
      </c>
      <c r="B1582">
        <v>1648</v>
      </c>
      <c r="C1582" t="str">
        <f>_xlfn.IFNA(VLOOKUP(B1582,TrainingSpeciesAndRatings!A:B,2,FALSE),"")</f>
        <v>Hypothenemus javanus (Eggers, 1908)</v>
      </c>
      <c r="D1582">
        <v>38</v>
      </c>
      <c r="E1582" s="5" t="str">
        <f>_xlfn.IFNA(VLOOKUP(D1582,Questions!A:B,2,FALSE),"")</f>
        <v xml:space="preserve">The potential pest is often associated with a plant pathogen and the pathogen always kills the tree, including healthy and unhealthy trees. </v>
      </c>
      <c r="F1582" t="str">
        <f t="shared" si="24"/>
        <v>1648_38</v>
      </c>
      <c r="G1582">
        <v>0</v>
      </c>
    </row>
    <row r="1583" spans="1:7" ht="29" x14ac:dyDescent="0.35">
      <c r="A1583">
        <v>1909</v>
      </c>
      <c r="B1583">
        <v>1648</v>
      </c>
      <c r="C1583" t="str">
        <f>_xlfn.IFNA(VLOOKUP(B1583,TrainingSpeciesAndRatings!A:B,2,FALSE),"")</f>
        <v>Hypothenemus javanus (Eggers, 1908)</v>
      </c>
      <c r="D1583">
        <v>39</v>
      </c>
      <c r="E1583" s="5" t="str">
        <f>_xlfn.IFNA(VLOOKUP(D1583,Questions!A:B,2,FALSE),"")</f>
        <v xml:space="preserve">The potential pest is often associated with a plant pathogen and the pathogen kills trees in combination with environmental stressors (for which the trees would probably survive otherwise). </v>
      </c>
      <c r="F1583" t="str">
        <f t="shared" si="24"/>
        <v>1648_39</v>
      </c>
      <c r="G1583">
        <v>0</v>
      </c>
    </row>
    <row r="1584" spans="1:7" ht="58" x14ac:dyDescent="0.35">
      <c r="A1584">
        <v>1910</v>
      </c>
      <c r="B1584">
        <v>1648</v>
      </c>
      <c r="C1584" t="str">
        <f>_xlfn.IFNA(VLOOKUP(B1584,TrainingSpeciesAndRatings!A:B,2,FALSE),"")</f>
        <v>Hypothenemus javanus (Eggers, 1908)</v>
      </c>
      <c r="D1584">
        <v>40</v>
      </c>
      <c r="E1584" s="5" t="str">
        <f>_xlfn.IFNA(VLOOKUP(D1584,Questions!A:B,2,FALSE),"")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584" t="str">
        <f t="shared" si="24"/>
        <v>1648_40</v>
      </c>
      <c r="G1584">
        <v>0</v>
      </c>
    </row>
    <row r="1585" spans="1:7" ht="29" x14ac:dyDescent="0.35">
      <c r="A1585">
        <v>1911</v>
      </c>
      <c r="B1585">
        <v>1648</v>
      </c>
      <c r="C1585" t="str">
        <f>_xlfn.IFNA(VLOOKUP(B1585,TrainingSpeciesAndRatings!A:B,2,FALSE),"")</f>
        <v>Hypothenemus javanus (Eggers, 1908)</v>
      </c>
      <c r="D1585">
        <v>41</v>
      </c>
      <c r="E1585" s="5" t="str">
        <f>_xlfn.IFNA(VLOOKUP(D1585,Questions!A:B,2,FALSE),"")</f>
        <v xml:space="preserve">The potential pest is often associated with a plant pathogen and the plant pathogen alone can kill trees. </v>
      </c>
      <c r="F1585" t="str">
        <f t="shared" si="24"/>
        <v>1648_41</v>
      </c>
      <c r="G1585">
        <v>0</v>
      </c>
    </row>
    <row r="1586" spans="1:7" ht="43.5" x14ac:dyDescent="0.35">
      <c r="A1586">
        <v>1913</v>
      </c>
      <c r="B1586">
        <v>1648</v>
      </c>
      <c r="C1586" t="str">
        <f>_xlfn.IFNA(VLOOKUP(B1586,TrainingSpeciesAndRatings!A:B,2,FALSE),"")</f>
        <v>Hypothenemus javanus (Eggers, 1908)</v>
      </c>
      <c r="D1586">
        <v>29</v>
      </c>
      <c r="E1586" s="5" t="str">
        <f>_xlfn.IFNA(VLOOKUP(D1586,Questions!A:B,2,FALSE),"")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586" t="str">
        <f t="shared" si="24"/>
        <v>1648_29</v>
      </c>
      <c r="G1586">
        <v>0</v>
      </c>
    </row>
    <row r="1587" spans="1:7" ht="29" x14ac:dyDescent="0.35">
      <c r="A1587">
        <v>1914</v>
      </c>
      <c r="B1587">
        <v>1648</v>
      </c>
      <c r="C1587" t="str">
        <f>_xlfn.IFNA(VLOOKUP(B1587,TrainingSpeciesAndRatings!A:B,2,FALSE),"")</f>
        <v>Hypothenemus javanus (Eggers, 1908)</v>
      </c>
      <c r="D1587">
        <v>30</v>
      </c>
      <c r="E1587" s="5" t="str">
        <f>_xlfn.IFNA(VLOOKUP(D1587,Questions!A:B,2,FALSE),"")</f>
        <v xml:space="preserve">The scientific literature where pest status would typically be discussed exists, and describes the pest as major, significant, or damaging. </v>
      </c>
      <c r="F1587" t="str">
        <f t="shared" si="24"/>
        <v>1648_30</v>
      </c>
      <c r="G1587">
        <v>0</v>
      </c>
    </row>
    <row r="1588" spans="1:7" ht="58" x14ac:dyDescent="0.35">
      <c r="A1588">
        <v>1915</v>
      </c>
      <c r="B1588">
        <v>1648</v>
      </c>
      <c r="C1588" t="str">
        <f>_xlfn.IFNA(VLOOKUP(B1588,TrainingSpeciesAndRatings!A:B,2,FALSE),"")</f>
        <v>Hypothenemus javanus (Eggers, 1908)</v>
      </c>
      <c r="D1588">
        <v>31</v>
      </c>
      <c r="E1588" s="5" t="str">
        <f>_xlfn.IFNA(VLOOKUP(D1588,Questions!A:B,2,FALSE),"")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588" t="str">
        <f t="shared" si="24"/>
        <v>1648_31</v>
      </c>
      <c r="G1588">
        <v>0</v>
      </c>
    </row>
    <row r="1589" spans="1:7" ht="43.5" x14ac:dyDescent="0.35">
      <c r="A1589">
        <v>1916</v>
      </c>
      <c r="B1589">
        <v>1648</v>
      </c>
      <c r="C1589" t="str">
        <f>_xlfn.IFNA(VLOOKUP(B1589,TrainingSpeciesAndRatings!A:B,2,FALSE),"")</f>
        <v>Hypothenemus javanus (Eggers, 1908)</v>
      </c>
      <c r="D1589">
        <v>32</v>
      </c>
      <c r="E1589" s="5" t="str">
        <f>_xlfn.IFNA(VLOOKUP(D1589,Questions!A:B,2,FALSE),"")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589" t="str">
        <f t="shared" si="24"/>
        <v>1648_32</v>
      </c>
      <c r="G1589">
        <v>0</v>
      </c>
    </row>
    <row r="1590" spans="1:7" x14ac:dyDescent="0.35">
      <c r="A1590">
        <v>1918</v>
      </c>
      <c r="B1590">
        <v>1648</v>
      </c>
      <c r="C1590" t="str">
        <f>_xlfn.IFNA(VLOOKUP(B1590,TrainingSpeciesAndRatings!A:B,2,FALSE),"")</f>
        <v>Hypothenemus javanus (Eggers, 1908)</v>
      </c>
      <c r="D1590">
        <v>42</v>
      </c>
      <c r="E1590" s="5" t="str">
        <f>_xlfn.IFNA(VLOOKUP(D1590,Questions!A:B,2,FALSE),"")</f>
        <v xml:space="preserve">There are available lures that are effective at monitoring this potential pest. </v>
      </c>
      <c r="F1590" t="str">
        <f t="shared" si="24"/>
        <v>1648_42</v>
      </c>
      <c r="G1590">
        <v>0</v>
      </c>
    </row>
    <row r="1591" spans="1:7" ht="29" x14ac:dyDescent="0.35">
      <c r="A1591">
        <v>1919</v>
      </c>
      <c r="B1591">
        <v>1648</v>
      </c>
      <c r="C1591" t="str">
        <f>_xlfn.IFNA(VLOOKUP(B1591,TrainingSpeciesAndRatings!A:B,2,FALSE),"")</f>
        <v>Hypothenemus javanus (Eggers, 1908)</v>
      </c>
      <c r="D1591">
        <v>43</v>
      </c>
      <c r="E1591" s="5" t="str">
        <f>_xlfn.IFNA(VLOOKUP(D1591,Questions!A:B,2,FALSE),"")</f>
        <v xml:space="preserve">The potential pest can be reliably identified from species already present in the United States (using a basic microscope, not molecular techniques). </v>
      </c>
      <c r="F1591" t="str">
        <f t="shared" si="24"/>
        <v>1648_43</v>
      </c>
      <c r="G1591">
        <v>0</v>
      </c>
    </row>
    <row r="1592" spans="1:7" ht="29" x14ac:dyDescent="0.35">
      <c r="A1592">
        <v>1920</v>
      </c>
      <c r="B1592">
        <v>1648</v>
      </c>
      <c r="C1592" t="str">
        <f>_xlfn.IFNA(VLOOKUP(B1592,TrainingSpeciesAndRatings!A:B,2,FALSE),"")</f>
        <v>Hypothenemus javanus (Eggers, 1908)</v>
      </c>
      <c r="D1592">
        <v>44</v>
      </c>
      <c r="E1592" s="5" t="str">
        <f>_xlfn.IFNA(VLOOKUP(D1592,Questions!A:B,2,FALSE),"")</f>
        <v xml:space="preserve">The potential pest can be reliably identified in the field from species already present in the United States. </v>
      </c>
      <c r="F1592" t="str">
        <f t="shared" si="24"/>
        <v>1648_44</v>
      </c>
      <c r="G1592">
        <v>0</v>
      </c>
    </row>
    <row r="1593" spans="1:7" x14ac:dyDescent="0.35">
      <c r="A1593">
        <v>1969</v>
      </c>
      <c r="B1593">
        <v>2819</v>
      </c>
      <c r="C1593" t="str">
        <f>_xlfn.IFNA(VLOOKUP(B1593,TrainingSpeciesAndRatings!A:B,2,FALSE),"")</f>
        <v>Orthotomicus erosus (Wollaston, 1857)</v>
      </c>
      <c r="D1593">
        <v>19</v>
      </c>
      <c r="E1593" s="5" t="str">
        <f>_xlfn.IFNA(VLOOKUP(D1593,Questions!A:B,2,FALSE),"")</f>
        <v xml:space="preserve">The potential pest has more than one generation per year. </v>
      </c>
      <c r="F1593" t="str">
        <f t="shared" si="24"/>
        <v>2819_19</v>
      </c>
      <c r="G1593">
        <v>0</v>
      </c>
    </row>
    <row r="1594" spans="1:7" ht="43.5" x14ac:dyDescent="0.35">
      <c r="A1594">
        <v>1971</v>
      </c>
      <c r="B1594">
        <v>2819</v>
      </c>
      <c r="C1594" t="str">
        <f>_xlfn.IFNA(VLOOKUP(B1594,TrainingSpeciesAndRatings!A:B,2,FALSE),"")</f>
        <v>Orthotomicus erosus (Wollaston, 1857)</v>
      </c>
      <c r="D1594">
        <v>28</v>
      </c>
      <c r="E1594" s="5" t="str">
        <f>_xlfn.IFNA(VLOOKUP(D1594,Questions!A:B,2,FALSE),"")</f>
        <v xml:space="preserve">The potential pest has dedicated publications about their behavior as a pest, their control, or other aspects of pest science (not taxonomy, ecology, etc.), typically indicated by their scientific or vernacular name in the title. </v>
      </c>
      <c r="F1594" t="str">
        <f t="shared" si="24"/>
        <v>2819_28</v>
      </c>
      <c r="G1594">
        <v>1</v>
      </c>
    </row>
    <row r="1595" spans="1:7" x14ac:dyDescent="0.35">
      <c r="A1595">
        <v>1972</v>
      </c>
      <c r="B1595">
        <v>2819</v>
      </c>
      <c r="C1595" t="str">
        <f>_xlfn.IFNA(VLOOKUP(B1595,TrainingSpeciesAndRatings!A:B,2,FALSE),"")</f>
        <v>Orthotomicus erosus (Wollaston, 1857)</v>
      </c>
      <c r="D1595">
        <v>20</v>
      </c>
      <c r="E1595" s="5" t="str">
        <f>_xlfn.IFNA(VLOOKUP(D1595,Questions!A:B,2,FALSE),"")</f>
        <v xml:space="preserve">The potential pest attacks living plants (includes stressed plants). </v>
      </c>
      <c r="F1595" t="str">
        <f t="shared" si="24"/>
        <v>2819_20</v>
      </c>
      <c r="G1595">
        <v>1</v>
      </c>
    </row>
    <row r="1596" spans="1:7" x14ac:dyDescent="0.35">
      <c r="A1596">
        <v>1973</v>
      </c>
      <c r="B1596">
        <v>2819</v>
      </c>
      <c r="C1596" t="str">
        <f>_xlfn.IFNA(VLOOKUP(B1596,TrainingSpeciesAndRatings!A:B,2,FALSE),"")</f>
        <v>Orthotomicus erosus (Wollaston, 1857)</v>
      </c>
      <c r="D1596">
        <v>21</v>
      </c>
      <c r="E1596" s="5" t="str">
        <f>_xlfn.IFNA(VLOOKUP(D1596,Questions!A:B,2,FALSE),"")</f>
        <v xml:space="preserve">The potential pest attacks healthy plants. </v>
      </c>
      <c r="F1596" t="str">
        <f t="shared" si="24"/>
        <v>2819_21</v>
      </c>
      <c r="G1596">
        <v>0</v>
      </c>
    </row>
    <row r="1597" spans="1:7" x14ac:dyDescent="0.35">
      <c r="A1597">
        <v>1974</v>
      </c>
      <c r="B1597">
        <v>2819</v>
      </c>
      <c r="C1597" t="str">
        <f>_xlfn.IFNA(VLOOKUP(B1597,TrainingSpeciesAndRatings!A:B,2,FALSE),"")</f>
        <v>Orthotomicus erosus (Wollaston, 1857)</v>
      </c>
      <c r="D1597">
        <v>1</v>
      </c>
      <c r="E1597" s="5" t="str">
        <f>_xlfn.IFNA(VLOOKUP(D1597,Questions!A:B,2,FALSE),"")</f>
        <v xml:space="preserve">The potential pest lives on herbaceous plants. </v>
      </c>
      <c r="F1597" t="str">
        <f t="shared" si="24"/>
        <v>2819_1</v>
      </c>
      <c r="G1597">
        <v>0</v>
      </c>
    </row>
    <row r="1598" spans="1:7" x14ac:dyDescent="0.35">
      <c r="A1598">
        <v>1975</v>
      </c>
      <c r="B1598">
        <v>2819</v>
      </c>
      <c r="C1598" t="str">
        <f>_xlfn.IFNA(VLOOKUP(B1598,TrainingSpeciesAndRatings!A:B,2,FALSE),"")</f>
        <v>Orthotomicus erosus (Wollaston, 1857)</v>
      </c>
      <c r="D1598">
        <v>2</v>
      </c>
      <c r="E1598" s="5" t="str">
        <f>_xlfn.IFNA(VLOOKUP(D1598,Questions!A:B,2,FALSE),"")</f>
        <v xml:space="preserve">The potential pest lives on long-lived woody plants (typical generation time of the plant &gt; 5 years). </v>
      </c>
      <c r="F1598" t="str">
        <f t="shared" si="24"/>
        <v>2819_2</v>
      </c>
      <c r="G1598">
        <v>1</v>
      </c>
    </row>
    <row r="1599" spans="1:7" ht="29" x14ac:dyDescent="0.35">
      <c r="A1599">
        <v>1976</v>
      </c>
      <c r="B1599">
        <v>2819</v>
      </c>
      <c r="C1599" t="str">
        <f>_xlfn.IFNA(VLOOKUP(B1599,TrainingSpeciesAndRatings!A:B,2,FALSE),"")</f>
        <v>Orthotomicus erosus (Wollaston, 1857)</v>
      </c>
      <c r="D1599">
        <v>22</v>
      </c>
      <c r="E1599" s="5" t="str">
        <f>_xlfn.IFNA(VLOOKUP(D1599,Questions!A:B,2,FALSE),"")</f>
        <v xml:space="preserve">The literature indicates evidence of plant defense on initial attacks. (e.g., resin flow, latex, sugar exudates). </v>
      </c>
      <c r="F1599" t="str">
        <f t="shared" si="24"/>
        <v>2819_22</v>
      </c>
      <c r="G1599">
        <v>0</v>
      </c>
    </row>
    <row r="1600" spans="1:7" x14ac:dyDescent="0.35">
      <c r="A1600">
        <v>1977</v>
      </c>
      <c r="B1600">
        <v>2819</v>
      </c>
      <c r="C1600" t="str">
        <f>_xlfn.IFNA(VLOOKUP(B1600,TrainingSpeciesAndRatings!A:B,2,FALSE),"")</f>
        <v>Orthotomicus erosus (Wollaston, 1857)</v>
      </c>
      <c r="D1600">
        <v>3</v>
      </c>
      <c r="E1600" s="5" t="str">
        <f>_xlfn.IFNA(VLOOKUP(D1600,Questions!A:B,2,FALSE),"")</f>
        <v xml:space="preserve">The potential pest lives in the base of the trunk. </v>
      </c>
      <c r="F1600" t="str">
        <f t="shared" si="24"/>
        <v>2819_3</v>
      </c>
      <c r="G1600">
        <v>0</v>
      </c>
    </row>
    <row r="1601" spans="1:7" x14ac:dyDescent="0.35">
      <c r="A1601">
        <v>1978</v>
      </c>
      <c r="B1601">
        <v>2819</v>
      </c>
      <c r="C1601" t="str">
        <f>_xlfn.IFNA(VLOOKUP(B1601,TrainingSpeciesAndRatings!A:B,2,FALSE),"")</f>
        <v>Orthotomicus erosus (Wollaston, 1857)</v>
      </c>
      <c r="D1601">
        <v>4</v>
      </c>
      <c r="E1601" s="5" t="str">
        <f>_xlfn.IFNA(VLOOKUP(D1601,Questions!A:B,2,FALSE),"")</f>
        <v xml:space="preserve">The potential pest lives in the roots. </v>
      </c>
      <c r="F1601" t="str">
        <f t="shared" si="24"/>
        <v>2819_4</v>
      </c>
      <c r="G1601">
        <v>0</v>
      </c>
    </row>
    <row r="1602" spans="1:7" x14ac:dyDescent="0.35">
      <c r="A1602">
        <v>1979</v>
      </c>
      <c r="B1602">
        <v>2819</v>
      </c>
      <c r="C1602" t="str">
        <f>_xlfn.IFNA(VLOOKUP(B1602,TrainingSpeciesAndRatings!A:B,2,FALSE),"")</f>
        <v>Orthotomicus erosus (Wollaston, 1857)</v>
      </c>
      <c r="D1602">
        <v>5</v>
      </c>
      <c r="E1602" s="5" t="str">
        <f>_xlfn.IFNA(VLOOKUP(D1602,Questions!A:B,2,FALSE),"")</f>
        <v xml:space="preserve">The potential pest lives in sapwood. </v>
      </c>
      <c r="F1602" t="str">
        <f t="shared" ref="F1602:F1665" si="25">B1602 &amp; "_" &amp; D1602</f>
        <v>2819_5</v>
      </c>
      <c r="G1602">
        <v>0</v>
      </c>
    </row>
    <row r="1603" spans="1:7" x14ac:dyDescent="0.35">
      <c r="A1603">
        <v>1980</v>
      </c>
      <c r="B1603">
        <v>2819</v>
      </c>
      <c r="C1603" t="str">
        <f>_xlfn.IFNA(VLOOKUP(B1603,TrainingSpeciesAndRatings!A:B,2,FALSE),"")</f>
        <v>Orthotomicus erosus (Wollaston, 1857)</v>
      </c>
      <c r="D1603">
        <v>6</v>
      </c>
      <c r="E1603" s="5" t="str">
        <f>_xlfn.IFNA(VLOOKUP(D1603,Questions!A:B,2,FALSE),"")</f>
        <v xml:space="preserve">The potential pest lives in the phloem. </v>
      </c>
      <c r="F1603" t="str">
        <f t="shared" si="25"/>
        <v>2819_6</v>
      </c>
      <c r="G1603">
        <v>1</v>
      </c>
    </row>
    <row r="1604" spans="1:7" x14ac:dyDescent="0.35">
      <c r="A1604">
        <v>1981</v>
      </c>
      <c r="B1604">
        <v>2819</v>
      </c>
      <c r="C1604" t="str">
        <f>_xlfn.IFNA(VLOOKUP(B1604,TrainingSpeciesAndRatings!A:B,2,FALSE),"")</f>
        <v>Orthotomicus erosus (Wollaston, 1857)</v>
      </c>
      <c r="D1604">
        <v>7</v>
      </c>
      <c r="E1604" s="5" t="str">
        <f>_xlfn.IFNA(VLOOKUP(D1604,Questions!A:B,2,FALSE),"")</f>
        <v xml:space="preserve">The potential pest lives in the pith. </v>
      </c>
      <c r="F1604" t="str">
        <f t="shared" si="25"/>
        <v>2819_7</v>
      </c>
      <c r="G1604">
        <v>0</v>
      </c>
    </row>
    <row r="1605" spans="1:7" x14ac:dyDescent="0.35">
      <c r="A1605">
        <v>1983</v>
      </c>
      <c r="B1605">
        <v>2819</v>
      </c>
      <c r="C1605" t="str">
        <f>_xlfn.IFNA(VLOOKUP(B1605,TrainingSpeciesAndRatings!A:B,2,FALSE),"")</f>
        <v>Orthotomicus erosus (Wollaston, 1857)</v>
      </c>
      <c r="D1605">
        <v>26</v>
      </c>
      <c r="E1605" s="5" t="str">
        <f>_xlfn.IFNA(VLOOKUP(D1605,Questions!A:B,2,FALSE),"")</f>
        <v xml:space="preserve">The potential pest damages growing tips. </v>
      </c>
      <c r="F1605" t="str">
        <f t="shared" si="25"/>
        <v>2819_26</v>
      </c>
      <c r="G1605">
        <v>0</v>
      </c>
    </row>
    <row r="1606" spans="1:7" x14ac:dyDescent="0.35">
      <c r="A1606">
        <v>1984</v>
      </c>
      <c r="B1606">
        <v>2819</v>
      </c>
      <c r="C1606" t="str">
        <f>_xlfn.IFNA(VLOOKUP(B1606,TrainingSpeciesAndRatings!A:B,2,FALSE),"")</f>
        <v>Orthotomicus erosus (Wollaston, 1857)</v>
      </c>
      <c r="D1606">
        <v>8</v>
      </c>
      <c r="E1606" s="5" t="str">
        <f>_xlfn.IFNA(VLOOKUP(D1606,Questions!A:B,2,FALSE),"")</f>
        <v xml:space="preserve">The potential pest regularly lives in plant material less than 2 cm in diameter. </v>
      </c>
      <c r="F1606" t="str">
        <f t="shared" si="25"/>
        <v>2819_8</v>
      </c>
      <c r="G1606">
        <v>0</v>
      </c>
    </row>
    <row r="1607" spans="1:7" x14ac:dyDescent="0.35">
      <c r="A1607">
        <v>1985</v>
      </c>
      <c r="B1607">
        <v>2819</v>
      </c>
      <c r="C1607" t="str">
        <f>_xlfn.IFNA(VLOOKUP(B1607,TrainingSpeciesAndRatings!A:B,2,FALSE),"")</f>
        <v>Orthotomicus erosus (Wollaston, 1857)</v>
      </c>
      <c r="D1607">
        <v>9</v>
      </c>
      <c r="E1607" s="5" t="str">
        <f>_xlfn.IFNA(VLOOKUP(D1607,Questions!A:B,2,FALSE),"")</f>
        <v xml:space="preserve">The potential pest regularly lives in plant material more than 2 cm in diameter. </v>
      </c>
      <c r="F1607" t="str">
        <f t="shared" si="25"/>
        <v>2819_9</v>
      </c>
      <c r="G1607">
        <v>1</v>
      </c>
    </row>
    <row r="1608" spans="1:7" x14ac:dyDescent="0.35">
      <c r="A1608">
        <v>1986</v>
      </c>
      <c r="B1608">
        <v>2819</v>
      </c>
      <c r="C1608" t="str">
        <f>_xlfn.IFNA(VLOOKUP(B1608,TrainingSpeciesAndRatings!A:B,2,FALSE),"")</f>
        <v>Orthotomicus erosus (Wollaston, 1857)</v>
      </c>
      <c r="D1608">
        <v>10</v>
      </c>
      <c r="E1608" s="5" t="str">
        <f>_xlfn.IFNA(VLOOKUP(D1608,Questions!A:B,2,FALSE),"")</f>
        <v xml:space="preserve">The potential pest initiates galleries/oviposit on cut and felled trees / fallen branches. </v>
      </c>
      <c r="F1608" t="str">
        <f t="shared" si="25"/>
        <v>2819_10</v>
      </c>
      <c r="G1608">
        <v>1</v>
      </c>
    </row>
    <row r="1609" spans="1:7" ht="29" x14ac:dyDescent="0.35">
      <c r="A1609">
        <v>1987</v>
      </c>
      <c r="B1609">
        <v>2819</v>
      </c>
      <c r="C1609" t="str">
        <f>_xlfn.IFNA(VLOOKUP(B1609,TrainingSpeciesAndRatings!A:B,2,FALSE),"")</f>
        <v>Orthotomicus erosus (Wollaston, 1857)</v>
      </c>
      <c r="D1609">
        <v>11</v>
      </c>
      <c r="E1609" s="5" t="str">
        <f>_xlfn.IFNA(VLOOKUP(D1609,Questions!A:B,2,FALSE),"")</f>
        <v xml:space="preserve">The potential pest is only found initiating galleries/egg laying on still-standing trees, stumps and snags. </v>
      </c>
      <c r="F1609" t="str">
        <f t="shared" si="25"/>
        <v>2819_11</v>
      </c>
      <c r="G1609">
        <v>0</v>
      </c>
    </row>
    <row r="1610" spans="1:7" x14ac:dyDescent="0.35">
      <c r="A1610">
        <v>1988</v>
      </c>
      <c r="B1610">
        <v>2819</v>
      </c>
      <c r="C1610" t="str">
        <f>_xlfn.IFNA(VLOOKUP(B1610,TrainingSpeciesAndRatings!A:B,2,FALSE),"")</f>
        <v>Orthotomicus erosus (Wollaston, 1857)</v>
      </c>
      <c r="D1610">
        <v>27</v>
      </c>
      <c r="E1610" s="5" t="str">
        <f>_xlfn.IFNA(VLOOKUP(D1610,Questions!A:B,2,FALSE),"")</f>
        <v xml:space="preserve">The potential pest causes cosmetic damage to living plants. </v>
      </c>
      <c r="F1610" t="str">
        <f t="shared" si="25"/>
        <v>2819_27</v>
      </c>
      <c r="G1610">
        <v>0</v>
      </c>
    </row>
    <row r="1611" spans="1:7" ht="29" x14ac:dyDescent="0.35">
      <c r="A1611">
        <v>1989</v>
      </c>
      <c r="B1611">
        <v>2819</v>
      </c>
      <c r="C1611" t="str">
        <f>_xlfn.IFNA(VLOOKUP(B1611,TrainingSpeciesAndRatings!A:B,2,FALSE),"")</f>
        <v>Orthotomicus erosus (Wollaston, 1857)</v>
      </c>
      <c r="D1611">
        <v>23</v>
      </c>
      <c r="E1611" s="5" t="str">
        <f>_xlfn.IFNA(VLOOKUP(D1611,Questions!A:B,2,FALSE),"")</f>
        <v xml:space="preserve">The potential pest mates predominantly in the parental gallery (males flightless, females establish new galleries alone). </v>
      </c>
      <c r="F1611" t="str">
        <f t="shared" si="25"/>
        <v>2819_23</v>
      </c>
      <c r="G1611">
        <v>0</v>
      </c>
    </row>
    <row r="1612" spans="1:7" x14ac:dyDescent="0.35">
      <c r="A1612">
        <v>1990</v>
      </c>
      <c r="B1612">
        <v>2819</v>
      </c>
      <c r="C1612" t="str">
        <f>_xlfn.IFNA(VLOOKUP(B1612,TrainingSpeciesAndRatings!A:B,2,FALSE),"")</f>
        <v>Orthotomicus erosus (Wollaston, 1857)</v>
      </c>
      <c r="D1612">
        <v>24</v>
      </c>
      <c r="E1612" s="5" t="str">
        <f>_xlfn.IFNA(VLOOKUP(D1612,Questions!A:B,2,FALSE),"")</f>
        <v xml:space="preserve">The potential pest maturation feeds after dispersal and before its oviposition site. </v>
      </c>
      <c r="F1612" t="str">
        <f t="shared" si="25"/>
        <v>2819_24</v>
      </c>
      <c r="G1612">
        <v>0</v>
      </c>
    </row>
    <row r="1613" spans="1:7" x14ac:dyDescent="0.35">
      <c r="A1613">
        <v>1991</v>
      </c>
      <c r="B1613">
        <v>2819</v>
      </c>
      <c r="C1613" t="str">
        <f>_xlfn.IFNA(VLOOKUP(B1613,TrainingSpeciesAndRatings!A:B,2,FALSE),"")</f>
        <v>Orthotomicus erosus (Wollaston, 1857)</v>
      </c>
      <c r="D1613">
        <v>12</v>
      </c>
      <c r="E1613" s="5" t="str">
        <f>_xlfn.IFNA(VLOOKUP(D1613,Questions!A:B,2,FALSE),"")</f>
        <v xml:space="preserve">The potential pest has been reliably recorded as reproducing on more than one host species. </v>
      </c>
      <c r="F1613" t="str">
        <f t="shared" si="25"/>
        <v>2819_12</v>
      </c>
      <c r="G1613">
        <v>1</v>
      </c>
    </row>
    <row r="1614" spans="1:7" x14ac:dyDescent="0.35">
      <c r="A1614">
        <v>1992</v>
      </c>
      <c r="B1614">
        <v>2819</v>
      </c>
      <c r="C1614" t="str">
        <f>_xlfn.IFNA(VLOOKUP(B1614,TrainingSpeciesAndRatings!A:B,2,FALSE),"")</f>
        <v>Orthotomicus erosus (Wollaston, 1857)</v>
      </c>
      <c r="D1614">
        <v>13</v>
      </c>
      <c r="E1614" s="5" t="str">
        <f>_xlfn.IFNA(VLOOKUP(D1614,Questions!A:B,2,FALSE),"")</f>
        <v xml:space="preserve">The potential pest has been reliably recorded as reproducing on more than one host genus. </v>
      </c>
      <c r="F1614" t="str">
        <f t="shared" si="25"/>
        <v>2819_13</v>
      </c>
      <c r="G1614">
        <v>0</v>
      </c>
    </row>
    <row r="1615" spans="1:7" x14ac:dyDescent="0.35">
      <c r="A1615">
        <v>1993</v>
      </c>
      <c r="B1615">
        <v>2819</v>
      </c>
      <c r="C1615" t="str">
        <f>_xlfn.IFNA(VLOOKUP(B1615,TrainingSpeciesAndRatings!A:B,2,FALSE),"")</f>
        <v>Orthotomicus erosus (Wollaston, 1857)</v>
      </c>
      <c r="D1615">
        <v>14</v>
      </c>
      <c r="E1615" s="5" t="str">
        <f>_xlfn.IFNA(VLOOKUP(D1615,Questions!A:B,2,FALSE),"")</f>
        <v xml:space="preserve">The potential pest has been reliably recorded as reproducing on more than one host family. </v>
      </c>
      <c r="F1615" t="str">
        <f t="shared" si="25"/>
        <v>2819_14</v>
      </c>
      <c r="G1615">
        <v>0</v>
      </c>
    </row>
    <row r="1616" spans="1:7" x14ac:dyDescent="0.35">
      <c r="A1616">
        <v>1994</v>
      </c>
      <c r="B1616">
        <v>2819</v>
      </c>
      <c r="C1616" t="str">
        <f>_xlfn.IFNA(VLOOKUP(B1616,TrainingSpeciesAndRatings!A:B,2,FALSE),"")</f>
        <v>Orthotomicus erosus (Wollaston, 1857)</v>
      </c>
      <c r="D1616">
        <v>15</v>
      </c>
      <c r="E1616" s="5" t="str">
        <f>_xlfn.IFNA(VLOOKUP(D1616,Questions!A:B,2,FALSE),"")</f>
        <v xml:space="preserve">The potential pest has been reliably recorded as reproducing on more than three host families. </v>
      </c>
      <c r="F1616" t="str">
        <f t="shared" si="25"/>
        <v>2819_15</v>
      </c>
      <c r="G1616">
        <v>0</v>
      </c>
    </row>
    <row r="1617" spans="1:7" x14ac:dyDescent="0.35">
      <c r="A1617">
        <v>1995</v>
      </c>
      <c r="B1617">
        <v>2819</v>
      </c>
      <c r="C1617" t="str">
        <f>_xlfn.IFNA(VLOOKUP(B1617,TrainingSpeciesAndRatings!A:B,2,FALSE),"")</f>
        <v>Orthotomicus erosus (Wollaston, 1857)</v>
      </c>
      <c r="D1617">
        <v>16</v>
      </c>
      <c r="E1617" s="5" t="str">
        <f>_xlfn.IFNA(VLOOKUP(D1617,Questions!A:B,2,FALSE),"")</f>
        <v xml:space="preserve">The potential pest reproduces on coniferous hosts (gymnosperms). </v>
      </c>
      <c r="F1617" t="str">
        <f t="shared" si="25"/>
        <v>2819_16</v>
      </c>
      <c r="G1617">
        <v>1</v>
      </c>
    </row>
    <row r="1618" spans="1:7" x14ac:dyDescent="0.35">
      <c r="A1618">
        <v>1996</v>
      </c>
      <c r="B1618">
        <v>2819</v>
      </c>
      <c r="C1618" t="str">
        <f>_xlfn.IFNA(VLOOKUP(B1618,TrainingSpeciesAndRatings!A:B,2,FALSE),"")</f>
        <v>Orthotomicus erosus (Wollaston, 1857)</v>
      </c>
      <c r="D1618">
        <v>17</v>
      </c>
      <c r="E1618" s="5" t="str">
        <f>_xlfn.IFNA(VLOOKUP(D1618,Questions!A:B,2,FALSE),"")</f>
        <v xml:space="preserve">The potential pest reproduces on broad leaf hosts (angiosperms). </v>
      </c>
      <c r="F1618" t="str">
        <f t="shared" si="25"/>
        <v>2819_17</v>
      </c>
      <c r="G1618">
        <v>0</v>
      </c>
    </row>
    <row r="1619" spans="1:7" x14ac:dyDescent="0.35">
      <c r="A1619">
        <v>1997</v>
      </c>
      <c r="B1619">
        <v>2819</v>
      </c>
      <c r="C1619" t="str">
        <f>_xlfn.IFNA(VLOOKUP(B1619,TrainingSpeciesAndRatings!A:B,2,FALSE),"")</f>
        <v>Orthotomicus erosus (Wollaston, 1857)</v>
      </c>
      <c r="D1619">
        <v>18</v>
      </c>
      <c r="E1619" s="5" t="str">
        <f>_xlfn.IFNA(VLOOKUP(D1619,Questions!A:B,2,FALSE),"")</f>
        <v xml:space="preserve">The potential pest lives on hosts which are congeneric with native US species. </v>
      </c>
      <c r="F1619" t="str">
        <f t="shared" si="25"/>
        <v>2819_18</v>
      </c>
      <c r="G1619">
        <v>1</v>
      </c>
    </row>
    <row r="1620" spans="1:7" x14ac:dyDescent="0.35">
      <c r="A1620">
        <v>1998</v>
      </c>
      <c r="B1620">
        <v>2819</v>
      </c>
      <c r="C1620" t="str">
        <f>_xlfn.IFNA(VLOOKUP(B1620,TrainingSpeciesAndRatings!A:B,2,FALSE),"")</f>
        <v>Orthotomicus erosus (Wollaston, 1857)</v>
      </c>
      <c r="D1620">
        <v>33</v>
      </c>
      <c r="E1620" s="5" t="str">
        <f>_xlfn.IFNA(VLOOKUP(D1620,Questions!A:B,2,FALSE),"")</f>
        <v xml:space="preserve">The potential pest is often associated with a plant pathogen. </v>
      </c>
      <c r="F1620" t="str">
        <f t="shared" si="25"/>
        <v>2819_33</v>
      </c>
      <c r="G1620">
        <v>0</v>
      </c>
    </row>
    <row r="1621" spans="1:7" x14ac:dyDescent="0.35">
      <c r="A1621">
        <v>2000</v>
      </c>
      <c r="B1621">
        <v>2819</v>
      </c>
      <c r="C1621" t="str">
        <f>_xlfn.IFNA(VLOOKUP(B1621,TrainingSpeciesAndRatings!A:B,2,FALSE),"")</f>
        <v>Orthotomicus erosus (Wollaston, 1857)</v>
      </c>
      <c r="D1621">
        <v>34</v>
      </c>
      <c r="E1621" s="5" t="str">
        <f>_xlfn.IFNA(VLOOKUP(D1621,Questions!A:B,2,FALSE),"")</f>
        <v xml:space="preserve">The potential pest is persistently/obligately associated with a plant pathogen. </v>
      </c>
      <c r="F1621" t="str">
        <f t="shared" si="25"/>
        <v>2819_34</v>
      </c>
      <c r="G1621">
        <v>0</v>
      </c>
    </row>
    <row r="1622" spans="1:7" x14ac:dyDescent="0.35">
      <c r="A1622">
        <v>2001</v>
      </c>
      <c r="B1622">
        <v>2819</v>
      </c>
      <c r="C1622" t="str">
        <f>_xlfn.IFNA(VLOOKUP(B1622,TrainingSpeciesAndRatings!A:B,2,FALSE),"")</f>
        <v>Orthotomicus erosus (Wollaston, 1857)</v>
      </c>
      <c r="D1622">
        <v>35</v>
      </c>
      <c r="E1622" s="5" t="str">
        <f>_xlfn.IFNA(VLOOKUP(D1622,Questions!A:B,2,FALSE),"")</f>
        <v xml:space="preserve">Associated pathogens have been isolated from mass-die-off events. </v>
      </c>
      <c r="F1622" t="str">
        <f t="shared" si="25"/>
        <v>2819_35</v>
      </c>
      <c r="G1622">
        <v>0</v>
      </c>
    </row>
    <row r="1623" spans="1:7" ht="29" x14ac:dyDescent="0.35">
      <c r="A1623">
        <v>2002</v>
      </c>
      <c r="B1623">
        <v>2819</v>
      </c>
      <c r="C1623" t="str">
        <f>_xlfn.IFNA(VLOOKUP(B1623,TrainingSpeciesAndRatings!A:B,2,FALSE),"")</f>
        <v>Orthotomicus erosus (Wollaston, 1857)</v>
      </c>
      <c r="D1623">
        <v>36</v>
      </c>
      <c r="E1623" s="5" t="str">
        <f>_xlfn.IFNA(VLOOKUP(D1623,Questions!A:B,2,FALSE),"")</f>
        <v xml:space="preserve">The potential pest is often associated with a plant pathogen and the pathogen alone spreads and kill the whole host plant, i.e. causes a systemic infection (usually requires experimental evidence). </v>
      </c>
      <c r="F1623" t="str">
        <f t="shared" si="25"/>
        <v>2819_36</v>
      </c>
      <c r="G1623">
        <v>0</v>
      </c>
    </row>
    <row r="1624" spans="1:7" ht="29" x14ac:dyDescent="0.35">
      <c r="A1624">
        <v>2003</v>
      </c>
      <c r="B1624">
        <v>2819</v>
      </c>
      <c r="C1624" t="str">
        <f>_xlfn.IFNA(VLOOKUP(B1624,TrainingSpeciesAndRatings!A:B,2,FALSE),"")</f>
        <v>Orthotomicus erosus (Wollaston, 1857)</v>
      </c>
      <c r="D1624">
        <v>37</v>
      </c>
      <c r="E1624" s="5" t="str">
        <f>_xlfn.IFNA(VLOOKUP(D1624,Questions!A:B,2,FALSE),"")</f>
        <v xml:space="preserve">The potential pest is often associated with a plant pathogen and the plant pathogen spreads through root grafts. </v>
      </c>
      <c r="F1624" t="str">
        <f t="shared" si="25"/>
        <v>2819_37</v>
      </c>
      <c r="G1624">
        <v>0</v>
      </c>
    </row>
    <row r="1625" spans="1:7" ht="29" x14ac:dyDescent="0.35">
      <c r="A1625">
        <v>2004</v>
      </c>
      <c r="B1625">
        <v>2819</v>
      </c>
      <c r="C1625" t="str">
        <f>_xlfn.IFNA(VLOOKUP(B1625,TrainingSpeciesAndRatings!A:B,2,FALSE),"")</f>
        <v>Orthotomicus erosus (Wollaston, 1857)</v>
      </c>
      <c r="D1625">
        <v>38</v>
      </c>
      <c r="E1625" s="5" t="str">
        <f>_xlfn.IFNA(VLOOKUP(D1625,Questions!A:B,2,FALSE),"")</f>
        <v xml:space="preserve">The potential pest is often associated with a plant pathogen and the pathogen always kills the tree, including healthy and unhealthy trees. </v>
      </c>
      <c r="F1625" t="str">
        <f t="shared" si="25"/>
        <v>2819_38</v>
      </c>
      <c r="G1625">
        <v>0</v>
      </c>
    </row>
    <row r="1626" spans="1:7" ht="29" x14ac:dyDescent="0.35">
      <c r="A1626">
        <v>2005</v>
      </c>
      <c r="B1626">
        <v>2819</v>
      </c>
      <c r="C1626" t="str">
        <f>_xlfn.IFNA(VLOOKUP(B1626,TrainingSpeciesAndRatings!A:B,2,FALSE),"")</f>
        <v>Orthotomicus erosus (Wollaston, 1857)</v>
      </c>
      <c r="D1626">
        <v>39</v>
      </c>
      <c r="E1626" s="5" t="str">
        <f>_xlfn.IFNA(VLOOKUP(D1626,Questions!A:B,2,FALSE),"")</f>
        <v xml:space="preserve">The potential pest is often associated with a plant pathogen and the pathogen kills trees in combination with environmental stressors (for which the trees would probably survive otherwise). </v>
      </c>
      <c r="F1626" t="str">
        <f t="shared" si="25"/>
        <v>2819_39</v>
      </c>
      <c r="G1626">
        <v>0</v>
      </c>
    </row>
    <row r="1627" spans="1:7" ht="58" x14ac:dyDescent="0.35">
      <c r="A1627">
        <v>2006</v>
      </c>
      <c r="B1627">
        <v>2819</v>
      </c>
      <c r="C1627" t="str">
        <f>_xlfn.IFNA(VLOOKUP(B1627,TrainingSpeciesAndRatings!A:B,2,FALSE),"")</f>
        <v>Orthotomicus erosus (Wollaston, 1857)</v>
      </c>
      <c r="D1627">
        <v>40</v>
      </c>
      <c r="E1627" s="5" t="str">
        <f>_xlfn.IFNA(VLOOKUP(D1627,Questions!A:B,2,FALSE),"")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627" t="str">
        <f t="shared" si="25"/>
        <v>2819_40</v>
      </c>
      <c r="G1627">
        <v>0</v>
      </c>
    </row>
    <row r="1628" spans="1:7" ht="29" x14ac:dyDescent="0.35">
      <c r="A1628">
        <v>2007</v>
      </c>
      <c r="B1628">
        <v>2819</v>
      </c>
      <c r="C1628" t="str">
        <f>_xlfn.IFNA(VLOOKUP(B1628,TrainingSpeciesAndRatings!A:B,2,FALSE),"")</f>
        <v>Orthotomicus erosus (Wollaston, 1857)</v>
      </c>
      <c r="D1628">
        <v>41</v>
      </c>
      <c r="E1628" s="5" t="str">
        <f>_xlfn.IFNA(VLOOKUP(D1628,Questions!A:B,2,FALSE),"")</f>
        <v xml:space="preserve">The potential pest is often associated with a plant pathogen and the plant pathogen alone can kill trees. </v>
      </c>
      <c r="F1628" t="str">
        <f t="shared" si="25"/>
        <v>2819_41</v>
      </c>
      <c r="G1628">
        <v>0</v>
      </c>
    </row>
    <row r="1629" spans="1:7" ht="43.5" x14ac:dyDescent="0.35">
      <c r="A1629">
        <v>2009</v>
      </c>
      <c r="B1629">
        <v>2819</v>
      </c>
      <c r="C1629" t="str">
        <f>_xlfn.IFNA(VLOOKUP(B1629,TrainingSpeciesAndRatings!A:B,2,FALSE),"")</f>
        <v>Orthotomicus erosus (Wollaston, 1857)</v>
      </c>
      <c r="D1629">
        <v>29</v>
      </c>
      <c r="E1629" s="5" t="str">
        <f>_xlfn.IFNA(VLOOKUP(D1629,Questions!A:B,2,FALSE),"")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629" t="str">
        <f t="shared" si="25"/>
        <v>2819_29</v>
      </c>
      <c r="G1629">
        <v>1</v>
      </c>
    </row>
    <row r="1630" spans="1:7" ht="29" x14ac:dyDescent="0.35">
      <c r="A1630">
        <v>2010</v>
      </c>
      <c r="B1630">
        <v>2819</v>
      </c>
      <c r="C1630" t="str">
        <f>_xlfn.IFNA(VLOOKUP(B1630,TrainingSpeciesAndRatings!A:B,2,FALSE),"")</f>
        <v>Orthotomicus erosus (Wollaston, 1857)</v>
      </c>
      <c r="D1630">
        <v>30</v>
      </c>
      <c r="E1630" s="5" t="str">
        <f>_xlfn.IFNA(VLOOKUP(D1630,Questions!A:B,2,FALSE),"")</f>
        <v xml:space="preserve">The scientific literature where pest status would typically be discussed exists, and describes the pest as major, significant, or damaging. </v>
      </c>
      <c r="F1630" t="str">
        <f t="shared" si="25"/>
        <v>2819_30</v>
      </c>
      <c r="G1630">
        <v>0</v>
      </c>
    </row>
    <row r="1631" spans="1:7" ht="58" x14ac:dyDescent="0.35">
      <c r="A1631">
        <v>2011</v>
      </c>
      <c r="B1631">
        <v>2819</v>
      </c>
      <c r="C1631" t="str">
        <f>_xlfn.IFNA(VLOOKUP(B1631,TrainingSpeciesAndRatings!A:B,2,FALSE),"")</f>
        <v>Orthotomicus erosus (Wollaston, 1857)</v>
      </c>
      <c r="D1631">
        <v>31</v>
      </c>
      <c r="E1631" s="5" t="str">
        <f>_xlfn.IFNA(VLOOKUP(D1631,Questions!A:B,2,FALSE),"")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631" t="str">
        <f t="shared" si="25"/>
        <v>2819_31</v>
      </c>
      <c r="G1631">
        <v>0</v>
      </c>
    </row>
    <row r="1632" spans="1:7" ht="43.5" x14ac:dyDescent="0.35">
      <c r="A1632">
        <v>2012</v>
      </c>
      <c r="B1632">
        <v>2819</v>
      </c>
      <c r="C1632" t="str">
        <f>_xlfn.IFNA(VLOOKUP(B1632,TrainingSpeciesAndRatings!A:B,2,FALSE),"")</f>
        <v>Orthotomicus erosus (Wollaston, 1857)</v>
      </c>
      <c r="D1632">
        <v>32</v>
      </c>
      <c r="E1632" s="5" t="str">
        <f>_xlfn.IFNA(VLOOKUP(D1632,Questions!A:B,2,FALSE),"")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632" t="str">
        <f t="shared" si="25"/>
        <v>2819_32</v>
      </c>
      <c r="G1632">
        <v>0</v>
      </c>
    </row>
    <row r="1633" spans="1:7" x14ac:dyDescent="0.35">
      <c r="A1633">
        <v>2014</v>
      </c>
      <c r="B1633">
        <v>2819</v>
      </c>
      <c r="C1633" t="str">
        <f>_xlfn.IFNA(VLOOKUP(B1633,TrainingSpeciesAndRatings!A:B,2,FALSE),"")</f>
        <v>Orthotomicus erosus (Wollaston, 1857)</v>
      </c>
      <c r="D1633">
        <v>42</v>
      </c>
      <c r="E1633" s="5" t="str">
        <f>_xlfn.IFNA(VLOOKUP(D1633,Questions!A:B,2,FALSE),"")</f>
        <v xml:space="preserve">There are available lures that are effective at monitoring this potential pest. </v>
      </c>
      <c r="F1633" t="str">
        <f t="shared" si="25"/>
        <v>2819_42</v>
      </c>
      <c r="G1633">
        <v>1</v>
      </c>
    </row>
    <row r="1634" spans="1:7" ht="29" x14ac:dyDescent="0.35">
      <c r="A1634">
        <v>2015</v>
      </c>
      <c r="B1634">
        <v>2819</v>
      </c>
      <c r="C1634" t="str">
        <f>_xlfn.IFNA(VLOOKUP(B1634,TrainingSpeciesAndRatings!A:B,2,FALSE),"")</f>
        <v>Orthotomicus erosus (Wollaston, 1857)</v>
      </c>
      <c r="D1634">
        <v>43</v>
      </c>
      <c r="E1634" s="5" t="str">
        <f>_xlfn.IFNA(VLOOKUP(D1634,Questions!A:B,2,FALSE),"")</f>
        <v xml:space="preserve">The potential pest can be reliably identified from species already present in the United States (using a basic microscope, not molecular techniques). </v>
      </c>
      <c r="F1634" t="str">
        <f t="shared" si="25"/>
        <v>2819_43</v>
      </c>
      <c r="G1634">
        <v>1</v>
      </c>
    </row>
    <row r="1635" spans="1:7" ht="29" x14ac:dyDescent="0.35">
      <c r="A1635">
        <v>2016</v>
      </c>
      <c r="B1635">
        <v>2819</v>
      </c>
      <c r="C1635" t="str">
        <f>_xlfn.IFNA(VLOOKUP(B1635,TrainingSpeciesAndRatings!A:B,2,FALSE),"")</f>
        <v>Orthotomicus erosus (Wollaston, 1857)</v>
      </c>
      <c r="D1635">
        <v>44</v>
      </c>
      <c r="E1635" s="5" t="str">
        <f>_xlfn.IFNA(VLOOKUP(D1635,Questions!A:B,2,FALSE),"")</f>
        <v xml:space="preserve">The potential pest can be reliably identified in the field from species already present in the United States. </v>
      </c>
      <c r="F1635" t="str">
        <f t="shared" si="25"/>
        <v>2819_44</v>
      </c>
      <c r="G1635">
        <v>0</v>
      </c>
    </row>
    <row r="1636" spans="1:7" x14ac:dyDescent="0.35">
      <c r="A1636">
        <v>2017</v>
      </c>
      <c r="B1636">
        <v>2821</v>
      </c>
      <c r="C1636" t="str">
        <f>_xlfn.IFNA(VLOOKUP(B1636,TrainingSpeciesAndRatings!A:B,2,FALSE),"")</f>
        <v>Phloeosinus armatus Reitter, 1887</v>
      </c>
      <c r="D1636">
        <v>19</v>
      </c>
      <c r="E1636" s="5" t="str">
        <f>_xlfn.IFNA(VLOOKUP(D1636,Questions!A:B,2,FALSE),"")</f>
        <v xml:space="preserve">The potential pest has more than one generation per year. </v>
      </c>
      <c r="F1636" t="str">
        <f t="shared" si="25"/>
        <v>2821_19</v>
      </c>
      <c r="G1636">
        <v>1</v>
      </c>
    </row>
    <row r="1637" spans="1:7" ht="43.5" x14ac:dyDescent="0.35">
      <c r="A1637">
        <v>2019</v>
      </c>
      <c r="B1637">
        <v>2821</v>
      </c>
      <c r="C1637" t="str">
        <f>_xlfn.IFNA(VLOOKUP(B1637,TrainingSpeciesAndRatings!A:B,2,FALSE),"")</f>
        <v>Phloeosinus armatus Reitter, 1887</v>
      </c>
      <c r="D1637">
        <v>28</v>
      </c>
      <c r="E1637" s="5" t="str">
        <f>_xlfn.IFNA(VLOOKUP(D1637,Questions!A:B,2,FALSE),"")</f>
        <v xml:space="preserve">The potential pest has dedicated publications about their behavior as a pest, their control, or other aspects of pest science (not taxonomy, ecology, etc.), typically indicated by their scientific or vernacular name in the title. </v>
      </c>
      <c r="F1637" t="str">
        <f t="shared" si="25"/>
        <v>2821_28</v>
      </c>
      <c r="G1637">
        <v>0</v>
      </c>
    </row>
    <row r="1638" spans="1:7" x14ac:dyDescent="0.35">
      <c r="A1638">
        <v>2020</v>
      </c>
      <c r="B1638">
        <v>2821</v>
      </c>
      <c r="C1638" t="str">
        <f>_xlfn.IFNA(VLOOKUP(B1638,TrainingSpeciesAndRatings!A:B,2,FALSE),"")</f>
        <v>Phloeosinus armatus Reitter, 1887</v>
      </c>
      <c r="D1638">
        <v>20</v>
      </c>
      <c r="E1638" s="5" t="str">
        <f>_xlfn.IFNA(VLOOKUP(D1638,Questions!A:B,2,FALSE),"")</f>
        <v xml:space="preserve">The potential pest attacks living plants (includes stressed plants). </v>
      </c>
      <c r="F1638" t="str">
        <f t="shared" si="25"/>
        <v>2821_20</v>
      </c>
      <c r="G1638">
        <v>1</v>
      </c>
    </row>
    <row r="1639" spans="1:7" x14ac:dyDescent="0.35">
      <c r="A1639">
        <v>2021</v>
      </c>
      <c r="B1639">
        <v>2821</v>
      </c>
      <c r="C1639" t="str">
        <f>_xlfn.IFNA(VLOOKUP(B1639,TrainingSpeciesAndRatings!A:B,2,FALSE),"")</f>
        <v>Phloeosinus armatus Reitter, 1887</v>
      </c>
      <c r="D1639">
        <v>21</v>
      </c>
      <c r="E1639" s="5" t="str">
        <f>_xlfn.IFNA(VLOOKUP(D1639,Questions!A:B,2,FALSE),"")</f>
        <v xml:space="preserve">The potential pest attacks healthy plants. </v>
      </c>
      <c r="F1639" t="str">
        <f t="shared" si="25"/>
        <v>2821_21</v>
      </c>
      <c r="G1639">
        <v>0</v>
      </c>
    </row>
    <row r="1640" spans="1:7" x14ac:dyDescent="0.35">
      <c r="A1640">
        <v>2022</v>
      </c>
      <c r="B1640">
        <v>2821</v>
      </c>
      <c r="C1640" t="str">
        <f>_xlfn.IFNA(VLOOKUP(B1640,TrainingSpeciesAndRatings!A:B,2,FALSE),"")</f>
        <v>Phloeosinus armatus Reitter, 1887</v>
      </c>
      <c r="D1640">
        <v>1</v>
      </c>
      <c r="E1640" s="5" t="str">
        <f>_xlfn.IFNA(VLOOKUP(D1640,Questions!A:B,2,FALSE),"")</f>
        <v xml:space="preserve">The potential pest lives on herbaceous plants. </v>
      </c>
      <c r="F1640" t="str">
        <f t="shared" si="25"/>
        <v>2821_1</v>
      </c>
      <c r="G1640">
        <v>0</v>
      </c>
    </row>
    <row r="1641" spans="1:7" x14ac:dyDescent="0.35">
      <c r="A1641">
        <v>2023</v>
      </c>
      <c r="B1641">
        <v>2821</v>
      </c>
      <c r="C1641" t="str">
        <f>_xlfn.IFNA(VLOOKUP(B1641,TrainingSpeciesAndRatings!A:B,2,FALSE),"")</f>
        <v>Phloeosinus armatus Reitter, 1887</v>
      </c>
      <c r="D1641">
        <v>2</v>
      </c>
      <c r="E1641" s="5" t="str">
        <f>_xlfn.IFNA(VLOOKUP(D1641,Questions!A:B,2,FALSE),"")</f>
        <v xml:space="preserve">The potential pest lives on long-lived woody plants (typical generation time of the plant &gt; 5 years). </v>
      </c>
      <c r="F1641" t="str">
        <f t="shared" si="25"/>
        <v>2821_2</v>
      </c>
      <c r="G1641">
        <v>1</v>
      </c>
    </row>
    <row r="1642" spans="1:7" ht="29" x14ac:dyDescent="0.35">
      <c r="A1642">
        <v>2024</v>
      </c>
      <c r="B1642">
        <v>2821</v>
      </c>
      <c r="C1642" t="str">
        <f>_xlfn.IFNA(VLOOKUP(B1642,TrainingSpeciesAndRatings!A:B,2,FALSE),"")</f>
        <v>Phloeosinus armatus Reitter, 1887</v>
      </c>
      <c r="D1642">
        <v>22</v>
      </c>
      <c r="E1642" s="5" t="str">
        <f>_xlfn.IFNA(VLOOKUP(D1642,Questions!A:B,2,FALSE),"")</f>
        <v xml:space="preserve">The literature indicates evidence of plant defense on initial attacks. (e.g., resin flow, latex, sugar exudates). </v>
      </c>
      <c r="F1642" t="str">
        <f t="shared" si="25"/>
        <v>2821_22</v>
      </c>
      <c r="G1642">
        <v>0</v>
      </c>
    </row>
    <row r="1643" spans="1:7" x14ac:dyDescent="0.35">
      <c r="A1643">
        <v>2025</v>
      </c>
      <c r="B1643">
        <v>2821</v>
      </c>
      <c r="C1643" t="str">
        <f>_xlfn.IFNA(VLOOKUP(B1643,TrainingSpeciesAndRatings!A:B,2,FALSE),"")</f>
        <v>Phloeosinus armatus Reitter, 1887</v>
      </c>
      <c r="D1643">
        <v>3</v>
      </c>
      <c r="E1643" s="5" t="str">
        <f>_xlfn.IFNA(VLOOKUP(D1643,Questions!A:B,2,FALSE),"")</f>
        <v xml:space="preserve">The potential pest lives in the base of the trunk. </v>
      </c>
      <c r="F1643" t="str">
        <f t="shared" si="25"/>
        <v>2821_3</v>
      </c>
      <c r="G1643">
        <v>0</v>
      </c>
    </row>
    <row r="1644" spans="1:7" x14ac:dyDescent="0.35">
      <c r="A1644">
        <v>2026</v>
      </c>
      <c r="B1644">
        <v>2821</v>
      </c>
      <c r="C1644" t="str">
        <f>_xlfn.IFNA(VLOOKUP(B1644,TrainingSpeciesAndRatings!A:B,2,FALSE),"")</f>
        <v>Phloeosinus armatus Reitter, 1887</v>
      </c>
      <c r="D1644">
        <v>4</v>
      </c>
      <c r="E1644" s="5" t="str">
        <f>_xlfn.IFNA(VLOOKUP(D1644,Questions!A:B,2,FALSE),"")</f>
        <v xml:space="preserve">The potential pest lives in the roots. </v>
      </c>
      <c r="F1644" t="str">
        <f t="shared" si="25"/>
        <v>2821_4</v>
      </c>
      <c r="G1644">
        <v>0</v>
      </c>
    </row>
    <row r="1645" spans="1:7" x14ac:dyDescent="0.35">
      <c r="A1645">
        <v>2027</v>
      </c>
      <c r="B1645">
        <v>2821</v>
      </c>
      <c r="C1645" t="str">
        <f>_xlfn.IFNA(VLOOKUP(B1645,TrainingSpeciesAndRatings!A:B,2,FALSE),"")</f>
        <v>Phloeosinus armatus Reitter, 1887</v>
      </c>
      <c r="D1645">
        <v>5</v>
      </c>
      <c r="E1645" s="5" t="str">
        <f>_xlfn.IFNA(VLOOKUP(D1645,Questions!A:B,2,FALSE),"")</f>
        <v xml:space="preserve">The potential pest lives in sapwood. </v>
      </c>
      <c r="F1645" t="str">
        <f t="shared" si="25"/>
        <v>2821_5</v>
      </c>
      <c r="G1645">
        <v>0</v>
      </c>
    </row>
    <row r="1646" spans="1:7" x14ac:dyDescent="0.35">
      <c r="A1646">
        <v>2028</v>
      </c>
      <c r="B1646">
        <v>2821</v>
      </c>
      <c r="C1646" t="str">
        <f>_xlfn.IFNA(VLOOKUP(B1646,TrainingSpeciesAndRatings!A:B,2,FALSE),"")</f>
        <v>Phloeosinus armatus Reitter, 1887</v>
      </c>
      <c r="D1646">
        <v>6</v>
      </c>
      <c r="E1646" s="5" t="str">
        <f>_xlfn.IFNA(VLOOKUP(D1646,Questions!A:B,2,FALSE),"")</f>
        <v xml:space="preserve">The potential pest lives in the phloem. </v>
      </c>
      <c r="F1646" t="str">
        <f t="shared" si="25"/>
        <v>2821_6</v>
      </c>
      <c r="G1646">
        <v>1</v>
      </c>
    </row>
    <row r="1647" spans="1:7" x14ac:dyDescent="0.35">
      <c r="A1647">
        <v>2029</v>
      </c>
      <c r="B1647">
        <v>2821</v>
      </c>
      <c r="C1647" t="str">
        <f>_xlfn.IFNA(VLOOKUP(B1647,TrainingSpeciesAndRatings!A:B,2,FALSE),"")</f>
        <v>Phloeosinus armatus Reitter, 1887</v>
      </c>
      <c r="D1647">
        <v>7</v>
      </c>
      <c r="E1647" s="5" t="str">
        <f>_xlfn.IFNA(VLOOKUP(D1647,Questions!A:B,2,FALSE),"")</f>
        <v xml:space="preserve">The potential pest lives in the pith. </v>
      </c>
      <c r="F1647" t="str">
        <f t="shared" si="25"/>
        <v>2821_7</v>
      </c>
      <c r="G1647">
        <v>0</v>
      </c>
    </row>
    <row r="1648" spans="1:7" x14ac:dyDescent="0.35">
      <c r="A1648">
        <v>2031</v>
      </c>
      <c r="B1648">
        <v>2821</v>
      </c>
      <c r="C1648" t="str">
        <f>_xlfn.IFNA(VLOOKUP(B1648,TrainingSpeciesAndRatings!A:B,2,FALSE),"")</f>
        <v>Phloeosinus armatus Reitter, 1887</v>
      </c>
      <c r="D1648">
        <v>26</v>
      </c>
      <c r="E1648" s="5" t="str">
        <f>_xlfn.IFNA(VLOOKUP(D1648,Questions!A:B,2,FALSE),"")</f>
        <v xml:space="preserve">The potential pest damages growing tips. </v>
      </c>
      <c r="F1648" t="str">
        <f t="shared" si="25"/>
        <v>2821_26</v>
      </c>
      <c r="G1648">
        <v>0</v>
      </c>
    </row>
    <row r="1649" spans="1:7" x14ac:dyDescent="0.35">
      <c r="A1649">
        <v>2032</v>
      </c>
      <c r="B1649">
        <v>2821</v>
      </c>
      <c r="C1649" t="str">
        <f>_xlfn.IFNA(VLOOKUP(B1649,TrainingSpeciesAndRatings!A:B,2,FALSE),"")</f>
        <v>Phloeosinus armatus Reitter, 1887</v>
      </c>
      <c r="D1649">
        <v>8</v>
      </c>
      <c r="E1649" s="5" t="str">
        <f>_xlfn.IFNA(VLOOKUP(D1649,Questions!A:B,2,FALSE),"")</f>
        <v xml:space="preserve">The potential pest regularly lives in plant material less than 2 cm in diameter. </v>
      </c>
      <c r="F1649" t="str">
        <f t="shared" si="25"/>
        <v>2821_8</v>
      </c>
      <c r="G1649">
        <v>0</v>
      </c>
    </row>
    <row r="1650" spans="1:7" x14ac:dyDescent="0.35">
      <c r="A1650">
        <v>2033</v>
      </c>
      <c r="B1650">
        <v>2821</v>
      </c>
      <c r="C1650" t="str">
        <f>_xlfn.IFNA(VLOOKUP(B1650,TrainingSpeciesAndRatings!A:B,2,FALSE),"")</f>
        <v>Phloeosinus armatus Reitter, 1887</v>
      </c>
      <c r="D1650">
        <v>9</v>
      </c>
      <c r="E1650" s="5" t="str">
        <f>_xlfn.IFNA(VLOOKUP(D1650,Questions!A:B,2,FALSE),"")</f>
        <v xml:space="preserve">The potential pest regularly lives in plant material more than 2 cm in diameter. </v>
      </c>
      <c r="F1650" t="str">
        <f t="shared" si="25"/>
        <v>2821_9</v>
      </c>
      <c r="G1650">
        <v>1</v>
      </c>
    </row>
    <row r="1651" spans="1:7" x14ac:dyDescent="0.35">
      <c r="A1651">
        <v>2034</v>
      </c>
      <c r="B1651">
        <v>2821</v>
      </c>
      <c r="C1651" t="str">
        <f>_xlfn.IFNA(VLOOKUP(B1651,TrainingSpeciesAndRatings!A:B,2,FALSE),"")</f>
        <v>Phloeosinus armatus Reitter, 1887</v>
      </c>
      <c r="D1651">
        <v>10</v>
      </c>
      <c r="E1651" s="5" t="str">
        <f>_xlfn.IFNA(VLOOKUP(D1651,Questions!A:B,2,FALSE),"")</f>
        <v xml:space="preserve">The potential pest initiates galleries/oviposit on cut and felled trees / fallen branches. </v>
      </c>
      <c r="F1651" t="str">
        <f t="shared" si="25"/>
        <v>2821_10</v>
      </c>
      <c r="G1651">
        <v>1</v>
      </c>
    </row>
    <row r="1652" spans="1:7" ht="29" x14ac:dyDescent="0.35">
      <c r="A1652">
        <v>2035</v>
      </c>
      <c r="B1652">
        <v>2821</v>
      </c>
      <c r="C1652" t="str">
        <f>_xlfn.IFNA(VLOOKUP(B1652,TrainingSpeciesAndRatings!A:B,2,FALSE),"")</f>
        <v>Phloeosinus armatus Reitter, 1887</v>
      </c>
      <c r="D1652">
        <v>11</v>
      </c>
      <c r="E1652" s="5" t="str">
        <f>_xlfn.IFNA(VLOOKUP(D1652,Questions!A:B,2,FALSE),"")</f>
        <v xml:space="preserve">The potential pest is only found initiating galleries/egg laying on still-standing trees, stumps and snags. </v>
      </c>
      <c r="F1652" t="str">
        <f t="shared" si="25"/>
        <v>2821_11</v>
      </c>
      <c r="G1652">
        <v>0</v>
      </c>
    </row>
    <row r="1653" spans="1:7" x14ac:dyDescent="0.35">
      <c r="A1653">
        <v>2036</v>
      </c>
      <c r="B1653">
        <v>2821</v>
      </c>
      <c r="C1653" t="str">
        <f>_xlfn.IFNA(VLOOKUP(B1653,TrainingSpeciesAndRatings!A:B,2,FALSE),"")</f>
        <v>Phloeosinus armatus Reitter, 1887</v>
      </c>
      <c r="D1653">
        <v>27</v>
      </c>
      <c r="E1653" s="5" t="str">
        <f>_xlfn.IFNA(VLOOKUP(D1653,Questions!A:B,2,FALSE),"")</f>
        <v xml:space="preserve">The potential pest causes cosmetic damage to living plants. </v>
      </c>
      <c r="F1653" t="str">
        <f t="shared" si="25"/>
        <v>2821_27</v>
      </c>
      <c r="G1653">
        <v>0</v>
      </c>
    </row>
    <row r="1654" spans="1:7" ht="29" x14ac:dyDescent="0.35">
      <c r="A1654">
        <v>2037</v>
      </c>
      <c r="B1654">
        <v>2821</v>
      </c>
      <c r="C1654" t="str">
        <f>_xlfn.IFNA(VLOOKUP(B1654,TrainingSpeciesAndRatings!A:B,2,FALSE),"")</f>
        <v>Phloeosinus armatus Reitter, 1887</v>
      </c>
      <c r="D1654">
        <v>23</v>
      </c>
      <c r="E1654" s="5" t="str">
        <f>_xlfn.IFNA(VLOOKUP(D1654,Questions!A:B,2,FALSE),"")</f>
        <v xml:space="preserve">The potential pest mates predominantly in the parental gallery (males flightless, females establish new galleries alone). </v>
      </c>
      <c r="F1654" t="str">
        <f t="shared" si="25"/>
        <v>2821_23</v>
      </c>
      <c r="G1654">
        <v>0</v>
      </c>
    </row>
    <row r="1655" spans="1:7" x14ac:dyDescent="0.35">
      <c r="A1655">
        <v>2038</v>
      </c>
      <c r="B1655">
        <v>2821</v>
      </c>
      <c r="C1655" t="str">
        <f>_xlfn.IFNA(VLOOKUP(B1655,TrainingSpeciesAndRatings!A:B,2,FALSE),"")</f>
        <v>Phloeosinus armatus Reitter, 1887</v>
      </c>
      <c r="D1655">
        <v>24</v>
      </c>
      <c r="E1655" s="5" t="str">
        <f>_xlfn.IFNA(VLOOKUP(D1655,Questions!A:B,2,FALSE),"")</f>
        <v xml:space="preserve">The potential pest maturation feeds after dispersal and before its oviposition site. </v>
      </c>
      <c r="F1655" t="str">
        <f t="shared" si="25"/>
        <v>2821_24</v>
      </c>
      <c r="G1655">
        <v>0</v>
      </c>
    </row>
    <row r="1656" spans="1:7" x14ac:dyDescent="0.35">
      <c r="A1656">
        <v>2039</v>
      </c>
      <c r="B1656">
        <v>2821</v>
      </c>
      <c r="C1656" t="str">
        <f>_xlfn.IFNA(VLOOKUP(B1656,TrainingSpeciesAndRatings!A:B,2,FALSE),"")</f>
        <v>Phloeosinus armatus Reitter, 1887</v>
      </c>
      <c r="D1656">
        <v>12</v>
      </c>
      <c r="E1656" s="5" t="str">
        <f>_xlfn.IFNA(VLOOKUP(D1656,Questions!A:B,2,FALSE),"")</f>
        <v xml:space="preserve">The potential pest has been reliably recorded as reproducing on more than one host species. </v>
      </c>
      <c r="F1656" t="str">
        <f t="shared" si="25"/>
        <v>2821_12</v>
      </c>
      <c r="G1656">
        <v>1</v>
      </c>
    </row>
    <row r="1657" spans="1:7" x14ac:dyDescent="0.35">
      <c r="A1657">
        <v>2040</v>
      </c>
      <c r="B1657">
        <v>2821</v>
      </c>
      <c r="C1657" t="str">
        <f>_xlfn.IFNA(VLOOKUP(B1657,TrainingSpeciesAndRatings!A:B,2,FALSE),"")</f>
        <v>Phloeosinus armatus Reitter, 1887</v>
      </c>
      <c r="D1657">
        <v>13</v>
      </c>
      <c r="E1657" s="5" t="str">
        <f>_xlfn.IFNA(VLOOKUP(D1657,Questions!A:B,2,FALSE),"")</f>
        <v xml:space="preserve">The potential pest has been reliably recorded as reproducing on more than one host genus. </v>
      </c>
      <c r="F1657" t="str">
        <f t="shared" si="25"/>
        <v>2821_13</v>
      </c>
      <c r="G1657">
        <v>0</v>
      </c>
    </row>
    <row r="1658" spans="1:7" x14ac:dyDescent="0.35">
      <c r="A1658">
        <v>2041</v>
      </c>
      <c r="B1658">
        <v>2821</v>
      </c>
      <c r="C1658" t="str">
        <f>_xlfn.IFNA(VLOOKUP(B1658,TrainingSpeciesAndRatings!A:B,2,FALSE),"")</f>
        <v>Phloeosinus armatus Reitter, 1887</v>
      </c>
      <c r="D1658">
        <v>14</v>
      </c>
      <c r="E1658" s="5" t="str">
        <f>_xlfn.IFNA(VLOOKUP(D1658,Questions!A:B,2,FALSE),"")</f>
        <v xml:space="preserve">The potential pest has been reliably recorded as reproducing on more than one host family. </v>
      </c>
      <c r="F1658" t="str">
        <f t="shared" si="25"/>
        <v>2821_14</v>
      </c>
      <c r="G1658">
        <v>0</v>
      </c>
    </row>
    <row r="1659" spans="1:7" x14ac:dyDescent="0.35">
      <c r="A1659">
        <v>2042</v>
      </c>
      <c r="B1659">
        <v>2821</v>
      </c>
      <c r="C1659" t="str">
        <f>_xlfn.IFNA(VLOOKUP(B1659,TrainingSpeciesAndRatings!A:B,2,FALSE),"")</f>
        <v>Phloeosinus armatus Reitter, 1887</v>
      </c>
      <c r="D1659">
        <v>15</v>
      </c>
      <c r="E1659" s="5" t="str">
        <f>_xlfn.IFNA(VLOOKUP(D1659,Questions!A:B,2,FALSE),"")</f>
        <v xml:space="preserve">The potential pest has been reliably recorded as reproducing on more than three host families. </v>
      </c>
      <c r="F1659" t="str">
        <f t="shared" si="25"/>
        <v>2821_15</v>
      </c>
      <c r="G1659">
        <v>0</v>
      </c>
    </row>
    <row r="1660" spans="1:7" x14ac:dyDescent="0.35">
      <c r="A1660">
        <v>2043</v>
      </c>
      <c r="B1660">
        <v>2821</v>
      </c>
      <c r="C1660" t="str">
        <f>_xlfn.IFNA(VLOOKUP(B1660,TrainingSpeciesAndRatings!A:B,2,FALSE),"")</f>
        <v>Phloeosinus armatus Reitter, 1887</v>
      </c>
      <c r="D1660">
        <v>16</v>
      </c>
      <c r="E1660" s="5" t="str">
        <f>_xlfn.IFNA(VLOOKUP(D1660,Questions!A:B,2,FALSE),"")</f>
        <v xml:space="preserve">The potential pest reproduces on coniferous hosts (gymnosperms). </v>
      </c>
      <c r="F1660" t="str">
        <f t="shared" si="25"/>
        <v>2821_16</v>
      </c>
      <c r="G1660">
        <v>1</v>
      </c>
    </row>
    <row r="1661" spans="1:7" x14ac:dyDescent="0.35">
      <c r="A1661">
        <v>2044</v>
      </c>
      <c r="B1661">
        <v>2821</v>
      </c>
      <c r="C1661" t="str">
        <f>_xlfn.IFNA(VLOOKUP(B1661,TrainingSpeciesAndRatings!A:B,2,FALSE),"")</f>
        <v>Phloeosinus armatus Reitter, 1887</v>
      </c>
      <c r="D1661">
        <v>17</v>
      </c>
      <c r="E1661" s="5" t="str">
        <f>_xlfn.IFNA(VLOOKUP(D1661,Questions!A:B,2,FALSE),"")</f>
        <v xml:space="preserve">The potential pest reproduces on broad leaf hosts (angiosperms). </v>
      </c>
      <c r="F1661" t="str">
        <f t="shared" si="25"/>
        <v>2821_17</v>
      </c>
      <c r="G1661">
        <v>0</v>
      </c>
    </row>
    <row r="1662" spans="1:7" x14ac:dyDescent="0.35">
      <c r="A1662">
        <v>2045</v>
      </c>
      <c r="B1662">
        <v>2821</v>
      </c>
      <c r="C1662" t="str">
        <f>_xlfn.IFNA(VLOOKUP(B1662,TrainingSpeciesAndRatings!A:B,2,FALSE),"")</f>
        <v>Phloeosinus armatus Reitter, 1887</v>
      </c>
      <c r="D1662">
        <v>18</v>
      </c>
      <c r="E1662" s="5" t="str">
        <f>_xlfn.IFNA(VLOOKUP(D1662,Questions!A:B,2,FALSE),"")</f>
        <v xml:space="preserve">The potential pest lives on hosts which are congeneric with native US species. </v>
      </c>
      <c r="F1662" t="str">
        <f t="shared" si="25"/>
        <v>2821_18</v>
      </c>
      <c r="G1662">
        <v>0</v>
      </c>
    </row>
    <row r="1663" spans="1:7" x14ac:dyDescent="0.35">
      <c r="A1663">
        <v>2046</v>
      </c>
      <c r="B1663">
        <v>2821</v>
      </c>
      <c r="C1663" t="str">
        <f>_xlfn.IFNA(VLOOKUP(B1663,TrainingSpeciesAndRatings!A:B,2,FALSE),"")</f>
        <v>Phloeosinus armatus Reitter, 1887</v>
      </c>
      <c r="D1663">
        <v>33</v>
      </c>
      <c r="E1663" s="5" t="str">
        <f>_xlfn.IFNA(VLOOKUP(D1663,Questions!A:B,2,FALSE),"")</f>
        <v xml:space="preserve">The potential pest is often associated with a plant pathogen. </v>
      </c>
      <c r="F1663" t="str">
        <f t="shared" si="25"/>
        <v>2821_33</v>
      </c>
      <c r="G1663">
        <v>0</v>
      </c>
    </row>
    <row r="1664" spans="1:7" x14ac:dyDescent="0.35">
      <c r="A1664">
        <v>2048</v>
      </c>
      <c r="B1664">
        <v>2821</v>
      </c>
      <c r="C1664" t="str">
        <f>_xlfn.IFNA(VLOOKUP(B1664,TrainingSpeciesAndRatings!A:B,2,FALSE),"")</f>
        <v>Phloeosinus armatus Reitter, 1887</v>
      </c>
      <c r="D1664">
        <v>34</v>
      </c>
      <c r="E1664" s="5" t="str">
        <f>_xlfn.IFNA(VLOOKUP(D1664,Questions!A:B,2,FALSE),"")</f>
        <v xml:space="preserve">The potential pest is persistently/obligately associated with a plant pathogen. </v>
      </c>
      <c r="F1664" t="str">
        <f t="shared" si="25"/>
        <v>2821_34</v>
      </c>
      <c r="G1664">
        <v>0</v>
      </c>
    </row>
    <row r="1665" spans="1:7" x14ac:dyDescent="0.35">
      <c r="A1665">
        <v>2049</v>
      </c>
      <c r="B1665">
        <v>2821</v>
      </c>
      <c r="C1665" t="str">
        <f>_xlfn.IFNA(VLOOKUP(B1665,TrainingSpeciesAndRatings!A:B,2,FALSE),"")</f>
        <v>Phloeosinus armatus Reitter, 1887</v>
      </c>
      <c r="D1665">
        <v>35</v>
      </c>
      <c r="E1665" s="5" t="str">
        <f>_xlfn.IFNA(VLOOKUP(D1665,Questions!A:B,2,FALSE),"")</f>
        <v xml:space="preserve">Associated pathogens have been isolated from mass-die-off events. </v>
      </c>
      <c r="F1665" t="str">
        <f t="shared" si="25"/>
        <v>2821_35</v>
      </c>
      <c r="G1665">
        <v>0</v>
      </c>
    </row>
    <row r="1666" spans="1:7" ht="29" x14ac:dyDescent="0.35">
      <c r="A1666">
        <v>2050</v>
      </c>
      <c r="B1666">
        <v>2821</v>
      </c>
      <c r="C1666" t="str">
        <f>_xlfn.IFNA(VLOOKUP(B1666,TrainingSpeciesAndRatings!A:B,2,FALSE),"")</f>
        <v>Phloeosinus armatus Reitter, 1887</v>
      </c>
      <c r="D1666">
        <v>36</v>
      </c>
      <c r="E1666" s="5" t="str">
        <f>_xlfn.IFNA(VLOOKUP(D1666,Questions!A:B,2,FALSE),"")</f>
        <v xml:space="preserve">The potential pest is often associated with a plant pathogen and the pathogen alone spreads and kill the whole host plant, i.e. causes a systemic infection (usually requires experimental evidence). </v>
      </c>
      <c r="F1666" t="str">
        <f t="shared" ref="F1666:F1729" si="26">B1666 &amp; "_" &amp; D1666</f>
        <v>2821_36</v>
      </c>
      <c r="G1666">
        <v>0</v>
      </c>
    </row>
    <row r="1667" spans="1:7" ht="29" x14ac:dyDescent="0.35">
      <c r="A1667">
        <v>2051</v>
      </c>
      <c r="B1667">
        <v>2821</v>
      </c>
      <c r="C1667" t="str">
        <f>_xlfn.IFNA(VLOOKUP(B1667,TrainingSpeciesAndRatings!A:B,2,FALSE),"")</f>
        <v>Phloeosinus armatus Reitter, 1887</v>
      </c>
      <c r="D1667">
        <v>37</v>
      </c>
      <c r="E1667" s="5" t="str">
        <f>_xlfn.IFNA(VLOOKUP(D1667,Questions!A:B,2,FALSE),"")</f>
        <v xml:space="preserve">The potential pest is often associated with a plant pathogen and the plant pathogen spreads through root grafts. </v>
      </c>
      <c r="F1667" t="str">
        <f t="shared" si="26"/>
        <v>2821_37</v>
      </c>
      <c r="G1667">
        <v>0</v>
      </c>
    </row>
    <row r="1668" spans="1:7" ht="29" x14ac:dyDescent="0.35">
      <c r="A1668">
        <v>2052</v>
      </c>
      <c r="B1668">
        <v>2821</v>
      </c>
      <c r="C1668" t="str">
        <f>_xlfn.IFNA(VLOOKUP(B1668,TrainingSpeciesAndRatings!A:B,2,FALSE),"")</f>
        <v>Phloeosinus armatus Reitter, 1887</v>
      </c>
      <c r="D1668">
        <v>38</v>
      </c>
      <c r="E1668" s="5" t="str">
        <f>_xlfn.IFNA(VLOOKUP(D1668,Questions!A:B,2,FALSE),"")</f>
        <v xml:space="preserve">The potential pest is often associated with a plant pathogen and the pathogen always kills the tree, including healthy and unhealthy trees. </v>
      </c>
      <c r="F1668" t="str">
        <f t="shared" si="26"/>
        <v>2821_38</v>
      </c>
      <c r="G1668">
        <v>0</v>
      </c>
    </row>
    <row r="1669" spans="1:7" ht="29" x14ac:dyDescent="0.35">
      <c r="A1669">
        <v>2053</v>
      </c>
      <c r="B1669">
        <v>2821</v>
      </c>
      <c r="C1669" t="str">
        <f>_xlfn.IFNA(VLOOKUP(B1669,TrainingSpeciesAndRatings!A:B,2,FALSE),"")</f>
        <v>Phloeosinus armatus Reitter, 1887</v>
      </c>
      <c r="D1669">
        <v>39</v>
      </c>
      <c r="E1669" s="5" t="str">
        <f>_xlfn.IFNA(VLOOKUP(D1669,Questions!A:B,2,FALSE),"")</f>
        <v xml:space="preserve">The potential pest is often associated with a plant pathogen and the pathogen kills trees in combination with environmental stressors (for which the trees would probably survive otherwise). </v>
      </c>
      <c r="F1669" t="str">
        <f t="shared" si="26"/>
        <v>2821_39</v>
      </c>
      <c r="G1669">
        <v>1</v>
      </c>
    </row>
    <row r="1670" spans="1:7" ht="58" x14ac:dyDescent="0.35">
      <c r="A1670">
        <v>2054</v>
      </c>
      <c r="B1670">
        <v>2821</v>
      </c>
      <c r="C1670" t="str">
        <f>_xlfn.IFNA(VLOOKUP(B1670,TrainingSpeciesAndRatings!A:B,2,FALSE),"")</f>
        <v>Phloeosinus armatus Reitter, 1887</v>
      </c>
      <c r="D1670">
        <v>40</v>
      </c>
      <c r="E1670" s="5" t="str">
        <f>_xlfn.IFNA(VLOOKUP(D1670,Questions!A:B,2,FALSE),"")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670" t="str">
        <f t="shared" si="26"/>
        <v>2821_40</v>
      </c>
      <c r="G1670">
        <v>0</v>
      </c>
    </row>
    <row r="1671" spans="1:7" ht="29" x14ac:dyDescent="0.35">
      <c r="A1671">
        <v>2055</v>
      </c>
      <c r="B1671">
        <v>2821</v>
      </c>
      <c r="C1671" t="str">
        <f>_xlfn.IFNA(VLOOKUP(B1671,TrainingSpeciesAndRatings!A:B,2,FALSE),"")</f>
        <v>Phloeosinus armatus Reitter, 1887</v>
      </c>
      <c r="D1671">
        <v>41</v>
      </c>
      <c r="E1671" s="5" t="str">
        <f>_xlfn.IFNA(VLOOKUP(D1671,Questions!A:B,2,FALSE),"")</f>
        <v xml:space="preserve">The potential pest is often associated with a plant pathogen and the plant pathogen alone can kill trees. </v>
      </c>
      <c r="F1671" t="str">
        <f t="shared" si="26"/>
        <v>2821_41</v>
      </c>
      <c r="G1671">
        <v>0</v>
      </c>
    </row>
    <row r="1672" spans="1:7" ht="43.5" x14ac:dyDescent="0.35">
      <c r="A1672">
        <v>2057</v>
      </c>
      <c r="B1672">
        <v>2821</v>
      </c>
      <c r="C1672" t="str">
        <f>_xlfn.IFNA(VLOOKUP(B1672,TrainingSpeciesAndRatings!A:B,2,FALSE),"")</f>
        <v>Phloeosinus armatus Reitter, 1887</v>
      </c>
      <c r="D1672">
        <v>29</v>
      </c>
      <c r="E1672" s="5" t="str">
        <f>_xlfn.IFNA(VLOOKUP(D1672,Questions!A:B,2,FALSE),"")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672" t="str">
        <f t="shared" si="26"/>
        <v>2821_29</v>
      </c>
      <c r="G1672">
        <v>1</v>
      </c>
    </row>
    <row r="1673" spans="1:7" ht="29" x14ac:dyDescent="0.35">
      <c r="A1673">
        <v>2058</v>
      </c>
      <c r="B1673">
        <v>2821</v>
      </c>
      <c r="C1673" t="str">
        <f>_xlfn.IFNA(VLOOKUP(B1673,TrainingSpeciesAndRatings!A:B,2,FALSE),"")</f>
        <v>Phloeosinus armatus Reitter, 1887</v>
      </c>
      <c r="D1673">
        <v>30</v>
      </c>
      <c r="E1673" s="5" t="str">
        <f>_xlfn.IFNA(VLOOKUP(D1673,Questions!A:B,2,FALSE),"")</f>
        <v xml:space="preserve">The scientific literature where pest status would typically be discussed exists, and describes the pest as major, significant, or damaging. </v>
      </c>
      <c r="F1673" t="str">
        <f t="shared" si="26"/>
        <v>2821_30</v>
      </c>
      <c r="G1673">
        <v>0</v>
      </c>
    </row>
    <row r="1674" spans="1:7" ht="58" x14ac:dyDescent="0.35">
      <c r="A1674">
        <v>2059</v>
      </c>
      <c r="B1674">
        <v>2821</v>
      </c>
      <c r="C1674" t="str">
        <f>_xlfn.IFNA(VLOOKUP(B1674,TrainingSpeciesAndRatings!A:B,2,FALSE),"")</f>
        <v>Phloeosinus armatus Reitter, 1887</v>
      </c>
      <c r="D1674">
        <v>31</v>
      </c>
      <c r="E1674" s="5" t="str">
        <f>_xlfn.IFNA(VLOOKUP(D1674,Questions!A:B,2,FALSE),"")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674" t="str">
        <f t="shared" si="26"/>
        <v>2821_31</v>
      </c>
      <c r="G1674">
        <v>0</v>
      </c>
    </row>
    <row r="1675" spans="1:7" ht="43.5" x14ac:dyDescent="0.35">
      <c r="A1675">
        <v>2060</v>
      </c>
      <c r="B1675">
        <v>2821</v>
      </c>
      <c r="C1675" t="str">
        <f>_xlfn.IFNA(VLOOKUP(B1675,TrainingSpeciesAndRatings!A:B,2,FALSE),"")</f>
        <v>Phloeosinus armatus Reitter, 1887</v>
      </c>
      <c r="D1675">
        <v>32</v>
      </c>
      <c r="E1675" s="5" t="str">
        <f>_xlfn.IFNA(VLOOKUP(D1675,Questions!A:B,2,FALSE),"")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675" t="str">
        <f t="shared" si="26"/>
        <v>2821_32</v>
      </c>
      <c r="G1675">
        <v>0</v>
      </c>
    </row>
    <row r="1676" spans="1:7" x14ac:dyDescent="0.35">
      <c r="A1676">
        <v>2062</v>
      </c>
      <c r="B1676">
        <v>2821</v>
      </c>
      <c r="C1676" t="str">
        <f>_xlfn.IFNA(VLOOKUP(B1676,TrainingSpeciesAndRatings!A:B,2,FALSE),"")</f>
        <v>Phloeosinus armatus Reitter, 1887</v>
      </c>
      <c r="D1676">
        <v>42</v>
      </c>
      <c r="E1676" s="5" t="str">
        <f>_xlfn.IFNA(VLOOKUP(D1676,Questions!A:B,2,FALSE),"")</f>
        <v xml:space="preserve">There are available lures that are effective at monitoring this potential pest. </v>
      </c>
      <c r="F1676" t="str">
        <f t="shared" si="26"/>
        <v>2821_42</v>
      </c>
      <c r="G1676">
        <v>0</v>
      </c>
    </row>
    <row r="1677" spans="1:7" ht="29" x14ac:dyDescent="0.35">
      <c r="A1677">
        <v>2063</v>
      </c>
      <c r="B1677">
        <v>2821</v>
      </c>
      <c r="C1677" t="str">
        <f>_xlfn.IFNA(VLOOKUP(B1677,TrainingSpeciesAndRatings!A:B,2,FALSE),"")</f>
        <v>Phloeosinus armatus Reitter, 1887</v>
      </c>
      <c r="D1677">
        <v>43</v>
      </c>
      <c r="E1677" s="5" t="str">
        <f>_xlfn.IFNA(VLOOKUP(D1677,Questions!A:B,2,FALSE),"")</f>
        <v xml:space="preserve">The potential pest can be reliably identified from species already present in the United States (using a basic microscope, not molecular techniques). </v>
      </c>
      <c r="F1677" t="str">
        <f t="shared" si="26"/>
        <v>2821_43</v>
      </c>
      <c r="G1677">
        <v>1</v>
      </c>
    </row>
    <row r="1678" spans="1:7" ht="29" x14ac:dyDescent="0.35">
      <c r="A1678">
        <v>2064</v>
      </c>
      <c r="B1678">
        <v>2821</v>
      </c>
      <c r="C1678" t="str">
        <f>_xlfn.IFNA(VLOOKUP(B1678,TrainingSpeciesAndRatings!A:B,2,FALSE),"")</f>
        <v>Phloeosinus armatus Reitter, 1887</v>
      </c>
      <c r="D1678">
        <v>44</v>
      </c>
      <c r="E1678" s="5" t="str">
        <f>_xlfn.IFNA(VLOOKUP(D1678,Questions!A:B,2,FALSE),"")</f>
        <v xml:space="preserve">The potential pest can be reliably identified in the field from species already present in the United States. </v>
      </c>
      <c r="F1678" t="str">
        <f t="shared" si="26"/>
        <v>2821_44</v>
      </c>
      <c r="G1678">
        <v>1</v>
      </c>
    </row>
    <row r="1679" spans="1:7" x14ac:dyDescent="0.35">
      <c r="A1679">
        <v>2065</v>
      </c>
      <c r="B1679">
        <v>2951</v>
      </c>
      <c r="C1679" t="str">
        <f>_xlfn.IFNA(VLOOKUP(B1679,TrainingSpeciesAndRatings!A:B,2,FALSE),"")</f>
        <v>Phloeotribus scarabaeoides (Bernard, 1788)</v>
      </c>
      <c r="D1679">
        <v>19</v>
      </c>
      <c r="E1679" s="5" t="str">
        <f>_xlfn.IFNA(VLOOKUP(D1679,Questions!A:B,2,FALSE),"")</f>
        <v xml:space="preserve">The potential pest has more than one generation per year. </v>
      </c>
      <c r="F1679" t="str">
        <f t="shared" si="26"/>
        <v>2951_19</v>
      </c>
      <c r="G1679">
        <v>1</v>
      </c>
    </row>
    <row r="1680" spans="1:7" ht="43.5" x14ac:dyDescent="0.35">
      <c r="A1680">
        <v>2067</v>
      </c>
      <c r="B1680">
        <v>2951</v>
      </c>
      <c r="C1680" t="str">
        <f>_xlfn.IFNA(VLOOKUP(B1680,TrainingSpeciesAndRatings!A:B,2,FALSE),"")</f>
        <v>Phloeotribus scarabaeoides (Bernard, 1788)</v>
      </c>
      <c r="D1680">
        <v>28</v>
      </c>
      <c r="E1680" s="5" t="str">
        <f>_xlfn.IFNA(VLOOKUP(D1680,Questions!A:B,2,FALSE),"")</f>
        <v xml:space="preserve">The potential pest has dedicated publications about their behavior as a pest, their control, or other aspects of pest science (not taxonomy, ecology, etc.), typically indicated by their scientific or vernacular name in the title. </v>
      </c>
      <c r="F1680" t="str">
        <f t="shared" si="26"/>
        <v>2951_28</v>
      </c>
      <c r="G1680">
        <v>1</v>
      </c>
    </row>
    <row r="1681" spans="1:7" x14ac:dyDescent="0.35">
      <c r="A1681">
        <v>2068</v>
      </c>
      <c r="B1681">
        <v>2951</v>
      </c>
      <c r="C1681" t="str">
        <f>_xlfn.IFNA(VLOOKUP(B1681,TrainingSpeciesAndRatings!A:B,2,FALSE),"")</f>
        <v>Phloeotribus scarabaeoides (Bernard, 1788)</v>
      </c>
      <c r="D1681">
        <v>20</v>
      </c>
      <c r="E1681" s="5" t="str">
        <f>_xlfn.IFNA(VLOOKUP(D1681,Questions!A:B,2,FALSE),"")</f>
        <v xml:space="preserve">The potential pest attacks living plants (includes stressed plants). </v>
      </c>
      <c r="F1681" t="str">
        <f t="shared" si="26"/>
        <v>2951_20</v>
      </c>
      <c r="G1681">
        <v>1</v>
      </c>
    </row>
    <row r="1682" spans="1:7" x14ac:dyDescent="0.35">
      <c r="A1682">
        <v>2069</v>
      </c>
      <c r="B1682">
        <v>2951</v>
      </c>
      <c r="C1682" t="str">
        <f>_xlfn.IFNA(VLOOKUP(B1682,TrainingSpeciesAndRatings!A:B,2,FALSE),"")</f>
        <v>Phloeotribus scarabaeoides (Bernard, 1788)</v>
      </c>
      <c r="D1682">
        <v>21</v>
      </c>
      <c r="E1682" s="5" t="str">
        <f>_xlfn.IFNA(VLOOKUP(D1682,Questions!A:B,2,FALSE),"")</f>
        <v xml:space="preserve">The potential pest attacks healthy plants. </v>
      </c>
      <c r="F1682" t="str">
        <f t="shared" si="26"/>
        <v>2951_21</v>
      </c>
      <c r="G1682">
        <v>0</v>
      </c>
    </row>
    <row r="1683" spans="1:7" x14ac:dyDescent="0.35">
      <c r="A1683">
        <v>2070</v>
      </c>
      <c r="B1683">
        <v>2951</v>
      </c>
      <c r="C1683" t="str">
        <f>_xlfn.IFNA(VLOOKUP(B1683,TrainingSpeciesAndRatings!A:B,2,FALSE),"")</f>
        <v>Phloeotribus scarabaeoides (Bernard, 1788)</v>
      </c>
      <c r="D1683">
        <v>1</v>
      </c>
      <c r="E1683" s="5" t="str">
        <f>_xlfn.IFNA(VLOOKUP(D1683,Questions!A:B,2,FALSE),"")</f>
        <v xml:space="preserve">The potential pest lives on herbaceous plants. </v>
      </c>
      <c r="F1683" t="str">
        <f t="shared" si="26"/>
        <v>2951_1</v>
      </c>
      <c r="G1683">
        <v>0</v>
      </c>
    </row>
    <row r="1684" spans="1:7" x14ac:dyDescent="0.35">
      <c r="A1684">
        <v>2071</v>
      </c>
      <c r="B1684">
        <v>2951</v>
      </c>
      <c r="C1684" t="str">
        <f>_xlfn.IFNA(VLOOKUP(B1684,TrainingSpeciesAndRatings!A:B,2,FALSE),"")</f>
        <v>Phloeotribus scarabaeoides (Bernard, 1788)</v>
      </c>
      <c r="D1684">
        <v>2</v>
      </c>
      <c r="E1684" s="5" t="str">
        <f>_xlfn.IFNA(VLOOKUP(D1684,Questions!A:B,2,FALSE),"")</f>
        <v xml:space="preserve">The potential pest lives on long-lived woody plants (typical generation time of the plant &gt; 5 years). </v>
      </c>
      <c r="F1684" t="str">
        <f t="shared" si="26"/>
        <v>2951_2</v>
      </c>
      <c r="G1684">
        <v>1</v>
      </c>
    </row>
    <row r="1685" spans="1:7" ht="29" x14ac:dyDescent="0.35">
      <c r="A1685">
        <v>2072</v>
      </c>
      <c r="B1685">
        <v>2951</v>
      </c>
      <c r="C1685" t="str">
        <f>_xlfn.IFNA(VLOOKUP(B1685,TrainingSpeciesAndRatings!A:B,2,FALSE),"")</f>
        <v>Phloeotribus scarabaeoides (Bernard, 1788)</v>
      </c>
      <c r="D1685">
        <v>22</v>
      </c>
      <c r="E1685" s="5" t="str">
        <f>_xlfn.IFNA(VLOOKUP(D1685,Questions!A:B,2,FALSE),"")</f>
        <v xml:space="preserve">The literature indicates evidence of plant defense on initial attacks. (e.g., resin flow, latex, sugar exudates). </v>
      </c>
      <c r="F1685" t="str">
        <f t="shared" si="26"/>
        <v>2951_22</v>
      </c>
      <c r="G1685">
        <v>1</v>
      </c>
    </row>
    <row r="1686" spans="1:7" x14ac:dyDescent="0.35">
      <c r="A1686">
        <v>2073</v>
      </c>
      <c r="B1686">
        <v>2951</v>
      </c>
      <c r="C1686" t="str">
        <f>_xlfn.IFNA(VLOOKUP(B1686,TrainingSpeciesAndRatings!A:B,2,FALSE),"")</f>
        <v>Phloeotribus scarabaeoides (Bernard, 1788)</v>
      </c>
      <c r="D1686">
        <v>3</v>
      </c>
      <c r="E1686" s="5" t="str">
        <f>_xlfn.IFNA(VLOOKUP(D1686,Questions!A:B,2,FALSE),"")</f>
        <v xml:space="preserve">The potential pest lives in the base of the trunk. </v>
      </c>
      <c r="F1686" t="str">
        <f t="shared" si="26"/>
        <v>2951_3</v>
      </c>
      <c r="G1686">
        <v>0</v>
      </c>
    </row>
    <row r="1687" spans="1:7" x14ac:dyDescent="0.35">
      <c r="A1687">
        <v>2074</v>
      </c>
      <c r="B1687">
        <v>2951</v>
      </c>
      <c r="C1687" t="str">
        <f>_xlfn.IFNA(VLOOKUP(B1687,TrainingSpeciesAndRatings!A:B,2,FALSE),"")</f>
        <v>Phloeotribus scarabaeoides (Bernard, 1788)</v>
      </c>
      <c r="D1687">
        <v>4</v>
      </c>
      <c r="E1687" s="5" t="str">
        <f>_xlfn.IFNA(VLOOKUP(D1687,Questions!A:B,2,FALSE),"")</f>
        <v xml:space="preserve">The potential pest lives in the roots. </v>
      </c>
      <c r="F1687" t="str">
        <f t="shared" si="26"/>
        <v>2951_4</v>
      </c>
      <c r="G1687">
        <v>0</v>
      </c>
    </row>
    <row r="1688" spans="1:7" x14ac:dyDescent="0.35">
      <c r="A1688">
        <v>2075</v>
      </c>
      <c r="B1688">
        <v>2951</v>
      </c>
      <c r="C1688" t="str">
        <f>_xlfn.IFNA(VLOOKUP(B1688,TrainingSpeciesAndRatings!A:B,2,FALSE),"")</f>
        <v>Phloeotribus scarabaeoides (Bernard, 1788)</v>
      </c>
      <c r="D1688">
        <v>5</v>
      </c>
      <c r="E1688" s="5" t="str">
        <f>_xlfn.IFNA(VLOOKUP(D1688,Questions!A:B,2,FALSE),"")</f>
        <v xml:space="preserve">The potential pest lives in sapwood. </v>
      </c>
      <c r="F1688" t="str">
        <f t="shared" si="26"/>
        <v>2951_5</v>
      </c>
      <c r="G1688">
        <v>0</v>
      </c>
    </row>
    <row r="1689" spans="1:7" x14ac:dyDescent="0.35">
      <c r="A1689">
        <v>2076</v>
      </c>
      <c r="B1689">
        <v>2951</v>
      </c>
      <c r="C1689" t="str">
        <f>_xlfn.IFNA(VLOOKUP(B1689,TrainingSpeciesAndRatings!A:B,2,FALSE),"")</f>
        <v>Phloeotribus scarabaeoides (Bernard, 1788)</v>
      </c>
      <c r="D1689">
        <v>6</v>
      </c>
      <c r="E1689" s="5" t="str">
        <f>_xlfn.IFNA(VLOOKUP(D1689,Questions!A:B,2,FALSE),"")</f>
        <v xml:space="preserve">The potential pest lives in the phloem. </v>
      </c>
      <c r="F1689" t="str">
        <f t="shared" si="26"/>
        <v>2951_6</v>
      </c>
      <c r="G1689">
        <v>1</v>
      </c>
    </row>
    <row r="1690" spans="1:7" x14ac:dyDescent="0.35">
      <c r="A1690">
        <v>2077</v>
      </c>
      <c r="B1690">
        <v>2951</v>
      </c>
      <c r="C1690" t="str">
        <f>_xlfn.IFNA(VLOOKUP(B1690,TrainingSpeciesAndRatings!A:B,2,FALSE),"")</f>
        <v>Phloeotribus scarabaeoides (Bernard, 1788)</v>
      </c>
      <c r="D1690">
        <v>7</v>
      </c>
      <c r="E1690" s="5" t="str">
        <f>_xlfn.IFNA(VLOOKUP(D1690,Questions!A:B,2,FALSE),"")</f>
        <v xml:space="preserve">The potential pest lives in the pith. </v>
      </c>
      <c r="F1690" t="str">
        <f t="shared" si="26"/>
        <v>2951_7</v>
      </c>
      <c r="G1690">
        <v>0</v>
      </c>
    </row>
    <row r="1691" spans="1:7" x14ac:dyDescent="0.35">
      <c r="A1691">
        <v>2079</v>
      </c>
      <c r="B1691">
        <v>2951</v>
      </c>
      <c r="C1691" t="str">
        <f>_xlfn.IFNA(VLOOKUP(B1691,TrainingSpeciesAndRatings!A:B,2,FALSE),"")</f>
        <v>Phloeotribus scarabaeoides (Bernard, 1788)</v>
      </c>
      <c r="D1691">
        <v>26</v>
      </c>
      <c r="E1691" s="5" t="str">
        <f>_xlfn.IFNA(VLOOKUP(D1691,Questions!A:B,2,FALSE),"")</f>
        <v xml:space="preserve">The potential pest damages growing tips. </v>
      </c>
      <c r="F1691" t="str">
        <f t="shared" si="26"/>
        <v>2951_26</v>
      </c>
      <c r="G1691">
        <v>1</v>
      </c>
    </row>
    <row r="1692" spans="1:7" x14ac:dyDescent="0.35">
      <c r="A1692">
        <v>2080</v>
      </c>
      <c r="B1692">
        <v>2951</v>
      </c>
      <c r="C1692" t="str">
        <f>_xlfn.IFNA(VLOOKUP(B1692,TrainingSpeciesAndRatings!A:B,2,FALSE),"")</f>
        <v>Phloeotribus scarabaeoides (Bernard, 1788)</v>
      </c>
      <c r="D1692">
        <v>8</v>
      </c>
      <c r="E1692" s="5" t="str">
        <f>_xlfn.IFNA(VLOOKUP(D1692,Questions!A:B,2,FALSE),"")</f>
        <v xml:space="preserve">The potential pest regularly lives in plant material less than 2 cm in diameter. </v>
      </c>
      <c r="F1692" t="str">
        <f t="shared" si="26"/>
        <v>2951_8</v>
      </c>
      <c r="G1692">
        <v>1</v>
      </c>
    </row>
    <row r="1693" spans="1:7" x14ac:dyDescent="0.35">
      <c r="A1693">
        <v>2081</v>
      </c>
      <c r="B1693">
        <v>2951</v>
      </c>
      <c r="C1693" t="str">
        <f>_xlfn.IFNA(VLOOKUP(B1693,TrainingSpeciesAndRatings!A:B,2,FALSE),"")</f>
        <v>Phloeotribus scarabaeoides (Bernard, 1788)</v>
      </c>
      <c r="D1693">
        <v>9</v>
      </c>
      <c r="E1693" s="5" t="str">
        <f>_xlfn.IFNA(VLOOKUP(D1693,Questions!A:B,2,FALSE),"")</f>
        <v xml:space="preserve">The potential pest regularly lives in plant material more than 2 cm in diameter. </v>
      </c>
      <c r="F1693" t="str">
        <f t="shared" si="26"/>
        <v>2951_9</v>
      </c>
      <c r="G1693">
        <v>1</v>
      </c>
    </row>
    <row r="1694" spans="1:7" x14ac:dyDescent="0.35">
      <c r="A1694">
        <v>2082</v>
      </c>
      <c r="B1694">
        <v>2951</v>
      </c>
      <c r="C1694" t="str">
        <f>_xlfn.IFNA(VLOOKUP(B1694,TrainingSpeciesAndRatings!A:B,2,FALSE),"")</f>
        <v>Phloeotribus scarabaeoides (Bernard, 1788)</v>
      </c>
      <c r="D1694">
        <v>10</v>
      </c>
      <c r="E1694" s="5" t="str">
        <f>_xlfn.IFNA(VLOOKUP(D1694,Questions!A:B,2,FALSE),"")</f>
        <v xml:space="preserve">The potential pest initiates galleries/oviposit on cut and felled trees / fallen branches. </v>
      </c>
      <c r="F1694" t="str">
        <f t="shared" si="26"/>
        <v>2951_10</v>
      </c>
      <c r="G1694">
        <v>1</v>
      </c>
    </row>
    <row r="1695" spans="1:7" ht="29" x14ac:dyDescent="0.35">
      <c r="A1695">
        <v>2083</v>
      </c>
      <c r="B1695">
        <v>2951</v>
      </c>
      <c r="C1695" t="str">
        <f>_xlfn.IFNA(VLOOKUP(B1695,TrainingSpeciesAndRatings!A:B,2,FALSE),"")</f>
        <v>Phloeotribus scarabaeoides (Bernard, 1788)</v>
      </c>
      <c r="D1695">
        <v>11</v>
      </c>
      <c r="E1695" s="5" t="str">
        <f>_xlfn.IFNA(VLOOKUP(D1695,Questions!A:B,2,FALSE),"")</f>
        <v xml:space="preserve">The potential pest is only found initiating galleries/egg laying on still-standing trees, stumps and snags. </v>
      </c>
      <c r="F1695" t="str">
        <f t="shared" si="26"/>
        <v>2951_11</v>
      </c>
      <c r="G1695">
        <v>0</v>
      </c>
    </row>
    <row r="1696" spans="1:7" x14ac:dyDescent="0.35">
      <c r="A1696">
        <v>2084</v>
      </c>
      <c r="B1696">
        <v>2951</v>
      </c>
      <c r="C1696" t="str">
        <f>_xlfn.IFNA(VLOOKUP(B1696,TrainingSpeciesAndRatings!A:B,2,FALSE),"")</f>
        <v>Phloeotribus scarabaeoides (Bernard, 1788)</v>
      </c>
      <c r="D1696">
        <v>27</v>
      </c>
      <c r="E1696" s="5" t="str">
        <f>_xlfn.IFNA(VLOOKUP(D1696,Questions!A:B,2,FALSE),"")</f>
        <v xml:space="preserve">The potential pest causes cosmetic damage to living plants. </v>
      </c>
      <c r="F1696" t="str">
        <f t="shared" si="26"/>
        <v>2951_27</v>
      </c>
      <c r="G1696">
        <v>0</v>
      </c>
    </row>
    <row r="1697" spans="1:7" ht="29" x14ac:dyDescent="0.35">
      <c r="A1697">
        <v>2085</v>
      </c>
      <c r="B1697">
        <v>2951</v>
      </c>
      <c r="C1697" t="str">
        <f>_xlfn.IFNA(VLOOKUP(B1697,TrainingSpeciesAndRatings!A:B,2,FALSE),"")</f>
        <v>Phloeotribus scarabaeoides (Bernard, 1788)</v>
      </c>
      <c r="D1697">
        <v>23</v>
      </c>
      <c r="E1697" s="5" t="str">
        <f>_xlfn.IFNA(VLOOKUP(D1697,Questions!A:B,2,FALSE),"")</f>
        <v xml:space="preserve">The potential pest mates predominantly in the parental gallery (males flightless, females establish new galleries alone). </v>
      </c>
      <c r="F1697" t="str">
        <f t="shared" si="26"/>
        <v>2951_23</v>
      </c>
      <c r="G1697">
        <v>0</v>
      </c>
    </row>
    <row r="1698" spans="1:7" x14ac:dyDescent="0.35">
      <c r="A1698">
        <v>2086</v>
      </c>
      <c r="B1698">
        <v>2951</v>
      </c>
      <c r="C1698" t="str">
        <f>_xlfn.IFNA(VLOOKUP(B1698,TrainingSpeciesAndRatings!A:B,2,FALSE),"")</f>
        <v>Phloeotribus scarabaeoides (Bernard, 1788)</v>
      </c>
      <c r="D1698">
        <v>24</v>
      </c>
      <c r="E1698" s="5" t="str">
        <f>_xlfn.IFNA(VLOOKUP(D1698,Questions!A:B,2,FALSE),"")</f>
        <v xml:space="preserve">The potential pest maturation feeds after dispersal and before its oviposition site. </v>
      </c>
      <c r="F1698" t="str">
        <f t="shared" si="26"/>
        <v>2951_24</v>
      </c>
      <c r="G1698">
        <v>0</v>
      </c>
    </row>
    <row r="1699" spans="1:7" x14ac:dyDescent="0.35">
      <c r="A1699">
        <v>2087</v>
      </c>
      <c r="B1699">
        <v>2951</v>
      </c>
      <c r="C1699" t="str">
        <f>_xlfn.IFNA(VLOOKUP(B1699,TrainingSpeciesAndRatings!A:B,2,FALSE),"")</f>
        <v>Phloeotribus scarabaeoides (Bernard, 1788)</v>
      </c>
      <c r="D1699">
        <v>12</v>
      </c>
      <c r="E1699" s="5" t="str">
        <f>_xlfn.IFNA(VLOOKUP(D1699,Questions!A:B,2,FALSE),"")</f>
        <v xml:space="preserve">The potential pest has been reliably recorded as reproducing on more than one host species. </v>
      </c>
      <c r="F1699" t="str">
        <f t="shared" si="26"/>
        <v>2951_12</v>
      </c>
      <c r="G1699">
        <v>1</v>
      </c>
    </row>
    <row r="1700" spans="1:7" x14ac:dyDescent="0.35">
      <c r="A1700">
        <v>2088</v>
      </c>
      <c r="B1700">
        <v>2951</v>
      </c>
      <c r="C1700" t="str">
        <f>_xlfn.IFNA(VLOOKUP(B1700,TrainingSpeciesAndRatings!A:B,2,FALSE),"")</f>
        <v>Phloeotribus scarabaeoides (Bernard, 1788)</v>
      </c>
      <c r="D1700">
        <v>13</v>
      </c>
      <c r="E1700" s="5" t="str">
        <f>_xlfn.IFNA(VLOOKUP(D1700,Questions!A:B,2,FALSE),"")</f>
        <v xml:space="preserve">The potential pest has been reliably recorded as reproducing on more than one host genus. </v>
      </c>
      <c r="F1700" t="str">
        <f t="shared" si="26"/>
        <v>2951_13</v>
      </c>
      <c r="G1700">
        <v>1</v>
      </c>
    </row>
    <row r="1701" spans="1:7" x14ac:dyDescent="0.35">
      <c r="A1701">
        <v>2089</v>
      </c>
      <c r="B1701">
        <v>2951</v>
      </c>
      <c r="C1701" t="str">
        <f>_xlfn.IFNA(VLOOKUP(B1701,TrainingSpeciesAndRatings!A:B,2,FALSE),"")</f>
        <v>Phloeotribus scarabaeoides (Bernard, 1788)</v>
      </c>
      <c r="D1701">
        <v>14</v>
      </c>
      <c r="E1701" s="5" t="str">
        <f>_xlfn.IFNA(VLOOKUP(D1701,Questions!A:B,2,FALSE),"")</f>
        <v xml:space="preserve">The potential pest has been reliably recorded as reproducing on more than one host family. </v>
      </c>
      <c r="F1701" t="str">
        <f t="shared" si="26"/>
        <v>2951_14</v>
      </c>
      <c r="G1701">
        <v>1</v>
      </c>
    </row>
    <row r="1702" spans="1:7" x14ac:dyDescent="0.35">
      <c r="A1702">
        <v>2090</v>
      </c>
      <c r="B1702">
        <v>2951</v>
      </c>
      <c r="C1702" t="str">
        <f>_xlfn.IFNA(VLOOKUP(B1702,TrainingSpeciesAndRatings!A:B,2,FALSE),"")</f>
        <v>Phloeotribus scarabaeoides (Bernard, 1788)</v>
      </c>
      <c r="D1702">
        <v>15</v>
      </c>
      <c r="E1702" s="5" t="str">
        <f>_xlfn.IFNA(VLOOKUP(D1702,Questions!A:B,2,FALSE),"")</f>
        <v xml:space="preserve">The potential pest has been reliably recorded as reproducing on more than three host families. </v>
      </c>
      <c r="F1702" t="str">
        <f t="shared" si="26"/>
        <v>2951_15</v>
      </c>
      <c r="G1702">
        <v>0</v>
      </c>
    </row>
    <row r="1703" spans="1:7" x14ac:dyDescent="0.35">
      <c r="A1703">
        <v>2091</v>
      </c>
      <c r="B1703">
        <v>2951</v>
      </c>
      <c r="C1703" t="str">
        <f>_xlfn.IFNA(VLOOKUP(B1703,TrainingSpeciesAndRatings!A:B,2,FALSE),"")</f>
        <v>Phloeotribus scarabaeoides (Bernard, 1788)</v>
      </c>
      <c r="D1703">
        <v>16</v>
      </c>
      <c r="E1703" s="5" t="str">
        <f>_xlfn.IFNA(VLOOKUP(D1703,Questions!A:B,2,FALSE),"")</f>
        <v xml:space="preserve">The potential pest reproduces on coniferous hosts (gymnosperms). </v>
      </c>
      <c r="F1703" t="str">
        <f t="shared" si="26"/>
        <v>2951_16</v>
      </c>
      <c r="G1703">
        <v>0</v>
      </c>
    </row>
    <row r="1704" spans="1:7" x14ac:dyDescent="0.35">
      <c r="A1704">
        <v>2092</v>
      </c>
      <c r="B1704">
        <v>2951</v>
      </c>
      <c r="C1704" t="str">
        <f>_xlfn.IFNA(VLOOKUP(B1704,TrainingSpeciesAndRatings!A:B,2,FALSE),"")</f>
        <v>Phloeotribus scarabaeoides (Bernard, 1788)</v>
      </c>
      <c r="D1704">
        <v>17</v>
      </c>
      <c r="E1704" s="5" t="str">
        <f>_xlfn.IFNA(VLOOKUP(D1704,Questions!A:B,2,FALSE),"")</f>
        <v xml:space="preserve">The potential pest reproduces on broad leaf hosts (angiosperms). </v>
      </c>
      <c r="F1704" t="str">
        <f t="shared" si="26"/>
        <v>2951_17</v>
      </c>
      <c r="G1704">
        <v>1</v>
      </c>
    </row>
    <row r="1705" spans="1:7" x14ac:dyDescent="0.35">
      <c r="A1705">
        <v>2093</v>
      </c>
      <c r="B1705">
        <v>2951</v>
      </c>
      <c r="C1705" t="str">
        <f>_xlfn.IFNA(VLOOKUP(B1705,TrainingSpeciesAndRatings!A:B,2,FALSE),"")</f>
        <v>Phloeotribus scarabaeoides (Bernard, 1788)</v>
      </c>
      <c r="D1705">
        <v>18</v>
      </c>
      <c r="E1705" s="5" t="str">
        <f>_xlfn.IFNA(VLOOKUP(D1705,Questions!A:B,2,FALSE),"")</f>
        <v xml:space="preserve">The potential pest lives on hosts which are congeneric with native US species. </v>
      </c>
      <c r="F1705" t="str">
        <f t="shared" si="26"/>
        <v>2951_18</v>
      </c>
      <c r="G1705">
        <v>0</v>
      </c>
    </row>
    <row r="1706" spans="1:7" x14ac:dyDescent="0.35">
      <c r="A1706">
        <v>2094</v>
      </c>
      <c r="B1706">
        <v>2951</v>
      </c>
      <c r="C1706" t="str">
        <f>_xlfn.IFNA(VLOOKUP(B1706,TrainingSpeciesAndRatings!A:B,2,FALSE),"")</f>
        <v>Phloeotribus scarabaeoides (Bernard, 1788)</v>
      </c>
      <c r="D1706">
        <v>33</v>
      </c>
      <c r="E1706" s="5" t="str">
        <f>_xlfn.IFNA(VLOOKUP(D1706,Questions!A:B,2,FALSE),"")</f>
        <v xml:space="preserve">The potential pest is often associated with a plant pathogen. </v>
      </c>
      <c r="F1706" t="str">
        <f t="shared" si="26"/>
        <v>2951_33</v>
      </c>
      <c r="G1706">
        <v>0</v>
      </c>
    </row>
    <row r="1707" spans="1:7" x14ac:dyDescent="0.35">
      <c r="A1707">
        <v>2096</v>
      </c>
      <c r="B1707">
        <v>2951</v>
      </c>
      <c r="C1707" t="str">
        <f>_xlfn.IFNA(VLOOKUP(B1707,TrainingSpeciesAndRatings!A:B,2,FALSE),"")</f>
        <v>Phloeotribus scarabaeoides (Bernard, 1788)</v>
      </c>
      <c r="D1707">
        <v>34</v>
      </c>
      <c r="E1707" s="5" t="str">
        <f>_xlfn.IFNA(VLOOKUP(D1707,Questions!A:B,2,FALSE),"")</f>
        <v xml:space="preserve">The potential pest is persistently/obligately associated with a plant pathogen. </v>
      </c>
      <c r="F1707" t="str">
        <f t="shared" si="26"/>
        <v>2951_34</v>
      </c>
      <c r="G1707">
        <v>0</v>
      </c>
    </row>
    <row r="1708" spans="1:7" x14ac:dyDescent="0.35">
      <c r="A1708">
        <v>2097</v>
      </c>
      <c r="B1708">
        <v>2951</v>
      </c>
      <c r="C1708" t="str">
        <f>_xlfn.IFNA(VLOOKUP(B1708,TrainingSpeciesAndRatings!A:B,2,FALSE),"")</f>
        <v>Phloeotribus scarabaeoides (Bernard, 1788)</v>
      </c>
      <c r="D1708">
        <v>35</v>
      </c>
      <c r="E1708" s="5" t="str">
        <f>_xlfn.IFNA(VLOOKUP(D1708,Questions!A:B,2,FALSE),"")</f>
        <v xml:space="preserve">Associated pathogens have been isolated from mass-die-off events. </v>
      </c>
      <c r="F1708" t="str">
        <f t="shared" si="26"/>
        <v>2951_35</v>
      </c>
      <c r="G1708">
        <v>0</v>
      </c>
    </row>
    <row r="1709" spans="1:7" ht="29" x14ac:dyDescent="0.35">
      <c r="A1709">
        <v>2098</v>
      </c>
      <c r="B1709">
        <v>2951</v>
      </c>
      <c r="C1709" t="str">
        <f>_xlfn.IFNA(VLOOKUP(B1709,TrainingSpeciesAndRatings!A:B,2,FALSE),"")</f>
        <v>Phloeotribus scarabaeoides (Bernard, 1788)</v>
      </c>
      <c r="D1709">
        <v>36</v>
      </c>
      <c r="E1709" s="5" t="str">
        <f>_xlfn.IFNA(VLOOKUP(D1709,Questions!A:B,2,FALSE),"")</f>
        <v xml:space="preserve">The potential pest is often associated with a plant pathogen and the pathogen alone spreads and kill the whole host plant, i.e. causes a systemic infection (usually requires experimental evidence). </v>
      </c>
      <c r="F1709" t="str">
        <f t="shared" si="26"/>
        <v>2951_36</v>
      </c>
      <c r="G1709">
        <v>0</v>
      </c>
    </row>
    <row r="1710" spans="1:7" ht="29" x14ac:dyDescent="0.35">
      <c r="A1710">
        <v>2099</v>
      </c>
      <c r="B1710">
        <v>2951</v>
      </c>
      <c r="C1710" t="str">
        <f>_xlfn.IFNA(VLOOKUP(B1710,TrainingSpeciesAndRatings!A:B,2,FALSE),"")</f>
        <v>Phloeotribus scarabaeoides (Bernard, 1788)</v>
      </c>
      <c r="D1710">
        <v>37</v>
      </c>
      <c r="E1710" s="5" t="str">
        <f>_xlfn.IFNA(VLOOKUP(D1710,Questions!A:B,2,FALSE),"")</f>
        <v xml:space="preserve">The potential pest is often associated with a plant pathogen and the plant pathogen spreads through root grafts. </v>
      </c>
      <c r="F1710" t="str">
        <f t="shared" si="26"/>
        <v>2951_37</v>
      </c>
      <c r="G1710">
        <v>0</v>
      </c>
    </row>
    <row r="1711" spans="1:7" ht="29" x14ac:dyDescent="0.35">
      <c r="A1711">
        <v>2100</v>
      </c>
      <c r="B1711">
        <v>2951</v>
      </c>
      <c r="C1711" t="str">
        <f>_xlfn.IFNA(VLOOKUP(B1711,TrainingSpeciesAndRatings!A:B,2,FALSE),"")</f>
        <v>Phloeotribus scarabaeoides (Bernard, 1788)</v>
      </c>
      <c r="D1711">
        <v>38</v>
      </c>
      <c r="E1711" s="5" t="str">
        <f>_xlfn.IFNA(VLOOKUP(D1711,Questions!A:B,2,FALSE),"")</f>
        <v xml:space="preserve">The potential pest is often associated with a plant pathogen and the pathogen always kills the tree, including healthy and unhealthy trees. </v>
      </c>
      <c r="F1711" t="str">
        <f t="shared" si="26"/>
        <v>2951_38</v>
      </c>
      <c r="G1711">
        <v>0</v>
      </c>
    </row>
    <row r="1712" spans="1:7" ht="29" x14ac:dyDescent="0.35">
      <c r="A1712">
        <v>2101</v>
      </c>
      <c r="B1712">
        <v>2951</v>
      </c>
      <c r="C1712" t="str">
        <f>_xlfn.IFNA(VLOOKUP(B1712,TrainingSpeciesAndRatings!A:B,2,FALSE),"")</f>
        <v>Phloeotribus scarabaeoides (Bernard, 1788)</v>
      </c>
      <c r="D1712">
        <v>39</v>
      </c>
      <c r="E1712" s="5" t="str">
        <f>_xlfn.IFNA(VLOOKUP(D1712,Questions!A:B,2,FALSE),"")</f>
        <v xml:space="preserve">The potential pest is often associated with a plant pathogen and the pathogen kills trees in combination with environmental stressors (for which the trees would probably survive otherwise). </v>
      </c>
      <c r="F1712" t="str">
        <f t="shared" si="26"/>
        <v>2951_39</v>
      </c>
      <c r="G1712">
        <v>1</v>
      </c>
    </row>
    <row r="1713" spans="1:7" ht="58" x14ac:dyDescent="0.35">
      <c r="A1713">
        <v>2102</v>
      </c>
      <c r="B1713">
        <v>2951</v>
      </c>
      <c r="C1713" t="str">
        <f>_xlfn.IFNA(VLOOKUP(B1713,TrainingSpeciesAndRatings!A:B,2,FALSE),"")</f>
        <v>Phloeotribus scarabaeoides (Bernard, 1788)</v>
      </c>
      <c r="D1713">
        <v>40</v>
      </c>
      <c r="E1713" s="5" t="str">
        <f>_xlfn.IFNA(VLOOKUP(D1713,Questions!A:B,2,FALSE),"")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713" t="str">
        <f t="shared" si="26"/>
        <v>2951_40</v>
      </c>
      <c r="G1713">
        <v>0</v>
      </c>
    </row>
    <row r="1714" spans="1:7" ht="29" x14ac:dyDescent="0.35">
      <c r="A1714">
        <v>2103</v>
      </c>
      <c r="B1714">
        <v>2951</v>
      </c>
      <c r="C1714" t="str">
        <f>_xlfn.IFNA(VLOOKUP(B1714,TrainingSpeciesAndRatings!A:B,2,FALSE),"")</f>
        <v>Phloeotribus scarabaeoides (Bernard, 1788)</v>
      </c>
      <c r="D1714">
        <v>41</v>
      </c>
      <c r="E1714" s="5" t="str">
        <f>_xlfn.IFNA(VLOOKUP(D1714,Questions!A:B,2,FALSE),"")</f>
        <v xml:space="preserve">The potential pest is often associated with a plant pathogen and the plant pathogen alone can kill trees. </v>
      </c>
      <c r="F1714" t="str">
        <f t="shared" si="26"/>
        <v>2951_41</v>
      </c>
      <c r="G1714">
        <v>0</v>
      </c>
    </row>
    <row r="1715" spans="1:7" ht="43.5" x14ac:dyDescent="0.35">
      <c r="A1715">
        <v>2105</v>
      </c>
      <c r="B1715">
        <v>2951</v>
      </c>
      <c r="C1715" t="str">
        <f>_xlfn.IFNA(VLOOKUP(B1715,TrainingSpeciesAndRatings!A:B,2,FALSE),"")</f>
        <v>Phloeotribus scarabaeoides (Bernard, 1788)</v>
      </c>
      <c r="D1715">
        <v>29</v>
      </c>
      <c r="E1715" s="5" t="str">
        <f>_xlfn.IFNA(VLOOKUP(D1715,Questions!A:B,2,FALSE),"")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715" t="str">
        <f t="shared" si="26"/>
        <v>2951_29</v>
      </c>
      <c r="G1715">
        <v>1</v>
      </c>
    </row>
    <row r="1716" spans="1:7" ht="29" x14ac:dyDescent="0.35">
      <c r="A1716">
        <v>2106</v>
      </c>
      <c r="B1716">
        <v>2951</v>
      </c>
      <c r="C1716" t="str">
        <f>_xlfn.IFNA(VLOOKUP(B1716,TrainingSpeciesAndRatings!A:B,2,FALSE),"")</f>
        <v>Phloeotribus scarabaeoides (Bernard, 1788)</v>
      </c>
      <c r="D1716">
        <v>30</v>
      </c>
      <c r="E1716" s="5" t="str">
        <f>_xlfn.IFNA(VLOOKUP(D1716,Questions!A:B,2,FALSE),"")</f>
        <v xml:space="preserve">The scientific literature where pest status would typically be discussed exists, and describes the pest as major, significant, or damaging. </v>
      </c>
      <c r="F1716" t="str">
        <f t="shared" si="26"/>
        <v>2951_30</v>
      </c>
      <c r="G1716">
        <v>1</v>
      </c>
    </row>
    <row r="1717" spans="1:7" ht="58" x14ac:dyDescent="0.35">
      <c r="A1717">
        <v>2107</v>
      </c>
      <c r="B1717">
        <v>2951</v>
      </c>
      <c r="C1717" t="str">
        <f>_xlfn.IFNA(VLOOKUP(B1717,TrainingSpeciesAndRatings!A:B,2,FALSE),"")</f>
        <v>Phloeotribus scarabaeoides (Bernard, 1788)</v>
      </c>
      <c r="D1717">
        <v>31</v>
      </c>
      <c r="E1717" s="5" t="str">
        <f>_xlfn.IFNA(VLOOKUP(D1717,Questions!A:B,2,FALSE),"")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717" t="str">
        <f t="shared" si="26"/>
        <v>2951_31</v>
      </c>
      <c r="G1717">
        <v>0</v>
      </c>
    </row>
    <row r="1718" spans="1:7" ht="43.5" x14ac:dyDescent="0.35">
      <c r="A1718">
        <v>2108</v>
      </c>
      <c r="B1718">
        <v>2951</v>
      </c>
      <c r="C1718" t="str">
        <f>_xlfn.IFNA(VLOOKUP(B1718,TrainingSpeciesAndRatings!A:B,2,FALSE),"")</f>
        <v>Phloeotribus scarabaeoides (Bernard, 1788)</v>
      </c>
      <c r="D1718">
        <v>32</v>
      </c>
      <c r="E1718" s="5" t="str">
        <f>_xlfn.IFNA(VLOOKUP(D1718,Questions!A:B,2,FALSE),"")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718" t="str">
        <f t="shared" si="26"/>
        <v>2951_32</v>
      </c>
      <c r="G1718">
        <v>0</v>
      </c>
    </row>
    <row r="1719" spans="1:7" x14ac:dyDescent="0.35">
      <c r="A1719">
        <v>2110</v>
      </c>
      <c r="B1719">
        <v>2951</v>
      </c>
      <c r="C1719" t="str">
        <f>_xlfn.IFNA(VLOOKUP(B1719,TrainingSpeciesAndRatings!A:B,2,FALSE),"")</f>
        <v>Phloeotribus scarabaeoides (Bernard, 1788)</v>
      </c>
      <c r="D1719">
        <v>42</v>
      </c>
      <c r="E1719" s="5" t="str">
        <f>_xlfn.IFNA(VLOOKUP(D1719,Questions!A:B,2,FALSE),"")</f>
        <v xml:space="preserve">There are available lures that are effective at monitoring this potential pest. </v>
      </c>
      <c r="F1719" t="str">
        <f t="shared" si="26"/>
        <v>2951_42</v>
      </c>
      <c r="G1719">
        <v>0</v>
      </c>
    </row>
    <row r="1720" spans="1:7" ht="29" x14ac:dyDescent="0.35">
      <c r="A1720">
        <v>2111</v>
      </c>
      <c r="B1720">
        <v>2951</v>
      </c>
      <c r="C1720" t="str">
        <f>_xlfn.IFNA(VLOOKUP(B1720,TrainingSpeciesAndRatings!A:B,2,FALSE),"")</f>
        <v>Phloeotribus scarabaeoides (Bernard, 1788)</v>
      </c>
      <c r="D1720">
        <v>43</v>
      </c>
      <c r="E1720" s="5" t="str">
        <f>_xlfn.IFNA(VLOOKUP(D1720,Questions!A:B,2,FALSE),"")</f>
        <v xml:space="preserve">The potential pest can be reliably identified from species already present in the United States (using a basic microscope, not molecular techniques). </v>
      </c>
      <c r="F1720" t="str">
        <f t="shared" si="26"/>
        <v>2951_43</v>
      </c>
      <c r="G1720">
        <v>1</v>
      </c>
    </row>
    <row r="1721" spans="1:7" ht="29" x14ac:dyDescent="0.35">
      <c r="A1721">
        <v>2112</v>
      </c>
      <c r="B1721">
        <v>2951</v>
      </c>
      <c r="C1721" t="str">
        <f>_xlfn.IFNA(VLOOKUP(B1721,TrainingSpeciesAndRatings!A:B,2,FALSE),"")</f>
        <v>Phloeotribus scarabaeoides (Bernard, 1788)</v>
      </c>
      <c r="D1721">
        <v>44</v>
      </c>
      <c r="E1721" s="5" t="str">
        <f>_xlfn.IFNA(VLOOKUP(D1721,Questions!A:B,2,FALSE),"")</f>
        <v xml:space="preserve">The potential pest can be reliably identified in the field from species already present in the United States. </v>
      </c>
      <c r="F1721" t="str">
        <f t="shared" si="26"/>
        <v>2951_44</v>
      </c>
      <c r="G1721">
        <v>1</v>
      </c>
    </row>
    <row r="1722" spans="1:7" x14ac:dyDescent="0.35">
      <c r="A1722">
        <v>2113</v>
      </c>
      <c r="B1722">
        <v>3179</v>
      </c>
      <c r="C1722" t="str">
        <f>_xlfn.IFNA(VLOOKUP(B1722,TrainingSpeciesAndRatings!A:B,2,FALSE),"")</f>
        <v>Pityogenes bidentatus (Herbst, 1784)</v>
      </c>
      <c r="D1722">
        <v>19</v>
      </c>
      <c r="E1722" s="5" t="str">
        <f>_xlfn.IFNA(VLOOKUP(D1722,Questions!A:B,2,FALSE),"")</f>
        <v xml:space="preserve">The potential pest has more than one generation per year. </v>
      </c>
      <c r="F1722" t="str">
        <f t="shared" si="26"/>
        <v>3179_19</v>
      </c>
      <c r="G1722">
        <v>0</v>
      </c>
    </row>
    <row r="1723" spans="1:7" ht="43.5" x14ac:dyDescent="0.35">
      <c r="A1723">
        <v>2115</v>
      </c>
      <c r="B1723">
        <v>3179</v>
      </c>
      <c r="C1723" t="str">
        <f>_xlfn.IFNA(VLOOKUP(B1723,TrainingSpeciesAndRatings!A:B,2,FALSE),"")</f>
        <v>Pityogenes bidentatus (Herbst, 1784)</v>
      </c>
      <c r="D1723">
        <v>28</v>
      </c>
      <c r="E1723" s="5" t="str">
        <f>_xlfn.IFNA(VLOOKUP(D1723,Questions!A:B,2,FALSE),"")</f>
        <v xml:space="preserve">The potential pest has dedicated publications about their behavior as a pest, their control, or other aspects of pest science (not taxonomy, ecology, etc.), typically indicated by their scientific or vernacular name in the title. </v>
      </c>
      <c r="F1723" t="str">
        <f t="shared" si="26"/>
        <v>3179_28</v>
      </c>
      <c r="G1723">
        <v>0</v>
      </c>
    </row>
    <row r="1724" spans="1:7" x14ac:dyDescent="0.35">
      <c r="A1724">
        <v>2116</v>
      </c>
      <c r="B1724">
        <v>3179</v>
      </c>
      <c r="C1724" t="str">
        <f>_xlfn.IFNA(VLOOKUP(B1724,TrainingSpeciesAndRatings!A:B,2,FALSE),"")</f>
        <v>Pityogenes bidentatus (Herbst, 1784)</v>
      </c>
      <c r="D1724">
        <v>20</v>
      </c>
      <c r="E1724" s="5" t="str">
        <f>_xlfn.IFNA(VLOOKUP(D1724,Questions!A:B,2,FALSE),"")</f>
        <v xml:space="preserve">The potential pest attacks living plants (includes stressed plants). </v>
      </c>
      <c r="F1724" t="str">
        <f t="shared" si="26"/>
        <v>3179_20</v>
      </c>
      <c r="G1724">
        <v>0</v>
      </c>
    </row>
    <row r="1725" spans="1:7" x14ac:dyDescent="0.35">
      <c r="A1725">
        <v>2117</v>
      </c>
      <c r="B1725">
        <v>3179</v>
      </c>
      <c r="C1725" t="str">
        <f>_xlfn.IFNA(VLOOKUP(B1725,TrainingSpeciesAndRatings!A:B,2,FALSE),"")</f>
        <v>Pityogenes bidentatus (Herbst, 1784)</v>
      </c>
      <c r="D1725">
        <v>21</v>
      </c>
      <c r="E1725" s="5" t="str">
        <f>_xlfn.IFNA(VLOOKUP(D1725,Questions!A:B,2,FALSE),"")</f>
        <v xml:space="preserve">The potential pest attacks healthy plants. </v>
      </c>
      <c r="F1725" t="str">
        <f t="shared" si="26"/>
        <v>3179_21</v>
      </c>
      <c r="G1725">
        <v>0</v>
      </c>
    </row>
    <row r="1726" spans="1:7" x14ac:dyDescent="0.35">
      <c r="A1726">
        <v>2118</v>
      </c>
      <c r="B1726">
        <v>3179</v>
      </c>
      <c r="C1726" t="str">
        <f>_xlfn.IFNA(VLOOKUP(B1726,TrainingSpeciesAndRatings!A:B,2,FALSE),"")</f>
        <v>Pityogenes bidentatus (Herbst, 1784)</v>
      </c>
      <c r="D1726">
        <v>1</v>
      </c>
      <c r="E1726" s="5" t="str">
        <f>_xlfn.IFNA(VLOOKUP(D1726,Questions!A:B,2,FALSE),"")</f>
        <v xml:space="preserve">The potential pest lives on herbaceous plants. </v>
      </c>
      <c r="F1726" t="str">
        <f t="shared" si="26"/>
        <v>3179_1</v>
      </c>
      <c r="G1726">
        <v>0</v>
      </c>
    </row>
    <row r="1727" spans="1:7" x14ac:dyDescent="0.35">
      <c r="A1727">
        <v>2119</v>
      </c>
      <c r="B1727">
        <v>3179</v>
      </c>
      <c r="C1727" t="str">
        <f>_xlfn.IFNA(VLOOKUP(B1727,TrainingSpeciesAndRatings!A:B,2,FALSE),"")</f>
        <v>Pityogenes bidentatus (Herbst, 1784)</v>
      </c>
      <c r="D1727">
        <v>2</v>
      </c>
      <c r="E1727" s="5" t="str">
        <f>_xlfn.IFNA(VLOOKUP(D1727,Questions!A:B,2,FALSE),"")</f>
        <v xml:space="preserve">The potential pest lives on long-lived woody plants (typical generation time of the plant &gt; 5 years). </v>
      </c>
      <c r="F1727" t="str">
        <f t="shared" si="26"/>
        <v>3179_2</v>
      </c>
      <c r="G1727">
        <v>1</v>
      </c>
    </row>
    <row r="1728" spans="1:7" ht="29" x14ac:dyDescent="0.35">
      <c r="A1728">
        <v>2120</v>
      </c>
      <c r="B1728">
        <v>3179</v>
      </c>
      <c r="C1728" t="str">
        <f>_xlfn.IFNA(VLOOKUP(B1728,TrainingSpeciesAndRatings!A:B,2,FALSE),"")</f>
        <v>Pityogenes bidentatus (Herbst, 1784)</v>
      </c>
      <c r="D1728">
        <v>22</v>
      </c>
      <c r="E1728" s="5" t="str">
        <f>_xlfn.IFNA(VLOOKUP(D1728,Questions!A:B,2,FALSE),"")</f>
        <v xml:space="preserve">The literature indicates evidence of plant defense on initial attacks. (e.g., resin flow, latex, sugar exudates). </v>
      </c>
      <c r="F1728" t="str">
        <f t="shared" si="26"/>
        <v>3179_22</v>
      </c>
      <c r="G1728">
        <v>0</v>
      </c>
    </row>
    <row r="1729" spans="1:7" x14ac:dyDescent="0.35">
      <c r="A1729">
        <v>2121</v>
      </c>
      <c r="B1729">
        <v>3179</v>
      </c>
      <c r="C1729" t="str">
        <f>_xlfn.IFNA(VLOOKUP(B1729,TrainingSpeciesAndRatings!A:B,2,FALSE),"")</f>
        <v>Pityogenes bidentatus (Herbst, 1784)</v>
      </c>
      <c r="D1729">
        <v>3</v>
      </c>
      <c r="E1729" s="5" t="str">
        <f>_xlfn.IFNA(VLOOKUP(D1729,Questions!A:B,2,FALSE),"")</f>
        <v xml:space="preserve">The potential pest lives in the base of the trunk. </v>
      </c>
      <c r="F1729" t="str">
        <f t="shared" si="26"/>
        <v>3179_3</v>
      </c>
      <c r="G1729">
        <v>0</v>
      </c>
    </row>
    <row r="1730" spans="1:7" x14ac:dyDescent="0.35">
      <c r="A1730">
        <v>2122</v>
      </c>
      <c r="B1730">
        <v>3179</v>
      </c>
      <c r="C1730" t="str">
        <f>_xlfn.IFNA(VLOOKUP(B1730,TrainingSpeciesAndRatings!A:B,2,FALSE),"")</f>
        <v>Pityogenes bidentatus (Herbst, 1784)</v>
      </c>
      <c r="D1730">
        <v>4</v>
      </c>
      <c r="E1730" s="5" t="str">
        <f>_xlfn.IFNA(VLOOKUP(D1730,Questions!A:B,2,FALSE),"")</f>
        <v xml:space="preserve">The potential pest lives in the roots. </v>
      </c>
      <c r="F1730" t="str">
        <f t="shared" ref="F1730:F1793" si="27">B1730 &amp; "_" &amp; D1730</f>
        <v>3179_4</v>
      </c>
      <c r="G1730">
        <v>0</v>
      </c>
    </row>
    <row r="1731" spans="1:7" x14ac:dyDescent="0.35">
      <c r="A1731">
        <v>2123</v>
      </c>
      <c r="B1731">
        <v>3179</v>
      </c>
      <c r="C1731" t="str">
        <f>_xlfn.IFNA(VLOOKUP(B1731,TrainingSpeciesAndRatings!A:B,2,FALSE),"")</f>
        <v>Pityogenes bidentatus (Herbst, 1784)</v>
      </c>
      <c r="D1731">
        <v>5</v>
      </c>
      <c r="E1731" s="5" t="str">
        <f>_xlfn.IFNA(VLOOKUP(D1731,Questions!A:B,2,FALSE),"")</f>
        <v xml:space="preserve">The potential pest lives in sapwood. </v>
      </c>
      <c r="F1731" t="str">
        <f t="shared" si="27"/>
        <v>3179_5</v>
      </c>
      <c r="G1731">
        <v>0</v>
      </c>
    </row>
    <row r="1732" spans="1:7" x14ac:dyDescent="0.35">
      <c r="A1732">
        <v>2124</v>
      </c>
      <c r="B1732">
        <v>3179</v>
      </c>
      <c r="C1732" t="str">
        <f>_xlfn.IFNA(VLOOKUP(B1732,TrainingSpeciesAndRatings!A:B,2,FALSE),"")</f>
        <v>Pityogenes bidentatus (Herbst, 1784)</v>
      </c>
      <c r="D1732">
        <v>6</v>
      </c>
      <c r="E1732" s="5" t="str">
        <f>_xlfn.IFNA(VLOOKUP(D1732,Questions!A:B,2,FALSE),"")</f>
        <v xml:space="preserve">The potential pest lives in the phloem. </v>
      </c>
      <c r="F1732" t="str">
        <f t="shared" si="27"/>
        <v>3179_6</v>
      </c>
      <c r="G1732">
        <v>1</v>
      </c>
    </row>
    <row r="1733" spans="1:7" x14ac:dyDescent="0.35">
      <c r="A1733">
        <v>2125</v>
      </c>
      <c r="B1733">
        <v>3179</v>
      </c>
      <c r="C1733" t="str">
        <f>_xlfn.IFNA(VLOOKUP(B1733,TrainingSpeciesAndRatings!A:B,2,FALSE),"")</f>
        <v>Pityogenes bidentatus (Herbst, 1784)</v>
      </c>
      <c r="D1733">
        <v>7</v>
      </c>
      <c r="E1733" s="5" t="str">
        <f>_xlfn.IFNA(VLOOKUP(D1733,Questions!A:B,2,FALSE),"")</f>
        <v xml:space="preserve">The potential pest lives in the pith. </v>
      </c>
      <c r="F1733" t="str">
        <f t="shared" si="27"/>
        <v>3179_7</v>
      </c>
      <c r="G1733">
        <v>0</v>
      </c>
    </row>
    <row r="1734" spans="1:7" x14ac:dyDescent="0.35">
      <c r="A1734">
        <v>2127</v>
      </c>
      <c r="B1734">
        <v>3179</v>
      </c>
      <c r="C1734" t="str">
        <f>_xlfn.IFNA(VLOOKUP(B1734,TrainingSpeciesAndRatings!A:B,2,FALSE),"")</f>
        <v>Pityogenes bidentatus (Herbst, 1784)</v>
      </c>
      <c r="D1734">
        <v>26</v>
      </c>
      <c r="E1734" s="5" t="str">
        <f>_xlfn.IFNA(VLOOKUP(D1734,Questions!A:B,2,FALSE),"")</f>
        <v xml:space="preserve">The potential pest damages growing tips. </v>
      </c>
      <c r="F1734" t="str">
        <f t="shared" si="27"/>
        <v>3179_26</v>
      </c>
      <c r="G1734">
        <v>0</v>
      </c>
    </row>
    <row r="1735" spans="1:7" x14ac:dyDescent="0.35">
      <c r="A1735">
        <v>2128</v>
      </c>
      <c r="B1735">
        <v>3179</v>
      </c>
      <c r="C1735" t="str">
        <f>_xlfn.IFNA(VLOOKUP(B1735,TrainingSpeciesAndRatings!A:B,2,FALSE),"")</f>
        <v>Pityogenes bidentatus (Herbst, 1784)</v>
      </c>
      <c r="D1735">
        <v>8</v>
      </c>
      <c r="E1735" s="5" t="str">
        <f>_xlfn.IFNA(VLOOKUP(D1735,Questions!A:B,2,FALSE),"")</f>
        <v xml:space="preserve">The potential pest regularly lives in plant material less than 2 cm in diameter. </v>
      </c>
      <c r="F1735" t="str">
        <f t="shared" si="27"/>
        <v>3179_8</v>
      </c>
      <c r="G1735">
        <v>1</v>
      </c>
    </row>
    <row r="1736" spans="1:7" x14ac:dyDescent="0.35">
      <c r="A1736">
        <v>2129</v>
      </c>
      <c r="B1736">
        <v>3179</v>
      </c>
      <c r="C1736" t="str">
        <f>_xlfn.IFNA(VLOOKUP(B1736,TrainingSpeciesAndRatings!A:B,2,FALSE),"")</f>
        <v>Pityogenes bidentatus (Herbst, 1784)</v>
      </c>
      <c r="D1736">
        <v>9</v>
      </c>
      <c r="E1736" s="5" t="str">
        <f>_xlfn.IFNA(VLOOKUP(D1736,Questions!A:B,2,FALSE),"")</f>
        <v xml:space="preserve">The potential pest regularly lives in plant material more than 2 cm in diameter. </v>
      </c>
      <c r="F1736" t="str">
        <f t="shared" si="27"/>
        <v>3179_9</v>
      </c>
      <c r="G1736">
        <v>1</v>
      </c>
    </row>
    <row r="1737" spans="1:7" x14ac:dyDescent="0.35">
      <c r="A1737">
        <v>2130</v>
      </c>
      <c r="B1737">
        <v>3179</v>
      </c>
      <c r="C1737" t="str">
        <f>_xlfn.IFNA(VLOOKUP(B1737,TrainingSpeciesAndRatings!A:B,2,FALSE),"")</f>
        <v>Pityogenes bidentatus (Herbst, 1784)</v>
      </c>
      <c r="D1737">
        <v>10</v>
      </c>
      <c r="E1737" s="5" t="str">
        <f>_xlfn.IFNA(VLOOKUP(D1737,Questions!A:B,2,FALSE),"")</f>
        <v xml:space="preserve">The potential pest initiates galleries/oviposit on cut and felled trees / fallen branches. </v>
      </c>
      <c r="F1737" t="str">
        <f t="shared" si="27"/>
        <v>3179_10</v>
      </c>
      <c r="G1737">
        <v>1</v>
      </c>
    </row>
    <row r="1738" spans="1:7" ht="29" x14ac:dyDescent="0.35">
      <c r="A1738">
        <v>2131</v>
      </c>
      <c r="B1738">
        <v>3179</v>
      </c>
      <c r="C1738" t="str">
        <f>_xlfn.IFNA(VLOOKUP(B1738,TrainingSpeciesAndRatings!A:B,2,FALSE),"")</f>
        <v>Pityogenes bidentatus (Herbst, 1784)</v>
      </c>
      <c r="D1738">
        <v>11</v>
      </c>
      <c r="E1738" s="5" t="str">
        <f>_xlfn.IFNA(VLOOKUP(D1738,Questions!A:B,2,FALSE),"")</f>
        <v xml:space="preserve">The potential pest is only found initiating galleries/egg laying on still-standing trees, stumps and snags. </v>
      </c>
      <c r="F1738" t="str">
        <f t="shared" si="27"/>
        <v>3179_11</v>
      </c>
      <c r="G1738">
        <v>0</v>
      </c>
    </row>
    <row r="1739" spans="1:7" x14ac:dyDescent="0.35">
      <c r="A1739">
        <v>2132</v>
      </c>
      <c r="B1739">
        <v>3179</v>
      </c>
      <c r="C1739" t="str">
        <f>_xlfn.IFNA(VLOOKUP(B1739,TrainingSpeciesAndRatings!A:B,2,FALSE),"")</f>
        <v>Pityogenes bidentatus (Herbst, 1784)</v>
      </c>
      <c r="D1739">
        <v>27</v>
      </c>
      <c r="E1739" s="5" t="str">
        <f>_xlfn.IFNA(VLOOKUP(D1739,Questions!A:B,2,FALSE),"")</f>
        <v xml:space="preserve">The potential pest causes cosmetic damage to living plants. </v>
      </c>
      <c r="F1739" t="str">
        <f t="shared" si="27"/>
        <v>3179_27</v>
      </c>
      <c r="G1739">
        <v>0</v>
      </c>
    </row>
    <row r="1740" spans="1:7" ht="29" x14ac:dyDescent="0.35">
      <c r="A1740">
        <v>2133</v>
      </c>
      <c r="B1740">
        <v>3179</v>
      </c>
      <c r="C1740" t="str">
        <f>_xlfn.IFNA(VLOOKUP(B1740,TrainingSpeciesAndRatings!A:B,2,FALSE),"")</f>
        <v>Pityogenes bidentatus (Herbst, 1784)</v>
      </c>
      <c r="D1740">
        <v>23</v>
      </c>
      <c r="E1740" s="5" t="str">
        <f>_xlfn.IFNA(VLOOKUP(D1740,Questions!A:B,2,FALSE),"")</f>
        <v xml:space="preserve">The potential pest mates predominantly in the parental gallery (males flightless, females establish new galleries alone). </v>
      </c>
      <c r="F1740" t="str">
        <f t="shared" si="27"/>
        <v>3179_23</v>
      </c>
      <c r="G1740">
        <v>0</v>
      </c>
    </row>
    <row r="1741" spans="1:7" x14ac:dyDescent="0.35">
      <c r="A1741">
        <v>2134</v>
      </c>
      <c r="B1741">
        <v>3179</v>
      </c>
      <c r="C1741" t="str">
        <f>_xlfn.IFNA(VLOOKUP(B1741,TrainingSpeciesAndRatings!A:B,2,FALSE),"")</f>
        <v>Pityogenes bidentatus (Herbst, 1784)</v>
      </c>
      <c r="D1741">
        <v>24</v>
      </c>
      <c r="E1741" s="5" t="str">
        <f>_xlfn.IFNA(VLOOKUP(D1741,Questions!A:B,2,FALSE),"")</f>
        <v xml:space="preserve">The potential pest maturation feeds after dispersal and before its oviposition site. </v>
      </c>
      <c r="F1741" t="str">
        <f t="shared" si="27"/>
        <v>3179_24</v>
      </c>
      <c r="G1741">
        <v>0</v>
      </c>
    </row>
    <row r="1742" spans="1:7" x14ac:dyDescent="0.35">
      <c r="A1742">
        <v>2135</v>
      </c>
      <c r="B1742">
        <v>3179</v>
      </c>
      <c r="C1742" t="str">
        <f>_xlfn.IFNA(VLOOKUP(B1742,TrainingSpeciesAndRatings!A:B,2,FALSE),"")</f>
        <v>Pityogenes bidentatus (Herbst, 1784)</v>
      </c>
      <c r="D1742">
        <v>12</v>
      </c>
      <c r="E1742" s="5" t="str">
        <f>_xlfn.IFNA(VLOOKUP(D1742,Questions!A:B,2,FALSE),"")</f>
        <v xml:space="preserve">The potential pest has been reliably recorded as reproducing on more than one host species. </v>
      </c>
      <c r="F1742" t="str">
        <f t="shared" si="27"/>
        <v>3179_12</v>
      </c>
      <c r="G1742">
        <v>1</v>
      </c>
    </row>
    <row r="1743" spans="1:7" x14ac:dyDescent="0.35">
      <c r="A1743">
        <v>2136</v>
      </c>
      <c r="B1743">
        <v>3179</v>
      </c>
      <c r="C1743" t="str">
        <f>_xlfn.IFNA(VLOOKUP(B1743,TrainingSpeciesAndRatings!A:B,2,FALSE),"")</f>
        <v>Pityogenes bidentatus (Herbst, 1784)</v>
      </c>
      <c r="D1743">
        <v>13</v>
      </c>
      <c r="E1743" s="5" t="str">
        <f>_xlfn.IFNA(VLOOKUP(D1743,Questions!A:B,2,FALSE),"")</f>
        <v xml:space="preserve">The potential pest has been reliably recorded as reproducing on more than one host genus. </v>
      </c>
      <c r="F1743" t="str">
        <f t="shared" si="27"/>
        <v>3179_13</v>
      </c>
      <c r="G1743">
        <v>0</v>
      </c>
    </row>
    <row r="1744" spans="1:7" x14ac:dyDescent="0.35">
      <c r="A1744">
        <v>2137</v>
      </c>
      <c r="B1744">
        <v>3179</v>
      </c>
      <c r="C1744" t="str">
        <f>_xlfn.IFNA(VLOOKUP(B1744,TrainingSpeciesAndRatings!A:B,2,FALSE),"")</f>
        <v>Pityogenes bidentatus (Herbst, 1784)</v>
      </c>
      <c r="D1744">
        <v>14</v>
      </c>
      <c r="E1744" s="5" t="str">
        <f>_xlfn.IFNA(VLOOKUP(D1744,Questions!A:B,2,FALSE),"")</f>
        <v xml:space="preserve">The potential pest has been reliably recorded as reproducing on more than one host family. </v>
      </c>
      <c r="F1744" t="str">
        <f t="shared" si="27"/>
        <v>3179_14</v>
      </c>
      <c r="G1744">
        <v>0</v>
      </c>
    </row>
    <row r="1745" spans="1:7" x14ac:dyDescent="0.35">
      <c r="A1745">
        <v>2138</v>
      </c>
      <c r="B1745">
        <v>3179</v>
      </c>
      <c r="C1745" t="str">
        <f>_xlfn.IFNA(VLOOKUP(B1745,TrainingSpeciesAndRatings!A:B,2,FALSE),"")</f>
        <v>Pityogenes bidentatus (Herbst, 1784)</v>
      </c>
      <c r="D1745">
        <v>15</v>
      </c>
      <c r="E1745" s="5" t="str">
        <f>_xlfn.IFNA(VLOOKUP(D1745,Questions!A:B,2,FALSE),"")</f>
        <v xml:space="preserve">The potential pest has been reliably recorded as reproducing on more than three host families. </v>
      </c>
      <c r="F1745" t="str">
        <f t="shared" si="27"/>
        <v>3179_15</v>
      </c>
      <c r="G1745">
        <v>0</v>
      </c>
    </row>
    <row r="1746" spans="1:7" x14ac:dyDescent="0.35">
      <c r="A1746">
        <v>2139</v>
      </c>
      <c r="B1746">
        <v>3179</v>
      </c>
      <c r="C1746" t="str">
        <f>_xlfn.IFNA(VLOOKUP(B1746,TrainingSpeciesAndRatings!A:B,2,FALSE),"")</f>
        <v>Pityogenes bidentatus (Herbst, 1784)</v>
      </c>
      <c r="D1746">
        <v>16</v>
      </c>
      <c r="E1746" s="5" t="str">
        <f>_xlfn.IFNA(VLOOKUP(D1746,Questions!A:B,2,FALSE),"")</f>
        <v xml:space="preserve">The potential pest reproduces on coniferous hosts (gymnosperms). </v>
      </c>
      <c r="F1746" t="str">
        <f t="shared" si="27"/>
        <v>3179_16</v>
      </c>
      <c r="G1746">
        <v>1</v>
      </c>
    </row>
    <row r="1747" spans="1:7" x14ac:dyDescent="0.35">
      <c r="A1747">
        <v>2140</v>
      </c>
      <c r="B1747">
        <v>3179</v>
      </c>
      <c r="C1747" t="str">
        <f>_xlfn.IFNA(VLOOKUP(B1747,TrainingSpeciesAndRatings!A:B,2,FALSE),"")</f>
        <v>Pityogenes bidentatus (Herbst, 1784)</v>
      </c>
      <c r="D1747">
        <v>17</v>
      </c>
      <c r="E1747" s="5" t="str">
        <f>_xlfn.IFNA(VLOOKUP(D1747,Questions!A:B,2,FALSE),"")</f>
        <v xml:space="preserve">The potential pest reproduces on broad leaf hosts (angiosperms). </v>
      </c>
      <c r="F1747" t="str">
        <f t="shared" si="27"/>
        <v>3179_17</v>
      </c>
      <c r="G1747">
        <v>0</v>
      </c>
    </row>
    <row r="1748" spans="1:7" x14ac:dyDescent="0.35">
      <c r="A1748">
        <v>2141</v>
      </c>
      <c r="B1748">
        <v>3179</v>
      </c>
      <c r="C1748" t="str">
        <f>_xlfn.IFNA(VLOOKUP(B1748,TrainingSpeciesAndRatings!A:B,2,FALSE),"")</f>
        <v>Pityogenes bidentatus (Herbst, 1784)</v>
      </c>
      <c r="D1748">
        <v>18</v>
      </c>
      <c r="E1748" s="5" t="str">
        <f>_xlfn.IFNA(VLOOKUP(D1748,Questions!A:B,2,FALSE),"")</f>
        <v xml:space="preserve">The potential pest lives on hosts which are congeneric with native US species. </v>
      </c>
      <c r="F1748" t="str">
        <f t="shared" si="27"/>
        <v>3179_18</v>
      </c>
      <c r="G1748">
        <v>1</v>
      </c>
    </row>
    <row r="1749" spans="1:7" x14ac:dyDescent="0.35">
      <c r="A1749">
        <v>2142</v>
      </c>
      <c r="B1749">
        <v>3179</v>
      </c>
      <c r="C1749" t="str">
        <f>_xlfn.IFNA(VLOOKUP(B1749,TrainingSpeciesAndRatings!A:B,2,FALSE),"")</f>
        <v>Pityogenes bidentatus (Herbst, 1784)</v>
      </c>
      <c r="D1749">
        <v>33</v>
      </c>
      <c r="E1749" s="5" t="str">
        <f>_xlfn.IFNA(VLOOKUP(D1749,Questions!A:B,2,FALSE),"")</f>
        <v xml:space="preserve">The potential pest is often associated with a plant pathogen. </v>
      </c>
      <c r="F1749" t="str">
        <f t="shared" si="27"/>
        <v>3179_33</v>
      </c>
      <c r="G1749">
        <v>0</v>
      </c>
    </row>
    <row r="1750" spans="1:7" x14ac:dyDescent="0.35">
      <c r="A1750">
        <v>2144</v>
      </c>
      <c r="B1750">
        <v>3179</v>
      </c>
      <c r="C1750" t="str">
        <f>_xlfn.IFNA(VLOOKUP(B1750,TrainingSpeciesAndRatings!A:B,2,FALSE),"")</f>
        <v>Pityogenes bidentatus (Herbst, 1784)</v>
      </c>
      <c r="D1750">
        <v>34</v>
      </c>
      <c r="E1750" s="5" t="str">
        <f>_xlfn.IFNA(VLOOKUP(D1750,Questions!A:B,2,FALSE),"")</f>
        <v xml:space="preserve">The potential pest is persistently/obligately associated with a plant pathogen. </v>
      </c>
      <c r="F1750" t="str">
        <f t="shared" si="27"/>
        <v>3179_34</v>
      </c>
      <c r="G1750">
        <v>0</v>
      </c>
    </row>
    <row r="1751" spans="1:7" x14ac:dyDescent="0.35">
      <c r="A1751">
        <v>2145</v>
      </c>
      <c r="B1751">
        <v>3179</v>
      </c>
      <c r="C1751" t="str">
        <f>_xlfn.IFNA(VLOOKUP(B1751,TrainingSpeciesAndRatings!A:B,2,FALSE),"")</f>
        <v>Pityogenes bidentatus (Herbst, 1784)</v>
      </c>
      <c r="D1751">
        <v>35</v>
      </c>
      <c r="E1751" s="5" t="str">
        <f>_xlfn.IFNA(VLOOKUP(D1751,Questions!A:B,2,FALSE),"")</f>
        <v xml:space="preserve">Associated pathogens have been isolated from mass-die-off events. </v>
      </c>
      <c r="F1751" t="str">
        <f t="shared" si="27"/>
        <v>3179_35</v>
      </c>
      <c r="G1751">
        <v>0</v>
      </c>
    </row>
    <row r="1752" spans="1:7" ht="29" x14ac:dyDescent="0.35">
      <c r="A1752">
        <v>2146</v>
      </c>
      <c r="B1752">
        <v>3179</v>
      </c>
      <c r="C1752" t="str">
        <f>_xlfn.IFNA(VLOOKUP(B1752,TrainingSpeciesAndRatings!A:B,2,FALSE),"")</f>
        <v>Pityogenes bidentatus (Herbst, 1784)</v>
      </c>
      <c r="D1752">
        <v>36</v>
      </c>
      <c r="E1752" s="5" t="str">
        <f>_xlfn.IFNA(VLOOKUP(D1752,Questions!A:B,2,FALSE),"")</f>
        <v xml:space="preserve">The potential pest is often associated with a plant pathogen and the pathogen alone spreads and kill the whole host plant, i.e. causes a systemic infection (usually requires experimental evidence). </v>
      </c>
      <c r="F1752" t="str">
        <f t="shared" si="27"/>
        <v>3179_36</v>
      </c>
      <c r="G1752">
        <v>0</v>
      </c>
    </row>
    <row r="1753" spans="1:7" ht="29" x14ac:dyDescent="0.35">
      <c r="A1753">
        <v>2147</v>
      </c>
      <c r="B1753">
        <v>3179</v>
      </c>
      <c r="C1753" t="str">
        <f>_xlfn.IFNA(VLOOKUP(B1753,TrainingSpeciesAndRatings!A:B,2,FALSE),"")</f>
        <v>Pityogenes bidentatus (Herbst, 1784)</v>
      </c>
      <c r="D1753">
        <v>37</v>
      </c>
      <c r="E1753" s="5" t="str">
        <f>_xlfn.IFNA(VLOOKUP(D1753,Questions!A:B,2,FALSE),"")</f>
        <v xml:space="preserve">The potential pest is often associated with a plant pathogen and the plant pathogen spreads through root grafts. </v>
      </c>
      <c r="F1753" t="str">
        <f t="shared" si="27"/>
        <v>3179_37</v>
      </c>
      <c r="G1753">
        <v>0</v>
      </c>
    </row>
    <row r="1754" spans="1:7" ht="29" x14ac:dyDescent="0.35">
      <c r="A1754">
        <v>2148</v>
      </c>
      <c r="B1754">
        <v>3179</v>
      </c>
      <c r="C1754" t="str">
        <f>_xlfn.IFNA(VLOOKUP(B1754,TrainingSpeciesAndRatings!A:B,2,FALSE),"")</f>
        <v>Pityogenes bidentatus (Herbst, 1784)</v>
      </c>
      <c r="D1754">
        <v>38</v>
      </c>
      <c r="E1754" s="5" t="str">
        <f>_xlfn.IFNA(VLOOKUP(D1754,Questions!A:B,2,FALSE),"")</f>
        <v xml:space="preserve">The potential pest is often associated with a plant pathogen and the pathogen always kills the tree, including healthy and unhealthy trees. </v>
      </c>
      <c r="F1754" t="str">
        <f t="shared" si="27"/>
        <v>3179_38</v>
      </c>
      <c r="G1754">
        <v>0</v>
      </c>
    </row>
    <row r="1755" spans="1:7" ht="29" x14ac:dyDescent="0.35">
      <c r="A1755">
        <v>2149</v>
      </c>
      <c r="B1755">
        <v>3179</v>
      </c>
      <c r="C1755" t="str">
        <f>_xlfn.IFNA(VLOOKUP(B1755,TrainingSpeciesAndRatings!A:B,2,FALSE),"")</f>
        <v>Pityogenes bidentatus (Herbst, 1784)</v>
      </c>
      <c r="D1755">
        <v>39</v>
      </c>
      <c r="E1755" s="5" t="str">
        <f>_xlfn.IFNA(VLOOKUP(D1755,Questions!A:B,2,FALSE),"")</f>
        <v xml:space="preserve">The potential pest is often associated with a plant pathogen and the pathogen kills trees in combination with environmental stressors (for which the trees would probably survive otherwise). </v>
      </c>
      <c r="F1755" t="str">
        <f t="shared" si="27"/>
        <v>3179_39</v>
      </c>
      <c r="G1755">
        <v>0</v>
      </c>
    </row>
    <row r="1756" spans="1:7" ht="58" x14ac:dyDescent="0.35">
      <c r="A1756">
        <v>2150</v>
      </c>
      <c r="B1756">
        <v>3179</v>
      </c>
      <c r="C1756" t="str">
        <f>_xlfn.IFNA(VLOOKUP(B1756,TrainingSpeciesAndRatings!A:B,2,FALSE),"")</f>
        <v>Pityogenes bidentatus (Herbst, 1784)</v>
      </c>
      <c r="D1756">
        <v>40</v>
      </c>
      <c r="E1756" s="5" t="str">
        <f>_xlfn.IFNA(VLOOKUP(D1756,Questions!A:B,2,FALSE),"")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756" t="str">
        <f t="shared" si="27"/>
        <v>3179_40</v>
      </c>
      <c r="G1756">
        <v>0</v>
      </c>
    </row>
    <row r="1757" spans="1:7" ht="29" x14ac:dyDescent="0.35">
      <c r="A1757">
        <v>2151</v>
      </c>
      <c r="B1757">
        <v>3179</v>
      </c>
      <c r="C1757" t="str">
        <f>_xlfn.IFNA(VLOOKUP(B1757,TrainingSpeciesAndRatings!A:B,2,FALSE),"")</f>
        <v>Pityogenes bidentatus (Herbst, 1784)</v>
      </c>
      <c r="D1757">
        <v>41</v>
      </c>
      <c r="E1757" s="5" t="str">
        <f>_xlfn.IFNA(VLOOKUP(D1757,Questions!A:B,2,FALSE),"")</f>
        <v xml:space="preserve">The potential pest is often associated with a plant pathogen and the plant pathogen alone can kill trees. </v>
      </c>
      <c r="F1757" t="str">
        <f t="shared" si="27"/>
        <v>3179_41</v>
      </c>
      <c r="G1757">
        <v>0</v>
      </c>
    </row>
    <row r="1758" spans="1:7" ht="43.5" x14ac:dyDescent="0.35">
      <c r="A1758">
        <v>2153</v>
      </c>
      <c r="B1758">
        <v>3179</v>
      </c>
      <c r="C1758" t="str">
        <f>_xlfn.IFNA(VLOOKUP(B1758,TrainingSpeciesAndRatings!A:B,2,FALSE),"")</f>
        <v>Pityogenes bidentatus (Herbst, 1784)</v>
      </c>
      <c r="D1758">
        <v>29</v>
      </c>
      <c r="E1758" s="5" t="str">
        <f>_xlfn.IFNA(VLOOKUP(D1758,Questions!A:B,2,FALSE),"")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758" t="str">
        <f t="shared" si="27"/>
        <v>3179_29</v>
      </c>
      <c r="G1758">
        <v>0</v>
      </c>
    </row>
    <row r="1759" spans="1:7" ht="29" x14ac:dyDescent="0.35">
      <c r="A1759">
        <v>2154</v>
      </c>
      <c r="B1759">
        <v>3179</v>
      </c>
      <c r="C1759" t="str">
        <f>_xlfn.IFNA(VLOOKUP(B1759,TrainingSpeciesAndRatings!A:B,2,FALSE),"")</f>
        <v>Pityogenes bidentatus (Herbst, 1784)</v>
      </c>
      <c r="D1759">
        <v>30</v>
      </c>
      <c r="E1759" s="5" t="str">
        <f>_xlfn.IFNA(VLOOKUP(D1759,Questions!A:B,2,FALSE),"")</f>
        <v xml:space="preserve">The scientific literature where pest status would typically be discussed exists, and describes the pest as major, significant, or damaging. </v>
      </c>
      <c r="F1759" t="str">
        <f t="shared" si="27"/>
        <v>3179_30</v>
      </c>
      <c r="G1759">
        <v>0</v>
      </c>
    </row>
    <row r="1760" spans="1:7" ht="58" x14ac:dyDescent="0.35">
      <c r="A1760">
        <v>2155</v>
      </c>
      <c r="B1760">
        <v>3179</v>
      </c>
      <c r="C1760" t="str">
        <f>_xlfn.IFNA(VLOOKUP(B1760,TrainingSpeciesAndRatings!A:B,2,FALSE),"")</f>
        <v>Pityogenes bidentatus (Herbst, 1784)</v>
      </c>
      <c r="D1760">
        <v>31</v>
      </c>
      <c r="E1760" s="5" t="str">
        <f>_xlfn.IFNA(VLOOKUP(D1760,Questions!A:B,2,FALSE),"")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760" t="str">
        <f t="shared" si="27"/>
        <v>3179_31</v>
      </c>
      <c r="G1760">
        <v>0</v>
      </c>
    </row>
    <row r="1761" spans="1:7" ht="43.5" x14ac:dyDescent="0.35">
      <c r="A1761">
        <v>2156</v>
      </c>
      <c r="B1761">
        <v>3179</v>
      </c>
      <c r="C1761" t="str">
        <f>_xlfn.IFNA(VLOOKUP(B1761,TrainingSpeciesAndRatings!A:B,2,FALSE),"")</f>
        <v>Pityogenes bidentatus (Herbst, 1784)</v>
      </c>
      <c r="D1761">
        <v>32</v>
      </c>
      <c r="E1761" s="5" t="str">
        <f>_xlfn.IFNA(VLOOKUP(D1761,Questions!A:B,2,FALSE),"")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761" t="str">
        <f t="shared" si="27"/>
        <v>3179_32</v>
      </c>
      <c r="G1761">
        <v>0</v>
      </c>
    </row>
    <row r="1762" spans="1:7" x14ac:dyDescent="0.35">
      <c r="A1762">
        <v>2158</v>
      </c>
      <c r="B1762">
        <v>3179</v>
      </c>
      <c r="C1762" t="str">
        <f>_xlfn.IFNA(VLOOKUP(B1762,TrainingSpeciesAndRatings!A:B,2,FALSE),"")</f>
        <v>Pityogenes bidentatus (Herbst, 1784)</v>
      </c>
      <c r="D1762">
        <v>42</v>
      </c>
      <c r="E1762" s="5" t="str">
        <f>_xlfn.IFNA(VLOOKUP(D1762,Questions!A:B,2,FALSE),"")</f>
        <v xml:space="preserve">There are available lures that are effective at monitoring this potential pest. </v>
      </c>
      <c r="F1762" t="str">
        <f t="shared" si="27"/>
        <v>3179_42</v>
      </c>
      <c r="G1762">
        <v>1</v>
      </c>
    </row>
    <row r="1763" spans="1:7" ht="29" x14ac:dyDescent="0.35">
      <c r="A1763">
        <v>2159</v>
      </c>
      <c r="B1763">
        <v>3179</v>
      </c>
      <c r="C1763" t="str">
        <f>_xlfn.IFNA(VLOOKUP(B1763,TrainingSpeciesAndRatings!A:B,2,FALSE),"")</f>
        <v>Pityogenes bidentatus (Herbst, 1784)</v>
      </c>
      <c r="D1763">
        <v>43</v>
      </c>
      <c r="E1763" s="5" t="str">
        <f>_xlfn.IFNA(VLOOKUP(D1763,Questions!A:B,2,FALSE),"")</f>
        <v xml:space="preserve">The potential pest can be reliably identified from species already present in the United States (using a basic microscope, not molecular techniques). </v>
      </c>
      <c r="F1763" t="str">
        <f t="shared" si="27"/>
        <v>3179_43</v>
      </c>
      <c r="G1763">
        <v>1</v>
      </c>
    </row>
    <row r="1764" spans="1:7" ht="29" x14ac:dyDescent="0.35">
      <c r="A1764">
        <v>2160</v>
      </c>
      <c r="B1764">
        <v>3179</v>
      </c>
      <c r="C1764" t="str">
        <f>_xlfn.IFNA(VLOOKUP(B1764,TrainingSpeciesAndRatings!A:B,2,FALSE),"")</f>
        <v>Pityogenes bidentatus (Herbst, 1784)</v>
      </c>
      <c r="D1764">
        <v>44</v>
      </c>
      <c r="E1764" s="5" t="str">
        <f>_xlfn.IFNA(VLOOKUP(D1764,Questions!A:B,2,FALSE),"")</f>
        <v xml:space="preserve">The potential pest can be reliably identified in the field from species already present in the United States. </v>
      </c>
      <c r="F1764" t="str">
        <f t="shared" si="27"/>
        <v>3179_44</v>
      </c>
      <c r="G1764">
        <v>0</v>
      </c>
    </row>
    <row r="1765" spans="1:7" x14ac:dyDescent="0.35">
      <c r="A1765">
        <v>2161</v>
      </c>
      <c r="B1765">
        <v>1082</v>
      </c>
      <c r="C1765" t="str">
        <f>_xlfn.IFNA(VLOOKUP(B1765,TrainingSpeciesAndRatings!A:B,2,FALSE),"")</f>
        <v>Premnobius cavipennis Eichhoff, 1878</v>
      </c>
      <c r="D1765">
        <v>19</v>
      </c>
      <c r="E1765" s="5" t="str">
        <f>_xlfn.IFNA(VLOOKUP(D1765,Questions!A:B,2,FALSE),"")</f>
        <v xml:space="preserve">The potential pest has more than one generation per year. </v>
      </c>
      <c r="F1765" t="str">
        <f t="shared" si="27"/>
        <v>1082_19</v>
      </c>
      <c r="G1765">
        <v>1</v>
      </c>
    </row>
    <row r="1766" spans="1:7" ht="43.5" x14ac:dyDescent="0.35">
      <c r="A1766">
        <v>2163</v>
      </c>
      <c r="B1766">
        <v>1082</v>
      </c>
      <c r="C1766" t="str">
        <f>_xlfn.IFNA(VLOOKUP(B1766,TrainingSpeciesAndRatings!A:B,2,FALSE),"")</f>
        <v>Premnobius cavipennis Eichhoff, 1878</v>
      </c>
      <c r="D1766">
        <v>28</v>
      </c>
      <c r="E1766" s="5" t="str">
        <f>_xlfn.IFNA(VLOOKUP(D1766,Questions!A:B,2,FALSE),"")</f>
        <v xml:space="preserve">The potential pest has dedicated publications about their behavior as a pest, their control, or other aspects of pest science (not taxonomy, ecology, etc.), typically indicated by their scientific or vernacular name in the title. </v>
      </c>
      <c r="F1766" t="str">
        <f t="shared" si="27"/>
        <v>1082_28</v>
      </c>
      <c r="G1766">
        <v>0</v>
      </c>
    </row>
    <row r="1767" spans="1:7" x14ac:dyDescent="0.35">
      <c r="A1767">
        <v>2164</v>
      </c>
      <c r="B1767">
        <v>1082</v>
      </c>
      <c r="C1767" t="str">
        <f>_xlfn.IFNA(VLOOKUP(B1767,TrainingSpeciesAndRatings!A:B,2,FALSE),"")</f>
        <v>Premnobius cavipennis Eichhoff, 1878</v>
      </c>
      <c r="D1767">
        <v>20</v>
      </c>
      <c r="E1767" s="5" t="str">
        <f>_xlfn.IFNA(VLOOKUP(D1767,Questions!A:B,2,FALSE),"")</f>
        <v xml:space="preserve">The potential pest attacks living plants (includes stressed plants). </v>
      </c>
      <c r="F1767" t="str">
        <f t="shared" si="27"/>
        <v>1082_20</v>
      </c>
      <c r="G1767">
        <v>0</v>
      </c>
    </row>
    <row r="1768" spans="1:7" x14ac:dyDescent="0.35">
      <c r="A1768">
        <v>2165</v>
      </c>
      <c r="B1768">
        <v>1082</v>
      </c>
      <c r="C1768" t="str">
        <f>_xlfn.IFNA(VLOOKUP(B1768,TrainingSpeciesAndRatings!A:B,2,FALSE),"")</f>
        <v>Premnobius cavipennis Eichhoff, 1878</v>
      </c>
      <c r="D1768">
        <v>21</v>
      </c>
      <c r="E1768" s="5" t="str">
        <f>_xlfn.IFNA(VLOOKUP(D1768,Questions!A:B,2,FALSE),"")</f>
        <v xml:space="preserve">The potential pest attacks healthy plants. </v>
      </c>
      <c r="F1768" t="str">
        <f t="shared" si="27"/>
        <v>1082_21</v>
      </c>
      <c r="G1768">
        <v>0</v>
      </c>
    </row>
    <row r="1769" spans="1:7" x14ac:dyDescent="0.35">
      <c r="A1769">
        <v>2166</v>
      </c>
      <c r="B1769">
        <v>1082</v>
      </c>
      <c r="C1769" t="str">
        <f>_xlfn.IFNA(VLOOKUP(B1769,TrainingSpeciesAndRatings!A:B,2,FALSE),"")</f>
        <v>Premnobius cavipennis Eichhoff, 1878</v>
      </c>
      <c r="D1769">
        <v>1</v>
      </c>
      <c r="E1769" s="5" t="str">
        <f>_xlfn.IFNA(VLOOKUP(D1769,Questions!A:B,2,FALSE),"")</f>
        <v xml:space="preserve">The potential pest lives on herbaceous plants. </v>
      </c>
      <c r="F1769" t="str">
        <f t="shared" si="27"/>
        <v>1082_1</v>
      </c>
      <c r="G1769">
        <v>0</v>
      </c>
    </row>
    <row r="1770" spans="1:7" x14ac:dyDescent="0.35">
      <c r="A1770">
        <v>2167</v>
      </c>
      <c r="B1770">
        <v>1082</v>
      </c>
      <c r="C1770" t="str">
        <f>_xlfn.IFNA(VLOOKUP(B1770,TrainingSpeciesAndRatings!A:B,2,FALSE),"")</f>
        <v>Premnobius cavipennis Eichhoff, 1878</v>
      </c>
      <c r="D1770">
        <v>2</v>
      </c>
      <c r="E1770" s="5" t="str">
        <f>_xlfn.IFNA(VLOOKUP(D1770,Questions!A:B,2,FALSE),"")</f>
        <v xml:space="preserve">The potential pest lives on long-lived woody plants (typical generation time of the plant &gt; 5 years). </v>
      </c>
      <c r="F1770" t="str">
        <f t="shared" si="27"/>
        <v>1082_2</v>
      </c>
      <c r="G1770">
        <v>1</v>
      </c>
    </row>
    <row r="1771" spans="1:7" ht="29" x14ac:dyDescent="0.35">
      <c r="A1771">
        <v>2168</v>
      </c>
      <c r="B1771">
        <v>1082</v>
      </c>
      <c r="C1771" t="str">
        <f>_xlfn.IFNA(VLOOKUP(B1771,TrainingSpeciesAndRatings!A:B,2,FALSE),"")</f>
        <v>Premnobius cavipennis Eichhoff, 1878</v>
      </c>
      <c r="D1771">
        <v>22</v>
      </c>
      <c r="E1771" s="5" t="str">
        <f>_xlfn.IFNA(VLOOKUP(D1771,Questions!A:B,2,FALSE),"")</f>
        <v xml:space="preserve">The literature indicates evidence of plant defense on initial attacks. (e.g., resin flow, latex, sugar exudates). </v>
      </c>
      <c r="F1771" t="str">
        <f t="shared" si="27"/>
        <v>1082_22</v>
      </c>
      <c r="G1771">
        <v>1</v>
      </c>
    </row>
    <row r="1772" spans="1:7" x14ac:dyDescent="0.35">
      <c r="A1772">
        <v>2169</v>
      </c>
      <c r="B1772">
        <v>1082</v>
      </c>
      <c r="C1772" t="str">
        <f>_xlfn.IFNA(VLOOKUP(B1772,TrainingSpeciesAndRatings!A:B,2,FALSE),"")</f>
        <v>Premnobius cavipennis Eichhoff, 1878</v>
      </c>
      <c r="D1772">
        <v>3</v>
      </c>
      <c r="E1772" s="5" t="str">
        <f>_xlfn.IFNA(VLOOKUP(D1772,Questions!A:B,2,FALSE),"")</f>
        <v xml:space="preserve">The potential pest lives in the base of the trunk. </v>
      </c>
      <c r="F1772" t="str">
        <f t="shared" si="27"/>
        <v>1082_3</v>
      </c>
      <c r="G1772">
        <v>0</v>
      </c>
    </row>
    <row r="1773" spans="1:7" x14ac:dyDescent="0.35">
      <c r="A1773">
        <v>2170</v>
      </c>
      <c r="B1773">
        <v>1082</v>
      </c>
      <c r="C1773" t="str">
        <f>_xlfn.IFNA(VLOOKUP(B1773,TrainingSpeciesAndRatings!A:B,2,FALSE),"")</f>
        <v>Premnobius cavipennis Eichhoff, 1878</v>
      </c>
      <c r="D1773">
        <v>4</v>
      </c>
      <c r="E1773" s="5" t="str">
        <f>_xlfn.IFNA(VLOOKUP(D1773,Questions!A:B,2,FALSE),"")</f>
        <v xml:space="preserve">The potential pest lives in the roots. </v>
      </c>
      <c r="F1773" t="str">
        <f t="shared" si="27"/>
        <v>1082_4</v>
      </c>
      <c r="G1773">
        <v>0</v>
      </c>
    </row>
    <row r="1774" spans="1:7" x14ac:dyDescent="0.35">
      <c r="A1774">
        <v>2171</v>
      </c>
      <c r="B1774">
        <v>1082</v>
      </c>
      <c r="C1774" t="str">
        <f>_xlfn.IFNA(VLOOKUP(B1774,TrainingSpeciesAndRatings!A:B,2,FALSE),"")</f>
        <v>Premnobius cavipennis Eichhoff, 1878</v>
      </c>
      <c r="D1774">
        <v>5</v>
      </c>
      <c r="E1774" s="5" t="str">
        <f>_xlfn.IFNA(VLOOKUP(D1774,Questions!A:B,2,FALSE),"")</f>
        <v xml:space="preserve">The potential pest lives in sapwood. </v>
      </c>
      <c r="F1774" t="str">
        <f t="shared" si="27"/>
        <v>1082_5</v>
      </c>
      <c r="G1774">
        <v>1</v>
      </c>
    </row>
    <row r="1775" spans="1:7" x14ac:dyDescent="0.35">
      <c r="A1775">
        <v>2172</v>
      </c>
      <c r="B1775">
        <v>1082</v>
      </c>
      <c r="C1775" t="str">
        <f>_xlfn.IFNA(VLOOKUP(B1775,TrainingSpeciesAndRatings!A:B,2,FALSE),"")</f>
        <v>Premnobius cavipennis Eichhoff, 1878</v>
      </c>
      <c r="D1775">
        <v>6</v>
      </c>
      <c r="E1775" s="5" t="str">
        <f>_xlfn.IFNA(VLOOKUP(D1775,Questions!A:B,2,FALSE),"")</f>
        <v xml:space="preserve">The potential pest lives in the phloem. </v>
      </c>
      <c r="F1775" t="str">
        <f t="shared" si="27"/>
        <v>1082_6</v>
      </c>
      <c r="G1775">
        <v>0</v>
      </c>
    </row>
    <row r="1776" spans="1:7" x14ac:dyDescent="0.35">
      <c r="A1776">
        <v>2173</v>
      </c>
      <c r="B1776">
        <v>1082</v>
      </c>
      <c r="C1776" t="str">
        <f>_xlfn.IFNA(VLOOKUP(B1776,TrainingSpeciesAndRatings!A:B,2,FALSE),"")</f>
        <v>Premnobius cavipennis Eichhoff, 1878</v>
      </c>
      <c r="D1776">
        <v>7</v>
      </c>
      <c r="E1776" s="5" t="str">
        <f>_xlfn.IFNA(VLOOKUP(D1776,Questions!A:B,2,FALSE),"")</f>
        <v xml:space="preserve">The potential pest lives in the pith. </v>
      </c>
      <c r="F1776" t="str">
        <f t="shared" si="27"/>
        <v>1082_7</v>
      </c>
      <c r="G1776">
        <v>0</v>
      </c>
    </row>
    <row r="1777" spans="1:7" x14ac:dyDescent="0.35">
      <c r="A1777">
        <v>2175</v>
      </c>
      <c r="B1777">
        <v>1082</v>
      </c>
      <c r="C1777" t="str">
        <f>_xlfn.IFNA(VLOOKUP(B1777,TrainingSpeciesAndRatings!A:B,2,FALSE),"")</f>
        <v>Premnobius cavipennis Eichhoff, 1878</v>
      </c>
      <c r="D1777">
        <v>26</v>
      </c>
      <c r="E1777" s="5" t="str">
        <f>_xlfn.IFNA(VLOOKUP(D1777,Questions!A:B,2,FALSE),"")</f>
        <v xml:space="preserve">The potential pest damages growing tips. </v>
      </c>
      <c r="F1777" t="str">
        <f t="shared" si="27"/>
        <v>1082_26</v>
      </c>
      <c r="G1777">
        <v>0</v>
      </c>
    </row>
    <row r="1778" spans="1:7" x14ac:dyDescent="0.35">
      <c r="A1778">
        <v>2176</v>
      </c>
      <c r="B1778">
        <v>1082</v>
      </c>
      <c r="C1778" t="str">
        <f>_xlfn.IFNA(VLOOKUP(B1778,TrainingSpeciesAndRatings!A:B,2,FALSE),"")</f>
        <v>Premnobius cavipennis Eichhoff, 1878</v>
      </c>
      <c r="D1778">
        <v>8</v>
      </c>
      <c r="E1778" s="5" t="str">
        <f>_xlfn.IFNA(VLOOKUP(D1778,Questions!A:B,2,FALSE),"")</f>
        <v xml:space="preserve">The potential pest regularly lives in plant material less than 2 cm in diameter. </v>
      </c>
      <c r="F1778" t="str">
        <f t="shared" si="27"/>
        <v>1082_8</v>
      </c>
      <c r="G1778">
        <v>0</v>
      </c>
    </row>
    <row r="1779" spans="1:7" x14ac:dyDescent="0.35">
      <c r="A1779">
        <v>2177</v>
      </c>
      <c r="B1779">
        <v>1082</v>
      </c>
      <c r="C1779" t="str">
        <f>_xlfn.IFNA(VLOOKUP(B1779,TrainingSpeciesAndRatings!A:B,2,FALSE),"")</f>
        <v>Premnobius cavipennis Eichhoff, 1878</v>
      </c>
      <c r="D1779">
        <v>9</v>
      </c>
      <c r="E1779" s="5" t="str">
        <f>_xlfn.IFNA(VLOOKUP(D1779,Questions!A:B,2,FALSE),"")</f>
        <v xml:space="preserve">The potential pest regularly lives in plant material more than 2 cm in diameter. </v>
      </c>
      <c r="F1779" t="str">
        <f t="shared" si="27"/>
        <v>1082_9</v>
      </c>
      <c r="G1779">
        <v>1</v>
      </c>
    </row>
    <row r="1780" spans="1:7" x14ac:dyDescent="0.35">
      <c r="A1780">
        <v>2178</v>
      </c>
      <c r="B1780">
        <v>1082</v>
      </c>
      <c r="C1780" t="str">
        <f>_xlfn.IFNA(VLOOKUP(B1780,TrainingSpeciesAndRatings!A:B,2,FALSE),"")</f>
        <v>Premnobius cavipennis Eichhoff, 1878</v>
      </c>
      <c r="D1780">
        <v>10</v>
      </c>
      <c r="E1780" s="5" t="str">
        <f>_xlfn.IFNA(VLOOKUP(D1780,Questions!A:B,2,FALSE),"")</f>
        <v xml:space="preserve">The potential pest initiates galleries/oviposit on cut and felled trees / fallen branches. </v>
      </c>
      <c r="F1780" t="str">
        <f t="shared" si="27"/>
        <v>1082_10</v>
      </c>
      <c r="G1780">
        <v>1</v>
      </c>
    </row>
    <row r="1781" spans="1:7" ht="29" x14ac:dyDescent="0.35">
      <c r="A1781">
        <v>2179</v>
      </c>
      <c r="B1781">
        <v>1082</v>
      </c>
      <c r="C1781" t="str">
        <f>_xlfn.IFNA(VLOOKUP(B1781,TrainingSpeciesAndRatings!A:B,2,FALSE),"")</f>
        <v>Premnobius cavipennis Eichhoff, 1878</v>
      </c>
      <c r="D1781">
        <v>11</v>
      </c>
      <c r="E1781" s="5" t="str">
        <f>_xlfn.IFNA(VLOOKUP(D1781,Questions!A:B,2,FALSE),"")</f>
        <v xml:space="preserve">The potential pest is only found initiating galleries/egg laying on still-standing trees, stumps and snags. </v>
      </c>
      <c r="F1781" t="str">
        <f t="shared" si="27"/>
        <v>1082_11</v>
      </c>
      <c r="G1781">
        <v>0</v>
      </c>
    </row>
    <row r="1782" spans="1:7" x14ac:dyDescent="0.35">
      <c r="A1782">
        <v>2180</v>
      </c>
      <c r="B1782">
        <v>1082</v>
      </c>
      <c r="C1782" t="str">
        <f>_xlfn.IFNA(VLOOKUP(B1782,TrainingSpeciesAndRatings!A:B,2,FALSE),"")</f>
        <v>Premnobius cavipennis Eichhoff, 1878</v>
      </c>
      <c r="D1782">
        <v>27</v>
      </c>
      <c r="E1782" s="5" t="str">
        <f>_xlfn.IFNA(VLOOKUP(D1782,Questions!A:B,2,FALSE),"")</f>
        <v xml:space="preserve">The potential pest causes cosmetic damage to living plants. </v>
      </c>
      <c r="F1782" t="str">
        <f t="shared" si="27"/>
        <v>1082_27</v>
      </c>
      <c r="G1782">
        <v>0</v>
      </c>
    </row>
    <row r="1783" spans="1:7" ht="29" x14ac:dyDescent="0.35">
      <c r="A1783">
        <v>2181</v>
      </c>
      <c r="B1783">
        <v>1082</v>
      </c>
      <c r="C1783" t="str">
        <f>_xlfn.IFNA(VLOOKUP(B1783,TrainingSpeciesAndRatings!A:B,2,FALSE),"")</f>
        <v>Premnobius cavipennis Eichhoff, 1878</v>
      </c>
      <c r="D1783">
        <v>23</v>
      </c>
      <c r="E1783" s="5" t="str">
        <f>_xlfn.IFNA(VLOOKUP(D1783,Questions!A:B,2,FALSE),"")</f>
        <v xml:space="preserve">The potential pest mates predominantly in the parental gallery (males flightless, females establish new galleries alone). </v>
      </c>
      <c r="F1783" t="str">
        <f t="shared" si="27"/>
        <v>1082_23</v>
      </c>
      <c r="G1783">
        <v>1</v>
      </c>
    </row>
    <row r="1784" spans="1:7" x14ac:dyDescent="0.35">
      <c r="A1784">
        <v>2182</v>
      </c>
      <c r="B1784">
        <v>1082</v>
      </c>
      <c r="C1784" t="str">
        <f>_xlfn.IFNA(VLOOKUP(B1784,TrainingSpeciesAndRatings!A:B,2,FALSE),"")</f>
        <v>Premnobius cavipennis Eichhoff, 1878</v>
      </c>
      <c r="D1784">
        <v>24</v>
      </c>
      <c r="E1784" s="5" t="str">
        <f>_xlfn.IFNA(VLOOKUP(D1784,Questions!A:B,2,FALSE),"")</f>
        <v xml:space="preserve">The potential pest maturation feeds after dispersal and before its oviposition site. </v>
      </c>
      <c r="F1784" t="str">
        <f t="shared" si="27"/>
        <v>1082_24</v>
      </c>
      <c r="G1784">
        <v>0</v>
      </c>
    </row>
    <row r="1785" spans="1:7" x14ac:dyDescent="0.35">
      <c r="A1785">
        <v>2183</v>
      </c>
      <c r="B1785">
        <v>1082</v>
      </c>
      <c r="C1785" t="str">
        <f>_xlfn.IFNA(VLOOKUP(B1785,TrainingSpeciesAndRatings!A:B,2,FALSE),"")</f>
        <v>Premnobius cavipennis Eichhoff, 1878</v>
      </c>
      <c r="D1785">
        <v>12</v>
      </c>
      <c r="E1785" s="5" t="str">
        <f>_xlfn.IFNA(VLOOKUP(D1785,Questions!A:B,2,FALSE),"")</f>
        <v xml:space="preserve">The potential pest has been reliably recorded as reproducing on more than one host species. </v>
      </c>
      <c r="F1785" t="str">
        <f t="shared" si="27"/>
        <v>1082_12</v>
      </c>
      <c r="G1785">
        <v>1</v>
      </c>
    </row>
    <row r="1786" spans="1:7" x14ac:dyDescent="0.35">
      <c r="A1786">
        <v>2184</v>
      </c>
      <c r="B1786">
        <v>1082</v>
      </c>
      <c r="C1786" t="str">
        <f>_xlfn.IFNA(VLOOKUP(B1786,TrainingSpeciesAndRatings!A:B,2,FALSE),"")</f>
        <v>Premnobius cavipennis Eichhoff, 1878</v>
      </c>
      <c r="D1786">
        <v>13</v>
      </c>
      <c r="E1786" s="5" t="str">
        <f>_xlfn.IFNA(VLOOKUP(D1786,Questions!A:B,2,FALSE),"")</f>
        <v xml:space="preserve">The potential pest has been reliably recorded as reproducing on more than one host genus. </v>
      </c>
      <c r="F1786" t="str">
        <f t="shared" si="27"/>
        <v>1082_13</v>
      </c>
      <c r="G1786">
        <v>1</v>
      </c>
    </row>
    <row r="1787" spans="1:7" x14ac:dyDescent="0.35">
      <c r="A1787">
        <v>2185</v>
      </c>
      <c r="B1787">
        <v>1082</v>
      </c>
      <c r="C1787" t="str">
        <f>_xlfn.IFNA(VLOOKUP(B1787,TrainingSpeciesAndRatings!A:B,2,FALSE),"")</f>
        <v>Premnobius cavipennis Eichhoff, 1878</v>
      </c>
      <c r="D1787">
        <v>14</v>
      </c>
      <c r="E1787" s="5" t="str">
        <f>_xlfn.IFNA(VLOOKUP(D1787,Questions!A:B,2,FALSE),"")</f>
        <v xml:space="preserve">The potential pest has been reliably recorded as reproducing on more than one host family. </v>
      </c>
      <c r="F1787" t="str">
        <f t="shared" si="27"/>
        <v>1082_14</v>
      </c>
      <c r="G1787">
        <v>1</v>
      </c>
    </row>
    <row r="1788" spans="1:7" x14ac:dyDescent="0.35">
      <c r="A1788">
        <v>2186</v>
      </c>
      <c r="B1788">
        <v>1082</v>
      </c>
      <c r="C1788" t="str">
        <f>_xlfn.IFNA(VLOOKUP(B1788,TrainingSpeciesAndRatings!A:B,2,FALSE),"")</f>
        <v>Premnobius cavipennis Eichhoff, 1878</v>
      </c>
      <c r="D1788">
        <v>15</v>
      </c>
      <c r="E1788" s="5" t="str">
        <f>_xlfn.IFNA(VLOOKUP(D1788,Questions!A:B,2,FALSE),"")</f>
        <v xml:space="preserve">The potential pest has been reliably recorded as reproducing on more than three host families. </v>
      </c>
      <c r="F1788" t="str">
        <f t="shared" si="27"/>
        <v>1082_15</v>
      </c>
      <c r="G1788">
        <v>1</v>
      </c>
    </row>
    <row r="1789" spans="1:7" x14ac:dyDescent="0.35">
      <c r="A1789">
        <v>2187</v>
      </c>
      <c r="B1789">
        <v>1082</v>
      </c>
      <c r="C1789" t="str">
        <f>_xlfn.IFNA(VLOOKUP(B1789,TrainingSpeciesAndRatings!A:B,2,FALSE),"")</f>
        <v>Premnobius cavipennis Eichhoff, 1878</v>
      </c>
      <c r="D1789">
        <v>16</v>
      </c>
      <c r="E1789" s="5" t="str">
        <f>_xlfn.IFNA(VLOOKUP(D1789,Questions!A:B,2,FALSE),"")</f>
        <v xml:space="preserve">The potential pest reproduces on coniferous hosts (gymnosperms). </v>
      </c>
      <c r="F1789" t="str">
        <f t="shared" si="27"/>
        <v>1082_16</v>
      </c>
      <c r="G1789">
        <v>0</v>
      </c>
    </row>
    <row r="1790" spans="1:7" x14ac:dyDescent="0.35">
      <c r="A1790">
        <v>2188</v>
      </c>
      <c r="B1790">
        <v>1082</v>
      </c>
      <c r="C1790" t="str">
        <f>_xlfn.IFNA(VLOOKUP(B1790,TrainingSpeciesAndRatings!A:B,2,FALSE),"")</f>
        <v>Premnobius cavipennis Eichhoff, 1878</v>
      </c>
      <c r="D1790">
        <v>17</v>
      </c>
      <c r="E1790" s="5" t="str">
        <f>_xlfn.IFNA(VLOOKUP(D1790,Questions!A:B,2,FALSE),"")</f>
        <v xml:space="preserve">The potential pest reproduces on broad leaf hosts (angiosperms). </v>
      </c>
      <c r="F1790" t="str">
        <f t="shared" si="27"/>
        <v>1082_17</v>
      </c>
      <c r="G1790">
        <v>1</v>
      </c>
    </row>
    <row r="1791" spans="1:7" x14ac:dyDescent="0.35">
      <c r="A1791">
        <v>2189</v>
      </c>
      <c r="B1791">
        <v>1082</v>
      </c>
      <c r="C1791" t="str">
        <f>_xlfn.IFNA(VLOOKUP(B1791,TrainingSpeciesAndRatings!A:B,2,FALSE),"")</f>
        <v>Premnobius cavipennis Eichhoff, 1878</v>
      </c>
      <c r="D1791">
        <v>18</v>
      </c>
      <c r="E1791" s="5" t="str">
        <f>_xlfn.IFNA(VLOOKUP(D1791,Questions!A:B,2,FALSE),"")</f>
        <v xml:space="preserve">The potential pest lives on hosts which are congeneric with native US species. </v>
      </c>
      <c r="F1791" t="str">
        <f t="shared" si="27"/>
        <v>1082_18</v>
      </c>
      <c r="G1791">
        <v>1</v>
      </c>
    </row>
    <row r="1792" spans="1:7" x14ac:dyDescent="0.35">
      <c r="A1792">
        <v>2190</v>
      </c>
      <c r="B1792">
        <v>1082</v>
      </c>
      <c r="C1792" t="str">
        <f>_xlfn.IFNA(VLOOKUP(B1792,TrainingSpeciesAndRatings!A:B,2,FALSE),"")</f>
        <v>Premnobius cavipennis Eichhoff, 1878</v>
      </c>
      <c r="D1792">
        <v>33</v>
      </c>
      <c r="E1792" s="5" t="str">
        <f>_xlfn.IFNA(VLOOKUP(D1792,Questions!A:B,2,FALSE),"")</f>
        <v xml:space="preserve">The potential pest is often associated with a plant pathogen. </v>
      </c>
      <c r="F1792" t="str">
        <f t="shared" si="27"/>
        <v>1082_33</v>
      </c>
      <c r="G1792">
        <v>0</v>
      </c>
    </row>
    <row r="1793" spans="1:7" x14ac:dyDescent="0.35">
      <c r="A1793">
        <v>2192</v>
      </c>
      <c r="B1793">
        <v>1082</v>
      </c>
      <c r="C1793" t="str">
        <f>_xlfn.IFNA(VLOOKUP(B1793,TrainingSpeciesAndRatings!A:B,2,FALSE),"")</f>
        <v>Premnobius cavipennis Eichhoff, 1878</v>
      </c>
      <c r="D1793">
        <v>34</v>
      </c>
      <c r="E1793" s="5" t="str">
        <f>_xlfn.IFNA(VLOOKUP(D1793,Questions!A:B,2,FALSE),"")</f>
        <v xml:space="preserve">The potential pest is persistently/obligately associated with a plant pathogen. </v>
      </c>
      <c r="F1793" t="str">
        <f t="shared" si="27"/>
        <v>1082_34</v>
      </c>
      <c r="G1793">
        <v>0</v>
      </c>
    </row>
    <row r="1794" spans="1:7" x14ac:dyDescent="0.35">
      <c r="A1794">
        <v>2193</v>
      </c>
      <c r="B1794">
        <v>1082</v>
      </c>
      <c r="C1794" t="str">
        <f>_xlfn.IFNA(VLOOKUP(B1794,TrainingSpeciesAndRatings!A:B,2,FALSE),"")</f>
        <v>Premnobius cavipennis Eichhoff, 1878</v>
      </c>
      <c r="D1794">
        <v>35</v>
      </c>
      <c r="E1794" s="5" t="str">
        <f>_xlfn.IFNA(VLOOKUP(D1794,Questions!A:B,2,FALSE),"")</f>
        <v xml:space="preserve">Associated pathogens have been isolated from mass-die-off events. </v>
      </c>
      <c r="F1794" t="str">
        <f t="shared" ref="F1794:F1857" si="28">B1794 &amp; "_" &amp; D1794</f>
        <v>1082_35</v>
      </c>
      <c r="G1794">
        <v>0</v>
      </c>
    </row>
    <row r="1795" spans="1:7" ht="29" x14ac:dyDescent="0.35">
      <c r="A1795">
        <v>2194</v>
      </c>
      <c r="B1795">
        <v>1082</v>
      </c>
      <c r="C1795" t="str">
        <f>_xlfn.IFNA(VLOOKUP(B1795,TrainingSpeciesAndRatings!A:B,2,FALSE),"")</f>
        <v>Premnobius cavipennis Eichhoff, 1878</v>
      </c>
      <c r="D1795">
        <v>36</v>
      </c>
      <c r="E1795" s="5" t="str">
        <f>_xlfn.IFNA(VLOOKUP(D1795,Questions!A:B,2,FALSE),"")</f>
        <v xml:space="preserve">The potential pest is often associated with a plant pathogen and the pathogen alone spreads and kill the whole host plant, i.e. causes a systemic infection (usually requires experimental evidence). </v>
      </c>
      <c r="F1795" t="str">
        <f t="shared" si="28"/>
        <v>1082_36</v>
      </c>
      <c r="G1795">
        <v>0</v>
      </c>
    </row>
    <row r="1796" spans="1:7" ht="29" x14ac:dyDescent="0.35">
      <c r="A1796">
        <v>2195</v>
      </c>
      <c r="B1796">
        <v>1082</v>
      </c>
      <c r="C1796" t="str">
        <f>_xlfn.IFNA(VLOOKUP(B1796,TrainingSpeciesAndRatings!A:B,2,FALSE),"")</f>
        <v>Premnobius cavipennis Eichhoff, 1878</v>
      </c>
      <c r="D1796">
        <v>37</v>
      </c>
      <c r="E1796" s="5" t="str">
        <f>_xlfn.IFNA(VLOOKUP(D1796,Questions!A:B,2,FALSE),"")</f>
        <v xml:space="preserve">The potential pest is often associated with a plant pathogen and the plant pathogen spreads through root grafts. </v>
      </c>
      <c r="F1796" t="str">
        <f t="shared" si="28"/>
        <v>1082_37</v>
      </c>
      <c r="G1796">
        <v>0</v>
      </c>
    </row>
    <row r="1797" spans="1:7" ht="29" x14ac:dyDescent="0.35">
      <c r="A1797">
        <v>2196</v>
      </c>
      <c r="B1797">
        <v>1082</v>
      </c>
      <c r="C1797" t="str">
        <f>_xlfn.IFNA(VLOOKUP(B1797,TrainingSpeciesAndRatings!A:B,2,FALSE),"")</f>
        <v>Premnobius cavipennis Eichhoff, 1878</v>
      </c>
      <c r="D1797">
        <v>38</v>
      </c>
      <c r="E1797" s="5" t="str">
        <f>_xlfn.IFNA(VLOOKUP(D1797,Questions!A:B,2,FALSE),"")</f>
        <v xml:space="preserve">The potential pest is often associated with a plant pathogen and the pathogen always kills the tree, including healthy and unhealthy trees. </v>
      </c>
      <c r="F1797" t="str">
        <f t="shared" si="28"/>
        <v>1082_38</v>
      </c>
      <c r="G1797">
        <v>0</v>
      </c>
    </row>
    <row r="1798" spans="1:7" ht="29" x14ac:dyDescent="0.35">
      <c r="A1798">
        <v>2197</v>
      </c>
      <c r="B1798">
        <v>1082</v>
      </c>
      <c r="C1798" t="str">
        <f>_xlfn.IFNA(VLOOKUP(B1798,TrainingSpeciesAndRatings!A:B,2,FALSE),"")</f>
        <v>Premnobius cavipennis Eichhoff, 1878</v>
      </c>
      <c r="D1798">
        <v>39</v>
      </c>
      <c r="E1798" s="5" t="str">
        <f>_xlfn.IFNA(VLOOKUP(D1798,Questions!A:B,2,FALSE),"")</f>
        <v xml:space="preserve">The potential pest is often associated with a plant pathogen and the pathogen kills trees in combination with environmental stressors (for which the trees would probably survive otherwise). </v>
      </c>
      <c r="F1798" t="str">
        <f t="shared" si="28"/>
        <v>1082_39</v>
      </c>
      <c r="G1798">
        <v>0</v>
      </c>
    </row>
    <row r="1799" spans="1:7" ht="58" x14ac:dyDescent="0.35">
      <c r="A1799">
        <v>2198</v>
      </c>
      <c r="B1799">
        <v>1082</v>
      </c>
      <c r="C1799" t="str">
        <f>_xlfn.IFNA(VLOOKUP(B1799,TrainingSpeciesAndRatings!A:B,2,FALSE),"")</f>
        <v>Premnobius cavipennis Eichhoff, 1878</v>
      </c>
      <c r="D1799">
        <v>40</v>
      </c>
      <c r="E1799" s="5" t="str">
        <f>_xlfn.IFNA(VLOOKUP(D1799,Questions!A:B,2,FALSE),"")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799" t="str">
        <f t="shared" si="28"/>
        <v>1082_40</v>
      </c>
      <c r="G1799">
        <v>0</v>
      </c>
    </row>
    <row r="1800" spans="1:7" ht="29" x14ac:dyDescent="0.35">
      <c r="A1800">
        <v>2199</v>
      </c>
      <c r="B1800">
        <v>1082</v>
      </c>
      <c r="C1800" t="str">
        <f>_xlfn.IFNA(VLOOKUP(B1800,TrainingSpeciesAndRatings!A:B,2,FALSE),"")</f>
        <v>Premnobius cavipennis Eichhoff, 1878</v>
      </c>
      <c r="D1800">
        <v>41</v>
      </c>
      <c r="E1800" s="5" t="str">
        <f>_xlfn.IFNA(VLOOKUP(D1800,Questions!A:B,2,FALSE),"")</f>
        <v xml:space="preserve">The potential pest is often associated with a plant pathogen and the plant pathogen alone can kill trees. </v>
      </c>
      <c r="F1800" t="str">
        <f t="shared" si="28"/>
        <v>1082_41</v>
      </c>
      <c r="G1800">
        <v>0</v>
      </c>
    </row>
    <row r="1801" spans="1:7" ht="43.5" x14ac:dyDescent="0.35">
      <c r="A1801">
        <v>2201</v>
      </c>
      <c r="B1801">
        <v>1082</v>
      </c>
      <c r="C1801" t="str">
        <f>_xlfn.IFNA(VLOOKUP(B1801,TrainingSpeciesAndRatings!A:B,2,FALSE),"")</f>
        <v>Premnobius cavipennis Eichhoff, 1878</v>
      </c>
      <c r="D1801">
        <v>29</v>
      </c>
      <c r="E1801" s="5" t="str">
        <f>_xlfn.IFNA(VLOOKUP(D1801,Questions!A:B,2,FALSE),"")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801" t="str">
        <f t="shared" si="28"/>
        <v>1082_29</v>
      </c>
      <c r="G1801">
        <v>0</v>
      </c>
    </row>
    <row r="1802" spans="1:7" ht="29" x14ac:dyDescent="0.35">
      <c r="A1802">
        <v>2202</v>
      </c>
      <c r="B1802">
        <v>1082</v>
      </c>
      <c r="C1802" t="str">
        <f>_xlfn.IFNA(VLOOKUP(B1802,TrainingSpeciesAndRatings!A:B,2,FALSE),"")</f>
        <v>Premnobius cavipennis Eichhoff, 1878</v>
      </c>
      <c r="D1802">
        <v>30</v>
      </c>
      <c r="E1802" s="5" t="str">
        <f>_xlfn.IFNA(VLOOKUP(D1802,Questions!A:B,2,FALSE),"")</f>
        <v xml:space="preserve">The scientific literature where pest status would typically be discussed exists, and describes the pest as major, significant, or damaging. </v>
      </c>
      <c r="F1802" t="str">
        <f t="shared" si="28"/>
        <v>1082_30</v>
      </c>
      <c r="G1802">
        <v>0</v>
      </c>
    </row>
    <row r="1803" spans="1:7" ht="58" x14ac:dyDescent="0.35">
      <c r="A1803">
        <v>2203</v>
      </c>
      <c r="B1803">
        <v>1082</v>
      </c>
      <c r="C1803" t="str">
        <f>_xlfn.IFNA(VLOOKUP(B1803,TrainingSpeciesAndRatings!A:B,2,FALSE),"")</f>
        <v>Premnobius cavipennis Eichhoff, 1878</v>
      </c>
      <c r="D1803">
        <v>31</v>
      </c>
      <c r="E1803" s="5" t="str">
        <f>_xlfn.IFNA(VLOOKUP(D1803,Questions!A:B,2,FALSE),"")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803" t="str">
        <f t="shared" si="28"/>
        <v>1082_31</v>
      </c>
      <c r="G1803">
        <v>0</v>
      </c>
    </row>
    <row r="1804" spans="1:7" ht="43.5" x14ac:dyDescent="0.35">
      <c r="A1804">
        <v>2204</v>
      </c>
      <c r="B1804">
        <v>1082</v>
      </c>
      <c r="C1804" t="str">
        <f>_xlfn.IFNA(VLOOKUP(B1804,TrainingSpeciesAndRatings!A:B,2,FALSE),"")</f>
        <v>Premnobius cavipennis Eichhoff, 1878</v>
      </c>
      <c r="D1804">
        <v>32</v>
      </c>
      <c r="E1804" s="5" t="str">
        <f>_xlfn.IFNA(VLOOKUP(D1804,Questions!A:B,2,FALSE),"")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804" t="str">
        <f t="shared" si="28"/>
        <v>1082_32</v>
      </c>
      <c r="G1804">
        <v>0</v>
      </c>
    </row>
    <row r="1805" spans="1:7" x14ac:dyDescent="0.35">
      <c r="A1805">
        <v>2206</v>
      </c>
      <c r="B1805">
        <v>1082</v>
      </c>
      <c r="C1805" t="str">
        <f>_xlfn.IFNA(VLOOKUP(B1805,TrainingSpeciesAndRatings!A:B,2,FALSE),"")</f>
        <v>Premnobius cavipennis Eichhoff, 1878</v>
      </c>
      <c r="D1805">
        <v>42</v>
      </c>
      <c r="E1805" s="5" t="str">
        <f>_xlfn.IFNA(VLOOKUP(D1805,Questions!A:B,2,FALSE),"")</f>
        <v xml:space="preserve">There are available lures that are effective at monitoring this potential pest. </v>
      </c>
      <c r="F1805" t="str">
        <f t="shared" si="28"/>
        <v>1082_42</v>
      </c>
      <c r="G1805">
        <v>0</v>
      </c>
    </row>
    <row r="1806" spans="1:7" ht="29" x14ac:dyDescent="0.35">
      <c r="A1806">
        <v>2207</v>
      </c>
      <c r="B1806">
        <v>1082</v>
      </c>
      <c r="C1806" t="str">
        <f>_xlfn.IFNA(VLOOKUP(B1806,TrainingSpeciesAndRatings!A:B,2,FALSE),"")</f>
        <v>Premnobius cavipennis Eichhoff, 1878</v>
      </c>
      <c r="D1806">
        <v>43</v>
      </c>
      <c r="E1806" s="5" t="str">
        <f>_xlfn.IFNA(VLOOKUP(D1806,Questions!A:B,2,FALSE),"")</f>
        <v xml:space="preserve">The potential pest can be reliably identified from species already present in the United States (using a basic microscope, not molecular techniques). </v>
      </c>
      <c r="F1806" t="str">
        <f t="shared" si="28"/>
        <v>1082_43</v>
      </c>
      <c r="G1806">
        <v>1</v>
      </c>
    </row>
    <row r="1807" spans="1:7" ht="29" x14ac:dyDescent="0.35">
      <c r="A1807">
        <v>2208</v>
      </c>
      <c r="B1807">
        <v>1082</v>
      </c>
      <c r="C1807" t="str">
        <f>_xlfn.IFNA(VLOOKUP(B1807,TrainingSpeciesAndRatings!A:B,2,FALSE),"")</f>
        <v>Premnobius cavipennis Eichhoff, 1878</v>
      </c>
      <c r="D1807">
        <v>44</v>
      </c>
      <c r="E1807" s="5" t="str">
        <f>_xlfn.IFNA(VLOOKUP(D1807,Questions!A:B,2,FALSE),"")</f>
        <v xml:space="preserve">The potential pest can be reliably identified in the field from species already present in the United States. </v>
      </c>
      <c r="F1807" t="str">
        <f t="shared" si="28"/>
        <v>1082_44</v>
      </c>
      <c r="G1807">
        <v>0</v>
      </c>
    </row>
    <row r="1808" spans="1:7" x14ac:dyDescent="0.35">
      <c r="A1808">
        <v>2209</v>
      </c>
      <c r="B1808">
        <v>532</v>
      </c>
      <c r="C1808" t="str">
        <f>_xlfn.IFNA(VLOOKUP(B1808,TrainingSpeciesAndRatings!A:B,2,FALSE),"")</f>
        <v>Scolytus mali (Bechstein, 1805)</v>
      </c>
      <c r="D1808">
        <v>19</v>
      </c>
      <c r="E1808" s="5" t="str">
        <f>_xlfn.IFNA(VLOOKUP(D1808,Questions!A:B,2,FALSE),"")</f>
        <v xml:space="preserve">The potential pest has more than one generation per year. </v>
      </c>
      <c r="F1808" t="str">
        <f t="shared" si="28"/>
        <v>532_19</v>
      </c>
      <c r="G1808">
        <v>0</v>
      </c>
    </row>
    <row r="1809" spans="1:7" ht="43.5" x14ac:dyDescent="0.35">
      <c r="A1809">
        <v>2211</v>
      </c>
      <c r="B1809">
        <v>532</v>
      </c>
      <c r="C1809" t="str">
        <f>_xlfn.IFNA(VLOOKUP(B1809,TrainingSpeciesAndRatings!A:B,2,FALSE),"")</f>
        <v>Scolytus mali (Bechstein, 1805)</v>
      </c>
      <c r="D1809">
        <v>28</v>
      </c>
      <c r="E1809" s="5" t="str">
        <f>_xlfn.IFNA(VLOOKUP(D1809,Questions!A:B,2,FALSE),"")</f>
        <v xml:space="preserve">The potential pest has dedicated publications about their behavior as a pest, their control, or other aspects of pest science (not taxonomy, ecology, etc.), typically indicated by their scientific or vernacular name in the title. </v>
      </c>
      <c r="F1809" t="str">
        <f t="shared" si="28"/>
        <v>532_28</v>
      </c>
      <c r="G1809">
        <v>1</v>
      </c>
    </row>
    <row r="1810" spans="1:7" x14ac:dyDescent="0.35">
      <c r="A1810">
        <v>2212</v>
      </c>
      <c r="B1810">
        <v>532</v>
      </c>
      <c r="C1810" t="str">
        <f>_xlfn.IFNA(VLOOKUP(B1810,TrainingSpeciesAndRatings!A:B,2,FALSE),"")</f>
        <v>Scolytus mali (Bechstein, 1805)</v>
      </c>
      <c r="D1810">
        <v>20</v>
      </c>
      <c r="E1810" s="5" t="str">
        <f>_xlfn.IFNA(VLOOKUP(D1810,Questions!A:B,2,FALSE),"")</f>
        <v xml:space="preserve">The potential pest attacks living plants (includes stressed plants). </v>
      </c>
      <c r="F1810" t="str">
        <f t="shared" si="28"/>
        <v>532_20</v>
      </c>
      <c r="G1810">
        <v>1</v>
      </c>
    </row>
    <row r="1811" spans="1:7" x14ac:dyDescent="0.35">
      <c r="A1811">
        <v>2213</v>
      </c>
      <c r="B1811">
        <v>532</v>
      </c>
      <c r="C1811" t="str">
        <f>_xlfn.IFNA(VLOOKUP(B1811,TrainingSpeciesAndRatings!A:B,2,FALSE),"")</f>
        <v>Scolytus mali (Bechstein, 1805)</v>
      </c>
      <c r="D1811">
        <v>21</v>
      </c>
      <c r="E1811" s="5" t="str">
        <f>_xlfn.IFNA(VLOOKUP(D1811,Questions!A:B,2,FALSE),"")</f>
        <v xml:space="preserve">The potential pest attacks healthy plants. </v>
      </c>
      <c r="F1811" t="str">
        <f t="shared" si="28"/>
        <v>532_21</v>
      </c>
      <c r="G1811">
        <v>0</v>
      </c>
    </row>
    <row r="1812" spans="1:7" x14ac:dyDescent="0.35">
      <c r="A1812">
        <v>2214</v>
      </c>
      <c r="B1812">
        <v>532</v>
      </c>
      <c r="C1812" t="str">
        <f>_xlfn.IFNA(VLOOKUP(B1812,TrainingSpeciesAndRatings!A:B,2,FALSE),"")</f>
        <v>Scolytus mali (Bechstein, 1805)</v>
      </c>
      <c r="D1812">
        <v>1</v>
      </c>
      <c r="E1812" s="5" t="str">
        <f>_xlfn.IFNA(VLOOKUP(D1812,Questions!A:B,2,FALSE),"")</f>
        <v xml:space="preserve">The potential pest lives on herbaceous plants. </v>
      </c>
      <c r="F1812" t="str">
        <f t="shared" si="28"/>
        <v>532_1</v>
      </c>
      <c r="G1812">
        <v>0</v>
      </c>
    </row>
    <row r="1813" spans="1:7" x14ac:dyDescent="0.35">
      <c r="A1813">
        <v>2215</v>
      </c>
      <c r="B1813">
        <v>532</v>
      </c>
      <c r="C1813" t="str">
        <f>_xlfn.IFNA(VLOOKUP(B1813,TrainingSpeciesAndRatings!A:B,2,FALSE),"")</f>
        <v>Scolytus mali (Bechstein, 1805)</v>
      </c>
      <c r="D1813">
        <v>2</v>
      </c>
      <c r="E1813" s="5" t="str">
        <f>_xlfn.IFNA(VLOOKUP(D1813,Questions!A:B,2,FALSE),"")</f>
        <v xml:space="preserve">The potential pest lives on long-lived woody plants (typical generation time of the plant &gt; 5 years). </v>
      </c>
      <c r="F1813" t="str">
        <f t="shared" si="28"/>
        <v>532_2</v>
      </c>
      <c r="G1813">
        <v>1</v>
      </c>
    </row>
    <row r="1814" spans="1:7" ht="29" x14ac:dyDescent="0.35">
      <c r="A1814">
        <v>2216</v>
      </c>
      <c r="B1814">
        <v>532</v>
      </c>
      <c r="C1814" t="str">
        <f>_xlfn.IFNA(VLOOKUP(B1814,TrainingSpeciesAndRatings!A:B,2,FALSE),"")</f>
        <v>Scolytus mali (Bechstein, 1805)</v>
      </c>
      <c r="D1814">
        <v>22</v>
      </c>
      <c r="E1814" s="5" t="str">
        <f>_xlfn.IFNA(VLOOKUP(D1814,Questions!A:B,2,FALSE),"")</f>
        <v xml:space="preserve">The literature indicates evidence of plant defense on initial attacks. (e.g., resin flow, latex, sugar exudates). </v>
      </c>
      <c r="F1814" t="str">
        <f t="shared" si="28"/>
        <v>532_22</v>
      </c>
      <c r="G1814">
        <v>1</v>
      </c>
    </row>
    <row r="1815" spans="1:7" x14ac:dyDescent="0.35">
      <c r="A1815">
        <v>2217</v>
      </c>
      <c r="B1815">
        <v>532</v>
      </c>
      <c r="C1815" t="str">
        <f>_xlfn.IFNA(VLOOKUP(B1815,TrainingSpeciesAndRatings!A:B,2,FALSE),"")</f>
        <v>Scolytus mali (Bechstein, 1805)</v>
      </c>
      <c r="D1815">
        <v>3</v>
      </c>
      <c r="E1815" s="5" t="str">
        <f>_xlfn.IFNA(VLOOKUP(D1815,Questions!A:B,2,FALSE),"")</f>
        <v xml:space="preserve">The potential pest lives in the base of the trunk. </v>
      </c>
      <c r="F1815" t="str">
        <f t="shared" si="28"/>
        <v>532_3</v>
      </c>
      <c r="G1815">
        <v>0</v>
      </c>
    </row>
    <row r="1816" spans="1:7" x14ac:dyDescent="0.35">
      <c r="A1816">
        <v>2218</v>
      </c>
      <c r="B1816">
        <v>532</v>
      </c>
      <c r="C1816" t="str">
        <f>_xlfn.IFNA(VLOOKUP(B1816,TrainingSpeciesAndRatings!A:B,2,FALSE),"")</f>
        <v>Scolytus mali (Bechstein, 1805)</v>
      </c>
      <c r="D1816">
        <v>4</v>
      </c>
      <c r="E1816" s="5" t="str">
        <f>_xlfn.IFNA(VLOOKUP(D1816,Questions!A:B,2,FALSE),"")</f>
        <v xml:space="preserve">The potential pest lives in the roots. </v>
      </c>
      <c r="F1816" t="str">
        <f t="shared" si="28"/>
        <v>532_4</v>
      </c>
      <c r="G1816">
        <v>0</v>
      </c>
    </row>
    <row r="1817" spans="1:7" x14ac:dyDescent="0.35">
      <c r="A1817">
        <v>2219</v>
      </c>
      <c r="B1817">
        <v>532</v>
      </c>
      <c r="C1817" t="str">
        <f>_xlfn.IFNA(VLOOKUP(B1817,TrainingSpeciesAndRatings!A:B,2,FALSE),"")</f>
        <v>Scolytus mali (Bechstein, 1805)</v>
      </c>
      <c r="D1817">
        <v>5</v>
      </c>
      <c r="E1817" s="5" t="str">
        <f>_xlfn.IFNA(VLOOKUP(D1817,Questions!A:B,2,FALSE),"")</f>
        <v xml:space="preserve">The potential pest lives in sapwood. </v>
      </c>
      <c r="F1817" t="str">
        <f t="shared" si="28"/>
        <v>532_5</v>
      </c>
      <c r="G1817">
        <v>0</v>
      </c>
    </row>
    <row r="1818" spans="1:7" x14ac:dyDescent="0.35">
      <c r="A1818">
        <v>2220</v>
      </c>
      <c r="B1818">
        <v>532</v>
      </c>
      <c r="C1818" t="str">
        <f>_xlfn.IFNA(VLOOKUP(B1818,TrainingSpeciesAndRatings!A:B,2,FALSE),"")</f>
        <v>Scolytus mali (Bechstein, 1805)</v>
      </c>
      <c r="D1818">
        <v>6</v>
      </c>
      <c r="E1818" s="5" t="str">
        <f>_xlfn.IFNA(VLOOKUP(D1818,Questions!A:B,2,FALSE),"")</f>
        <v xml:space="preserve">The potential pest lives in the phloem. </v>
      </c>
      <c r="F1818" t="str">
        <f t="shared" si="28"/>
        <v>532_6</v>
      </c>
      <c r="G1818">
        <v>1</v>
      </c>
    </row>
    <row r="1819" spans="1:7" x14ac:dyDescent="0.35">
      <c r="A1819">
        <v>2221</v>
      </c>
      <c r="B1819">
        <v>532</v>
      </c>
      <c r="C1819" t="str">
        <f>_xlfn.IFNA(VLOOKUP(B1819,TrainingSpeciesAndRatings!A:B,2,FALSE),"")</f>
        <v>Scolytus mali (Bechstein, 1805)</v>
      </c>
      <c r="D1819">
        <v>7</v>
      </c>
      <c r="E1819" s="5" t="str">
        <f>_xlfn.IFNA(VLOOKUP(D1819,Questions!A:B,2,FALSE),"")</f>
        <v xml:space="preserve">The potential pest lives in the pith. </v>
      </c>
      <c r="F1819" t="str">
        <f t="shared" si="28"/>
        <v>532_7</v>
      </c>
      <c r="G1819">
        <v>0</v>
      </c>
    </row>
    <row r="1820" spans="1:7" x14ac:dyDescent="0.35">
      <c r="A1820">
        <v>2223</v>
      </c>
      <c r="B1820">
        <v>532</v>
      </c>
      <c r="C1820" t="str">
        <f>_xlfn.IFNA(VLOOKUP(B1820,TrainingSpeciesAndRatings!A:B,2,FALSE),"")</f>
        <v>Scolytus mali (Bechstein, 1805)</v>
      </c>
      <c r="D1820">
        <v>26</v>
      </c>
      <c r="E1820" s="5" t="str">
        <f>_xlfn.IFNA(VLOOKUP(D1820,Questions!A:B,2,FALSE),"")</f>
        <v xml:space="preserve">The potential pest damages growing tips. </v>
      </c>
      <c r="F1820" t="str">
        <f t="shared" si="28"/>
        <v>532_26</v>
      </c>
      <c r="G1820">
        <v>0</v>
      </c>
    </row>
    <row r="1821" spans="1:7" x14ac:dyDescent="0.35">
      <c r="A1821">
        <v>2224</v>
      </c>
      <c r="B1821">
        <v>532</v>
      </c>
      <c r="C1821" t="str">
        <f>_xlfn.IFNA(VLOOKUP(B1821,TrainingSpeciesAndRatings!A:B,2,FALSE),"")</f>
        <v>Scolytus mali (Bechstein, 1805)</v>
      </c>
      <c r="D1821">
        <v>8</v>
      </c>
      <c r="E1821" s="5" t="str">
        <f>_xlfn.IFNA(VLOOKUP(D1821,Questions!A:B,2,FALSE),"")</f>
        <v xml:space="preserve">The potential pest regularly lives in plant material less than 2 cm in diameter. </v>
      </c>
      <c r="F1821" t="str">
        <f t="shared" si="28"/>
        <v>532_8</v>
      </c>
      <c r="G1821">
        <v>0</v>
      </c>
    </row>
    <row r="1822" spans="1:7" x14ac:dyDescent="0.35">
      <c r="A1822">
        <v>2225</v>
      </c>
      <c r="B1822">
        <v>532</v>
      </c>
      <c r="C1822" t="str">
        <f>_xlfn.IFNA(VLOOKUP(B1822,TrainingSpeciesAndRatings!A:B,2,FALSE),"")</f>
        <v>Scolytus mali (Bechstein, 1805)</v>
      </c>
      <c r="D1822">
        <v>9</v>
      </c>
      <c r="E1822" s="5" t="str">
        <f>_xlfn.IFNA(VLOOKUP(D1822,Questions!A:B,2,FALSE),"")</f>
        <v xml:space="preserve">The potential pest regularly lives in plant material more than 2 cm in diameter. </v>
      </c>
      <c r="F1822" t="str">
        <f t="shared" si="28"/>
        <v>532_9</v>
      </c>
      <c r="G1822">
        <v>1</v>
      </c>
    </row>
    <row r="1823" spans="1:7" x14ac:dyDescent="0.35">
      <c r="A1823">
        <v>2226</v>
      </c>
      <c r="B1823">
        <v>532</v>
      </c>
      <c r="C1823" t="str">
        <f>_xlfn.IFNA(VLOOKUP(B1823,TrainingSpeciesAndRatings!A:B,2,FALSE),"")</f>
        <v>Scolytus mali (Bechstein, 1805)</v>
      </c>
      <c r="D1823">
        <v>10</v>
      </c>
      <c r="E1823" s="5" t="str">
        <f>_xlfn.IFNA(VLOOKUP(D1823,Questions!A:B,2,FALSE),"")</f>
        <v xml:space="preserve">The potential pest initiates galleries/oviposit on cut and felled trees / fallen branches. </v>
      </c>
      <c r="F1823" t="str">
        <f t="shared" si="28"/>
        <v>532_10</v>
      </c>
      <c r="G1823">
        <v>1</v>
      </c>
    </row>
    <row r="1824" spans="1:7" ht="29" x14ac:dyDescent="0.35">
      <c r="A1824">
        <v>2227</v>
      </c>
      <c r="B1824">
        <v>532</v>
      </c>
      <c r="C1824" t="str">
        <f>_xlfn.IFNA(VLOOKUP(B1824,TrainingSpeciesAndRatings!A:B,2,FALSE),"")</f>
        <v>Scolytus mali (Bechstein, 1805)</v>
      </c>
      <c r="D1824">
        <v>11</v>
      </c>
      <c r="E1824" s="5" t="str">
        <f>_xlfn.IFNA(VLOOKUP(D1824,Questions!A:B,2,FALSE),"")</f>
        <v xml:space="preserve">The potential pest is only found initiating galleries/egg laying on still-standing trees, stumps and snags. </v>
      </c>
      <c r="F1824" t="str">
        <f t="shared" si="28"/>
        <v>532_11</v>
      </c>
      <c r="G1824">
        <v>0</v>
      </c>
    </row>
    <row r="1825" spans="1:7" x14ac:dyDescent="0.35">
      <c r="A1825">
        <v>2228</v>
      </c>
      <c r="B1825">
        <v>532</v>
      </c>
      <c r="C1825" t="str">
        <f>_xlfn.IFNA(VLOOKUP(B1825,TrainingSpeciesAndRatings!A:B,2,FALSE),"")</f>
        <v>Scolytus mali (Bechstein, 1805)</v>
      </c>
      <c r="D1825">
        <v>27</v>
      </c>
      <c r="E1825" s="5" t="str">
        <f>_xlfn.IFNA(VLOOKUP(D1825,Questions!A:B,2,FALSE),"")</f>
        <v xml:space="preserve">The potential pest causes cosmetic damage to living plants. </v>
      </c>
      <c r="F1825" t="str">
        <f t="shared" si="28"/>
        <v>532_27</v>
      </c>
      <c r="G1825">
        <v>0</v>
      </c>
    </row>
    <row r="1826" spans="1:7" ht="29" x14ac:dyDescent="0.35">
      <c r="A1826">
        <v>2229</v>
      </c>
      <c r="B1826">
        <v>532</v>
      </c>
      <c r="C1826" t="str">
        <f>_xlfn.IFNA(VLOOKUP(B1826,TrainingSpeciesAndRatings!A:B,2,FALSE),"")</f>
        <v>Scolytus mali (Bechstein, 1805)</v>
      </c>
      <c r="D1826">
        <v>23</v>
      </c>
      <c r="E1826" s="5" t="str">
        <f>_xlfn.IFNA(VLOOKUP(D1826,Questions!A:B,2,FALSE),"")</f>
        <v xml:space="preserve">The potential pest mates predominantly in the parental gallery (males flightless, females establish new galleries alone). </v>
      </c>
      <c r="F1826" t="str">
        <f t="shared" si="28"/>
        <v>532_23</v>
      </c>
      <c r="G1826">
        <v>0</v>
      </c>
    </row>
    <row r="1827" spans="1:7" x14ac:dyDescent="0.35">
      <c r="A1827">
        <v>2230</v>
      </c>
      <c r="B1827">
        <v>532</v>
      </c>
      <c r="C1827" t="str">
        <f>_xlfn.IFNA(VLOOKUP(B1827,TrainingSpeciesAndRatings!A:B,2,FALSE),"")</f>
        <v>Scolytus mali (Bechstein, 1805)</v>
      </c>
      <c r="D1827">
        <v>24</v>
      </c>
      <c r="E1827" s="5" t="str">
        <f>_xlfn.IFNA(VLOOKUP(D1827,Questions!A:B,2,FALSE),"")</f>
        <v xml:space="preserve">The potential pest maturation feeds after dispersal and before its oviposition site. </v>
      </c>
      <c r="F1827" t="str">
        <f t="shared" si="28"/>
        <v>532_24</v>
      </c>
      <c r="G1827">
        <v>1</v>
      </c>
    </row>
    <row r="1828" spans="1:7" x14ac:dyDescent="0.35">
      <c r="A1828">
        <v>2231</v>
      </c>
      <c r="B1828">
        <v>532</v>
      </c>
      <c r="C1828" t="str">
        <f>_xlfn.IFNA(VLOOKUP(B1828,TrainingSpeciesAndRatings!A:B,2,FALSE),"")</f>
        <v>Scolytus mali (Bechstein, 1805)</v>
      </c>
      <c r="D1828">
        <v>12</v>
      </c>
      <c r="E1828" s="5" t="str">
        <f>_xlfn.IFNA(VLOOKUP(D1828,Questions!A:B,2,FALSE),"")</f>
        <v xml:space="preserve">The potential pest has been reliably recorded as reproducing on more than one host species. </v>
      </c>
      <c r="F1828" t="str">
        <f t="shared" si="28"/>
        <v>532_12</v>
      </c>
      <c r="G1828">
        <v>1</v>
      </c>
    </row>
    <row r="1829" spans="1:7" x14ac:dyDescent="0.35">
      <c r="A1829">
        <v>2232</v>
      </c>
      <c r="B1829">
        <v>532</v>
      </c>
      <c r="C1829" t="str">
        <f>_xlfn.IFNA(VLOOKUP(B1829,TrainingSpeciesAndRatings!A:B,2,FALSE),"")</f>
        <v>Scolytus mali (Bechstein, 1805)</v>
      </c>
      <c r="D1829">
        <v>13</v>
      </c>
      <c r="E1829" s="5" t="str">
        <f>_xlfn.IFNA(VLOOKUP(D1829,Questions!A:B,2,FALSE),"")</f>
        <v xml:space="preserve">The potential pest has been reliably recorded as reproducing on more than one host genus. </v>
      </c>
      <c r="F1829" t="str">
        <f t="shared" si="28"/>
        <v>532_13</v>
      </c>
      <c r="G1829">
        <v>1</v>
      </c>
    </row>
    <row r="1830" spans="1:7" x14ac:dyDescent="0.35">
      <c r="A1830">
        <v>2233</v>
      </c>
      <c r="B1830">
        <v>532</v>
      </c>
      <c r="C1830" t="str">
        <f>_xlfn.IFNA(VLOOKUP(B1830,TrainingSpeciesAndRatings!A:B,2,FALSE),"")</f>
        <v>Scolytus mali (Bechstein, 1805)</v>
      </c>
      <c r="D1830">
        <v>14</v>
      </c>
      <c r="E1830" s="5" t="str">
        <f>_xlfn.IFNA(VLOOKUP(D1830,Questions!A:B,2,FALSE),"")</f>
        <v xml:space="preserve">The potential pest has been reliably recorded as reproducing on more than one host family. </v>
      </c>
      <c r="F1830" t="str">
        <f t="shared" si="28"/>
        <v>532_14</v>
      </c>
      <c r="G1830">
        <v>0</v>
      </c>
    </row>
    <row r="1831" spans="1:7" x14ac:dyDescent="0.35">
      <c r="A1831">
        <v>2234</v>
      </c>
      <c r="B1831">
        <v>532</v>
      </c>
      <c r="C1831" t="str">
        <f>_xlfn.IFNA(VLOOKUP(B1831,TrainingSpeciesAndRatings!A:B,2,FALSE),"")</f>
        <v>Scolytus mali (Bechstein, 1805)</v>
      </c>
      <c r="D1831">
        <v>15</v>
      </c>
      <c r="E1831" s="5" t="str">
        <f>_xlfn.IFNA(VLOOKUP(D1831,Questions!A:B,2,FALSE),"")</f>
        <v xml:space="preserve">The potential pest has been reliably recorded as reproducing on more than three host families. </v>
      </c>
      <c r="F1831" t="str">
        <f t="shared" si="28"/>
        <v>532_15</v>
      </c>
      <c r="G1831">
        <v>0</v>
      </c>
    </row>
    <row r="1832" spans="1:7" x14ac:dyDescent="0.35">
      <c r="A1832">
        <v>2235</v>
      </c>
      <c r="B1832">
        <v>532</v>
      </c>
      <c r="C1832" t="str">
        <f>_xlfn.IFNA(VLOOKUP(B1832,TrainingSpeciesAndRatings!A:B,2,FALSE),"")</f>
        <v>Scolytus mali (Bechstein, 1805)</v>
      </c>
      <c r="D1832">
        <v>16</v>
      </c>
      <c r="E1832" s="5" t="str">
        <f>_xlfn.IFNA(VLOOKUP(D1832,Questions!A:B,2,FALSE),"")</f>
        <v xml:space="preserve">The potential pest reproduces on coniferous hosts (gymnosperms). </v>
      </c>
      <c r="F1832" t="str">
        <f t="shared" si="28"/>
        <v>532_16</v>
      </c>
      <c r="G1832">
        <v>0</v>
      </c>
    </row>
    <row r="1833" spans="1:7" x14ac:dyDescent="0.35">
      <c r="A1833">
        <v>2236</v>
      </c>
      <c r="B1833">
        <v>532</v>
      </c>
      <c r="C1833" t="str">
        <f>_xlfn.IFNA(VLOOKUP(B1833,TrainingSpeciesAndRatings!A:B,2,FALSE),"")</f>
        <v>Scolytus mali (Bechstein, 1805)</v>
      </c>
      <c r="D1833">
        <v>17</v>
      </c>
      <c r="E1833" s="5" t="str">
        <f>_xlfn.IFNA(VLOOKUP(D1833,Questions!A:B,2,FALSE),"")</f>
        <v xml:space="preserve">The potential pest reproduces on broad leaf hosts (angiosperms). </v>
      </c>
      <c r="F1833" t="str">
        <f t="shared" si="28"/>
        <v>532_17</v>
      </c>
      <c r="G1833">
        <v>1</v>
      </c>
    </row>
    <row r="1834" spans="1:7" x14ac:dyDescent="0.35">
      <c r="A1834">
        <v>2237</v>
      </c>
      <c r="B1834">
        <v>532</v>
      </c>
      <c r="C1834" t="str">
        <f>_xlfn.IFNA(VLOOKUP(B1834,TrainingSpeciesAndRatings!A:B,2,FALSE),"")</f>
        <v>Scolytus mali (Bechstein, 1805)</v>
      </c>
      <c r="D1834">
        <v>18</v>
      </c>
      <c r="E1834" s="5" t="str">
        <f>_xlfn.IFNA(VLOOKUP(D1834,Questions!A:B,2,FALSE),"")</f>
        <v xml:space="preserve">The potential pest lives on hosts which are congeneric with native US species. </v>
      </c>
      <c r="F1834" t="str">
        <f t="shared" si="28"/>
        <v>532_18</v>
      </c>
      <c r="G1834">
        <v>1</v>
      </c>
    </row>
    <row r="1835" spans="1:7" x14ac:dyDescent="0.35">
      <c r="A1835">
        <v>2238</v>
      </c>
      <c r="B1835">
        <v>532</v>
      </c>
      <c r="C1835" t="str">
        <f>_xlfn.IFNA(VLOOKUP(B1835,TrainingSpeciesAndRatings!A:B,2,FALSE),"")</f>
        <v>Scolytus mali (Bechstein, 1805)</v>
      </c>
      <c r="D1835">
        <v>33</v>
      </c>
      <c r="E1835" s="5" t="str">
        <f>_xlfn.IFNA(VLOOKUP(D1835,Questions!A:B,2,FALSE),"")</f>
        <v xml:space="preserve">The potential pest is often associated with a plant pathogen. </v>
      </c>
      <c r="F1835" t="str">
        <f t="shared" si="28"/>
        <v>532_33</v>
      </c>
      <c r="G1835">
        <v>0</v>
      </c>
    </row>
    <row r="1836" spans="1:7" x14ac:dyDescent="0.35">
      <c r="A1836">
        <v>2240</v>
      </c>
      <c r="B1836">
        <v>532</v>
      </c>
      <c r="C1836" t="str">
        <f>_xlfn.IFNA(VLOOKUP(B1836,TrainingSpeciesAndRatings!A:B,2,FALSE),"")</f>
        <v>Scolytus mali (Bechstein, 1805)</v>
      </c>
      <c r="D1836">
        <v>34</v>
      </c>
      <c r="E1836" s="5" t="str">
        <f>_xlfn.IFNA(VLOOKUP(D1836,Questions!A:B,2,FALSE),"")</f>
        <v xml:space="preserve">The potential pest is persistently/obligately associated with a plant pathogen. </v>
      </c>
      <c r="F1836" t="str">
        <f t="shared" si="28"/>
        <v>532_34</v>
      </c>
      <c r="G1836">
        <v>0</v>
      </c>
    </row>
    <row r="1837" spans="1:7" x14ac:dyDescent="0.35">
      <c r="A1837">
        <v>2241</v>
      </c>
      <c r="B1837">
        <v>532</v>
      </c>
      <c r="C1837" t="str">
        <f>_xlfn.IFNA(VLOOKUP(B1837,TrainingSpeciesAndRatings!A:B,2,FALSE),"")</f>
        <v>Scolytus mali (Bechstein, 1805)</v>
      </c>
      <c r="D1837">
        <v>35</v>
      </c>
      <c r="E1837" s="5" t="str">
        <f>_xlfn.IFNA(VLOOKUP(D1837,Questions!A:B,2,FALSE),"")</f>
        <v xml:space="preserve">Associated pathogens have been isolated from mass-die-off events. </v>
      </c>
      <c r="F1837" t="str">
        <f t="shared" si="28"/>
        <v>532_35</v>
      </c>
      <c r="G1837">
        <v>0</v>
      </c>
    </row>
    <row r="1838" spans="1:7" ht="29" x14ac:dyDescent="0.35">
      <c r="A1838">
        <v>2242</v>
      </c>
      <c r="B1838">
        <v>532</v>
      </c>
      <c r="C1838" t="str">
        <f>_xlfn.IFNA(VLOOKUP(B1838,TrainingSpeciesAndRatings!A:B,2,FALSE),"")</f>
        <v>Scolytus mali (Bechstein, 1805)</v>
      </c>
      <c r="D1838">
        <v>36</v>
      </c>
      <c r="E1838" s="5" t="str">
        <f>_xlfn.IFNA(VLOOKUP(D1838,Questions!A:B,2,FALSE),"")</f>
        <v xml:space="preserve">The potential pest is often associated with a plant pathogen and the pathogen alone spreads and kill the whole host plant, i.e. causes a systemic infection (usually requires experimental evidence). </v>
      </c>
      <c r="F1838" t="str">
        <f t="shared" si="28"/>
        <v>532_36</v>
      </c>
      <c r="G1838">
        <v>0</v>
      </c>
    </row>
    <row r="1839" spans="1:7" ht="29" x14ac:dyDescent="0.35">
      <c r="A1839">
        <v>2243</v>
      </c>
      <c r="B1839">
        <v>532</v>
      </c>
      <c r="C1839" t="str">
        <f>_xlfn.IFNA(VLOOKUP(B1839,TrainingSpeciesAndRatings!A:B,2,FALSE),"")</f>
        <v>Scolytus mali (Bechstein, 1805)</v>
      </c>
      <c r="D1839">
        <v>37</v>
      </c>
      <c r="E1839" s="5" t="str">
        <f>_xlfn.IFNA(VLOOKUP(D1839,Questions!A:B,2,FALSE),"")</f>
        <v xml:space="preserve">The potential pest is often associated with a plant pathogen and the plant pathogen spreads through root grafts. </v>
      </c>
      <c r="F1839" t="str">
        <f t="shared" si="28"/>
        <v>532_37</v>
      </c>
      <c r="G1839">
        <v>0</v>
      </c>
    </row>
    <row r="1840" spans="1:7" ht="29" x14ac:dyDescent="0.35">
      <c r="A1840">
        <v>2244</v>
      </c>
      <c r="B1840">
        <v>532</v>
      </c>
      <c r="C1840" t="str">
        <f>_xlfn.IFNA(VLOOKUP(B1840,TrainingSpeciesAndRatings!A:B,2,FALSE),"")</f>
        <v>Scolytus mali (Bechstein, 1805)</v>
      </c>
      <c r="D1840">
        <v>38</v>
      </c>
      <c r="E1840" s="5" t="str">
        <f>_xlfn.IFNA(VLOOKUP(D1840,Questions!A:B,2,FALSE),"")</f>
        <v xml:space="preserve">The potential pest is often associated with a plant pathogen and the pathogen always kills the tree, including healthy and unhealthy trees. </v>
      </c>
      <c r="F1840" t="str">
        <f t="shared" si="28"/>
        <v>532_38</v>
      </c>
      <c r="G1840">
        <v>0</v>
      </c>
    </row>
    <row r="1841" spans="1:7" ht="29" x14ac:dyDescent="0.35">
      <c r="A1841">
        <v>2245</v>
      </c>
      <c r="B1841">
        <v>532</v>
      </c>
      <c r="C1841" t="str">
        <f>_xlfn.IFNA(VLOOKUP(B1841,TrainingSpeciesAndRatings!A:B,2,FALSE),"")</f>
        <v>Scolytus mali (Bechstein, 1805)</v>
      </c>
      <c r="D1841">
        <v>39</v>
      </c>
      <c r="E1841" s="5" t="str">
        <f>_xlfn.IFNA(VLOOKUP(D1841,Questions!A:B,2,FALSE),"")</f>
        <v xml:space="preserve">The potential pest is often associated with a plant pathogen and the pathogen kills trees in combination with environmental stressors (for which the trees would probably survive otherwise). </v>
      </c>
      <c r="F1841" t="str">
        <f t="shared" si="28"/>
        <v>532_39</v>
      </c>
      <c r="G1841">
        <v>1</v>
      </c>
    </row>
    <row r="1842" spans="1:7" ht="58" x14ac:dyDescent="0.35">
      <c r="A1842">
        <v>2246</v>
      </c>
      <c r="B1842">
        <v>532</v>
      </c>
      <c r="C1842" t="str">
        <f>_xlfn.IFNA(VLOOKUP(B1842,TrainingSpeciesAndRatings!A:B,2,FALSE),"")</f>
        <v>Scolytus mali (Bechstein, 1805)</v>
      </c>
      <c r="D1842">
        <v>40</v>
      </c>
      <c r="E1842" s="5" t="str">
        <f>_xlfn.IFNA(VLOOKUP(D1842,Questions!A:B,2,FALSE),"")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842" t="str">
        <f t="shared" si="28"/>
        <v>532_40</v>
      </c>
      <c r="G1842">
        <v>0</v>
      </c>
    </row>
    <row r="1843" spans="1:7" ht="29" x14ac:dyDescent="0.35">
      <c r="A1843">
        <v>2247</v>
      </c>
      <c r="B1843">
        <v>532</v>
      </c>
      <c r="C1843" t="str">
        <f>_xlfn.IFNA(VLOOKUP(B1843,TrainingSpeciesAndRatings!A:B,2,FALSE),"")</f>
        <v>Scolytus mali (Bechstein, 1805)</v>
      </c>
      <c r="D1843">
        <v>41</v>
      </c>
      <c r="E1843" s="5" t="str">
        <f>_xlfn.IFNA(VLOOKUP(D1843,Questions!A:B,2,FALSE),"")</f>
        <v xml:space="preserve">The potential pest is often associated with a plant pathogen and the plant pathogen alone can kill trees. </v>
      </c>
      <c r="F1843" t="str">
        <f t="shared" si="28"/>
        <v>532_41</v>
      </c>
      <c r="G1843">
        <v>0</v>
      </c>
    </row>
    <row r="1844" spans="1:7" ht="43.5" x14ac:dyDescent="0.35">
      <c r="A1844">
        <v>2249</v>
      </c>
      <c r="B1844">
        <v>532</v>
      </c>
      <c r="C1844" t="str">
        <f>_xlfn.IFNA(VLOOKUP(B1844,TrainingSpeciesAndRatings!A:B,2,FALSE),"")</f>
        <v>Scolytus mali (Bechstein, 1805)</v>
      </c>
      <c r="D1844">
        <v>29</v>
      </c>
      <c r="E1844" s="5" t="str">
        <f>_xlfn.IFNA(VLOOKUP(D1844,Questions!A:B,2,FALSE),"")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844" t="str">
        <f t="shared" si="28"/>
        <v>532_29</v>
      </c>
      <c r="G1844">
        <v>1</v>
      </c>
    </row>
    <row r="1845" spans="1:7" ht="29" x14ac:dyDescent="0.35">
      <c r="A1845">
        <v>2250</v>
      </c>
      <c r="B1845">
        <v>532</v>
      </c>
      <c r="C1845" t="str">
        <f>_xlfn.IFNA(VLOOKUP(B1845,TrainingSpeciesAndRatings!A:B,2,FALSE),"")</f>
        <v>Scolytus mali (Bechstein, 1805)</v>
      </c>
      <c r="D1845">
        <v>30</v>
      </c>
      <c r="E1845" s="5" t="str">
        <f>_xlfn.IFNA(VLOOKUP(D1845,Questions!A:B,2,FALSE),"")</f>
        <v xml:space="preserve">The scientific literature where pest status would typically be discussed exists, and describes the pest as major, significant, or damaging. </v>
      </c>
      <c r="F1845" t="str">
        <f t="shared" si="28"/>
        <v>532_30</v>
      </c>
      <c r="G1845">
        <v>1</v>
      </c>
    </row>
    <row r="1846" spans="1:7" ht="58" x14ac:dyDescent="0.35">
      <c r="A1846">
        <v>2251</v>
      </c>
      <c r="B1846">
        <v>532</v>
      </c>
      <c r="C1846" t="str">
        <f>_xlfn.IFNA(VLOOKUP(B1846,TrainingSpeciesAndRatings!A:B,2,FALSE),"")</f>
        <v>Scolytus mali (Bechstein, 1805)</v>
      </c>
      <c r="D1846">
        <v>31</v>
      </c>
      <c r="E1846" s="5" t="str">
        <f>_xlfn.IFNA(VLOOKUP(D1846,Questions!A:B,2,FALSE),"")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846" t="str">
        <f t="shared" si="28"/>
        <v>532_31</v>
      </c>
      <c r="G1846">
        <v>0</v>
      </c>
    </row>
    <row r="1847" spans="1:7" ht="43.5" x14ac:dyDescent="0.35">
      <c r="A1847">
        <v>2252</v>
      </c>
      <c r="B1847">
        <v>532</v>
      </c>
      <c r="C1847" t="str">
        <f>_xlfn.IFNA(VLOOKUP(B1847,TrainingSpeciesAndRatings!A:B,2,FALSE),"")</f>
        <v>Scolytus mali (Bechstein, 1805)</v>
      </c>
      <c r="D1847">
        <v>32</v>
      </c>
      <c r="E1847" s="5" t="str">
        <f>_xlfn.IFNA(VLOOKUP(D1847,Questions!A:B,2,FALSE),"")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847" t="str">
        <f t="shared" si="28"/>
        <v>532_32</v>
      </c>
      <c r="G1847">
        <v>0</v>
      </c>
    </row>
    <row r="1848" spans="1:7" x14ac:dyDescent="0.35">
      <c r="A1848">
        <v>2254</v>
      </c>
      <c r="B1848">
        <v>532</v>
      </c>
      <c r="C1848" t="str">
        <f>_xlfn.IFNA(VLOOKUP(B1848,TrainingSpeciesAndRatings!A:B,2,FALSE),"")</f>
        <v>Scolytus mali (Bechstein, 1805)</v>
      </c>
      <c r="D1848">
        <v>42</v>
      </c>
      <c r="E1848" s="5" t="str">
        <f>_xlfn.IFNA(VLOOKUP(D1848,Questions!A:B,2,FALSE),"")</f>
        <v xml:space="preserve">There are available lures that are effective at monitoring this potential pest. </v>
      </c>
      <c r="F1848" t="str">
        <f t="shared" si="28"/>
        <v>532_42</v>
      </c>
      <c r="G1848">
        <v>0</v>
      </c>
    </row>
    <row r="1849" spans="1:7" ht="29" x14ac:dyDescent="0.35">
      <c r="A1849">
        <v>2255</v>
      </c>
      <c r="B1849">
        <v>532</v>
      </c>
      <c r="C1849" t="str">
        <f>_xlfn.IFNA(VLOOKUP(B1849,TrainingSpeciesAndRatings!A:B,2,FALSE),"")</f>
        <v>Scolytus mali (Bechstein, 1805)</v>
      </c>
      <c r="D1849">
        <v>43</v>
      </c>
      <c r="E1849" s="5" t="str">
        <f>_xlfn.IFNA(VLOOKUP(D1849,Questions!A:B,2,FALSE),"")</f>
        <v xml:space="preserve">The potential pest can be reliably identified from species already present in the United States (using a basic microscope, not molecular techniques). </v>
      </c>
      <c r="F1849" t="str">
        <f t="shared" si="28"/>
        <v>532_43</v>
      </c>
      <c r="G1849">
        <v>1</v>
      </c>
    </row>
    <row r="1850" spans="1:7" ht="29" x14ac:dyDescent="0.35">
      <c r="A1850">
        <v>2256</v>
      </c>
      <c r="B1850">
        <v>532</v>
      </c>
      <c r="C1850" t="str">
        <f>_xlfn.IFNA(VLOOKUP(B1850,TrainingSpeciesAndRatings!A:B,2,FALSE),"")</f>
        <v>Scolytus mali (Bechstein, 1805)</v>
      </c>
      <c r="D1850">
        <v>44</v>
      </c>
      <c r="E1850" s="5" t="str">
        <f>_xlfn.IFNA(VLOOKUP(D1850,Questions!A:B,2,FALSE),"")</f>
        <v xml:space="preserve">The potential pest can be reliably identified in the field from species already present in the United States. </v>
      </c>
      <c r="F1850" t="str">
        <f t="shared" si="28"/>
        <v>532_44</v>
      </c>
      <c r="G1850">
        <v>0</v>
      </c>
    </row>
    <row r="1851" spans="1:7" x14ac:dyDescent="0.35">
      <c r="A1851">
        <v>2257</v>
      </c>
      <c r="B1851">
        <v>907</v>
      </c>
      <c r="C1851" t="str">
        <f>_xlfn.IFNA(VLOOKUP(B1851,TrainingSpeciesAndRatings!A:B,2,FALSE),"")</f>
        <v>Scolytus multistriatus (Marsham, 1802)</v>
      </c>
      <c r="D1851">
        <v>19</v>
      </c>
      <c r="E1851" s="5" t="str">
        <f>_xlfn.IFNA(VLOOKUP(D1851,Questions!A:B,2,FALSE),"")</f>
        <v xml:space="preserve">The potential pest has more than one generation per year. </v>
      </c>
      <c r="F1851" t="str">
        <f t="shared" si="28"/>
        <v>907_19</v>
      </c>
      <c r="G1851">
        <v>0</v>
      </c>
    </row>
    <row r="1852" spans="1:7" ht="43.5" x14ac:dyDescent="0.35">
      <c r="A1852">
        <v>2259</v>
      </c>
      <c r="B1852">
        <v>907</v>
      </c>
      <c r="C1852" t="str">
        <f>_xlfn.IFNA(VLOOKUP(B1852,TrainingSpeciesAndRatings!A:B,2,FALSE),"")</f>
        <v>Scolytus multistriatus (Marsham, 1802)</v>
      </c>
      <c r="D1852">
        <v>28</v>
      </c>
      <c r="E1852" s="5" t="str">
        <f>_xlfn.IFNA(VLOOKUP(D1852,Questions!A:B,2,FALSE),"")</f>
        <v xml:space="preserve">The potential pest has dedicated publications about their behavior as a pest, their control, or other aspects of pest science (not taxonomy, ecology, etc.), typically indicated by their scientific or vernacular name in the title. </v>
      </c>
      <c r="F1852" t="str">
        <f t="shared" si="28"/>
        <v>907_28</v>
      </c>
      <c r="G1852">
        <v>1</v>
      </c>
    </row>
    <row r="1853" spans="1:7" x14ac:dyDescent="0.35">
      <c r="A1853">
        <v>2260</v>
      </c>
      <c r="B1853">
        <v>907</v>
      </c>
      <c r="C1853" t="str">
        <f>_xlfn.IFNA(VLOOKUP(B1853,TrainingSpeciesAndRatings!A:B,2,FALSE),"")</f>
        <v>Scolytus multistriatus (Marsham, 1802)</v>
      </c>
      <c r="D1853">
        <v>20</v>
      </c>
      <c r="E1853" s="5" t="str">
        <f>_xlfn.IFNA(VLOOKUP(D1853,Questions!A:B,2,FALSE),"")</f>
        <v xml:space="preserve">The potential pest attacks living plants (includes stressed plants). </v>
      </c>
      <c r="F1853" t="str">
        <f t="shared" si="28"/>
        <v>907_20</v>
      </c>
      <c r="G1853">
        <v>1</v>
      </c>
    </row>
    <row r="1854" spans="1:7" x14ac:dyDescent="0.35">
      <c r="A1854">
        <v>2261</v>
      </c>
      <c r="B1854">
        <v>907</v>
      </c>
      <c r="C1854" t="str">
        <f>_xlfn.IFNA(VLOOKUP(B1854,TrainingSpeciesAndRatings!A:B,2,FALSE),"")</f>
        <v>Scolytus multistriatus (Marsham, 1802)</v>
      </c>
      <c r="D1854">
        <v>21</v>
      </c>
      <c r="E1854" s="5" t="str">
        <f>_xlfn.IFNA(VLOOKUP(D1854,Questions!A:B,2,FALSE),"")</f>
        <v xml:space="preserve">The potential pest attacks healthy plants. </v>
      </c>
      <c r="F1854" t="str">
        <f t="shared" si="28"/>
        <v>907_21</v>
      </c>
      <c r="G1854">
        <v>0</v>
      </c>
    </row>
    <row r="1855" spans="1:7" x14ac:dyDescent="0.35">
      <c r="A1855">
        <v>2262</v>
      </c>
      <c r="B1855">
        <v>907</v>
      </c>
      <c r="C1855" t="str">
        <f>_xlfn.IFNA(VLOOKUP(B1855,TrainingSpeciesAndRatings!A:B,2,FALSE),"")</f>
        <v>Scolytus multistriatus (Marsham, 1802)</v>
      </c>
      <c r="D1855">
        <v>1</v>
      </c>
      <c r="E1855" s="5" t="str">
        <f>_xlfn.IFNA(VLOOKUP(D1855,Questions!A:B,2,FALSE),"")</f>
        <v xml:space="preserve">The potential pest lives on herbaceous plants. </v>
      </c>
      <c r="F1855" t="str">
        <f t="shared" si="28"/>
        <v>907_1</v>
      </c>
      <c r="G1855">
        <v>0</v>
      </c>
    </row>
    <row r="1856" spans="1:7" x14ac:dyDescent="0.35">
      <c r="A1856">
        <v>2263</v>
      </c>
      <c r="B1856">
        <v>907</v>
      </c>
      <c r="C1856" t="str">
        <f>_xlfn.IFNA(VLOOKUP(B1856,TrainingSpeciesAndRatings!A:B,2,FALSE),"")</f>
        <v>Scolytus multistriatus (Marsham, 1802)</v>
      </c>
      <c r="D1856">
        <v>2</v>
      </c>
      <c r="E1856" s="5" t="str">
        <f>_xlfn.IFNA(VLOOKUP(D1856,Questions!A:B,2,FALSE),"")</f>
        <v xml:space="preserve">The potential pest lives on long-lived woody plants (typical generation time of the plant &gt; 5 years). </v>
      </c>
      <c r="F1856" t="str">
        <f t="shared" si="28"/>
        <v>907_2</v>
      </c>
      <c r="G1856">
        <v>1</v>
      </c>
    </row>
    <row r="1857" spans="1:7" ht="29" x14ac:dyDescent="0.35">
      <c r="A1857">
        <v>2264</v>
      </c>
      <c r="B1857">
        <v>907</v>
      </c>
      <c r="C1857" t="str">
        <f>_xlfn.IFNA(VLOOKUP(B1857,TrainingSpeciesAndRatings!A:B,2,FALSE),"")</f>
        <v>Scolytus multistriatus (Marsham, 1802)</v>
      </c>
      <c r="D1857">
        <v>22</v>
      </c>
      <c r="E1857" s="5" t="str">
        <f>_xlfn.IFNA(VLOOKUP(D1857,Questions!A:B,2,FALSE),"")</f>
        <v xml:space="preserve">The literature indicates evidence of plant defense on initial attacks. (e.g., resin flow, latex, sugar exudates). </v>
      </c>
      <c r="F1857" t="str">
        <f t="shared" si="28"/>
        <v>907_22</v>
      </c>
      <c r="G1857">
        <v>1</v>
      </c>
    </row>
    <row r="1858" spans="1:7" x14ac:dyDescent="0.35">
      <c r="A1858">
        <v>2265</v>
      </c>
      <c r="B1858">
        <v>907</v>
      </c>
      <c r="C1858" t="str">
        <f>_xlfn.IFNA(VLOOKUP(B1858,TrainingSpeciesAndRatings!A:B,2,FALSE),"")</f>
        <v>Scolytus multistriatus (Marsham, 1802)</v>
      </c>
      <c r="D1858">
        <v>3</v>
      </c>
      <c r="E1858" s="5" t="str">
        <f>_xlfn.IFNA(VLOOKUP(D1858,Questions!A:B,2,FALSE),"")</f>
        <v xml:space="preserve">The potential pest lives in the base of the trunk. </v>
      </c>
      <c r="F1858" t="str">
        <f t="shared" ref="F1858:F1921" si="29">B1858 &amp; "_" &amp; D1858</f>
        <v>907_3</v>
      </c>
      <c r="G1858">
        <v>0</v>
      </c>
    </row>
    <row r="1859" spans="1:7" x14ac:dyDescent="0.35">
      <c r="A1859">
        <v>2266</v>
      </c>
      <c r="B1859">
        <v>907</v>
      </c>
      <c r="C1859" t="str">
        <f>_xlfn.IFNA(VLOOKUP(B1859,TrainingSpeciesAndRatings!A:B,2,FALSE),"")</f>
        <v>Scolytus multistriatus (Marsham, 1802)</v>
      </c>
      <c r="D1859">
        <v>4</v>
      </c>
      <c r="E1859" s="5" t="str">
        <f>_xlfn.IFNA(VLOOKUP(D1859,Questions!A:B,2,FALSE),"")</f>
        <v xml:space="preserve">The potential pest lives in the roots. </v>
      </c>
      <c r="F1859" t="str">
        <f t="shared" si="29"/>
        <v>907_4</v>
      </c>
      <c r="G1859">
        <v>0</v>
      </c>
    </row>
    <row r="1860" spans="1:7" x14ac:dyDescent="0.35">
      <c r="A1860">
        <v>2267</v>
      </c>
      <c r="B1860">
        <v>907</v>
      </c>
      <c r="C1860" t="str">
        <f>_xlfn.IFNA(VLOOKUP(B1860,TrainingSpeciesAndRatings!A:B,2,FALSE),"")</f>
        <v>Scolytus multistriatus (Marsham, 1802)</v>
      </c>
      <c r="D1860">
        <v>5</v>
      </c>
      <c r="E1860" s="5" t="str">
        <f>_xlfn.IFNA(VLOOKUP(D1860,Questions!A:B,2,FALSE),"")</f>
        <v xml:space="preserve">The potential pest lives in sapwood. </v>
      </c>
      <c r="F1860" t="str">
        <f t="shared" si="29"/>
        <v>907_5</v>
      </c>
      <c r="G1860">
        <v>0</v>
      </c>
    </row>
    <row r="1861" spans="1:7" x14ac:dyDescent="0.35">
      <c r="A1861">
        <v>2268</v>
      </c>
      <c r="B1861">
        <v>907</v>
      </c>
      <c r="C1861" t="str">
        <f>_xlfn.IFNA(VLOOKUP(B1861,TrainingSpeciesAndRatings!A:B,2,FALSE),"")</f>
        <v>Scolytus multistriatus (Marsham, 1802)</v>
      </c>
      <c r="D1861">
        <v>6</v>
      </c>
      <c r="E1861" s="5" t="str">
        <f>_xlfn.IFNA(VLOOKUP(D1861,Questions!A:B,2,FALSE),"")</f>
        <v xml:space="preserve">The potential pest lives in the phloem. </v>
      </c>
      <c r="F1861" t="str">
        <f t="shared" si="29"/>
        <v>907_6</v>
      </c>
      <c r="G1861">
        <v>1</v>
      </c>
    </row>
    <row r="1862" spans="1:7" x14ac:dyDescent="0.35">
      <c r="A1862">
        <v>2269</v>
      </c>
      <c r="B1862">
        <v>907</v>
      </c>
      <c r="C1862" t="str">
        <f>_xlfn.IFNA(VLOOKUP(B1862,TrainingSpeciesAndRatings!A:B,2,FALSE),"")</f>
        <v>Scolytus multistriatus (Marsham, 1802)</v>
      </c>
      <c r="D1862">
        <v>7</v>
      </c>
      <c r="E1862" s="5" t="str">
        <f>_xlfn.IFNA(VLOOKUP(D1862,Questions!A:B,2,FALSE),"")</f>
        <v xml:space="preserve">The potential pest lives in the pith. </v>
      </c>
      <c r="F1862" t="str">
        <f t="shared" si="29"/>
        <v>907_7</v>
      </c>
      <c r="G1862">
        <v>0</v>
      </c>
    </row>
    <row r="1863" spans="1:7" x14ac:dyDescent="0.35">
      <c r="A1863">
        <v>2271</v>
      </c>
      <c r="B1863">
        <v>907</v>
      </c>
      <c r="C1863" t="str">
        <f>_xlfn.IFNA(VLOOKUP(B1863,TrainingSpeciesAndRatings!A:B,2,FALSE),"")</f>
        <v>Scolytus multistriatus (Marsham, 1802)</v>
      </c>
      <c r="D1863">
        <v>26</v>
      </c>
      <c r="E1863" s="5" t="str">
        <f>_xlfn.IFNA(VLOOKUP(D1863,Questions!A:B,2,FALSE),"")</f>
        <v xml:space="preserve">The potential pest damages growing tips. </v>
      </c>
      <c r="F1863" t="str">
        <f t="shared" si="29"/>
        <v>907_26</v>
      </c>
      <c r="G1863">
        <v>1</v>
      </c>
    </row>
    <row r="1864" spans="1:7" x14ac:dyDescent="0.35">
      <c r="A1864">
        <v>2272</v>
      </c>
      <c r="B1864">
        <v>907</v>
      </c>
      <c r="C1864" t="str">
        <f>_xlfn.IFNA(VLOOKUP(B1864,TrainingSpeciesAndRatings!A:B,2,FALSE),"")</f>
        <v>Scolytus multistriatus (Marsham, 1802)</v>
      </c>
      <c r="D1864">
        <v>8</v>
      </c>
      <c r="E1864" s="5" t="str">
        <f>_xlfn.IFNA(VLOOKUP(D1864,Questions!A:B,2,FALSE),"")</f>
        <v xml:space="preserve">The potential pest regularly lives in plant material less than 2 cm in diameter. </v>
      </c>
      <c r="F1864" t="str">
        <f t="shared" si="29"/>
        <v>907_8</v>
      </c>
      <c r="G1864">
        <v>0</v>
      </c>
    </row>
    <row r="1865" spans="1:7" x14ac:dyDescent="0.35">
      <c r="A1865">
        <v>2273</v>
      </c>
      <c r="B1865">
        <v>907</v>
      </c>
      <c r="C1865" t="str">
        <f>_xlfn.IFNA(VLOOKUP(B1865,TrainingSpeciesAndRatings!A:B,2,FALSE),"")</f>
        <v>Scolytus multistriatus (Marsham, 1802)</v>
      </c>
      <c r="D1865">
        <v>9</v>
      </c>
      <c r="E1865" s="5" t="str">
        <f>_xlfn.IFNA(VLOOKUP(D1865,Questions!A:B,2,FALSE),"")</f>
        <v xml:space="preserve">The potential pest regularly lives in plant material more than 2 cm in diameter. </v>
      </c>
      <c r="F1865" t="str">
        <f t="shared" si="29"/>
        <v>907_9</v>
      </c>
      <c r="G1865">
        <v>1</v>
      </c>
    </row>
    <row r="1866" spans="1:7" x14ac:dyDescent="0.35">
      <c r="A1866">
        <v>2274</v>
      </c>
      <c r="B1866">
        <v>907</v>
      </c>
      <c r="C1866" t="str">
        <f>_xlfn.IFNA(VLOOKUP(B1866,TrainingSpeciesAndRatings!A:B,2,FALSE),"")</f>
        <v>Scolytus multistriatus (Marsham, 1802)</v>
      </c>
      <c r="D1866">
        <v>10</v>
      </c>
      <c r="E1866" s="5" t="str">
        <f>_xlfn.IFNA(VLOOKUP(D1866,Questions!A:B,2,FALSE),"")</f>
        <v xml:space="preserve">The potential pest initiates galleries/oviposit on cut and felled trees / fallen branches. </v>
      </c>
      <c r="F1866" t="str">
        <f t="shared" si="29"/>
        <v>907_10</v>
      </c>
      <c r="G1866">
        <v>1</v>
      </c>
    </row>
    <row r="1867" spans="1:7" ht="29" x14ac:dyDescent="0.35">
      <c r="A1867">
        <v>2275</v>
      </c>
      <c r="B1867">
        <v>907</v>
      </c>
      <c r="C1867" t="str">
        <f>_xlfn.IFNA(VLOOKUP(B1867,TrainingSpeciesAndRatings!A:B,2,FALSE),"")</f>
        <v>Scolytus multistriatus (Marsham, 1802)</v>
      </c>
      <c r="D1867">
        <v>11</v>
      </c>
      <c r="E1867" s="5" t="str">
        <f>_xlfn.IFNA(VLOOKUP(D1867,Questions!A:B,2,FALSE),"")</f>
        <v xml:space="preserve">The potential pest is only found initiating galleries/egg laying on still-standing trees, stumps and snags. </v>
      </c>
      <c r="F1867" t="str">
        <f t="shared" si="29"/>
        <v>907_11</v>
      </c>
      <c r="G1867">
        <v>0</v>
      </c>
    </row>
    <row r="1868" spans="1:7" x14ac:dyDescent="0.35">
      <c r="A1868">
        <v>2276</v>
      </c>
      <c r="B1868">
        <v>907</v>
      </c>
      <c r="C1868" t="str">
        <f>_xlfn.IFNA(VLOOKUP(B1868,TrainingSpeciesAndRatings!A:B,2,FALSE),"")</f>
        <v>Scolytus multistriatus (Marsham, 1802)</v>
      </c>
      <c r="D1868">
        <v>27</v>
      </c>
      <c r="E1868" s="5" t="str">
        <f>_xlfn.IFNA(VLOOKUP(D1868,Questions!A:B,2,FALSE),"")</f>
        <v xml:space="preserve">The potential pest causes cosmetic damage to living plants. </v>
      </c>
      <c r="F1868" t="str">
        <f t="shared" si="29"/>
        <v>907_27</v>
      </c>
      <c r="G1868">
        <v>1</v>
      </c>
    </row>
    <row r="1869" spans="1:7" ht="29" x14ac:dyDescent="0.35">
      <c r="A1869">
        <v>2277</v>
      </c>
      <c r="B1869">
        <v>907</v>
      </c>
      <c r="C1869" t="str">
        <f>_xlfn.IFNA(VLOOKUP(B1869,TrainingSpeciesAndRatings!A:B,2,FALSE),"")</f>
        <v>Scolytus multistriatus (Marsham, 1802)</v>
      </c>
      <c r="D1869">
        <v>23</v>
      </c>
      <c r="E1869" s="5" t="str">
        <f>_xlfn.IFNA(VLOOKUP(D1869,Questions!A:B,2,FALSE),"")</f>
        <v xml:space="preserve">The potential pest mates predominantly in the parental gallery (males flightless, females establish new galleries alone). </v>
      </c>
      <c r="F1869" t="str">
        <f t="shared" si="29"/>
        <v>907_23</v>
      </c>
      <c r="G1869">
        <v>0</v>
      </c>
    </row>
    <row r="1870" spans="1:7" x14ac:dyDescent="0.35">
      <c r="A1870">
        <v>2278</v>
      </c>
      <c r="B1870">
        <v>907</v>
      </c>
      <c r="C1870" t="str">
        <f>_xlfn.IFNA(VLOOKUP(B1870,TrainingSpeciesAndRatings!A:B,2,FALSE),"")</f>
        <v>Scolytus multistriatus (Marsham, 1802)</v>
      </c>
      <c r="D1870">
        <v>24</v>
      </c>
      <c r="E1870" s="5" t="str">
        <f>_xlfn.IFNA(VLOOKUP(D1870,Questions!A:B,2,FALSE),"")</f>
        <v xml:space="preserve">The potential pest maturation feeds after dispersal and before its oviposition site. </v>
      </c>
      <c r="F1870" t="str">
        <f t="shared" si="29"/>
        <v>907_24</v>
      </c>
      <c r="G1870">
        <v>1</v>
      </c>
    </row>
    <row r="1871" spans="1:7" x14ac:dyDescent="0.35">
      <c r="A1871">
        <v>2279</v>
      </c>
      <c r="B1871">
        <v>907</v>
      </c>
      <c r="C1871" t="str">
        <f>_xlfn.IFNA(VLOOKUP(B1871,TrainingSpeciesAndRatings!A:B,2,FALSE),"")</f>
        <v>Scolytus multistriatus (Marsham, 1802)</v>
      </c>
      <c r="D1871">
        <v>12</v>
      </c>
      <c r="E1871" s="5" t="str">
        <f>_xlfn.IFNA(VLOOKUP(D1871,Questions!A:B,2,FALSE),"")</f>
        <v xml:space="preserve">The potential pest has been reliably recorded as reproducing on more than one host species. </v>
      </c>
      <c r="F1871" t="str">
        <f t="shared" si="29"/>
        <v>907_12</v>
      </c>
      <c r="G1871">
        <v>1</v>
      </c>
    </row>
    <row r="1872" spans="1:7" x14ac:dyDescent="0.35">
      <c r="A1872">
        <v>2280</v>
      </c>
      <c r="B1872">
        <v>907</v>
      </c>
      <c r="C1872" t="str">
        <f>_xlfn.IFNA(VLOOKUP(B1872,TrainingSpeciesAndRatings!A:B,2,FALSE),"")</f>
        <v>Scolytus multistriatus (Marsham, 1802)</v>
      </c>
      <c r="D1872">
        <v>13</v>
      </c>
      <c r="E1872" s="5" t="str">
        <f>_xlfn.IFNA(VLOOKUP(D1872,Questions!A:B,2,FALSE),"")</f>
        <v xml:space="preserve">The potential pest has been reliably recorded as reproducing on more than one host genus. </v>
      </c>
      <c r="F1872" t="str">
        <f t="shared" si="29"/>
        <v>907_13</v>
      </c>
      <c r="G1872">
        <v>1</v>
      </c>
    </row>
    <row r="1873" spans="1:7" x14ac:dyDescent="0.35">
      <c r="A1873">
        <v>2281</v>
      </c>
      <c r="B1873">
        <v>907</v>
      </c>
      <c r="C1873" t="str">
        <f>_xlfn.IFNA(VLOOKUP(B1873,TrainingSpeciesAndRatings!A:B,2,FALSE),"")</f>
        <v>Scolytus multistriatus (Marsham, 1802)</v>
      </c>
      <c r="D1873">
        <v>14</v>
      </c>
      <c r="E1873" s="5" t="str">
        <f>_xlfn.IFNA(VLOOKUP(D1873,Questions!A:B,2,FALSE),"")</f>
        <v xml:space="preserve">The potential pest has been reliably recorded as reproducing on more than one host family. </v>
      </c>
      <c r="F1873" t="str">
        <f t="shared" si="29"/>
        <v>907_14</v>
      </c>
      <c r="G1873">
        <v>0</v>
      </c>
    </row>
    <row r="1874" spans="1:7" x14ac:dyDescent="0.35">
      <c r="A1874">
        <v>2282</v>
      </c>
      <c r="B1874">
        <v>907</v>
      </c>
      <c r="C1874" t="str">
        <f>_xlfn.IFNA(VLOOKUP(B1874,TrainingSpeciesAndRatings!A:B,2,FALSE),"")</f>
        <v>Scolytus multistriatus (Marsham, 1802)</v>
      </c>
      <c r="D1874">
        <v>15</v>
      </c>
      <c r="E1874" s="5" t="str">
        <f>_xlfn.IFNA(VLOOKUP(D1874,Questions!A:B,2,FALSE),"")</f>
        <v xml:space="preserve">The potential pest has been reliably recorded as reproducing on more than three host families. </v>
      </c>
      <c r="F1874" t="str">
        <f t="shared" si="29"/>
        <v>907_15</v>
      </c>
      <c r="G1874">
        <v>0</v>
      </c>
    </row>
    <row r="1875" spans="1:7" x14ac:dyDescent="0.35">
      <c r="A1875">
        <v>2283</v>
      </c>
      <c r="B1875">
        <v>907</v>
      </c>
      <c r="C1875" t="str">
        <f>_xlfn.IFNA(VLOOKUP(B1875,TrainingSpeciesAndRatings!A:B,2,FALSE),"")</f>
        <v>Scolytus multistriatus (Marsham, 1802)</v>
      </c>
      <c r="D1875">
        <v>16</v>
      </c>
      <c r="E1875" s="5" t="str">
        <f>_xlfn.IFNA(VLOOKUP(D1875,Questions!A:B,2,FALSE),"")</f>
        <v xml:space="preserve">The potential pest reproduces on coniferous hosts (gymnosperms). </v>
      </c>
      <c r="F1875" t="str">
        <f t="shared" si="29"/>
        <v>907_16</v>
      </c>
      <c r="G1875">
        <v>0</v>
      </c>
    </row>
    <row r="1876" spans="1:7" x14ac:dyDescent="0.35">
      <c r="A1876">
        <v>2284</v>
      </c>
      <c r="B1876">
        <v>907</v>
      </c>
      <c r="C1876" t="str">
        <f>_xlfn.IFNA(VLOOKUP(B1876,TrainingSpeciesAndRatings!A:B,2,FALSE),"")</f>
        <v>Scolytus multistriatus (Marsham, 1802)</v>
      </c>
      <c r="D1876">
        <v>17</v>
      </c>
      <c r="E1876" s="5" t="str">
        <f>_xlfn.IFNA(VLOOKUP(D1876,Questions!A:B,2,FALSE),"")</f>
        <v xml:space="preserve">The potential pest reproduces on broad leaf hosts (angiosperms). </v>
      </c>
      <c r="F1876" t="str">
        <f t="shared" si="29"/>
        <v>907_17</v>
      </c>
      <c r="G1876">
        <v>1</v>
      </c>
    </row>
    <row r="1877" spans="1:7" x14ac:dyDescent="0.35">
      <c r="A1877">
        <v>2285</v>
      </c>
      <c r="B1877">
        <v>907</v>
      </c>
      <c r="C1877" t="str">
        <f>_xlfn.IFNA(VLOOKUP(B1877,TrainingSpeciesAndRatings!A:B,2,FALSE),"")</f>
        <v>Scolytus multistriatus (Marsham, 1802)</v>
      </c>
      <c r="D1877">
        <v>18</v>
      </c>
      <c r="E1877" s="5" t="str">
        <f>_xlfn.IFNA(VLOOKUP(D1877,Questions!A:B,2,FALSE),"")</f>
        <v xml:space="preserve">The potential pest lives on hosts which are congeneric with native US species. </v>
      </c>
      <c r="F1877" t="str">
        <f t="shared" si="29"/>
        <v>907_18</v>
      </c>
      <c r="G1877">
        <v>1</v>
      </c>
    </row>
    <row r="1878" spans="1:7" x14ac:dyDescent="0.35">
      <c r="A1878">
        <v>2286</v>
      </c>
      <c r="B1878">
        <v>907</v>
      </c>
      <c r="C1878" t="str">
        <f>_xlfn.IFNA(VLOOKUP(B1878,TrainingSpeciesAndRatings!A:B,2,FALSE),"")</f>
        <v>Scolytus multistriatus (Marsham, 1802)</v>
      </c>
      <c r="D1878">
        <v>33</v>
      </c>
      <c r="E1878" s="5" t="str">
        <f>_xlfn.IFNA(VLOOKUP(D1878,Questions!A:B,2,FALSE),"")</f>
        <v xml:space="preserve">The potential pest is often associated with a plant pathogen. </v>
      </c>
      <c r="F1878" t="str">
        <f t="shared" si="29"/>
        <v>907_33</v>
      </c>
      <c r="G1878">
        <v>1</v>
      </c>
    </row>
    <row r="1879" spans="1:7" x14ac:dyDescent="0.35">
      <c r="A1879">
        <v>2288</v>
      </c>
      <c r="B1879">
        <v>907</v>
      </c>
      <c r="C1879" t="str">
        <f>_xlfn.IFNA(VLOOKUP(B1879,TrainingSpeciesAndRatings!A:B,2,FALSE),"")</f>
        <v>Scolytus multistriatus (Marsham, 1802)</v>
      </c>
      <c r="D1879">
        <v>34</v>
      </c>
      <c r="E1879" s="5" t="str">
        <f>_xlfn.IFNA(VLOOKUP(D1879,Questions!A:B,2,FALSE),"")</f>
        <v xml:space="preserve">The potential pest is persistently/obligately associated with a plant pathogen. </v>
      </c>
      <c r="F1879" t="str">
        <f t="shared" si="29"/>
        <v>907_34</v>
      </c>
      <c r="G1879">
        <v>1</v>
      </c>
    </row>
    <row r="1880" spans="1:7" x14ac:dyDescent="0.35">
      <c r="A1880">
        <v>2289</v>
      </c>
      <c r="B1880">
        <v>907</v>
      </c>
      <c r="C1880" t="str">
        <f>_xlfn.IFNA(VLOOKUP(B1880,TrainingSpeciesAndRatings!A:B,2,FALSE),"")</f>
        <v>Scolytus multistriatus (Marsham, 1802)</v>
      </c>
      <c r="D1880">
        <v>35</v>
      </c>
      <c r="E1880" s="5" t="str">
        <f>_xlfn.IFNA(VLOOKUP(D1880,Questions!A:B,2,FALSE),"")</f>
        <v xml:space="preserve">Associated pathogens have been isolated from mass-die-off events. </v>
      </c>
      <c r="F1880" t="str">
        <f t="shared" si="29"/>
        <v>907_35</v>
      </c>
      <c r="G1880">
        <v>1</v>
      </c>
    </row>
    <row r="1881" spans="1:7" ht="29" x14ac:dyDescent="0.35">
      <c r="A1881">
        <v>2290</v>
      </c>
      <c r="B1881">
        <v>907</v>
      </c>
      <c r="C1881" t="str">
        <f>_xlfn.IFNA(VLOOKUP(B1881,TrainingSpeciesAndRatings!A:B,2,FALSE),"")</f>
        <v>Scolytus multistriatus (Marsham, 1802)</v>
      </c>
      <c r="D1881">
        <v>36</v>
      </c>
      <c r="E1881" s="5" t="str">
        <f>_xlfn.IFNA(VLOOKUP(D1881,Questions!A:B,2,FALSE),"")</f>
        <v xml:space="preserve">The potential pest is often associated with a plant pathogen and the pathogen alone spreads and kill the whole host plant, i.e. causes a systemic infection (usually requires experimental evidence). </v>
      </c>
      <c r="F1881" t="str">
        <f t="shared" si="29"/>
        <v>907_36</v>
      </c>
      <c r="G1881">
        <v>1</v>
      </c>
    </row>
    <row r="1882" spans="1:7" ht="29" x14ac:dyDescent="0.35">
      <c r="A1882">
        <v>2291</v>
      </c>
      <c r="B1882">
        <v>907</v>
      </c>
      <c r="C1882" t="str">
        <f>_xlfn.IFNA(VLOOKUP(B1882,TrainingSpeciesAndRatings!A:B,2,FALSE),"")</f>
        <v>Scolytus multistriatus (Marsham, 1802)</v>
      </c>
      <c r="D1882">
        <v>37</v>
      </c>
      <c r="E1882" s="5" t="str">
        <f>_xlfn.IFNA(VLOOKUP(D1882,Questions!A:B,2,FALSE),"")</f>
        <v xml:space="preserve">The potential pest is often associated with a plant pathogen and the plant pathogen spreads through root grafts. </v>
      </c>
      <c r="F1882" t="str">
        <f t="shared" si="29"/>
        <v>907_37</v>
      </c>
      <c r="G1882">
        <v>1</v>
      </c>
    </row>
    <row r="1883" spans="1:7" ht="29" x14ac:dyDescent="0.35">
      <c r="A1883">
        <v>2292</v>
      </c>
      <c r="B1883">
        <v>907</v>
      </c>
      <c r="C1883" t="str">
        <f>_xlfn.IFNA(VLOOKUP(B1883,TrainingSpeciesAndRatings!A:B,2,FALSE),"")</f>
        <v>Scolytus multistriatus (Marsham, 1802)</v>
      </c>
      <c r="D1883">
        <v>38</v>
      </c>
      <c r="E1883" s="5" t="str">
        <f>_xlfn.IFNA(VLOOKUP(D1883,Questions!A:B,2,FALSE),"")</f>
        <v xml:space="preserve">The potential pest is often associated with a plant pathogen and the pathogen always kills the tree, including healthy and unhealthy trees. </v>
      </c>
      <c r="F1883" t="str">
        <f t="shared" si="29"/>
        <v>907_38</v>
      </c>
      <c r="G1883">
        <v>1</v>
      </c>
    </row>
    <row r="1884" spans="1:7" ht="29" x14ac:dyDescent="0.35">
      <c r="A1884">
        <v>2293</v>
      </c>
      <c r="B1884">
        <v>907</v>
      </c>
      <c r="C1884" t="str">
        <f>_xlfn.IFNA(VLOOKUP(B1884,TrainingSpeciesAndRatings!A:B,2,FALSE),"")</f>
        <v>Scolytus multistriatus (Marsham, 1802)</v>
      </c>
      <c r="D1884">
        <v>39</v>
      </c>
      <c r="E1884" s="5" t="str">
        <f>_xlfn.IFNA(VLOOKUP(D1884,Questions!A:B,2,FALSE),"")</f>
        <v xml:space="preserve">The potential pest is often associated with a plant pathogen and the pathogen kills trees in combination with environmental stressors (for which the trees would probably survive otherwise). </v>
      </c>
      <c r="F1884" t="str">
        <f t="shared" si="29"/>
        <v>907_39</v>
      </c>
      <c r="G1884">
        <v>0</v>
      </c>
    </row>
    <row r="1885" spans="1:7" ht="58" x14ac:dyDescent="0.35">
      <c r="A1885">
        <v>2294</v>
      </c>
      <c r="B1885">
        <v>907</v>
      </c>
      <c r="C1885" t="str">
        <f>_xlfn.IFNA(VLOOKUP(B1885,TrainingSpeciesAndRatings!A:B,2,FALSE),"")</f>
        <v>Scolytus multistriatus (Marsham, 1802)</v>
      </c>
      <c r="D1885">
        <v>40</v>
      </c>
      <c r="E1885" s="5" t="str">
        <f>_xlfn.IFNA(VLOOKUP(D1885,Questions!A:B,2,FALSE),"")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885" t="str">
        <f t="shared" si="29"/>
        <v>907_40</v>
      </c>
      <c r="G1885">
        <v>1</v>
      </c>
    </row>
    <row r="1886" spans="1:7" ht="29" x14ac:dyDescent="0.35">
      <c r="A1886">
        <v>2295</v>
      </c>
      <c r="B1886">
        <v>907</v>
      </c>
      <c r="C1886" t="str">
        <f>_xlfn.IFNA(VLOOKUP(B1886,TrainingSpeciesAndRatings!A:B,2,FALSE),"")</f>
        <v>Scolytus multistriatus (Marsham, 1802)</v>
      </c>
      <c r="D1886">
        <v>41</v>
      </c>
      <c r="E1886" s="5" t="str">
        <f>_xlfn.IFNA(VLOOKUP(D1886,Questions!A:B,2,FALSE),"")</f>
        <v xml:space="preserve">The potential pest is often associated with a plant pathogen and the plant pathogen alone can kill trees. </v>
      </c>
      <c r="F1886" t="str">
        <f t="shared" si="29"/>
        <v>907_41</v>
      </c>
      <c r="G1886">
        <v>1</v>
      </c>
    </row>
    <row r="1887" spans="1:7" ht="43.5" x14ac:dyDescent="0.35">
      <c r="A1887">
        <v>2297</v>
      </c>
      <c r="B1887">
        <v>907</v>
      </c>
      <c r="C1887" t="str">
        <f>_xlfn.IFNA(VLOOKUP(B1887,TrainingSpeciesAndRatings!A:B,2,FALSE),"")</f>
        <v>Scolytus multistriatus (Marsham, 1802)</v>
      </c>
      <c r="D1887">
        <v>29</v>
      </c>
      <c r="E1887" s="5" t="str">
        <f>_xlfn.IFNA(VLOOKUP(D1887,Questions!A:B,2,FALSE),"")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887" t="str">
        <f t="shared" si="29"/>
        <v>907_29</v>
      </c>
      <c r="G1887">
        <v>1</v>
      </c>
    </row>
    <row r="1888" spans="1:7" ht="29" x14ac:dyDescent="0.35">
      <c r="A1888">
        <v>2298</v>
      </c>
      <c r="B1888">
        <v>907</v>
      </c>
      <c r="C1888" t="str">
        <f>_xlfn.IFNA(VLOOKUP(B1888,TrainingSpeciesAndRatings!A:B,2,FALSE),"")</f>
        <v>Scolytus multistriatus (Marsham, 1802)</v>
      </c>
      <c r="D1888">
        <v>30</v>
      </c>
      <c r="E1888" s="5" t="str">
        <f>_xlfn.IFNA(VLOOKUP(D1888,Questions!A:B,2,FALSE),"")</f>
        <v xml:space="preserve">The scientific literature where pest status would typically be discussed exists, and describes the pest as major, significant, or damaging. </v>
      </c>
      <c r="F1888" t="str">
        <f t="shared" si="29"/>
        <v>907_30</v>
      </c>
      <c r="G1888">
        <v>1</v>
      </c>
    </row>
    <row r="1889" spans="1:7" ht="58" x14ac:dyDescent="0.35">
      <c r="A1889">
        <v>2299</v>
      </c>
      <c r="B1889">
        <v>907</v>
      </c>
      <c r="C1889" t="str">
        <f>_xlfn.IFNA(VLOOKUP(B1889,TrainingSpeciesAndRatings!A:B,2,FALSE),"")</f>
        <v>Scolytus multistriatus (Marsham, 1802)</v>
      </c>
      <c r="D1889">
        <v>31</v>
      </c>
      <c r="E1889" s="5" t="str">
        <f>_xlfn.IFNA(VLOOKUP(D1889,Questions!A:B,2,FALSE),"")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889" t="str">
        <f t="shared" si="29"/>
        <v>907_31</v>
      </c>
      <c r="G1889">
        <v>0</v>
      </c>
    </row>
    <row r="1890" spans="1:7" ht="43.5" x14ac:dyDescent="0.35">
      <c r="A1890">
        <v>2300</v>
      </c>
      <c r="B1890">
        <v>907</v>
      </c>
      <c r="C1890" t="str">
        <f>_xlfn.IFNA(VLOOKUP(B1890,TrainingSpeciesAndRatings!A:B,2,FALSE),"")</f>
        <v>Scolytus multistriatus (Marsham, 1802)</v>
      </c>
      <c r="D1890">
        <v>32</v>
      </c>
      <c r="E1890" s="5" t="str">
        <f>_xlfn.IFNA(VLOOKUP(D1890,Questions!A:B,2,FALSE),"")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890" t="str">
        <f t="shared" si="29"/>
        <v>907_32</v>
      </c>
      <c r="G1890">
        <v>0</v>
      </c>
    </row>
    <row r="1891" spans="1:7" x14ac:dyDescent="0.35">
      <c r="A1891">
        <v>2302</v>
      </c>
      <c r="B1891">
        <v>907</v>
      </c>
      <c r="C1891" t="str">
        <f>_xlfn.IFNA(VLOOKUP(B1891,TrainingSpeciesAndRatings!A:B,2,FALSE),"")</f>
        <v>Scolytus multistriatus (Marsham, 1802)</v>
      </c>
      <c r="D1891">
        <v>42</v>
      </c>
      <c r="E1891" s="5" t="str">
        <f>_xlfn.IFNA(VLOOKUP(D1891,Questions!A:B,2,FALSE),"")</f>
        <v xml:space="preserve">There are available lures that are effective at monitoring this potential pest. </v>
      </c>
      <c r="F1891" t="str">
        <f t="shared" si="29"/>
        <v>907_42</v>
      </c>
      <c r="G1891">
        <v>1</v>
      </c>
    </row>
    <row r="1892" spans="1:7" ht="29" x14ac:dyDescent="0.35">
      <c r="A1892">
        <v>2303</v>
      </c>
      <c r="B1892">
        <v>907</v>
      </c>
      <c r="C1892" t="str">
        <f>_xlfn.IFNA(VLOOKUP(B1892,TrainingSpeciesAndRatings!A:B,2,FALSE),"")</f>
        <v>Scolytus multistriatus (Marsham, 1802)</v>
      </c>
      <c r="D1892">
        <v>43</v>
      </c>
      <c r="E1892" s="5" t="str">
        <f>_xlfn.IFNA(VLOOKUP(D1892,Questions!A:B,2,FALSE),"")</f>
        <v xml:space="preserve">The potential pest can be reliably identified from species already present in the United States (using a basic microscope, not molecular techniques). </v>
      </c>
      <c r="F1892" t="str">
        <f t="shared" si="29"/>
        <v>907_43</v>
      </c>
      <c r="G1892">
        <v>1</v>
      </c>
    </row>
    <row r="1893" spans="1:7" ht="29" x14ac:dyDescent="0.35">
      <c r="A1893">
        <v>2304</v>
      </c>
      <c r="B1893">
        <v>907</v>
      </c>
      <c r="C1893" t="str">
        <f>_xlfn.IFNA(VLOOKUP(B1893,TrainingSpeciesAndRatings!A:B,2,FALSE),"")</f>
        <v>Scolytus multistriatus (Marsham, 1802)</v>
      </c>
      <c r="D1893">
        <v>44</v>
      </c>
      <c r="E1893" s="5" t="str">
        <f>_xlfn.IFNA(VLOOKUP(D1893,Questions!A:B,2,FALSE),"")</f>
        <v xml:space="preserve">The potential pest can be reliably identified in the field from species already present in the United States. </v>
      </c>
      <c r="F1893" t="str">
        <f t="shared" si="29"/>
        <v>907_44</v>
      </c>
      <c r="G1893">
        <v>0</v>
      </c>
    </row>
    <row r="1894" spans="1:7" x14ac:dyDescent="0.35">
      <c r="A1894">
        <v>2305</v>
      </c>
      <c r="B1894">
        <v>909</v>
      </c>
      <c r="C1894" t="str">
        <f>_xlfn.IFNA(VLOOKUP(B1894,TrainingSpeciesAndRatings!A:B,2,FALSE),"")</f>
        <v>Scolytus rugulosus (Muller, 1818)</v>
      </c>
      <c r="D1894">
        <v>19</v>
      </c>
      <c r="E1894" s="5" t="str">
        <f>_xlfn.IFNA(VLOOKUP(D1894,Questions!A:B,2,FALSE),"")</f>
        <v xml:space="preserve">The potential pest has more than one generation per year. </v>
      </c>
      <c r="F1894" t="str">
        <f t="shared" si="29"/>
        <v>909_19</v>
      </c>
      <c r="G1894">
        <v>1</v>
      </c>
    </row>
    <row r="1895" spans="1:7" ht="43.5" x14ac:dyDescent="0.35">
      <c r="A1895">
        <v>2307</v>
      </c>
      <c r="B1895">
        <v>909</v>
      </c>
      <c r="C1895" t="str">
        <f>_xlfn.IFNA(VLOOKUP(B1895,TrainingSpeciesAndRatings!A:B,2,FALSE),"")</f>
        <v>Scolytus rugulosus (Muller, 1818)</v>
      </c>
      <c r="D1895">
        <v>28</v>
      </c>
      <c r="E1895" s="5" t="str">
        <f>_xlfn.IFNA(VLOOKUP(D1895,Questions!A:B,2,FALSE),"")</f>
        <v xml:space="preserve">The potential pest has dedicated publications about their behavior as a pest, their control, or other aspects of pest science (not taxonomy, ecology, etc.), typically indicated by their scientific or vernacular name in the title. </v>
      </c>
      <c r="F1895" t="str">
        <f t="shared" si="29"/>
        <v>909_28</v>
      </c>
      <c r="G1895">
        <v>1</v>
      </c>
    </row>
    <row r="1896" spans="1:7" x14ac:dyDescent="0.35">
      <c r="A1896">
        <v>2308</v>
      </c>
      <c r="B1896">
        <v>909</v>
      </c>
      <c r="C1896" t="str">
        <f>_xlfn.IFNA(VLOOKUP(B1896,TrainingSpeciesAndRatings!A:B,2,FALSE),"")</f>
        <v>Scolytus rugulosus (Muller, 1818)</v>
      </c>
      <c r="D1896">
        <v>20</v>
      </c>
      <c r="E1896" s="5" t="str">
        <f>_xlfn.IFNA(VLOOKUP(D1896,Questions!A:B,2,FALSE),"")</f>
        <v xml:space="preserve">The potential pest attacks living plants (includes stressed plants). </v>
      </c>
      <c r="F1896" t="str">
        <f t="shared" si="29"/>
        <v>909_20</v>
      </c>
      <c r="G1896">
        <v>1</v>
      </c>
    </row>
    <row r="1897" spans="1:7" x14ac:dyDescent="0.35">
      <c r="A1897">
        <v>2309</v>
      </c>
      <c r="B1897">
        <v>909</v>
      </c>
      <c r="C1897" t="str">
        <f>_xlfn.IFNA(VLOOKUP(B1897,TrainingSpeciesAndRatings!A:B,2,FALSE),"")</f>
        <v>Scolytus rugulosus (Muller, 1818)</v>
      </c>
      <c r="D1897">
        <v>21</v>
      </c>
      <c r="E1897" s="5" t="str">
        <f>_xlfn.IFNA(VLOOKUP(D1897,Questions!A:B,2,FALSE),"")</f>
        <v xml:space="preserve">The potential pest attacks healthy plants. </v>
      </c>
      <c r="F1897" t="str">
        <f t="shared" si="29"/>
        <v>909_21</v>
      </c>
      <c r="G1897">
        <v>0</v>
      </c>
    </row>
    <row r="1898" spans="1:7" x14ac:dyDescent="0.35">
      <c r="A1898">
        <v>2310</v>
      </c>
      <c r="B1898">
        <v>909</v>
      </c>
      <c r="C1898" t="str">
        <f>_xlfn.IFNA(VLOOKUP(B1898,TrainingSpeciesAndRatings!A:B,2,FALSE),"")</f>
        <v>Scolytus rugulosus (Muller, 1818)</v>
      </c>
      <c r="D1898">
        <v>1</v>
      </c>
      <c r="E1898" s="5" t="str">
        <f>_xlfn.IFNA(VLOOKUP(D1898,Questions!A:B,2,FALSE),"")</f>
        <v xml:space="preserve">The potential pest lives on herbaceous plants. </v>
      </c>
      <c r="F1898" t="str">
        <f t="shared" si="29"/>
        <v>909_1</v>
      </c>
      <c r="G1898">
        <v>0</v>
      </c>
    </row>
    <row r="1899" spans="1:7" x14ac:dyDescent="0.35">
      <c r="A1899">
        <v>2311</v>
      </c>
      <c r="B1899">
        <v>909</v>
      </c>
      <c r="C1899" t="str">
        <f>_xlfn.IFNA(VLOOKUP(B1899,TrainingSpeciesAndRatings!A:B,2,FALSE),"")</f>
        <v>Scolytus rugulosus (Muller, 1818)</v>
      </c>
      <c r="D1899">
        <v>2</v>
      </c>
      <c r="E1899" s="5" t="str">
        <f>_xlfn.IFNA(VLOOKUP(D1899,Questions!A:B,2,FALSE),"")</f>
        <v xml:space="preserve">The potential pest lives on long-lived woody plants (typical generation time of the plant &gt; 5 years). </v>
      </c>
      <c r="F1899" t="str">
        <f t="shared" si="29"/>
        <v>909_2</v>
      </c>
      <c r="G1899">
        <v>1</v>
      </c>
    </row>
    <row r="1900" spans="1:7" ht="29" x14ac:dyDescent="0.35">
      <c r="A1900">
        <v>2312</v>
      </c>
      <c r="B1900">
        <v>909</v>
      </c>
      <c r="C1900" t="str">
        <f>_xlfn.IFNA(VLOOKUP(B1900,TrainingSpeciesAndRatings!A:B,2,FALSE),"")</f>
        <v>Scolytus rugulosus (Muller, 1818)</v>
      </c>
      <c r="D1900">
        <v>22</v>
      </c>
      <c r="E1900" s="5" t="str">
        <f>_xlfn.IFNA(VLOOKUP(D1900,Questions!A:B,2,FALSE),"")</f>
        <v xml:space="preserve">The literature indicates evidence of plant defense on initial attacks. (e.g., resin flow, latex, sugar exudates). </v>
      </c>
      <c r="F1900" t="str">
        <f t="shared" si="29"/>
        <v>909_22</v>
      </c>
      <c r="G1900">
        <v>1</v>
      </c>
    </row>
    <row r="1901" spans="1:7" x14ac:dyDescent="0.35">
      <c r="A1901">
        <v>2313</v>
      </c>
      <c r="B1901">
        <v>909</v>
      </c>
      <c r="C1901" t="str">
        <f>_xlfn.IFNA(VLOOKUP(B1901,TrainingSpeciesAndRatings!A:B,2,FALSE),"")</f>
        <v>Scolytus rugulosus (Muller, 1818)</v>
      </c>
      <c r="D1901">
        <v>3</v>
      </c>
      <c r="E1901" s="5" t="str">
        <f>_xlfn.IFNA(VLOOKUP(D1901,Questions!A:B,2,FALSE),"")</f>
        <v xml:space="preserve">The potential pest lives in the base of the trunk. </v>
      </c>
      <c r="F1901" t="str">
        <f t="shared" si="29"/>
        <v>909_3</v>
      </c>
      <c r="G1901">
        <v>0</v>
      </c>
    </row>
    <row r="1902" spans="1:7" x14ac:dyDescent="0.35">
      <c r="A1902">
        <v>2314</v>
      </c>
      <c r="B1902">
        <v>909</v>
      </c>
      <c r="C1902" t="str">
        <f>_xlfn.IFNA(VLOOKUP(B1902,TrainingSpeciesAndRatings!A:B,2,FALSE),"")</f>
        <v>Scolytus rugulosus (Muller, 1818)</v>
      </c>
      <c r="D1902">
        <v>4</v>
      </c>
      <c r="E1902" s="5" t="str">
        <f>_xlfn.IFNA(VLOOKUP(D1902,Questions!A:B,2,FALSE),"")</f>
        <v xml:space="preserve">The potential pest lives in the roots. </v>
      </c>
      <c r="F1902" t="str">
        <f t="shared" si="29"/>
        <v>909_4</v>
      </c>
      <c r="G1902">
        <v>0</v>
      </c>
    </row>
    <row r="1903" spans="1:7" x14ac:dyDescent="0.35">
      <c r="A1903">
        <v>2315</v>
      </c>
      <c r="B1903">
        <v>909</v>
      </c>
      <c r="C1903" t="str">
        <f>_xlfn.IFNA(VLOOKUP(B1903,TrainingSpeciesAndRatings!A:B,2,FALSE),"")</f>
        <v>Scolytus rugulosus (Muller, 1818)</v>
      </c>
      <c r="D1903">
        <v>5</v>
      </c>
      <c r="E1903" s="5" t="str">
        <f>_xlfn.IFNA(VLOOKUP(D1903,Questions!A:B,2,FALSE),"")</f>
        <v xml:space="preserve">The potential pest lives in sapwood. </v>
      </c>
      <c r="F1903" t="str">
        <f t="shared" si="29"/>
        <v>909_5</v>
      </c>
      <c r="G1903">
        <v>0</v>
      </c>
    </row>
    <row r="1904" spans="1:7" x14ac:dyDescent="0.35">
      <c r="A1904">
        <v>2316</v>
      </c>
      <c r="B1904">
        <v>909</v>
      </c>
      <c r="C1904" t="str">
        <f>_xlfn.IFNA(VLOOKUP(B1904,TrainingSpeciesAndRatings!A:B,2,FALSE),"")</f>
        <v>Scolytus rugulosus (Muller, 1818)</v>
      </c>
      <c r="D1904">
        <v>6</v>
      </c>
      <c r="E1904" s="5" t="str">
        <f>_xlfn.IFNA(VLOOKUP(D1904,Questions!A:B,2,FALSE),"")</f>
        <v xml:space="preserve">The potential pest lives in the phloem. </v>
      </c>
      <c r="F1904" t="str">
        <f t="shared" si="29"/>
        <v>909_6</v>
      </c>
      <c r="G1904">
        <v>1</v>
      </c>
    </row>
    <row r="1905" spans="1:7" x14ac:dyDescent="0.35">
      <c r="A1905">
        <v>2317</v>
      </c>
      <c r="B1905">
        <v>909</v>
      </c>
      <c r="C1905" t="str">
        <f>_xlfn.IFNA(VLOOKUP(B1905,TrainingSpeciesAndRatings!A:B,2,FALSE),"")</f>
        <v>Scolytus rugulosus (Muller, 1818)</v>
      </c>
      <c r="D1905">
        <v>7</v>
      </c>
      <c r="E1905" s="5" t="str">
        <f>_xlfn.IFNA(VLOOKUP(D1905,Questions!A:B,2,FALSE),"")</f>
        <v xml:space="preserve">The potential pest lives in the pith. </v>
      </c>
      <c r="F1905" t="str">
        <f t="shared" si="29"/>
        <v>909_7</v>
      </c>
      <c r="G1905">
        <v>0</v>
      </c>
    </row>
    <row r="1906" spans="1:7" x14ac:dyDescent="0.35">
      <c r="A1906">
        <v>2319</v>
      </c>
      <c r="B1906">
        <v>909</v>
      </c>
      <c r="C1906" t="str">
        <f>_xlfn.IFNA(VLOOKUP(B1906,TrainingSpeciesAndRatings!A:B,2,FALSE),"")</f>
        <v>Scolytus rugulosus (Muller, 1818)</v>
      </c>
      <c r="D1906">
        <v>26</v>
      </c>
      <c r="E1906" s="5" t="str">
        <f>_xlfn.IFNA(VLOOKUP(D1906,Questions!A:B,2,FALSE),"")</f>
        <v xml:space="preserve">The potential pest damages growing tips. </v>
      </c>
      <c r="F1906" t="str">
        <f t="shared" si="29"/>
        <v>909_26</v>
      </c>
      <c r="G1906">
        <v>1</v>
      </c>
    </row>
    <row r="1907" spans="1:7" x14ac:dyDescent="0.35">
      <c r="A1907">
        <v>2320</v>
      </c>
      <c r="B1907">
        <v>909</v>
      </c>
      <c r="C1907" t="str">
        <f>_xlfn.IFNA(VLOOKUP(B1907,TrainingSpeciesAndRatings!A:B,2,FALSE),"")</f>
        <v>Scolytus rugulosus (Muller, 1818)</v>
      </c>
      <c r="D1907">
        <v>8</v>
      </c>
      <c r="E1907" s="5" t="str">
        <f>_xlfn.IFNA(VLOOKUP(D1907,Questions!A:B,2,FALSE),"")</f>
        <v xml:space="preserve">The potential pest regularly lives in plant material less than 2 cm in diameter. </v>
      </c>
      <c r="F1907" t="str">
        <f t="shared" si="29"/>
        <v>909_8</v>
      </c>
      <c r="G1907">
        <v>1</v>
      </c>
    </row>
    <row r="1908" spans="1:7" x14ac:dyDescent="0.35">
      <c r="A1908">
        <v>2321</v>
      </c>
      <c r="B1908">
        <v>909</v>
      </c>
      <c r="C1908" t="str">
        <f>_xlfn.IFNA(VLOOKUP(B1908,TrainingSpeciesAndRatings!A:B,2,FALSE),"")</f>
        <v>Scolytus rugulosus (Muller, 1818)</v>
      </c>
      <c r="D1908">
        <v>9</v>
      </c>
      <c r="E1908" s="5" t="str">
        <f>_xlfn.IFNA(VLOOKUP(D1908,Questions!A:B,2,FALSE),"")</f>
        <v xml:space="preserve">The potential pest regularly lives in plant material more than 2 cm in diameter. </v>
      </c>
      <c r="F1908" t="str">
        <f t="shared" si="29"/>
        <v>909_9</v>
      </c>
      <c r="G1908">
        <v>1</v>
      </c>
    </row>
    <row r="1909" spans="1:7" x14ac:dyDescent="0.35">
      <c r="A1909">
        <v>2322</v>
      </c>
      <c r="B1909">
        <v>909</v>
      </c>
      <c r="C1909" t="str">
        <f>_xlfn.IFNA(VLOOKUP(B1909,TrainingSpeciesAndRatings!A:B,2,FALSE),"")</f>
        <v>Scolytus rugulosus (Muller, 1818)</v>
      </c>
      <c r="D1909">
        <v>10</v>
      </c>
      <c r="E1909" s="5" t="str">
        <f>_xlfn.IFNA(VLOOKUP(D1909,Questions!A:B,2,FALSE),"")</f>
        <v xml:space="preserve">The potential pest initiates galleries/oviposit on cut and felled trees / fallen branches. </v>
      </c>
      <c r="F1909" t="str">
        <f t="shared" si="29"/>
        <v>909_10</v>
      </c>
      <c r="G1909">
        <v>1</v>
      </c>
    </row>
    <row r="1910" spans="1:7" ht="29" x14ac:dyDescent="0.35">
      <c r="A1910">
        <v>2323</v>
      </c>
      <c r="B1910">
        <v>909</v>
      </c>
      <c r="C1910" t="str">
        <f>_xlfn.IFNA(VLOOKUP(B1910,TrainingSpeciesAndRatings!A:B,2,FALSE),"")</f>
        <v>Scolytus rugulosus (Muller, 1818)</v>
      </c>
      <c r="D1910">
        <v>11</v>
      </c>
      <c r="E1910" s="5" t="str">
        <f>_xlfn.IFNA(VLOOKUP(D1910,Questions!A:B,2,FALSE),"")</f>
        <v xml:space="preserve">The potential pest is only found initiating galleries/egg laying on still-standing trees, stumps and snags. </v>
      </c>
      <c r="F1910" t="str">
        <f t="shared" si="29"/>
        <v>909_11</v>
      </c>
      <c r="G1910">
        <v>0</v>
      </c>
    </row>
    <row r="1911" spans="1:7" x14ac:dyDescent="0.35">
      <c r="A1911">
        <v>2324</v>
      </c>
      <c r="B1911">
        <v>909</v>
      </c>
      <c r="C1911" t="str">
        <f>_xlfn.IFNA(VLOOKUP(B1911,TrainingSpeciesAndRatings!A:B,2,FALSE),"")</f>
        <v>Scolytus rugulosus (Muller, 1818)</v>
      </c>
      <c r="D1911">
        <v>27</v>
      </c>
      <c r="E1911" s="5" t="str">
        <f>_xlfn.IFNA(VLOOKUP(D1911,Questions!A:B,2,FALSE),"")</f>
        <v xml:space="preserve">The potential pest causes cosmetic damage to living plants. </v>
      </c>
      <c r="F1911" t="str">
        <f t="shared" si="29"/>
        <v>909_27</v>
      </c>
      <c r="G1911">
        <v>1</v>
      </c>
    </row>
    <row r="1912" spans="1:7" ht="29" x14ac:dyDescent="0.35">
      <c r="A1912">
        <v>2325</v>
      </c>
      <c r="B1912">
        <v>909</v>
      </c>
      <c r="C1912" t="str">
        <f>_xlfn.IFNA(VLOOKUP(B1912,TrainingSpeciesAndRatings!A:B,2,FALSE),"")</f>
        <v>Scolytus rugulosus (Muller, 1818)</v>
      </c>
      <c r="D1912">
        <v>23</v>
      </c>
      <c r="E1912" s="5" t="str">
        <f>_xlfn.IFNA(VLOOKUP(D1912,Questions!A:B,2,FALSE),"")</f>
        <v xml:space="preserve">The potential pest mates predominantly in the parental gallery (males flightless, females establish new galleries alone). </v>
      </c>
      <c r="F1912" t="str">
        <f t="shared" si="29"/>
        <v>909_23</v>
      </c>
      <c r="G1912">
        <v>0</v>
      </c>
    </row>
    <row r="1913" spans="1:7" x14ac:dyDescent="0.35">
      <c r="A1913">
        <v>2326</v>
      </c>
      <c r="B1913">
        <v>909</v>
      </c>
      <c r="C1913" t="str">
        <f>_xlfn.IFNA(VLOOKUP(B1913,TrainingSpeciesAndRatings!A:B,2,FALSE),"")</f>
        <v>Scolytus rugulosus (Muller, 1818)</v>
      </c>
      <c r="D1913">
        <v>24</v>
      </c>
      <c r="E1913" s="5" t="str">
        <f>_xlfn.IFNA(VLOOKUP(D1913,Questions!A:B,2,FALSE),"")</f>
        <v xml:space="preserve">The potential pest maturation feeds after dispersal and before its oviposition site. </v>
      </c>
      <c r="F1913" t="str">
        <f t="shared" si="29"/>
        <v>909_24</v>
      </c>
      <c r="G1913">
        <v>1</v>
      </c>
    </row>
    <row r="1914" spans="1:7" x14ac:dyDescent="0.35">
      <c r="A1914">
        <v>2327</v>
      </c>
      <c r="B1914">
        <v>909</v>
      </c>
      <c r="C1914" t="str">
        <f>_xlfn.IFNA(VLOOKUP(B1914,TrainingSpeciesAndRatings!A:B,2,FALSE),"")</f>
        <v>Scolytus rugulosus (Muller, 1818)</v>
      </c>
      <c r="D1914">
        <v>12</v>
      </c>
      <c r="E1914" s="5" t="str">
        <f>_xlfn.IFNA(VLOOKUP(D1914,Questions!A:B,2,FALSE),"")</f>
        <v xml:space="preserve">The potential pest has been reliably recorded as reproducing on more than one host species. </v>
      </c>
      <c r="F1914" t="str">
        <f t="shared" si="29"/>
        <v>909_12</v>
      </c>
      <c r="G1914">
        <v>1</v>
      </c>
    </row>
    <row r="1915" spans="1:7" x14ac:dyDescent="0.35">
      <c r="A1915">
        <v>2328</v>
      </c>
      <c r="B1915">
        <v>909</v>
      </c>
      <c r="C1915" t="str">
        <f>_xlfn.IFNA(VLOOKUP(B1915,TrainingSpeciesAndRatings!A:B,2,FALSE),"")</f>
        <v>Scolytus rugulosus (Muller, 1818)</v>
      </c>
      <c r="D1915">
        <v>13</v>
      </c>
      <c r="E1915" s="5" t="str">
        <f>_xlfn.IFNA(VLOOKUP(D1915,Questions!A:B,2,FALSE),"")</f>
        <v xml:space="preserve">The potential pest has been reliably recorded as reproducing on more than one host genus. </v>
      </c>
      <c r="F1915" t="str">
        <f t="shared" si="29"/>
        <v>909_13</v>
      </c>
      <c r="G1915">
        <v>1</v>
      </c>
    </row>
    <row r="1916" spans="1:7" x14ac:dyDescent="0.35">
      <c r="A1916">
        <v>2329</v>
      </c>
      <c r="B1916">
        <v>909</v>
      </c>
      <c r="C1916" t="str">
        <f>_xlfn.IFNA(VLOOKUP(B1916,TrainingSpeciesAndRatings!A:B,2,FALSE),"")</f>
        <v>Scolytus rugulosus (Muller, 1818)</v>
      </c>
      <c r="D1916">
        <v>14</v>
      </c>
      <c r="E1916" s="5" t="str">
        <f>_xlfn.IFNA(VLOOKUP(D1916,Questions!A:B,2,FALSE),"")</f>
        <v xml:space="preserve">The potential pest has been reliably recorded as reproducing on more than one host family. </v>
      </c>
      <c r="F1916" t="str">
        <f t="shared" si="29"/>
        <v>909_14</v>
      </c>
      <c r="G1916">
        <v>0</v>
      </c>
    </row>
    <row r="1917" spans="1:7" x14ac:dyDescent="0.35">
      <c r="A1917">
        <v>2330</v>
      </c>
      <c r="B1917">
        <v>909</v>
      </c>
      <c r="C1917" t="str">
        <f>_xlfn.IFNA(VLOOKUP(B1917,TrainingSpeciesAndRatings!A:B,2,FALSE),"")</f>
        <v>Scolytus rugulosus (Muller, 1818)</v>
      </c>
      <c r="D1917">
        <v>15</v>
      </c>
      <c r="E1917" s="5" t="str">
        <f>_xlfn.IFNA(VLOOKUP(D1917,Questions!A:B,2,FALSE),"")</f>
        <v xml:space="preserve">The potential pest has been reliably recorded as reproducing on more than three host families. </v>
      </c>
      <c r="F1917" t="str">
        <f t="shared" si="29"/>
        <v>909_15</v>
      </c>
      <c r="G1917">
        <v>0</v>
      </c>
    </row>
    <row r="1918" spans="1:7" x14ac:dyDescent="0.35">
      <c r="A1918">
        <v>2331</v>
      </c>
      <c r="B1918">
        <v>909</v>
      </c>
      <c r="C1918" t="str">
        <f>_xlfn.IFNA(VLOOKUP(B1918,TrainingSpeciesAndRatings!A:B,2,FALSE),"")</f>
        <v>Scolytus rugulosus (Muller, 1818)</v>
      </c>
      <c r="D1918">
        <v>16</v>
      </c>
      <c r="E1918" s="5" t="str">
        <f>_xlfn.IFNA(VLOOKUP(D1918,Questions!A:B,2,FALSE),"")</f>
        <v xml:space="preserve">The potential pest reproduces on coniferous hosts (gymnosperms). </v>
      </c>
      <c r="F1918" t="str">
        <f t="shared" si="29"/>
        <v>909_16</v>
      </c>
      <c r="G1918">
        <v>0</v>
      </c>
    </row>
    <row r="1919" spans="1:7" x14ac:dyDescent="0.35">
      <c r="A1919">
        <v>2332</v>
      </c>
      <c r="B1919">
        <v>909</v>
      </c>
      <c r="C1919" t="str">
        <f>_xlfn.IFNA(VLOOKUP(B1919,TrainingSpeciesAndRatings!A:B,2,FALSE),"")</f>
        <v>Scolytus rugulosus (Muller, 1818)</v>
      </c>
      <c r="D1919">
        <v>17</v>
      </c>
      <c r="E1919" s="5" t="str">
        <f>_xlfn.IFNA(VLOOKUP(D1919,Questions!A:B,2,FALSE),"")</f>
        <v xml:space="preserve">The potential pest reproduces on broad leaf hosts (angiosperms). </v>
      </c>
      <c r="F1919" t="str">
        <f t="shared" si="29"/>
        <v>909_17</v>
      </c>
      <c r="G1919">
        <v>1</v>
      </c>
    </row>
    <row r="1920" spans="1:7" x14ac:dyDescent="0.35">
      <c r="A1920">
        <v>2333</v>
      </c>
      <c r="B1920">
        <v>909</v>
      </c>
      <c r="C1920" t="str">
        <f>_xlfn.IFNA(VLOOKUP(B1920,TrainingSpeciesAndRatings!A:B,2,FALSE),"")</f>
        <v>Scolytus rugulosus (Muller, 1818)</v>
      </c>
      <c r="D1920">
        <v>18</v>
      </c>
      <c r="E1920" s="5" t="str">
        <f>_xlfn.IFNA(VLOOKUP(D1920,Questions!A:B,2,FALSE),"")</f>
        <v xml:space="preserve">The potential pest lives on hosts which are congeneric with native US species. </v>
      </c>
      <c r="F1920" t="str">
        <f t="shared" si="29"/>
        <v>909_18</v>
      </c>
      <c r="G1920">
        <v>1</v>
      </c>
    </row>
    <row r="1921" spans="1:7" x14ac:dyDescent="0.35">
      <c r="A1921">
        <v>2334</v>
      </c>
      <c r="B1921">
        <v>909</v>
      </c>
      <c r="C1921" t="str">
        <f>_xlfn.IFNA(VLOOKUP(B1921,TrainingSpeciesAndRatings!A:B,2,FALSE),"")</f>
        <v>Scolytus rugulosus (Muller, 1818)</v>
      </c>
      <c r="D1921">
        <v>33</v>
      </c>
      <c r="E1921" s="5" t="str">
        <f>_xlfn.IFNA(VLOOKUP(D1921,Questions!A:B,2,FALSE),"")</f>
        <v xml:space="preserve">The potential pest is often associated with a plant pathogen. </v>
      </c>
      <c r="F1921" t="str">
        <f t="shared" si="29"/>
        <v>909_33</v>
      </c>
      <c r="G1921">
        <v>0</v>
      </c>
    </row>
    <row r="1922" spans="1:7" x14ac:dyDescent="0.35">
      <c r="A1922">
        <v>2336</v>
      </c>
      <c r="B1922">
        <v>909</v>
      </c>
      <c r="C1922" t="str">
        <f>_xlfn.IFNA(VLOOKUP(B1922,TrainingSpeciesAndRatings!A:B,2,FALSE),"")</f>
        <v>Scolytus rugulosus (Muller, 1818)</v>
      </c>
      <c r="D1922">
        <v>34</v>
      </c>
      <c r="E1922" s="5" t="str">
        <f>_xlfn.IFNA(VLOOKUP(D1922,Questions!A:B,2,FALSE),"")</f>
        <v xml:space="preserve">The potential pest is persistently/obligately associated with a plant pathogen. </v>
      </c>
      <c r="F1922" t="str">
        <f t="shared" ref="F1922:F1985" si="30">B1922 &amp; "_" &amp; D1922</f>
        <v>909_34</v>
      </c>
      <c r="G1922">
        <v>0</v>
      </c>
    </row>
    <row r="1923" spans="1:7" x14ac:dyDescent="0.35">
      <c r="A1923">
        <v>2337</v>
      </c>
      <c r="B1923">
        <v>909</v>
      </c>
      <c r="C1923" t="str">
        <f>_xlfn.IFNA(VLOOKUP(B1923,TrainingSpeciesAndRatings!A:B,2,FALSE),"")</f>
        <v>Scolytus rugulosus (Muller, 1818)</v>
      </c>
      <c r="D1923">
        <v>35</v>
      </c>
      <c r="E1923" s="5" t="str">
        <f>_xlfn.IFNA(VLOOKUP(D1923,Questions!A:B,2,FALSE),"")</f>
        <v xml:space="preserve">Associated pathogens have been isolated from mass-die-off events. </v>
      </c>
      <c r="F1923" t="str">
        <f t="shared" si="30"/>
        <v>909_35</v>
      </c>
      <c r="G1923">
        <v>0</v>
      </c>
    </row>
    <row r="1924" spans="1:7" ht="29" x14ac:dyDescent="0.35">
      <c r="A1924">
        <v>2338</v>
      </c>
      <c r="B1924">
        <v>909</v>
      </c>
      <c r="C1924" t="str">
        <f>_xlfn.IFNA(VLOOKUP(B1924,TrainingSpeciesAndRatings!A:B,2,FALSE),"")</f>
        <v>Scolytus rugulosus (Muller, 1818)</v>
      </c>
      <c r="D1924">
        <v>36</v>
      </c>
      <c r="E1924" s="5" t="str">
        <f>_xlfn.IFNA(VLOOKUP(D1924,Questions!A:B,2,FALSE),"")</f>
        <v xml:space="preserve">The potential pest is often associated with a plant pathogen and the pathogen alone spreads and kill the whole host plant, i.e. causes a systemic infection (usually requires experimental evidence). </v>
      </c>
      <c r="F1924" t="str">
        <f t="shared" si="30"/>
        <v>909_36</v>
      </c>
      <c r="G1924">
        <v>0</v>
      </c>
    </row>
    <row r="1925" spans="1:7" ht="29" x14ac:dyDescent="0.35">
      <c r="A1925">
        <v>2339</v>
      </c>
      <c r="B1925">
        <v>909</v>
      </c>
      <c r="C1925" t="str">
        <f>_xlfn.IFNA(VLOOKUP(B1925,TrainingSpeciesAndRatings!A:B,2,FALSE),"")</f>
        <v>Scolytus rugulosus (Muller, 1818)</v>
      </c>
      <c r="D1925">
        <v>37</v>
      </c>
      <c r="E1925" s="5" t="str">
        <f>_xlfn.IFNA(VLOOKUP(D1925,Questions!A:B,2,FALSE),"")</f>
        <v xml:space="preserve">The potential pest is often associated with a plant pathogen and the plant pathogen spreads through root grafts. </v>
      </c>
      <c r="F1925" t="str">
        <f t="shared" si="30"/>
        <v>909_37</v>
      </c>
      <c r="G1925">
        <v>0</v>
      </c>
    </row>
    <row r="1926" spans="1:7" ht="29" x14ac:dyDescent="0.35">
      <c r="A1926">
        <v>2340</v>
      </c>
      <c r="B1926">
        <v>909</v>
      </c>
      <c r="C1926" t="str">
        <f>_xlfn.IFNA(VLOOKUP(B1926,TrainingSpeciesAndRatings!A:B,2,FALSE),"")</f>
        <v>Scolytus rugulosus (Muller, 1818)</v>
      </c>
      <c r="D1926">
        <v>38</v>
      </c>
      <c r="E1926" s="5" t="str">
        <f>_xlfn.IFNA(VLOOKUP(D1926,Questions!A:B,2,FALSE),"")</f>
        <v xml:space="preserve">The potential pest is often associated with a plant pathogen and the pathogen always kills the tree, including healthy and unhealthy trees. </v>
      </c>
      <c r="F1926" t="str">
        <f t="shared" si="30"/>
        <v>909_38</v>
      </c>
      <c r="G1926">
        <v>0</v>
      </c>
    </row>
    <row r="1927" spans="1:7" ht="29" x14ac:dyDescent="0.35">
      <c r="A1927">
        <v>2341</v>
      </c>
      <c r="B1927">
        <v>909</v>
      </c>
      <c r="C1927" t="str">
        <f>_xlfn.IFNA(VLOOKUP(B1927,TrainingSpeciesAndRatings!A:B,2,FALSE),"")</f>
        <v>Scolytus rugulosus (Muller, 1818)</v>
      </c>
      <c r="D1927">
        <v>39</v>
      </c>
      <c r="E1927" s="5" t="str">
        <f>_xlfn.IFNA(VLOOKUP(D1927,Questions!A:B,2,FALSE),"")</f>
        <v xml:space="preserve">The potential pest is often associated with a plant pathogen and the pathogen kills trees in combination with environmental stressors (for which the trees would probably survive otherwise). </v>
      </c>
      <c r="F1927" t="str">
        <f t="shared" si="30"/>
        <v>909_39</v>
      </c>
      <c r="G1927">
        <v>1</v>
      </c>
    </row>
    <row r="1928" spans="1:7" ht="58" x14ac:dyDescent="0.35">
      <c r="A1928">
        <v>2342</v>
      </c>
      <c r="B1928">
        <v>909</v>
      </c>
      <c r="C1928" t="str">
        <f>_xlfn.IFNA(VLOOKUP(B1928,TrainingSpeciesAndRatings!A:B,2,FALSE),"")</f>
        <v>Scolytus rugulosus (Muller, 1818)</v>
      </c>
      <c r="D1928">
        <v>40</v>
      </c>
      <c r="E1928" s="5" t="str">
        <f>_xlfn.IFNA(VLOOKUP(D1928,Questions!A:B,2,FALSE),"")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928" t="str">
        <f t="shared" si="30"/>
        <v>909_40</v>
      </c>
      <c r="G1928">
        <v>0</v>
      </c>
    </row>
    <row r="1929" spans="1:7" ht="29" x14ac:dyDescent="0.35">
      <c r="A1929">
        <v>2343</v>
      </c>
      <c r="B1929">
        <v>909</v>
      </c>
      <c r="C1929" t="str">
        <f>_xlfn.IFNA(VLOOKUP(B1929,TrainingSpeciesAndRatings!A:B,2,FALSE),"")</f>
        <v>Scolytus rugulosus (Muller, 1818)</v>
      </c>
      <c r="D1929">
        <v>41</v>
      </c>
      <c r="E1929" s="5" t="str">
        <f>_xlfn.IFNA(VLOOKUP(D1929,Questions!A:B,2,FALSE),"")</f>
        <v xml:space="preserve">The potential pest is often associated with a plant pathogen and the plant pathogen alone can kill trees. </v>
      </c>
      <c r="F1929" t="str">
        <f t="shared" si="30"/>
        <v>909_41</v>
      </c>
      <c r="G1929">
        <v>0</v>
      </c>
    </row>
    <row r="1930" spans="1:7" ht="43.5" x14ac:dyDescent="0.35">
      <c r="A1930">
        <v>2345</v>
      </c>
      <c r="B1930">
        <v>909</v>
      </c>
      <c r="C1930" t="str">
        <f>_xlfn.IFNA(VLOOKUP(B1930,TrainingSpeciesAndRatings!A:B,2,FALSE),"")</f>
        <v>Scolytus rugulosus (Muller, 1818)</v>
      </c>
      <c r="D1930">
        <v>29</v>
      </c>
      <c r="E1930" s="5" t="str">
        <f>_xlfn.IFNA(VLOOKUP(D1930,Questions!A:B,2,FALSE),"")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930" t="str">
        <f t="shared" si="30"/>
        <v>909_29</v>
      </c>
      <c r="G1930">
        <v>1</v>
      </c>
    </row>
    <row r="1931" spans="1:7" ht="29" x14ac:dyDescent="0.35">
      <c r="A1931">
        <v>2346</v>
      </c>
      <c r="B1931">
        <v>909</v>
      </c>
      <c r="C1931" t="str">
        <f>_xlfn.IFNA(VLOOKUP(B1931,TrainingSpeciesAndRatings!A:B,2,FALSE),"")</f>
        <v>Scolytus rugulosus (Muller, 1818)</v>
      </c>
      <c r="D1931">
        <v>30</v>
      </c>
      <c r="E1931" s="5" t="str">
        <f>_xlfn.IFNA(VLOOKUP(D1931,Questions!A:B,2,FALSE),"")</f>
        <v xml:space="preserve">The scientific literature where pest status would typically be discussed exists, and describes the pest as major, significant, or damaging. </v>
      </c>
      <c r="F1931" t="str">
        <f t="shared" si="30"/>
        <v>909_30</v>
      </c>
      <c r="G1931">
        <v>1</v>
      </c>
    </row>
    <row r="1932" spans="1:7" ht="58" x14ac:dyDescent="0.35">
      <c r="A1932">
        <v>2347</v>
      </c>
      <c r="B1932">
        <v>909</v>
      </c>
      <c r="C1932" t="str">
        <f>_xlfn.IFNA(VLOOKUP(B1932,TrainingSpeciesAndRatings!A:B,2,FALSE),"")</f>
        <v>Scolytus rugulosus (Muller, 1818)</v>
      </c>
      <c r="D1932">
        <v>31</v>
      </c>
      <c r="E1932" s="5" t="str">
        <f>_xlfn.IFNA(VLOOKUP(D1932,Questions!A:B,2,FALSE),"")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932" t="str">
        <f t="shared" si="30"/>
        <v>909_31</v>
      </c>
      <c r="G1932">
        <v>0</v>
      </c>
    </row>
    <row r="1933" spans="1:7" ht="43.5" x14ac:dyDescent="0.35">
      <c r="A1933">
        <v>2348</v>
      </c>
      <c r="B1933">
        <v>909</v>
      </c>
      <c r="C1933" t="str">
        <f>_xlfn.IFNA(VLOOKUP(B1933,TrainingSpeciesAndRatings!A:B,2,FALSE),"")</f>
        <v>Scolytus rugulosus (Muller, 1818)</v>
      </c>
      <c r="D1933">
        <v>32</v>
      </c>
      <c r="E1933" s="5" t="str">
        <f>_xlfn.IFNA(VLOOKUP(D1933,Questions!A:B,2,FALSE),"")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933" t="str">
        <f t="shared" si="30"/>
        <v>909_32</v>
      </c>
      <c r="G1933">
        <v>0</v>
      </c>
    </row>
    <row r="1934" spans="1:7" x14ac:dyDescent="0.35">
      <c r="A1934">
        <v>2350</v>
      </c>
      <c r="B1934">
        <v>909</v>
      </c>
      <c r="C1934" t="str">
        <f>_xlfn.IFNA(VLOOKUP(B1934,TrainingSpeciesAndRatings!A:B,2,FALSE),"")</f>
        <v>Scolytus rugulosus (Muller, 1818)</v>
      </c>
      <c r="D1934">
        <v>42</v>
      </c>
      <c r="E1934" s="5" t="str">
        <f>_xlfn.IFNA(VLOOKUP(D1934,Questions!A:B,2,FALSE),"")</f>
        <v xml:space="preserve">There are available lures that are effective at monitoring this potential pest. </v>
      </c>
      <c r="F1934" t="str">
        <f t="shared" si="30"/>
        <v>909_42</v>
      </c>
      <c r="G1934">
        <v>1</v>
      </c>
    </row>
    <row r="1935" spans="1:7" ht="29" x14ac:dyDescent="0.35">
      <c r="A1935">
        <v>2351</v>
      </c>
      <c r="B1935">
        <v>909</v>
      </c>
      <c r="C1935" t="str">
        <f>_xlfn.IFNA(VLOOKUP(B1935,TrainingSpeciesAndRatings!A:B,2,FALSE),"")</f>
        <v>Scolytus rugulosus (Muller, 1818)</v>
      </c>
      <c r="D1935">
        <v>43</v>
      </c>
      <c r="E1935" s="5" t="str">
        <f>_xlfn.IFNA(VLOOKUP(D1935,Questions!A:B,2,FALSE),"")</f>
        <v xml:space="preserve">The potential pest can be reliably identified from species already present in the United States (using a basic microscope, not molecular techniques). </v>
      </c>
      <c r="F1935" t="str">
        <f t="shared" si="30"/>
        <v>909_43</v>
      </c>
      <c r="G1935">
        <v>1</v>
      </c>
    </row>
    <row r="1936" spans="1:7" ht="29" x14ac:dyDescent="0.35">
      <c r="A1936">
        <v>2352</v>
      </c>
      <c r="B1936">
        <v>909</v>
      </c>
      <c r="C1936" t="str">
        <f>_xlfn.IFNA(VLOOKUP(B1936,TrainingSpeciesAndRatings!A:B,2,FALSE),"")</f>
        <v>Scolytus rugulosus (Muller, 1818)</v>
      </c>
      <c r="D1936">
        <v>44</v>
      </c>
      <c r="E1936" s="5" t="str">
        <f>_xlfn.IFNA(VLOOKUP(D1936,Questions!A:B,2,FALSE),"")</f>
        <v xml:space="preserve">The potential pest can be reliably identified in the field from species already present in the United States. </v>
      </c>
      <c r="F1936" t="str">
        <f t="shared" si="30"/>
        <v>909_44</v>
      </c>
      <c r="G1936">
        <v>1</v>
      </c>
    </row>
    <row r="1937" spans="1:7" x14ac:dyDescent="0.35">
      <c r="A1937">
        <v>2353</v>
      </c>
      <c r="B1937">
        <v>910</v>
      </c>
      <c r="C1937" t="str">
        <f>_xlfn.IFNA(VLOOKUP(B1937,TrainingSpeciesAndRatings!A:B,2,FALSE),"")</f>
        <v>Scolytus schevyrewi Semenov, 1902</v>
      </c>
      <c r="D1937">
        <v>19</v>
      </c>
      <c r="E1937" s="5" t="str">
        <f>_xlfn.IFNA(VLOOKUP(D1937,Questions!A:B,2,FALSE),"")</f>
        <v xml:space="preserve">The potential pest has more than one generation per year. </v>
      </c>
      <c r="F1937" t="str">
        <f t="shared" si="30"/>
        <v>910_19</v>
      </c>
      <c r="G1937">
        <v>0</v>
      </c>
    </row>
    <row r="1938" spans="1:7" ht="43.5" x14ac:dyDescent="0.35">
      <c r="A1938">
        <v>2355</v>
      </c>
      <c r="B1938">
        <v>910</v>
      </c>
      <c r="C1938" t="str">
        <f>_xlfn.IFNA(VLOOKUP(B1938,TrainingSpeciesAndRatings!A:B,2,FALSE),"")</f>
        <v>Scolytus schevyrewi Semenov, 1902</v>
      </c>
      <c r="D1938">
        <v>28</v>
      </c>
      <c r="E1938" s="5" t="str">
        <f>_xlfn.IFNA(VLOOKUP(D1938,Questions!A:B,2,FALSE),"")</f>
        <v xml:space="preserve">The potential pest has dedicated publications about their behavior as a pest, their control, or other aspects of pest science (not taxonomy, ecology, etc.), typically indicated by their scientific or vernacular name in the title. </v>
      </c>
      <c r="F1938" t="str">
        <f t="shared" si="30"/>
        <v>910_28</v>
      </c>
      <c r="G1938">
        <v>1</v>
      </c>
    </row>
    <row r="1939" spans="1:7" x14ac:dyDescent="0.35">
      <c r="A1939">
        <v>2356</v>
      </c>
      <c r="B1939">
        <v>910</v>
      </c>
      <c r="C1939" t="str">
        <f>_xlfn.IFNA(VLOOKUP(B1939,TrainingSpeciesAndRatings!A:B,2,FALSE),"")</f>
        <v>Scolytus schevyrewi Semenov, 1902</v>
      </c>
      <c r="D1939">
        <v>20</v>
      </c>
      <c r="E1939" s="5" t="str">
        <f>_xlfn.IFNA(VLOOKUP(D1939,Questions!A:B,2,FALSE),"")</f>
        <v xml:space="preserve">The potential pest attacks living plants (includes stressed plants). </v>
      </c>
      <c r="F1939" t="str">
        <f t="shared" si="30"/>
        <v>910_20</v>
      </c>
      <c r="G1939">
        <v>1</v>
      </c>
    </row>
    <row r="1940" spans="1:7" x14ac:dyDescent="0.35">
      <c r="A1940">
        <v>2357</v>
      </c>
      <c r="B1940">
        <v>910</v>
      </c>
      <c r="C1940" t="str">
        <f>_xlfn.IFNA(VLOOKUP(B1940,TrainingSpeciesAndRatings!A:B,2,FALSE),"")</f>
        <v>Scolytus schevyrewi Semenov, 1902</v>
      </c>
      <c r="D1940">
        <v>21</v>
      </c>
      <c r="E1940" s="5" t="str">
        <f>_xlfn.IFNA(VLOOKUP(D1940,Questions!A:B,2,FALSE),"")</f>
        <v xml:space="preserve">The potential pest attacks healthy plants. </v>
      </c>
      <c r="F1940" t="str">
        <f t="shared" si="30"/>
        <v>910_21</v>
      </c>
      <c r="G1940">
        <v>0</v>
      </c>
    </row>
    <row r="1941" spans="1:7" x14ac:dyDescent="0.35">
      <c r="A1941">
        <v>2358</v>
      </c>
      <c r="B1941">
        <v>910</v>
      </c>
      <c r="C1941" t="str">
        <f>_xlfn.IFNA(VLOOKUP(B1941,TrainingSpeciesAndRatings!A:B,2,FALSE),"")</f>
        <v>Scolytus schevyrewi Semenov, 1902</v>
      </c>
      <c r="D1941">
        <v>1</v>
      </c>
      <c r="E1941" s="5" t="str">
        <f>_xlfn.IFNA(VLOOKUP(D1941,Questions!A:B,2,FALSE),"")</f>
        <v xml:space="preserve">The potential pest lives on herbaceous plants. </v>
      </c>
      <c r="F1941" t="str">
        <f t="shared" si="30"/>
        <v>910_1</v>
      </c>
      <c r="G1941">
        <v>0</v>
      </c>
    </row>
    <row r="1942" spans="1:7" x14ac:dyDescent="0.35">
      <c r="A1942">
        <v>2359</v>
      </c>
      <c r="B1942">
        <v>910</v>
      </c>
      <c r="C1942" t="str">
        <f>_xlfn.IFNA(VLOOKUP(B1942,TrainingSpeciesAndRatings!A:B,2,FALSE),"")</f>
        <v>Scolytus schevyrewi Semenov, 1902</v>
      </c>
      <c r="D1942">
        <v>2</v>
      </c>
      <c r="E1942" s="5" t="str">
        <f>_xlfn.IFNA(VLOOKUP(D1942,Questions!A:B,2,FALSE),"")</f>
        <v xml:space="preserve">The potential pest lives on long-lived woody plants (typical generation time of the plant &gt; 5 years). </v>
      </c>
      <c r="F1942" t="str">
        <f t="shared" si="30"/>
        <v>910_2</v>
      </c>
      <c r="G1942">
        <v>1</v>
      </c>
    </row>
    <row r="1943" spans="1:7" ht="29" x14ac:dyDescent="0.35">
      <c r="A1943">
        <v>2360</v>
      </c>
      <c r="B1943">
        <v>910</v>
      </c>
      <c r="C1943" t="str">
        <f>_xlfn.IFNA(VLOOKUP(B1943,TrainingSpeciesAndRatings!A:B,2,FALSE),"")</f>
        <v>Scolytus schevyrewi Semenov, 1902</v>
      </c>
      <c r="D1943">
        <v>22</v>
      </c>
      <c r="E1943" s="5" t="str">
        <f>_xlfn.IFNA(VLOOKUP(D1943,Questions!A:B,2,FALSE),"")</f>
        <v xml:space="preserve">The literature indicates evidence of plant defense on initial attacks. (e.g., resin flow, latex, sugar exudates). </v>
      </c>
      <c r="F1943" t="str">
        <f t="shared" si="30"/>
        <v>910_22</v>
      </c>
      <c r="G1943">
        <v>1</v>
      </c>
    </row>
    <row r="1944" spans="1:7" x14ac:dyDescent="0.35">
      <c r="A1944">
        <v>2361</v>
      </c>
      <c r="B1944">
        <v>910</v>
      </c>
      <c r="C1944" t="str">
        <f>_xlfn.IFNA(VLOOKUP(B1944,TrainingSpeciesAndRatings!A:B,2,FALSE),"")</f>
        <v>Scolytus schevyrewi Semenov, 1902</v>
      </c>
      <c r="D1944">
        <v>3</v>
      </c>
      <c r="E1944" s="5" t="str">
        <f>_xlfn.IFNA(VLOOKUP(D1944,Questions!A:B,2,FALSE),"")</f>
        <v xml:space="preserve">The potential pest lives in the base of the trunk. </v>
      </c>
      <c r="F1944" t="str">
        <f t="shared" si="30"/>
        <v>910_3</v>
      </c>
      <c r="G1944">
        <v>0</v>
      </c>
    </row>
    <row r="1945" spans="1:7" x14ac:dyDescent="0.35">
      <c r="A1945">
        <v>2362</v>
      </c>
      <c r="B1945">
        <v>910</v>
      </c>
      <c r="C1945" t="str">
        <f>_xlfn.IFNA(VLOOKUP(B1945,TrainingSpeciesAndRatings!A:B,2,FALSE),"")</f>
        <v>Scolytus schevyrewi Semenov, 1902</v>
      </c>
      <c r="D1945">
        <v>4</v>
      </c>
      <c r="E1945" s="5" t="str">
        <f>_xlfn.IFNA(VLOOKUP(D1945,Questions!A:B,2,FALSE),"")</f>
        <v xml:space="preserve">The potential pest lives in the roots. </v>
      </c>
      <c r="F1945" t="str">
        <f t="shared" si="30"/>
        <v>910_4</v>
      </c>
      <c r="G1945">
        <v>0</v>
      </c>
    </row>
    <row r="1946" spans="1:7" x14ac:dyDescent="0.35">
      <c r="A1946">
        <v>2363</v>
      </c>
      <c r="B1946">
        <v>910</v>
      </c>
      <c r="C1946" t="str">
        <f>_xlfn.IFNA(VLOOKUP(B1946,TrainingSpeciesAndRatings!A:B,2,FALSE),"")</f>
        <v>Scolytus schevyrewi Semenov, 1902</v>
      </c>
      <c r="D1946">
        <v>5</v>
      </c>
      <c r="E1946" s="5" t="str">
        <f>_xlfn.IFNA(VLOOKUP(D1946,Questions!A:B,2,FALSE),"")</f>
        <v xml:space="preserve">The potential pest lives in sapwood. </v>
      </c>
      <c r="F1946" t="str">
        <f t="shared" si="30"/>
        <v>910_5</v>
      </c>
      <c r="G1946">
        <v>0</v>
      </c>
    </row>
    <row r="1947" spans="1:7" x14ac:dyDescent="0.35">
      <c r="A1947">
        <v>2364</v>
      </c>
      <c r="B1947">
        <v>910</v>
      </c>
      <c r="C1947" t="str">
        <f>_xlfn.IFNA(VLOOKUP(B1947,TrainingSpeciesAndRatings!A:B,2,FALSE),"")</f>
        <v>Scolytus schevyrewi Semenov, 1902</v>
      </c>
      <c r="D1947">
        <v>6</v>
      </c>
      <c r="E1947" s="5" t="str">
        <f>_xlfn.IFNA(VLOOKUP(D1947,Questions!A:B,2,FALSE),"")</f>
        <v xml:space="preserve">The potential pest lives in the phloem. </v>
      </c>
      <c r="F1947" t="str">
        <f t="shared" si="30"/>
        <v>910_6</v>
      </c>
      <c r="G1947">
        <v>1</v>
      </c>
    </row>
    <row r="1948" spans="1:7" x14ac:dyDescent="0.35">
      <c r="A1948">
        <v>2365</v>
      </c>
      <c r="B1948">
        <v>910</v>
      </c>
      <c r="C1948" t="str">
        <f>_xlfn.IFNA(VLOOKUP(B1948,TrainingSpeciesAndRatings!A:B,2,FALSE),"")</f>
        <v>Scolytus schevyrewi Semenov, 1902</v>
      </c>
      <c r="D1948">
        <v>7</v>
      </c>
      <c r="E1948" s="5" t="str">
        <f>_xlfn.IFNA(VLOOKUP(D1948,Questions!A:B,2,FALSE),"")</f>
        <v xml:space="preserve">The potential pest lives in the pith. </v>
      </c>
      <c r="F1948" t="str">
        <f t="shared" si="30"/>
        <v>910_7</v>
      </c>
      <c r="G1948">
        <v>0</v>
      </c>
    </row>
    <row r="1949" spans="1:7" x14ac:dyDescent="0.35">
      <c r="A1949">
        <v>2367</v>
      </c>
      <c r="B1949">
        <v>910</v>
      </c>
      <c r="C1949" t="str">
        <f>_xlfn.IFNA(VLOOKUP(B1949,TrainingSpeciesAndRatings!A:B,2,FALSE),"")</f>
        <v>Scolytus schevyrewi Semenov, 1902</v>
      </c>
      <c r="D1949">
        <v>26</v>
      </c>
      <c r="E1949" s="5" t="str">
        <f>_xlfn.IFNA(VLOOKUP(D1949,Questions!A:B,2,FALSE),"")</f>
        <v xml:space="preserve">The potential pest damages growing tips. </v>
      </c>
      <c r="F1949" t="str">
        <f t="shared" si="30"/>
        <v>910_26</v>
      </c>
      <c r="G1949">
        <v>1</v>
      </c>
    </row>
    <row r="1950" spans="1:7" x14ac:dyDescent="0.35">
      <c r="A1950">
        <v>2368</v>
      </c>
      <c r="B1950">
        <v>910</v>
      </c>
      <c r="C1950" t="str">
        <f>_xlfn.IFNA(VLOOKUP(B1950,TrainingSpeciesAndRatings!A:B,2,FALSE),"")</f>
        <v>Scolytus schevyrewi Semenov, 1902</v>
      </c>
      <c r="D1950">
        <v>8</v>
      </c>
      <c r="E1950" s="5" t="str">
        <f>_xlfn.IFNA(VLOOKUP(D1950,Questions!A:B,2,FALSE),"")</f>
        <v xml:space="preserve">The potential pest regularly lives in plant material less than 2 cm in diameter. </v>
      </c>
      <c r="F1950" t="str">
        <f t="shared" si="30"/>
        <v>910_8</v>
      </c>
      <c r="G1950">
        <v>0</v>
      </c>
    </row>
    <row r="1951" spans="1:7" x14ac:dyDescent="0.35">
      <c r="A1951">
        <v>2369</v>
      </c>
      <c r="B1951">
        <v>910</v>
      </c>
      <c r="C1951" t="str">
        <f>_xlfn.IFNA(VLOOKUP(B1951,TrainingSpeciesAndRatings!A:B,2,FALSE),"")</f>
        <v>Scolytus schevyrewi Semenov, 1902</v>
      </c>
      <c r="D1951">
        <v>9</v>
      </c>
      <c r="E1951" s="5" t="str">
        <f>_xlfn.IFNA(VLOOKUP(D1951,Questions!A:B,2,FALSE),"")</f>
        <v xml:space="preserve">The potential pest regularly lives in plant material more than 2 cm in diameter. </v>
      </c>
      <c r="F1951" t="str">
        <f t="shared" si="30"/>
        <v>910_9</v>
      </c>
      <c r="G1951">
        <v>1</v>
      </c>
    </row>
    <row r="1952" spans="1:7" x14ac:dyDescent="0.35">
      <c r="A1952">
        <v>2370</v>
      </c>
      <c r="B1952">
        <v>910</v>
      </c>
      <c r="C1952" t="str">
        <f>_xlfn.IFNA(VLOOKUP(B1952,TrainingSpeciesAndRatings!A:B,2,FALSE),"")</f>
        <v>Scolytus schevyrewi Semenov, 1902</v>
      </c>
      <c r="D1952">
        <v>10</v>
      </c>
      <c r="E1952" s="5" t="str">
        <f>_xlfn.IFNA(VLOOKUP(D1952,Questions!A:B,2,FALSE),"")</f>
        <v xml:space="preserve">The potential pest initiates galleries/oviposit on cut and felled trees / fallen branches. </v>
      </c>
      <c r="F1952" t="str">
        <f t="shared" si="30"/>
        <v>910_10</v>
      </c>
      <c r="G1952">
        <v>1</v>
      </c>
    </row>
    <row r="1953" spans="1:7" ht="29" x14ac:dyDescent="0.35">
      <c r="A1953">
        <v>2371</v>
      </c>
      <c r="B1953">
        <v>910</v>
      </c>
      <c r="C1953" t="str">
        <f>_xlfn.IFNA(VLOOKUP(B1953,TrainingSpeciesAndRatings!A:B,2,FALSE),"")</f>
        <v>Scolytus schevyrewi Semenov, 1902</v>
      </c>
      <c r="D1953">
        <v>11</v>
      </c>
      <c r="E1953" s="5" t="str">
        <f>_xlfn.IFNA(VLOOKUP(D1953,Questions!A:B,2,FALSE),"")</f>
        <v xml:space="preserve">The potential pest is only found initiating galleries/egg laying on still-standing trees, stumps and snags. </v>
      </c>
      <c r="F1953" t="str">
        <f t="shared" si="30"/>
        <v>910_11</v>
      </c>
      <c r="G1953">
        <v>0</v>
      </c>
    </row>
    <row r="1954" spans="1:7" x14ac:dyDescent="0.35">
      <c r="A1954">
        <v>2372</v>
      </c>
      <c r="B1954">
        <v>910</v>
      </c>
      <c r="C1954" t="str">
        <f>_xlfn.IFNA(VLOOKUP(B1954,TrainingSpeciesAndRatings!A:B,2,FALSE),"")</f>
        <v>Scolytus schevyrewi Semenov, 1902</v>
      </c>
      <c r="D1954">
        <v>27</v>
      </c>
      <c r="E1954" s="5" t="str">
        <f>_xlfn.IFNA(VLOOKUP(D1954,Questions!A:B,2,FALSE),"")</f>
        <v xml:space="preserve">The potential pest causes cosmetic damage to living plants. </v>
      </c>
      <c r="F1954" t="str">
        <f t="shared" si="30"/>
        <v>910_27</v>
      </c>
      <c r="G1954">
        <v>0</v>
      </c>
    </row>
    <row r="1955" spans="1:7" ht="29" x14ac:dyDescent="0.35">
      <c r="A1955">
        <v>2373</v>
      </c>
      <c r="B1955">
        <v>910</v>
      </c>
      <c r="C1955" t="str">
        <f>_xlfn.IFNA(VLOOKUP(B1955,TrainingSpeciesAndRatings!A:B,2,FALSE),"")</f>
        <v>Scolytus schevyrewi Semenov, 1902</v>
      </c>
      <c r="D1955">
        <v>23</v>
      </c>
      <c r="E1955" s="5" t="str">
        <f>_xlfn.IFNA(VLOOKUP(D1955,Questions!A:B,2,FALSE),"")</f>
        <v xml:space="preserve">The potential pest mates predominantly in the parental gallery (males flightless, females establish new galleries alone). </v>
      </c>
      <c r="F1955" t="str">
        <f t="shared" si="30"/>
        <v>910_23</v>
      </c>
      <c r="G1955">
        <v>0</v>
      </c>
    </row>
    <row r="1956" spans="1:7" x14ac:dyDescent="0.35">
      <c r="A1956">
        <v>2374</v>
      </c>
      <c r="B1956">
        <v>910</v>
      </c>
      <c r="C1956" t="str">
        <f>_xlfn.IFNA(VLOOKUP(B1956,TrainingSpeciesAndRatings!A:B,2,FALSE),"")</f>
        <v>Scolytus schevyrewi Semenov, 1902</v>
      </c>
      <c r="D1956">
        <v>24</v>
      </c>
      <c r="E1956" s="5" t="str">
        <f>_xlfn.IFNA(VLOOKUP(D1956,Questions!A:B,2,FALSE),"")</f>
        <v xml:space="preserve">The potential pest maturation feeds after dispersal and before its oviposition site. </v>
      </c>
      <c r="F1956" t="str">
        <f t="shared" si="30"/>
        <v>910_24</v>
      </c>
      <c r="G1956">
        <v>1</v>
      </c>
    </row>
    <row r="1957" spans="1:7" x14ac:dyDescent="0.35">
      <c r="A1957">
        <v>2375</v>
      </c>
      <c r="B1957">
        <v>910</v>
      </c>
      <c r="C1957" t="str">
        <f>_xlfn.IFNA(VLOOKUP(B1957,TrainingSpeciesAndRatings!A:B,2,FALSE),"")</f>
        <v>Scolytus schevyrewi Semenov, 1902</v>
      </c>
      <c r="D1957">
        <v>12</v>
      </c>
      <c r="E1957" s="5" t="str">
        <f>_xlfn.IFNA(VLOOKUP(D1957,Questions!A:B,2,FALSE),"")</f>
        <v xml:space="preserve">The potential pest has been reliably recorded as reproducing on more than one host species. </v>
      </c>
      <c r="F1957" t="str">
        <f t="shared" si="30"/>
        <v>910_12</v>
      </c>
      <c r="G1957">
        <v>1</v>
      </c>
    </row>
    <row r="1958" spans="1:7" x14ac:dyDescent="0.35">
      <c r="A1958">
        <v>2376</v>
      </c>
      <c r="B1958">
        <v>910</v>
      </c>
      <c r="C1958" t="str">
        <f>_xlfn.IFNA(VLOOKUP(B1958,TrainingSpeciesAndRatings!A:B,2,FALSE),"")</f>
        <v>Scolytus schevyrewi Semenov, 1902</v>
      </c>
      <c r="D1958">
        <v>13</v>
      </c>
      <c r="E1958" s="5" t="str">
        <f>_xlfn.IFNA(VLOOKUP(D1958,Questions!A:B,2,FALSE),"")</f>
        <v xml:space="preserve">The potential pest has been reliably recorded as reproducing on more than one host genus. </v>
      </c>
      <c r="F1958" t="str">
        <f t="shared" si="30"/>
        <v>910_13</v>
      </c>
      <c r="G1958">
        <v>1</v>
      </c>
    </row>
    <row r="1959" spans="1:7" x14ac:dyDescent="0.35">
      <c r="A1959">
        <v>2377</v>
      </c>
      <c r="B1959">
        <v>910</v>
      </c>
      <c r="C1959" t="str">
        <f>_xlfn.IFNA(VLOOKUP(B1959,TrainingSpeciesAndRatings!A:B,2,FALSE),"")</f>
        <v>Scolytus schevyrewi Semenov, 1902</v>
      </c>
      <c r="D1959">
        <v>14</v>
      </c>
      <c r="E1959" s="5" t="str">
        <f>_xlfn.IFNA(VLOOKUP(D1959,Questions!A:B,2,FALSE),"")</f>
        <v xml:space="preserve">The potential pest has been reliably recorded as reproducing on more than one host family. </v>
      </c>
      <c r="F1959" t="str">
        <f t="shared" si="30"/>
        <v>910_14</v>
      </c>
      <c r="G1959">
        <v>0</v>
      </c>
    </row>
    <row r="1960" spans="1:7" x14ac:dyDescent="0.35">
      <c r="A1960">
        <v>2378</v>
      </c>
      <c r="B1960">
        <v>910</v>
      </c>
      <c r="C1960" t="str">
        <f>_xlfn.IFNA(VLOOKUP(B1960,TrainingSpeciesAndRatings!A:B,2,FALSE),"")</f>
        <v>Scolytus schevyrewi Semenov, 1902</v>
      </c>
      <c r="D1960">
        <v>15</v>
      </c>
      <c r="E1960" s="5" t="str">
        <f>_xlfn.IFNA(VLOOKUP(D1960,Questions!A:B,2,FALSE),"")</f>
        <v xml:space="preserve">The potential pest has been reliably recorded as reproducing on more than three host families. </v>
      </c>
      <c r="F1960" t="str">
        <f t="shared" si="30"/>
        <v>910_15</v>
      </c>
      <c r="G1960">
        <v>0</v>
      </c>
    </row>
    <row r="1961" spans="1:7" x14ac:dyDescent="0.35">
      <c r="A1961">
        <v>2379</v>
      </c>
      <c r="B1961">
        <v>910</v>
      </c>
      <c r="C1961" t="str">
        <f>_xlfn.IFNA(VLOOKUP(B1961,TrainingSpeciesAndRatings!A:B,2,FALSE),"")</f>
        <v>Scolytus schevyrewi Semenov, 1902</v>
      </c>
      <c r="D1961">
        <v>16</v>
      </c>
      <c r="E1961" s="5" t="str">
        <f>_xlfn.IFNA(VLOOKUP(D1961,Questions!A:B,2,FALSE),"")</f>
        <v xml:space="preserve">The potential pest reproduces on coniferous hosts (gymnosperms). </v>
      </c>
      <c r="F1961" t="str">
        <f t="shared" si="30"/>
        <v>910_16</v>
      </c>
      <c r="G1961">
        <v>0</v>
      </c>
    </row>
    <row r="1962" spans="1:7" x14ac:dyDescent="0.35">
      <c r="A1962">
        <v>2380</v>
      </c>
      <c r="B1962">
        <v>910</v>
      </c>
      <c r="C1962" t="str">
        <f>_xlfn.IFNA(VLOOKUP(B1962,TrainingSpeciesAndRatings!A:B,2,FALSE),"")</f>
        <v>Scolytus schevyrewi Semenov, 1902</v>
      </c>
      <c r="D1962">
        <v>17</v>
      </c>
      <c r="E1962" s="5" t="str">
        <f>_xlfn.IFNA(VLOOKUP(D1962,Questions!A:B,2,FALSE),"")</f>
        <v xml:space="preserve">The potential pest reproduces on broad leaf hosts (angiosperms). </v>
      </c>
      <c r="F1962" t="str">
        <f t="shared" si="30"/>
        <v>910_17</v>
      </c>
      <c r="G1962">
        <v>1</v>
      </c>
    </row>
    <row r="1963" spans="1:7" x14ac:dyDescent="0.35">
      <c r="A1963">
        <v>2381</v>
      </c>
      <c r="B1963">
        <v>910</v>
      </c>
      <c r="C1963" t="str">
        <f>_xlfn.IFNA(VLOOKUP(B1963,TrainingSpeciesAndRatings!A:B,2,FALSE),"")</f>
        <v>Scolytus schevyrewi Semenov, 1902</v>
      </c>
      <c r="D1963">
        <v>18</v>
      </c>
      <c r="E1963" s="5" t="str">
        <f>_xlfn.IFNA(VLOOKUP(D1963,Questions!A:B,2,FALSE),"")</f>
        <v xml:space="preserve">The potential pest lives on hosts which are congeneric with native US species. </v>
      </c>
      <c r="F1963" t="str">
        <f t="shared" si="30"/>
        <v>910_18</v>
      </c>
      <c r="G1963">
        <v>1</v>
      </c>
    </row>
    <row r="1964" spans="1:7" x14ac:dyDescent="0.35">
      <c r="A1964">
        <v>2382</v>
      </c>
      <c r="B1964">
        <v>910</v>
      </c>
      <c r="C1964" t="str">
        <f>_xlfn.IFNA(VLOOKUP(B1964,TrainingSpeciesAndRatings!A:B,2,FALSE),"")</f>
        <v>Scolytus schevyrewi Semenov, 1902</v>
      </c>
      <c r="D1964">
        <v>33</v>
      </c>
      <c r="E1964" s="5" t="str">
        <f>_xlfn.IFNA(VLOOKUP(D1964,Questions!A:B,2,FALSE),"")</f>
        <v xml:space="preserve">The potential pest is often associated with a plant pathogen. </v>
      </c>
      <c r="F1964" t="str">
        <f t="shared" si="30"/>
        <v>910_33</v>
      </c>
      <c r="G1964">
        <v>1</v>
      </c>
    </row>
    <row r="1965" spans="1:7" x14ac:dyDescent="0.35">
      <c r="A1965">
        <v>2384</v>
      </c>
      <c r="B1965">
        <v>910</v>
      </c>
      <c r="C1965" t="str">
        <f>_xlfn.IFNA(VLOOKUP(B1965,TrainingSpeciesAndRatings!A:B,2,FALSE),"")</f>
        <v>Scolytus schevyrewi Semenov, 1902</v>
      </c>
      <c r="D1965">
        <v>34</v>
      </c>
      <c r="E1965" s="5" t="str">
        <f>_xlfn.IFNA(VLOOKUP(D1965,Questions!A:B,2,FALSE),"")</f>
        <v xml:space="preserve">The potential pest is persistently/obligately associated with a plant pathogen. </v>
      </c>
      <c r="F1965" t="str">
        <f t="shared" si="30"/>
        <v>910_34</v>
      </c>
      <c r="G1965">
        <v>1</v>
      </c>
    </row>
    <row r="1966" spans="1:7" x14ac:dyDescent="0.35">
      <c r="A1966">
        <v>2385</v>
      </c>
      <c r="B1966">
        <v>910</v>
      </c>
      <c r="C1966" t="str">
        <f>_xlfn.IFNA(VLOOKUP(B1966,TrainingSpeciesAndRatings!A:B,2,FALSE),"")</f>
        <v>Scolytus schevyrewi Semenov, 1902</v>
      </c>
      <c r="D1966">
        <v>35</v>
      </c>
      <c r="E1966" s="5" t="str">
        <f>_xlfn.IFNA(VLOOKUP(D1966,Questions!A:B,2,FALSE),"")</f>
        <v xml:space="preserve">Associated pathogens have been isolated from mass-die-off events. </v>
      </c>
      <c r="F1966" t="str">
        <f t="shared" si="30"/>
        <v>910_35</v>
      </c>
      <c r="G1966">
        <v>1</v>
      </c>
    </row>
    <row r="1967" spans="1:7" ht="29" x14ac:dyDescent="0.35">
      <c r="A1967">
        <v>2386</v>
      </c>
      <c r="B1967">
        <v>910</v>
      </c>
      <c r="C1967" t="str">
        <f>_xlfn.IFNA(VLOOKUP(B1967,TrainingSpeciesAndRatings!A:B,2,FALSE),"")</f>
        <v>Scolytus schevyrewi Semenov, 1902</v>
      </c>
      <c r="D1967">
        <v>36</v>
      </c>
      <c r="E1967" s="5" t="str">
        <f>_xlfn.IFNA(VLOOKUP(D1967,Questions!A:B,2,FALSE),"")</f>
        <v xml:space="preserve">The potential pest is often associated with a plant pathogen and the pathogen alone spreads and kill the whole host plant, i.e. causes a systemic infection (usually requires experimental evidence). </v>
      </c>
      <c r="F1967" t="str">
        <f t="shared" si="30"/>
        <v>910_36</v>
      </c>
      <c r="G1967">
        <v>1</v>
      </c>
    </row>
    <row r="1968" spans="1:7" ht="29" x14ac:dyDescent="0.35">
      <c r="A1968">
        <v>2387</v>
      </c>
      <c r="B1968">
        <v>910</v>
      </c>
      <c r="C1968" t="str">
        <f>_xlfn.IFNA(VLOOKUP(B1968,TrainingSpeciesAndRatings!A:B,2,FALSE),"")</f>
        <v>Scolytus schevyrewi Semenov, 1902</v>
      </c>
      <c r="D1968">
        <v>37</v>
      </c>
      <c r="E1968" s="5" t="str">
        <f>_xlfn.IFNA(VLOOKUP(D1968,Questions!A:B,2,FALSE),"")</f>
        <v xml:space="preserve">The potential pest is often associated with a plant pathogen and the plant pathogen spreads through root grafts. </v>
      </c>
      <c r="F1968" t="str">
        <f t="shared" si="30"/>
        <v>910_37</v>
      </c>
      <c r="G1968">
        <v>1</v>
      </c>
    </row>
    <row r="1969" spans="1:7" ht="29" x14ac:dyDescent="0.35">
      <c r="A1969">
        <v>2388</v>
      </c>
      <c r="B1969">
        <v>910</v>
      </c>
      <c r="C1969" t="str">
        <f>_xlfn.IFNA(VLOOKUP(B1969,TrainingSpeciesAndRatings!A:B,2,FALSE),"")</f>
        <v>Scolytus schevyrewi Semenov, 1902</v>
      </c>
      <c r="D1969">
        <v>38</v>
      </c>
      <c r="E1969" s="5" t="str">
        <f>_xlfn.IFNA(VLOOKUP(D1969,Questions!A:B,2,FALSE),"")</f>
        <v xml:space="preserve">The potential pest is often associated with a plant pathogen and the pathogen always kills the tree, including healthy and unhealthy trees. </v>
      </c>
      <c r="F1969" t="str">
        <f t="shared" si="30"/>
        <v>910_38</v>
      </c>
      <c r="G1969">
        <v>1</v>
      </c>
    </row>
    <row r="1970" spans="1:7" ht="29" x14ac:dyDescent="0.35">
      <c r="A1970">
        <v>2389</v>
      </c>
      <c r="B1970">
        <v>910</v>
      </c>
      <c r="C1970" t="str">
        <f>_xlfn.IFNA(VLOOKUP(B1970,TrainingSpeciesAndRatings!A:B,2,FALSE),"")</f>
        <v>Scolytus schevyrewi Semenov, 1902</v>
      </c>
      <c r="D1970">
        <v>39</v>
      </c>
      <c r="E1970" s="5" t="str">
        <f>_xlfn.IFNA(VLOOKUP(D1970,Questions!A:B,2,FALSE),"")</f>
        <v xml:space="preserve">The potential pest is often associated with a plant pathogen and the pathogen kills trees in combination with environmental stressors (for which the trees would probably survive otherwise). </v>
      </c>
      <c r="F1970" t="str">
        <f t="shared" si="30"/>
        <v>910_39</v>
      </c>
      <c r="G1970">
        <v>0</v>
      </c>
    </row>
    <row r="1971" spans="1:7" ht="58" x14ac:dyDescent="0.35">
      <c r="A1971">
        <v>2390</v>
      </c>
      <c r="B1971">
        <v>910</v>
      </c>
      <c r="C1971" t="str">
        <f>_xlfn.IFNA(VLOOKUP(B1971,TrainingSpeciesAndRatings!A:B,2,FALSE),"")</f>
        <v>Scolytus schevyrewi Semenov, 1902</v>
      </c>
      <c r="D1971">
        <v>40</v>
      </c>
      <c r="E1971" s="5" t="str">
        <f>_xlfn.IFNA(VLOOKUP(D1971,Questions!A:B,2,FALSE),"")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1971" t="str">
        <f t="shared" si="30"/>
        <v>910_40</v>
      </c>
      <c r="G1971">
        <v>1</v>
      </c>
    </row>
    <row r="1972" spans="1:7" ht="29" x14ac:dyDescent="0.35">
      <c r="A1972">
        <v>2391</v>
      </c>
      <c r="B1972">
        <v>910</v>
      </c>
      <c r="C1972" t="str">
        <f>_xlfn.IFNA(VLOOKUP(B1972,TrainingSpeciesAndRatings!A:B,2,FALSE),"")</f>
        <v>Scolytus schevyrewi Semenov, 1902</v>
      </c>
      <c r="D1972">
        <v>41</v>
      </c>
      <c r="E1972" s="5" t="str">
        <f>_xlfn.IFNA(VLOOKUP(D1972,Questions!A:B,2,FALSE),"")</f>
        <v xml:space="preserve">The potential pest is often associated with a plant pathogen and the plant pathogen alone can kill trees. </v>
      </c>
      <c r="F1972" t="str">
        <f t="shared" si="30"/>
        <v>910_41</v>
      </c>
      <c r="G1972">
        <v>1</v>
      </c>
    </row>
    <row r="1973" spans="1:7" ht="43.5" x14ac:dyDescent="0.35">
      <c r="A1973">
        <v>2393</v>
      </c>
      <c r="B1973">
        <v>910</v>
      </c>
      <c r="C1973" t="str">
        <f>_xlfn.IFNA(VLOOKUP(B1973,TrainingSpeciesAndRatings!A:B,2,FALSE),"")</f>
        <v>Scolytus schevyrewi Semenov, 1902</v>
      </c>
      <c r="D1973">
        <v>29</v>
      </c>
      <c r="E1973" s="5" t="str">
        <f>_xlfn.IFNA(VLOOKUP(D1973,Questions!A:B,2,FALSE),"")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1973" t="str">
        <f t="shared" si="30"/>
        <v>910_29</v>
      </c>
      <c r="G1973">
        <v>1</v>
      </c>
    </row>
    <row r="1974" spans="1:7" ht="29" x14ac:dyDescent="0.35">
      <c r="A1974">
        <v>2394</v>
      </c>
      <c r="B1974">
        <v>910</v>
      </c>
      <c r="C1974" t="str">
        <f>_xlfn.IFNA(VLOOKUP(B1974,TrainingSpeciesAndRatings!A:B,2,FALSE),"")</f>
        <v>Scolytus schevyrewi Semenov, 1902</v>
      </c>
      <c r="D1974">
        <v>30</v>
      </c>
      <c r="E1974" s="5" t="str">
        <f>_xlfn.IFNA(VLOOKUP(D1974,Questions!A:B,2,FALSE),"")</f>
        <v xml:space="preserve">The scientific literature where pest status would typically be discussed exists, and describes the pest as major, significant, or damaging. </v>
      </c>
      <c r="F1974" t="str">
        <f t="shared" si="30"/>
        <v>910_30</v>
      </c>
      <c r="G1974">
        <v>1</v>
      </c>
    </row>
    <row r="1975" spans="1:7" ht="58" x14ac:dyDescent="0.35">
      <c r="A1975">
        <v>2395</v>
      </c>
      <c r="B1975">
        <v>910</v>
      </c>
      <c r="C1975" t="str">
        <f>_xlfn.IFNA(VLOOKUP(B1975,TrainingSpeciesAndRatings!A:B,2,FALSE),"")</f>
        <v>Scolytus schevyrewi Semenov, 1902</v>
      </c>
      <c r="D1975">
        <v>31</v>
      </c>
      <c r="E1975" s="5" t="str">
        <f>_xlfn.IFNA(VLOOKUP(D1975,Questions!A:B,2,FALSE),"")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1975" t="str">
        <f t="shared" si="30"/>
        <v>910_31</v>
      </c>
      <c r="G1975">
        <v>0</v>
      </c>
    </row>
    <row r="1976" spans="1:7" ht="43.5" x14ac:dyDescent="0.35">
      <c r="A1976">
        <v>2396</v>
      </c>
      <c r="B1976">
        <v>910</v>
      </c>
      <c r="C1976" t="str">
        <f>_xlfn.IFNA(VLOOKUP(B1976,TrainingSpeciesAndRatings!A:B,2,FALSE),"")</f>
        <v>Scolytus schevyrewi Semenov, 1902</v>
      </c>
      <c r="D1976">
        <v>32</v>
      </c>
      <c r="E1976" s="5" t="str">
        <f>_xlfn.IFNA(VLOOKUP(D1976,Questions!A:B,2,FALSE),"")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1976" t="str">
        <f t="shared" si="30"/>
        <v>910_32</v>
      </c>
      <c r="G1976">
        <v>0</v>
      </c>
    </row>
    <row r="1977" spans="1:7" x14ac:dyDescent="0.35">
      <c r="A1977">
        <v>2398</v>
      </c>
      <c r="B1977">
        <v>910</v>
      </c>
      <c r="C1977" t="str">
        <f>_xlfn.IFNA(VLOOKUP(B1977,TrainingSpeciesAndRatings!A:B,2,FALSE),"")</f>
        <v>Scolytus schevyrewi Semenov, 1902</v>
      </c>
      <c r="D1977">
        <v>42</v>
      </c>
      <c r="E1977" s="5" t="str">
        <f>_xlfn.IFNA(VLOOKUP(D1977,Questions!A:B,2,FALSE),"")</f>
        <v xml:space="preserve">There are available lures that are effective at monitoring this potential pest. </v>
      </c>
      <c r="F1977" t="str">
        <f t="shared" si="30"/>
        <v>910_42</v>
      </c>
      <c r="G1977">
        <v>1</v>
      </c>
    </row>
    <row r="1978" spans="1:7" ht="29" x14ac:dyDescent="0.35">
      <c r="A1978">
        <v>2399</v>
      </c>
      <c r="B1978">
        <v>910</v>
      </c>
      <c r="C1978" t="str">
        <f>_xlfn.IFNA(VLOOKUP(B1978,TrainingSpeciesAndRatings!A:B,2,FALSE),"")</f>
        <v>Scolytus schevyrewi Semenov, 1902</v>
      </c>
      <c r="D1978">
        <v>43</v>
      </c>
      <c r="E1978" s="5" t="str">
        <f>_xlfn.IFNA(VLOOKUP(D1978,Questions!A:B,2,FALSE),"")</f>
        <v xml:space="preserve">The potential pest can be reliably identified from species already present in the United States (using a basic microscope, not molecular techniques). </v>
      </c>
      <c r="F1978" t="str">
        <f t="shared" si="30"/>
        <v>910_43</v>
      </c>
      <c r="G1978">
        <v>1</v>
      </c>
    </row>
    <row r="1979" spans="1:7" ht="29" x14ac:dyDescent="0.35">
      <c r="A1979">
        <v>2400</v>
      </c>
      <c r="B1979">
        <v>910</v>
      </c>
      <c r="C1979" t="str">
        <f>_xlfn.IFNA(VLOOKUP(B1979,TrainingSpeciesAndRatings!A:B,2,FALSE),"")</f>
        <v>Scolytus schevyrewi Semenov, 1902</v>
      </c>
      <c r="D1979">
        <v>44</v>
      </c>
      <c r="E1979" s="5" t="str">
        <f>_xlfn.IFNA(VLOOKUP(D1979,Questions!A:B,2,FALSE),"")</f>
        <v xml:space="preserve">The potential pest can be reliably identified in the field from species already present in the United States. </v>
      </c>
      <c r="F1979" t="str">
        <f t="shared" si="30"/>
        <v>910_44</v>
      </c>
      <c r="G1979">
        <v>1</v>
      </c>
    </row>
    <row r="1980" spans="1:7" x14ac:dyDescent="0.35">
      <c r="A1980">
        <v>2401</v>
      </c>
      <c r="B1980">
        <v>2544</v>
      </c>
      <c r="C1980" t="str">
        <f>_xlfn.IFNA(VLOOKUP(B1980,TrainingSpeciesAndRatings!A:B,2,FALSE),"")</f>
        <v>Tomicus piniperda (L., 1758)</v>
      </c>
      <c r="D1980">
        <v>19</v>
      </c>
      <c r="E1980" s="5" t="str">
        <f>_xlfn.IFNA(VLOOKUP(D1980,Questions!A:B,2,FALSE),"")</f>
        <v xml:space="preserve">The potential pest has more than one generation per year. </v>
      </c>
      <c r="F1980" t="str">
        <f t="shared" si="30"/>
        <v>2544_19</v>
      </c>
      <c r="G1980">
        <v>0</v>
      </c>
    </row>
    <row r="1981" spans="1:7" ht="43.5" x14ac:dyDescent="0.35">
      <c r="A1981">
        <v>2403</v>
      </c>
      <c r="B1981">
        <v>2544</v>
      </c>
      <c r="C1981" t="str">
        <f>_xlfn.IFNA(VLOOKUP(B1981,TrainingSpeciesAndRatings!A:B,2,FALSE),"")</f>
        <v>Tomicus piniperda (L., 1758)</v>
      </c>
      <c r="D1981">
        <v>28</v>
      </c>
      <c r="E1981" s="5" t="str">
        <f>_xlfn.IFNA(VLOOKUP(D1981,Questions!A:B,2,FALSE),"")</f>
        <v xml:space="preserve">The potential pest has dedicated publications about their behavior as a pest, their control, or other aspects of pest science (not taxonomy, ecology, etc.), typically indicated by their scientific or vernacular name in the title. </v>
      </c>
      <c r="F1981" t="str">
        <f t="shared" si="30"/>
        <v>2544_28</v>
      </c>
      <c r="G1981">
        <v>1</v>
      </c>
    </row>
    <row r="1982" spans="1:7" x14ac:dyDescent="0.35">
      <c r="A1982">
        <v>2404</v>
      </c>
      <c r="B1982">
        <v>2544</v>
      </c>
      <c r="C1982" t="str">
        <f>_xlfn.IFNA(VLOOKUP(B1982,TrainingSpeciesAndRatings!A:B,2,FALSE),"")</f>
        <v>Tomicus piniperda (L., 1758)</v>
      </c>
      <c r="D1982">
        <v>20</v>
      </c>
      <c r="E1982" s="5" t="str">
        <f>_xlfn.IFNA(VLOOKUP(D1982,Questions!A:B,2,FALSE),"")</f>
        <v xml:space="preserve">The potential pest attacks living plants (includes stressed plants). </v>
      </c>
      <c r="F1982" t="str">
        <f t="shared" si="30"/>
        <v>2544_20</v>
      </c>
      <c r="G1982">
        <v>1</v>
      </c>
    </row>
    <row r="1983" spans="1:7" x14ac:dyDescent="0.35">
      <c r="A1983">
        <v>2405</v>
      </c>
      <c r="B1983">
        <v>2544</v>
      </c>
      <c r="C1983" t="str">
        <f>_xlfn.IFNA(VLOOKUP(B1983,TrainingSpeciesAndRatings!A:B,2,FALSE),"")</f>
        <v>Tomicus piniperda (L., 1758)</v>
      </c>
      <c r="D1983">
        <v>21</v>
      </c>
      <c r="E1983" s="5" t="str">
        <f>_xlfn.IFNA(VLOOKUP(D1983,Questions!A:B,2,FALSE),"")</f>
        <v xml:space="preserve">The potential pest attacks healthy plants. </v>
      </c>
      <c r="F1983" t="str">
        <f t="shared" si="30"/>
        <v>2544_21</v>
      </c>
      <c r="G1983">
        <v>0</v>
      </c>
    </row>
    <row r="1984" spans="1:7" x14ac:dyDescent="0.35">
      <c r="A1984">
        <v>2406</v>
      </c>
      <c r="B1984">
        <v>2544</v>
      </c>
      <c r="C1984" t="str">
        <f>_xlfn.IFNA(VLOOKUP(B1984,TrainingSpeciesAndRatings!A:B,2,FALSE),"")</f>
        <v>Tomicus piniperda (L., 1758)</v>
      </c>
      <c r="D1984">
        <v>1</v>
      </c>
      <c r="E1984" s="5" t="str">
        <f>_xlfn.IFNA(VLOOKUP(D1984,Questions!A:B,2,FALSE),"")</f>
        <v xml:space="preserve">The potential pest lives on herbaceous plants. </v>
      </c>
      <c r="F1984" t="str">
        <f t="shared" si="30"/>
        <v>2544_1</v>
      </c>
      <c r="G1984">
        <v>0</v>
      </c>
    </row>
    <row r="1985" spans="1:7" x14ac:dyDescent="0.35">
      <c r="A1985">
        <v>2407</v>
      </c>
      <c r="B1985">
        <v>2544</v>
      </c>
      <c r="C1985" t="str">
        <f>_xlfn.IFNA(VLOOKUP(B1985,TrainingSpeciesAndRatings!A:B,2,FALSE),"")</f>
        <v>Tomicus piniperda (L., 1758)</v>
      </c>
      <c r="D1985">
        <v>2</v>
      </c>
      <c r="E1985" s="5" t="str">
        <f>_xlfn.IFNA(VLOOKUP(D1985,Questions!A:B,2,FALSE),"")</f>
        <v xml:space="preserve">The potential pest lives on long-lived woody plants (typical generation time of the plant &gt; 5 years). </v>
      </c>
      <c r="F1985" t="str">
        <f t="shared" si="30"/>
        <v>2544_2</v>
      </c>
      <c r="G1985">
        <v>1</v>
      </c>
    </row>
    <row r="1986" spans="1:7" ht="29" x14ac:dyDescent="0.35">
      <c r="A1986">
        <v>2408</v>
      </c>
      <c r="B1986">
        <v>2544</v>
      </c>
      <c r="C1986" t="str">
        <f>_xlfn.IFNA(VLOOKUP(B1986,TrainingSpeciesAndRatings!A:B,2,FALSE),"")</f>
        <v>Tomicus piniperda (L., 1758)</v>
      </c>
      <c r="D1986">
        <v>22</v>
      </c>
      <c r="E1986" s="5" t="str">
        <f>_xlfn.IFNA(VLOOKUP(D1986,Questions!A:B,2,FALSE),"")</f>
        <v xml:space="preserve">The literature indicates evidence of plant defense on initial attacks. (e.g., resin flow, latex, sugar exudates). </v>
      </c>
      <c r="F1986" t="str">
        <f t="shared" ref="F1986:F2049" si="31">B1986 &amp; "_" &amp; D1986</f>
        <v>2544_22</v>
      </c>
      <c r="G1986">
        <v>1</v>
      </c>
    </row>
    <row r="1987" spans="1:7" x14ac:dyDescent="0.35">
      <c r="A1987">
        <v>2409</v>
      </c>
      <c r="B1987">
        <v>2544</v>
      </c>
      <c r="C1987" t="str">
        <f>_xlfn.IFNA(VLOOKUP(B1987,TrainingSpeciesAndRatings!A:B,2,FALSE),"")</f>
        <v>Tomicus piniperda (L., 1758)</v>
      </c>
      <c r="D1987">
        <v>3</v>
      </c>
      <c r="E1987" s="5" t="str">
        <f>_xlfn.IFNA(VLOOKUP(D1987,Questions!A:B,2,FALSE),"")</f>
        <v xml:space="preserve">The potential pest lives in the base of the trunk. </v>
      </c>
      <c r="F1987" t="str">
        <f t="shared" si="31"/>
        <v>2544_3</v>
      </c>
      <c r="G1987">
        <v>0</v>
      </c>
    </row>
    <row r="1988" spans="1:7" x14ac:dyDescent="0.35">
      <c r="A1988">
        <v>2410</v>
      </c>
      <c r="B1988">
        <v>2544</v>
      </c>
      <c r="C1988" t="str">
        <f>_xlfn.IFNA(VLOOKUP(B1988,TrainingSpeciesAndRatings!A:B,2,FALSE),"")</f>
        <v>Tomicus piniperda (L., 1758)</v>
      </c>
      <c r="D1988">
        <v>4</v>
      </c>
      <c r="E1988" s="5" t="str">
        <f>_xlfn.IFNA(VLOOKUP(D1988,Questions!A:B,2,FALSE),"")</f>
        <v xml:space="preserve">The potential pest lives in the roots. </v>
      </c>
      <c r="F1988" t="str">
        <f t="shared" si="31"/>
        <v>2544_4</v>
      </c>
      <c r="G1988">
        <v>0</v>
      </c>
    </row>
    <row r="1989" spans="1:7" x14ac:dyDescent="0.35">
      <c r="A1989">
        <v>2411</v>
      </c>
      <c r="B1989">
        <v>2544</v>
      </c>
      <c r="C1989" t="str">
        <f>_xlfn.IFNA(VLOOKUP(B1989,TrainingSpeciesAndRatings!A:B,2,FALSE),"")</f>
        <v>Tomicus piniperda (L., 1758)</v>
      </c>
      <c r="D1989">
        <v>5</v>
      </c>
      <c r="E1989" s="5" t="str">
        <f>_xlfn.IFNA(VLOOKUP(D1989,Questions!A:B,2,FALSE),"")</f>
        <v xml:space="preserve">The potential pest lives in sapwood. </v>
      </c>
      <c r="F1989" t="str">
        <f t="shared" si="31"/>
        <v>2544_5</v>
      </c>
      <c r="G1989">
        <v>0</v>
      </c>
    </row>
    <row r="1990" spans="1:7" x14ac:dyDescent="0.35">
      <c r="A1990">
        <v>2412</v>
      </c>
      <c r="B1990">
        <v>2544</v>
      </c>
      <c r="C1990" t="str">
        <f>_xlfn.IFNA(VLOOKUP(B1990,TrainingSpeciesAndRatings!A:B,2,FALSE),"")</f>
        <v>Tomicus piniperda (L., 1758)</v>
      </c>
      <c r="D1990">
        <v>6</v>
      </c>
      <c r="E1990" s="5" t="str">
        <f>_xlfn.IFNA(VLOOKUP(D1990,Questions!A:B,2,FALSE),"")</f>
        <v xml:space="preserve">The potential pest lives in the phloem. </v>
      </c>
      <c r="F1990" t="str">
        <f t="shared" si="31"/>
        <v>2544_6</v>
      </c>
      <c r="G1990">
        <v>1</v>
      </c>
    </row>
    <row r="1991" spans="1:7" x14ac:dyDescent="0.35">
      <c r="A1991">
        <v>2413</v>
      </c>
      <c r="B1991">
        <v>2544</v>
      </c>
      <c r="C1991" t="str">
        <f>_xlfn.IFNA(VLOOKUP(B1991,TrainingSpeciesAndRatings!A:B,2,FALSE),"")</f>
        <v>Tomicus piniperda (L., 1758)</v>
      </c>
      <c r="D1991">
        <v>7</v>
      </c>
      <c r="E1991" s="5" t="str">
        <f>_xlfn.IFNA(VLOOKUP(D1991,Questions!A:B,2,FALSE),"")</f>
        <v xml:space="preserve">The potential pest lives in the pith. </v>
      </c>
      <c r="F1991" t="str">
        <f t="shared" si="31"/>
        <v>2544_7</v>
      </c>
      <c r="G1991">
        <v>1</v>
      </c>
    </row>
    <row r="1992" spans="1:7" x14ac:dyDescent="0.35">
      <c r="A1992">
        <v>2415</v>
      </c>
      <c r="B1992">
        <v>2544</v>
      </c>
      <c r="C1992" t="str">
        <f>_xlfn.IFNA(VLOOKUP(B1992,TrainingSpeciesAndRatings!A:B,2,FALSE),"")</f>
        <v>Tomicus piniperda (L., 1758)</v>
      </c>
      <c r="D1992">
        <v>26</v>
      </c>
      <c r="E1992" s="5" t="str">
        <f>_xlfn.IFNA(VLOOKUP(D1992,Questions!A:B,2,FALSE),"")</f>
        <v xml:space="preserve">The potential pest damages growing tips. </v>
      </c>
      <c r="F1992" t="str">
        <f t="shared" si="31"/>
        <v>2544_26</v>
      </c>
      <c r="G1992">
        <v>1</v>
      </c>
    </row>
    <row r="1993" spans="1:7" x14ac:dyDescent="0.35">
      <c r="A1993">
        <v>2416</v>
      </c>
      <c r="B1993">
        <v>2544</v>
      </c>
      <c r="C1993" t="str">
        <f>_xlfn.IFNA(VLOOKUP(B1993,TrainingSpeciesAndRatings!A:B,2,FALSE),"")</f>
        <v>Tomicus piniperda (L., 1758)</v>
      </c>
      <c r="D1993">
        <v>8</v>
      </c>
      <c r="E1993" s="5" t="str">
        <f>_xlfn.IFNA(VLOOKUP(D1993,Questions!A:B,2,FALSE),"")</f>
        <v xml:space="preserve">The potential pest regularly lives in plant material less than 2 cm in diameter. </v>
      </c>
      <c r="F1993" t="str">
        <f t="shared" si="31"/>
        <v>2544_8</v>
      </c>
      <c r="G1993">
        <v>0</v>
      </c>
    </row>
    <row r="1994" spans="1:7" x14ac:dyDescent="0.35">
      <c r="A1994">
        <v>2417</v>
      </c>
      <c r="B1994">
        <v>2544</v>
      </c>
      <c r="C1994" t="str">
        <f>_xlfn.IFNA(VLOOKUP(B1994,TrainingSpeciesAndRatings!A:B,2,FALSE),"")</f>
        <v>Tomicus piniperda (L., 1758)</v>
      </c>
      <c r="D1994">
        <v>9</v>
      </c>
      <c r="E1994" s="5" t="str">
        <f>_xlfn.IFNA(VLOOKUP(D1994,Questions!A:B,2,FALSE),"")</f>
        <v xml:space="preserve">The potential pest regularly lives in plant material more than 2 cm in diameter. </v>
      </c>
      <c r="F1994" t="str">
        <f t="shared" si="31"/>
        <v>2544_9</v>
      </c>
      <c r="G1994">
        <v>1</v>
      </c>
    </row>
    <row r="1995" spans="1:7" x14ac:dyDescent="0.35">
      <c r="A1995">
        <v>2418</v>
      </c>
      <c r="B1995">
        <v>2544</v>
      </c>
      <c r="C1995" t="str">
        <f>_xlfn.IFNA(VLOOKUP(B1995,TrainingSpeciesAndRatings!A:B,2,FALSE),"")</f>
        <v>Tomicus piniperda (L., 1758)</v>
      </c>
      <c r="D1995">
        <v>10</v>
      </c>
      <c r="E1995" s="5" t="str">
        <f>_xlfn.IFNA(VLOOKUP(D1995,Questions!A:B,2,FALSE),"")</f>
        <v xml:space="preserve">The potential pest initiates galleries/oviposit on cut and felled trees / fallen branches. </v>
      </c>
      <c r="F1995" t="str">
        <f t="shared" si="31"/>
        <v>2544_10</v>
      </c>
      <c r="G1995">
        <v>1</v>
      </c>
    </row>
    <row r="1996" spans="1:7" ht="29" x14ac:dyDescent="0.35">
      <c r="A1996">
        <v>2419</v>
      </c>
      <c r="B1996">
        <v>2544</v>
      </c>
      <c r="C1996" t="str">
        <f>_xlfn.IFNA(VLOOKUP(B1996,TrainingSpeciesAndRatings!A:B,2,FALSE),"")</f>
        <v>Tomicus piniperda (L., 1758)</v>
      </c>
      <c r="D1996">
        <v>11</v>
      </c>
      <c r="E1996" s="5" t="str">
        <f>_xlfn.IFNA(VLOOKUP(D1996,Questions!A:B,2,FALSE),"")</f>
        <v xml:space="preserve">The potential pest is only found initiating galleries/egg laying on still-standing trees, stumps and snags. </v>
      </c>
      <c r="F1996" t="str">
        <f t="shared" si="31"/>
        <v>2544_11</v>
      </c>
      <c r="G1996">
        <v>0</v>
      </c>
    </row>
    <row r="1997" spans="1:7" x14ac:dyDescent="0.35">
      <c r="A1997">
        <v>2420</v>
      </c>
      <c r="B1997">
        <v>2544</v>
      </c>
      <c r="C1997" t="str">
        <f>_xlfn.IFNA(VLOOKUP(B1997,TrainingSpeciesAndRatings!A:B,2,FALSE),"")</f>
        <v>Tomicus piniperda (L., 1758)</v>
      </c>
      <c r="D1997">
        <v>27</v>
      </c>
      <c r="E1997" s="5" t="str">
        <f>_xlfn.IFNA(VLOOKUP(D1997,Questions!A:B,2,FALSE),"")</f>
        <v xml:space="preserve">The potential pest causes cosmetic damage to living plants. </v>
      </c>
      <c r="F1997" t="str">
        <f t="shared" si="31"/>
        <v>2544_27</v>
      </c>
      <c r="G1997">
        <v>1</v>
      </c>
    </row>
    <row r="1998" spans="1:7" ht="29" x14ac:dyDescent="0.35">
      <c r="A1998">
        <v>2421</v>
      </c>
      <c r="B1998">
        <v>2544</v>
      </c>
      <c r="C1998" t="str">
        <f>_xlfn.IFNA(VLOOKUP(B1998,TrainingSpeciesAndRatings!A:B,2,FALSE),"")</f>
        <v>Tomicus piniperda (L., 1758)</v>
      </c>
      <c r="D1998">
        <v>23</v>
      </c>
      <c r="E1998" s="5" t="str">
        <f>_xlfn.IFNA(VLOOKUP(D1998,Questions!A:B,2,FALSE),"")</f>
        <v xml:space="preserve">The potential pest mates predominantly in the parental gallery (males flightless, females establish new galleries alone). </v>
      </c>
      <c r="F1998" t="str">
        <f t="shared" si="31"/>
        <v>2544_23</v>
      </c>
      <c r="G1998">
        <v>0</v>
      </c>
    </row>
    <row r="1999" spans="1:7" x14ac:dyDescent="0.35">
      <c r="A1999">
        <v>2422</v>
      </c>
      <c r="B1999">
        <v>2544</v>
      </c>
      <c r="C1999" t="str">
        <f>_xlfn.IFNA(VLOOKUP(B1999,TrainingSpeciesAndRatings!A:B,2,FALSE),"")</f>
        <v>Tomicus piniperda (L., 1758)</v>
      </c>
      <c r="D1999">
        <v>24</v>
      </c>
      <c r="E1999" s="5" t="str">
        <f>_xlfn.IFNA(VLOOKUP(D1999,Questions!A:B,2,FALSE),"")</f>
        <v xml:space="preserve">The potential pest maturation feeds after dispersal and before its oviposition site. </v>
      </c>
      <c r="F1999" t="str">
        <f t="shared" si="31"/>
        <v>2544_24</v>
      </c>
      <c r="G1999">
        <v>1</v>
      </c>
    </row>
    <row r="2000" spans="1:7" x14ac:dyDescent="0.35">
      <c r="A2000">
        <v>2423</v>
      </c>
      <c r="B2000">
        <v>2544</v>
      </c>
      <c r="C2000" t="str">
        <f>_xlfn.IFNA(VLOOKUP(B2000,TrainingSpeciesAndRatings!A:B,2,FALSE),"")</f>
        <v>Tomicus piniperda (L., 1758)</v>
      </c>
      <c r="D2000">
        <v>12</v>
      </c>
      <c r="E2000" s="5" t="str">
        <f>_xlfn.IFNA(VLOOKUP(D2000,Questions!A:B,2,FALSE),"")</f>
        <v xml:space="preserve">The potential pest has been reliably recorded as reproducing on more than one host species. </v>
      </c>
      <c r="F2000" t="str">
        <f t="shared" si="31"/>
        <v>2544_12</v>
      </c>
      <c r="G2000">
        <v>1</v>
      </c>
    </row>
    <row r="2001" spans="1:7" x14ac:dyDescent="0.35">
      <c r="A2001">
        <v>2424</v>
      </c>
      <c r="B2001">
        <v>2544</v>
      </c>
      <c r="C2001" t="str">
        <f>_xlfn.IFNA(VLOOKUP(B2001,TrainingSpeciesAndRatings!A:B,2,FALSE),"")</f>
        <v>Tomicus piniperda (L., 1758)</v>
      </c>
      <c r="D2001">
        <v>13</v>
      </c>
      <c r="E2001" s="5" t="str">
        <f>_xlfn.IFNA(VLOOKUP(D2001,Questions!A:B,2,FALSE),"")</f>
        <v xml:space="preserve">The potential pest has been reliably recorded as reproducing on more than one host genus. </v>
      </c>
      <c r="F2001" t="str">
        <f t="shared" si="31"/>
        <v>2544_13</v>
      </c>
      <c r="G2001">
        <v>1</v>
      </c>
    </row>
    <row r="2002" spans="1:7" x14ac:dyDescent="0.35">
      <c r="A2002">
        <v>2425</v>
      </c>
      <c r="B2002">
        <v>2544</v>
      </c>
      <c r="C2002" t="str">
        <f>_xlfn.IFNA(VLOOKUP(B2002,TrainingSpeciesAndRatings!A:B,2,FALSE),"")</f>
        <v>Tomicus piniperda (L., 1758)</v>
      </c>
      <c r="D2002">
        <v>14</v>
      </c>
      <c r="E2002" s="5" t="str">
        <f>_xlfn.IFNA(VLOOKUP(D2002,Questions!A:B,2,FALSE),"")</f>
        <v xml:space="preserve">The potential pest has been reliably recorded as reproducing on more than one host family. </v>
      </c>
      <c r="F2002" t="str">
        <f t="shared" si="31"/>
        <v>2544_14</v>
      </c>
      <c r="G2002">
        <v>0</v>
      </c>
    </row>
    <row r="2003" spans="1:7" x14ac:dyDescent="0.35">
      <c r="A2003">
        <v>2426</v>
      </c>
      <c r="B2003">
        <v>2544</v>
      </c>
      <c r="C2003" t="str">
        <f>_xlfn.IFNA(VLOOKUP(B2003,TrainingSpeciesAndRatings!A:B,2,FALSE),"")</f>
        <v>Tomicus piniperda (L., 1758)</v>
      </c>
      <c r="D2003">
        <v>15</v>
      </c>
      <c r="E2003" s="5" t="str">
        <f>_xlfn.IFNA(VLOOKUP(D2003,Questions!A:B,2,FALSE),"")</f>
        <v xml:space="preserve">The potential pest has been reliably recorded as reproducing on more than three host families. </v>
      </c>
      <c r="F2003" t="str">
        <f t="shared" si="31"/>
        <v>2544_15</v>
      </c>
      <c r="G2003">
        <v>0</v>
      </c>
    </row>
    <row r="2004" spans="1:7" x14ac:dyDescent="0.35">
      <c r="A2004">
        <v>2427</v>
      </c>
      <c r="B2004">
        <v>2544</v>
      </c>
      <c r="C2004" t="str">
        <f>_xlfn.IFNA(VLOOKUP(B2004,TrainingSpeciesAndRatings!A:B,2,FALSE),"")</f>
        <v>Tomicus piniperda (L., 1758)</v>
      </c>
      <c r="D2004">
        <v>16</v>
      </c>
      <c r="E2004" s="5" t="str">
        <f>_xlfn.IFNA(VLOOKUP(D2004,Questions!A:B,2,FALSE),"")</f>
        <v xml:space="preserve">The potential pest reproduces on coniferous hosts (gymnosperms). </v>
      </c>
      <c r="F2004" t="str">
        <f t="shared" si="31"/>
        <v>2544_16</v>
      </c>
      <c r="G2004">
        <v>1</v>
      </c>
    </row>
    <row r="2005" spans="1:7" x14ac:dyDescent="0.35">
      <c r="A2005">
        <v>2428</v>
      </c>
      <c r="B2005">
        <v>2544</v>
      </c>
      <c r="C2005" t="str">
        <f>_xlfn.IFNA(VLOOKUP(B2005,TrainingSpeciesAndRatings!A:B,2,FALSE),"")</f>
        <v>Tomicus piniperda (L., 1758)</v>
      </c>
      <c r="D2005">
        <v>17</v>
      </c>
      <c r="E2005" s="5" t="str">
        <f>_xlfn.IFNA(VLOOKUP(D2005,Questions!A:B,2,FALSE),"")</f>
        <v xml:space="preserve">The potential pest reproduces on broad leaf hosts (angiosperms). </v>
      </c>
      <c r="F2005" t="str">
        <f t="shared" si="31"/>
        <v>2544_17</v>
      </c>
      <c r="G2005">
        <v>0</v>
      </c>
    </row>
    <row r="2006" spans="1:7" x14ac:dyDescent="0.35">
      <c r="A2006">
        <v>2429</v>
      </c>
      <c r="B2006">
        <v>2544</v>
      </c>
      <c r="C2006" t="str">
        <f>_xlfn.IFNA(VLOOKUP(B2006,TrainingSpeciesAndRatings!A:B,2,FALSE),"")</f>
        <v>Tomicus piniperda (L., 1758)</v>
      </c>
      <c r="D2006">
        <v>18</v>
      </c>
      <c r="E2006" s="5" t="str">
        <f>_xlfn.IFNA(VLOOKUP(D2006,Questions!A:B,2,FALSE),"")</f>
        <v xml:space="preserve">The potential pest lives on hosts which are congeneric with native US species. </v>
      </c>
      <c r="F2006" t="str">
        <f t="shared" si="31"/>
        <v>2544_18</v>
      </c>
      <c r="G2006">
        <v>1</v>
      </c>
    </row>
    <row r="2007" spans="1:7" x14ac:dyDescent="0.35">
      <c r="A2007">
        <v>2430</v>
      </c>
      <c r="B2007">
        <v>2544</v>
      </c>
      <c r="C2007" t="str">
        <f>_xlfn.IFNA(VLOOKUP(B2007,TrainingSpeciesAndRatings!A:B,2,FALSE),"")</f>
        <v>Tomicus piniperda (L., 1758)</v>
      </c>
      <c r="D2007">
        <v>33</v>
      </c>
      <c r="E2007" s="5" t="str">
        <f>_xlfn.IFNA(VLOOKUP(D2007,Questions!A:B,2,FALSE),"")</f>
        <v xml:space="preserve">The potential pest is often associated with a plant pathogen. </v>
      </c>
      <c r="F2007" t="str">
        <f t="shared" si="31"/>
        <v>2544_33</v>
      </c>
      <c r="G2007">
        <v>0</v>
      </c>
    </row>
    <row r="2008" spans="1:7" x14ac:dyDescent="0.35">
      <c r="A2008">
        <v>2432</v>
      </c>
      <c r="B2008">
        <v>2544</v>
      </c>
      <c r="C2008" t="str">
        <f>_xlfn.IFNA(VLOOKUP(B2008,TrainingSpeciesAndRatings!A:B,2,FALSE),"")</f>
        <v>Tomicus piniperda (L., 1758)</v>
      </c>
      <c r="D2008">
        <v>34</v>
      </c>
      <c r="E2008" s="5" t="str">
        <f>_xlfn.IFNA(VLOOKUP(D2008,Questions!A:B,2,FALSE),"")</f>
        <v xml:space="preserve">The potential pest is persistently/obligately associated with a plant pathogen. </v>
      </c>
      <c r="F2008" t="str">
        <f t="shared" si="31"/>
        <v>2544_34</v>
      </c>
      <c r="G2008">
        <v>0</v>
      </c>
    </row>
    <row r="2009" spans="1:7" x14ac:dyDescent="0.35">
      <c r="A2009">
        <v>2433</v>
      </c>
      <c r="B2009">
        <v>2544</v>
      </c>
      <c r="C2009" t="str">
        <f>_xlfn.IFNA(VLOOKUP(B2009,TrainingSpeciesAndRatings!A:B,2,FALSE),"")</f>
        <v>Tomicus piniperda (L., 1758)</v>
      </c>
      <c r="D2009">
        <v>35</v>
      </c>
      <c r="E2009" s="5" t="str">
        <f>_xlfn.IFNA(VLOOKUP(D2009,Questions!A:B,2,FALSE),"")</f>
        <v xml:space="preserve">Associated pathogens have been isolated from mass-die-off events. </v>
      </c>
      <c r="F2009" t="str">
        <f t="shared" si="31"/>
        <v>2544_35</v>
      </c>
      <c r="G2009">
        <v>0</v>
      </c>
    </row>
    <row r="2010" spans="1:7" ht="29" x14ac:dyDescent="0.35">
      <c r="A2010">
        <v>2434</v>
      </c>
      <c r="B2010">
        <v>2544</v>
      </c>
      <c r="C2010" t="str">
        <f>_xlfn.IFNA(VLOOKUP(B2010,TrainingSpeciesAndRatings!A:B,2,FALSE),"")</f>
        <v>Tomicus piniperda (L., 1758)</v>
      </c>
      <c r="D2010">
        <v>36</v>
      </c>
      <c r="E2010" s="5" t="str">
        <f>_xlfn.IFNA(VLOOKUP(D2010,Questions!A:B,2,FALSE),"")</f>
        <v xml:space="preserve">The potential pest is often associated with a plant pathogen and the pathogen alone spreads and kill the whole host plant, i.e. causes a systemic infection (usually requires experimental evidence). </v>
      </c>
      <c r="F2010" t="str">
        <f t="shared" si="31"/>
        <v>2544_36</v>
      </c>
      <c r="G2010">
        <v>0</v>
      </c>
    </row>
    <row r="2011" spans="1:7" ht="29" x14ac:dyDescent="0.35">
      <c r="A2011">
        <v>2435</v>
      </c>
      <c r="B2011">
        <v>2544</v>
      </c>
      <c r="C2011" t="str">
        <f>_xlfn.IFNA(VLOOKUP(B2011,TrainingSpeciesAndRatings!A:B,2,FALSE),"")</f>
        <v>Tomicus piniperda (L., 1758)</v>
      </c>
      <c r="D2011">
        <v>37</v>
      </c>
      <c r="E2011" s="5" t="str">
        <f>_xlfn.IFNA(VLOOKUP(D2011,Questions!A:B,2,FALSE),"")</f>
        <v xml:space="preserve">The potential pest is often associated with a plant pathogen and the plant pathogen spreads through root grafts. </v>
      </c>
      <c r="F2011" t="str">
        <f t="shared" si="31"/>
        <v>2544_37</v>
      </c>
      <c r="G2011">
        <v>0</v>
      </c>
    </row>
    <row r="2012" spans="1:7" ht="29" x14ac:dyDescent="0.35">
      <c r="A2012">
        <v>2436</v>
      </c>
      <c r="B2012">
        <v>2544</v>
      </c>
      <c r="C2012" t="str">
        <f>_xlfn.IFNA(VLOOKUP(B2012,TrainingSpeciesAndRatings!A:B,2,FALSE),"")</f>
        <v>Tomicus piniperda (L., 1758)</v>
      </c>
      <c r="D2012">
        <v>38</v>
      </c>
      <c r="E2012" s="5" t="str">
        <f>_xlfn.IFNA(VLOOKUP(D2012,Questions!A:B,2,FALSE),"")</f>
        <v xml:space="preserve">The potential pest is often associated with a plant pathogen and the pathogen always kills the tree, including healthy and unhealthy trees. </v>
      </c>
      <c r="F2012" t="str">
        <f t="shared" si="31"/>
        <v>2544_38</v>
      </c>
      <c r="G2012">
        <v>0</v>
      </c>
    </row>
    <row r="2013" spans="1:7" ht="29" x14ac:dyDescent="0.35">
      <c r="A2013">
        <v>2437</v>
      </c>
      <c r="B2013">
        <v>2544</v>
      </c>
      <c r="C2013" t="str">
        <f>_xlfn.IFNA(VLOOKUP(B2013,TrainingSpeciesAndRatings!A:B,2,FALSE),"")</f>
        <v>Tomicus piniperda (L., 1758)</v>
      </c>
      <c r="D2013">
        <v>39</v>
      </c>
      <c r="E2013" s="5" t="str">
        <f>_xlfn.IFNA(VLOOKUP(D2013,Questions!A:B,2,FALSE),"")</f>
        <v xml:space="preserve">The potential pest is often associated with a plant pathogen and the pathogen kills trees in combination with environmental stressors (for which the trees would probably survive otherwise). </v>
      </c>
      <c r="F2013" t="str">
        <f t="shared" si="31"/>
        <v>2544_39</v>
      </c>
      <c r="G2013">
        <v>1</v>
      </c>
    </row>
    <row r="2014" spans="1:7" ht="58" x14ac:dyDescent="0.35">
      <c r="A2014">
        <v>2438</v>
      </c>
      <c r="B2014">
        <v>2544</v>
      </c>
      <c r="C2014" t="str">
        <f>_xlfn.IFNA(VLOOKUP(B2014,TrainingSpeciesAndRatings!A:B,2,FALSE),"")</f>
        <v>Tomicus piniperda (L., 1758)</v>
      </c>
      <c r="D2014">
        <v>40</v>
      </c>
      <c r="E2014" s="5" t="str">
        <f>_xlfn.IFNA(VLOOKUP(D2014,Questions!A:B,2,FALSE),"")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014" t="str">
        <f t="shared" si="31"/>
        <v>2544_40</v>
      </c>
      <c r="G2014">
        <v>0</v>
      </c>
    </row>
    <row r="2015" spans="1:7" ht="29" x14ac:dyDescent="0.35">
      <c r="A2015">
        <v>2439</v>
      </c>
      <c r="B2015">
        <v>2544</v>
      </c>
      <c r="C2015" t="str">
        <f>_xlfn.IFNA(VLOOKUP(B2015,TrainingSpeciesAndRatings!A:B,2,FALSE),"")</f>
        <v>Tomicus piniperda (L., 1758)</v>
      </c>
      <c r="D2015">
        <v>41</v>
      </c>
      <c r="E2015" s="5" t="str">
        <f>_xlfn.IFNA(VLOOKUP(D2015,Questions!A:B,2,FALSE),"")</f>
        <v xml:space="preserve">The potential pest is often associated with a plant pathogen and the plant pathogen alone can kill trees. </v>
      </c>
      <c r="F2015" t="str">
        <f t="shared" si="31"/>
        <v>2544_41</v>
      </c>
      <c r="G2015">
        <v>0</v>
      </c>
    </row>
    <row r="2016" spans="1:7" ht="43.5" x14ac:dyDescent="0.35">
      <c r="A2016">
        <v>2441</v>
      </c>
      <c r="B2016">
        <v>2544</v>
      </c>
      <c r="C2016" t="str">
        <f>_xlfn.IFNA(VLOOKUP(B2016,TrainingSpeciesAndRatings!A:B,2,FALSE),"")</f>
        <v>Tomicus piniperda (L., 1758)</v>
      </c>
      <c r="D2016">
        <v>29</v>
      </c>
      <c r="E2016" s="5" t="str">
        <f>_xlfn.IFNA(VLOOKUP(D2016,Questions!A:B,2,FALSE),"")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016" t="str">
        <f t="shared" si="31"/>
        <v>2544_29</v>
      </c>
      <c r="G2016">
        <v>1</v>
      </c>
    </row>
    <row r="2017" spans="1:7" ht="29" x14ac:dyDescent="0.35">
      <c r="A2017">
        <v>2442</v>
      </c>
      <c r="B2017">
        <v>2544</v>
      </c>
      <c r="C2017" t="str">
        <f>_xlfn.IFNA(VLOOKUP(B2017,TrainingSpeciesAndRatings!A:B,2,FALSE),"")</f>
        <v>Tomicus piniperda (L., 1758)</v>
      </c>
      <c r="D2017">
        <v>30</v>
      </c>
      <c r="E2017" s="5" t="str">
        <f>_xlfn.IFNA(VLOOKUP(D2017,Questions!A:B,2,FALSE),"")</f>
        <v xml:space="preserve">The scientific literature where pest status would typically be discussed exists, and describes the pest as major, significant, or damaging. </v>
      </c>
      <c r="F2017" t="str">
        <f t="shared" si="31"/>
        <v>2544_30</v>
      </c>
      <c r="G2017">
        <v>1</v>
      </c>
    </row>
    <row r="2018" spans="1:7" ht="58" x14ac:dyDescent="0.35">
      <c r="A2018">
        <v>2443</v>
      </c>
      <c r="B2018">
        <v>2544</v>
      </c>
      <c r="C2018" t="str">
        <f>_xlfn.IFNA(VLOOKUP(B2018,TrainingSpeciesAndRatings!A:B,2,FALSE),"")</f>
        <v>Tomicus piniperda (L., 1758)</v>
      </c>
      <c r="D2018">
        <v>31</v>
      </c>
      <c r="E2018" s="5" t="str">
        <f>_xlfn.IFNA(VLOOKUP(D2018,Questions!A:B,2,FALSE),"")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018" t="str">
        <f t="shared" si="31"/>
        <v>2544_31</v>
      </c>
      <c r="G2018">
        <v>0</v>
      </c>
    </row>
    <row r="2019" spans="1:7" ht="43.5" x14ac:dyDescent="0.35">
      <c r="A2019">
        <v>2444</v>
      </c>
      <c r="B2019">
        <v>2544</v>
      </c>
      <c r="C2019" t="str">
        <f>_xlfn.IFNA(VLOOKUP(B2019,TrainingSpeciesAndRatings!A:B,2,FALSE),"")</f>
        <v>Tomicus piniperda (L., 1758)</v>
      </c>
      <c r="D2019">
        <v>32</v>
      </c>
      <c r="E2019" s="5" t="str">
        <f>_xlfn.IFNA(VLOOKUP(D2019,Questions!A:B,2,FALSE),"")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019" t="str">
        <f t="shared" si="31"/>
        <v>2544_32</v>
      </c>
      <c r="G2019">
        <v>0</v>
      </c>
    </row>
    <row r="2020" spans="1:7" x14ac:dyDescent="0.35">
      <c r="A2020">
        <v>2446</v>
      </c>
      <c r="B2020">
        <v>2544</v>
      </c>
      <c r="C2020" t="str">
        <f>_xlfn.IFNA(VLOOKUP(B2020,TrainingSpeciesAndRatings!A:B,2,FALSE),"")</f>
        <v>Tomicus piniperda (L., 1758)</v>
      </c>
      <c r="D2020">
        <v>42</v>
      </c>
      <c r="E2020" s="5" t="str">
        <f>_xlfn.IFNA(VLOOKUP(D2020,Questions!A:B,2,FALSE),"")</f>
        <v xml:space="preserve">There are available lures that are effective at monitoring this potential pest. </v>
      </c>
      <c r="F2020" t="str">
        <f t="shared" si="31"/>
        <v>2544_42</v>
      </c>
      <c r="G2020">
        <v>1</v>
      </c>
    </row>
    <row r="2021" spans="1:7" ht="29" x14ac:dyDescent="0.35">
      <c r="A2021">
        <v>2447</v>
      </c>
      <c r="B2021">
        <v>2544</v>
      </c>
      <c r="C2021" t="str">
        <f>_xlfn.IFNA(VLOOKUP(B2021,TrainingSpeciesAndRatings!A:B,2,FALSE),"")</f>
        <v>Tomicus piniperda (L., 1758)</v>
      </c>
      <c r="D2021">
        <v>43</v>
      </c>
      <c r="E2021" s="5" t="str">
        <f>_xlfn.IFNA(VLOOKUP(D2021,Questions!A:B,2,FALSE),"")</f>
        <v xml:space="preserve">The potential pest can be reliably identified from species already present in the United States (using a basic microscope, not molecular techniques). </v>
      </c>
      <c r="F2021" t="str">
        <f t="shared" si="31"/>
        <v>2544_43</v>
      </c>
      <c r="G2021">
        <v>1</v>
      </c>
    </row>
    <row r="2022" spans="1:7" ht="29" x14ac:dyDescent="0.35">
      <c r="A2022">
        <v>2448</v>
      </c>
      <c r="B2022">
        <v>2544</v>
      </c>
      <c r="C2022" t="str">
        <f>_xlfn.IFNA(VLOOKUP(B2022,TrainingSpeciesAndRatings!A:B,2,FALSE),"")</f>
        <v>Tomicus piniperda (L., 1758)</v>
      </c>
      <c r="D2022">
        <v>44</v>
      </c>
      <c r="E2022" s="5" t="str">
        <f>_xlfn.IFNA(VLOOKUP(D2022,Questions!A:B,2,FALSE),"")</f>
        <v xml:space="preserve">The potential pest can be reliably identified in the field from species already present in the United States. </v>
      </c>
      <c r="F2022" t="str">
        <f t="shared" si="31"/>
        <v>2544_44</v>
      </c>
      <c r="G2022">
        <v>1</v>
      </c>
    </row>
    <row r="2023" spans="1:7" x14ac:dyDescent="0.35">
      <c r="A2023">
        <v>2449</v>
      </c>
      <c r="B2023">
        <v>1279</v>
      </c>
      <c r="C2023" t="str">
        <f>_xlfn.IFNA(VLOOKUP(B2023,TrainingSpeciesAndRatings!A:B,2,FALSE),"")</f>
        <v>Trypodendron domesticum (Linnaeus, 1758)</v>
      </c>
      <c r="D2023">
        <v>19</v>
      </c>
      <c r="E2023" s="5" t="str">
        <f>_xlfn.IFNA(VLOOKUP(D2023,Questions!A:B,2,FALSE),"")</f>
        <v xml:space="preserve">The potential pest has more than one generation per year. </v>
      </c>
      <c r="F2023" t="str">
        <f t="shared" si="31"/>
        <v>1279_19</v>
      </c>
      <c r="G2023">
        <v>0</v>
      </c>
    </row>
    <row r="2024" spans="1:7" ht="43.5" x14ac:dyDescent="0.35">
      <c r="A2024">
        <v>2451</v>
      </c>
      <c r="B2024">
        <v>1279</v>
      </c>
      <c r="C2024" t="str">
        <f>_xlfn.IFNA(VLOOKUP(B2024,TrainingSpeciesAndRatings!A:B,2,FALSE),"")</f>
        <v>Trypodendron domesticum (Linnaeus, 1758)</v>
      </c>
      <c r="D2024">
        <v>28</v>
      </c>
      <c r="E2024" s="5" t="str">
        <f>_xlfn.IFNA(VLOOKUP(D2024,Questions!A:B,2,FALSE),"")</f>
        <v xml:space="preserve">The potential pest has dedicated publications about their behavior as a pest, their control, or other aspects of pest science (not taxonomy, ecology, etc.), typically indicated by their scientific or vernacular name in the title. </v>
      </c>
      <c r="F2024" t="str">
        <f t="shared" si="31"/>
        <v>1279_28</v>
      </c>
      <c r="G2024">
        <v>1</v>
      </c>
    </row>
    <row r="2025" spans="1:7" x14ac:dyDescent="0.35">
      <c r="A2025">
        <v>2452</v>
      </c>
      <c r="B2025">
        <v>1279</v>
      </c>
      <c r="C2025" t="str">
        <f>_xlfn.IFNA(VLOOKUP(B2025,TrainingSpeciesAndRatings!A:B,2,FALSE),"")</f>
        <v>Trypodendron domesticum (Linnaeus, 1758)</v>
      </c>
      <c r="D2025">
        <v>20</v>
      </c>
      <c r="E2025" s="5" t="str">
        <f>_xlfn.IFNA(VLOOKUP(D2025,Questions!A:B,2,FALSE),"")</f>
        <v xml:space="preserve">The potential pest attacks living plants (includes stressed plants). </v>
      </c>
      <c r="F2025" t="str">
        <f t="shared" si="31"/>
        <v>1279_20</v>
      </c>
      <c r="G2025">
        <v>1</v>
      </c>
    </row>
    <row r="2026" spans="1:7" x14ac:dyDescent="0.35">
      <c r="A2026">
        <v>2453</v>
      </c>
      <c r="B2026">
        <v>1279</v>
      </c>
      <c r="C2026" t="str">
        <f>_xlfn.IFNA(VLOOKUP(B2026,TrainingSpeciesAndRatings!A:B,2,FALSE),"")</f>
        <v>Trypodendron domesticum (Linnaeus, 1758)</v>
      </c>
      <c r="D2026">
        <v>21</v>
      </c>
      <c r="E2026" s="5" t="str">
        <f>_xlfn.IFNA(VLOOKUP(D2026,Questions!A:B,2,FALSE),"")</f>
        <v xml:space="preserve">The potential pest attacks healthy plants. </v>
      </c>
      <c r="F2026" t="str">
        <f t="shared" si="31"/>
        <v>1279_21</v>
      </c>
      <c r="G2026">
        <v>0</v>
      </c>
    </row>
    <row r="2027" spans="1:7" x14ac:dyDescent="0.35">
      <c r="A2027">
        <v>2454</v>
      </c>
      <c r="B2027">
        <v>1279</v>
      </c>
      <c r="C2027" t="str">
        <f>_xlfn.IFNA(VLOOKUP(B2027,TrainingSpeciesAndRatings!A:B,2,FALSE),"")</f>
        <v>Trypodendron domesticum (Linnaeus, 1758)</v>
      </c>
      <c r="D2027">
        <v>1</v>
      </c>
      <c r="E2027" s="5" t="str">
        <f>_xlfn.IFNA(VLOOKUP(D2027,Questions!A:B,2,FALSE),"")</f>
        <v xml:space="preserve">The potential pest lives on herbaceous plants. </v>
      </c>
      <c r="F2027" t="str">
        <f t="shared" si="31"/>
        <v>1279_1</v>
      </c>
      <c r="G2027">
        <v>0</v>
      </c>
    </row>
    <row r="2028" spans="1:7" x14ac:dyDescent="0.35">
      <c r="A2028">
        <v>2455</v>
      </c>
      <c r="B2028">
        <v>1279</v>
      </c>
      <c r="C2028" t="str">
        <f>_xlfn.IFNA(VLOOKUP(B2028,TrainingSpeciesAndRatings!A:B,2,FALSE),"")</f>
        <v>Trypodendron domesticum (Linnaeus, 1758)</v>
      </c>
      <c r="D2028">
        <v>2</v>
      </c>
      <c r="E2028" s="5" t="str">
        <f>_xlfn.IFNA(VLOOKUP(D2028,Questions!A:B,2,FALSE),"")</f>
        <v xml:space="preserve">The potential pest lives on long-lived woody plants (typical generation time of the plant &gt; 5 years). </v>
      </c>
      <c r="F2028" t="str">
        <f t="shared" si="31"/>
        <v>1279_2</v>
      </c>
      <c r="G2028">
        <v>1</v>
      </c>
    </row>
    <row r="2029" spans="1:7" ht="29" x14ac:dyDescent="0.35">
      <c r="A2029">
        <v>2456</v>
      </c>
      <c r="B2029">
        <v>1279</v>
      </c>
      <c r="C2029" t="str">
        <f>_xlfn.IFNA(VLOOKUP(B2029,TrainingSpeciesAndRatings!A:B,2,FALSE),"")</f>
        <v>Trypodendron domesticum (Linnaeus, 1758)</v>
      </c>
      <c r="D2029">
        <v>22</v>
      </c>
      <c r="E2029" s="5" t="str">
        <f>_xlfn.IFNA(VLOOKUP(D2029,Questions!A:B,2,FALSE),"")</f>
        <v xml:space="preserve">The literature indicates evidence of plant defense on initial attacks. (e.g., resin flow, latex, sugar exudates). </v>
      </c>
      <c r="F2029" t="str">
        <f t="shared" si="31"/>
        <v>1279_22</v>
      </c>
      <c r="G2029">
        <v>0</v>
      </c>
    </row>
    <row r="2030" spans="1:7" x14ac:dyDescent="0.35">
      <c r="A2030">
        <v>2457</v>
      </c>
      <c r="B2030">
        <v>1279</v>
      </c>
      <c r="C2030" t="str">
        <f>_xlfn.IFNA(VLOOKUP(B2030,TrainingSpeciesAndRatings!A:B,2,FALSE),"")</f>
        <v>Trypodendron domesticum (Linnaeus, 1758)</v>
      </c>
      <c r="D2030">
        <v>3</v>
      </c>
      <c r="E2030" s="5" t="str">
        <f>_xlfn.IFNA(VLOOKUP(D2030,Questions!A:B,2,FALSE),"")</f>
        <v xml:space="preserve">The potential pest lives in the base of the trunk. </v>
      </c>
      <c r="F2030" t="str">
        <f t="shared" si="31"/>
        <v>1279_3</v>
      </c>
      <c r="G2030">
        <v>0</v>
      </c>
    </row>
    <row r="2031" spans="1:7" x14ac:dyDescent="0.35">
      <c r="A2031">
        <v>2458</v>
      </c>
      <c r="B2031">
        <v>1279</v>
      </c>
      <c r="C2031" t="str">
        <f>_xlfn.IFNA(VLOOKUP(B2031,TrainingSpeciesAndRatings!A:B,2,FALSE),"")</f>
        <v>Trypodendron domesticum (Linnaeus, 1758)</v>
      </c>
      <c r="D2031">
        <v>4</v>
      </c>
      <c r="E2031" s="5" t="str">
        <f>_xlfn.IFNA(VLOOKUP(D2031,Questions!A:B,2,FALSE),"")</f>
        <v xml:space="preserve">The potential pest lives in the roots. </v>
      </c>
      <c r="F2031" t="str">
        <f t="shared" si="31"/>
        <v>1279_4</v>
      </c>
      <c r="G2031">
        <v>0</v>
      </c>
    </row>
    <row r="2032" spans="1:7" x14ac:dyDescent="0.35">
      <c r="A2032">
        <v>2459</v>
      </c>
      <c r="B2032">
        <v>1279</v>
      </c>
      <c r="C2032" t="str">
        <f>_xlfn.IFNA(VLOOKUP(B2032,TrainingSpeciesAndRatings!A:B,2,FALSE),"")</f>
        <v>Trypodendron domesticum (Linnaeus, 1758)</v>
      </c>
      <c r="D2032">
        <v>5</v>
      </c>
      <c r="E2032" s="5" t="str">
        <f>_xlfn.IFNA(VLOOKUP(D2032,Questions!A:B,2,FALSE),"")</f>
        <v xml:space="preserve">The potential pest lives in sapwood. </v>
      </c>
      <c r="F2032" t="str">
        <f t="shared" si="31"/>
        <v>1279_5</v>
      </c>
      <c r="G2032">
        <v>1</v>
      </c>
    </row>
    <row r="2033" spans="1:7" x14ac:dyDescent="0.35">
      <c r="A2033">
        <v>2460</v>
      </c>
      <c r="B2033">
        <v>1279</v>
      </c>
      <c r="C2033" t="str">
        <f>_xlfn.IFNA(VLOOKUP(B2033,TrainingSpeciesAndRatings!A:B,2,FALSE),"")</f>
        <v>Trypodendron domesticum (Linnaeus, 1758)</v>
      </c>
      <c r="D2033">
        <v>6</v>
      </c>
      <c r="E2033" s="5" t="str">
        <f>_xlfn.IFNA(VLOOKUP(D2033,Questions!A:B,2,FALSE),"")</f>
        <v xml:space="preserve">The potential pest lives in the phloem. </v>
      </c>
      <c r="F2033" t="str">
        <f t="shared" si="31"/>
        <v>1279_6</v>
      </c>
      <c r="G2033">
        <v>0</v>
      </c>
    </row>
    <row r="2034" spans="1:7" x14ac:dyDescent="0.35">
      <c r="A2034">
        <v>2461</v>
      </c>
      <c r="B2034">
        <v>1279</v>
      </c>
      <c r="C2034" t="str">
        <f>_xlfn.IFNA(VLOOKUP(B2034,TrainingSpeciesAndRatings!A:B,2,FALSE),"")</f>
        <v>Trypodendron domesticum (Linnaeus, 1758)</v>
      </c>
      <c r="D2034">
        <v>7</v>
      </c>
      <c r="E2034" s="5" t="str">
        <f>_xlfn.IFNA(VLOOKUP(D2034,Questions!A:B,2,FALSE),"")</f>
        <v xml:space="preserve">The potential pest lives in the pith. </v>
      </c>
      <c r="F2034" t="str">
        <f t="shared" si="31"/>
        <v>1279_7</v>
      </c>
      <c r="G2034">
        <v>0</v>
      </c>
    </row>
    <row r="2035" spans="1:7" x14ac:dyDescent="0.35">
      <c r="A2035">
        <v>2463</v>
      </c>
      <c r="B2035">
        <v>1279</v>
      </c>
      <c r="C2035" t="str">
        <f>_xlfn.IFNA(VLOOKUP(B2035,TrainingSpeciesAndRatings!A:B,2,FALSE),"")</f>
        <v>Trypodendron domesticum (Linnaeus, 1758)</v>
      </c>
      <c r="D2035">
        <v>26</v>
      </c>
      <c r="E2035" s="5" t="str">
        <f>_xlfn.IFNA(VLOOKUP(D2035,Questions!A:B,2,FALSE),"")</f>
        <v xml:space="preserve">The potential pest damages growing tips. </v>
      </c>
      <c r="F2035" t="str">
        <f t="shared" si="31"/>
        <v>1279_26</v>
      </c>
      <c r="G2035">
        <v>0</v>
      </c>
    </row>
    <row r="2036" spans="1:7" x14ac:dyDescent="0.35">
      <c r="A2036">
        <v>2464</v>
      </c>
      <c r="B2036">
        <v>1279</v>
      </c>
      <c r="C2036" t="str">
        <f>_xlfn.IFNA(VLOOKUP(B2036,TrainingSpeciesAndRatings!A:B,2,FALSE),"")</f>
        <v>Trypodendron domesticum (Linnaeus, 1758)</v>
      </c>
      <c r="D2036">
        <v>8</v>
      </c>
      <c r="E2036" s="5" t="str">
        <f>_xlfn.IFNA(VLOOKUP(D2036,Questions!A:B,2,FALSE),"")</f>
        <v xml:space="preserve">The potential pest regularly lives in plant material less than 2 cm in diameter. </v>
      </c>
      <c r="F2036" t="str">
        <f t="shared" si="31"/>
        <v>1279_8</v>
      </c>
      <c r="G2036">
        <v>0</v>
      </c>
    </row>
    <row r="2037" spans="1:7" x14ac:dyDescent="0.35">
      <c r="A2037">
        <v>2465</v>
      </c>
      <c r="B2037">
        <v>1279</v>
      </c>
      <c r="C2037" t="str">
        <f>_xlfn.IFNA(VLOOKUP(B2037,TrainingSpeciesAndRatings!A:B,2,FALSE),"")</f>
        <v>Trypodendron domesticum (Linnaeus, 1758)</v>
      </c>
      <c r="D2037">
        <v>9</v>
      </c>
      <c r="E2037" s="5" t="str">
        <f>_xlfn.IFNA(VLOOKUP(D2037,Questions!A:B,2,FALSE),"")</f>
        <v xml:space="preserve">The potential pest regularly lives in plant material more than 2 cm in diameter. </v>
      </c>
      <c r="F2037" t="str">
        <f t="shared" si="31"/>
        <v>1279_9</v>
      </c>
      <c r="G2037">
        <v>1</v>
      </c>
    </row>
    <row r="2038" spans="1:7" x14ac:dyDescent="0.35">
      <c r="A2038">
        <v>2466</v>
      </c>
      <c r="B2038">
        <v>1279</v>
      </c>
      <c r="C2038" t="str">
        <f>_xlfn.IFNA(VLOOKUP(B2038,TrainingSpeciesAndRatings!A:B,2,FALSE),"")</f>
        <v>Trypodendron domesticum (Linnaeus, 1758)</v>
      </c>
      <c r="D2038">
        <v>10</v>
      </c>
      <c r="E2038" s="5" t="str">
        <f>_xlfn.IFNA(VLOOKUP(D2038,Questions!A:B,2,FALSE),"")</f>
        <v xml:space="preserve">The potential pest initiates galleries/oviposit on cut and felled trees / fallen branches. </v>
      </c>
      <c r="F2038" t="str">
        <f t="shared" si="31"/>
        <v>1279_10</v>
      </c>
      <c r="G2038">
        <v>1</v>
      </c>
    </row>
    <row r="2039" spans="1:7" ht="29" x14ac:dyDescent="0.35">
      <c r="A2039">
        <v>2467</v>
      </c>
      <c r="B2039">
        <v>1279</v>
      </c>
      <c r="C2039" t="str">
        <f>_xlfn.IFNA(VLOOKUP(B2039,TrainingSpeciesAndRatings!A:B,2,FALSE),"")</f>
        <v>Trypodendron domesticum (Linnaeus, 1758)</v>
      </c>
      <c r="D2039">
        <v>11</v>
      </c>
      <c r="E2039" s="5" t="str">
        <f>_xlfn.IFNA(VLOOKUP(D2039,Questions!A:B,2,FALSE),"")</f>
        <v xml:space="preserve">The potential pest is only found initiating galleries/egg laying on still-standing trees, stumps and snags. </v>
      </c>
      <c r="F2039" t="str">
        <f t="shared" si="31"/>
        <v>1279_11</v>
      </c>
      <c r="G2039">
        <v>0</v>
      </c>
    </row>
    <row r="2040" spans="1:7" x14ac:dyDescent="0.35">
      <c r="A2040">
        <v>2468</v>
      </c>
      <c r="B2040">
        <v>1279</v>
      </c>
      <c r="C2040" t="str">
        <f>_xlfn.IFNA(VLOOKUP(B2040,TrainingSpeciesAndRatings!A:B,2,FALSE),"")</f>
        <v>Trypodendron domesticum (Linnaeus, 1758)</v>
      </c>
      <c r="D2040">
        <v>27</v>
      </c>
      <c r="E2040" s="5" t="str">
        <f>_xlfn.IFNA(VLOOKUP(D2040,Questions!A:B,2,FALSE),"")</f>
        <v xml:space="preserve">The potential pest causes cosmetic damage to living plants. </v>
      </c>
      <c r="F2040" t="str">
        <f t="shared" si="31"/>
        <v>1279_27</v>
      </c>
      <c r="G2040">
        <v>0</v>
      </c>
    </row>
    <row r="2041" spans="1:7" ht="29" x14ac:dyDescent="0.35">
      <c r="A2041">
        <v>2469</v>
      </c>
      <c r="B2041">
        <v>1279</v>
      </c>
      <c r="C2041" t="str">
        <f>_xlfn.IFNA(VLOOKUP(B2041,TrainingSpeciesAndRatings!A:B,2,FALSE),"")</f>
        <v>Trypodendron domesticum (Linnaeus, 1758)</v>
      </c>
      <c r="D2041">
        <v>23</v>
      </c>
      <c r="E2041" s="5" t="str">
        <f>_xlfn.IFNA(VLOOKUP(D2041,Questions!A:B,2,FALSE),"")</f>
        <v xml:space="preserve">The potential pest mates predominantly in the parental gallery (males flightless, females establish new galleries alone). </v>
      </c>
      <c r="F2041" t="str">
        <f t="shared" si="31"/>
        <v>1279_23</v>
      </c>
      <c r="G2041">
        <v>0</v>
      </c>
    </row>
    <row r="2042" spans="1:7" x14ac:dyDescent="0.35">
      <c r="A2042">
        <v>2470</v>
      </c>
      <c r="B2042">
        <v>1279</v>
      </c>
      <c r="C2042" t="str">
        <f>_xlfn.IFNA(VLOOKUP(B2042,TrainingSpeciesAndRatings!A:B,2,FALSE),"")</f>
        <v>Trypodendron domesticum (Linnaeus, 1758)</v>
      </c>
      <c r="D2042">
        <v>24</v>
      </c>
      <c r="E2042" s="5" t="str">
        <f>_xlfn.IFNA(VLOOKUP(D2042,Questions!A:B,2,FALSE),"")</f>
        <v xml:space="preserve">The potential pest maturation feeds after dispersal and before its oviposition site. </v>
      </c>
      <c r="F2042" t="str">
        <f t="shared" si="31"/>
        <v>1279_24</v>
      </c>
      <c r="G2042">
        <v>0</v>
      </c>
    </row>
    <row r="2043" spans="1:7" x14ac:dyDescent="0.35">
      <c r="A2043">
        <v>2471</v>
      </c>
      <c r="B2043">
        <v>1279</v>
      </c>
      <c r="C2043" t="str">
        <f>_xlfn.IFNA(VLOOKUP(B2043,TrainingSpeciesAndRatings!A:B,2,FALSE),"")</f>
        <v>Trypodendron domesticum (Linnaeus, 1758)</v>
      </c>
      <c r="D2043">
        <v>12</v>
      </c>
      <c r="E2043" s="5" t="str">
        <f>_xlfn.IFNA(VLOOKUP(D2043,Questions!A:B,2,FALSE),"")</f>
        <v xml:space="preserve">The potential pest has been reliably recorded as reproducing on more than one host species. </v>
      </c>
      <c r="F2043" t="str">
        <f t="shared" si="31"/>
        <v>1279_12</v>
      </c>
      <c r="G2043">
        <v>1</v>
      </c>
    </row>
    <row r="2044" spans="1:7" x14ac:dyDescent="0.35">
      <c r="A2044">
        <v>2472</v>
      </c>
      <c r="B2044">
        <v>1279</v>
      </c>
      <c r="C2044" t="str">
        <f>_xlfn.IFNA(VLOOKUP(B2044,TrainingSpeciesAndRatings!A:B,2,FALSE),"")</f>
        <v>Trypodendron domesticum (Linnaeus, 1758)</v>
      </c>
      <c r="D2044">
        <v>13</v>
      </c>
      <c r="E2044" s="5" t="str">
        <f>_xlfn.IFNA(VLOOKUP(D2044,Questions!A:B,2,FALSE),"")</f>
        <v xml:space="preserve">The potential pest has been reliably recorded as reproducing on more than one host genus. </v>
      </c>
      <c r="F2044" t="str">
        <f t="shared" si="31"/>
        <v>1279_13</v>
      </c>
      <c r="G2044">
        <v>1</v>
      </c>
    </row>
    <row r="2045" spans="1:7" x14ac:dyDescent="0.35">
      <c r="A2045">
        <v>2473</v>
      </c>
      <c r="B2045">
        <v>1279</v>
      </c>
      <c r="C2045" t="str">
        <f>_xlfn.IFNA(VLOOKUP(B2045,TrainingSpeciesAndRatings!A:B,2,FALSE),"")</f>
        <v>Trypodendron domesticum (Linnaeus, 1758)</v>
      </c>
      <c r="D2045">
        <v>14</v>
      </c>
      <c r="E2045" s="5" t="str">
        <f>_xlfn.IFNA(VLOOKUP(D2045,Questions!A:B,2,FALSE),"")</f>
        <v xml:space="preserve">The potential pest has been reliably recorded as reproducing on more than one host family. </v>
      </c>
      <c r="F2045" t="str">
        <f t="shared" si="31"/>
        <v>1279_14</v>
      </c>
      <c r="G2045">
        <v>1</v>
      </c>
    </row>
    <row r="2046" spans="1:7" x14ac:dyDescent="0.35">
      <c r="A2046">
        <v>2474</v>
      </c>
      <c r="B2046">
        <v>1279</v>
      </c>
      <c r="C2046" t="str">
        <f>_xlfn.IFNA(VLOOKUP(B2046,TrainingSpeciesAndRatings!A:B,2,FALSE),"")</f>
        <v>Trypodendron domesticum (Linnaeus, 1758)</v>
      </c>
      <c r="D2046">
        <v>15</v>
      </c>
      <c r="E2046" s="5" t="str">
        <f>_xlfn.IFNA(VLOOKUP(D2046,Questions!A:B,2,FALSE),"")</f>
        <v xml:space="preserve">The potential pest has been reliably recorded as reproducing on more than three host families. </v>
      </c>
      <c r="F2046" t="str">
        <f t="shared" si="31"/>
        <v>1279_15</v>
      </c>
      <c r="G2046">
        <v>1</v>
      </c>
    </row>
    <row r="2047" spans="1:7" x14ac:dyDescent="0.35">
      <c r="A2047">
        <v>2475</v>
      </c>
      <c r="B2047">
        <v>1279</v>
      </c>
      <c r="C2047" t="str">
        <f>_xlfn.IFNA(VLOOKUP(B2047,TrainingSpeciesAndRatings!A:B,2,FALSE),"")</f>
        <v>Trypodendron domesticum (Linnaeus, 1758)</v>
      </c>
      <c r="D2047">
        <v>16</v>
      </c>
      <c r="E2047" s="5" t="str">
        <f>_xlfn.IFNA(VLOOKUP(D2047,Questions!A:B,2,FALSE),"")</f>
        <v xml:space="preserve">The potential pest reproduces on coniferous hosts (gymnosperms). </v>
      </c>
      <c r="F2047" t="str">
        <f t="shared" si="31"/>
        <v>1279_16</v>
      </c>
      <c r="G2047">
        <v>0</v>
      </c>
    </row>
    <row r="2048" spans="1:7" x14ac:dyDescent="0.35">
      <c r="A2048">
        <v>2476</v>
      </c>
      <c r="B2048">
        <v>1279</v>
      </c>
      <c r="C2048" t="str">
        <f>_xlfn.IFNA(VLOOKUP(B2048,TrainingSpeciesAndRatings!A:B,2,FALSE),"")</f>
        <v>Trypodendron domesticum (Linnaeus, 1758)</v>
      </c>
      <c r="D2048">
        <v>17</v>
      </c>
      <c r="E2048" s="5" t="str">
        <f>_xlfn.IFNA(VLOOKUP(D2048,Questions!A:B,2,FALSE),"")</f>
        <v xml:space="preserve">The potential pest reproduces on broad leaf hosts (angiosperms). </v>
      </c>
      <c r="F2048" t="str">
        <f t="shared" si="31"/>
        <v>1279_17</v>
      </c>
      <c r="G2048">
        <v>1</v>
      </c>
    </row>
    <row r="2049" spans="1:7" x14ac:dyDescent="0.35">
      <c r="A2049">
        <v>2477</v>
      </c>
      <c r="B2049">
        <v>1279</v>
      </c>
      <c r="C2049" t="str">
        <f>_xlfn.IFNA(VLOOKUP(B2049,TrainingSpeciesAndRatings!A:B,2,FALSE),"")</f>
        <v>Trypodendron domesticum (Linnaeus, 1758)</v>
      </c>
      <c r="D2049">
        <v>18</v>
      </c>
      <c r="E2049" s="5" t="str">
        <f>_xlfn.IFNA(VLOOKUP(D2049,Questions!A:B,2,FALSE),"")</f>
        <v xml:space="preserve">The potential pest lives on hosts which are congeneric with native US species. </v>
      </c>
      <c r="F2049" t="str">
        <f t="shared" si="31"/>
        <v>1279_18</v>
      </c>
      <c r="G2049">
        <v>1</v>
      </c>
    </row>
    <row r="2050" spans="1:7" x14ac:dyDescent="0.35">
      <c r="A2050">
        <v>2478</v>
      </c>
      <c r="B2050">
        <v>1279</v>
      </c>
      <c r="C2050" t="str">
        <f>_xlfn.IFNA(VLOOKUP(B2050,TrainingSpeciesAndRatings!A:B,2,FALSE),"")</f>
        <v>Trypodendron domesticum (Linnaeus, 1758)</v>
      </c>
      <c r="D2050">
        <v>33</v>
      </c>
      <c r="E2050" s="5" t="str">
        <f>_xlfn.IFNA(VLOOKUP(D2050,Questions!A:B,2,FALSE),"")</f>
        <v xml:space="preserve">The potential pest is often associated with a plant pathogen. </v>
      </c>
      <c r="F2050" t="str">
        <f t="shared" ref="F2050:F2113" si="32">B2050 &amp; "_" &amp; D2050</f>
        <v>1279_33</v>
      </c>
      <c r="G2050">
        <v>0</v>
      </c>
    </row>
    <row r="2051" spans="1:7" x14ac:dyDescent="0.35">
      <c r="A2051">
        <v>2480</v>
      </c>
      <c r="B2051">
        <v>1279</v>
      </c>
      <c r="C2051" t="str">
        <f>_xlfn.IFNA(VLOOKUP(B2051,TrainingSpeciesAndRatings!A:B,2,FALSE),"")</f>
        <v>Trypodendron domesticum (Linnaeus, 1758)</v>
      </c>
      <c r="D2051">
        <v>34</v>
      </c>
      <c r="E2051" s="5" t="str">
        <f>_xlfn.IFNA(VLOOKUP(D2051,Questions!A:B,2,FALSE),"")</f>
        <v xml:space="preserve">The potential pest is persistently/obligately associated with a plant pathogen. </v>
      </c>
      <c r="F2051" t="str">
        <f t="shared" si="32"/>
        <v>1279_34</v>
      </c>
      <c r="G2051">
        <v>0</v>
      </c>
    </row>
    <row r="2052" spans="1:7" x14ac:dyDescent="0.35">
      <c r="A2052">
        <v>2481</v>
      </c>
      <c r="B2052">
        <v>1279</v>
      </c>
      <c r="C2052" t="str">
        <f>_xlfn.IFNA(VLOOKUP(B2052,TrainingSpeciesAndRatings!A:B,2,FALSE),"")</f>
        <v>Trypodendron domesticum (Linnaeus, 1758)</v>
      </c>
      <c r="D2052">
        <v>35</v>
      </c>
      <c r="E2052" s="5" t="str">
        <f>_xlfn.IFNA(VLOOKUP(D2052,Questions!A:B,2,FALSE),"")</f>
        <v xml:space="preserve">Associated pathogens have been isolated from mass-die-off events. </v>
      </c>
      <c r="F2052" t="str">
        <f t="shared" si="32"/>
        <v>1279_35</v>
      </c>
      <c r="G2052">
        <v>0</v>
      </c>
    </row>
    <row r="2053" spans="1:7" ht="29" x14ac:dyDescent="0.35">
      <c r="A2053">
        <v>2482</v>
      </c>
      <c r="B2053">
        <v>1279</v>
      </c>
      <c r="C2053" t="str">
        <f>_xlfn.IFNA(VLOOKUP(B2053,TrainingSpeciesAndRatings!A:B,2,FALSE),"")</f>
        <v>Trypodendron domesticum (Linnaeus, 1758)</v>
      </c>
      <c r="D2053">
        <v>36</v>
      </c>
      <c r="E2053" s="5" t="str">
        <f>_xlfn.IFNA(VLOOKUP(D2053,Questions!A:B,2,FALSE),"")</f>
        <v xml:space="preserve">The potential pest is often associated with a plant pathogen and the pathogen alone spreads and kill the whole host plant, i.e. causes a systemic infection (usually requires experimental evidence). </v>
      </c>
      <c r="F2053" t="str">
        <f t="shared" si="32"/>
        <v>1279_36</v>
      </c>
      <c r="G2053">
        <v>0</v>
      </c>
    </row>
    <row r="2054" spans="1:7" ht="29" x14ac:dyDescent="0.35">
      <c r="A2054">
        <v>2483</v>
      </c>
      <c r="B2054">
        <v>1279</v>
      </c>
      <c r="C2054" t="str">
        <f>_xlfn.IFNA(VLOOKUP(B2054,TrainingSpeciesAndRatings!A:B,2,FALSE),"")</f>
        <v>Trypodendron domesticum (Linnaeus, 1758)</v>
      </c>
      <c r="D2054">
        <v>37</v>
      </c>
      <c r="E2054" s="5" t="str">
        <f>_xlfn.IFNA(VLOOKUP(D2054,Questions!A:B,2,FALSE),"")</f>
        <v xml:space="preserve">The potential pest is often associated with a plant pathogen and the plant pathogen spreads through root grafts. </v>
      </c>
      <c r="F2054" t="str">
        <f t="shared" si="32"/>
        <v>1279_37</v>
      </c>
      <c r="G2054">
        <v>0</v>
      </c>
    </row>
    <row r="2055" spans="1:7" ht="29" x14ac:dyDescent="0.35">
      <c r="A2055">
        <v>2484</v>
      </c>
      <c r="B2055">
        <v>1279</v>
      </c>
      <c r="C2055" t="str">
        <f>_xlfn.IFNA(VLOOKUP(B2055,TrainingSpeciesAndRatings!A:B,2,FALSE),"")</f>
        <v>Trypodendron domesticum (Linnaeus, 1758)</v>
      </c>
      <c r="D2055">
        <v>38</v>
      </c>
      <c r="E2055" s="5" t="str">
        <f>_xlfn.IFNA(VLOOKUP(D2055,Questions!A:B,2,FALSE),"")</f>
        <v xml:space="preserve">The potential pest is often associated with a plant pathogen and the pathogen always kills the tree, including healthy and unhealthy trees. </v>
      </c>
      <c r="F2055" t="str">
        <f t="shared" si="32"/>
        <v>1279_38</v>
      </c>
      <c r="G2055">
        <v>0</v>
      </c>
    </row>
    <row r="2056" spans="1:7" ht="29" x14ac:dyDescent="0.35">
      <c r="A2056">
        <v>2485</v>
      </c>
      <c r="B2056">
        <v>1279</v>
      </c>
      <c r="C2056" t="str">
        <f>_xlfn.IFNA(VLOOKUP(B2056,TrainingSpeciesAndRatings!A:B,2,FALSE),"")</f>
        <v>Trypodendron domesticum (Linnaeus, 1758)</v>
      </c>
      <c r="D2056">
        <v>39</v>
      </c>
      <c r="E2056" s="5" t="str">
        <f>_xlfn.IFNA(VLOOKUP(D2056,Questions!A:B,2,FALSE),"")</f>
        <v xml:space="preserve">The potential pest is often associated with a plant pathogen and the pathogen kills trees in combination with environmental stressors (for which the trees would probably survive otherwise). </v>
      </c>
      <c r="F2056" t="str">
        <f t="shared" si="32"/>
        <v>1279_39</v>
      </c>
      <c r="G2056">
        <v>1</v>
      </c>
    </row>
    <row r="2057" spans="1:7" ht="58" x14ac:dyDescent="0.35">
      <c r="A2057">
        <v>2486</v>
      </c>
      <c r="B2057">
        <v>1279</v>
      </c>
      <c r="C2057" t="str">
        <f>_xlfn.IFNA(VLOOKUP(B2057,TrainingSpeciesAndRatings!A:B,2,FALSE),"")</f>
        <v>Trypodendron domesticum (Linnaeus, 1758)</v>
      </c>
      <c r="D2057">
        <v>40</v>
      </c>
      <c r="E2057" s="5" t="str">
        <f>_xlfn.IFNA(VLOOKUP(D2057,Questions!A:B,2,FALSE),"")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057" t="str">
        <f t="shared" si="32"/>
        <v>1279_40</v>
      </c>
      <c r="G2057">
        <v>0</v>
      </c>
    </row>
    <row r="2058" spans="1:7" ht="29" x14ac:dyDescent="0.35">
      <c r="A2058">
        <v>2487</v>
      </c>
      <c r="B2058">
        <v>1279</v>
      </c>
      <c r="C2058" t="str">
        <f>_xlfn.IFNA(VLOOKUP(B2058,TrainingSpeciesAndRatings!A:B,2,FALSE),"")</f>
        <v>Trypodendron domesticum (Linnaeus, 1758)</v>
      </c>
      <c r="D2058">
        <v>41</v>
      </c>
      <c r="E2058" s="5" t="str">
        <f>_xlfn.IFNA(VLOOKUP(D2058,Questions!A:B,2,FALSE),"")</f>
        <v xml:space="preserve">The potential pest is often associated with a plant pathogen and the plant pathogen alone can kill trees. </v>
      </c>
      <c r="F2058" t="str">
        <f t="shared" si="32"/>
        <v>1279_41</v>
      </c>
      <c r="G2058">
        <v>0</v>
      </c>
    </row>
    <row r="2059" spans="1:7" ht="43.5" x14ac:dyDescent="0.35">
      <c r="A2059">
        <v>2489</v>
      </c>
      <c r="B2059">
        <v>1279</v>
      </c>
      <c r="C2059" t="str">
        <f>_xlfn.IFNA(VLOOKUP(B2059,TrainingSpeciesAndRatings!A:B,2,FALSE),"")</f>
        <v>Trypodendron domesticum (Linnaeus, 1758)</v>
      </c>
      <c r="D2059">
        <v>29</v>
      </c>
      <c r="E2059" s="5" t="str">
        <f>_xlfn.IFNA(VLOOKUP(D2059,Questions!A:B,2,FALSE),"")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059" t="str">
        <f t="shared" si="32"/>
        <v>1279_29</v>
      </c>
      <c r="G2059">
        <v>1</v>
      </c>
    </row>
    <row r="2060" spans="1:7" ht="29" x14ac:dyDescent="0.35">
      <c r="A2060">
        <v>2490</v>
      </c>
      <c r="B2060">
        <v>1279</v>
      </c>
      <c r="C2060" t="str">
        <f>_xlfn.IFNA(VLOOKUP(B2060,TrainingSpeciesAndRatings!A:B,2,FALSE),"")</f>
        <v>Trypodendron domesticum (Linnaeus, 1758)</v>
      </c>
      <c r="D2060">
        <v>30</v>
      </c>
      <c r="E2060" s="5" t="str">
        <f>_xlfn.IFNA(VLOOKUP(D2060,Questions!A:B,2,FALSE),"")</f>
        <v xml:space="preserve">The scientific literature where pest status would typically be discussed exists, and describes the pest as major, significant, or damaging. </v>
      </c>
      <c r="F2060" t="str">
        <f t="shared" si="32"/>
        <v>1279_30</v>
      </c>
      <c r="G2060">
        <v>1</v>
      </c>
    </row>
    <row r="2061" spans="1:7" ht="58" x14ac:dyDescent="0.35">
      <c r="A2061">
        <v>2491</v>
      </c>
      <c r="B2061">
        <v>1279</v>
      </c>
      <c r="C2061" t="str">
        <f>_xlfn.IFNA(VLOOKUP(B2061,TrainingSpeciesAndRatings!A:B,2,FALSE),"")</f>
        <v>Trypodendron domesticum (Linnaeus, 1758)</v>
      </c>
      <c r="D2061">
        <v>31</v>
      </c>
      <c r="E2061" s="5" t="str">
        <f>_xlfn.IFNA(VLOOKUP(D2061,Questions!A:B,2,FALSE),"")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061" t="str">
        <f t="shared" si="32"/>
        <v>1279_31</v>
      </c>
      <c r="G2061">
        <v>0</v>
      </c>
    </row>
    <row r="2062" spans="1:7" ht="43.5" x14ac:dyDescent="0.35">
      <c r="A2062">
        <v>2492</v>
      </c>
      <c r="B2062">
        <v>1279</v>
      </c>
      <c r="C2062" t="str">
        <f>_xlfn.IFNA(VLOOKUP(B2062,TrainingSpeciesAndRatings!A:B,2,FALSE),"")</f>
        <v>Trypodendron domesticum (Linnaeus, 1758)</v>
      </c>
      <c r="D2062">
        <v>32</v>
      </c>
      <c r="E2062" s="5" t="str">
        <f>_xlfn.IFNA(VLOOKUP(D2062,Questions!A:B,2,FALSE),"")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062" t="str">
        <f t="shared" si="32"/>
        <v>1279_32</v>
      </c>
      <c r="G2062">
        <v>0</v>
      </c>
    </row>
    <row r="2063" spans="1:7" x14ac:dyDescent="0.35">
      <c r="A2063">
        <v>2494</v>
      </c>
      <c r="B2063">
        <v>1279</v>
      </c>
      <c r="C2063" t="str">
        <f>_xlfn.IFNA(VLOOKUP(B2063,TrainingSpeciesAndRatings!A:B,2,FALSE),"")</f>
        <v>Trypodendron domesticum (Linnaeus, 1758)</v>
      </c>
      <c r="D2063">
        <v>42</v>
      </c>
      <c r="E2063" s="5" t="str">
        <f>_xlfn.IFNA(VLOOKUP(D2063,Questions!A:B,2,FALSE),"")</f>
        <v xml:space="preserve">There are available lures that are effective at monitoring this potential pest. </v>
      </c>
      <c r="F2063" t="str">
        <f t="shared" si="32"/>
        <v>1279_42</v>
      </c>
      <c r="G2063">
        <v>1</v>
      </c>
    </row>
    <row r="2064" spans="1:7" ht="29" x14ac:dyDescent="0.35">
      <c r="A2064">
        <v>2495</v>
      </c>
      <c r="B2064">
        <v>1279</v>
      </c>
      <c r="C2064" t="str">
        <f>_xlfn.IFNA(VLOOKUP(B2064,TrainingSpeciesAndRatings!A:B,2,FALSE),"")</f>
        <v>Trypodendron domesticum (Linnaeus, 1758)</v>
      </c>
      <c r="D2064">
        <v>43</v>
      </c>
      <c r="E2064" s="5" t="str">
        <f>_xlfn.IFNA(VLOOKUP(D2064,Questions!A:B,2,FALSE),"")</f>
        <v xml:space="preserve">The potential pest can be reliably identified from species already present in the United States (using a basic microscope, not molecular techniques). </v>
      </c>
      <c r="F2064" t="str">
        <f t="shared" si="32"/>
        <v>1279_43</v>
      </c>
      <c r="G2064">
        <v>1</v>
      </c>
    </row>
    <row r="2065" spans="1:7" ht="29" x14ac:dyDescent="0.35">
      <c r="A2065">
        <v>2496</v>
      </c>
      <c r="B2065">
        <v>1279</v>
      </c>
      <c r="C2065" t="str">
        <f>_xlfn.IFNA(VLOOKUP(B2065,TrainingSpeciesAndRatings!A:B,2,FALSE),"")</f>
        <v>Trypodendron domesticum (Linnaeus, 1758)</v>
      </c>
      <c r="D2065">
        <v>44</v>
      </c>
      <c r="E2065" s="5" t="str">
        <f>_xlfn.IFNA(VLOOKUP(D2065,Questions!A:B,2,FALSE),"")</f>
        <v xml:space="preserve">The potential pest can be reliably identified in the field from species already present in the United States. </v>
      </c>
      <c r="F2065" t="str">
        <f t="shared" si="32"/>
        <v>1279_44</v>
      </c>
      <c r="G2065">
        <v>1</v>
      </c>
    </row>
    <row r="2066" spans="1:7" x14ac:dyDescent="0.35">
      <c r="A2066">
        <v>2497</v>
      </c>
      <c r="B2066">
        <v>665</v>
      </c>
      <c r="C2066" t="str">
        <f>_xlfn.IFNA(VLOOKUP(B2066,TrainingSpeciesAndRatings!A:B,2,FALSE),"")</f>
        <v>Xyleborinus artestriatus (Eichhoff, 1878)</v>
      </c>
      <c r="D2066">
        <v>19</v>
      </c>
      <c r="E2066" s="5" t="str">
        <f>_xlfn.IFNA(VLOOKUP(D2066,Questions!A:B,2,FALSE),"")</f>
        <v xml:space="preserve">The potential pest has more than one generation per year. </v>
      </c>
      <c r="F2066" t="str">
        <f t="shared" si="32"/>
        <v>665_19</v>
      </c>
      <c r="G2066">
        <v>1</v>
      </c>
    </row>
    <row r="2067" spans="1:7" ht="43.5" x14ac:dyDescent="0.35">
      <c r="A2067">
        <v>2499</v>
      </c>
      <c r="B2067">
        <v>665</v>
      </c>
      <c r="C2067" t="str">
        <f>_xlfn.IFNA(VLOOKUP(B2067,TrainingSpeciesAndRatings!A:B,2,FALSE),"")</f>
        <v>Xyleborinus artestriatus (Eichhoff, 1878)</v>
      </c>
      <c r="D2067">
        <v>28</v>
      </c>
      <c r="E2067" s="5" t="str">
        <f>_xlfn.IFNA(VLOOKUP(D2067,Questions!A:B,2,FALSE),"")</f>
        <v xml:space="preserve">The potential pest has dedicated publications about their behavior as a pest, their control, or other aspects of pest science (not taxonomy, ecology, etc.), typically indicated by their scientific or vernacular name in the title. </v>
      </c>
      <c r="F2067" t="str">
        <f t="shared" si="32"/>
        <v>665_28</v>
      </c>
      <c r="G2067">
        <v>0</v>
      </c>
    </row>
    <row r="2068" spans="1:7" x14ac:dyDescent="0.35">
      <c r="A2068">
        <v>2500</v>
      </c>
      <c r="B2068">
        <v>665</v>
      </c>
      <c r="C2068" t="str">
        <f>_xlfn.IFNA(VLOOKUP(B2068,TrainingSpeciesAndRatings!A:B,2,FALSE),"")</f>
        <v>Xyleborinus artestriatus (Eichhoff, 1878)</v>
      </c>
      <c r="D2068">
        <v>20</v>
      </c>
      <c r="E2068" s="5" t="str">
        <f>_xlfn.IFNA(VLOOKUP(D2068,Questions!A:B,2,FALSE),"")</f>
        <v xml:space="preserve">The potential pest attacks living plants (includes stressed plants). </v>
      </c>
      <c r="F2068" t="str">
        <f t="shared" si="32"/>
        <v>665_20</v>
      </c>
      <c r="G2068">
        <v>0</v>
      </c>
    </row>
    <row r="2069" spans="1:7" x14ac:dyDescent="0.35">
      <c r="A2069">
        <v>2501</v>
      </c>
      <c r="B2069">
        <v>665</v>
      </c>
      <c r="C2069" t="str">
        <f>_xlfn.IFNA(VLOOKUP(B2069,TrainingSpeciesAndRatings!A:B,2,FALSE),"")</f>
        <v>Xyleborinus artestriatus (Eichhoff, 1878)</v>
      </c>
      <c r="D2069">
        <v>21</v>
      </c>
      <c r="E2069" s="5" t="str">
        <f>_xlfn.IFNA(VLOOKUP(D2069,Questions!A:B,2,FALSE),"")</f>
        <v xml:space="preserve">The potential pest attacks healthy plants. </v>
      </c>
      <c r="F2069" t="str">
        <f t="shared" si="32"/>
        <v>665_21</v>
      </c>
      <c r="G2069">
        <v>0</v>
      </c>
    </row>
    <row r="2070" spans="1:7" x14ac:dyDescent="0.35">
      <c r="A2070">
        <v>2502</v>
      </c>
      <c r="B2070">
        <v>665</v>
      </c>
      <c r="C2070" t="str">
        <f>_xlfn.IFNA(VLOOKUP(B2070,TrainingSpeciesAndRatings!A:B,2,FALSE),"")</f>
        <v>Xyleborinus artestriatus (Eichhoff, 1878)</v>
      </c>
      <c r="D2070">
        <v>1</v>
      </c>
      <c r="E2070" s="5" t="str">
        <f>_xlfn.IFNA(VLOOKUP(D2070,Questions!A:B,2,FALSE),"")</f>
        <v xml:space="preserve">The potential pest lives on herbaceous plants. </v>
      </c>
      <c r="F2070" t="str">
        <f t="shared" si="32"/>
        <v>665_1</v>
      </c>
      <c r="G2070">
        <v>0</v>
      </c>
    </row>
    <row r="2071" spans="1:7" x14ac:dyDescent="0.35">
      <c r="A2071">
        <v>2503</v>
      </c>
      <c r="B2071">
        <v>665</v>
      </c>
      <c r="C2071" t="str">
        <f>_xlfn.IFNA(VLOOKUP(B2071,TrainingSpeciesAndRatings!A:B,2,FALSE),"")</f>
        <v>Xyleborinus artestriatus (Eichhoff, 1878)</v>
      </c>
      <c r="D2071">
        <v>2</v>
      </c>
      <c r="E2071" s="5" t="str">
        <f>_xlfn.IFNA(VLOOKUP(D2071,Questions!A:B,2,FALSE),"")</f>
        <v xml:space="preserve">The potential pest lives on long-lived woody plants (typical generation time of the plant &gt; 5 years). </v>
      </c>
      <c r="F2071" t="str">
        <f t="shared" si="32"/>
        <v>665_2</v>
      </c>
      <c r="G2071">
        <v>1</v>
      </c>
    </row>
    <row r="2072" spans="1:7" ht="29" x14ac:dyDescent="0.35">
      <c r="A2072">
        <v>2504</v>
      </c>
      <c r="B2072">
        <v>665</v>
      </c>
      <c r="C2072" t="str">
        <f>_xlfn.IFNA(VLOOKUP(B2072,TrainingSpeciesAndRatings!A:B,2,FALSE),"")</f>
        <v>Xyleborinus artestriatus (Eichhoff, 1878)</v>
      </c>
      <c r="D2072">
        <v>22</v>
      </c>
      <c r="E2072" s="5" t="str">
        <f>_xlfn.IFNA(VLOOKUP(D2072,Questions!A:B,2,FALSE),"")</f>
        <v xml:space="preserve">The literature indicates evidence of plant defense on initial attacks. (e.g., resin flow, latex, sugar exudates). </v>
      </c>
      <c r="F2072" t="str">
        <f t="shared" si="32"/>
        <v>665_22</v>
      </c>
      <c r="G2072">
        <v>0</v>
      </c>
    </row>
    <row r="2073" spans="1:7" x14ac:dyDescent="0.35">
      <c r="A2073">
        <v>2505</v>
      </c>
      <c r="B2073">
        <v>665</v>
      </c>
      <c r="C2073" t="str">
        <f>_xlfn.IFNA(VLOOKUP(B2073,TrainingSpeciesAndRatings!A:B,2,FALSE),"")</f>
        <v>Xyleborinus artestriatus (Eichhoff, 1878)</v>
      </c>
      <c r="D2073">
        <v>3</v>
      </c>
      <c r="E2073" s="5" t="str">
        <f>_xlfn.IFNA(VLOOKUP(D2073,Questions!A:B,2,FALSE),"")</f>
        <v xml:space="preserve">The potential pest lives in the base of the trunk. </v>
      </c>
      <c r="F2073" t="str">
        <f t="shared" si="32"/>
        <v>665_3</v>
      </c>
      <c r="G2073">
        <v>0</v>
      </c>
    </row>
    <row r="2074" spans="1:7" x14ac:dyDescent="0.35">
      <c r="A2074">
        <v>2506</v>
      </c>
      <c r="B2074">
        <v>665</v>
      </c>
      <c r="C2074" t="str">
        <f>_xlfn.IFNA(VLOOKUP(B2074,TrainingSpeciesAndRatings!A:B,2,FALSE),"")</f>
        <v>Xyleborinus artestriatus (Eichhoff, 1878)</v>
      </c>
      <c r="D2074">
        <v>4</v>
      </c>
      <c r="E2074" s="5" t="str">
        <f>_xlfn.IFNA(VLOOKUP(D2074,Questions!A:B,2,FALSE),"")</f>
        <v xml:space="preserve">The potential pest lives in the roots. </v>
      </c>
      <c r="F2074" t="str">
        <f t="shared" si="32"/>
        <v>665_4</v>
      </c>
      <c r="G2074">
        <v>0</v>
      </c>
    </row>
    <row r="2075" spans="1:7" x14ac:dyDescent="0.35">
      <c r="A2075">
        <v>2507</v>
      </c>
      <c r="B2075">
        <v>665</v>
      </c>
      <c r="C2075" t="str">
        <f>_xlfn.IFNA(VLOOKUP(B2075,TrainingSpeciesAndRatings!A:B,2,FALSE),"")</f>
        <v>Xyleborinus artestriatus (Eichhoff, 1878)</v>
      </c>
      <c r="D2075">
        <v>5</v>
      </c>
      <c r="E2075" s="5" t="str">
        <f>_xlfn.IFNA(VLOOKUP(D2075,Questions!A:B,2,FALSE),"")</f>
        <v xml:space="preserve">The potential pest lives in sapwood. </v>
      </c>
      <c r="F2075" t="str">
        <f t="shared" si="32"/>
        <v>665_5</v>
      </c>
      <c r="G2075">
        <v>1</v>
      </c>
    </row>
    <row r="2076" spans="1:7" x14ac:dyDescent="0.35">
      <c r="A2076">
        <v>2508</v>
      </c>
      <c r="B2076">
        <v>665</v>
      </c>
      <c r="C2076" t="str">
        <f>_xlfn.IFNA(VLOOKUP(B2076,TrainingSpeciesAndRatings!A:B,2,FALSE),"")</f>
        <v>Xyleborinus artestriatus (Eichhoff, 1878)</v>
      </c>
      <c r="D2076">
        <v>6</v>
      </c>
      <c r="E2076" s="5" t="str">
        <f>_xlfn.IFNA(VLOOKUP(D2076,Questions!A:B,2,FALSE),"")</f>
        <v xml:space="preserve">The potential pest lives in the phloem. </v>
      </c>
      <c r="F2076" t="str">
        <f t="shared" si="32"/>
        <v>665_6</v>
      </c>
      <c r="G2076">
        <v>0</v>
      </c>
    </row>
    <row r="2077" spans="1:7" x14ac:dyDescent="0.35">
      <c r="A2077">
        <v>2509</v>
      </c>
      <c r="B2077">
        <v>665</v>
      </c>
      <c r="C2077" t="str">
        <f>_xlfn.IFNA(VLOOKUP(B2077,TrainingSpeciesAndRatings!A:B,2,FALSE),"")</f>
        <v>Xyleborinus artestriatus (Eichhoff, 1878)</v>
      </c>
      <c r="D2077">
        <v>7</v>
      </c>
      <c r="E2077" s="5" t="str">
        <f>_xlfn.IFNA(VLOOKUP(D2077,Questions!A:B,2,FALSE),"")</f>
        <v xml:space="preserve">The potential pest lives in the pith. </v>
      </c>
      <c r="F2077" t="str">
        <f t="shared" si="32"/>
        <v>665_7</v>
      </c>
      <c r="G2077">
        <v>0</v>
      </c>
    </row>
    <row r="2078" spans="1:7" x14ac:dyDescent="0.35">
      <c r="A2078">
        <v>2511</v>
      </c>
      <c r="B2078">
        <v>665</v>
      </c>
      <c r="C2078" t="str">
        <f>_xlfn.IFNA(VLOOKUP(B2078,TrainingSpeciesAndRatings!A:B,2,FALSE),"")</f>
        <v>Xyleborinus artestriatus (Eichhoff, 1878)</v>
      </c>
      <c r="D2078">
        <v>26</v>
      </c>
      <c r="E2078" s="5" t="str">
        <f>_xlfn.IFNA(VLOOKUP(D2078,Questions!A:B,2,FALSE),"")</f>
        <v xml:space="preserve">The potential pest damages growing tips. </v>
      </c>
      <c r="F2078" t="str">
        <f t="shared" si="32"/>
        <v>665_26</v>
      </c>
      <c r="G2078">
        <v>0</v>
      </c>
    </row>
    <row r="2079" spans="1:7" x14ac:dyDescent="0.35">
      <c r="A2079">
        <v>2512</v>
      </c>
      <c r="B2079">
        <v>665</v>
      </c>
      <c r="C2079" t="str">
        <f>_xlfn.IFNA(VLOOKUP(B2079,TrainingSpeciesAndRatings!A:B,2,FALSE),"")</f>
        <v>Xyleborinus artestriatus (Eichhoff, 1878)</v>
      </c>
      <c r="D2079">
        <v>8</v>
      </c>
      <c r="E2079" s="5" t="str">
        <f>_xlfn.IFNA(VLOOKUP(D2079,Questions!A:B,2,FALSE),"")</f>
        <v xml:space="preserve">The potential pest regularly lives in plant material less than 2 cm in diameter. </v>
      </c>
      <c r="F2079" t="str">
        <f t="shared" si="32"/>
        <v>665_8</v>
      </c>
      <c r="G2079">
        <v>0</v>
      </c>
    </row>
    <row r="2080" spans="1:7" x14ac:dyDescent="0.35">
      <c r="A2080">
        <v>2513</v>
      </c>
      <c r="B2080">
        <v>665</v>
      </c>
      <c r="C2080" t="str">
        <f>_xlfn.IFNA(VLOOKUP(B2080,TrainingSpeciesAndRatings!A:B,2,FALSE),"")</f>
        <v>Xyleborinus artestriatus (Eichhoff, 1878)</v>
      </c>
      <c r="D2080">
        <v>9</v>
      </c>
      <c r="E2080" s="5" t="str">
        <f>_xlfn.IFNA(VLOOKUP(D2080,Questions!A:B,2,FALSE),"")</f>
        <v xml:space="preserve">The potential pest regularly lives in plant material more than 2 cm in diameter. </v>
      </c>
      <c r="F2080" t="str">
        <f t="shared" si="32"/>
        <v>665_9</v>
      </c>
      <c r="G2080">
        <v>1</v>
      </c>
    </row>
    <row r="2081" spans="1:7" x14ac:dyDescent="0.35">
      <c r="A2081">
        <v>2514</v>
      </c>
      <c r="B2081">
        <v>665</v>
      </c>
      <c r="C2081" t="str">
        <f>_xlfn.IFNA(VLOOKUP(B2081,TrainingSpeciesAndRatings!A:B,2,FALSE),"")</f>
        <v>Xyleborinus artestriatus (Eichhoff, 1878)</v>
      </c>
      <c r="D2081">
        <v>10</v>
      </c>
      <c r="E2081" s="5" t="str">
        <f>_xlfn.IFNA(VLOOKUP(D2081,Questions!A:B,2,FALSE),"")</f>
        <v xml:space="preserve">The potential pest initiates galleries/oviposit on cut and felled trees / fallen branches. </v>
      </c>
      <c r="F2081" t="str">
        <f t="shared" si="32"/>
        <v>665_10</v>
      </c>
      <c r="G2081">
        <v>1</v>
      </c>
    </row>
    <row r="2082" spans="1:7" ht="29" x14ac:dyDescent="0.35">
      <c r="A2082">
        <v>2515</v>
      </c>
      <c r="B2082">
        <v>665</v>
      </c>
      <c r="C2082" t="str">
        <f>_xlfn.IFNA(VLOOKUP(B2082,TrainingSpeciesAndRatings!A:B,2,FALSE),"")</f>
        <v>Xyleborinus artestriatus (Eichhoff, 1878)</v>
      </c>
      <c r="D2082">
        <v>11</v>
      </c>
      <c r="E2082" s="5" t="str">
        <f>_xlfn.IFNA(VLOOKUP(D2082,Questions!A:B,2,FALSE),"")</f>
        <v xml:space="preserve">The potential pest is only found initiating galleries/egg laying on still-standing trees, stumps and snags. </v>
      </c>
      <c r="F2082" t="str">
        <f t="shared" si="32"/>
        <v>665_11</v>
      </c>
      <c r="G2082">
        <v>0</v>
      </c>
    </row>
    <row r="2083" spans="1:7" x14ac:dyDescent="0.35">
      <c r="A2083">
        <v>2516</v>
      </c>
      <c r="B2083">
        <v>665</v>
      </c>
      <c r="C2083" t="str">
        <f>_xlfn.IFNA(VLOOKUP(B2083,TrainingSpeciesAndRatings!A:B,2,FALSE),"")</f>
        <v>Xyleborinus artestriatus (Eichhoff, 1878)</v>
      </c>
      <c r="D2083">
        <v>27</v>
      </c>
      <c r="E2083" s="5" t="str">
        <f>_xlfn.IFNA(VLOOKUP(D2083,Questions!A:B,2,FALSE),"")</f>
        <v xml:space="preserve">The potential pest causes cosmetic damage to living plants. </v>
      </c>
      <c r="F2083" t="str">
        <f t="shared" si="32"/>
        <v>665_27</v>
      </c>
      <c r="G2083">
        <v>0</v>
      </c>
    </row>
    <row r="2084" spans="1:7" ht="29" x14ac:dyDescent="0.35">
      <c r="A2084">
        <v>2517</v>
      </c>
      <c r="B2084">
        <v>665</v>
      </c>
      <c r="C2084" t="str">
        <f>_xlfn.IFNA(VLOOKUP(B2084,TrainingSpeciesAndRatings!A:B,2,FALSE),"")</f>
        <v>Xyleborinus artestriatus (Eichhoff, 1878)</v>
      </c>
      <c r="D2084">
        <v>23</v>
      </c>
      <c r="E2084" s="5" t="str">
        <f>_xlfn.IFNA(VLOOKUP(D2084,Questions!A:B,2,FALSE),"")</f>
        <v xml:space="preserve">The potential pest mates predominantly in the parental gallery (males flightless, females establish new galleries alone). </v>
      </c>
      <c r="F2084" t="str">
        <f t="shared" si="32"/>
        <v>665_23</v>
      </c>
      <c r="G2084">
        <v>1</v>
      </c>
    </row>
    <row r="2085" spans="1:7" x14ac:dyDescent="0.35">
      <c r="A2085">
        <v>2518</v>
      </c>
      <c r="B2085">
        <v>665</v>
      </c>
      <c r="C2085" t="str">
        <f>_xlfn.IFNA(VLOOKUP(B2085,TrainingSpeciesAndRatings!A:B,2,FALSE),"")</f>
        <v>Xyleborinus artestriatus (Eichhoff, 1878)</v>
      </c>
      <c r="D2085">
        <v>24</v>
      </c>
      <c r="E2085" s="5" t="str">
        <f>_xlfn.IFNA(VLOOKUP(D2085,Questions!A:B,2,FALSE),"")</f>
        <v xml:space="preserve">The potential pest maturation feeds after dispersal and before its oviposition site. </v>
      </c>
      <c r="F2085" t="str">
        <f t="shared" si="32"/>
        <v>665_24</v>
      </c>
      <c r="G2085">
        <v>0</v>
      </c>
    </row>
    <row r="2086" spans="1:7" x14ac:dyDescent="0.35">
      <c r="A2086">
        <v>2519</v>
      </c>
      <c r="B2086">
        <v>665</v>
      </c>
      <c r="C2086" t="str">
        <f>_xlfn.IFNA(VLOOKUP(B2086,TrainingSpeciesAndRatings!A:B,2,FALSE),"")</f>
        <v>Xyleborinus artestriatus (Eichhoff, 1878)</v>
      </c>
      <c r="D2086">
        <v>12</v>
      </c>
      <c r="E2086" s="5" t="str">
        <f>_xlfn.IFNA(VLOOKUP(D2086,Questions!A:B,2,FALSE),"")</f>
        <v xml:space="preserve">The potential pest has been reliably recorded as reproducing on more than one host species. </v>
      </c>
      <c r="F2086" t="str">
        <f t="shared" si="32"/>
        <v>665_12</v>
      </c>
      <c r="G2086">
        <v>1</v>
      </c>
    </row>
    <row r="2087" spans="1:7" x14ac:dyDescent="0.35">
      <c r="A2087">
        <v>2520</v>
      </c>
      <c r="B2087">
        <v>665</v>
      </c>
      <c r="C2087" t="str">
        <f>_xlfn.IFNA(VLOOKUP(B2087,TrainingSpeciesAndRatings!A:B,2,FALSE),"")</f>
        <v>Xyleborinus artestriatus (Eichhoff, 1878)</v>
      </c>
      <c r="D2087">
        <v>13</v>
      </c>
      <c r="E2087" s="5" t="str">
        <f>_xlfn.IFNA(VLOOKUP(D2087,Questions!A:B,2,FALSE),"")</f>
        <v xml:space="preserve">The potential pest has been reliably recorded as reproducing on more than one host genus. </v>
      </c>
      <c r="F2087" t="str">
        <f t="shared" si="32"/>
        <v>665_13</v>
      </c>
      <c r="G2087">
        <v>1</v>
      </c>
    </row>
    <row r="2088" spans="1:7" x14ac:dyDescent="0.35">
      <c r="A2088">
        <v>2521</v>
      </c>
      <c r="B2088">
        <v>665</v>
      </c>
      <c r="C2088" t="str">
        <f>_xlfn.IFNA(VLOOKUP(B2088,TrainingSpeciesAndRatings!A:B,2,FALSE),"")</f>
        <v>Xyleborinus artestriatus (Eichhoff, 1878)</v>
      </c>
      <c r="D2088">
        <v>14</v>
      </c>
      <c r="E2088" s="5" t="str">
        <f>_xlfn.IFNA(VLOOKUP(D2088,Questions!A:B,2,FALSE),"")</f>
        <v xml:space="preserve">The potential pest has been reliably recorded as reproducing on more than one host family. </v>
      </c>
      <c r="F2088" t="str">
        <f t="shared" si="32"/>
        <v>665_14</v>
      </c>
      <c r="G2088">
        <v>1</v>
      </c>
    </row>
    <row r="2089" spans="1:7" x14ac:dyDescent="0.35">
      <c r="A2089">
        <v>2522</v>
      </c>
      <c r="B2089">
        <v>665</v>
      </c>
      <c r="C2089" t="str">
        <f>_xlfn.IFNA(VLOOKUP(B2089,TrainingSpeciesAndRatings!A:B,2,FALSE),"")</f>
        <v>Xyleborinus artestriatus (Eichhoff, 1878)</v>
      </c>
      <c r="D2089">
        <v>15</v>
      </c>
      <c r="E2089" s="5" t="str">
        <f>_xlfn.IFNA(VLOOKUP(D2089,Questions!A:B,2,FALSE),"")</f>
        <v xml:space="preserve">The potential pest has been reliably recorded as reproducing on more than three host families. </v>
      </c>
      <c r="F2089" t="str">
        <f t="shared" si="32"/>
        <v>665_15</v>
      </c>
      <c r="G2089">
        <v>1</v>
      </c>
    </row>
    <row r="2090" spans="1:7" x14ac:dyDescent="0.35">
      <c r="A2090">
        <v>2523</v>
      </c>
      <c r="B2090">
        <v>665</v>
      </c>
      <c r="C2090" t="str">
        <f>_xlfn.IFNA(VLOOKUP(B2090,TrainingSpeciesAndRatings!A:B,2,FALSE),"")</f>
        <v>Xyleborinus artestriatus (Eichhoff, 1878)</v>
      </c>
      <c r="D2090">
        <v>16</v>
      </c>
      <c r="E2090" s="5" t="str">
        <f>_xlfn.IFNA(VLOOKUP(D2090,Questions!A:B,2,FALSE),"")</f>
        <v xml:space="preserve">The potential pest reproduces on coniferous hosts (gymnosperms). </v>
      </c>
      <c r="F2090" t="str">
        <f t="shared" si="32"/>
        <v>665_16</v>
      </c>
      <c r="G2090">
        <v>0</v>
      </c>
    </row>
    <row r="2091" spans="1:7" x14ac:dyDescent="0.35">
      <c r="A2091">
        <v>2524</v>
      </c>
      <c r="B2091">
        <v>665</v>
      </c>
      <c r="C2091" t="str">
        <f>_xlfn.IFNA(VLOOKUP(B2091,TrainingSpeciesAndRatings!A:B,2,FALSE),"")</f>
        <v>Xyleborinus artestriatus (Eichhoff, 1878)</v>
      </c>
      <c r="D2091">
        <v>17</v>
      </c>
      <c r="E2091" s="5" t="str">
        <f>_xlfn.IFNA(VLOOKUP(D2091,Questions!A:B,2,FALSE),"")</f>
        <v xml:space="preserve">The potential pest reproduces on broad leaf hosts (angiosperms). </v>
      </c>
      <c r="F2091" t="str">
        <f t="shared" si="32"/>
        <v>665_17</v>
      </c>
      <c r="G2091">
        <v>1</v>
      </c>
    </row>
    <row r="2092" spans="1:7" x14ac:dyDescent="0.35">
      <c r="A2092">
        <v>2525</v>
      </c>
      <c r="B2092">
        <v>665</v>
      </c>
      <c r="C2092" t="str">
        <f>_xlfn.IFNA(VLOOKUP(B2092,TrainingSpeciesAndRatings!A:B,2,FALSE),"")</f>
        <v>Xyleborinus artestriatus (Eichhoff, 1878)</v>
      </c>
      <c r="D2092">
        <v>18</v>
      </c>
      <c r="E2092" s="5" t="str">
        <f>_xlfn.IFNA(VLOOKUP(D2092,Questions!A:B,2,FALSE),"")</f>
        <v xml:space="preserve">The potential pest lives on hosts which are congeneric with native US species. </v>
      </c>
      <c r="F2092" t="str">
        <f t="shared" si="32"/>
        <v>665_18</v>
      </c>
      <c r="G2092">
        <v>1</v>
      </c>
    </row>
    <row r="2093" spans="1:7" x14ac:dyDescent="0.35">
      <c r="A2093">
        <v>2526</v>
      </c>
      <c r="B2093">
        <v>665</v>
      </c>
      <c r="C2093" t="str">
        <f>_xlfn.IFNA(VLOOKUP(B2093,TrainingSpeciesAndRatings!A:B,2,FALSE),"")</f>
        <v>Xyleborinus artestriatus (Eichhoff, 1878)</v>
      </c>
      <c r="D2093">
        <v>33</v>
      </c>
      <c r="E2093" s="5" t="str">
        <f>_xlfn.IFNA(VLOOKUP(D2093,Questions!A:B,2,FALSE),"")</f>
        <v xml:space="preserve">The potential pest is often associated with a plant pathogen. </v>
      </c>
      <c r="F2093" t="str">
        <f t="shared" si="32"/>
        <v>665_33</v>
      </c>
      <c r="G2093">
        <v>0</v>
      </c>
    </row>
    <row r="2094" spans="1:7" x14ac:dyDescent="0.35">
      <c r="A2094">
        <v>2528</v>
      </c>
      <c r="B2094">
        <v>665</v>
      </c>
      <c r="C2094" t="str">
        <f>_xlfn.IFNA(VLOOKUP(B2094,TrainingSpeciesAndRatings!A:B,2,FALSE),"")</f>
        <v>Xyleborinus artestriatus (Eichhoff, 1878)</v>
      </c>
      <c r="D2094">
        <v>34</v>
      </c>
      <c r="E2094" s="5" t="str">
        <f>_xlfn.IFNA(VLOOKUP(D2094,Questions!A:B,2,FALSE),"")</f>
        <v xml:space="preserve">The potential pest is persistently/obligately associated with a plant pathogen. </v>
      </c>
      <c r="F2094" t="str">
        <f t="shared" si="32"/>
        <v>665_34</v>
      </c>
      <c r="G2094">
        <v>0</v>
      </c>
    </row>
    <row r="2095" spans="1:7" x14ac:dyDescent="0.35">
      <c r="A2095">
        <v>2529</v>
      </c>
      <c r="B2095">
        <v>665</v>
      </c>
      <c r="C2095" t="str">
        <f>_xlfn.IFNA(VLOOKUP(B2095,TrainingSpeciesAndRatings!A:B,2,FALSE),"")</f>
        <v>Xyleborinus artestriatus (Eichhoff, 1878)</v>
      </c>
      <c r="D2095">
        <v>35</v>
      </c>
      <c r="E2095" s="5" t="str">
        <f>_xlfn.IFNA(VLOOKUP(D2095,Questions!A:B,2,FALSE),"")</f>
        <v xml:space="preserve">Associated pathogens have been isolated from mass-die-off events. </v>
      </c>
      <c r="F2095" t="str">
        <f t="shared" si="32"/>
        <v>665_35</v>
      </c>
      <c r="G2095">
        <v>0</v>
      </c>
    </row>
    <row r="2096" spans="1:7" ht="29" x14ac:dyDescent="0.35">
      <c r="A2096">
        <v>2530</v>
      </c>
      <c r="B2096">
        <v>665</v>
      </c>
      <c r="C2096" t="str">
        <f>_xlfn.IFNA(VLOOKUP(B2096,TrainingSpeciesAndRatings!A:B,2,FALSE),"")</f>
        <v>Xyleborinus artestriatus (Eichhoff, 1878)</v>
      </c>
      <c r="D2096">
        <v>36</v>
      </c>
      <c r="E2096" s="5" t="str">
        <f>_xlfn.IFNA(VLOOKUP(D2096,Questions!A:B,2,FALSE),"")</f>
        <v xml:space="preserve">The potential pest is often associated with a plant pathogen and the pathogen alone spreads and kill the whole host plant, i.e. causes a systemic infection (usually requires experimental evidence). </v>
      </c>
      <c r="F2096" t="str">
        <f t="shared" si="32"/>
        <v>665_36</v>
      </c>
      <c r="G2096">
        <v>0</v>
      </c>
    </row>
    <row r="2097" spans="1:7" ht="29" x14ac:dyDescent="0.35">
      <c r="A2097">
        <v>2531</v>
      </c>
      <c r="B2097">
        <v>665</v>
      </c>
      <c r="C2097" t="str">
        <f>_xlfn.IFNA(VLOOKUP(B2097,TrainingSpeciesAndRatings!A:B,2,FALSE),"")</f>
        <v>Xyleborinus artestriatus (Eichhoff, 1878)</v>
      </c>
      <c r="D2097">
        <v>37</v>
      </c>
      <c r="E2097" s="5" t="str">
        <f>_xlfn.IFNA(VLOOKUP(D2097,Questions!A:B,2,FALSE),"")</f>
        <v xml:space="preserve">The potential pest is often associated with a plant pathogen and the plant pathogen spreads through root grafts. </v>
      </c>
      <c r="F2097" t="str">
        <f t="shared" si="32"/>
        <v>665_37</v>
      </c>
      <c r="G2097">
        <v>0</v>
      </c>
    </row>
    <row r="2098" spans="1:7" ht="29" x14ac:dyDescent="0.35">
      <c r="A2098">
        <v>2532</v>
      </c>
      <c r="B2098">
        <v>665</v>
      </c>
      <c r="C2098" t="str">
        <f>_xlfn.IFNA(VLOOKUP(B2098,TrainingSpeciesAndRatings!A:B,2,FALSE),"")</f>
        <v>Xyleborinus artestriatus (Eichhoff, 1878)</v>
      </c>
      <c r="D2098">
        <v>38</v>
      </c>
      <c r="E2098" s="5" t="str">
        <f>_xlfn.IFNA(VLOOKUP(D2098,Questions!A:B,2,FALSE),"")</f>
        <v xml:space="preserve">The potential pest is often associated with a plant pathogen and the pathogen always kills the tree, including healthy and unhealthy trees. </v>
      </c>
      <c r="F2098" t="str">
        <f t="shared" si="32"/>
        <v>665_38</v>
      </c>
      <c r="G2098">
        <v>0</v>
      </c>
    </row>
    <row r="2099" spans="1:7" ht="29" x14ac:dyDescent="0.35">
      <c r="A2099">
        <v>2533</v>
      </c>
      <c r="B2099">
        <v>665</v>
      </c>
      <c r="C2099" t="str">
        <f>_xlfn.IFNA(VLOOKUP(B2099,TrainingSpeciesAndRatings!A:B,2,FALSE),"")</f>
        <v>Xyleborinus artestriatus (Eichhoff, 1878)</v>
      </c>
      <c r="D2099">
        <v>39</v>
      </c>
      <c r="E2099" s="5" t="str">
        <f>_xlfn.IFNA(VLOOKUP(D2099,Questions!A:B,2,FALSE),"")</f>
        <v xml:space="preserve">The potential pest is often associated with a plant pathogen and the pathogen kills trees in combination with environmental stressors (for which the trees would probably survive otherwise). </v>
      </c>
      <c r="F2099" t="str">
        <f t="shared" si="32"/>
        <v>665_39</v>
      </c>
      <c r="G2099">
        <v>0</v>
      </c>
    </row>
    <row r="2100" spans="1:7" ht="58" x14ac:dyDescent="0.35">
      <c r="A2100">
        <v>2534</v>
      </c>
      <c r="B2100">
        <v>665</v>
      </c>
      <c r="C2100" t="str">
        <f>_xlfn.IFNA(VLOOKUP(B2100,TrainingSpeciesAndRatings!A:B,2,FALSE),"")</f>
        <v>Xyleborinus artestriatus (Eichhoff, 1878)</v>
      </c>
      <c r="D2100">
        <v>40</v>
      </c>
      <c r="E2100" s="5" t="str">
        <f>_xlfn.IFNA(VLOOKUP(D2100,Questions!A:B,2,FALSE),"")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00" t="str">
        <f t="shared" si="32"/>
        <v>665_40</v>
      </c>
      <c r="G2100">
        <v>0</v>
      </c>
    </row>
    <row r="2101" spans="1:7" ht="29" x14ac:dyDescent="0.35">
      <c r="A2101">
        <v>2535</v>
      </c>
      <c r="B2101">
        <v>665</v>
      </c>
      <c r="C2101" t="str">
        <f>_xlfn.IFNA(VLOOKUP(B2101,TrainingSpeciesAndRatings!A:B,2,FALSE),"")</f>
        <v>Xyleborinus artestriatus (Eichhoff, 1878)</v>
      </c>
      <c r="D2101">
        <v>41</v>
      </c>
      <c r="E2101" s="5" t="str">
        <f>_xlfn.IFNA(VLOOKUP(D2101,Questions!A:B,2,FALSE),"")</f>
        <v xml:space="preserve">The potential pest is often associated with a plant pathogen and the plant pathogen alone can kill trees. </v>
      </c>
      <c r="F2101" t="str">
        <f t="shared" si="32"/>
        <v>665_41</v>
      </c>
      <c r="G2101">
        <v>0</v>
      </c>
    </row>
    <row r="2102" spans="1:7" ht="43.5" x14ac:dyDescent="0.35">
      <c r="A2102">
        <v>2537</v>
      </c>
      <c r="B2102">
        <v>665</v>
      </c>
      <c r="C2102" t="str">
        <f>_xlfn.IFNA(VLOOKUP(B2102,TrainingSpeciesAndRatings!A:B,2,FALSE),"")</f>
        <v>Xyleborinus artestriatus (Eichhoff, 1878)</v>
      </c>
      <c r="D2102">
        <v>29</v>
      </c>
      <c r="E2102" s="5" t="str">
        <f>_xlfn.IFNA(VLOOKUP(D2102,Questions!A:B,2,FALSE),"")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102" t="str">
        <f t="shared" si="32"/>
        <v>665_29</v>
      </c>
      <c r="G2102">
        <v>0</v>
      </c>
    </row>
    <row r="2103" spans="1:7" ht="29" x14ac:dyDescent="0.35">
      <c r="A2103">
        <v>2538</v>
      </c>
      <c r="B2103">
        <v>665</v>
      </c>
      <c r="C2103" t="str">
        <f>_xlfn.IFNA(VLOOKUP(B2103,TrainingSpeciesAndRatings!A:B,2,FALSE),"")</f>
        <v>Xyleborinus artestriatus (Eichhoff, 1878)</v>
      </c>
      <c r="D2103">
        <v>30</v>
      </c>
      <c r="E2103" s="5" t="str">
        <f>_xlfn.IFNA(VLOOKUP(D2103,Questions!A:B,2,FALSE),"")</f>
        <v xml:space="preserve">The scientific literature where pest status would typically be discussed exists, and describes the pest as major, significant, or damaging. </v>
      </c>
      <c r="F2103" t="str">
        <f t="shared" si="32"/>
        <v>665_30</v>
      </c>
      <c r="G2103">
        <v>0</v>
      </c>
    </row>
    <row r="2104" spans="1:7" ht="58" x14ac:dyDescent="0.35">
      <c r="A2104">
        <v>2539</v>
      </c>
      <c r="B2104">
        <v>665</v>
      </c>
      <c r="C2104" t="str">
        <f>_xlfn.IFNA(VLOOKUP(B2104,TrainingSpeciesAndRatings!A:B,2,FALSE),"")</f>
        <v>Xyleborinus artestriatus (Eichhoff, 1878)</v>
      </c>
      <c r="D2104">
        <v>31</v>
      </c>
      <c r="E2104" s="5" t="str">
        <f>_xlfn.IFNA(VLOOKUP(D2104,Questions!A:B,2,FALSE),"")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104" t="str">
        <f t="shared" si="32"/>
        <v>665_31</v>
      </c>
      <c r="G2104">
        <v>0</v>
      </c>
    </row>
    <row r="2105" spans="1:7" ht="43.5" x14ac:dyDescent="0.35">
      <c r="A2105">
        <v>2540</v>
      </c>
      <c r="B2105">
        <v>665</v>
      </c>
      <c r="C2105" t="str">
        <f>_xlfn.IFNA(VLOOKUP(B2105,TrainingSpeciesAndRatings!A:B,2,FALSE),"")</f>
        <v>Xyleborinus artestriatus (Eichhoff, 1878)</v>
      </c>
      <c r="D2105">
        <v>32</v>
      </c>
      <c r="E2105" s="5" t="str">
        <f>_xlfn.IFNA(VLOOKUP(D2105,Questions!A:B,2,FALSE),"")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105" t="str">
        <f t="shared" si="32"/>
        <v>665_32</v>
      </c>
      <c r="G2105">
        <v>0</v>
      </c>
    </row>
    <row r="2106" spans="1:7" x14ac:dyDescent="0.35">
      <c r="A2106">
        <v>2542</v>
      </c>
      <c r="B2106">
        <v>665</v>
      </c>
      <c r="C2106" t="str">
        <f>_xlfn.IFNA(VLOOKUP(B2106,TrainingSpeciesAndRatings!A:B,2,FALSE),"")</f>
        <v>Xyleborinus artestriatus (Eichhoff, 1878)</v>
      </c>
      <c r="D2106">
        <v>42</v>
      </c>
      <c r="E2106" s="5" t="str">
        <f>_xlfn.IFNA(VLOOKUP(D2106,Questions!A:B,2,FALSE),"")</f>
        <v xml:space="preserve">There are available lures that are effective at monitoring this potential pest. </v>
      </c>
      <c r="F2106" t="str">
        <f t="shared" si="32"/>
        <v>665_42</v>
      </c>
      <c r="G2106">
        <v>1</v>
      </c>
    </row>
    <row r="2107" spans="1:7" ht="29" x14ac:dyDescent="0.35">
      <c r="A2107">
        <v>2543</v>
      </c>
      <c r="B2107">
        <v>665</v>
      </c>
      <c r="C2107" t="str">
        <f>_xlfn.IFNA(VLOOKUP(B2107,TrainingSpeciesAndRatings!A:B,2,FALSE),"")</f>
        <v>Xyleborinus artestriatus (Eichhoff, 1878)</v>
      </c>
      <c r="D2107">
        <v>43</v>
      </c>
      <c r="E2107" s="5" t="str">
        <f>_xlfn.IFNA(VLOOKUP(D2107,Questions!A:B,2,FALSE),"")</f>
        <v xml:space="preserve">The potential pest can be reliably identified from species already present in the United States (using a basic microscope, not molecular techniques). </v>
      </c>
      <c r="F2107" t="str">
        <f t="shared" si="32"/>
        <v>665_43</v>
      </c>
      <c r="G2107">
        <v>1</v>
      </c>
    </row>
    <row r="2108" spans="1:7" ht="29" x14ac:dyDescent="0.35">
      <c r="A2108">
        <v>2544</v>
      </c>
      <c r="B2108">
        <v>665</v>
      </c>
      <c r="C2108" t="str">
        <f>_xlfn.IFNA(VLOOKUP(B2108,TrainingSpeciesAndRatings!A:B,2,FALSE),"")</f>
        <v>Xyleborinus artestriatus (Eichhoff, 1878)</v>
      </c>
      <c r="D2108">
        <v>44</v>
      </c>
      <c r="E2108" s="5" t="str">
        <f>_xlfn.IFNA(VLOOKUP(D2108,Questions!A:B,2,FALSE),"")</f>
        <v xml:space="preserve">The potential pest can be reliably identified in the field from species already present in the United States. </v>
      </c>
      <c r="F2108" t="str">
        <f t="shared" si="32"/>
        <v>665_44</v>
      </c>
      <c r="G2108">
        <v>0</v>
      </c>
    </row>
    <row r="2109" spans="1:7" x14ac:dyDescent="0.35">
      <c r="A2109">
        <v>2545</v>
      </c>
      <c r="B2109">
        <v>1132</v>
      </c>
      <c r="C2109" t="str">
        <f>_xlfn.IFNA(VLOOKUP(B2109,TrainingSpeciesAndRatings!A:B,2,FALSE),"")</f>
        <v>Xyleborinus attenuatus (Blandford, 1894)</v>
      </c>
      <c r="D2109">
        <v>19</v>
      </c>
      <c r="E2109" s="5" t="str">
        <f>_xlfn.IFNA(VLOOKUP(D2109,Questions!A:B,2,FALSE),"")</f>
        <v xml:space="preserve">The potential pest has more than one generation per year. </v>
      </c>
      <c r="F2109" t="str">
        <f t="shared" si="32"/>
        <v>1132_19</v>
      </c>
      <c r="G2109">
        <v>0</v>
      </c>
    </row>
    <row r="2110" spans="1:7" ht="43.5" x14ac:dyDescent="0.35">
      <c r="A2110">
        <v>2547</v>
      </c>
      <c r="B2110">
        <v>1132</v>
      </c>
      <c r="C2110" t="str">
        <f>_xlfn.IFNA(VLOOKUP(B2110,TrainingSpeciesAndRatings!A:B,2,FALSE),"")</f>
        <v>Xyleborinus attenuatus (Blandford, 1894)</v>
      </c>
      <c r="D2110">
        <v>28</v>
      </c>
      <c r="E2110" s="5" t="str">
        <f>_xlfn.IFNA(VLOOKUP(D2110,Questions!A:B,2,FALSE),"")</f>
        <v xml:space="preserve">The potential pest has dedicated publications about their behavior as a pest, their control, or other aspects of pest science (not taxonomy, ecology, etc.), typically indicated by their scientific or vernacular name in the title. </v>
      </c>
      <c r="F2110" t="str">
        <f t="shared" si="32"/>
        <v>1132_28</v>
      </c>
      <c r="G2110">
        <v>0</v>
      </c>
    </row>
    <row r="2111" spans="1:7" x14ac:dyDescent="0.35">
      <c r="A2111">
        <v>2548</v>
      </c>
      <c r="B2111">
        <v>1132</v>
      </c>
      <c r="C2111" t="str">
        <f>_xlfn.IFNA(VLOOKUP(B2111,TrainingSpeciesAndRatings!A:B,2,FALSE),"")</f>
        <v>Xyleborinus attenuatus (Blandford, 1894)</v>
      </c>
      <c r="D2111">
        <v>20</v>
      </c>
      <c r="E2111" s="5" t="str">
        <f>_xlfn.IFNA(VLOOKUP(D2111,Questions!A:B,2,FALSE),"")</f>
        <v xml:space="preserve">The potential pest attacks living plants (includes stressed plants). </v>
      </c>
      <c r="F2111" t="str">
        <f t="shared" si="32"/>
        <v>1132_20</v>
      </c>
      <c r="G2111">
        <v>0</v>
      </c>
    </row>
    <row r="2112" spans="1:7" x14ac:dyDescent="0.35">
      <c r="A2112">
        <v>2549</v>
      </c>
      <c r="B2112">
        <v>1132</v>
      </c>
      <c r="C2112" t="str">
        <f>_xlfn.IFNA(VLOOKUP(B2112,TrainingSpeciesAndRatings!A:B,2,FALSE),"")</f>
        <v>Xyleborinus attenuatus (Blandford, 1894)</v>
      </c>
      <c r="D2112">
        <v>21</v>
      </c>
      <c r="E2112" s="5" t="str">
        <f>_xlfn.IFNA(VLOOKUP(D2112,Questions!A:B,2,FALSE),"")</f>
        <v xml:space="preserve">The potential pest attacks healthy plants. </v>
      </c>
      <c r="F2112" t="str">
        <f t="shared" si="32"/>
        <v>1132_21</v>
      </c>
      <c r="G2112">
        <v>0</v>
      </c>
    </row>
    <row r="2113" spans="1:7" x14ac:dyDescent="0.35">
      <c r="A2113">
        <v>2550</v>
      </c>
      <c r="B2113">
        <v>1132</v>
      </c>
      <c r="C2113" t="str">
        <f>_xlfn.IFNA(VLOOKUP(B2113,TrainingSpeciesAndRatings!A:B,2,FALSE),"")</f>
        <v>Xyleborinus attenuatus (Blandford, 1894)</v>
      </c>
      <c r="D2113">
        <v>1</v>
      </c>
      <c r="E2113" s="5" t="str">
        <f>_xlfn.IFNA(VLOOKUP(D2113,Questions!A:B,2,FALSE),"")</f>
        <v xml:space="preserve">The potential pest lives on herbaceous plants. </v>
      </c>
      <c r="F2113" t="str">
        <f t="shared" si="32"/>
        <v>1132_1</v>
      </c>
      <c r="G2113">
        <v>0</v>
      </c>
    </row>
    <row r="2114" spans="1:7" x14ac:dyDescent="0.35">
      <c r="A2114">
        <v>2551</v>
      </c>
      <c r="B2114">
        <v>1132</v>
      </c>
      <c r="C2114" t="str">
        <f>_xlfn.IFNA(VLOOKUP(B2114,TrainingSpeciesAndRatings!A:B,2,FALSE),"")</f>
        <v>Xyleborinus attenuatus (Blandford, 1894)</v>
      </c>
      <c r="D2114">
        <v>2</v>
      </c>
      <c r="E2114" s="5" t="str">
        <f>_xlfn.IFNA(VLOOKUP(D2114,Questions!A:B,2,FALSE),"")</f>
        <v xml:space="preserve">The potential pest lives on long-lived woody plants (typical generation time of the plant &gt; 5 years). </v>
      </c>
      <c r="F2114" t="str">
        <f t="shared" ref="F2114:F2177" si="33">B2114 &amp; "_" &amp; D2114</f>
        <v>1132_2</v>
      </c>
      <c r="G2114">
        <v>1</v>
      </c>
    </row>
    <row r="2115" spans="1:7" ht="29" x14ac:dyDescent="0.35">
      <c r="A2115">
        <v>2552</v>
      </c>
      <c r="B2115">
        <v>1132</v>
      </c>
      <c r="C2115" t="str">
        <f>_xlfn.IFNA(VLOOKUP(B2115,TrainingSpeciesAndRatings!A:B,2,FALSE),"")</f>
        <v>Xyleborinus attenuatus (Blandford, 1894)</v>
      </c>
      <c r="D2115">
        <v>22</v>
      </c>
      <c r="E2115" s="5" t="str">
        <f>_xlfn.IFNA(VLOOKUP(D2115,Questions!A:B,2,FALSE),"")</f>
        <v xml:space="preserve">The literature indicates evidence of plant defense on initial attacks. (e.g., resin flow, latex, sugar exudates). </v>
      </c>
      <c r="F2115" t="str">
        <f t="shared" si="33"/>
        <v>1132_22</v>
      </c>
      <c r="G2115">
        <v>0</v>
      </c>
    </row>
    <row r="2116" spans="1:7" x14ac:dyDescent="0.35">
      <c r="A2116">
        <v>2553</v>
      </c>
      <c r="B2116">
        <v>1132</v>
      </c>
      <c r="C2116" t="str">
        <f>_xlfn.IFNA(VLOOKUP(B2116,TrainingSpeciesAndRatings!A:B,2,FALSE),"")</f>
        <v>Xyleborinus attenuatus (Blandford, 1894)</v>
      </c>
      <c r="D2116">
        <v>3</v>
      </c>
      <c r="E2116" s="5" t="str">
        <f>_xlfn.IFNA(VLOOKUP(D2116,Questions!A:B,2,FALSE),"")</f>
        <v xml:space="preserve">The potential pest lives in the base of the trunk. </v>
      </c>
      <c r="F2116" t="str">
        <f t="shared" si="33"/>
        <v>1132_3</v>
      </c>
      <c r="G2116">
        <v>0</v>
      </c>
    </row>
    <row r="2117" spans="1:7" x14ac:dyDescent="0.35">
      <c r="A2117">
        <v>2554</v>
      </c>
      <c r="B2117">
        <v>1132</v>
      </c>
      <c r="C2117" t="str">
        <f>_xlfn.IFNA(VLOOKUP(B2117,TrainingSpeciesAndRatings!A:B,2,FALSE),"")</f>
        <v>Xyleborinus attenuatus (Blandford, 1894)</v>
      </c>
      <c r="D2117">
        <v>4</v>
      </c>
      <c r="E2117" s="5" t="str">
        <f>_xlfn.IFNA(VLOOKUP(D2117,Questions!A:B,2,FALSE),"")</f>
        <v xml:space="preserve">The potential pest lives in the roots. </v>
      </c>
      <c r="F2117" t="str">
        <f t="shared" si="33"/>
        <v>1132_4</v>
      </c>
      <c r="G2117">
        <v>0</v>
      </c>
    </row>
    <row r="2118" spans="1:7" x14ac:dyDescent="0.35">
      <c r="A2118">
        <v>2555</v>
      </c>
      <c r="B2118">
        <v>1132</v>
      </c>
      <c r="C2118" t="str">
        <f>_xlfn.IFNA(VLOOKUP(B2118,TrainingSpeciesAndRatings!A:B,2,FALSE),"")</f>
        <v>Xyleborinus attenuatus (Blandford, 1894)</v>
      </c>
      <c r="D2118">
        <v>5</v>
      </c>
      <c r="E2118" s="5" t="str">
        <f>_xlfn.IFNA(VLOOKUP(D2118,Questions!A:B,2,FALSE),"")</f>
        <v xml:space="preserve">The potential pest lives in sapwood. </v>
      </c>
      <c r="F2118" t="str">
        <f t="shared" si="33"/>
        <v>1132_5</v>
      </c>
      <c r="G2118">
        <v>1</v>
      </c>
    </row>
    <row r="2119" spans="1:7" x14ac:dyDescent="0.35">
      <c r="A2119">
        <v>2556</v>
      </c>
      <c r="B2119">
        <v>1132</v>
      </c>
      <c r="C2119" t="str">
        <f>_xlfn.IFNA(VLOOKUP(B2119,TrainingSpeciesAndRatings!A:B,2,FALSE),"")</f>
        <v>Xyleborinus attenuatus (Blandford, 1894)</v>
      </c>
      <c r="D2119">
        <v>6</v>
      </c>
      <c r="E2119" s="5" t="str">
        <f>_xlfn.IFNA(VLOOKUP(D2119,Questions!A:B,2,FALSE),"")</f>
        <v xml:space="preserve">The potential pest lives in the phloem. </v>
      </c>
      <c r="F2119" t="str">
        <f t="shared" si="33"/>
        <v>1132_6</v>
      </c>
      <c r="G2119">
        <v>0</v>
      </c>
    </row>
    <row r="2120" spans="1:7" x14ac:dyDescent="0.35">
      <c r="A2120">
        <v>2557</v>
      </c>
      <c r="B2120">
        <v>1132</v>
      </c>
      <c r="C2120" t="str">
        <f>_xlfn.IFNA(VLOOKUP(B2120,TrainingSpeciesAndRatings!A:B,2,FALSE),"")</f>
        <v>Xyleborinus attenuatus (Blandford, 1894)</v>
      </c>
      <c r="D2120">
        <v>7</v>
      </c>
      <c r="E2120" s="5" t="str">
        <f>_xlfn.IFNA(VLOOKUP(D2120,Questions!A:B,2,FALSE),"")</f>
        <v xml:space="preserve">The potential pest lives in the pith. </v>
      </c>
      <c r="F2120" t="str">
        <f t="shared" si="33"/>
        <v>1132_7</v>
      </c>
      <c r="G2120">
        <v>0</v>
      </c>
    </row>
    <row r="2121" spans="1:7" x14ac:dyDescent="0.35">
      <c r="A2121">
        <v>2559</v>
      </c>
      <c r="B2121">
        <v>1132</v>
      </c>
      <c r="C2121" t="str">
        <f>_xlfn.IFNA(VLOOKUP(B2121,TrainingSpeciesAndRatings!A:B,2,FALSE),"")</f>
        <v>Xyleborinus attenuatus (Blandford, 1894)</v>
      </c>
      <c r="D2121">
        <v>26</v>
      </c>
      <c r="E2121" s="5" t="str">
        <f>_xlfn.IFNA(VLOOKUP(D2121,Questions!A:B,2,FALSE),"")</f>
        <v xml:space="preserve">The potential pest damages growing tips. </v>
      </c>
      <c r="F2121" t="str">
        <f t="shared" si="33"/>
        <v>1132_26</v>
      </c>
      <c r="G2121">
        <v>0</v>
      </c>
    </row>
    <row r="2122" spans="1:7" x14ac:dyDescent="0.35">
      <c r="A2122">
        <v>2560</v>
      </c>
      <c r="B2122">
        <v>1132</v>
      </c>
      <c r="C2122" t="str">
        <f>_xlfn.IFNA(VLOOKUP(B2122,TrainingSpeciesAndRatings!A:B,2,FALSE),"")</f>
        <v>Xyleborinus attenuatus (Blandford, 1894)</v>
      </c>
      <c r="D2122">
        <v>8</v>
      </c>
      <c r="E2122" s="5" t="str">
        <f>_xlfn.IFNA(VLOOKUP(D2122,Questions!A:B,2,FALSE),"")</f>
        <v xml:space="preserve">The potential pest regularly lives in plant material less than 2 cm in diameter. </v>
      </c>
      <c r="F2122" t="str">
        <f t="shared" si="33"/>
        <v>1132_8</v>
      </c>
      <c r="G2122">
        <v>0</v>
      </c>
    </row>
    <row r="2123" spans="1:7" x14ac:dyDescent="0.35">
      <c r="A2123">
        <v>2561</v>
      </c>
      <c r="B2123">
        <v>1132</v>
      </c>
      <c r="C2123" t="str">
        <f>_xlfn.IFNA(VLOOKUP(B2123,TrainingSpeciesAndRatings!A:B,2,FALSE),"")</f>
        <v>Xyleborinus attenuatus (Blandford, 1894)</v>
      </c>
      <c r="D2123">
        <v>9</v>
      </c>
      <c r="E2123" s="5" t="str">
        <f>_xlfn.IFNA(VLOOKUP(D2123,Questions!A:B,2,FALSE),"")</f>
        <v xml:space="preserve">The potential pest regularly lives in plant material more than 2 cm in diameter. </v>
      </c>
      <c r="F2123" t="str">
        <f t="shared" si="33"/>
        <v>1132_9</v>
      </c>
      <c r="G2123">
        <v>1</v>
      </c>
    </row>
    <row r="2124" spans="1:7" x14ac:dyDescent="0.35">
      <c r="A2124">
        <v>2562</v>
      </c>
      <c r="B2124">
        <v>1132</v>
      </c>
      <c r="C2124" t="str">
        <f>_xlfn.IFNA(VLOOKUP(B2124,TrainingSpeciesAndRatings!A:B,2,FALSE),"")</f>
        <v>Xyleborinus attenuatus (Blandford, 1894)</v>
      </c>
      <c r="D2124">
        <v>10</v>
      </c>
      <c r="E2124" s="5" t="str">
        <f>_xlfn.IFNA(VLOOKUP(D2124,Questions!A:B,2,FALSE),"")</f>
        <v xml:space="preserve">The potential pest initiates galleries/oviposit on cut and felled trees / fallen branches. </v>
      </c>
      <c r="F2124" t="str">
        <f t="shared" si="33"/>
        <v>1132_10</v>
      </c>
      <c r="G2124">
        <v>1</v>
      </c>
    </row>
    <row r="2125" spans="1:7" ht="29" x14ac:dyDescent="0.35">
      <c r="A2125">
        <v>2563</v>
      </c>
      <c r="B2125">
        <v>1132</v>
      </c>
      <c r="C2125" t="str">
        <f>_xlfn.IFNA(VLOOKUP(B2125,TrainingSpeciesAndRatings!A:B,2,FALSE),"")</f>
        <v>Xyleborinus attenuatus (Blandford, 1894)</v>
      </c>
      <c r="D2125">
        <v>11</v>
      </c>
      <c r="E2125" s="5" t="str">
        <f>_xlfn.IFNA(VLOOKUP(D2125,Questions!A:B,2,FALSE),"")</f>
        <v xml:space="preserve">The potential pest is only found initiating galleries/egg laying on still-standing trees, stumps and snags. </v>
      </c>
      <c r="F2125" t="str">
        <f t="shared" si="33"/>
        <v>1132_11</v>
      </c>
      <c r="G2125">
        <v>0</v>
      </c>
    </row>
    <row r="2126" spans="1:7" x14ac:dyDescent="0.35">
      <c r="A2126">
        <v>2564</v>
      </c>
      <c r="B2126">
        <v>1132</v>
      </c>
      <c r="C2126" t="str">
        <f>_xlfn.IFNA(VLOOKUP(B2126,TrainingSpeciesAndRatings!A:B,2,FALSE),"")</f>
        <v>Xyleborinus attenuatus (Blandford, 1894)</v>
      </c>
      <c r="D2126">
        <v>27</v>
      </c>
      <c r="E2126" s="5" t="str">
        <f>_xlfn.IFNA(VLOOKUP(D2126,Questions!A:B,2,FALSE),"")</f>
        <v xml:space="preserve">The potential pest causes cosmetic damage to living plants. </v>
      </c>
      <c r="F2126" t="str">
        <f t="shared" si="33"/>
        <v>1132_27</v>
      </c>
      <c r="G2126">
        <v>0</v>
      </c>
    </row>
    <row r="2127" spans="1:7" ht="29" x14ac:dyDescent="0.35">
      <c r="A2127">
        <v>2565</v>
      </c>
      <c r="B2127">
        <v>1132</v>
      </c>
      <c r="C2127" t="str">
        <f>_xlfn.IFNA(VLOOKUP(B2127,TrainingSpeciesAndRatings!A:B,2,FALSE),"")</f>
        <v>Xyleborinus attenuatus (Blandford, 1894)</v>
      </c>
      <c r="D2127">
        <v>23</v>
      </c>
      <c r="E2127" s="5" t="str">
        <f>_xlfn.IFNA(VLOOKUP(D2127,Questions!A:B,2,FALSE),"")</f>
        <v xml:space="preserve">The potential pest mates predominantly in the parental gallery (males flightless, females establish new galleries alone). </v>
      </c>
      <c r="F2127" t="str">
        <f t="shared" si="33"/>
        <v>1132_23</v>
      </c>
      <c r="G2127">
        <v>1</v>
      </c>
    </row>
    <row r="2128" spans="1:7" x14ac:dyDescent="0.35">
      <c r="A2128">
        <v>2566</v>
      </c>
      <c r="B2128">
        <v>1132</v>
      </c>
      <c r="C2128" t="str">
        <f>_xlfn.IFNA(VLOOKUP(B2128,TrainingSpeciesAndRatings!A:B,2,FALSE),"")</f>
        <v>Xyleborinus attenuatus (Blandford, 1894)</v>
      </c>
      <c r="D2128">
        <v>24</v>
      </c>
      <c r="E2128" s="5" t="str">
        <f>_xlfn.IFNA(VLOOKUP(D2128,Questions!A:B,2,FALSE),"")</f>
        <v xml:space="preserve">The potential pest maturation feeds after dispersal and before its oviposition site. </v>
      </c>
      <c r="F2128" t="str">
        <f t="shared" si="33"/>
        <v>1132_24</v>
      </c>
      <c r="G2128">
        <v>0</v>
      </c>
    </row>
    <row r="2129" spans="1:7" x14ac:dyDescent="0.35">
      <c r="A2129">
        <v>2567</v>
      </c>
      <c r="B2129">
        <v>1132</v>
      </c>
      <c r="C2129" t="str">
        <f>_xlfn.IFNA(VLOOKUP(B2129,TrainingSpeciesAndRatings!A:B,2,FALSE),"")</f>
        <v>Xyleborinus attenuatus (Blandford, 1894)</v>
      </c>
      <c r="D2129">
        <v>12</v>
      </c>
      <c r="E2129" s="5" t="str">
        <f>_xlfn.IFNA(VLOOKUP(D2129,Questions!A:B,2,FALSE),"")</f>
        <v xml:space="preserve">The potential pest has been reliably recorded as reproducing on more than one host species. </v>
      </c>
      <c r="F2129" t="str">
        <f t="shared" si="33"/>
        <v>1132_12</v>
      </c>
      <c r="G2129">
        <v>1</v>
      </c>
    </row>
    <row r="2130" spans="1:7" x14ac:dyDescent="0.35">
      <c r="A2130">
        <v>2568</v>
      </c>
      <c r="B2130">
        <v>1132</v>
      </c>
      <c r="C2130" t="str">
        <f>_xlfn.IFNA(VLOOKUP(B2130,TrainingSpeciesAndRatings!A:B,2,FALSE),"")</f>
        <v>Xyleborinus attenuatus (Blandford, 1894)</v>
      </c>
      <c r="D2130">
        <v>13</v>
      </c>
      <c r="E2130" s="5" t="str">
        <f>_xlfn.IFNA(VLOOKUP(D2130,Questions!A:B,2,FALSE),"")</f>
        <v xml:space="preserve">The potential pest has been reliably recorded as reproducing on more than one host genus. </v>
      </c>
      <c r="F2130" t="str">
        <f t="shared" si="33"/>
        <v>1132_13</v>
      </c>
      <c r="G2130">
        <v>1</v>
      </c>
    </row>
    <row r="2131" spans="1:7" x14ac:dyDescent="0.35">
      <c r="A2131">
        <v>2569</v>
      </c>
      <c r="B2131">
        <v>1132</v>
      </c>
      <c r="C2131" t="str">
        <f>_xlfn.IFNA(VLOOKUP(B2131,TrainingSpeciesAndRatings!A:B,2,FALSE),"")</f>
        <v>Xyleborinus attenuatus (Blandford, 1894)</v>
      </c>
      <c r="D2131">
        <v>14</v>
      </c>
      <c r="E2131" s="5" t="str">
        <f>_xlfn.IFNA(VLOOKUP(D2131,Questions!A:B,2,FALSE),"")</f>
        <v xml:space="preserve">The potential pest has been reliably recorded as reproducing on more than one host family. </v>
      </c>
      <c r="F2131" t="str">
        <f t="shared" si="33"/>
        <v>1132_14</v>
      </c>
      <c r="G2131">
        <v>1</v>
      </c>
    </row>
    <row r="2132" spans="1:7" x14ac:dyDescent="0.35">
      <c r="A2132">
        <v>2570</v>
      </c>
      <c r="B2132">
        <v>1132</v>
      </c>
      <c r="C2132" t="str">
        <f>_xlfn.IFNA(VLOOKUP(B2132,TrainingSpeciesAndRatings!A:B,2,FALSE),"")</f>
        <v>Xyleborinus attenuatus (Blandford, 1894)</v>
      </c>
      <c r="D2132">
        <v>15</v>
      </c>
      <c r="E2132" s="5" t="str">
        <f>_xlfn.IFNA(VLOOKUP(D2132,Questions!A:B,2,FALSE),"")</f>
        <v xml:space="preserve">The potential pest has been reliably recorded as reproducing on more than three host families. </v>
      </c>
      <c r="F2132" t="str">
        <f t="shared" si="33"/>
        <v>1132_15</v>
      </c>
      <c r="G2132">
        <v>1</v>
      </c>
    </row>
    <row r="2133" spans="1:7" x14ac:dyDescent="0.35">
      <c r="A2133">
        <v>2571</v>
      </c>
      <c r="B2133">
        <v>1132</v>
      </c>
      <c r="C2133" t="str">
        <f>_xlfn.IFNA(VLOOKUP(B2133,TrainingSpeciesAndRatings!A:B,2,FALSE),"")</f>
        <v>Xyleborinus attenuatus (Blandford, 1894)</v>
      </c>
      <c r="D2133">
        <v>16</v>
      </c>
      <c r="E2133" s="5" t="str">
        <f>_xlfn.IFNA(VLOOKUP(D2133,Questions!A:B,2,FALSE),"")</f>
        <v xml:space="preserve">The potential pest reproduces on coniferous hosts (gymnosperms). </v>
      </c>
      <c r="F2133" t="str">
        <f t="shared" si="33"/>
        <v>1132_16</v>
      </c>
      <c r="G2133">
        <v>1</v>
      </c>
    </row>
    <row r="2134" spans="1:7" x14ac:dyDescent="0.35">
      <c r="A2134">
        <v>2572</v>
      </c>
      <c r="B2134">
        <v>1132</v>
      </c>
      <c r="C2134" t="str">
        <f>_xlfn.IFNA(VLOOKUP(B2134,TrainingSpeciesAndRatings!A:B,2,FALSE),"")</f>
        <v>Xyleborinus attenuatus (Blandford, 1894)</v>
      </c>
      <c r="D2134">
        <v>17</v>
      </c>
      <c r="E2134" s="5" t="str">
        <f>_xlfn.IFNA(VLOOKUP(D2134,Questions!A:B,2,FALSE),"")</f>
        <v xml:space="preserve">The potential pest reproduces on broad leaf hosts (angiosperms). </v>
      </c>
      <c r="F2134" t="str">
        <f t="shared" si="33"/>
        <v>1132_17</v>
      </c>
      <c r="G2134">
        <v>1</v>
      </c>
    </row>
    <row r="2135" spans="1:7" x14ac:dyDescent="0.35">
      <c r="A2135">
        <v>2573</v>
      </c>
      <c r="B2135">
        <v>1132</v>
      </c>
      <c r="C2135" t="str">
        <f>_xlfn.IFNA(VLOOKUP(B2135,TrainingSpeciesAndRatings!A:B,2,FALSE),"")</f>
        <v>Xyleborinus attenuatus (Blandford, 1894)</v>
      </c>
      <c r="D2135">
        <v>18</v>
      </c>
      <c r="E2135" s="5" t="str">
        <f>_xlfn.IFNA(VLOOKUP(D2135,Questions!A:B,2,FALSE),"")</f>
        <v xml:space="preserve">The potential pest lives on hosts which are congeneric with native US species. </v>
      </c>
      <c r="F2135" t="str">
        <f t="shared" si="33"/>
        <v>1132_18</v>
      </c>
      <c r="G2135">
        <v>1</v>
      </c>
    </row>
    <row r="2136" spans="1:7" x14ac:dyDescent="0.35">
      <c r="A2136">
        <v>2574</v>
      </c>
      <c r="B2136">
        <v>1132</v>
      </c>
      <c r="C2136" t="str">
        <f>_xlfn.IFNA(VLOOKUP(B2136,TrainingSpeciesAndRatings!A:B,2,FALSE),"")</f>
        <v>Xyleborinus attenuatus (Blandford, 1894)</v>
      </c>
      <c r="D2136">
        <v>33</v>
      </c>
      <c r="E2136" s="5" t="str">
        <f>_xlfn.IFNA(VLOOKUP(D2136,Questions!A:B,2,FALSE),"")</f>
        <v xml:space="preserve">The potential pest is often associated with a plant pathogen. </v>
      </c>
      <c r="F2136" t="str">
        <f t="shared" si="33"/>
        <v>1132_33</v>
      </c>
      <c r="G2136">
        <v>0</v>
      </c>
    </row>
    <row r="2137" spans="1:7" x14ac:dyDescent="0.35">
      <c r="A2137">
        <v>2576</v>
      </c>
      <c r="B2137">
        <v>1132</v>
      </c>
      <c r="C2137" t="str">
        <f>_xlfn.IFNA(VLOOKUP(B2137,TrainingSpeciesAndRatings!A:B,2,FALSE),"")</f>
        <v>Xyleborinus attenuatus (Blandford, 1894)</v>
      </c>
      <c r="D2137">
        <v>34</v>
      </c>
      <c r="E2137" s="5" t="str">
        <f>_xlfn.IFNA(VLOOKUP(D2137,Questions!A:B,2,FALSE),"")</f>
        <v xml:space="preserve">The potential pest is persistently/obligately associated with a plant pathogen. </v>
      </c>
      <c r="F2137" t="str">
        <f t="shared" si="33"/>
        <v>1132_34</v>
      </c>
      <c r="G2137">
        <v>0</v>
      </c>
    </row>
    <row r="2138" spans="1:7" x14ac:dyDescent="0.35">
      <c r="A2138">
        <v>2577</v>
      </c>
      <c r="B2138">
        <v>1132</v>
      </c>
      <c r="C2138" t="str">
        <f>_xlfn.IFNA(VLOOKUP(B2138,TrainingSpeciesAndRatings!A:B,2,FALSE),"")</f>
        <v>Xyleborinus attenuatus (Blandford, 1894)</v>
      </c>
      <c r="D2138">
        <v>35</v>
      </c>
      <c r="E2138" s="5" t="str">
        <f>_xlfn.IFNA(VLOOKUP(D2138,Questions!A:B,2,FALSE),"")</f>
        <v xml:space="preserve">Associated pathogens have been isolated from mass-die-off events. </v>
      </c>
      <c r="F2138" t="str">
        <f t="shared" si="33"/>
        <v>1132_35</v>
      </c>
      <c r="G2138">
        <v>0</v>
      </c>
    </row>
    <row r="2139" spans="1:7" ht="29" x14ac:dyDescent="0.35">
      <c r="A2139">
        <v>2578</v>
      </c>
      <c r="B2139">
        <v>1132</v>
      </c>
      <c r="C2139" t="str">
        <f>_xlfn.IFNA(VLOOKUP(B2139,TrainingSpeciesAndRatings!A:B,2,FALSE),"")</f>
        <v>Xyleborinus attenuatus (Blandford, 1894)</v>
      </c>
      <c r="D2139">
        <v>36</v>
      </c>
      <c r="E2139" s="5" t="str">
        <f>_xlfn.IFNA(VLOOKUP(D2139,Questions!A:B,2,FALSE),"")</f>
        <v xml:space="preserve">The potential pest is often associated with a plant pathogen and the pathogen alone spreads and kill the whole host plant, i.e. causes a systemic infection (usually requires experimental evidence). </v>
      </c>
      <c r="F2139" t="str">
        <f t="shared" si="33"/>
        <v>1132_36</v>
      </c>
      <c r="G2139">
        <v>0</v>
      </c>
    </row>
    <row r="2140" spans="1:7" ht="29" x14ac:dyDescent="0.35">
      <c r="A2140">
        <v>2579</v>
      </c>
      <c r="B2140">
        <v>1132</v>
      </c>
      <c r="C2140" t="str">
        <f>_xlfn.IFNA(VLOOKUP(B2140,TrainingSpeciesAndRatings!A:B,2,FALSE),"")</f>
        <v>Xyleborinus attenuatus (Blandford, 1894)</v>
      </c>
      <c r="D2140">
        <v>37</v>
      </c>
      <c r="E2140" s="5" t="str">
        <f>_xlfn.IFNA(VLOOKUP(D2140,Questions!A:B,2,FALSE),"")</f>
        <v xml:space="preserve">The potential pest is often associated with a plant pathogen and the plant pathogen spreads through root grafts. </v>
      </c>
      <c r="F2140" t="str">
        <f t="shared" si="33"/>
        <v>1132_37</v>
      </c>
      <c r="G2140">
        <v>0</v>
      </c>
    </row>
    <row r="2141" spans="1:7" ht="29" x14ac:dyDescent="0.35">
      <c r="A2141">
        <v>2580</v>
      </c>
      <c r="B2141">
        <v>1132</v>
      </c>
      <c r="C2141" t="str">
        <f>_xlfn.IFNA(VLOOKUP(B2141,TrainingSpeciesAndRatings!A:B,2,FALSE),"")</f>
        <v>Xyleborinus attenuatus (Blandford, 1894)</v>
      </c>
      <c r="D2141">
        <v>38</v>
      </c>
      <c r="E2141" s="5" t="str">
        <f>_xlfn.IFNA(VLOOKUP(D2141,Questions!A:B,2,FALSE),"")</f>
        <v xml:space="preserve">The potential pest is often associated with a plant pathogen and the pathogen always kills the tree, including healthy and unhealthy trees. </v>
      </c>
      <c r="F2141" t="str">
        <f t="shared" si="33"/>
        <v>1132_38</v>
      </c>
      <c r="G2141">
        <v>0</v>
      </c>
    </row>
    <row r="2142" spans="1:7" ht="29" x14ac:dyDescent="0.35">
      <c r="A2142">
        <v>2581</v>
      </c>
      <c r="B2142">
        <v>1132</v>
      </c>
      <c r="C2142" t="str">
        <f>_xlfn.IFNA(VLOOKUP(B2142,TrainingSpeciesAndRatings!A:B,2,FALSE),"")</f>
        <v>Xyleborinus attenuatus (Blandford, 1894)</v>
      </c>
      <c r="D2142">
        <v>39</v>
      </c>
      <c r="E2142" s="5" t="str">
        <f>_xlfn.IFNA(VLOOKUP(D2142,Questions!A:B,2,FALSE),"")</f>
        <v xml:space="preserve">The potential pest is often associated with a plant pathogen and the pathogen kills trees in combination with environmental stressors (for which the trees would probably survive otherwise). </v>
      </c>
      <c r="F2142" t="str">
        <f t="shared" si="33"/>
        <v>1132_39</v>
      </c>
      <c r="G2142">
        <v>0</v>
      </c>
    </row>
    <row r="2143" spans="1:7" ht="58" x14ac:dyDescent="0.35">
      <c r="A2143">
        <v>2582</v>
      </c>
      <c r="B2143">
        <v>1132</v>
      </c>
      <c r="C2143" t="str">
        <f>_xlfn.IFNA(VLOOKUP(B2143,TrainingSpeciesAndRatings!A:B,2,FALSE),"")</f>
        <v>Xyleborinus attenuatus (Blandford, 1894)</v>
      </c>
      <c r="D2143">
        <v>40</v>
      </c>
      <c r="E2143" s="5" t="str">
        <f>_xlfn.IFNA(VLOOKUP(D2143,Questions!A:B,2,FALSE),"")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43" t="str">
        <f t="shared" si="33"/>
        <v>1132_40</v>
      </c>
      <c r="G2143">
        <v>0</v>
      </c>
    </row>
    <row r="2144" spans="1:7" ht="29" x14ac:dyDescent="0.35">
      <c r="A2144">
        <v>2583</v>
      </c>
      <c r="B2144">
        <v>1132</v>
      </c>
      <c r="C2144" t="str">
        <f>_xlfn.IFNA(VLOOKUP(B2144,TrainingSpeciesAndRatings!A:B,2,FALSE),"")</f>
        <v>Xyleborinus attenuatus (Blandford, 1894)</v>
      </c>
      <c r="D2144">
        <v>41</v>
      </c>
      <c r="E2144" s="5" t="str">
        <f>_xlfn.IFNA(VLOOKUP(D2144,Questions!A:B,2,FALSE),"")</f>
        <v xml:space="preserve">The potential pest is often associated with a plant pathogen and the plant pathogen alone can kill trees. </v>
      </c>
      <c r="F2144" t="str">
        <f t="shared" si="33"/>
        <v>1132_41</v>
      </c>
      <c r="G2144">
        <v>0</v>
      </c>
    </row>
    <row r="2145" spans="1:7" ht="43.5" x14ac:dyDescent="0.35">
      <c r="A2145">
        <v>2585</v>
      </c>
      <c r="B2145">
        <v>1132</v>
      </c>
      <c r="C2145" t="str">
        <f>_xlfn.IFNA(VLOOKUP(B2145,TrainingSpeciesAndRatings!A:B,2,FALSE),"")</f>
        <v>Xyleborinus attenuatus (Blandford, 1894)</v>
      </c>
      <c r="D2145">
        <v>29</v>
      </c>
      <c r="E2145" s="5" t="str">
        <f>_xlfn.IFNA(VLOOKUP(D2145,Questions!A:B,2,FALSE),"")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145" t="str">
        <f t="shared" si="33"/>
        <v>1132_29</v>
      </c>
      <c r="G2145">
        <v>0</v>
      </c>
    </row>
    <row r="2146" spans="1:7" ht="29" x14ac:dyDescent="0.35">
      <c r="A2146">
        <v>2586</v>
      </c>
      <c r="B2146">
        <v>1132</v>
      </c>
      <c r="C2146" t="str">
        <f>_xlfn.IFNA(VLOOKUP(B2146,TrainingSpeciesAndRatings!A:B,2,FALSE),"")</f>
        <v>Xyleborinus attenuatus (Blandford, 1894)</v>
      </c>
      <c r="D2146">
        <v>30</v>
      </c>
      <c r="E2146" s="5" t="str">
        <f>_xlfn.IFNA(VLOOKUP(D2146,Questions!A:B,2,FALSE),"")</f>
        <v xml:space="preserve">The scientific literature where pest status would typically be discussed exists, and describes the pest as major, significant, or damaging. </v>
      </c>
      <c r="F2146" t="str">
        <f t="shared" si="33"/>
        <v>1132_30</v>
      </c>
      <c r="G2146">
        <v>0</v>
      </c>
    </row>
    <row r="2147" spans="1:7" ht="58" x14ac:dyDescent="0.35">
      <c r="A2147">
        <v>2587</v>
      </c>
      <c r="B2147">
        <v>1132</v>
      </c>
      <c r="C2147" t="str">
        <f>_xlfn.IFNA(VLOOKUP(B2147,TrainingSpeciesAndRatings!A:B,2,FALSE),"")</f>
        <v>Xyleborinus attenuatus (Blandford, 1894)</v>
      </c>
      <c r="D2147">
        <v>31</v>
      </c>
      <c r="E2147" s="5" t="str">
        <f>_xlfn.IFNA(VLOOKUP(D2147,Questions!A:B,2,FALSE),"")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147" t="str">
        <f t="shared" si="33"/>
        <v>1132_31</v>
      </c>
      <c r="G2147">
        <v>0</v>
      </c>
    </row>
    <row r="2148" spans="1:7" ht="43.5" x14ac:dyDescent="0.35">
      <c r="A2148">
        <v>2588</v>
      </c>
      <c r="B2148">
        <v>1132</v>
      </c>
      <c r="C2148" t="str">
        <f>_xlfn.IFNA(VLOOKUP(B2148,TrainingSpeciesAndRatings!A:B,2,FALSE),"")</f>
        <v>Xyleborinus attenuatus (Blandford, 1894)</v>
      </c>
      <c r="D2148">
        <v>32</v>
      </c>
      <c r="E2148" s="5" t="str">
        <f>_xlfn.IFNA(VLOOKUP(D2148,Questions!A:B,2,FALSE),"")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148" t="str">
        <f t="shared" si="33"/>
        <v>1132_32</v>
      </c>
      <c r="G2148">
        <v>0</v>
      </c>
    </row>
    <row r="2149" spans="1:7" x14ac:dyDescent="0.35">
      <c r="A2149">
        <v>2590</v>
      </c>
      <c r="B2149">
        <v>1132</v>
      </c>
      <c r="C2149" t="str">
        <f>_xlfn.IFNA(VLOOKUP(B2149,TrainingSpeciesAndRatings!A:B,2,FALSE),"")</f>
        <v>Xyleborinus attenuatus (Blandford, 1894)</v>
      </c>
      <c r="D2149">
        <v>42</v>
      </c>
      <c r="E2149" s="5" t="str">
        <f>_xlfn.IFNA(VLOOKUP(D2149,Questions!A:B,2,FALSE),"")</f>
        <v xml:space="preserve">There are available lures that are effective at monitoring this potential pest. </v>
      </c>
      <c r="F2149" t="str">
        <f t="shared" si="33"/>
        <v>1132_42</v>
      </c>
      <c r="G2149">
        <v>1</v>
      </c>
    </row>
    <row r="2150" spans="1:7" ht="29" x14ac:dyDescent="0.35">
      <c r="A2150">
        <v>2591</v>
      </c>
      <c r="B2150">
        <v>1132</v>
      </c>
      <c r="C2150" t="str">
        <f>_xlfn.IFNA(VLOOKUP(B2150,TrainingSpeciesAndRatings!A:B,2,FALSE),"")</f>
        <v>Xyleborinus attenuatus (Blandford, 1894)</v>
      </c>
      <c r="D2150">
        <v>43</v>
      </c>
      <c r="E2150" s="5" t="str">
        <f>_xlfn.IFNA(VLOOKUP(D2150,Questions!A:B,2,FALSE),"")</f>
        <v xml:space="preserve">The potential pest can be reliably identified from species already present in the United States (using a basic microscope, not molecular techniques). </v>
      </c>
      <c r="F2150" t="str">
        <f t="shared" si="33"/>
        <v>1132_43</v>
      </c>
      <c r="G2150">
        <v>1</v>
      </c>
    </row>
    <row r="2151" spans="1:7" ht="29" x14ac:dyDescent="0.35">
      <c r="A2151">
        <v>2592</v>
      </c>
      <c r="B2151">
        <v>1132</v>
      </c>
      <c r="C2151" t="str">
        <f>_xlfn.IFNA(VLOOKUP(B2151,TrainingSpeciesAndRatings!A:B,2,FALSE),"")</f>
        <v>Xyleborinus attenuatus (Blandford, 1894)</v>
      </c>
      <c r="D2151">
        <v>44</v>
      </c>
      <c r="E2151" s="5" t="str">
        <f>_xlfn.IFNA(VLOOKUP(D2151,Questions!A:B,2,FALSE),"")</f>
        <v xml:space="preserve">The potential pest can be reliably identified in the field from species already present in the United States. </v>
      </c>
      <c r="F2151" t="str">
        <f t="shared" si="33"/>
        <v>1132_44</v>
      </c>
      <c r="G2151">
        <v>0</v>
      </c>
    </row>
    <row r="2152" spans="1:7" x14ac:dyDescent="0.35">
      <c r="A2152">
        <v>2593</v>
      </c>
      <c r="B2152">
        <v>1133</v>
      </c>
      <c r="C2152" t="str">
        <f>_xlfn.IFNA(VLOOKUP(B2152,TrainingSpeciesAndRatings!A:B,2,FALSE),"")</f>
        <v>Xyleborinus octiesdentatus (Murayama, 1931)</v>
      </c>
      <c r="D2152">
        <v>19</v>
      </c>
      <c r="E2152" s="5" t="str">
        <f>_xlfn.IFNA(VLOOKUP(D2152,Questions!A:B,2,FALSE),"")</f>
        <v xml:space="preserve">The potential pest has more than one generation per year. </v>
      </c>
      <c r="F2152" t="str">
        <f t="shared" si="33"/>
        <v>1133_19</v>
      </c>
      <c r="G2152">
        <v>1</v>
      </c>
    </row>
    <row r="2153" spans="1:7" ht="43.5" x14ac:dyDescent="0.35">
      <c r="A2153">
        <v>2595</v>
      </c>
      <c r="B2153">
        <v>1133</v>
      </c>
      <c r="C2153" t="str">
        <f>_xlfn.IFNA(VLOOKUP(B2153,TrainingSpeciesAndRatings!A:B,2,FALSE),"")</f>
        <v>Xyleborinus octiesdentatus (Murayama, 1931)</v>
      </c>
      <c r="D2153">
        <v>28</v>
      </c>
      <c r="E2153" s="5" t="str">
        <f>_xlfn.IFNA(VLOOKUP(D2153,Questions!A:B,2,FALSE),"")</f>
        <v xml:space="preserve">The potential pest has dedicated publications about their behavior as a pest, their control, or other aspects of pest science (not taxonomy, ecology, etc.), typically indicated by their scientific or vernacular name in the title. </v>
      </c>
      <c r="F2153" t="str">
        <f t="shared" si="33"/>
        <v>1133_28</v>
      </c>
      <c r="G2153">
        <v>0</v>
      </c>
    </row>
    <row r="2154" spans="1:7" x14ac:dyDescent="0.35">
      <c r="A2154">
        <v>2596</v>
      </c>
      <c r="B2154">
        <v>1133</v>
      </c>
      <c r="C2154" t="str">
        <f>_xlfn.IFNA(VLOOKUP(B2154,TrainingSpeciesAndRatings!A:B,2,FALSE),"")</f>
        <v>Xyleborinus octiesdentatus (Murayama, 1931)</v>
      </c>
      <c r="D2154">
        <v>20</v>
      </c>
      <c r="E2154" s="5" t="str">
        <f>_xlfn.IFNA(VLOOKUP(D2154,Questions!A:B,2,FALSE),"")</f>
        <v xml:space="preserve">The potential pest attacks living plants (includes stressed plants). </v>
      </c>
      <c r="F2154" t="str">
        <f t="shared" si="33"/>
        <v>1133_20</v>
      </c>
      <c r="G2154">
        <v>0</v>
      </c>
    </row>
    <row r="2155" spans="1:7" x14ac:dyDescent="0.35">
      <c r="A2155">
        <v>2597</v>
      </c>
      <c r="B2155">
        <v>1133</v>
      </c>
      <c r="C2155" t="str">
        <f>_xlfn.IFNA(VLOOKUP(B2155,TrainingSpeciesAndRatings!A:B,2,FALSE),"")</f>
        <v>Xyleborinus octiesdentatus (Murayama, 1931)</v>
      </c>
      <c r="D2155">
        <v>21</v>
      </c>
      <c r="E2155" s="5" t="str">
        <f>_xlfn.IFNA(VLOOKUP(D2155,Questions!A:B,2,FALSE),"")</f>
        <v xml:space="preserve">The potential pest attacks healthy plants. </v>
      </c>
      <c r="F2155" t="str">
        <f t="shared" si="33"/>
        <v>1133_21</v>
      </c>
      <c r="G2155">
        <v>0</v>
      </c>
    </row>
    <row r="2156" spans="1:7" x14ac:dyDescent="0.35">
      <c r="A2156">
        <v>2598</v>
      </c>
      <c r="B2156">
        <v>1133</v>
      </c>
      <c r="C2156" t="str">
        <f>_xlfn.IFNA(VLOOKUP(B2156,TrainingSpeciesAndRatings!A:B,2,FALSE),"")</f>
        <v>Xyleborinus octiesdentatus (Murayama, 1931)</v>
      </c>
      <c r="D2156">
        <v>1</v>
      </c>
      <c r="E2156" s="5" t="str">
        <f>_xlfn.IFNA(VLOOKUP(D2156,Questions!A:B,2,FALSE),"")</f>
        <v xml:space="preserve">The potential pest lives on herbaceous plants. </v>
      </c>
      <c r="F2156" t="str">
        <f t="shared" si="33"/>
        <v>1133_1</v>
      </c>
      <c r="G2156">
        <v>0</v>
      </c>
    </row>
    <row r="2157" spans="1:7" x14ac:dyDescent="0.35">
      <c r="A2157">
        <v>2599</v>
      </c>
      <c r="B2157">
        <v>1133</v>
      </c>
      <c r="C2157" t="str">
        <f>_xlfn.IFNA(VLOOKUP(B2157,TrainingSpeciesAndRatings!A:B,2,FALSE),"")</f>
        <v>Xyleborinus octiesdentatus (Murayama, 1931)</v>
      </c>
      <c r="D2157">
        <v>2</v>
      </c>
      <c r="E2157" s="5" t="str">
        <f>_xlfn.IFNA(VLOOKUP(D2157,Questions!A:B,2,FALSE),"")</f>
        <v xml:space="preserve">The potential pest lives on long-lived woody plants (typical generation time of the plant &gt; 5 years). </v>
      </c>
      <c r="F2157" t="str">
        <f t="shared" si="33"/>
        <v>1133_2</v>
      </c>
      <c r="G2157">
        <v>1</v>
      </c>
    </row>
    <row r="2158" spans="1:7" ht="29" x14ac:dyDescent="0.35">
      <c r="A2158">
        <v>2600</v>
      </c>
      <c r="B2158">
        <v>1133</v>
      </c>
      <c r="C2158" t="str">
        <f>_xlfn.IFNA(VLOOKUP(B2158,TrainingSpeciesAndRatings!A:B,2,FALSE),"")</f>
        <v>Xyleborinus octiesdentatus (Murayama, 1931)</v>
      </c>
      <c r="D2158">
        <v>22</v>
      </c>
      <c r="E2158" s="5" t="str">
        <f>_xlfn.IFNA(VLOOKUP(D2158,Questions!A:B,2,FALSE),"")</f>
        <v xml:space="preserve">The literature indicates evidence of plant defense on initial attacks. (e.g., resin flow, latex, sugar exudates). </v>
      </c>
      <c r="F2158" t="str">
        <f t="shared" si="33"/>
        <v>1133_22</v>
      </c>
      <c r="G2158">
        <v>0</v>
      </c>
    </row>
    <row r="2159" spans="1:7" x14ac:dyDescent="0.35">
      <c r="A2159">
        <v>2601</v>
      </c>
      <c r="B2159">
        <v>1133</v>
      </c>
      <c r="C2159" t="str">
        <f>_xlfn.IFNA(VLOOKUP(B2159,TrainingSpeciesAndRatings!A:B,2,FALSE),"")</f>
        <v>Xyleborinus octiesdentatus (Murayama, 1931)</v>
      </c>
      <c r="D2159">
        <v>3</v>
      </c>
      <c r="E2159" s="5" t="str">
        <f>_xlfn.IFNA(VLOOKUP(D2159,Questions!A:B,2,FALSE),"")</f>
        <v xml:space="preserve">The potential pest lives in the base of the trunk. </v>
      </c>
      <c r="F2159" t="str">
        <f t="shared" si="33"/>
        <v>1133_3</v>
      </c>
      <c r="G2159">
        <v>0</v>
      </c>
    </row>
    <row r="2160" spans="1:7" x14ac:dyDescent="0.35">
      <c r="A2160">
        <v>2602</v>
      </c>
      <c r="B2160">
        <v>1133</v>
      </c>
      <c r="C2160" t="str">
        <f>_xlfn.IFNA(VLOOKUP(B2160,TrainingSpeciesAndRatings!A:B,2,FALSE),"")</f>
        <v>Xyleborinus octiesdentatus (Murayama, 1931)</v>
      </c>
      <c r="D2160">
        <v>4</v>
      </c>
      <c r="E2160" s="5" t="str">
        <f>_xlfn.IFNA(VLOOKUP(D2160,Questions!A:B,2,FALSE),"")</f>
        <v xml:space="preserve">The potential pest lives in the roots. </v>
      </c>
      <c r="F2160" t="str">
        <f t="shared" si="33"/>
        <v>1133_4</v>
      </c>
      <c r="G2160">
        <v>0</v>
      </c>
    </row>
    <row r="2161" spans="1:7" x14ac:dyDescent="0.35">
      <c r="A2161">
        <v>2603</v>
      </c>
      <c r="B2161">
        <v>1133</v>
      </c>
      <c r="C2161" t="str">
        <f>_xlfn.IFNA(VLOOKUP(B2161,TrainingSpeciesAndRatings!A:B,2,FALSE),"")</f>
        <v>Xyleborinus octiesdentatus (Murayama, 1931)</v>
      </c>
      <c r="D2161">
        <v>5</v>
      </c>
      <c r="E2161" s="5" t="str">
        <f>_xlfn.IFNA(VLOOKUP(D2161,Questions!A:B,2,FALSE),"")</f>
        <v xml:space="preserve">The potential pest lives in sapwood. </v>
      </c>
      <c r="F2161" t="str">
        <f t="shared" si="33"/>
        <v>1133_5</v>
      </c>
      <c r="G2161">
        <v>1</v>
      </c>
    </row>
    <row r="2162" spans="1:7" x14ac:dyDescent="0.35">
      <c r="A2162">
        <v>2604</v>
      </c>
      <c r="B2162">
        <v>1133</v>
      </c>
      <c r="C2162" t="str">
        <f>_xlfn.IFNA(VLOOKUP(B2162,TrainingSpeciesAndRatings!A:B,2,FALSE),"")</f>
        <v>Xyleborinus octiesdentatus (Murayama, 1931)</v>
      </c>
      <c r="D2162">
        <v>6</v>
      </c>
      <c r="E2162" s="5" t="str">
        <f>_xlfn.IFNA(VLOOKUP(D2162,Questions!A:B,2,FALSE),"")</f>
        <v xml:space="preserve">The potential pest lives in the phloem. </v>
      </c>
      <c r="F2162" t="str">
        <f t="shared" si="33"/>
        <v>1133_6</v>
      </c>
      <c r="G2162">
        <v>0</v>
      </c>
    </row>
    <row r="2163" spans="1:7" x14ac:dyDescent="0.35">
      <c r="A2163">
        <v>2605</v>
      </c>
      <c r="B2163">
        <v>1133</v>
      </c>
      <c r="C2163" t="str">
        <f>_xlfn.IFNA(VLOOKUP(B2163,TrainingSpeciesAndRatings!A:B,2,FALSE),"")</f>
        <v>Xyleborinus octiesdentatus (Murayama, 1931)</v>
      </c>
      <c r="D2163">
        <v>7</v>
      </c>
      <c r="E2163" s="5" t="str">
        <f>_xlfn.IFNA(VLOOKUP(D2163,Questions!A:B,2,FALSE),"")</f>
        <v xml:space="preserve">The potential pest lives in the pith. </v>
      </c>
      <c r="F2163" t="str">
        <f t="shared" si="33"/>
        <v>1133_7</v>
      </c>
      <c r="G2163">
        <v>0</v>
      </c>
    </row>
    <row r="2164" spans="1:7" x14ac:dyDescent="0.35">
      <c r="A2164">
        <v>2607</v>
      </c>
      <c r="B2164">
        <v>1133</v>
      </c>
      <c r="C2164" t="str">
        <f>_xlfn.IFNA(VLOOKUP(B2164,TrainingSpeciesAndRatings!A:B,2,FALSE),"")</f>
        <v>Xyleborinus octiesdentatus (Murayama, 1931)</v>
      </c>
      <c r="D2164">
        <v>26</v>
      </c>
      <c r="E2164" s="5" t="str">
        <f>_xlfn.IFNA(VLOOKUP(D2164,Questions!A:B,2,FALSE),"")</f>
        <v xml:space="preserve">The potential pest damages growing tips. </v>
      </c>
      <c r="F2164" t="str">
        <f t="shared" si="33"/>
        <v>1133_26</v>
      </c>
      <c r="G2164">
        <v>0</v>
      </c>
    </row>
    <row r="2165" spans="1:7" x14ac:dyDescent="0.35">
      <c r="A2165">
        <v>2608</v>
      </c>
      <c r="B2165">
        <v>1133</v>
      </c>
      <c r="C2165" t="str">
        <f>_xlfn.IFNA(VLOOKUP(B2165,TrainingSpeciesAndRatings!A:B,2,FALSE),"")</f>
        <v>Xyleborinus octiesdentatus (Murayama, 1931)</v>
      </c>
      <c r="D2165">
        <v>8</v>
      </c>
      <c r="E2165" s="5" t="str">
        <f>_xlfn.IFNA(VLOOKUP(D2165,Questions!A:B,2,FALSE),"")</f>
        <v xml:space="preserve">The potential pest regularly lives in plant material less than 2 cm in diameter. </v>
      </c>
      <c r="F2165" t="str">
        <f t="shared" si="33"/>
        <v>1133_8</v>
      </c>
      <c r="G2165">
        <v>0</v>
      </c>
    </row>
    <row r="2166" spans="1:7" x14ac:dyDescent="0.35">
      <c r="A2166">
        <v>2609</v>
      </c>
      <c r="B2166">
        <v>1133</v>
      </c>
      <c r="C2166" t="str">
        <f>_xlfn.IFNA(VLOOKUP(B2166,TrainingSpeciesAndRatings!A:B,2,FALSE),"")</f>
        <v>Xyleborinus octiesdentatus (Murayama, 1931)</v>
      </c>
      <c r="D2166">
        <v>9</v>
      </c>
      <c r="E2166" s="5" t="str">
        <f>_xlfn.IFNA(VLOOKUP(D2166,Questions!A:B,2,FALSE),"")</f>
        <v xml:space="preserve">The potential pest regularly lives in plant material more than 2 cm in diameter. </v>
      </c>
      <c r="F2166" t="str">
        <f t="shared" si="33"/>
        <v>1133_9</v>
      </c>
      <c r="G2166">
        <v>1</v>
      </c>
    </row>
    <row r="2167" spans="1:7" x14ac:dyDescent="0.35">
      <c r="A2167">
        <v>2610</v>
      </c>
      <c r="B2167">
        <v>1133</v>
      </c>
      <c r="C2167" t="str">
        <f>_xlfn.IFNA(VLOOKUP(B2167,TrainingSpeciesAndRatings!A:B,2,FALSE),"")</f>
        <v>Xyleborinus octiesdentatus (Murayama, 1931)</v>
      </c>
      <c r="D2167">
        <v>10</v>
      </c>
      <c r="E2167" s="5" t="str">
        <f>_xlfn.IFNA(VLOOKUP(D2167,Questions!A:B,2,FALSE),"")</f>
        <v xml:space="preserve">The potential pest initiates galleries/oviposit on cut and felled trees / fallen branches. </v>
      </c>
      <c r="F2167" t="str">
        <f t="shared" si="33"/>
        <v>1133_10</v>
      </c>
      <c r="G2167">
        <v>1</v>
      </c>
    </row>
    <row r="2168" spans="1:7" ht="29" x14ac:dyDescent="0.35">
      <c r="A2168">
        <v>2611</v>
      </c>
      <c r="B2168">
        <v>1133</v>
      </c>
      <c r="C2168" t="str">
        <f>_xlfn.IFNA(VLOOKUP(B2168,TrainingSpeciesAndRatings!A:B,2,FALSE),"")</f>
        <v>Xyleborinus octiesdentatus (Murayama, 1931)</v>
      </c>
      <c r="D2168">
        <v>11</v>
      </c>
      <c r="E2168" s="5" t="str">
        <f>_xlfn.IFNA(VLOOKUP(D2168,Questions!A:B,2,FALSE),"")</f>
        <v xml:space="preserve">The potential pest is only found initiating galleries/egg laying on still-standing trees, stumps and snags. </v>
      </c>
      <c r="F2168" t="str">
        <f t="shared" si="33"/>
        <v>1133_11</v>
      </c>
      <c r="G2168">
        <v>0</v>
      </c>
    </row>
    <row r="2169" spans="1:7" x14ac:dyDescent="0.35">
      <c r="A2169">
        <v>2612</v>
      </c>
      <c r="B2169">
        <v>1133</v>
      </c>
      <c r="C2169" t="str">
        <f>_xlfn.IFNA(VLOOKUP(B2169,TrainingSpeciesAndRatings!A:B,2,FALSE),"")</f>
        <v>Xyleborinus octiesdentatus (Murayama, 1931)</v>
      </c>
      <c r="D2169">
        <v>27</v>
      </c>
      <c r="E2169" s="5" t="str">
        <f>_xlfn.IFNA(VLOOKUP(D2169,Questions!A:B,2,FALSE),"")</f>
        <v xml:space="preserve">The potential pest causes cosmetic damage to living plants. </v>
      </c>
      <c r="F2169" t="str">
        <f t="shared" si="33"/>
        <v>1133_27</v>
      </c>
      <c r="G2169">
        <v>0</v>
      </c>
    </row>
    <row r="2170" spans="1:7" ht="29" x14ac:dyDescent="0.35">
      <c r="A2170">
        <v>2613</v>
      </c>
      <c r="B2170">
        <v>1133</v>
      </c>
      <c r="C2170" t="str">
        <f>_xlfn.IFNA(VLOOKUP(B2170,TrainingSpeciesAndRatings!A:B,2,FALSE),"")</f>
        <v>Xyleborinus octiesdentatus (Murayama, 1931)</v>
      </c>
      <c r="D2170">
        <v>23</v>
      </c>
      <c r="E2170" s="5" t="str">
        <f>_xlfn.IFNA(VLOOKUP(D2170,Questions!A:B,2,FALSE),"")</f>
        <v xml:space="preserve">The potential pest mates predominantly in the parental gallery (males flightless, females establish new galleries alone). </v>
      </c>
      <c r="F2170" t="str">
        <f t="shared" si="33"/>
        <v>1133_23</v>
      </c>
      <c r="G2170">
        <v>1</v>
      </c>
    </row>
    <row r="2171" spans="1:7" x14ac:dyDescent="0.35">
      <c r="A2171">
        <v>2614</v>
      </c>
      <c r="B2171">
        <v>1133</v>
      </c>
      <c r="C2171" t="str">
        <f>_xlfn.IFNA(VLOOKUP(B2171,TrainingSpeciesAndRatings!A:B,2,FALSE),"")</f>
        <v>Xyleborinus octiesdentatus (Murayama, 1931)</v>
      </c>
      <c r="D2171">
        <v>24</v>
      </c>
      <c r="E2171" s="5" t="str">
        <f>_xlfn.IFNA(VLOOKUP(D2171,Questions!A:B,2,FALSE),"")</f>
        <v xml:space="preserve">The potential pest maturation feeds after dispersal and before its oviposition site. </v>
      </c>
      <c r="F2171" t="str">
        <f t="shared" si="33"/>
        <v>1133_24</v>
      </c>
      <c r="G2171">
        <v>0</v>
      </c>
    </row>
    <row r="2172" spans="1:7" x14ac:dyDescent="0.35">
      <c r="A2172">
        <v>2615</v>
      </c>
      <c r="B2172">
        <v>1133</v>
      </c>
      <c r="C2172" t="str">
        <f>_xlfn.IFNA(VLOOKUP(B2172,TrainingSpeciesAndRatings!A:B,2,FALSE),"")</f>
        <v>Xyleborinus octiesdentatus (Murayama, 1931)</v>
      </c>
      <c r="D2172">
        <v>12</v>
      </c>
      <c r="E2172" s="5" t="str">
        <f>_xlfn.IFNA(VLOOKUP(D2172,Questions!A:B,2,FALSE),"")</f>
        <v xml:space="preserve">The potential pest has been reliably recorded as reproducing on more than one host species. </v>
      </c>
      <c r="F2172" t="str">
        <f t="shared" si="33"/>
        <v>1133_12</v>
      </c>
      <c r="G2172">
        <v>1</v>
      </c>
    </row>
    <row r="2173" spans="1:7" x14ac:dyDescent="0.35">
      <c r="A2173">
        <v>2616</v>
      </c>
      <c r="B2173">
        <v>1133</v>
      </c>
      <c r="C2173" t="str">
        <f>_xlfn.IFNA(VLOOKUP(B2173,TrainingSpeciesAndRatings!A:B,2,FALSE),"")</f>
        <v>Xyleborinus octiesdentatus (Murayama, 1931)</v>
      </c>
      <c r="D2173">
        <v>13</v>
      </c>
      <c r="E2173" s="5" t="str">
        <f>_xlfn.IFNA(VLOOKUP(D2173,Questions!A:B,2,FALSE),"")</f>
        <v xml:space="preserve">The potential pest has been reliably recorded as reproducing on more than one host genus. </v>
      </c>
      <c r="F2173" t="str">
        <f t="shared" si="33"/>
        <v>1133_13</v>
      </c>
      <c r="G2173">
        <v>1</v>
      </c>
    </row>
    <row r="2174" spans="1:7" x14ac:dyDescent="0.35">
      <c r="A2174">
        <v>2617</v>
      </c>
      <c r="B2174">
        <v>1133</v>
      </c>
      <c r="C2174" t="str">
        <f>_xlfn.IFNA(VLOOKUP(B2174,TrainingSpeciesAndRatings!A:B,2,FALSE),"")</f>
        <v>Xyleborinus octiesdentatus (Murayama, 1931)</v>
      </c>
      <c r="D2174">
        <v>14</v>
      </c>
      <c r="E2174" s="5" t="str">
        <f>_xlfn.IFNA(VLOOKUP(D2174,Questions!A:B,2,FALSE),"")</f>
        <v xml:space="preserve">The potential pest has been reliably recorded as reproducing on more than one host family. </v>
      </c>
      <c r="F2174" t="str">
        <f t="shared" si="33"/>
        <v>1133_14</v>
      </c>
      <c r="G2174">
        <v>1</v>
      </c>
    </row>
    <row r="2175" spans="1:7" x14ac:dyDescent="0.35">
      <c r="A2175">
        <v>2618</v>
      </c>
      <c r="B2175">
        <v>1133</v>
      </c>
      <c r="C2175" t="str">
        <f>_xlfn.IFNA(VLOOKUP(B2175,TrainingSpeciesAndRatings!A:B,2,FALSE),"")</f>
        <v>Xyleborinus octiesdentatus (Murayama, 1931)</v>
      </c>
      <c r="D2175">
        <v>15</v>
      </c>
      <c r="E2175" s="5" t="str">
        <f>_xlfn.IFNA(VLOOKUP(D2175,Questions!A:B,2,FALSE),"")</f>
        <v xml:space="preserve">The potential pest has been reliably recorded as reproducing on more than three host families. </v>
      </c>
      <c r="F2175" t="str">
        <f t="shared" si="33"/>
        <v>1133_15</v>
      </c>
      <c r="G2175">
        <v>0</v>
      </c>
    </row>
    <row r="2176" spans="1:7" x14ac:dyDescent="0.35">
      <c r="A2176">
        <v>2619</v>
      </c>
      <c r="B2176">
        <v>1133</v>
      </c>
      <c r="C2176" t="str">
        <f>_xlfn.IFNA(VLOOKUP(B2176,TrainingSpeciesAndRatings!A:B,2,FALSE),"")</f>
        <v>Xyleborinus octiesdentatus (Murayama, 1931)</v>
      </c>
      <c r="D2176">
        <v>16</v>
      </c>
      <c r="E2176" s="5" t="str">
        <f>_xlfn.IFNA(VLOOKUP(D2176,Questions!A:B,2,FALSE),"")</f>
        <v xml:space="preserve">The potential pest reproduces on coniferous hosts (gymnosperms). </v>
      </c>
      <c r="F2176" t="str">
        <f t="shared" si="33"/>
        <v>1133_16</v>
      </c>
      <c r="G2176">
        <v>0</v>
      </c>
    </row>
    <row r="2177" spans="1:7" x14ac:dyDescent="0.35">
      <c r="A2177">
        <v>2620</v>
      </c>
      <c r="B2177">
        <v>1133</v>
      </c>
      <c r="C2177" t="str">
        <f>_xlfn.IFNA(VLOOKUP(B2177,TrainingSpeciesAndRatings!A:B,2,FALSE),"")</f>
        <v>Xyleborinus octiesdentatus (Murayama, 1931)</v>
      </c>
      <c r="D2177">
        <v>17</v>
      </c>
      <c r="E2177" s="5" t="str">
        <f>_xlfn.IFNA(VLOOKUP(D2177,Questions!A:B,2,FALSE),"")</f>
        <v xml:space="preserve">The potential pest reproduces on broad leaf hosts (angiosperms). </v>
      </c>
      <c r="F2177" t="str">
        <f t="shared" si="33"/>
        <v>1133_17</v>
      </c>
      <c r="G2177">
        <v>1</v>
      </c>
    </row>
    <row r="2178" spans="1:7" x14ac:dyDescent="0.35">
      <c r="A2178">
        <v>2621</v>
      </c>
      <c r="B2178">
        <v>1133</v>
      </c>
      <c r="C2178" t="str">
        <f>_xlfn.IFNA(VLOOKUP(B2178,TrainingSpeciesAndRatings!A:B,2,FALSE),"")</f>
        <v>Xyleborinus octiesdentatus (Murayama, 1931)</v>
      </c>
      <c r="D2178">
        <v>18</v>
      </c>
      <c r="E2178" s="5" t="str">
        <f>_xlfn.IFNA(VLOOKUP(D2178,Questions!A:B,2,FALSE),"")</f>
        <v xml:space="preserve">The potential pest lives on hosts which are congeneric with native US species. </v>
      </c>
      <c r="F2178" t="str">
        <f t="shared" ref="F2178:F2241" si="34">B2178 &amp; "_" &amp; D2178</f>
        <v>1133_18</v>
      </c>
      <c r="G2178">
        <v>1</v>
      </c>
    </row>
    <row r="2179" spans="1:7" x14ac:dyDescent="0.35">
      <c r="A2179">
        <v>2622</v>
      </c>
      <c r="B2179">
        <v>1133</v>
      </c>
      <c r="C2179" t="str">
        <f>_xlfn.IFNA(VLOOKUP(B2179,TrainingSpeciesAndRatings!A:B,2,FALSE),"")</f>
        <v>Xyleborinus octiesdentatus (Murayama, 1931)</v>
      </c>
      <c r="D2179">
        <v>33</v>
      </c>
      <c r="E2179" s="5" t="str">
        <f>_xlfn.IFNA(VLOOKUP(D2179,Questions!A:B,2,FALSE),"")</f>
        <v xml:space="preserve">The potential pest is often associated with a plant pathogen. </v>
      </c>
      <c r="F2179" t="str">
        <f t="shared" si="34"/>
        <v>1133_33</v>
      </c>
      <c r="G2179">
        <v>0</v>
      </c>
    </row>
    <row r="2180" spans="1:7" x14ac:dyDescent="0.35">
      <c r="A2180">
        <v>2624</v>
      </c>
      <c r="B2180">
        <v>1133</v>
      </c>
      <c r="C2180" t="str">
        <f>_xlfn.IFNA(VLOOKUP(B2180,TrainingSpeciesAndRatings!A:B,2,FALSE),"")</f>
        <v>Xyleborinus octiesdentatus (Murayama, 1931)</v>
      </c>
      <c r="D2180">
        <v>34</v>
      </c>
      <c r="E2180" s="5" t="str">
        <f>_xlfn.IFNA(VLOOKUP(D2180,Questions!A:B,2,FALSE),"")</f>
        <v xml:space="preserve">The potential pest is persistently/obligately associated with a plant pathogen. </v>
      </c>
      <c r="F2180" t="str">
        <f t="shared" si="34"/>
        <v>1133_34</v>
      </c>
      <c r="G2180">
        <v>0</v>
      </c>
    </row>
    <row r="2181" spans="1:7" x14ac:dyDescent="0.35">
      <c r="A2181">
        <v>2625</v>
      </c>
      <c r="B2181">
        <v>1133</v>
      </c>
      <c r="C2181" t="str">
        <f>_xlfn.IFNA(VLOOKUP(B2181,TrainingSpeciesAndRatings!A:B,2,FALSE),"")</f>
        <v>Xyleborinus octiesdentatus (Murayama, 1931)</v>
      </c>
      <c r="D2181">
        <v>35</v>
      </c>
      <c r="E2181" s="5" t="str">
        <f>_xlfn.IFNA(VLOOKUP(D2181,Questions!A:B,2,FALSE),"")</f>
        <v xml:space="preserve">Associated pathogens have been isolated from mass-die-off events. </v>
      </c>
      <c r="F2181" t="str">
        <f t="shared" si="34"/>
        <v>1133_35</v>
      </c>
      <c r="G2181">
        <v>0</v>
      </c>
    </row>
    <row r="2182" spans="1:7" ht="29" x14ac:dyDescent="0.35">
      <c r="A2182">
        <v>2626</v>
      </c>
      <c r="B2182">
        <v>1133</v>
      </c>
      <c r="C2182" t="str">
        <f>_xlfn.IFNA(VLOOKUP(B2182,TrainingSpeciesAndRatings!A:B,2,FALSE),"")</f>
        <v>Xyleborinus octiesdentatus (Murayama, 1931)</v>
      </c>
      <c r="D2182">
        <v>36</v>
      </c>
      <c r="E2182" s="5" t="str">
        <f>_xlfn.IFNA(VLOOKUP(D2182,Questions!A:B,2,FALSE),"")</f>
        <v xml:space="preserve">The potential pest is often associated with a plant pathogen and the pathogen alone spreads and kill the whole host plant, i.e. causes a systemic infection (usually requires experimental evidence). </v>
      </c>
      <c r="F2182" t="str">
        <f t="shared" si="34"/>
        <v>1133_36</v>
      </c>
      <c r="G2182">
        <v>0</v>
      </c>
    </row>
    <row r="2183" spans="1:7" ht="29" x14ac:dyDescent="0.35">
      <c r="A2183">
        <v>2627</v>
      </c>
      <c r="B2183">
        <v>1133</v>
      </c>
      <c r="C2183" t="str">
        <f>_xlfn.IFNA(VLOOKUP(B2183,TrainingSpeciesAndRatings!A:B,2,FALSE),"")</f>
        <v>Xyleborinus octiesdentatus (Murayama, 1931)</v>
      </c>
      <c r="D2183">
        <v>37</v>
      </c>
      <c r="E2183" s="5" t="str">
        <f>_xlfn.IFNA(VLOOKUP(D2183,Questions!A:B,2,FALSE),"")</f>
        <v xml:space="preserve">The potential pest is often associated with a plant pathogen and the plant pathogen spreads through root grafts. </v>
      </c>
      <c r="F2183" t="str">
        <f t="shared" si="34"/>
        <v>1133_37</v>
      </c>
      <c r="G2183">
        <v>0</v>
      </c>
    </row>
    <row r="2184" spans="1:7" ht="29" x14ac:dyDescent="0.35">
      <c r="A2184">
        <v>2628</v>
      </c>
      <c r="B2184">
        <v>1133</v>
      </c>
      <c r="C2184" t="str">
        <f>_xlfn.IFNA(VLOOKUP(B2184,TrainingSpeciesAndRatings!A:B,2,FALSE),"")</f>
        <v>Xyleborinus octiesdentatus (Murayama, 1931)</v>
      </c>
      <c r="D2184">
        <v>38</v>
      </c>
      <c r="E2184" s="5" t="str">
        <f>_xlfn.IFNA(VLOOKUP(D2184,Questions!A:B,2,FALSE),"")</f>
        <v xml:space="preserve">The potential pest is often associated with a plant pathogen and the pathogen always kills the tree, including healthy and unhealthy trees. </v>
      </c>
      <c r="F2184" t="str">
        <f t="shared" si="34"/>
        <v>1133_38</v>
      </c>
      <c r="G2184">
        <v>0</v>
      </c>
    </row>
    <row r="2185" spans="1:7" ht="29" x14ac:dyDescent="0.35">
      <c r="A2185">
        <v>2629</v>
      </c>
      <c r="B2185">
        <v>1133</v>
      </c>
      <c r="C2185" t="str">
        <f>_xlfn.IFNA(VLOOKUP(B2185,TrainingSpeciesAndRatings!A:B,2,FALSE),"")</f>
        <v>Xyleborinus octiesdentatus (Murayama, 1931)</v>
      </c>
      <c r="D2185">
        <v>39</v>
      </c>
      <c r="E2185" s="5" t="str">
        <f>_xlfn.IFNA(VLOOKUP(D2185,Questions!A:B,2,FALSE),"")</f>
        <v xml:space="preserve">The potential pest is often associated with a plant pathogen and the pathogen kills trees in combination with environmental stressors (for which the trees would probably survive otherwise). </v>
      </c>
      <c r="F2185" t="str">
        <f t="shared" si="34"/>
        <v>1133_39</v>
      </c>
      <c r="G2185">
        <v>0</v>
      </c>
    </row>
    <row r="2186" spans="1:7" ht="58" x14ac:dyDescent="0.35">
      <c r="A2186">
        <v>2630</v>
      </c>
      <c r="B2186">
        <v>1133</v>
      </c>
      <c r="C2186" t="str">
        <f>_xlfn.IFNA(VLOOKUP(B2186,TrainingSpeciesAndRatings!A:B,2,FALSE),"")</f>
        <v>Xyleborinus octiesdentatus (Murayama, 1931)</v>
      </c>
      <c r="D2186">
        <v>40</v>
      </c>
      <c r="E2186" s="5" t="str">
        <f>_xlfn.IFNA(VLOOKUP(D2186,Questions!A:B,2,FALSE),"")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186" t="str">
        <f t="shared" si="34"/>
        <v>1133_40</v>
      </c>
      <c r="G2186">
        <v>0</v>
      </c>
    </row>
    <row r="2187" spans="1:7" ht="29" x14ac:dyDescent="0.35">
      <c r="A2187">
        <v>2631</v>
      </c>
      <c r="B2187">
        <v>1133</v>
      </c>
      <c r="C2187" t="str">
        <f>_xlfn.IFNA(VLOOKUP(B2187,TrainingSpeciesAndRatings!A:B,2,FALSE),"")</f>
        <v>Xyleborinus octiesdentatus (Murayama, 1931)</v>
      </c>
      <c r="D2187">
        <v>41</v>
      </c>
      <c r="E2187" s="5" t="str">
        <f>_xlfn.IFNA(VLOOKUP(D2187,Questions!A:B,2,FALSE),"")</f>
        <v xml:space="preserve">The potential pest is often associated with a plant pathogen and the plant pathogen alone can kill trees. </v>
      </c>
      <c r="F2187" t="str">
        <f t="shared" si="34"/>
        <v>1133_41</v>
      </c>
      <c r="G2187">
        <v>0</v>
      </c>
    </row>
    <row r="2188" spans="1:7" ht="43.5" x14ac:dyDescent="0.35">
      <c r="A2188">
        <v>2633</v>
      </c>
      <c r="B2188">
        <v>1133</v>
      </c>
      <c r="C2188" t="str">
        <f>_xlfn.IFNA(VLOOKUP(B2188,TrainingSpeciesAndRatings!A:B,2,FALSE),"")</f>
        <v>Xyleborinus octiesdentatus (Murayama, 1931)</v>
      </c>
      <c r="D2188">
        <v>29</v>
      </c>
      <c r="E2188" s="5" t="str">
        <f>_xlfn.IFNA(VLOOKUP(D2188,Questions!A:B,2,FALSE),"")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188" t="str">
        <f t="shared" si="34"/>
        <v>1133_29</v>
      </c>
      <c r="G2188">
        <v>0</v>
      </c>
    </row>
    <row r="2189" spans="1:7" ht="29" x14ac:dyDescent="0.35">
      <c r="A2189">
        <v>2634</v>
      </c>
      <c r="B2189">
        <v>1133</v>
      </c>
      <c r="C2189" t="str">
        <f>_xlfn.IFNA(VLOOKUP(B2189,TrainingSpeciesAndRatings!A:B,2,FALSE),"")</f>
        <v>Xyleborinus octiesdentatus (Murayama, 1931)</v>
      </c>
      <c r="D2189">
        <v>30</v>
      </c>
      <c r="E2189" s="5" t="str">
        <f>_xlfn.IFNA(VLOOKUP(D2189,Questions!A:B,2,FALSE),"")</f>
        <v xml:space="preserve">The scientific literature where pest status would typically be discussed exists, and describes the pest as major, significant, or damaging. </v>
      </c>
      <c r="F2189" t="str">
        <f t="shared" si="34"/>
        <v>1133_30</v>
      </c>
      <c r="G2189">
        <v>0</v>
      </c>
    </row>
    <row r="2190" spans="1:7" ht="58" x14ac:dyDescent="0.35">
      <c r="A2190">
        <v>2635</v>
      </c>
      <c r="B2190">
        <v>1133</v>
      </c>
      <c r="C2190" t="str">
        <f>_xlfn.IFNA(VLOOKUP(B2190,TrainingSpeciesAndRatings!A:B,2,FALSE),"")</f>
        <v>Xyleborinus octiesdentatus (Murayama, 1931)</v>
      </c>
      <c r="D2190">
        <v>31</v>
      </c>
      <c r="E2190" s="5" t="str">
        <f>_xlfn.IFNA(VLOOKUP(D2190,Questions!A:B,2,FALSE),"")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190" t="str">
        <f t="shared" si="34"/>
        <v>1133_31</v>
      </c>
      <c r="G2190">
        <v>0</v>
      </c>
    </row>
    <row r="2191" spans="1:7" ht="43.5" x14ac:dyDescent="0.35">
      <c r="A2191">
        <v>2636</v>
      </c>
      <c r="B2191">
        <v>1133</v>
      </c>
      <c r="C2191" t="str">
        <f>_xlfn.IFNA(VLOOKUP(B2191,TrainingSpeciesAndRatings!A:B,2,FALSE),"")</f>
        <v>Xyleborinus octiesdentatus (Murayama, 1931)</v>
      </c>
      <c r="D2191">
        <v>32</v>
      </c>
      <c r="E2191" s="5" t="str">
        <f>_xlfn.IFNA(VLOOKUP(D2191,Questions!A:B,2,FALSE),"")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191" t="str">
        <f t="shared" si="34"/>
        <v>1133_32</v>
      </c>
      <c r="G2191">
        <v>0</v>
      </c>
    </row>
    <row r="2192" spans="1:7" x14ac:dyDescent="0.35">
      <c r="A2192">
        <v>2638</v>
      </c>
      <c r="B2192">
        <v>1133</v>
      </c>
      <c r="C2192" t="str">
        <f>_xlfn.IFNA(VLOOKUP(B2192,TrainingSpeciesAndRatings!A:B,2,FALSE),"")</f>
        <v>Xyleborinus octiesdentatus (Murayama, 1931)</v>
      </c>
      <c r="D2192">
        <v>42</v>
      </c>
      <c r="E2192" s="5" t="str">
        <f>_xlfn.IFNA(VLOOKUP(D2192,Questions!A:B,2,FALSE),"")</f>
        <v xml:space="preserve">There are available lures that are effective at monitoring this potential pest. </v>
      </c>
      <c r="F2192" t="str">
        <f t="shared" si="34"/>
        <v>1133_42</v>
      </c>
      <c r="G2192">
        <v>1</v>
      </c>
    </row>
    <row r="2193" spans="1:7" ht="29" x14ac:dyDescent="0.35">
      <c r="A2193">
        <v>2639</v>
      </c>
      <c r="B2193">
        <v>1133</v>
      </c>
      <c r="C2193" t="str">
        <f>_xlfn.IFNA(VLOOKUP(B2193,TrainingSpeciesAndRatings!A:B,2,FALSE),"")</f>
        <v>Xyleborinus octiesdentatus (Murayama, 1931)</v>
      </c>
      <c r="D2193">
        <v>43</v>
      </c>
      <c r="E2193" s="5" t="str">
        <f>_xlfn.IFNA(VLOOKUP(D2193,Questions!A:B,2,FALSE),"")</f>
        <v xml:space="preserve">The potential pest can be reliably identified from species already present in the United States (using a basic microscope, not molecular techniques). </v>
      </c>
      <c r="F2193" t="str">
        <f t="shared" si="34"/>
        <v>1133_43</v>
      </c>
      <c r="G2193">
        <v>1</v>
      </c>
    </row>
    <row r="2194" spans="1:7" ht="29" x14ac:dyDescent="0.35">
      <c r="A2194">
        <v>2640</v>
      </c>
      <c r="B2194">
        <v>1133</v>
      </c>
      <c r="C2194" t="str">
        <f>_xlfn.IFNA(VLOOKUP(B2194,TrainingSpeciesAndRatings!A:B,2,FALSE),"")</f>
        <v>Xyleborinus octiesdentatus (Murayama, 1931)</v>
      </c>
      <c r="D2194">
        <v>44</v>
      </c>
      <c r="E2194" s="5" t="str">
        <f>_xlfn.IFNA(VLOOKUP(D2194,Questions!A:B,2,FALSE),"")</f>
        <v xml:space="preserve">The potential pest can be reliably identified in the field from species already present in the United States. </v>
      </c>
      <c r="F2194" t="str">
        <f t="shared" si="34"/>
        <v>1133_44</v>
      </c>
      <c r="G2194">
        <v>1</v>
      </c>
    </row>
    <row r="2195" spans="1:7" x14ac:dyDescent="0.35">
      <c r="A2195">
        <v>2641</v>
      </c>
      <c r="B2195">
        <v>589</v>
      </c>
      <c r="C2195" t="str">
        <f>_xlfn.IFNA(VLOOKUP(B2195,TrainingSpeciesAndRatings!A:B,2,FALSE),"")</f>
        <v>Xyleborinus saxesenii (Ratzeburg, 1837)</v>
      </c>
      <c r="D2195">
        <v>19</v>
      </c>
      <c r="E2195" s="5" t="str">
        <f>_xlfn.IFNA(VLOOKUP(D2195,Questions!A:B,2,FALSE),"")</f>
        <v xml:space="preserve">The potential pest has more than one generation per year. </v>
      </c>
      <c r="F2195" t="str">
        <f t="shared" si="34"/>
        <v>589_19</v>
      </c>
      <c r="G2195">
        <v>1</v>
      </c>
    </row>
    <row r="2196" spans="1:7" ht="43.5" x14ac:dyDescent="0.35">
      <c r="A2196">
        <v>2643</v>
      </c>
      <c r="B2196">
        <v>589</v>
      </c>
      <c r="C2196" t="str">
        <f>_xlfn.IFNA(VLOOKUP(B2196,TrainingSpeciesAndRatings!A:B,2,FALSE),"")</f>
        <v>Xyleborinus saxesenii (Ratzeburg, 1837)</v>
      </c>
      <c r="D2196">
        <v>28</v>
      </c>
      <c r="E2196" s="5" t="str">
        <f>_xlfn.IFNA(VLOOKUP(D2196,Questions!A:B,2,FALSE),"")</f>
        <v xml:space="preserve">The potential pest has dedicated publications about their behavior as a pest, their control, or other aspects of pest science (not taxonomy, ecology, etc.), typically indicated by their scientific or vernacular name in the title. </v>
      </c>
      <c r="F2196" t="str">
        <f t="shared" si="34"/>
        <v>589_28</v>
      </c>
      <c r="G2196">
        <v>0</v>
      </c>
    </row>
    <row r="2197" spans="1:7" x14ac:dyDescent="0.35">
      <c r="A2197">
        <v>2644</v>
      </c>
      <c r="B2197">
        <v>589</v>
      </c>
      <c r="C2197" t="str">
        <f>_xlfn.IFNA(VLOOKUP(B2197,TrainingSpeciesAndRatings!A:B,2,FALSE),"")</f>
        <v>Xyleborinus saxesenii (Ratzeburg, 1837)</v>
      </c>
      <c r="D2197">
        <v>20</v>
      </c>
      <c r="E2197" s="5" t="str">
        <f>_xlfn.IFNA(VLOOKUP(D2197,Questions!A:B,2,FALSE),"")</f>
        <v xml:space="preserve">The potential pest attacks living plants (includes stressed plants). </v>
      </c>
      <c r="F2197" t="str">
        <f t="shared" si="34"/>
        <v>589_20</v>
      </c>
      <c r="G2197">
        <v>0</v>
      </c>
    </row>
    <row r="2198" spans="1:7" x14ac:dyDescent="0.35">
      <c r="A2198">
        <v>2645</v>
      </c>
      <c r="B2198">
        <v>589</v>
      </c>
      <c r="C2198" t="str">
        <f>_xlfn.IFNA(VLOOKUP(B2198,TrainingSpeciesAndRatings!A:B,2,FALSE),"")</f>
        <v>Xyleborinus saxesenii (Ratzeburg, 1837)</v>
      </c>
      <c r="D2198">
        <v>21</v>
      </c>
      <c r="E2198" s="5" t="str">
        <f>_xlfn.IFNA(VLOOKUP(D2198,Questions!A:B,2,FALSE),"")</f>
        <v xml:space="preserve">The potential pest attacks healthy plants. </v>
      </c>
      <c r="F2198" t="str">
        <f t="shared" si="34"/>
        <v>589_21</v>
      </c>
      <c r="G2198">
        <v>0</v>
      </c>
    </row>
    <row r="2199" spans="1:7" x14ac:dyDescent="0.35">
      <c r="A2199">
        <v>2646</v>
      </c>
      <c r="B2199">
        <v>589</v>
      </c>
      <c r="C2199" t="str">
        <f>_xlfn.IFNA(VLOOKUP(B2199,TrainingSpeciesAndRatings!A:B,2,FALSE),"")</f>
        <v>Xyleborinus saxesenii (Ratzeburg, 1837)</v>
      </c>
      <c r="D2199">
        <v>1</v>
      </c>
      <c r="E2199" s="5" t="str">
        <f>_xlfn.IFNA(VLOOKUP(D2199,Questions!A:B,2,FALSE),"")</f>
        <v xml:space="preserve">The potential pest lives on herbaceous plants. </v>
      </c>
      <c r="F2199" t="str">
        <f t="shared" si="34"/>
        <v>589_1</v>
      </c>
      <c r="G2199">
        <v>0</v>
      </c>
    </row>
    <row r="2200" spans="1:7" x14ac:dyDescent="0.35">
      <c r="A2200">
        <v>2647</v>
      </c>
      <c r="B2200">
        <v>589</v>
      </c>
      <c r="C2200" t="str">
        <f>_xlfn.IFNA(VLOOKUP(B2200,TrainingSpeciesAndRatings!A:B,2,FALSE),"")</f>
        <v>Xyleborinus saxesenii (Ratzeburg, 1837)</v>
      </c>
      <c r="D2200">
        <v>2</v>
      </c>
      <c r="E2200" s="5" t="str">
        <f>_xlfn.IFNA(VLOOKUP(D2200,Questions!A:B,2,FALSE),"")</f>
        <v xml:space="preserve">The potential pest lives on long-lived woody plants (typical generation time of the plant &gt; 5 years). </v>
      </c>
      <c r="F2200" t="str">
        <f t="shared" si="34"/>
        <v>589_2</v>
      </c>
      <c r="G2200">
        <v>1</v>
      </c>
    </row>
    <row r="2201" spans="1:7" ht="29" x14ac:dyDescent="0.35">
      <c r="A2201">
        <v>2648</v>
      </c>
      <c r="B2201">
        <v>589</v>
      </c>
      <c r="C2201" t="str">
        <f>_xlfn.IFNA(VLOOKUP(B2201,TrainingSpeciesAndRatings!A:B,2,FALSE),"")</f>
        <v>Xyleborinus saxesenii (Ratzeburg, 1837)</v>
      </c>
      <c r="D2201">
        <v>22</v>
      </c>
      <c r="E2201" s="5" t="str">
        <f>_xlfn.IFNA(VLOOKUP(D2201,Questions!A:B,2,FALSE),"")</f>
        <v xml:space="preserve">The literature indicates evidence of plant defense on initial attacks. (e.g., resin flow, latex, sugar exudates). </v>
      </c>
      <c r="F2201" t="str">
        <f t="shared" si="34"/>
        <v>589_22</v>
      </c>
      <c r="G2201">
        <v>0</v>
      </c>
    </row>
    <row r="2202" spans="1:7" x14ac:dyDescent="0.35">
      <c r="A2202">
        <v>2649</v>
      </c>
      <c r="B2202">
        <v>589</v>
      </c>
      <c r="C2202" t="str">
        <f>_xlfn.IFNA(VLOOKUP(B2202,TrainingSpeciesAndRatings!A:B,2,FALSE),"")</f>
        <v>Xyleborinus saxesenii (Ratzeburg, 1837)</v>
      </c>
      <c r="D2202">
        <v>3</v>
      </c>
      <c r="E2202" s="5" t="str">
        <f>_xlfn.IFNA(VLOOKUP(D2202,Questions!A:B,2,FALSE),"")</f>
        <v xml:space="preserve">The potential pest lives in the base of the trunk. </v>
      </c>
      <c r="F2202" t="str">
        <f t="shared" si="34"/>
        <v>589_3</v>
      </c>
      <c r="G2202">
        <v>1</v>
      </c>
    </row>
    <row r="2203" spans="1:7" x14ac:dyDescent="0.35">
      <c r="A2203">
        <v>2650</v>
      </c>
      <c r="B2203">
        <v>589</v>
      </c>
      <c r="C2203" t="str">
        <f>_xlfn.IFNA(VLOOKUP(B2203,TrainingSpeciesAndRatings!A:B,2,FALSE),"")</f>
        <v>Xyleborinus saxesenii (Ratzeburg, 1837)</v>
      </c>
      <c r="D2203">
        <v>4</v>
      </c>
      <c r="E2203" s="5" t="str">
        <f>_xlfn.IFNA(VLOOKUP(D2203,Questions!A:B,2,FALSE),"")</f>
        <v xml:space="preserve">The potential pest lives in the roots. </v>
      </c>
      <c r="F2203" t="str">
        <f t="shared" si="34"/>
        <v>589_4</v>
      </c>
      <c r="G2203">
        <v>0</v>
      </c>
    </row>
    <row r="2204" spans="1:7" x14ac:dyDescent="0.35">
      <c r="A2204">
        <v>2651</v>
      </c>
      <c r="B2204">
        <v>589</v>
      </c>
      <c r="C2204" t="str">
        <f>_xlfn.IFNA(VLOOKUP(B2204,TrainingSpeciesAndRatings!A:B,2,FALSE),"")</f>
        <v>Xyleborinus saxesenii (Ratzeburg, 1837)</v>
      </c>
      <c r="D2204">
        <v>5</v>
      </c>
      <c r="E2204" s="5" t="str">
        <f>_xlfn.IFNA(VLOOKUP(D2204,Questions!A:B,2,FALSE),"")</f>
        <v xml:space="preserve">The potential pest lives in sapwood. </v>
      </c>
      <c r="F2204" t="str">
        <f t="shared" si="34"/>
        <v>589_5</v>
      </c>
      <c r="G2204">
        <v>1</v>
      </c>
    </row>
    <row r="2205" spans="1:7" x14ac:dyDescent="0.35">
      <c r="A2205">
        <v>2652</v>
      </c>
      <c r="B2205">
        <v>589</v>
      </c>
      <c r="C2205" t="str">
        <f>_xlfn.IFNA(VLOOKUP(B2205,TrainingSpeciesAndRatings!A:B,2,FALSE),"")</f>
        <v>Xyleborinus saxesenii (Ratzeburg, 1837)</v>
      </c>
      <c r="D2205">
        <v>6</v>
      </c>
      <c r="E2205" s="5" t="str">
        <f>_xlfn.IFNA(VLOOKUP(D2205,Questions!A:B,2,FALSE),"")</f>
        <v xml:space="preserve">The potential pest lives in the phloem. </v>
      </c>
      <c r="F2205" t="str">
        <f t="shared" si="34"/>
        <v>589_6</v>
      </c>
      <c r="G2205">
        <v>0</v>
      </c>
    </row>
    <row r="2206" spans="1:7" x14ac:dyDescent="0.35">
      <c r="A2206">
        <v>2653</v>
      </c>
      <c r="B2206">
        <v>589</v>
      </c>
      <c r="C2206" t="str">
        <f>_xlfn.IFNA(VLOOKUP(B2206,TrainingSpeciesAndRatings!A:B,2,FALSE),"")</f>
        <v>Xyleborinus saxesenii (Ratzeburg, 1837)</v>
      </c>
      <c r="D2206">
        <v>7</v>
      </c>
      <c r="E2206" s="5" t="str">
        <f>_xlfn.IFNA(VLOOKUP(D2206,Questions!A:B,2,FALSE),"")</f>
        <v xml:space="preserve">The potential pest lives in the pith. </v>
      </c>
      <c r="F2206" t="str">
        <f t="shared" si="34"/>
        <v>589_7</v>
      </c>
      <c r="G2206">
        <v>0</v>
      </c>
    </row>
    <row r="2207" spans="1:7" x14ac:dyDescent="0.35">
      <c r="A2207">
        <v>2655</v>
      </c>
      <c r="B2207">
        <v>589</v>
      </c>
      <c r="C2207" t="str">
        <f>_xlfn.IFNA(VLOOKUP(B2207,TrainingSpeciesAndRatings!A:B,2,FALSE),"")</f>
        <v>Xyleborinus saxesenii (Ratzeburg, 1837)</v>
      </c>
      <c r="D2207">
        <v>26</v>
      </c>
      <c r="E2207" s="5" t="str">
        <f>_xlfn.IFNA(VLOOKUP(D2207,Questions!A:B,2,FALSE),"")</f>
        <v xml:space="preserve">The potential pest damages growing tips. </v>
      </c>
      <c r="F2207" t="str">
        <f t="shared" si="34"/>
        <v>589_26</v>
      </c>
      <c r="G2207">
        <v>0</v>
      </c>
    </row>
    <row r="2208" spans="1:7" x14ac:dyDescent="0.35">
      <c r="A2208">
        <v>2656</v>
      </c>
      <c r="B2208">
        <v>589</v>
      </c>
      <c r="C2208" t="str">
        <f>_xlfn.IFNA(VLOOKUP(B2208,TrainingSpeciesAndRatings!A:B,2,FALSE),"")</f>
        <v>Xyleborinus saxesenii (Ratzeburg, 1837)</v>
      </c>
      <c r="D2208">
        <v>8</v>
      </c>
      <c r="E2208" s="5" t="str">
        <f>_xlfn.IFNA(VLOOKUP(D2208,Questions!A:B,2,FALSE),"")</f>
        <v xml:space="preserve">The potential pest regularly lives in plant material less than 2 cm in diameter. </v>
      </c>
      <c r="F2208" t="str">
        <f t="shared" si="34"/>
        <v>589_8</v>
      </c>
      <c r="G2208">
        <v>1</v>
      </c>
    </row>
    <row r="2209" spans="1:7" x14ac:dyDescent="0.35">
      <c r="A2209">
        <v>2657</v>
      </c>
      <c r="B2209">
        <v>589</v>
      </c>
      <c r="C2209" t="str">
        <f>_xlfn.IFNA(VLOOKUP(B2209,TrainingSpeciesAndRatings!A:B,2,FALSE),"")</f>
        <v>Xyleborinus saxesenii (Ratzeburg, 1837)</v>
      </c>
      <c r="D2209">
        <v>9</v>
      </c>
      <c r="E2209" s="5" t="str">
        <f>_xlfn.IFNA(VLOOKUP(D2209,Questions!A:B,2,FALSE),"")</f>
        <v xml:space="preserve">The potential pest regularly lives in plant material more than 2 cm in diameter. </v>
      </c>
      <c r="F2209" t="str">
        <f t="shared" si="34"/>
        <v>589_9</v>
      </c>
      <c r="G2209">
        <v>1</v>
      </c>
    </row>
    <row r="2210" spans="1:7" x14ac:dyDescent="0.35">
      <c r="A2210">
        <v>2658</v>
      </c>
      <c r="B2210">
        <v>589</v>
      </c>
      <c r="C2210" t="str">
        <f>_xlfn.IFNA(VLOOKUP(B2210,TrainingSpeciesAndRatings!A:B,2,FALSE),"")</f>
        <v>Xyleborinus saxesenii (Ratzeburg, 1837)</v>
      </c>
      <c r="D2210">
        <v>10</v>
      </c>
      <c r="E2210" s="5" t="str">
        <f>_xlfn.IFNA(VLOOKUP(D2210,Questions!A:B,2,FALSE),"")</f>
        <v xml:space="preserve">The potential pest initiates galleries/oviposit on cut and felled trees / fallen branches. </v>
      </c>
      <c r="F2210" t="str">
        <f t="shared" si="34"/>
        <v>589_10</v>
      </c>
      <c r="G2210">
        <v>1</v>
      </c>
    </row>
    <row r="2211" spans="1:7" ht="29" x14ac:dyDescent="0.35">
      <c r="A2211">
        <v>2659</v>
      </c>
      <c r="B2211">
        <v>589</v>
      </c>
      <c r="C2211" t="str">
        <f>_xlfn.IFNA(VLOOKUP(B2211,TrainingSpeciesAndRatings!A:B,2,FALSE),"")</f>
        <v>Xyleborinus saxesenii (Ratzeburg, 1837)</v>
      </c>
      <c r="D2211">
        <v>11</v>
      </c>
      <c r="E2211" s="5" t="str">
        <f>_xlfn.IFNA(VLOOKUP(D2211,Questions!A:B,2,FALSE),"")</f>
        <v xml:space="preserve">The potential pest is only found initiating galleries/egg laying on still-standing trees, stumps and snags. </v>
      </c>
      <c r="F2211" t="str">
        <f t="shared" si="34"/>
        <v>589_11</v>
      </c>
      <c r="G2211">
        <v>0</v>
      </c>
    </row>
    <row r="2212" spans="1:7" x14ac:dyDescent="0.35">
      <c r="A2212">
        <v>2660</v>
      </c>
      <c r="B2212">
        <v>589</v>
      </c>
      <c r="C2212" t="str">
        <f>_xlfn.IFNA(VLOOKUP(B2212,TrainingSpeciesAndRatings!A:B,2,FALSE),"")</f>
        <v>Xyleborinus saxesenii (Ratzeburg, 1837)</v>
      </c>
      <c r="D2212">
        <v>27</v>
      </c>
      <c r="E2212" s="5" t="str">
        <f>_xlfn.IFNA(VLOOKUP(D2212,Questions!A:B,2,FALSE),"")</f>
        <v xml:space="preserve">The potential pest causes cosmetic damage to living plants. </v>
      </c>
      <c r="F2212" t="str">
        <f t="shared" si="34"/>
        <v>589_27</v>
      </c>
      <c r="G2212">
        <v>0</v>
      </c>
    </row>
    <row r="2213" spans="1:7" ht="29" x14ac:dyDescent="0.35">
      <c r="A2213">
        <v>2661</v>
      </c>
      <c r="B2213">
        <v>589</v>
      </c>
      <c r="C2213" t="str">
        <f>_xlfn.IFNA(VLOOKUP(B2213,TrainingSpeciesAndRatings!A:B,2,FALSE),"")</f>
        <v>Xyleborinus saxesenii (Ratzeburg, 1837)</v>
      </c>
      <c r="D2213">
        <v>23</v>
      </c>
      <c r="E2213" s="5" t="str">
        <f>_xlfn.IFNA(VLOOKUP(D2213,Questions!A:B,2,FALSE),"")</f>
        <v xml:space="preserve">The potential pest mates predominantly in the parental gallery (males flightless, females establish new galleries alone). </v>
      </c>
      <c r="F2213" t="str">
        <f t="shared" si="34"/>
        <v>589_23</v>
      </c>
      <c r="G2213">
        <v>1</v>
      </c>
    </row>
    <row r="2214" spans="1:7" x14ac:dyDescent="0.35">
      <c r="A2214">
        <v>2662</v>
      </c>
      <c r="B2214">
        <v>589</v>
      </c>
      <c r="C2214" t="str">
        <f>_xlfn.IFNA(VLOOKUP(B2214,TrainingSpeciesAndRatings!A:B,2,FALSE),"")</f>
        <v>Xyleborinus saxesenii (Ratzeburg, 1837)</v>
      </c>
      <c r="D2214">
        <v>24</v>
      </c>
      <c r="E2214" s="5" t="str">
        <f>_xlfn.IFNA(VLOOKUP(D2214,Questions!A:B,2,FALSE),"")</f>
        <v xml:space="preserve">The potential pest maturation feeds after dispersal and before its oviposition site. </v>
      </c>
      <c r="F2214" t="str">
        <f t="shared" si="34"/>
        <v>589_24</v>
      </c>
      <c r="G2214">
        <v>0</v>
      </c>
    </row>
    <row r="2215" spans="1:7" x14ac:dyDescent="0.35">
      <c r="A2215">
        <v>2663</v>
      </c>
      <c r="B2215">
        <v>589</v>
      </c>
      <c r="C2215" t="str">
        <f>_xlfn.IFNA(VLOOKUP(B2215,TrainingSpeciesAndRatings!A:B,2,FALSE),"")</f>
        <v>Xyleborinus saxesenii (Ratzeburg, 1837)</v>
      </c>
      <c r="D2215">
        <v>12</v>
      </c>
      <c r="E2215" s="5" t="str">
        <f>_xlfn.IFNA(VLOOKUP(D2215,Questions!A:B,2,FALSE),"")</f>
        <v xml:space="preserve">The potential pest has been reliably recorded as reproducing on more than one host species. </v>
      </c>
      <c r="F2215" t="str">
        <f t="shared" si="34"/>
        <v>589_12</v>
      </c>
      <c r="G2215">
        <v>1</v>
      </c>
    </row>
    <row r="2216" spans="1:7" x14ac:dyDescent="0.35">
      <c r="A2216">
        <v>2664</v>
      </c>
      <c r="B2216">
        <v>589</v>
      </c>
      <c r="C2216" t="str">
        <f>_xlfn.IFNA(VLOOKUP(B2216,TrainingSpeciesAndRatings!A:B,2,FALSE),"")</f>
        <v>Xyleborinus saxesenii (Ratzeburg, 1837)</v>
      </c>
      <c r="D2216">
        <v>13</v>
      </c>
      <c r="E2216" s="5" t="str">
        <f>_xlfn.IFNA(VLOOKUP(D2216,Questions!A:B,2,FALSE),"")</f>
        <v xml:space="preserve">The potential pest has been reliably recorded as reproducing on more than one host genus. </v>
      </c>
      <c r="F2216" t="str">
        <f t="shared" si="34"/>
        <v>589_13</v>
      </c>
      <c r="G2216">
        <v>1</v>
      </c>
    </row>
    <row r="2217" spans="1:7" x14ac:dyDescent="0.35">
      <c r="A2217">
        <v>2665</v>
      </c>
      <c r="B2217">
        <v>589</v>
      </c>
      <c r="C2217" t="str">
        <f>_xlfn.IFNA(VLOOKUP(B2217,TrainingSpeciesAndRatings!A:B,2,FALSE),"")</f>
        <v>Xyleborinus saxesenii (Ratzeburg, 1837)</v>
      </c>
      <c r="D2217">
        <v>14</v>
      </c>
      <c r="E2217" s="5" t="str">
        <f>_xlfn.IFNA(VLOOKUP(D2217,Questions!A:B,2,FALSE),"")</f>
        <v xml:space="preserve">The potential pest has been reliably recorded as reproducing on more than one host family. </v>
      </c>
      <c r="F2217" t="str">
        <f t="shared" si="34"/>
        <v>589_14</v>
      </c>
      <c r="G2217">
        <v>1</v>
      </c>
    </row>
    <row r="2218" spans="1:7" x14ac:dyDescent="0.35">
      <c r="A2218">
        <v>2666</v>
      </c>
      <c r="B2218">
        <v>589</v>
      </c>
      <c r="C2218" t="str">
        <f>_xlfn.IFNA(VLOOKUP(B2218,TrainingSpeciesAndRatings!A:B,2,FALSE),"")</f>
        <v>Xyleborinus saxesenii (Ratzeburg, 1837)</v>
      </c>
      <c r="D2218">
        <v>15</v>
      </c>
      <c r="E2218" s="5" t="str">
        <f>_xlfn.IFNA(VLOOKUP(D2218,Questions!A:B,2,FALSE),"")</f>
        <v xml:space="preserve">The potential pest has been reliably recorded as reproducing on more than three host families. </v>
      </c>
      <c r="F2218" t="str">
        <f t="shared" si="34"/>
        <v>589_15</v>
      </c>
      <c r="G2218">
        <v>1</v>
      </c>
    </row>
    <row r="2219" spans="1:7" x14ac:dyDescent="0.35">
      <c r="A2219">
        <v>2667</v>
      </c>
      <c r="B2219">
        <v>589</v>
      </c>
      <c r="C2219" t="str">
        <f>_xlfn.IFNA(VLOOKUP(B2219,TrainingSpeciesAndRatings!A:B,2,FALSE),"")</f>
        <v>Xyleborinus saxesenii (Ratzeburg, 1837)</v>
      </c>
      <c r="D2219">
        <v>16</v>
      </c>
      <c r="E2219" s="5" t="str">
        <f>_xlfn.IFNA(VLOOKUP(D2219,Questions!A:B,2,FALSE),"")</f>
        <v xml:space="preserve">The potential pest reproduces on coniferous hosts (gymnosperms). </v>
      </c>
      <c r="F2219" t="str">
        <f t="shared" si="34"/>
        <v>589_16</v>
      </c>
      <c r="G2219">
        <v>1</v>
      </c>
    </row>
    <row r="2220" spans="1:7" x14ac:dyDescent="0.35">
      <c r="A2220">
        <v>2668</v>
      </c>
      <c r="B2220">
        <v>589</v>
      </c>
      <c r="C2220" t="str">
        <f>_xlfn.IFNA(VLOOKUP(B2220,TrainingSpeciesAndRatings!A:B,2,FALSE),"")</f>
        <v>Xyleborinus saxesenii (Ratzeburg, 1837)</v>
      </c>
      <c r="D2220">
        <v>17</v>
      </c>
      <c r="E2220" s="5" t="str">
        <f>_xlfn.IFNA(VLOOKUP(D2220,Questions!A:B,2,FALSE),"")</f>
        <v xml:space="preserve">The potential pest reproduces on broad leaf hosts (angiosperms). </v>
      </c>
      <c r="F2220" t="str">
        <f t="shared" si="34"/>
        <v>589_17</v>
      </c>
      <c r="G2220">
        <v>1</v>
      </c>
    </row>
    <row r="2221" spans="1:7" x14ac:dyDescent="0.35">
      <c r="A2221">
        <v>2669</v>
      </c>
      <c r="B2221">
        <v>589</v>
      </c>
      <c r="C2221" t="str">
        <f>_xlfn.IFNA(VLOOKUP(B2221,TrainingSpeciesAndRatings!A:B,2,FALSE),"")</f>
        <v>Xyleborinus saxesenii (Ratzeburg, 1837)</v>
      </c>
      <c r="D2221">
        <v>18</v>
      </c>
      <c r="E2221" s="5" t="str">
        <f>_xlfn.IFNA(VLOOKUP(D2221,Questions!A:B,2,FALSE),"")</f>
        <v xml:space="preserve">The potential pest lives on hosts which are congeneric with native US species. </v>
      </c>
      <c r="F2221" t="str">
        <f t="shared" si="34"/>
        <v>589_18</v>
      </c>
      <c r="G2221">
        <v>1</v>
      </c>
    </row>
    <row r="2222" spans="1:7" x14ac:dyDescent="0.35">
      <c r="A2222">
        <v>2670</v>
      </c>
      <c r="B2222">
        <v>589</v>
      </c>
      <c r="C2222" t="str">
        <f>_xlfn.IFNA(VLOOKUP(B2222,TrainingSpeciesAndRatings!A:B,2,FALSE),"")</f>
        <v>Xyleborinus saxesenii (Ratzeburg, 1837)</v>
      </c>
      <c r="D2222">
        <v>33</v>
      </c>
      <c r="E2222" s="5" t="str">
        <f>_xlfn.IFNA(VLOOKUP(D2222,Questions!A:B,2,FALSE),"")</f>
        <v xml:space="preserve">The potential pest is often associated with a plant pathogen. </v>
      </c>
      <c r="F2222" t="str">
        <f t="shared" si="34"/>
        <v>589_33</v>
      </c>
      <c r="G2222">
        <v>0</v>
      </c>
    </row>
    <row r="2223" spans="1:7" x14ac:dyDescent="0.35">
      <c r="A2223">
        <v>2672</v>
      </c>
      <c r="B2223">
        <v>589</v>
      </c>
      <c r="C2223" t="str">
        <f>_xlfn.IFNA(VLOOKUP(B2223,TrainingSpeciesAndRatings!A:B,2,FALSE),"")</f>
        <v>Xyleborinus saxesenii (Ratzeburg, 1837)</v>
      </c>
      <c r="D2223">
        <v>34</v>
      </c>
      <c r="E2223" s="5" t="str">
        <f>_xlfn.IFNA(VLOOKUP(D2223,Questions!A:B,2,FALSE),"")</f>
        <v xml:space="preserve">The potential pest is persistently/obligately associated with a plant pathogen. </v>
      </c>
      <c r="F2223" t="str">
        <f t="shared" si="34"/>
        <v>589_34</v>
      </c>
      <c r="G2223">
        <v>0</v>
      </c>
    </row>
    <row r="2224" spans="1:7" x14ac:dyDescent="0.35">
      <c r="A2224">
        <v>2673</v>
      </c>
      <c r="B2224">
        <v>589</v>
      </c>
      <c r="C2224" t="str">
        <f>_xlfn.IFNA(VLOOKUP(B2224,TrainingSpeciesAndRatings!A:B,2,FALSE),"")</f>
        <v>Xyleborinus saxesenii (Ratzeburg, 1837)</v>
      </c>
      <c r="D2224">
        <v>35</v>
      </c>
      <c r="E2224" s="5" t="str">
        <f>_xlfn.IFNA(VLOOKUP(D2224,Questions!A:B,2,FALSE),"")</f>
        <v xml:space="preserve">Associated pathogens have been isolated from mass-die-off events. </v>
      </c>
      <c r="F2224" t="str">
        <f t="shared" si="34"/>
        <v>589_35</v>
      </c>
      <c r="G2224">
        <v>0</v>
      </c>
    </row>
    <row r="2225" spans="1:7" ht="29" x14ac:dyDescent="0.35">
      <c r="A2225">
        <v>2674</v>
      </c>
      <c r="B2225">
        <v>589</v>
      </c>
      <c r="C2225" t="str">
        <f>_xlfn.IFNA(VLOOKUP(B2225,TrainingSpeciesAndRatings!A:B,2,FALSE),"")</f>
        <v>Xyleborinus saxesenii (Ratzeburg, 1837)</v>
      </c>
      <c r="D2225">
        <v>36</v>
      </c>
      <c r="E2225" s="5" t="str">
        <f>_xlfn.IFNA(VLOOKUP(D2225,Questions!A:B,2,FALSE),"")</f>
        <v xml:space="preserve">The potential pest is often associated with a plant pathogen and the pathogen alone spreads and kill the whole host plant, i.e. causes a systemic infection (usually requires experimental evidence). </v>
      </c>
      <c r="F2225" t="str">
        <f t="shared" si="34"/>
        <v>589_36</v>
      </c>
      <c r="G2225">
        <v>0</v>
      </c>
    </row>
    <row r="2226" spans="1:7" ht="29" x14ac:dyDescent="0.35">
      <c r="A2226">
        <v>2675</v>
      </c>
      <c r="B2226">
        <v>589</v>
      </c>
      <c r="C2226" t="str">
        <f>_xlfn.IFNA(VLOOKUP(B2226,TrainingSpeciesAndRatings!A:B,2,FALSE),"")</f>
        <v>Xyleborinus saxesenii (Ratzeburg, 1837)</v>
      </c>
      <c r="D2226">
        <v>37</v>
      </c>
      <c r="E2226" s="5" t="str">
        <f>_xlfn.IFNA(VLOOKUP(D2226,Questions!A:B,2,FALSE),"")</f>
        <v xml:space="preserve">The potential pest is often associated with a plant pathogen and the plant pathogen spreads through root grafts. </v>
      </c>
      <c r="F2226" t="str">
        <f t="shared" si="34"/>
        <v>589_37</v>
      </c>
      <c r="G2226">
        <v>0</v>
      </c>
    </row>
    <row r="2227" spans="1:7" ht="29" x14ac:dyDescent="0.35">
      <c r="A2227">
        <v>2676</v>
      </c>
      <c r="B2227">
        <v>589</v>
      </c>
      <c r="C2227" t="str">
        <f>_xlfn.IFNA(VLOOKUP(B2227,TrainingSpeciesAndRatings!A:B,2,FALSE),"")</f>
        <v>Xyleborinus saxesenii (Ratzeburg, 1837)</v>
      </c>
      <c r="D2227">
        <v>38</v>
      </c>
      <c r="E2227" s="5" t="str">
        <f>_xlfn.IFNA(VLOOKUP(D2227,Questions!A:B,2,FALSE),"")</f>
        <v xml:space="preserve">The potential pest is often associated with a plant pathogen and the pathogen always kills the tree, including healthy and unhealthy trees. </v>
      </c>
      <c r="F2227" t="str">
        <f t="shared" si="34"/>
        <v>589_38</v>
      </c>
      <c r="G2227">
        <v>0</v>
      </c>
    </row>
    <row r="2228" spans="1:7" ht="29" x14ac:dyDescent="0.35">
      <c r="A2228">
        <v>2677</v>
      </c>
      <c r="B2228">
        <v>589</v>
      </c>
      <c r="C2228" t="str">
        <f>_xlfn.IFNA(VLOOKUP(B2228,TrainingSpeciesAndRatings!A:B,2,FALSE),"")</f>
        <v>Xyleborinus saxesenii (Ratzeburg, 1837)</v>
      </c>
      <c r="D2228">
        <v>39</v>
      </c>
      <c r="E2228" s="5" t="str">
        <f>_xlfn.IFNA(VLOOKUP(D2228,Questions!A:B,2,FALSE),"")</f>
        <v xml:space="preserve">The potential pest is often associated with a plant pathogen and the pathogen kills trees in combination with environmental stressors (for which the trees would probably survive otherwise). </v>
      </c>
      <c r="F2228" t="str">
        <f t="shared" si="34"/>
        <v>589_39</v>
      </c>
      <c r="G2228">
        <v>0</v>
      </c>
    </row>
    <row r="2229" spans="1:7" ht="58" x14ac:dyDescent="0.35">
      <c r="A2229">
        <v>2678</v>
      </c>
      <c r="B2229">
        <v>589</v>
      </c>
      <c r="C2229" t="str">
        <f>_xlfn.IFNA(VLOOKUP(B2229,TrainingSpeciesAndRatings!A:B,2,FALSE),"")</f>
        <v>Xyleborinus saxesenii (Ratzeburg, 1837)</v>
      </c>
      <c r="D2229">
        <v>40</v>
      </c>
      <c r="E2229" s="5" t="str">
        <f>_xlfn.IFNA(VLOOKUP(D2229,Questions!A:B,2,FALSE),"")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29" t="str">
        <f t="shared" si="34"/>
        <v>589_40</v>
      </c>
      <c r="G2229">
        <v>0</v>
      </c>
    </row>
    <row r="2230" spans="1:7" ht="29" x14ac:dyDescent="0.35">
      <c r="A2230">
        <v>2679</v>
      </c>
      <c r="B2230">
        <v>589</v>
      </c>
      <c r="C2230" t="str">
        <f>_xlfn.IFNA(VLOOKUP(B2230,TrainingSpeciesAndRatings!A:B,2,FALSE),"")</f>
        <v>Xyleborinus saxesenii (Ratzeburg, 1837)</v>
      </c>
      <c r="D2230">
        <v>41</v>
      </c>
      <c r="E2230" s="5" t="str">
        <f>_xlfn.IFNA(VLOOKUP(D2230,Questions!A:B,2,FALSE),"")</f>
        <v xml:space="preserve">The potential pest is often associated with a plant pathogen and the plant pathogen alone can kill trees. </v>
      </c>
      <c r="F2230" t="str">
        <f t="shared" si="34"/>
        <v>589_41</v>
      </c>
      <c r="G2230">
        <v>0</v>
      </c>
    </row>
    <row r="2231" spans="1:7" ht="43.5" x14ac:dyDescent="0.35">
      <c r="A2231">
        <v>2681</v>
      </c>
      <c r="B2231">
        <v>589</v>
      </c>
      <c r="C2231" t="str">
        <f>_xlfn.IFNA(VLOOKUP(B2231,TrainingSpeciesAndRatings!A:B,2,FALSE),"")</f>
        <v>Xyleborinus saxesenii (Ratzeburg, 1837)</v>
      </c>
      <c r="D2231">
        <v>29</v>
      </c>
      <c r="E2231" s="5" t="str">
        <f>_xlfn.IFNA(VLOOKUP(D2231,Questions!A:B,2,FALSE),"")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31" t="str">
        <f t="shared" si="34"/>
        <v>589_29</v>
      </c>
      <c r="G2231">
        <v>0</v>
      </c>
    </row>
    <row r="2232" spans="1:7" ht="29" x14ac:dyDescent="0.35">
      <c r="A2232">
        <v>2682</v>
      </c>
      <c r="B2232">
        <v>589</v>
      </c>
      <c r="C2232" t="str">
        <f>_xlfn.IFNA(VLOOKUP(B2232,TrainingSpeciesAndRatings!A:B,2,FALSE),"")</f>
        <v>Xyleborinus saxesenii (Ratzeburg, 1837)</v>
      </c>
      <c r="D2232">
        <v>30</v>
      </c>
      <c r="E2232" s="5" t="str">
        <f>_xlfn.IFNA(VLOOKUP(D2232,Questions!A:B,2,FALSE),"")</f>
        <v xml:space="preserve">The scientific literature where pest status would typically be discussed exists, and describes the pest as major, significant, or damaging. </v>
      </c>
      <c r="F2232" t="str">
        <f t="shared" si="34"/>
        <v>589_30</v>
      </c>
      <c r="G2232">
        <v>0</v>
      </c>
    </row>
    <row r="2233" spans="1:7" ht="58" x14ac:dyDescent="0.35">
      <c r="A2233">
        <v>2683</v>
      </c>
      <c r="B2233">
        <v>589</v>
      </c>
      <c r="C2233" t="str">
        <f>_xlfn.IFNA(VLOOKUP(B2233,TrainingSpeciesAndRatings!A:B,2,FALSE),"")</f>
        <v>Xyleborinus saxesenii (Ratzeburg, 1837)</v>
      </c>
      <c r="D2233">
        <v>31</v>
      </c>
      <c r="E2233" s="5" t="str">
        <f>_xlfn.IFNA(VLOOKUP(D2233,Questions!A:B,2,FALSE),"")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233" t="str">
        <f t="shared" si="34"/>
        <v>589_31</v>
      </c>
      <c r="G2233">
        <v>0</v>
      </c>
    </row>
    <row r="2234" spans="1:7" ht="43.5" x14ac:dyDescent="0.35">
      <c r="A2234">
        <v>2684</v>
      </c>
      <c r="B2234">
        <v>589</v>
      </c>
      <c r="C2234" t="str">
        <f>_xlfn.IFNA(VLOOKUP(B2234,TrainingSpeciesAndRatings!A:B,2,FALSE),"")</f>
        <v>Xyleborinus saxesenii (Ratzeburg, 1837)</v>
      </c>
      <c r="D2234">
        <v>32</v>
      </c>
      <c r="E2234" s="5" t="str">
        <f>_xlfn.IFNA(VLOOKUP(D2234,Questions!A:B,2,FALSE),"")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234" t="str">
        <f t="shared" si="34"/>
        <v>589_32</v>
      </c>
      <c r="G2234">
        <v>0</v>
      </c>
    </row>
    <row r="2235" spans="1:7" x14ac:dyDescent="0.35">
      <c r="A2235">
        <v>2686</v>
      </c>
      <c r="B2235">
        <v>589</v>
      </c>
      <c r="C2235" t="str">
        <f>_xlfn.IFNA(VLOOKUP(B2235,TrainingSpeciesAndRatings!A:B,2,FALSE),"")</f>
        <v>Xyleborinus saxesenii (Ratzeburg, 1837)</v>
      </c>
      <c r="D2235">
        <v>42</v>
      </c>
      <c r="E2235" s="5" t="str">
        <f>_xlfn.IFNA(VLOOKUP(D2235,Questions!A:B,2,FALSE),"")</f>
        <v xml:space="preserve">There are available lures that are effective at monitoring this potential pest. </v>
      </c>
      <c r="F2235" t="str">
        <f t="shared" si="34"/>
        <v>589_42</v>
      </c>
      <c r="G2235">
        <v>1</v>
      </c>
    </row>
    <row r="2236" spans="1:7" ht="29" x14ac:dyDescent="0.35">
      <c r="A2236">
        <v>2687</v>
      </c>
      <c r="B2236">
        <v>589</v>
      </c>
      <c r="C2236" t="str">
        <f>_xlfn.IFNA(VLOOKUP(B2236,TrainingSpeciesAndRatings!A:B,2,FALSE),"")</f>
        <v>Xyleborinus saxesenii (Ratzeburg, 1837)</v>
      </c>
      <c r="D2236">
        <v>43</v>
      </c>
      <c r="E2236" s="5" t="str">
        <f>_xlfn.IFNA(VLOOKUP(D2236,Questions!A:B,2,FALSE),"")</f>
        <v xml:space="preserve">The potential pest can be reliably identified from species already present in the United States (using a basic microscope, not molecular techniques). </v>
      </c>
      <c r="F2236" t="str">
        <f t="shared" si="34"/>
        <v>589_43</v>
      </c>
      <c r="G2236">
        <v>0</v>
      </c>
    </row>
    <row r="2237" spans="1:7" ht="29" x14ac:dyDescent="0.35">
      <c r="A2237">
        <v>2688</v>
      </c>
      <c r="B2237">
        <v>589</v>
      </c>
      <c r="C2237" t="str">
        <f>_xlfn.IFNA(VLOOKUP(B2237,TrainingSpeciesAndRatings!A:B,2,FALSE),"")</f>
        <v>Xyleborinus saxesenii (Ratzeburg, 1837)</v>
      </c>
      <c r="D2237">
        <v>44</v>
      </c>
      <c r="E2237" s="5" t="str">
        <f>_xlfn.IFNA(VLOOKUP(D2237,Questions!A:B,2,FALSE),"")</f>
        <v xml:space="preserve">The potential pest can be reliably identified in the field from species already present in the United States. </v>
      </c>
      <c r="F2237" t="str">
        <f t="shared" si="34"/>
        <v>589_44</v>
      </c>
      <c r="G2237">
        <v>0</v>
      </c>
    </row>
    <row r="2238" spans="1:7" x14ac:dyDescent="0.35">
      <c r="A2238">
        <v>2689</v>
      </c>
      <c r="B2238">
        <v>929</v>
      </c>
      <c r="C2238" t="str">
        <f>_xlfn.IFNA(VLOOKUP(B2238,TrainingSpeciesAndRatings!A:B,2,FALSE),"")</f>
        <v>Xyleborus glabratus Eichhoff, 1877</v>
      </c>
      <c r="D2238">
        <v>19</v>
      </c>
      <c r="E2238" s="5" t="str">
        <f>_xlfn.IFNA(VLOOKUP(D2238,Questions!A:B,2,FALSE),"")</f>
        <v xml:space="preserve">The potential pest has more than one generation per year. </v>
      </c>
      <c r="F2238" t="str">
        <f t="shared" si="34"/>
        <v>929_19</v>
      </c>
      <c r="G2238">
        <v>1</v>
      </c>
    </row>
    <row r="2239" spans="1:7" ht="43.5" x14ac:dyDescent="0.35">
      <c r="A2239">
        <v>2691</v>
      </c>
      <c r="B2239">
        <v>929</v>
      </c>
      <c r="C2239" t="str">
        <f>_xlfn.IFNA(VLOOKUP(B2239,TrainingSpeciesAndRatings!A:B,2,FALSE),"")</f>
        <v>Xyleborus glabratus Eichhoff, 1877</v>
      </c>
      <c r="D2239">
        <v>28</v>
      </c>
      <c r="E2239" s="5" t="str">
        <f>_xlfn.IFNA(VLOOKUP(D2239,Questions!A:B,2,FALSE),"")</f>
        <v xml:space="preserve">The potential pest has dedicated publications about their behavior as a pest, their control, or other aspects of pest science (not taxonomy, ecology, etc.), typically indicated by their scientific or vernacular name in the title. </v>
      </c>
      <c r="F2239" t="str">
        <f t="shared" si="34"/>
        <v>929_28</v>
      </c>
      <c r="G2239">
        <v>1</v>
      </c>
    </row>
    <row r="2240" spans="1:7" x14ac:dyDescent="0.35">
      <c r="A2240">
        <v>2692</v>
      </c>
      <c r="B2240">
        <v>929</v>
      </c>
      <c r="C2240" t="str">
        <f>_xlfn.IFNA(VLOOKUP(B2240,TrainingSpeciesAndRatings!A:B,2,FALSE),"")</f>
        <v>Xyleborus glabratus Eichhoff, 1877</v>
      </c>
      <c r="D2240">
        <v>20</v>
      </c>
      <c r="E2240" s="5" t="str">
        <f>_xlfn.IFNA(VLOOKUP(D2240,Questions!A:B,2,FALSE),"")</f>
        <v xml:space="preserve">The potential pest attacks living plants (includes stressed plants). </v>
      </c>
      <c r="F2240" t="str">
        <f t="shared" si="34"/>
        <v>929_20</v>
      </c>
      <c r="G2240">
        <v>1</v>
      </c>
    </row>
    <row r="2241" spans="1:7" x14ac:dyDescent="0.35">
      <c r="A2241">
        <v>2693</v>
      </c>
      <c r="B2241">
        <v>929</v>
      </c>
      <c r="C2241" t="str">
        <f>_xlfn.IFNA(VLOOKUP(B2241,TrainingSpeciesAndRatings!A:B,2,FALSE),"")</f>
        <v>Xyleborus glabratus Eichhoff, 1877</v>
      </c>
      <c r="D2241">
        <v>21</v>
      </c>
      <c r="E2241" s="5" t="str">
        <f>_xlfn.IFNA(VLOOKUP(D2241,Questions!A:B,2,FALSE),"")</f>
        <v xml:space="preserve">The potential pest attacks healthy plants. </v>
      </c>
      <c r="F2241" t="str">
        <f t="shared" si="34"/>
        <v>929_21</v>
      </c>
      <c r="G2241">
        <v>0</v>
      </c>
    </row>
    <row r="2242" spans="1:7" x14ac:dyDescent="0.35">
      <c r="A2242">
        <v>2694</v>
      </c>
      <c r="B2242">
        <v>929</v>
      </c>
      <c r="C2242" t="str">
        <f>_xlfn.IFNA(VLOOKUP(B2242,TrainingSpeciesAndRatings!A:B,2,FALSE),"")</f>
        <v>Xyleborus glabratus Eichhoff, 1877</v>
      </c>
      <c r="D2242">
        <v>1</v>
      </c>
      <c r="E2242" s="5" t="str">
        <f>_xlfn.IFNA(VLOOKUP(D2242,Questions!A:B,2,FALSE),"")</f>
        <v xml:space="preserve">The potential pest lives on herbaceous plants. </v>
      </c>
      <c r="F2242" t="str">
        <f t="shared" ref="F2242:F2305" si="35">B2242 &amp; "_" &amp; D2242</f>
        <v>929_1</v>
      </c>
      <c r="G2242">
        <v>0</v>
      </c>
    </row>
    <row r="2243" spans="1:7" x14ac:dyDescent="0.35">
      <c r="A2243">
        <v>2695</v>
      </c>
      <c r="B2243">
        <v>929</v>
      </c>
      <c r="C2243" t="str">
        <f>_xlfn.IFNA(VLOOKUP(B2243,TrainingSpeciesAndRatings!A:B,2,FALSE),"")</f>
        <v>Xyleborus glabratus Eichhoff, 1877</v>
      </c>
      <c r="D2243">
        <v>2</v>
      </c>
      <c r="E2243" s="5" t="str">
        <f>_xlfn.IFNA(VLOOKUP(D2243,Questions!A:B,2,FALSE),"")</f>
        <v xml:space="preserve">The potential pest lives on long-lived woody plants (typical generation time of the plant &gt; 5 years). </v>
      </c>
      <c r="F2243" t="str">
        <f t="shared" si="35"/>
        <v>929_2</v>
      </c>
      <c r="G2243">
        <v>1</v>
      </c>
    </row>
    <row r="2244" spans="1:7" ht="29" x14ac:dyDescent="0.35">
      <c r="A2244">
        <v>2696</v>
      </c>
      <c r="B2244">
        <v>929</v>
      </c>
      <c r="C2244" t="str">
        <f>_xlfn.IFNA(VLOOKUP(B2244,TrainingSpeciesAndRatings!A:B,2,FALSE),"")</f>
        <v>Xyleborus glabratus Eichhoff, 1877</v>
      </c>
      <c r="D2244">
        <v>22</v>
      </c>
      <c r="E2244" s="5" t="str">
        <f>_xlfn.IFNA(VLOOKUP(D2244,Questions!A:B,2,FALSE),"")</f>
        <v xml:space="preserve">The literature indicates evidence of plant defense on initial attacks. (e.g., resin flow, latex, sugar exudates). </v>
      </c>
      <c r="F2244" t="str">
        <f t="shared" si="35"/>
        <v>929_22</v>
      </c>
      <c r="G2244">
        <v>0</v>
      </c>
    </row>
    <row r="2245" spans="1:7" x14ac:dyDescent="0.35">
      <c r="A2245">
        <v>2697</v>
      </c>
      <c r="B2245">
        <v>929</v>
      </c>
      <c r="C2245" t="str">
        <f>_xlfn.IFNA(VLOOKUP(B2245,TrainingSpeciesAndRatings!A:B,2,FALSE),"")</f>
        <v>Xyleborus glabratus Eichhoff, 1877</v>
      </c>
      <c r="D2245">
        <v>3</v>
      </c>
      <c r="E2245" s="5" t="str">
        <f>_xlfn.IFNA(VLOOKUP(D2245,Questions!A:B,2,FALSE),"")</f>
        <v xml:space="preserve">The potential pest lives in the base of the trunk. </v>
      </c>
      <c r="F2245" t="str">
        <f t="shared" si="35"/>
        <v>929_3</v>
      </c>
      <c r="G2245">
        <v>1</v>
      </c>
    </row>
    <row r="2246" spans="1:7" x14ac:dyDescent="0.35">
      <c r="A2246">
        <v>2698</v>
      </c>
      <c r="B2246">
        <v>929</v>
      </c>
      <c r="C2246" t="str">
        <f>_xlfn.IFNA(VLOOKUP(B2246,TrainingSpeciesAndRatings!A:B,2,FALSE),"")</f>
        <v>Xyleborus glabratus Eichhoff, 1877</v>
      </c>
      <c r="D2246">
        <v>4</v>
      </c>
      <c r="E2246" s="5" t="str">
        <f>_xlfn.IFNA(VLOOKUP(D2246,Questions!A:B,2,FALSE),"")</f>
        <v xml:space="preserve">The potential pest lives in the roots. </v>
      </c>
      <c r="F2246" t="str">
        <f t="shared" si="35"/>
        <v>929_4</v>
      </c>
      <c r="G2246">
        <v>0</v>
      </c>
    </row>
    <row r="2247" spans="1:7" x14ac:dyDescent="0.35">
      <c r="A2247">
        <v>2699</v>
      </c>
      <c r="B2247">
        <v>929</v>
      </c>
      <c r="C2247" t="str">
        <f>_xlfn.IFNA(VLOOKUP(B2247,TrainingSpeciesAndRatings!A:B,2,FALSE),"")</f>
        <v>Xyleborus glabratus Eichhoff, 1877</v>
      </c>
      <c r="D2247">
        <v>5</v>
      </c>
      <c r="E2247" s="5" t="str">
        <f>_xlfn.IFNA(VLOOKUP(D2247,Questions!A:B,2,FALSE),"")</f>
        <v xml:space="preserve">The potential pest lives in sapwood. </v>
      </c>
      <c r="F2247" t="str">
        <f t="shared" si="35"/>
        <v>929_5</v>
      </c>
      <c r="G2247">
        <v>1</v>
      </c>
    </row>
    <row r="2248" spans="1:7" x14ac:dyDescent="0.35">
      <c r="A2248">
        <v>2700</v>
      </c>
      <c r="B2248">
        <v>929</v>
      </c>
      <c r="C2248" t="str">
        <f>_xlfn.IFNA(VLOOKUP(B2248,TrainingSpeciesAndRatings!A:B,2,FALSE),"")</f>
        <v>Xyleborus glabratus Eichhoff, 1877</v>
      </c>
      <c r="D2248">
        <v>6</v>
      </c>
      <c r="E2248" s="5" t="str">
        <f>_xlfn.IFNA(VLOOKUP(D2248,Questions!A:B,2,FALSE),"")</f>
        <v xml:space="preserve">The potential pest lives in the phloem. </v>
      </c>
      <c r="F2248" t="str">
        <f t="shared" si="35"/>
        <v>929_6</v>
      </c>
      <c r="G2248">
        <v>0</v>
      </c>
    </row>
    <row r="2249" spans="1:7" x14ac:dyDescent="0.35">
      <c r="A2249">
        <v>2701</v>
      </c>
      <c r="B2249">
        <v>929</v>
      </c>
      <c r="C2249" t="str">
        <f>_xlfn.IFNA(VLOOKUP(B2249,TrainingSpeciesAndRatings!A:B,2,FALSE),"")</f>
        <v>Xyleborus glabratus Eichhoff, 1877</v>
      </c>
      <c r="D2249">
        <v>7</v>
      </c>
      <c r="E2249" s="5" t="str">
        <f>_xlfn.IFNA(VLOOKUP(D2249,Questions!A:B,2,FALSE),"")</f>
        <v xml:space="preserve">The potential pest lives in the pith. </v>
      </c>
      <c r="F2249" t="str">
        <f t="shared" si="35"/>
        <v>929_7</v>
      </c>
      <c r="G2249">
        <v>0</v>
      </c>
    </row>
    <row r="2250" spans="1:7" x14ac:dyDescent="0.35">
      <c r="A2250">
        <v>2703</v>
      </c>
      <c r="B2250">
        <v>929</v>
      </c>
      <c r="C2250" t="str">
        <f>_xlfn.IFNA(VLOOKUP(B2250,TrainingSpeciesAndRatings!A:B,2,FALSE),"")</f>
        <v>Xyleborus glabratus Eichhoff, 1877</v>
      </c>
      <c r="D2250">
        <v>26</v>
      </c>
      <c r="E2250" s="5" t="str">
        <f>_xlfn.IFNA(VLOOKUP(D2250,Questions!A:B,2,FALSE),"")</f>
        <v xml:space="preserve">The potential pest damages growing tips. </v>
      </c>
      <c r="F2250" t="str">
        <f t="shared" si="35"/>
        <v>929_26</v>
      </c>
      <c r="G2250">
        <v>0</v>
      </c>
    </row>
    <row r="2251" spans="1:7" x14ac:dyDescent="0.35">
      <c r="A2251">
        <v>2704</v>
      </c>
      <c r="B2251">
        <v>929</v>
      </c>
      <c r="C2251" t="str">
        <f>_xlfn.IFNA(VLOOKUP(B2251,TrainingSpeciesAndRatings!A:B,2,FALSE),"")</f>
        <v>Xyleborus glabratus Eichhoff, 1877</v>
      </c>
      <c r="D2251">
        <v>8</v>
      </c>
      <c r="E2251" s="5" t="str">
        <f>_xlfn.IFNA(VLOOKUP(D2251,Questions!A:B,2,FALSE),"")</f>
        <v xml:space="preserve">The potential pest regularly lives in plant material less than 2 cm in diameter. </v>
      </c>
      <c r="F2251" t="str">
        <f t="shared" si="35"/>
        <v>929_8</v>
      </c>
      <c r="G2251">
        <v>0</v>
      </c>
    </row>
    <row r="2252" spans="1:7" x14ac:dyDescent="0.35">
      <c r="A2252">
        <v>2705</v>
      </c>
      <c r="B2252">
        <v>929</v>
      </c>
      <c r="C2252" t="str">
        <f>_xlfn.IFNA(VLOOKUP(B2252,TrainingSpeciesAndRatings!A:B,2,FALSE),"")</f>
        <v>Xyleborus glabratus Eichhoff, 1877</v>
      </c>
      <c r="D2252">
        <v>9</v>
      </c>
      <c r="E2252" s="5" t="str">
        <f>_xlfn.IFNA(VLOOKUP(D2252,Questions!A:B,2,FALSE),"")</f>
        <v xml:space="preserve">The potential pest regularly lives in plant material more than 2 cm in diameter. </v>
      </c>
      <c r="F2252" t="str">
        <f t="shared" si="35"/>
        <v>929_9</v>
      </c>
      <c r="G2252">
        <v>1</v>
      </c>
    </row>
    <row r="2253" spans="1:7" x14ac:dyDescent="0.35">
      <c r="A2253">
        <v>2706</v>
      </c>
      <c r="B2253">
        <v>929</v>
      </c>
      <c r="C2253" t="str">
        <f>_xlfn.IFNA(VLOOKUP(B2253,TrainingSpeciesAndRatings!A:B,2,FALSE),"")</f>
        <v>Xyleborus glabratus Eichhoff, 1877</v>
      </c>
      <c r="D2253">
        <v>10</v>
      </c>
      <c r="E2253" s="5" t="str">
        <f>_xlfn.IFNA(VLOOKUP(D2253,Questions!A:B,2,FALSE),"")</f>
        <v xml:space="preserve">The potential pest initiates galleries/oviposit on cut and felled trees / fallen branches. </v>
      </c>
      <c r="F2253" t="str">
        <f t="shared" si="35"/>
        <v>929_10</v>
      </c>
      <c r="G2253">
        <v>0</v>
      </c>
    </row>
    <row r="2254" spans="1:7" ht="29" x14ac:dyDescent="0.35">
      <c r="A2254">
        <v>2707</v>
      </c>
      <c r="B2254">
        <v>929</v>
      </c>
      <c r="C2254" t="str">
        <f>_xlfn.IFNA(VLOOKUP(B2254,TrainingSpeciesAndRatings!A:B,2,FALSE),"")</f>
        <v>Xyleborus glabratus Eichhoff, 1877</v>
      </c>
      <c r="D2254">
        <v>11</v>
      </c>
      <c r="E2254" s="5" t="str">
        <f>_xlfn.IFNA(VLOOKUP(D2254,Questions!A:B,2,FALSE),"")</f>
        <v xml:space="preserve">The potential pest is only found initiating galleries/egg laying on still-standing trees, stumps and snags. </v>
      </c>
      <c r="F2254" t="str">
        <f t="shared" si="35"/>
        <v>929_11</v>
      </c>
      <c r="G2254">
        <v>1</v>
      </c>
    </row>
    <row r="2255" spans="1:7" x14ac:dyDescent="0.35">
      <c r="A2255">
        <v>2708</v>
      </c>
      <c r="B2255">
        <v>929</v>
      </c>
      <c r="C2255" t="str">
        <f>_xlfn.IFNA(VLOOKUP(B2255,TrainingSpeciesAndRatings!A:B,2,FALSE),"")</f>
        <v>Xyleborus glabratus Eichhoff, 1877</v>
      </c>
      <c r="D2255">
        <v>27</v>
      </c>
      <c r="E2255" s="5" t="str">
        <f>_xlfn.IFNA(VLOOKUP(D2255,Questions!A:B,2,FALSE),"")</f>
        <v xml:space="preserve">The potential pest causes cosmetic damage to living plants. </v>
      </c>
      <c r="F2255" t="str">
        <f t="shared" si="35"/>
        <v>929_27</v>
      </c>
      <c r="G2255">
        <v>0</v>
      </c>
    </row>
    <row r="2256" spans="1:7" ht="29" x14ac:dyDescent="0.35">
      <c r="A2256">
        <v>2709</v>
      </c>
      <c r="B2256">
        <v>929</v>
      </c>
      <c r="C2256" t="str">
        <f>_xlfn.IFNA(VLOOKUP(B2256,TrainingSpeciesAndRatings!A:B,2,FALSE),"")</f>
        <v>Xyleborus glabratus Eichhoff, 1877</v>
      </c>
      <c r="D2256">
        <v>23</v>
      </c>
      <c r="E2256" s="5" t="str">
        <f>_xlfn.IFNA(VLOOKUP(D2256,Questions!A:B,2,FALSE),"")</f>
        <v xml:space="preserve">The potential pest mates predominantly in the parental gallery (males flightless, females establish new galleries alone). </v>
      </c>
      <c r="F2256" t="str">
        <f t="shared" si="35"/>
        <v>929_23</v>
      </c>
      <c r="G2256">
        <v>1</v>
      </c>
    </row>
    <row r="2257" spans="1:7" x14ac:dyDescent="0.35">
      <c r="A2257">
        <v>2710</v>
      </c>
      <c r="B2257">
        <v>929</v>
      </c>
      <c r="C2257" t="str">
        <f>_xlfn.IFNA(VLOOKUP(B2257,TrainingSpeciesAndRatings!A:B,2,FALSE),"")</f>
        <v>Xyleborus glabratus Eichhoff, 1877</v>
      </c>
      <c r="D2257">
        <v>24</v>
      </c>
      <c r="E2257" s="5" t="str">
        <f>_xlfn.IFNA(VLOOKUP(D2257,Questions!A:B,2,FALSE),"")</f>
        <v xml:space="preserve">The potential pest maturation feeds after dispersal and before its oviposition site. </v>
      </c>
      <c r="F2257" t="str">
        <f t="shared" si="35"/>
        <v>929_24</v>
      </c>
      <c r="G2257">
        <v>0</v>
      </c>
    </row>
    <row r="2258" spans="1:7" x14ac:dyDescent="0.35">
      <c r="A2258">
        <v>2711</v>
      </c>
      <c r="B2258">
        <v>929</v>
      </c>
      <c r="C2258" t="str">
        <f>_xlfn.IFNA(VLOOKUP(B2258,TrainingSpeciesAndRatings!A:B,2,FALSE),"")</f>
        <v>Xyleborus glabratus Eichhoff, 1877</v>
      </c>
      <c r="D2258">
        <v>12</v>
      </c>
      <c r="E2258" s="5" t="str">
        <f>_xlfn.IFNA(VLOOKUP(D2258,Questions!A:B,2,FALSE),"")</f>
        <v xml:space="preserve">The potential pest has been reliably recorded as reproducing on more than one host species. </v>
      </c>
      <c r="F2258" t="str">
        <f t="shared" si="35"/>
        <v>929_12</v>
      </c>
      <c r="G2258">
        <v>1</v>
      </c>
    </row>
    <row r="2259" spans="1:7" x14ac:dyDescent="0.35">
      <c r="A2259">
        <v>2712</v>
      </c>
      <c r="B2259">
        <v>929</v>
      </c>
      <c r="C2259" t="str">
        <f>_xlfn.IFNA(VLOOKUP(B2259,TrainingSpeciesAndRatings!A:B,2,FALSE),"")</f>
        <v>Xyleborus glabratus Eichhoff, 1877</v>
      </c>
      <c r="D2259">
        <v>13</v>
      </c>
      <c r="E2259" s="5" t="str">
        <f>_xlfn.IFNA(VLOOKUP(D2259,Questions!A:B,2,FALSE),"")</f>
        <v xml:space="preserve">The potential pest has been reliably recorded as reproducing on more than one host genus. </v>
      </c>
      <c r="F2259" t="str">
        <f t="shared" si="35"/>
        <v>929_13</v>
      </c>
      <c r="G2259">
        <v>1</v>
      </c>
    </row>
    <row r="2260" spans="1:7" x14ac:dyDescent="0.35">
      <c r="A2260">
        <v>2713</v>
      </c>
      <c r="B2260">
        <v>929</v>
      </c>
      <c r="C2260" t="str">
        <f>_xlfn.IFNA(VLOOKUP(B2260,TrainingSpeciesAndRatings!A:B,2,FALSE),"")</f>
        <v>Xyleborus glabratus Eichhoff, 1877</v>
      </c>
      <c r="D2260">
        <v>14</v>
      </c>
      <c r="E2260" s="5" t="str">
        <f>_xlfn.IFNA(VLOOKUP(D2260,Questions!A:B,2,FALSE),"")</f>
        <v xml:space="preserve">The potential pest has been reliably recorded as reproducing on more than one host family. </v>
      </c>
      <c r="F2260" t="str">
        <f t="shared" si="35"/>
        <v>929_14</v>
      </c>
      <c r="G2260">
        <v>0</v>
      </c>
    </row>
    <row r="2261" spans="1:7" x14ac:dyDescent="0.35">
      <c r="A2261">
        <v>2714</v>
      </c>
      <c r="B2261">
        <v>929</v>
      </c>
      <c r="C2261" t="str">
        <f>_xlfn.IFNA(VLOOKUP(B2261,TrainingSpeciesAndRatings!A:B,2,FALSE),"")</f>
        <v>Xyleborus glabratus Eichhoff, 1877</v>
      </c>
      <c r="D2261">
        <v>15</v>
      </c>
      <c r="E2261" s="5" t="str">
        <f>_xlfn.IFNA(VLOOKUP(D2261,Questions!A:B,2,FALSE),"")</f>
        <v xml:space="preserve">The potential pest has been reliably recorded as reproducing on more than three host families. </v>
      </c>
      <c r="F2261" t="str">
        <f t="shared" si="35"/>
        <v>929_15</v>
      </c>
      <c r="G2261">
        <v>0</v>
      </c>
    </row>
    <row r="2262" spans="1:7" x14ac:dyDescent="0.35">
      <c r="A2262">
        <v>2715</v>
      </c>
      <c r="B2262">
        <v>929</v>
      </c>
      <c r="C2262" t="str">
        <f>_xlfn.IFNA(VLOOKUP(B2262,TrainingSpeciesAndRatings!A:B,2,FALSE),"")</f>
        <v>Xyleborus glabratus Eichhoff, 1877</v>
      </c>
      <c r="D2262">
        <v>16</v>
      </c>
      <c r="E2262" s="5" t="str">
        <f>_xlfn.IFNA(VLOOKUP(D2262,Questions!A:B,2,FALSE),"")</f>
        <v xml:space="preserve">The potential pest reproduces on coniferous hosts (gymnosperms). </v>
      </c>
      <c r="F2262" t="str">
        <f t="shared" si="35"/>
        <v>929_16</v>
      </c>
      <c r="G2262">
        <v>0</v>
      </c>
    </row>
    <row r="2263" spans="1:7" x14ac:dyDescent="0.35">
      <c r="A2263">
        <v>2716</v>
      </c>
      <c r="B2263">
        <v>929</v>
      </c>
      <c r="C2263" t="str">
        <f>_xlfn.IFNA(VLOOKUP(B2263,TrainingSpeciesAndRatings!A:B,2,FALSE),"")</f>
        <v>Xyleborus glabratus Eichhoff, 1877</v>
      </c>
      <c r="D2263">
        <v>17</v>
      </c>
      <c r="E2263" s="5" t="str">
        <f>_xlfn.IFNA(VLOOKUP(D2263,Questions!A:B,2,FALSE),"")</f>
        <v xml:space="preserve">The potential pest reproduces on broad leaf hosts (angiosperms). </v>
      </c>
      <c r="F2263" t="str">
        <f t="shared" si="35"/>
        <v>929_17</v>
      </c>
      <c r="G2263">
        <v>1</v>
      </c>
    </row>
    <row r="2264" spans="1:7" x14ac:dyDescent="0.35">
      <c r="A2264">
        <v>2717</v>
      </c>
      <c r="B2264">
        <v>929</v>
      </c>
      <c r="C2264" t="str">
        <f>_xlfn.IFNA(VLOOKUP(B2264,TrainingSpeciesAndRatings!A:B,2,FALSE),"")</f>
        <v>Xyleborus glabratus Eichhoff, 1877</v>
      </c>
      <c r="D2264">
        <v>18</v>
      </c>
      <c r="E2264" s="5" t="str">
        <f>_xlfn.IFNA(VLOOKUP(D2264,Questions!A:B,2,FALSE),"")</f>
        <v xml:space="preserve">The potential pest lives on hosts which are congeneric with native US species. </v>
      </c>
      <c r="F2264" t="str">
        <f t="shared" si="35"/>
        <v>929_18</v>
      </c>
      <c r="G2264">
        <v>1</v>
      </c>
    </row>
    <row r="2265" spans="1:7" x14ac:dyDescent="0.35">
      <c r="A2265">
        <v>2718</v>
      </c>
      <c r="B2265">
        <v>929</v>
      </c>
      <c r="C2265" t="str">
        <f>_xlfn.IFNA(VLOOKUP(B2265,TrainingSpeciesAndRatings!A:B,2,FALSE),"")</f>
        <v>Xyleborus glabratus Eichhoff, 1877</v>
      </c>
      <c r="D2265">
        <v>33</v>
      </c>
      <c r="E2265" s="5" t="str">
        <f>_xlfn.IFNA(VLOOKUP(D2265,Questions!A:B,2,FALSE),"")</f>
        <v xml:space="preserve">The potential pest is often associated with a plant pathogen. </v>
      </c>
      <c r="F2265" t="str">
        <f t="shared" si="35"/>
        <v>929_33</v>
      </c>
      <c r="G2265">
        <v>1</v>
      </c>
    </row>
    <row r="2266" spans="1:7" x14ac:dyDescent="0.35">
      <c r="A2266">
        <v>2720</v>
      </c>
      <c r="B2266">
        <v>929</v>
      </c>
      <c r="C2266" t="str">
        <f>_xlfn.IFNA(VLOOKUP(B2266,TrainingSpeciesAndRatings!A:B,2,FALSE),"")</f>
        <v>Xyleborus glabratus Eichhoff, 1877</v>
      </c>
      <c r="D2266">
        <v>34</v>
      </c>
      <c r="E2266" s="5" t="str">
        <f>_xlfn.IFNA(VLOOKUP(D2266,Questions!A:B,2,FALSE),"")</f>
        <v xml:space="preserve">The potential pest is persistently/obligately associated with a plant pathogen. </v>
      </c>
      <c r="F2266" t="str">
        <f t="shared" si="35"/>
        <v>929_34</v>
      </c>
      <c r="G2266">
        <v>1</v>
      </c>
    </row>
    <row r="2267" spans="1:7" x14ac:dyDescent="0.35">
      <c r="A2267">
        <v>2721</v>
      </c>
      <c r="B2267">
        <v>929</v>
      </c>
      <c r="C2267" t="str">
        <f>_xlfn.IFNA(VLOOKUP(B2267,TrainingSpeciesAndRatings!A:B,2,FALSE),"")</f>
        <v>Xyleborus glabratus Eichhoff, 1877</v>
      </c>
      <c r="D2267">
        <v>35</v>
      </c>
      <c r="E2267" s="5" t="str">
        <f>_xlfn.IFNA(VLOOKUP(D2267,Questions!A:B,2,FALSE),"")</f>
        <v xml:space="preserve">Associated pathogens have been isolated from mass-die-off events. </v>
      </c>
      <c r="F2267" t="str">
        <f t="shared" si="35"/>
        <v>929_35</v>
      </c>
      <c r="G2267">
        <v>1</v>
      </c>
    </row>
    <row r="2268" spans="1:7" ht="29" x14ac:dyDescent="0.35">
      <c r="A2268">
        <v>2722</v>
      </c>
      <c r="B2268">
        <v>929</v>
      </c>
      <c r="C2268" t="str">
        <f>_xlfn.IFNA(VLOOKUP(B2268,TrainingSpeciesAndRatings!A:B,2,FALSE),"")</f>
        <v>Xyleborus glabratus Eichhoff, 1877</v>
      </c>
      <c r="D2268">
        <v>36</v>
      </c>
      <c r="E2268" s="5" t="str">
        <f>_xlfn.IFNA(VLOOKUP(D2268,Questions!A:B,2,FALSE),"")</f>
        <v xml:space="preserve">The potential pest is often associated with a plant pathogen and the pathogen alone spreads and kill the whole host plant, i.e. causes a systemic infection (usually requires experimental evidence). </v>
      </c>
      <c r="F2268" t="str">
        <f t="shared" si="35"/>
        <v>929_36</v>
      </c>
      <c r="G2268">
        <v>1</v>
      </c>
    </row>
    <row r="2269" spans="1:7" ht="29" x14ac:dyDescent="0.35">
      <c r="A2269">
        <v>2723</v>
      </c>
      <c r="B2269">
        <v>929</v>
      </c>
      <c r="C2269" t="str">
        <f>_xlfn.IFNA(VLOOKUP(B2269,TrainingSpeciesAndRatings!A:B,2,FALSE),"")</f>
        <v>Xyleborus glabratus Eichhoff, 1877</v>
      </c>
      <c r="D2269">
        <v>37</v>
      </c>
      <c r="E2269" s="5" t="str">
        <f>_xlfn.IFNA(VLOOKUP(D2269,Questions!A:B,2,FALSE),"")</f>
        <v xml:space="preserve">The potential pest is often associated with a plant pathogen and the plant pathogen spreads through root grafts. </v>
      </c>
      <c r="F2269" t="str">
        <f t="shared" si="35"/>
        <v>929_37</v>
      </c>
      <c r="G2269">
        <v>1</v>
      </c>
    </row>
    <row r="2270" spans="1:7" ht="29" x14ac:dyDescent="0.35">
      <c r="A2270">
        <v>2724</v>
      </c>
      <c r="B2270">
        <v>929</v>
      </c>
      <c r="C2270" t="str">
        <f>_xlfn.IFNA(VLOOKUP(B2270,TrainingSpeciesAndRatings!A:B,2,FALSE),"")</f>
        <v>Xyleborus glabratus Eichhoff, 1877</v>
      </c>
      <c r="D2270">
        <v>38</v>
      </c>
      <c r="E2270" s="5" t="str">
        <f>_xlfn.IFNA(VLOOKUP(D2270,Questions!A:B,2,FALSE),"")</f>
        <v xml:space="preserve">The potential pest is often associated with a plant pathogen and the pathogen always kills the tree, including healthy and unhealthy trees. </v>
      </c>
      <c r="F2270" t="str">
        <f t="shared" si="35"/>
        <v>929_38</v>
      </c>
      <c r="G2270">
        <v>1</v>
      </c>
    </row>
    <row r="2271" spans="1:7" ht="29" x14ac:dyDescent="0.35">
      <c r="A2271">
        <v>2725</v>
      </c>
      <c r="B2271">
        <v>929</v>
      </c>
      <c r="C2271" t="str">
        <f>_xlfn.IFNA(VLOOKUP(B2271,TrainingSpeciesAndRatings!A:B,2,FALSE),"")</f>
        <v>Xyleborus glabratus Eichhoff, 1877</v>
      </c>
      <c r="D2271">
        <v>39</v>
      </c>
      <c r="E2271" s="5" t="str">
        <f>_xlfn.IFNA(VLOOKUP(D2271,Questions!A:B,2,FALSE),"")</f>
        <v xml:space="preserve">The potential pest is often associated with a plant pathogen and the pathogen kills trees in combination with environmental stressors (for which the trees would probably survive otherwise). </v>
      </c>
      <c r="F2271" t="str">
        <f t="shared" si="35"/>
        <v>929_39</v>
      </c>
      <c r="G2271">
        <v>0</v>
      </c>
    </row>
    <row r="2272" spans="1:7" ht="58" x14ac:dyDescent="0.35">
      <c r="A2272">
        <v>2726</v>
      </c>
      <c r="B2272">
        <v>929</v>
      </c>
      <c r="C2272" t="str">
        <f>_xlfn.IFNA(VLOOKUP(B2272,TrainingSpeciesAndRatings!A:B,2,FALSE),"")</f>
        <v>Xyleborus glabratus Eichhoff, 1877</v>
      </c>
      <c r="D2272">
        <v>40</v>
      </c>
      <c r="E2272" s="5" t="str">
        <f>_xlfn.IFNA(VLOOKUP(D2272,Questions!A:B,2,FALSE),"")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272" t="str">
        <f t="shared" si="35"/>
        <v>929_40</v>
      </c>
      <c r="G2272">
        <v>1</v>
      </c>
    </row>
    <row r="2273" spans="1:7" ht="29" x14ac:dyDescent="0.35">
      <c r="A2273">
        <v>2727</v>
      </c>
      <c r="B2273">
        <v>929</v>
      </c>
      <c r="C2273" t="str">
        <f>_xlfn.IFNA(VLOOKUP(B2273,TrainingSpeciesAndRatings!A:B,2,FALSE),"")</f>
        <v>Xyleborus glabratus Eichhoff, 1877</v>
      </c>
      <c r="D2273">
        <v>41</v>
      </c>
      <c r="E2273" s="5" t="str">
        <f>_xlfn.IFNA(VLOOKUP(D2273,Questions!A:B,2,FALSE),"")</f>
        <v xml:space="preserve">The potential pest is often associated with a plant pathogen and the plant pathogen alone can kill trees. </v>
      </c>
      <c r="F2273" t="str">
        <f t="shared" si="35"/>
        <v>929_41</v>
      </c>
      <c r="G2273">
        <v>1</v>
      </c>
    </row>
    <row r="2274" spans="1:7" ht="43.5" x14ac:dyDescent="0.35">
      <c r="A2274">
        <v>2729</v>
      </c>
      <c r="B2274">
        <v>929</v>
      </c>
      <c r="C2274" t="str">
        <f>_xlfn.IFNA(VLOOKUP(B2274,TrainingSpeciesAndRatings!A:B,2,FALSE),"")</f>
        <v>Xyleborus glabratus Eichhoff, 1877</v>
      </c>
      <c r="D2274">
        <v>29</v>
      </c>
      <c r="E2274" s="5" t="str">
        <f>_xlfn.IFNA(VLOOKUP(D2274,Questions!A:B,2,FALSE),"")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274" t="str">
        <f t="shared" si="35"/>
        <v>929_29</v>
      </c>
      <c r="G2274">
        <v>1</v>
      </c>
    </row>
    <row r="2275" spans="1:7" ht="29" x14ac:dyDescent="0.35">
      <c r="A2275">
        <v>2730</v>
      </c>
      <c r="B2275">
        <v>929</v>
      </c>
      <c r="C2275" t="str">
        <f>_xlfn.IFNA(VLOOKUP(B2275,TrainingSpeciesAndRatings!A:B,2,FALSE),"")</f>
        <v>Xyleborus glabratus Eichhoff, 1877</v>
      </c>
      <c r="D2275">
        <v>30</v>
      </c>
      <c r="E2275" s="5" t="str">
        <f>_xlfn.IFNA(VLOOKUP(D2275,Questions!A:B,2,FALSE),"")</f>
        <v xml:space="preserve">The scientific literature where pest status would typically be discussed exists, and describes the pest as major, significant, or damaging. </v>
      </c>
      <c r="F2275" t="str">
        <f t="shared" si="35"/>
        <v>929_30</v>
      </c>
      <c r="G2275">
        <v>0</v>
      </c>
    </row>
    <row r="2276" spans="1:7" ht="58" x14ac:dyDescent="0.35">
      <c r="A2276">
        <v>2731</v>
      </c>
      <c r="B2276">
        <v>929</v>
      </c>
      <c r="C2276" t="str">
        <f>_xlfn.IFNA(VLOOKUP(B2276,TrainingSpeciesAndRatings!A:B,2,FALSE),"")</f>
        <v>Xyleborus glabratus Eichhoff, 1877</v>
      </c>
      <c r="D2276">
        <v>31</v>
      </c>
      <c r="E2276" s="5" t="str">
        <f>_xlfn.IFNA(VLOOKUP(D2276,Questions!A:B,2,FALSE),"")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276" t="str">
        <f t="shared" si="35"/>
        <v>929_31</v>
      </c>
      <c r="G2276">
        <v>0</v>
      </c>
    </row>
    <row r="2277" spans="1:7" ht="43.5" x14ac:dyDescent="0.35">
      <c r="A2277">
        <v>2732</v>
      </c>
      <c r="B2277">
        <v>929</v>
      </c>
      <c r="C2277" t="str">
        <f>_xlfn.IFNA(VLOOKUP(B2277,TrainingSpeciesAndRatings!A:B,2,FALSE),"")</f>
        <v>Xyleborus glabratus Eichhoff, 1877</v>
      </c>
      <c r="D2277">
        <v>32</v>
      </c>
      <c r="E2277" s="5" t="str">
        <f>_xlfn.IFNA(VLOOKUP(D2277,Questions!A:B,2,FALSE),"")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277" t="str">
        <f t="shared" si="35"/>
        <v>929_32</v>
      </c>
      <c r="G2277">
        <v>1</v>
      </c>
    </row>
    <row r="2278" spans="1:7" x14ac:dyDescent="0.35">
      <c r="A2278">
        <v>2734</v>
      </c>
      <c r="B2278">
        <v>929</v>
      </c>
      <c r="C2278" t="str">
        <f>_xlfn.IFNA(VLOOKUP(B2278,TrainingSpeciesAndRatings!A:B,2,FALSE),"")</f>
        <v>Xyleborus glabratus Eichhoff, 1877</v>
      </c>
      <c r="D2278">
        <v>42</v>
      </c>
      <c r="E2278" s="5" t="str">
        <f>_xlfn.IFNA(VLOOKUP(D2278,Questions!A:B,2,FALSE),"")</f>
        <v xml:space="preserve">There are available lures that are effective at monitoring this potential pest. </v>
      </c>
      <c r="F2278" t="str">
        <f t="shared" si="35"/>
        <v>929_42</v>
      </c>
      <c r="G2278">
        <v>1</v>
      </c>
    </row>
    <row r="2279" spans="1:7" ht="29" x14ac:dyDescent="0.35">
      <c r="A2279">
        <v>2735</v>
      </c>
      <c r="B2279">
        <v>929</v>
      </c>
      <c r="C2279" t="str">
        <f>_xlfn.IFNA(VLOOKUP(B2279,TrainingSpeciesAndRatings!A:B,2,FALSE),"")</f>
        <v>Xyleborus glabratus Eichhoff, 1877</v>
      </c>
      <c r="D2279">
        <v>43</v>
      </c>
      <c r="E2279" s="5" t="str">
        <f>_xlfn.IFNA(VLOOKUP(D2279,Questions!A:B,2,FALSE),"")</f>
        <v xml:space="preserve">The potential pest can be reliably identified from species already present in the United States (using a basic microscope, not molecular techniques). </v>
      </c>
      <c r="F2279" t="str">
        <f t="shared" si="35"/>
        <v>929_43</v>
      </c>
      <c r="G2279">
        <v>1</v>
      </c>
    </row>
    <row r="2280" spans="1:7" ht="29" x14ac:dyDescent="0.35">
      <c r="A2280">
        <v>2736</v>
      </c>
      <c r="B2280">
        <v>929</v>
      </c>
      <c r="C2280" t="str">
        <f>_xlfn.IFNA(VLOOKUP(B2280,TrainingSpeciesAndRatings!A:B,2,FALSE),"")</f>
        <v>Xyleborus glabratus Eichhoff, 1877</v>
      </c>
      <c r="D2280">
        <v>44</v>
      </c>
      <c r="E2280" s="5" t="str">
        <f>_xlfn.IFNA(VLOOKUP(D2280,Questions!A:B,2,FALSE),"")</f>
        <v xml:space="preserve">The potential pest can be reliably identified in the field from species already present in the United States. </v>
      </c>
      <c r="F2280" t="str">
        <f t="shared" si="35"/>
        <v>929_44</v>
      </c>
      <c r="G2280">
        <v>1</v>
      </c>
    </row>
    <row r="2281" spans="1:7" x14ac:dyDescent="0.35">
      <c r="A2281">
        <v>2737</v>
      </c>
      <c r="B2281">
        <v>808</v>
      </c>
      <c r="C2281" t="str">
        <f>_xlfn.IFNA(VLOOKUP(B2281,TrainingSpeciesAndRatings!A:B,2,FALSE),"")</f>
        <v>Xyleborus monographus (Fabricius, 1792)</v>
      </c>
      <c r="D2281">
        <v>19</v>
      </c>
      <c r="E2281" s="5" t="str">
        <f>_xlfn.IFNA(VLOOKUP(D2281,Questions!A:B,2,FALSE),"")</f>
        <v xml:space="preserve">The potential pest has more than one generation per year. </v>
      </c>
      <c r="F2281" t="str">
        <f t="shared" si="35"/>
        <v>808_19</v>
      </c>
      <c r="G2281">
        <v>0</v>
      </c>
    </row>
    <row r="2282" spans="1:7" ht="43.5" x14ac:dyDescent="0.35">
      <c r="A2282">
        <v>2739</v>
      </c>
      <c r="B2282">
        <v>808</v>
      </c>
      <c r="C2282" t="str">
        <f>_xlfn.IFNA(VLOOKUP(B2282,TrainingSpeciesAndRatings!A:B,2,FALSE),"")</f>
        <v>Xyleborus monographus (Fabricius, 1792)</v>
      </c>
      <c r="D2282">
        <v>28</v>
      </c>
      <c r="E2282" s="5" t="str">
        <f>_xlfn.IFNA(VLOOKUP(D2282,Questions!A:B,2,FALSE),"")</f>
        <v xml:space="preserve">The potential pest has dedicated publications about their behavior as a pest, their control, or other aspects of pest science (not taxonomy, ecology, etc.), typically indicated by their scientific or vernacular name in the title. </v>
      </c>
      <c r="F2282" t="str">
        <f t="shared" si="35"/>
        <v>808_28</v>
      </c>
      <c r="G2282">
        <v>0</v>
      </c>
    </row>
    <row r="2283" spans="1:7" x14ac:dyDescent="0.35">
      <c r="A2283">
        <v>2740</v>
      </c>
      <c r="B2283">
        <v>808</v>
      </c>
      <c r="C2283" t="str">
        <f>_xlfn.IFNA(VLOOKUP(B2283,TrainingSpeciesAndRatings!A:B,2,FALSE),"")</f>
        <v>Xyleborus monographus (Fabricius, 1792)</v>
      </c>
      <c r="D2283">
        <v>20</v>
      </c>
      <c r="E2283" s="5" t="str">
        <f>_xlfn.IFNA(VLOOKUP(D2283,Questions!A:B,2,FALSE),"")</f>
        <v xml:space="preserve">The potential pest attacks living plants (includes stressed plants). </v>
      </c>
      <c r="F2283" t="str">
        <f t="shared" si="35"/>
        <v>808_20</v>
      </c>
      <c r="G2283">
        <v>0</v>
      </c>
    </row>
    <row r="2284" spans="1:7" x14ac:dyDescent="0.35">
      <c r="A2284">
        <v>2741</v>
      </c>
      <c r="B2284">
        <v>808</v>
      </c>
      <c r="C2284" t="str">
        <f>_xlfn.IFNA(VLOOKUP(B2284,TrainingSpeciesAndRatings!A:B,2,FALSE),"")</f>
        <v>Xyleborus monographus (Fabricius, 1792)</v>
      </c>
      <c r="D2284">
        <v>21</v>
      </c>
      <c r="E2284" s="5" t="str">
        <f>_xlfn.IFNA(VLOOKUP(D2284,Questions!A:B,2,FALSE),"")</f>
        <v xml:space="preserve">The potential pest attacks healthy plants. </v>
      </c>
      <c r="F2284" t="str">
        <f t="shared" si="35"/>
        <v>808_21</v>
      </c>
      <c r="G2284">
        <v>0</v>
      </c>
    </row>
    <row r="2285" spans="1:7" x14ac:dyDescent="0.35">
      <c r="A2285">
        <v>2742</v>
      </c>
      <c r="B2285">
        <v>808</v>
      </c>
      <c r="C2285" t="str">
        <f>_xlfn.IFNA(VLOOKUP(B2285,TrainingSpeciesAndRatings!A:B,2,FALSE),"")</f>
        <v>Xyleborus monographus (Fabricius, 1792)</v>
      </c>
      <c r="D2285">
        <v>1</v>
      </c>
      <c r="E2285" s="5" t="str">
        <f>_xlfn.IFNA(VLOOKUP(D2285,Questions!A:B,2,FALSE),"")</f>
        <v xml:space="preserve">The potential pest lives on herbaceous plants. </v>
      </c>
      <c r="F2285" t="str">
        <f t="shared" si="35"/>
        <v>808_1</v>
      </c>
      <c r="G2285">
        <v>0</v>
      </c>
    </row>
    <row r="2286" spans="1:7" x14ac:dyDescent="0.35">
      <c r="A2286">
        <v>2743</v>
      </c>
      <c r="B2286">
        <v>808</v>
      </c>
      <c r="C2286" t="str">
        <f>_xlfn.IFNA(VLOOKUP(B2286,TrainingSpeciesAndRatings!A:B,2,FALSE),"")</f>
        <v>Xyleborus monographus (Fabricius, 1792)</v>
      </c>
      <c r="D2286">
        <v>2</v>
      </c>
      <c r="E2286" s="5" t="str">
        <f>_xlfn.IFNA(VLOOKUP(D2286,Questions!A:B,2,FALSE),"")</f>
        <v xml:space="preserve">The potential pest lives on long-lived woody plants (typical generation time of the plant &gt; 5 years). </v>
      </c>
      <c r="F2286" t="str">
        <f t="shared" si="35"/>
        <v>808_2</v>
      </c>
      <c r="G2286">
        <v>1</v>
      </c>
    </row>
    <row r="2287" spans="1:7" ht="29" x14ac:dyDescent="0.35">
      <c r="A2287">
        <v>2744</v>
      </c>
      <c r="B2287">
        <v>808</v>
      </c>
      <c r="C2287" t="str">
        <f>_xlfn.IFNA(VLOOKUP(B2287,TrainingSpeciesAndRatings!A:B,2,FALSE),"")</f>
        <v>Xyleborus monographus (Fabricius, 1792)</v>
      </c>
      <c r="D2287">
        <v>22</v>
      </c>
      <c r="E2287" s="5" t="str">
        <f>_xlfn.IFNA(VLOOKUP(D2287,Questions!A:B,2,FALSE),"")</f>
        <v xml:space="preserve">The literature indicates evidence of plant defense on initial attacks. (e.g., resin flow, latex, sugar exudates). </v>
      </c>
      <c r="F2287" t="str">
        <f t="shared" si="35"/>
        <v>808_22</v>
      </c>
      <c r="G2287">
        <v>0</v>
      </c>
    </row>
    <row r="2288" spans="1:7" x14ac:dyDescent="0.35">
      <c r="A2288">
        <v>2745</v>
      </c>
      <c r="B2288">
        <v>808</v>
      </c>
      <c r="C2288" t="str">
        <f>_xlfn.IFNA(VLOOKUP(B2288,TrainingSpeciesAndRatings!A:B,2,FALSE),"")</f>
        <v>Xyleborus monographus (Fabricius, 1792)</v>
      </c>
      <c r="D2288">
        <v>3</v>
      </c>
      <c r="E2288" s="5" t="str">
        <f>_xlfn.IFNA(VLOOKUP(D2288,Questions!A:B,2,FALSE),"")</f>
        <v xml:space="preserve">The potential pest lives in the base of the trunk. </v>
      </c>
      <c r="F2288" t="str">
        <f t="shared" si="35"/>
        <v>808_3</v>
      </c>
      <c r="G2288">
        <v>1</v>
      </c>
    </row>
    <row r="2289" spans="1:7" x14ac:dyDescent="0.35">
      <c r="A2289">
        <v>2746</v>
      </c>
      <c r="B2289">
        <v>808</v>
      </c>
      <c r="C2289" t="str">
        <f>_xlfn.IFNA(VLOOKUP(B2289,TrainingSpeciesAndRatings!A:B,2,FALSE),"")</f>
        <v>Xyleborus monographus (Fabricius, 1792)</v>
      </c>
      <c r="D2289">
        <v>4</v>
      </c>
      <c r="E2289" s="5" t="str">
        <f>_xlfn.IFNA(VLOOKUP(D2289,Questions!A:B,2,FALSE),"")</f>
        <v xml:space="preserve">The potential pest lives in the roots. </v>
      </c>
      <c r="F2289" t="str">
        <f t="shared" si="35"/>
        <v>808_4</v>
      </c>
      <c r="G2289">
        <v>0</v>
      </c>
    </row>
    <row r="2290" spans="1:7" x14ac:dyDescent="0.35">
      <c r="A2290">
        <v>2747</v>
      </c>
      <c r="B2290">
        <v>808</v>
      </c>
      <c r="C2290" t="str">
        <f>_xlfn.IFNA(VLOOKUP(B2290,TrainingSpeciesAndRatings!A:B,2,FALSE),"")</f>
        <v>Xyleborus monographus (Fabricius, 1792)</v>
      </c>
      <c r="D2290">
        <v>5</v>
      </c>
      <c r="E2290" s="5" t="str">
        <f>_xlfn.IFNA(VLOOKUP(D2290,Questions!A:B,2,FALSE),"")</f>
        <v xml:space="preserve">The potential pest lives in sapwood. </v>
      </c>
      <c r="F2290" t="str">
        <f t="shared" si="35"/>
        <v>808_5</v>
      </c>
      <c r="G2290">
        <v>1</v>
      </c>
    </row>
    <row r="2291" spans="1:7" x14ac:dyDescent="0.35">
      <c r="A2291">
        <v>2748</v>
      </c>
      <c r="B2291">
        <v>808</v>
      </c>
      <c r="C2291" t="str">
        <f>_xlfn.IFNA(VLOOKUP(B2291,TrainingSpeciesAndRatings!A:B,2,FALSE),"")</f>
        <v>Xyleborus monographus (Fabricius, 1792)</v>
      </c>
      <c r="D2291">
        <v>6</v>
      </c>
      <c r="E2291" s="5" t="str">
        <f>_xlfn.IFNA(VLOOKUP(D2291,Questions!A:B,2,FALSE),"")</f>
        <v xml:space="preserve">The potential pest lives in the phloem. </v>
      </c>
      <c r="F2291" t="str">
        <f t="shared" si="35"/>
        <v>808_6</v>
      </c>
      <c r="G2291">
        <v>0</v>
      </c>
    </row>
    <row r="2292" spans="1:7" x14ac:dyDescent="0.35">
      <c r="A2292">
        <v>2749</v>
      </c>
      <c r="B2292">
        <v>808</v>
      </c>
      <c r="C2292" t="str">
        <f>_xlfn.IFNA(VLOOKUP(B2292,TrainingSpeciesAndRatings!A:B,2,FALSE),"")</f>
        <v>Xyleborus monographus (Fabricius, 1792)</v>
      </c>
      <c r="D2292">
        <v>7</v>
      </c>
      <c r="E2292" s="5" t="str">
        <f>_xlfn.IFNA(VLOOKUP(D2292,Questions!A:B,2,FALSE),"")</f>
        <v xml:space="preserve">The potential pest lives in the pith. </v>
      </c>
      <c r="F2292" t="str">
        <f t="shared" si="35"/>
        <v>808_7</v>
      </c>
      <c r="G2292">
        <v>0</v>
      </c>
    </row>
    <row r="2293" spans="1:7" x14ac:dyDescent="0.35">
      <c r="A2293">
        <v>2751</v>
      </c>
      <c r="B2293">
        <v>808</v>
      </c>
      <c r="C2293" t="str">
        <f>_xlfn.IFNA(VLOOKUP(B2293,TrainingSpeciesAndRatings!A:B,2,FALSE),"")</f>
        <v>Xyleborus monographus (Fabricius, 1792)</v>
      </c>
      <c r="D2293">
        <v>26</v>
      </c>
      <c r="E2293" s="5" t="str">
        <f>_xlfn.IFNA(VLOOKUP(D2293,Questions!A:B,2,FALSE),"")</f>
        <v xml:space="preserve">The potential pest damages growing tips. </v>
      </c>
      <c r="F2293" t="str">
        <f t="shared" si="35"/>
        <v>808_26</v>
      </c>
      <c r="G2293">
        <v>0</v>
      </c>
    </row>
    <row r="2294" spans="1:7" x14ac:dyDescent="0.35">
      <c r="A2294">
        <v>2752</v>
      </c>
      <c r="B2294">
        <v>808</v>
      </c>
      <c r="C2294" t="str">
        <f>_xlfn.IFNA(VLOOKUP(B2294,TrainingSpeciesAndRatings!A:B,2,FALSE),"")</f>
        <v>Xyleborus monographus (Fabricius, 1792)</v>
      </c>
      <c r="D2294">
        <v>8</v>
      </c>
      <c r="E2294" s="5" t="str">
        <f>_xlfn.IFNA(VLOOKUP(D2294,Questions!A:B,2,FALSE),"")</f>
        <v xml:space="preserve">The potential pest regularly lives in plant material less than 2 cm in diameter. </v>
      </c>
      <c r="F2294" t="str">
        <f t="shared" si="35"/>
        <v>808_8</v>
      </c>
      <c r="G2294">
        <v>0</v>
      </c>
    </row>
    <row r="2295" spans="1:7" x14ac:dyDescent="0.35">
      <c r="A2295">
        <v>2753</v>
      </c>
      <c r="B2295">
        <v>808</v>
      </c>
      <c r="C2295" t="str">
        <f>_xlfn.IFNA(VLOOKUP(B2295,TrainingSpeciesAndRatings!A:B,2,FALSE),"")</f>
        <v>Xyleborus monographus (Fabricius, 1792)</v>
      </c>
      <c r="D2295">
        <v>9</v>
      </c>
      <c r="E2295" s="5" t="str">
        <f>_xlfn.IFNA(VLOOKUP(D2295,Questions!A:B,2,FALSE),"")</f>
        <v xml:space="preserve">The potential pest regularly lives in plant material more than 2 cm in diameter. </v>
      </c>
      <c r="F2295" t="str">
        <f t="shared" si="35"/>
        <v>808_9</v>
      </c>
      <c r="G2295">
        <v>1</v>
      </c>
    </row>
    <row r="2296" spans="1:7" x14ac:dyDescent="0.35">
      <c r="A2296">
        <v>2754</v>
      </c>
      <c r="B2296">
        <v>808</v>
      </c>
      <c r="C2296" t="str">
        <f>_xlfn.IFNA(VLOOKUP(B2296,TrainingSpeciesAndRatings!A:B,2,FALSE),"")</f>
        <v>Xyleborus monographus (Fabricius, 1792)</v>
      </c>
      <c r="D2296">
        <v>10</v>
      </c>
      <c r="E2296" s="5" t="str">
        <f>_xlfn.IFNA(VLOOKUP(D2296,Questions!A:B,2,FALSE),"")</f>
        <v xml:space="preserve">The potential pest initiates galleries/oviposit on cut and felled trees / fallen branches. </v>
      </c>
      <c r="F2296" t="str">
        <f t="shared" si="35"/>
        <v>808_10</v>
      </c>
      <c r="G2296">
        <v>1</v>
      </c>
    </row>
    <row r="2297" spans="1:7" ht="29" x14ac:dyDescent="0.35">
      <c r="A2297">
        <v>2755</v>
      </c>
      <c r="B2297">
        <v>808</v>
      </c>
      <c r="C2297" t="str">
        <f>_xlfn.IFNA(VLOOKUP(B2297,TrainingSpeciesAndRatings!A:B,2,FALSE),"")</f>
        <v>Xyleborus monographus (Fabricius, 1792)</v>
      </c>
      <c r="D2297">
        <v>11</v>
      </c>
      <c r="E2297" s="5" t="str">
        <f>_xlfn.IFNA(VLOOKUP(D2297,Questions!A:B,2,FALSE),"")</f>
        <v xml:space="preserve">The potential pest is only found initiating galleries/egg laying on still-standing trees, stumps and snags. </v>
      </c>
      <c r="F2297" t="str">
        <f t="shared" si="35"/>
        <v>808_11</v>
      </c>
      <c r="G2297">
        <v>0</v>
      </c>
    </row>
    <row r="2298" spans="1:7" x14ac:dyDescent="0.35">
      <c r="A2298">
        <v>2756</v>
      </c>
      <c r="B2298">
        <v>808</v>
      </c>
      <c r="C2298" t="str">
        <f>_xlfn.IFNA(VLOOKUP(B2298,TrainingSpeciesAndRatings!A:B,2,FALSE),"")</f>
        <v>Xyleborus monographus (Fabricius, 1792)</v>
      </c>
      <c r="D2298">
        <v>27</v>
      </c>
      <c r="E2298" s="5" t="str">
        <f>_xlfn.IFNA(VLOOKUP(D2298,Questions!A:B,2,FALSE),"")</f>
        <v xml:space="preserve">The potential pest causes cosmetic damage to living plants. </v>
      </c>
      <c r="F2298" t="str">
        <f t="shared" si="35"/>
        <v>808_27</v>
      </c>
      <c r="G2298">
        <v>0</v>
      </c>
    </row>
    <row r="2299" spans="1:7" ht="29" x14ac:dyDescent="0.35">
      <c r="A2299">
        <v>2757</v>
      </c>
      <c r="B2299">
        <v>808</v>
      </c>
      <c r="C2299" t="str">
        <f>_xlfn.IFNA(VLOOKUP(B2299,TrainingSpeciesAndRatings!A:B,2,FALSE),"")</f>
        <v>Xyleborus monographus (Fabricius, 1792)</v>
      </c>
      <c r="D2299">
        <v>23</v>
      </c>
      <c r="E2299" s="5" t="str">
        <f>_xlfn.IFNA(VLOOKUP(D2299,Questions!A:B,2,FALSE),"")</f>
        <v xml:space="preserve">The potential pest mates predominantly in the parental gallery (males flightless, females establish new galleries alone). </v>
      </c>
      <c r="F2299" t="str">
        <f t="shared" si="35"/>
        <v>808_23</v>
      </c>
      <c r="G2299">
        <v>1</v>
      </c>
    </row>
    <row r="2300" spans="1:7" x14ac:dyDescent="0.35">
      <c r="A2300">
        <v>2758</v>
      </c>
      <c r="B2300">
        <v>808</v>
      </c>
      <c r="C2300" t="str">
        <f>_xlfn.IFNA(VLOOKUP(B2300,TrainingSpeciesAndRatings!A:B,2,FALSE),"")</f>
        <v>Xyleborus monographus (Fabricius, 1792)</v>
      </c>
      <c r="D2300">
        <v>24</v>
      </c>
      <c r="E2300" s="5" t="str">
        <f>_xlfn.IFNA(VLOOKUP(D2300,Questions!A:B,2,FALSE),"")</f>
        <v xml:space="preserve">The potential pest maturation feeds after dispersal and before its oviposition site. </v>
      </c>
      <c r="F2300" t="str">
        <f t="shared" si="35"/>
        <v>808_24</v>
      </c>
      <c r="G2300">
        <v>0</v>
      </c>
    </row>
    <row r="2301" spans="1:7" x14ac:dyDescent="0.35">
      <c r="A2301">
        <v>2759</v>
      </c>
      <c r="B2301">
        <v>808</v>
      </c>
      <c r="C2301" t="str">
        <f>_xlfn.IFNA(VLOOKUP(B2301,TrainingSpeciesAndRatings!A:B,2,FALSE),"")</f>
        <v>Xyleborus monographus (Fabricius, 1792)</v>
      </c>
      <c r="D2301">
        <v>12</v>
      </c>
      <c r="E2301" s="5" t="str">
        <f>_xlfn.IFNA(VLOOKUP(D2301,Questions!A:B,2,FALSE),"")</f>
        <v xml:space="preserve">The potential pest has been reliably recorded as reproducing on more than one host species. </v>
      </c>
      <c r="F2301" t="str">
        <f t="shared" si="35"/>
        <v>808_12</v>
      </c>
      <c r="G2301">
        <v>1</v>
      </c>
    </row>
    <row r="2302" spans="1:7" x14ac:dyDescent="0.35">
      <c r="A2302">
        <v>2760</v>
      </c>
      <c r="B2302">
        <v>808</v>
      </c>
      <c r="C2302" t="str">
        <f>_xlfn.IFNA(VLOOKUP(B2302,TrainingSpeciesAndRatings!A:B,2,FALSE),"")</f>
        <v>Xyleborus monographus (Fabricius, 1792)</v>
      </c>
      <c r="D2302">
        <v>13</v>
      </c>
      <c r="E2302" s="5" t="str">
        <f>_xlfn.IFNA(VLOOKUP(D2302,Questions!A:B,2,FALSE),"")</f>
        <v xml:space="preserve">The potential pest has been reliably recorded as reproducing on more than one host genus. </v>
      </c>
      <c r="F2302" t="str">
        <f t="shared" si="35"/>
        <v>808_13</v>
      </c>
      <c r="G2302">
        <v>1</v>
      </c>
    </row>
    <row r="2303" spans="1:7" x14ac:dyDescent="0.35">
      <c r="A2303">
        <v>2761</v>
      </c>
      <c r="B2303">
        <v>808</v>
      </c>
      <c r="C2303" t="str">
        <f>_xlfn.IFNA(VLOOKUP(B2303,TrainingSpeciesAndRatings!A:B,2,FALSE),"")</f>
        <v>Xyleborus monographus (Fabricius, 1792)</v>
      </c>
      <c r="D2303">
        <v>14</v>
      </c>
      <c r="E2303" s="5" t="str">
        <f>_xlfn.IFNA(VLOOKUP(D2303,Questions!A:B,2,FALSE),"")</f>
        <v xml:space="preserve">The potential pest has been reliably recorded as reproducing on more than one host family. </v>
      </c>
      <c r="F2303" t="str">
        <f t="shared" si="35"/>
        <v>808_14</v>
      </c>
      <c r="G2303">
        <v>1</v>
      </c>
    </row>
    <row r="2304" spans="1:7" x14ac:dyDescent="0.35">
      <c r="A2304">
        <v>2762</v>
      </c>
      <c r="B2304">
        <v>808</v>
      </c>
      <c r="C2304" t="str">
        <f>_xlfn.IFNA(VLOOKUP(B2304,TrainingSpeciesAndRatings!A:B,2,FALSE),"")</f>
        <v>Xyleborus monographus (Fabricius, 1792)</v>
      </c>
      <c r="D2304">
        <v>15</v>
      </c>
      <c r="E2304" s="5" t="str">
        <f>_xlfn.IFNA(VLOOKUP(D2304,Questions!A:B,2,FALSE),"")</f>
        <v xml:space="preserve">The potential pest has been reliably recorded as reproducing on more than three host families. </v>
      </c>
      <c r="F2304" t="str">
        <f t="shared" si="35"/>
        <v>808_15</v>
      </c>
      <c r="G2304">
        <v>1</v>
      </c>
    </row>
    <row r="2305" spans="1:7" x14ac:dyDescent="0.35">
      <c r="A2305">
        <v>2763</v>
      </c>
      <c r="B2305">
        <v>808</v>
      </c>
      <c r="C2305" t="str">
        <f>_xlfn.IFNA(VLOOKUP(B2305,TrainingSpeciesAndRatings!A:B,2,FALSE),"")</f>
        <v>Xyleborus monographus (Fabricius, 1792)</v>
      </c>
      <c r="D2305">
        <v>16</v>
      </c>
      <c r="E2305" s="5" t="str">
        <f>_xlfn.IFNA(VLOOKUP(D2305,Questions!A:B,2,FALSE),"")</f>
        <v xml:space="preserve">The potential pest reproduces on coniferous hosts (gymnosperms). </v>
      </c>
      <c r="F2305" t="str">
        <f t="shared" si="35"/>
        <v>808_16</v>
      </c>
      <c r="G2305">
        <v>0</v>
      </c>
    </row>
    <row r="2306" spans="1:7" x14ac:dyDescent="0.35">
      <c r="A2306">
        <v>2764</v>
      </c>
      <c r="B2306">
        <v>808</v>
      </c>
      <c r="C2306" t="str">
        <f>_xlfn.IFNA(VLOOKUP(B2306,TrainingSpeciesAndRatings!A:B,2,FALSE),"")</f>
        <v>Xyleborus monographus (Fabricius, 1792)</v>
      </c>
      <c r="D2306">
        <v>17</v>
      </c>
      <c r="E2306" s="5" t="str">
        <f>_xlfn.IFNA(VLOOKUP(D2306,Questions!A:B,2,FALSE),"")</f>
        <v xml:space="preserve">The potential pest reproduces on broad leaf hosts (angiosperms). </v>
      </c>
      <c r="F2306" t="str">
        <f t="shared" ref="F2306:F2369" si="36">B2306 &amp; "_" &amp; D2306</f>
        <v>808_17</v>
      </c>
      <c r="G2306">
        <v>1</v>
      </c>
    </row>
    <row r="2307" spans="1:7" x14ac:dyDescent="0.35">
      <c r="A2307">
        <v>2765</v>
      </c>
      <c r="B2307">
        <v>808</v>
      </c>
      <c r="C2307" t="str">
        <f>_xlfn.IFNA(VLOOKUP(B2307,TrainingSpeciesAndRatings!A:B,2,FALSE),"")</f>
        <v>Xyleborus monographus (Fabricius, 1792)</v>
      </c>
      <c r="D2307">
        <v>18</v>
      </c>
      <c r="E2307" s="5" t="str">
        <f>_xlfn.IFNA(VLOOKUP(D2307,Questions!A:B,2,FALSE),"")</f>
        <v xml:space="preserve">The potential pest lives on hosts which are congeneric with native US species. </v>
      </c>
      <c r="F2307" t="str">
        <f t="shared" si="36"/>
        <v>808_18</v>
      </c>
      <c r="G2307">
        <v>1</v>
      </c>
    </row>
    <row r="2308" spans="1:7" x14ac:dyDescent="0.35">
      <c r="A2308">
        <v>2766</v>
      </c>
      <c r="B2308">
        <v>808</v>
      </c>
      <c r="C2308" t="str">
        <f>_xlfn.IFNA(VLOOKUP(B2308,TrainingSpeciesAndRatings!A:B,2,FALSE),"")</f>
        <v>Xyleborus monographus (Fabricius, 1792)</v>
      </c>
      <c r="D2308">
        <v>33</v>
      </c>
      <c r="E2308" s="5" t="str">
        <f>_xlfn.IFNA(VLOOKUP(D2308,Questions!A:B,2,FALSE),"")</f>
        <v xml:space="preserve">The potential pest is often associated with a plant pathogen. </v>
      </c>
      <c r="F2308" t="str">
        <f t="shared" si="36"/>
        <v>808_33</v>
      </c>
      <c r="G2308">
        <v>0</v>
      </c>
    </row>
    <row r="2309" spans="1:7" x14ac:dyDescent="0.35">
      <c r="A2309">
        <v>2768</v>
      </c>
      <c r="B2309">
        <v>808</v>
      </c>
      <c r="C2309" t="str">
        <f>_xlfn.IFNA(VLOOKUP(B2309,TrainingSpeciesAndRatings!A:B,2,FALSE),"")</f>
        <v>Xyleborus monographus (Fabricius, 1792)</v>
      </c>
      <c r="D2309">
        <v>34</v>
      </c>
      <c r="E2309" s="5" t="str">
        <f>_xlfn.IFNA(VLOOKUP(D2309,Questions!A:B,2,FALSE),"")</f>
        <v xml:space="preserve">The potential pest is persistently/obligately associated with a plant pathogen. </v>
      </c>
      <c r="F2309" t="str">
        <f t="shared" si="36"/>
        <v>808_34</v>
      </c>
      <c r="G2309">
        <v>0</v>
      </c>
    </row>
    <row r="2310" spans="1:7" x14ac:dyDescent="0.35">
      <c r="A2310">
        <v>2769</v>
      </c>
      <c r="B2310">
        <v>808</v>
      </c>
      <c r="C2310" t="str">
        <f>_xlfn.IFNA(VLOOKUP(B2310,TrainingSpeciesAndRatings!A:B,2,FALSE),"")</f>
        <v>Xyleborus monographus (Fabricius, 1792)</v>
      </c>
      <c r="D2310">
        <v>35</v>
      </c>
      <c r="E2310" s="5" t="str">
        <f>_xlfn.IFNA(VLOOKUP(D2310,Questions!A:B,2,FALSE),"")</f>
        <v xml:space="preserve">Associated pathogens have been isolated from mass-die-off events. </v>
      </c>
      <c r="F2310" t="str">
        <f t="shared" si="36"/>
        <v>808_35</v>
      </c>
      <c r="G2310">
        <v>0</v>
      </c>
    </row>
    <row r="2311" spans="1:7" ht="29" x14ac:dyDescent="0.35">
      <c r="A2311">
        <v>2770</v>
      </c>
      <c r="B2311">
        <v>808</v>
      </c>
      <c r="C2311" t="str">
        <f>_xlfn.IFNA(VLOOKUP(B2311,TrainingSpeciesAndRatings!A:B,2,FALSE),"")</f>
        <v>Xyleborus monographus (Fabricius, 1792)</v>
      </c>
      <c r="D2311">
        <v>36</v>
      </c>
      <c r="E2311" s="5" t="str">
        <f>_xlfn.IFNA(VLOOKUP(D2311,Questions!A:B,2,FALSE),"")</f>
        <v xml:space="preserve">The potential pest is often associated with a plant pathogen and the pathogen alone spreads and kill the whole host plant, i.e. causes a systemic infection (usually requires experimental evidence). </v>
      </c>
      <c r="F2311" t="str">
        <f t="shared" si="36"/>
        <v>808_36</v>
      </c>
      <c r="G2311">
        <v>0</v>
      </c>
    </row>
    <row r="2312" spans="1:7" ht="29" x14ac:dyDescent="0.35">
      <c r="A2312">
        <v>2771</v>
      </c>
      <c r="B2312">
        <v>808</v>
      </c>
      <c r="C2312" t="str">
        <f>_xlfn.IFNA(VLOOKUP(B2312,TrainingSpeciesAndRatings!A:B,2,FALSE),"")</f>
        <v>Xyleborus monographus (Fabricius, 1792)</v>
      </c>
      <c r="D2312">
        <v>37</v>
      </c>
      <c r="E2312" s="5" t="str">
        <f>_xlfn.IFNA(VLOOKUP(D2312,Questions!A:B,2,FALSE),"")</f>
        <v xml:space="preserve">The potential pest is often associated with a plant pathogen and the plant pathogen spreads through root grafts. </v>
      </c>
      <c r="F2312" t="str">
        <f t="shared" si="36"/>
        <v>808_37</v>
      </c>
      <c r="G2312">
        <v>0</v>
      </c>
    </row>
    <row r="2313" spans="1:7" ht="29" x14ac:dyDescent="0.35">
      <c r="A2313">
        <v>2772</v>
      </c>
      <c r="B2313">
        <v>808</v>
      </c>
      <c r="C2313" t="str">
        <f>_xlfn.IFNA(VLOOKUP(B2313,TrainingSpeciesAndRatings!A:B,2,FALSE),"")</f>
        <v>Xyleborus monographus (Fabricius, 1792)</v>
      </c>
      <c r="D2313">
        <v>38</v>
      </c>
      <c r="E2313" s="5" t="str">
        <f>_xlfn.IFNA(VLOOKUP(D2313,Questions!A:B,2,FALSE),"")</f>
        <v xml:space="preserve">The potential pest is often associated with a plant pathogen and the pathogen always kills the tree, including healthy and unhealthy trees. </v>
      </c>
      <c r="F2313" t="str">
        <f t="shared" si="36"/>
        <v>808_38</v>
      </c>
      <c r="G2313">
        <v>0</v>
      </c>
    </row>
    <row r="2314" spans="1:7" ht="29" x14ac:dyDescent="0.35">
      <c r="A2314">
        <v>2773</v>
      </c>
      <c r="B2314">
        <v>808</v>
      </c>
      <c r="C2314" t="str">
        <f>_xlfn.IFNA(VLOOKUP(B2314,TrainingSpeciesAndRatings!A:B,2,FALSE),"")</f>
        <v>Xyleborus monographus (Fabricius, 1792)</v>
      </c>
      <c r="D2314">
        <v>39</v>
      </c>
      <c r="E2314" s="5" t="str">
        <f>_xlfn.IFNA(VLOOKUP(D2314,Questions!A:B,2,FALSE),"")</f>
        <v xml:space="preserve">The potential pest is often associated with a plant pathogen and the pathogen kills trees in combination with environmental stressors (for which the trees would probably survive otherwise). </v>
      </c>
      <c r="F2314" t="str">
        <f t="shared" si="36"/>
        <v>808_39</v>
      </c>
      <c r="G2314">
        <v>1</v>
      </c>
    </row>
    <row r="2315" spans="1:7" ht="58" x14ac:dyDescent="0.35">
      <c r="A2315">
        <v>2774</v>
      </c>
      <c r="B2315">
        <v>808</v>
      </c>
      <c r="C2315" t="str">
        <f>_xlfn.IFNA(VLOOKUP(B2315,TrainingSpeciesAndRatings!A:B,2,FALSE),"")</f>
        <v>Xyleborus monographus (Fabricius, 1792)</v>
      </c>
      <c r="D2315">
        <v>40</v>
      </c>
      <c r="E2315" s="5" t="str">
        <f>_xlfn.IFNA(VLOOKUP(D2315,Questions!A:B,2,FALSE),"")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315" t="str">
        <f t="shared" si="36"/>
        <v>808_40</v>
      </c>
      <c r="G2315">
        <v>0</v>
      </c>
    </row>
    <row r="2316" spans="1:7" ht="29" x14ac:dyDescent="0.35">
      <c r="A2316">
        <v>2775</v>
      </c>
      <c r="B2316">
        <v>808</v>
      </c>
      <c r="C2316" t="str">
        <f>_xlfn.IFNA(VLOOKUP(B2316,TrainingSpeciesAndRatings!A:B,2,FALSE),"")</f>
        <v>Xyleborus monographus (Fabricius, 1792)</v>
      </c>
      <c r="D2316">
        <v>41</v>
      </c>
      <c r="E2316" s="5" t="str">
        <f>_xlfn.IFNA(VLOOKUP(D2316,Questions!A:B,2,FALSE),"")</f>
        <v xml:space="preserve">The potential pest is often associated with a plant pathogen and the plant pathogen alone can kill trees. </v>
      </c>
      <c r="F2316" t="str">
        <f t="shared" si="36"/>
        <v>808_41</v>
      </c>
      <c r="G2316">
        <v>0</v>
      </c>
    </row>
    <row r="2317" spans="1:7" ht="43.5" x14ac:dyDescent="0.35">
      <c r="A2317">
        <v>2777</v>
      </c>
      <c r="B2317">
        <v>808</v>
      </c>
      <c r="C2317" t="str">
        <f>_xlfn.IFNA(VLOOKUP(B2317,TrainingSpeciesAndRatings!A:B,2,FALSE),"")</f>
        <v>Xyleborus monographus (Fabricius, 1792)</v>
      </c>
      <c r="D2317">
        <v>29</v>
      </c>
      <c r="E2317" s="5" t="str">
        <f>_xlfn.IFNA(VLOOKUP(D2317,Questions!A:B,2,FALSE),"")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17" t="str">
        <f t="shared" si="36"/>
        <v>808_29</v>
      </c>
      <c r="G2317">
        <v>0</v>
      </c>
    </row>
    <row r="2318" spans="1:7" ht="29" x14ac:dyDescent="0.35">
      <c r="A2318">
        <v>2778</v>
      </c>
      <c r="B2318">
        <v>808</v>
      </c>
      <c r="C2318" t="str">
        <f>_xlfn.IFNA(VLOOKUP(B2318,TrainingSpeciesAndRatings!A:B,2,FALSE),"")</f>
        <v>Xyleborus monographus (Fabricius, 1792)</v>
      </c>
      <c r="D2318">
        <v>30</v>
      </c>
      <c r="E2318" s="5" t="str">
        <f>_xlfn.IFNA(VLOOKUP(D2318,Questions!A:B,2,FALSE),"")</f>
        <v xml:space="preserve">The scientific literature where pest status would typically be discussed exists, and describes the pest as major, significant, or damaging. </v>
      </c>
      <c r="F2318" t="str">
        <f t="shared" si="36"/>
        <v>808_30</v>
      </c>
      <c r="G2318">
        <v>0</v>
      </c>
    </row>
    <row r="2319" spans="1:7" ht="58" x14ac:dyDescent="0.35">
      <c r="A2319">
        <v>2779</v>
      </c>
      <c r="B2319">
        <v>808</v>
      </c>
      <c r="C2319" t="str">
        <f>_xlfn.IFNA(VLOOKUP(B2319,TrainingSpeciesAndRatings!A:B,2,FALSE),"")</f>
        <v>Xyleborus monographus (Fabricius, 1792)</v>
      </c>
      <c r="D2319">
        <v>31</v>
      </c>
      <c r="E2319" s="5" t="str">
        <f>_xlfn.IFNA(VLOOKUP(D2319,Questions!A:B,2,FALSE),"")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319" t="str">
        <f t="shared" si="36"/>
        <v>808_31</v>
      </c>
      <c r="G2319">
        <v>0</v>
      </c>
    </row>
    <row r="2320" spans="1:7" ht="43.5" x14ac:dyDescent="0.35">
      <c r="A2320">
        <v>2780</v>
      </c>
      <c r="B2320">
        <v>808</v>
      </c>
      <c r="C2320" t="str">
        <f>_xlfn.IFNA(VLOOKUP(B2320,TrainingSpeciesAndRatings!A:B,2,FALSE),"")</f>
        <v>Xyleborus monographus (Fabricius, 1792)</v>
      </c>
      <c r="D2320">
        <v>32</v>
      </c>
      <c r="E2320" s="5" t="str">
        <f>_xlfn.IFNA(VLOOKUP(D2320,Questions!A:B,2,FALSE),"")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320" t="str">
        <f t="shared" si="36"/>
        <v>808_32</v>
      </c>
      <c r="G2320">
        <v>0</v>
      </c>
    </row>
    <row r="2321" spans="1:7" x14ac:dyDescent="0.35">
      <c r="A2321">
        <v>2782</v>
      </c>
      <c r="B2321">
        <v>808</v>
      </c>
      <c r="C2321" t="str">
        <f>_xlfn.IFNA(VLOOKUP(B2321,TrainingSpeciesAndRatings!A:B,2,FALSE),"")</f>
        <v>Xyleborus monographus (Fabricius, 1792)</v>
      </c>
      <c r="D2321">
        <v>42</v>
      </c>
      <c r="E2321" s="5" t="str">
        <f>_xlfn.IFNA(VLOOKUP(D2321,Questions!A:B,2,FALSE),"")</f>
        <v xml:space="preserve">There are available lures that are effective at monitoring this potential pest. </v>
      </c>
      <c r="F2321" t="str">
        <f t="shared" si="36"/>
        <v>808_42</v>
      </c>
      <c r="G2321">
        <v>1</v>
      </c>
    </row>
    <row r="2322" spans="1:7" ht="29" x14ac:dyDescent="0.35">
      <c r="A2322">
        <v>2783</v>
      </c>
      <c r="B2322">
        <v>808</v>
      </c>
      <c r="C2322" t="str">
        <f>_xlfn.IFNA(VLOOKUP(B2322,TrainingSpeciesAndRatings!A:B,2,FALSE),"")</f>
        <v>Xyleborus monographus (Fabricius, 1792)</v>
      </c>
      <c r="D2322">
        <v>43</v>
      </c>
      <c r="E2322" s="5" t="str">
        <f>_xlfn.IFNA(VLOOKUP(D2322,Questions!A:B,2,FALSE),"")</f>
        <v xml:space="preserve">The potential pest can be reliably identified from species already present in the United States (using a basic microscope, not molecular techniques). </v>
      </c>
      <c r="F2322" t="str">
        <f t="shared" si="36"/>
        <v>808_43</v>
      </c>
      <c r="G2322">
        <v>1</v>
      </c>
    </row>
    <row r="2323" spans="1:7" ht="29" x14ac:dyDescent="0.35">
      <c r="A2323">
        <v>2784</v>
      </c>
      <c r="B2323">
        <v>808</v>
      </c>
      <c r="C2323" t="str">
        <f>_xlfn.IFNA(VLOOKUP(B2323,TrainingSpeciesAndRatings!A:B,2,FALSE),"")</f>
        <v>Xyleborus monographus (Fabricius, 1792)</v>
      </c>
      <c r="D2323">
        <v>44</v>
      </c>
      <c r="E2323" s="5" t="str">
        <f>_xlfn.IFNA(VLOOKUP(D2323,Questions!A:B,2,FALSE),"")</f>
        <v xml:space="preserve">The potential pest can be reliably identified in the field from species already present in the United States. </v>
      </c>
      <c r="F2323" t="str">
        <f t="shared" si="36"/>
        <v>808_44</v>
      </c>
      <c r="G2323">
        <v>1</v>
      </c>
    </row>
    <row r="2324" spans="1:7" x14ac:dyDescent="0.35">
      <c r="A2324">
        <v>2785</v>
      </c>
      <c r="B2324">
        <v>1142</v>
      </c>
      <c r="C2324" t="str">
        <f>_xlfn.IFNA(VLOOKUP(B2324,TrainingSpeciesAndRatings!A:B,2,FALSE),"")</f>
        <v>Xyleborus pfeili (Ratzeburg, 1837)</v>
      </c>
      <c r="D2324">
        <v>19</v>
      </c>
      <c r="E2324" s="5" t="str">
        <f>_xlfn.IFNA(VLOOKUP(D2324,Questions!A:B,2,FALSE),"")</f>
        <v xml:space="preserve">The potential pest has more than one generation per year. </v>
      </c>
      <c r="F2324" t="str">
        <f t="shared" si="36"/>
        <v>1142_19</v>
      </c>
      <c r="G2324">
        <v>1</v>
      </c>
    </row>
    <row r="2325" spans="1:7" ht="43.5" x14ac:dyDescent="0.35">
      <c r="A2325">
        <v>2787</v>
      </c>
      <c r="B2325">
        <v>1142</v>
      </c>
      <c r="C2325" t="str">
        <f>_xlfn.IFNA(VLOOKUP(B2325,TrainingSpeciesAndRatings!A:B,2,FALSE),"")</f>
        <v>Xyleborus pfeili (Ratzeburg, 1837)</v>
      </c>
      <c r="D2325">
        <v>28</v>
      </c>
      <c r="E2325" s="5" t="str">
        <f>_xlfn.IFNA(VLOOKUP(D2325,Questions!A:B,2,FALSE),"")</f>
        <v xml:space="preserve">The potential pest has dedicated publications about their behavior as a pest, their control, or other aspects of pest science (not taxonomy, ecology, etc.), typically indicated by their scientific or vernacular name in the title. </v>
      </c>
      <c r="F2325" t="str">
        <f t="shared" si="36"/>
        <v>1142_28</v>
      </c>
      <c r="G2325">
        <v>0</v>
      </c>
    </row>
    <row r="2326" spans="1:7" x14ac:dyDescent="0.35">
      <c r="A2326">
        <v>2788</v>
      </c>
      <c r="B2326">
        <v>1142</v>
      </c>
      <c r="C2326" t="str">
        <f>_xlfn.IFNA(VLOOKUP(B2326,TrainingSpeciesAndRatings!A:B,2,FALSE),"")</f>
        <v>Xyleborus pfeili (Ratzeburg, 1837)</v>
      </c>
      <c r="D2326">
        <v>20</v>
      </c>
      <c r="E2326" s="5" t="str">
        <f>_xlfn.IFNA(VLOOKUP(D2326,Questions!A:B,2,FALSE),"")</f>
        <v xml:space="preserve">The potential pest attacks living plants (includes stressed plants). </v>
      </c>
      <c r="F2326" t="str">
        <f t="shared" si="36"/>
        <v>1142_20</v>
      </c>
      <c r="G2326">
        <v>0</v>
      </c>
    </row>
    <row r="2327" spans="1:7" x14ac:dyDescent="0.35">
      <c r="A2327">
        <v>2789</v>
      </c>
      <c r="B2327">
        <v>1142</v>
      </c>
      <c r="C2327" t="str">
        <f>_xlfn.IFNA(VLOOKUP(B2327,TrainingSpeciesAndRatings!A:B,2,FALSE),"")</f>
        <v>Xyleborus pfeili (Ratzeburg, 1837)</v>
      </c>
      <c r="D2327">
        <v>21</v>
      </c>
      <c r="E2327" s="5" t="str">
        <f>_xlfn.IFNA(VLOOKUP(D2327,Questions!A:B,2,FALSE),"")</f>
        <v xml:space="preserve">The potential pest attacks healthy plants. </v>
      </c>
      <c r="F2327" t="str">
        <f t="shared" si="36"/>
        <v>1142_21</v>
      </c>
      <c r="G2327">
        <v>0</v>
      </c>
    </row>
    <row r="2328" spans="1:7" x14ac:dyDescent="0.35">
      <c r="A2328">
        <v>2790</v>
      </c>
      <c r="B2328">
        <v>1142</v>
      </c>
      <c r="C2328" t="str">
        <f>_xlfn.IFNA(VLOOKUP(B2328,TrainingSpeciesAndRatings!A:B,2,FALSE),"")</f>
        <v>Xyleborus pfeili (Ratzeburg, 1837)</v>
      </c>
      <c r="D2328">
        <v>1</v>
      </c>
      <c r="E2328" s="5" t="str">
        <f>_xlfn.IFNA(VLOOKUP(D2328,Questions!A:B,2,FALSE),"")</f>
        <v xml:space="preserve">The potential pest lives on herbaceous plants. </v>
      </c>
      <c r="F2328" t="str">
        <f t="shared" si="36"/>
        <v>1142_1</v>
      </c>
      <c r="G2328">
        <v>0</v>
      </c>
    </row>
    <row r="2329" spans="1:7" x14ac:dyDescent="0.35">
      <c r="A2329">
        <v>2791</v>
      </c>
      <c r="B2329">
        <v>1142</v>
      </c>
      <c r="C2329" t="str">
        <f>_xlfn.IFNA(VLOOKUP(B2329,TrainingSpeciesAndRatings!A:B,2,FALSE),"")</f>
        <v>Xyleborus pfeili (Ratzeburg, 1837)</v>
      </c>
      <c r="D2329">
        <v>2</v>
      </c>
      <c r="E2329" s="5" t="str">
        <f>_xlfn.IFNA(VLOOKUP(D2329,Questions!A:B,2,FALSE),"")</f>
        <v xml:space="preserve">The potential pest lives on long-lived woody plants (typical generation time of the plant &gt; 5 years). </v>
      </c>
      <c r="F2329" t="str">
        <f t="shared" si="36"/>
        <v>1142_2</v>
      </c>
      <c r="G2329">
        <v>1</v>
      </c>
    </row>
    <row r="2330" spans="1:7" ht="29" x14ac:dyDescent="0.35">
      <c r="A2330">
        <v>2792</v>
      </c>
      <c r="B2330">
        <v>1142</v>
      </c>
      <c r="C2330" t="str">
        <f>_xlfn.IFNA(VLOOKUP(B2330,TrainingSpeciesAndRatings!A:B,2,FALSE),"")</f>
        <v>Xyleborus pfeili (Ratzeburg, 1837)</v>
      </c>
      <c r="D2330">
        <v>22</v>
      </c>
      <c r="E2330" s="5" t="str">
        <f>_xlfn.IFNA(VLOOKUP(D2330,Questions!A:B,2,FALSE),"")</f>
        <v xml:space="preserve">The literature indicates evidence of plant defense on initial attacks. (e.g., resin flow, latex, sugar exudates). </v>
      </c>
      <c r="F2330" t="str">
        <f t="shared" si="36"/>
        <v>1142_22</v>
      </c>
      <c r="G2330">
        <v>0</v>
      </c>
    </row>
    <row r="2331" spans="1:7" x14ac:dyDescent="0.35">
      <c r="A2331">
        <v>2793</v>
      </c>
      <c r="B2331">
        <v>1142</v>
      </c>
      <c r="C2331" t="str">
        <f>_xlfn.IFNA(VLOOKUP(B2331,TrainingSpeciesAndRatings!A:B,2,FALSE),"")</f>
        <v>Xyleborus pfeili (Ratzeburg, 1837)</v>
      </c>
      <c r="D2331">
        <v>3</v>
      </c>
      <c r="E2331" s="5" t="str">
        <f>_xlfn.IFNA(VLOOKUP(D2331,Questions!A:B,2,FALSE),"")</f>
        <v xml:space="preserve">The potential pest lives in the base of the trunk. </v>
      </c>
      <c r="F2331" t="str">
        <f t="shared" si="36"/>
        <v>1142_3</v>
      </c>
      <c r="G2331">
        <v>1</v>
      </c>
    </row>
    <row r="2332" spans="1:7" x14ac:dyDescent="0.35">
      <c r="A2332">
        <v>2794</v>
      </c>
      <c r="B2332">
        <v>1142</v>
      </c>
      <c r="C2332" t="str">
        <f>_xlfn.IFNA(VLOOKUP(B2332,TrainingSpeciesAndRatings!A:B,2,FALSE),"")</f>
        <v>Xyleborus pfeili (Ratzeburg, 1837)</v>
      </c>
      <c r="D2332">
        <v>4</v>
      </c>
      <c r="E2332" s="5" t="str">
        <f>_xlfn.IFNA(VLOOKUP(D2332,Questions!A:B,2,FALSE),"")</f>
        <v xml:space="preserve">The potential pest lives in the roots. </v>
      </c>
      <c r="F2332" t="str">
        <f t="shared" si="36"/>
        <v>1142_4</v>
      </c>
      <c r="G2332">
        <v>0</v>
      </c>
    </row>
    <row r="2333" spans="1:7" x14ac:dyDescent="0.35">
      <c r="A2333">
        <v>2795</v>
      </c>
      <c r="B2333">
        <v>1142</v>
      </c>
      <c r="C2333" t="str">
        <f>_xlfn.IFNA(VLOOKUP(B2333,TrainingSpeciesAndRatings!A:B,2,FALSE),"")</f>
        <v>Xyleborus pfeili (Ratzeburg, 1837)</v>
      </c>
      <c r="D2333">
        <v>5</v>
      </c>
      <c r="E2333" s="5" t="str">
        <f>_xlfn.IFNA(VLOOKUP(D2333,Questions!A:B,2,FALSE),"")</f>
        <v xml:space="preserve">The potential pest lives in sapwood. </v>
      </c>
      <c r="F2333" t="str">
        <f t="shared" si="36"/>
        <v>1142_5</v>
      </c>
      <c r="G2333">
        <v>1</v>
      </c>
    </row>
    <row r="2334" spans="1:7" x14ac:dyDescent="0.35">
      <c r="A2334">
        <v>2796</v>
      </c>
      <c r="B2334">
        <v>1142</v>
      </c>
      <c r="C2334" t="str">
        <f>_xlfn.IFNA(VLOOKUP(B2334,TrainingSpeciesAndRatings!A:B,2,FALSE),"")</f>
        <v>Xyleborus pfeili (Ratzeburg, 1837)</v>
      </c>
      <c r="D2334">
        <v>6</v>
      </c>
      <c r="E2334" s="5" t="str">
        <f>_xlfn.IFNA(VLOOKUP(D2334,Questions!A:B,2,FALSE),"")</f>
        <v xml:space="preserve">The potential pest lives in the phloem. </v>
      </c>
      <c r="F2334" t="str">
        <f t="shared" si="36"/>
        <v>1142_6</v>
      </c>
      <c r="G2334">
        <v>0</v>
      </c>
    </row>
    <row r="2335" spans="1:7" x14ac:dyDescent="0.35">
      <c r="A2335">
        <v>2797</v>
      </c>
      <c r="B2335">
        <v>1142</v>
      </c>
      <c r="C2335" t="str">
        <f>_xlfn.IFNA(VLOOKUP(B2335,TrainingSpeciesAndRatings!A:B,2,FALSE),"")</f>
        <v>Xyleborus pfeili (Ratzeburg, 1837)</v>
      </c>
      <c r="D2335">
        <v>7</v>
      </c>
      <c r="E2335" s="5" t="str">
        <f>_xlfn.IFNA(VLOOKUP(D2335,Questions!A:B,2,FALSE),"")</f>
        <v xml:space="preserve">The potential pest lives in the pith. </v>
      </c>
      <c r="F2335" t="str">
        <f t="shared" si="36"/>
        <v>1142_7</v>
      </c>
      <c r="G2335">
        <v>0</v>
      </c>
    </row>
    <row r="2336" spans="1:7" x14ac:dyDescent="0.35">
      <c r="A2336">
        <v>2799</v>
      </c>
      <c r="B2336">
        <v>1142</v>
      </c>
      <c r="C2336" t="str">
        <f>_xlfn.IFNA(VLOOKUP(B2336,TrainingSpeciesAndRatings!A:B,2,FALSE),"")</f>
        <v>Xyleborus pfeili (Ratzeburg, 1837)</v>
      </c>
      <c r="D2336">
        <v>26</v>
      </c>
      <c r="E2336" s="5" t="str">
        <f>_xlfn.IFNA(VLOOKUP(D2336,Questions!A:B,2,FALSE),"")</f>
        <v xml:space="preserve">The potential pest damages growing tips. </v>
      </c>
      <c r="F2336" t="str">
        <f t="shared" si="36"/>
        <v>1142_26</v>
      </c>
      <c r="G2336">
        <v>0</v>
      </c>
    </row>
    <row r="2337" spans="1:7" x14ac:dyDescent="0.35">
      <c r="A2337">
        <v>2800</v>
      </c>
      <c r="B2337">
        <v>1142</v>
      </c>
      <c r="C2337" t="str">
        <f>_xlfn.IFNA(VLOOKUP(B2337,TrainingSpeciesAndRatings!A:B,2,FALSE),"")</f>
        <v>Xyleborus pfeili (Ratzeburg, 1837)</v>
      </c>
      <c r="D2337">
        <v>8</v>
      </c>
      <c r="E2337" s="5" t="str">
        <f>_xlfn.IFNA(VLOOKUP(D2337,Questions!A:B,2,FALSE),"")</f>
        <v xml:space="preserve">The potential pest regularly lives in plant material less than 2 cm in diameter. </v>
      </c>
      <c r="F2337" t="str">
        <f t="shared" si="36"/>
        <v>1142_8</v>
      </c>
      <c r="G2337">
        <v>0</v>
      </c>
    </row>
    <row r="2338" spans="1:7" x14ac:dyDescent="0.35">
      <c r="A2338">
        <v>2801</v>
      </c>
      <c r="B2338">
        <v>1142</v>
      </c>
      <c r="C2338" t="str">
        <f>_xlfn.IFNA(VLOOKUP(B2338,TrainingSpeciesAndRatings!A:B,2,FALSE),"")</f>
        <v>Xyleborus pfeili (Ratzeburg, 1837)</v>
      </c>
      <c r="D2338">
        <v>9</v>
      </c>
      <c r="E2338" s="5" t="str">
        <f>_xlfn.IFNA(VLOOKUP(D2338,Questions!A:B,2,FALSE),"")</f>
        <v xml:space="preserve">The potential pest regularly lives in plant material more than 2 cm in diameter. </v>
      </c>
      <c r="F2338" t="str">
        <f t="shared" si="36"/>
        <v>1142_9</v>
      </c>
      <c r="G2338">
        <v>1</v>
      </c>
    </row>
    <row r="2339" spans="1:7" x14ac:dyDescent="0.35">
      <c r="A2339">
        <v>2802</v>
      </c>
      <c r="B2339">
        <v>1142</v>
      </c>
      <c r="C2339" t="str">
        <f>_xlfn.IFNA(VLOOKUP(B2339,TrainingSpeciesAndRatings!A:B,2,FALSE),"")</f>
        <v>Xyleborus pfeili (Ratzeburg, 1837)</v>
      </c>
      <c r="D2339">
        <v>10</v>
      </c>
      <c r="E2339" s="5" t="str">
        <f>_xlfn.IFNA(VLOOKUP(D2339,Questions!A:B,2,FALSE),"")</f>
        <v xml:space="preserve">The potential pest initiates galleries/oviposit on cut and felled trees / fallen branches. </v>
      </c>
      <c r="F2339" t="str">
        <f t="shared" si="36"/>
        <v>1142_10</v>
      </c>
      <c r="G2339">
        <v>1</v>
      </c>
    </row>
    <row r="2340" spans="1:7" ht="29" x14ac:dyDescent="0.35">
      <c r="A2340">
        <v>2803</v>
      </c>
      <c r="B2340">
        <v>1142</v>
      </c>
      <c r="C2340" t="str">
        <f>_xlfn.IFNA(VLOOKUP(B2340,TrainingSpeciesAndRatings!A:B,2,FALSE),"")</f>
        <v>Xyleborus pfeili (Ratzeburg, 1837)</v>
      </c>
      <c r="D2340">
        <v>11</v>
      </c>
      <c r="E2340" s="5" t="str">
        <f>_xlfn.IFNA(VLOOKUP(D2340,Questions!A:B,2,FALSE),"")</f>
        <v xml:space="preserve">The potential pest is only found initiating galleries/egg laying on still-standing trees, stumps and snags. </v>
      </c>
      <c r="F2340" t="str">
        <f t="shared" si="36"/>
        <v>1142_11</v>
      </c>
      <c r="G2340">
        <v>0</v>
      </c>
    </row>
    <row r="2341" spans="1:7" x14ac:dyDescent="0.35">
      <c r="A2341">
        <v>2804</v>
      </c>
      <c r="B2341">
        <v>1142</v>
      </c>
      <c r="C2341" t="str">
        <f>_xlfn.IFNA(VLOOKUP(B2341,TrainingSpeciesAndRatings!A:B,2,FALSE),"")</f>
        <v>Xyleborus pfeili (Ratzeburg, 1837)</v>
      </c>
      <c r="D2341">
        <v>27</v>
      </c>
      <c r="E2341" s="5" t="str">
        <f>_xlfn.IFNA(VLOOKUP(D2341,Questions!A:B,2,FALSE),"")</f>
        <v xml:space="preserve">The potential pest causes cosmetic damage to living plants. </v>
      </c>
      <c r="F2341" t="str">
        <f t="shared" si="36"/>
        <v>1142_27</v>
      </c>
      <c r="G2341">
        <v>0</v>
      </c>
    </row>
    <row r="2342" spans="1:7" ht="29" x14ac:dyDescent="0.35">
      <c r="A2342">
        <v>2805</v>
      </c>
      <c r="B2342">
        <v>1142</v>
      </c>
      <c r="C2342" t="str">
        <f>_xlfn.IFNA(VLOOKUP(B2342,TrainingSpeciesAndRatings!A:B,2,FALSE),"")</f>
        <v>Xyleborus pfeili (Ratzeburg, 1837)</v>
      </c>
      <c r="D2342">
        <v>23</v>
      </c>
      <c r="E2342" s="5" t="str">
        <f>_xlfn.IFNA(VLOOKUP(D2342,Questions!A:B,2,FALSE),"")</f>
        <v xml:space="preserve">The potential pest mates predominantly in the parental gallery (males flightless, females establish new galleries alone). </v>
      </c>
      <c r="F2342" t="str">
        <f t="shared" si="36"/>
        <v>1142_23</v>
      </c>
      <c r="G2342">
        <v>1</v>
      </c>
    </row>
    <row r="2343" spans="1:7" x14ac:dyDescent="0.35">
      <c r="A2343">
        <v>2806</v>
      </c>
      <c r="B2343">
        <v>1142</v>
      </c>
      <c r="C2343" t="str">
        <f>_xlfn.IFNA(VLOOKUP(B2343,TrainingSpeciesAndRatings!A:B,2,FALSE),"")</f>
        <v>Xyleborus pfeili (Ratzeburg, 1837)</v>
      </c>
      <c r="D2343">
        <v>24</v>
      </c>
      <c r="E2343" s="5" t="str">
        <f>_xlfn.IFNA(VLOOKUP(D2343,Questions!A:B,2,FALSE),"")</f>
        <v xml:space="preserve">The potential pest maturation feeds after dispersal and before its oviposition site. </v>
      </c>
      <c r="F2343" t="str">
        <f t="shared" si="36"/>
        <v>1142_24</v>
      </c>
      <c r="G2343">
        <v>0</v>
      </c>
    </row>
    <row r="2344" spans="1:7" x14ac:dyDescent="0.35">
      <c r="A2344">
        <v>2807</v>
      </c>
      <c r="B2344">
        <v>1142</v>
      </c>
      <c r="C2344" t="str">
        <f>_xlfn.IFNA(VLOOKUP(B2344,TrainingSpeciesAndRatings!A:B,2,FALSE),"")</f>
        <v>Xyleborus pfeili (Ratzeburg, 1837)</v>
      </c>
      <c r="D2344">
        <v>12</v>
      </c>
      <c r="E2344" s="5" t="str">
        <f>_xlfn.IFNA(VLOOKUP(D2344,Questions!A:B,2,FALSE),"")</f>
        <v xml:space="preserve">The potential pest has been reliably recorded as reproducing on more than one host species. </v>
      </c>
      <c r="F2344" t="str">
        <f t="shared" si="36"/>
        <v>1142_12</v>
      </c>
      <c r="G2344">
        <v>1</v>
      </c>
    </row>
    <row r="2345" spans="1:7" x14ac:dyDescent="0.35">
      <c r="A2345">
        <v>2808</v>
      </c>
      <c r="B2345">
        <v>1142</v>
      </c>
      <c r="C2345" t="str">
        <f>_xlfn.IFNA(VLOOKUP(B2345,TrainingSpeciesAndRatings!A:B,2,FALSE),"")</f>
        <v>Xyleborus pfeili (Ratzeburg, 1837)</v>
      </c>
      <c r="D2345">
        <v>13</v>
      </c>
      <c r="E2345" s="5" t="str">
        <f>_xlfn.IFNA(VLOOKUP(D2345,Questions!A:B,2,FALSE),"")</f>
        <v xml:space="preserve">The potential pest has been reliably recorded as reproducing on more than one host genus. </v>
      </c>
      <c r="F2345" t="str">
        <f t="shared" si="36"/>
        <v>1142_13</v>
      </c>
      <c r="G2345">
        <v>1</v>
      </c>
    </row>
    <row r="2346" spans="1:7" x14ac:dyDescent="0.35">
      <c r="A2346">
        <v>2809</v>
      </c>
      <c r="B2346">
        <v>1142</v>
      </c>
      <c r="C2346" t="str">
        <f>_xlfn.IFNA(VLOOKUP(B2346,TrainingSpeciesAndRatings!A:B,2,FALSE),"")</f>
        <v>Xyleborus pfeili (Ratzeburg, 1837)</v>
      </c>
      <c r="D2346">
        <v>14</v>
      </c>
      <c r="E2346" s="5" t="str">
        <f>_xlfn.IFNA(VLOOKUP(D2346,Questions!A:B,2,FALSE),"")</f>
        <v xml:space="preserve">The potential pest has been reliably recorded as reproducing on more than one host family. </v>
      </c>
      <c r="F2346" t="str">
        <f t="shared" si="36"/>
        <v>1142_14</v>
      </c>
      <c r="G2346">
        <v>1</v>
      </c>
    </row>
    <row r="2347" spans="1:7" x14ac:dyDescent="0.35">
      <c r="A2347">
        <v>2810</v>
      </c>
      <c r="B2347">
        <v>1142</v>
      </c>
      <c r="C2347" t="str">
        <f>_xlfn.IFNA(VLOOKUP(B2347,TrainingSpeciesAndRatings!A:B,2,FALSE),"")</f>
        <v>Xyleborus pfeili (Ratzeburg, 1837)</v>
      </c>
      <c r="D2347">
        <v>15</v>
      </c>
      <c r="E2347" s="5" t="str">
        <f>_xlfn.IFNA(VLOOKUP(D2347,Questions!A:B,2,FALSE),"")</f>
        <v xml:space="preserve">The potential pest has been reliably recorded as reproducing on more than three host families. </v>
      </c>
      <c r="F2347" t="str">
        <f t="shared" si="36"/>
        <v>1142_15</v>
      </c>
      <c r="G2347">
        <v>1</v>
      </c>
    </row>
    <row r="2348" spans="1:7" x14ac:dyDescent="0.35">
      <c r="A2348">
        <v>2811</v>
      </c>
      <c r="B2348">
        <v>1142</v>
      </c>
      <c r="C2348" t="str">
        <f>_xlfn.IFNA(VLOOKUP(B2348,TrainingSpeciesAndRatings!A:B,2,FALSE),"")</f>
        <v>Xyleborus pfeili (Ratzeburg, 1837)</v>
      </c>
      <c r="D2348">
        <v>16</v>
      </c>
      <c r="E2348" s="5" t="str">
        <f>_xlfn.IFNA(VLOOKUP(D2348,Questions!A:B,2,FALSE),"")</f>
        <v xml:space="preserve">The potential pest reproduces on coniferous hosts (gymnosperms). </v>
      </c>
      <c r="F2348" t="str">
        <f t="shared" si="36"/>
        <v>1142_16</v>
      </c>
      <c r="G2348">
        <v>0</v>
      </c>
    </row>
    <row r="2349" spans="1:7" x14ac:dyDescent="0.35">
      <c r="A2349">
        <v>2812</v>
      </c>
      <c r="B2349">
        <v>1142</v>
      </c>
      <c r="C2349" t="str">
        <f>_xlfn.IFNA(VLOOKUP(B2349,TrainingSpeciesAndRatings!A:B,2,FALSE),"")</f>
        <v>Xyleborus pfeili (Ratzeburg, 1837)</v>
      </c>
      <c r="D2349">
        <v>17</v>
      </c>
      <c r="E2349" s="5" t="str">
        <f>_xlfn.IFNA(VLOOKUP(D2349,Questions!A:B,2,FALSE),"")</f>
        <v xml:space="preserve">The potential pest reproduces on broad leaf hosts (angiosperms). </v>
      </c>
      <c r="F2349" t="str">
        <f t="shared" si="36"/>
        <v>1142_17</v>
      </c>
      <c r="G2349">
        <v>1</v>
      </c>
    </row>
    <row r="2350" spans="1:7" x14ac:dyDescent="0.35">
      <c r="A2350">
        <v>2813</v>
      </c>
      <c r="B2350">
        <v>1142</v>
      </c>
      <c r="C2350" t="str">
        <f>_xlfn.IFNA(VLOOKUP(B2350,TrainingSpeciesAndRatings!A:B,2,FALSE),"")</f>
        <v>Xyleborus pfeili (Ratzeburg, 1837)</v>
      </c>
      <c r="D2350">
        <v>18</v>
      </c>
      <c r="E2350" s="5" t="str">
        <f>_xlfn.IFNA(VLOOKUP(D2350,Questions!A:B,2,FALSE),"")</f>
        <v xml:space="preserve">The potential pest lives on hosts which are congeneric with native US species. </v>
      </c>
      <c r="F2350" t="str">
        <f t="shared" si="36"/>
        <v>1142_18</v>
      </c>
      <c r="G2350">
        <v>1</v>
      </c>
    </row>
    <row r="2351" spans="1:7" x14ac:dyDescent="0.35">
      <c r="A2351">
        <v>2814</v>
      </c>
      <c r="B2351">
        <v>1142</v>
      </c>
      <c r="C2351" t="str">
        <f>_xlfn.IFNA(VLOOKUP(B2351,TrainingSpeciesAndRatings!A:B,2,FALSE),"")</f>
        <v>Xyleborus pfeili (Ratzeburg, 1837)</v>
      </c>
      <c r="D2351">
        <v>33</v>
      </c>
      <c r="E2351" s="5" t="str">
        <f>_xlfn.IFNA(VLOOKUP(D2351,Questions!A:B,2,FALSE),"")</f>
        <v xml:space="preserve">The potential pest is often associated with a plant pathogen. </v>
      </c>
      <c r="F2351" t="str">
        <f t="shared" si="36"/>
        <v>1142_33</v>
      </c>
      <c r="G2351">
        <v>0</v>
      </c>
    </row>
    <row r="2352" spans="1:7" x14ac:dyDescent="0.35">
      <c r="A2352">
        <v>2816</v>
      </c>
      <c r="B2352">
        <v>1142</v>
      </c>
      <c r="C2352" t="str">
        <f>_xlfn.IFNA(VLOOKUP(B2352,TrainingSpeciesAndRatings!A:B,2,FALSE),"")</f>
        <v>Xyleborus pfeili (Ratzeburg, 1837)</v>
      </c>
      <c r="D2352">
        <v>34</v>
      </c>
      <c r="E2352" s="5" t="str">
        <f>_xlfn.IFNA(VLOOKUP(D2352,Questions!A:B,2,FALSE),"")</f>
        <v xml:space="preserve">The potential pest is persistently/obligately associated with a plant pathogen. </v>
      </c>
      <c r="F2352" t="str">
        <f t="shared" si="36"/>
        <v>1142_34</v>
      </c>
      <c r="G2352">
        <v>0</v>
      </c>
    </row>
    <row r="2353" spans="1:7" x14ac:dyDescent="0.35">
      <c r="A2353">
        <v>2817</v>
      </c>
      <c r="B2353">
        <v>1142</v>
      </c>
      <c r="C2353" t="str">
        <f>_xlfn.IFNA(VLOOKUP(B2353,TrainingSpeciesAndRatings!A:B,2,FALSE),"")</f>
        <v>Xyleborus pfeili (Ratzeburg, 1837)</v>
      </c>
      <c r="D2353">
        <v>35</v>
      </c>
      <c r="E2353" s="5" t="str">
        <f>_xlfn.IFNA(VLOOKUP(D2353,Questions!A:B,2,FALSE),"")</f>
        <v xml:space="preserve">Associated pathogens have been isolated from mass-die-off events. </v>
      </c>
      <c r="F2353" t="str">
        <f t="shared" si="36"/>
        <v>1142_35</v>
      </c>
      <c r="G2353">
        <v>0</v>
      </c>
    </row>
    <row r="2354" spans="1:7" ht="29" x14ac:dyDescent="0.35">
      <c r="A2354">
        <v>2818</v>
      </c>
      <c r="B2354">
        <v>1142</v>
      </c>
      <c r="C2354" t="str">
        <f>_xlfn.IFNA(VLOOKUP(B2354,TrainingSpeciesAndRatings!A:B,2,FALSE),"")</f>
        <v>Xyleborus pfeili (Ratzeburg, 1837)</v>
      </c>
      <c r="D2354">
        <v>36</v>
      </c>
      <c r="E2354" s="5" t="str">
        <f>_xlfn.IFNA(VLOOKUP(D2354,Questions!A:B,2,FALSE),"")</f>
        <v xml:space="preserve">The potential pest is often associated with a plant pathogen and the pathogen alone spreads and kill the whole host plant, i.e. causes a systemic infection (usually requires experimental evidence). </v>
      </c>
      <c r="F2354" t="str">
        <f t="shared" si="36"/>
        <v>1142_36</v>
      </c>
      <c r="G2354">
        <v>0</v>
      </c>
    </row>
    <row r="2355" spans="1:7" ht="29" x14ac:dyDescent="0.35">
      <c r="A2355">
        <v>2819</v>
      </c>
      <c r="B2355">
        <v>1142</v>
      </c>
      <c r="C2355" t="str">
        <f>_xlfn.IFNA(VLOOKUP(B2355,TrainingSpeciesAndRatings!A:B,2,FALSE),"")</f>
        <v>Xyleborus pfeili (Ratzeburg, 1837)</v>
      </c>
      <c r="D2355">
        <v>37</v>
      </c>
      <c r="E2355" s="5" t="str">
        <f>_xlfn.IFNA(VLOOKUP(D2355,Questions!A:B,2,FALSE),"")</f>
        <v xml:space="preserve">The potential pest is often associated with a plant pathogen and the plant pathogen spreads through root grafts. </v>
      </c>
      <c r="F2355" t="str">
        <f t="shared" si="36"/>
        <v>1142_37</v>
      </c>
      <c r="G2355">
        <v>0</v>
      </c>
    </row>
    <row r="2356" spans="1:7" ht="29" x14ac:dyDescent="0.35">
      <c r="A2356">
        <v>2820</v>
      </c>
      <c r="B2356">
        <v>1142</v>
      </c>
      <c r="C2356" t="str">
        <f>_xlfn.IFNA(VLOOKUP(B2356,TrainingSpeciesAndRatings!A:B,2,FALSE),"")</f>
        <v>Xyleborus pfeili (Ratzeburg, 1837)</v>
      </c>
      <c r="D2356">
        <v>38</v>
      </c>
      <c r="E2356" s="5" t="str">
        <f>_xlfn.IFNA(VLOOKUP(D2356,Questions!A:B,2,FALSE),"")</f>
        <v xml:space="preserve">The potential pest is often associated with a plant pathogen and the pathogen always kills the tree, including healthy and unhealthy trees. </v>
      </c>
      <c r="F2356" t="str">
        <f t="shared" si="36"/>
        <v>1142_38</v>
      </c>
      <c r="G2356">
        <v>0</v>
      </c>
    </row>
    <row r="2357" spans="1:7" ht="29" x14ac:dyDescent="0.35">
      <c r="A2357">
        <v>2821</v>
      </c>
      <c r="B2357">
        <v>1142</v>
      </c>
      <c r="C2357" t="str">
        <f>_xlfn.IFNA(VLOOKUP(B2357,TrainingSpeciesAndRatings!A:B,2,FALSE),"")</f>
        <v>Xyleborus pfeili (Ratzeburg, 1837)</v>
      </c>
      <c r="D2357">
        <v>39</v>
      </c>
      <c r="E2357" s="5" t="str">
        <f>_xlfn.IFNA(VLOOKUP(D2357,Questions!A:B,2,FALSE),"")</f>
        <v xml:space="preserve">The potential pest is often associated with a plant pathogen and the pathogen kills trees in combination with environmental stressors (for which the trees would probably survive otherwise). </v>
      </c>
      <c r="F2357" t="str">
        <f t="shared" si="36"/>
        <v>1142_39</v>
      </c>
      <c r="G2357">
        <v>0</v>
      </c>
    </row>
    <row r="2358" spans="1:7" ht="58" x14ac:dyDescent="0.35">
      <c r="A2358">
        <v>2822</v>
      </c>
      <c r="B2358">
        <v>1142</v>
      </c>
      <c r="C2358" t="str">
        <f>_xlfn.IFNA(VLOOKUP(B2358,TrainingSpeciesAndRatings!A:B,2,FALSE),"")</f>
        <v>Xyleborus pfeili (Ratzeburg, 1837)</v>
      </c>
      <c r="D2358">
        <v>40</v>
      </c>
      <c r="E2358" s="5" t="str">
        <f>_xlfn.IFNA(VLOOKUP(D2358,Questions!A:B,2,FALSE),"")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358" t="str">
        <f t="shared" si="36"/>
        <v>1142_40</v>
      </c>
      <c r="G2358">
        <v>0</v>
      </c>
    </row>
    <row r="2359" spans="1:7" ht="29" x14ac:dyDescent="0.35">
      <c r="A2359">
        <v>2823</v>
      </c>
      <c r="B2359">
        <v>1142</v>
      </c>
      <c r="C2359" t="str">
        <f>_xlfn.IFNA(VLOOKUP(B2359,TrainingSpeciesAndRatings!A:B,2,FALSE),"")</f>
        <v>Xyleborus pfeili (Ratzeburg, 1837)</v>
      </c>
      <c r="D2359">
        <v>41</v>
      </c>
      <c r="E2359" s="5" t="str">
        <f>_xlfn.IFNA(VLOOKUP(D2359,Questions!A:B,2,FALSE),"")</f>
        <v xml:space="preserve">The potential pest is often associated with a plant pathogen and the plant pathogen alone can kill trees. </v>
      </c>
      <c r="F2359" t="str">
        <f t="shared" si="36"/>
        <v>1142_41</v>
      </c>
      <c r="G2359">
        <v>0</v>
      </c>
    </row>
    <row r="2360" spans="1:7" ht="43.5" x14ac:dyDescent="0.35">
      <c r="A2360">
        <v>2825</v>
      </c>
      <c r="B2360">
        <v>1142</v>
      </c>
      <c r="C2360" t="str">
        <f>_xlfn.IFNA(VLOOKUP(B2360,TrainingSpeciesAndRatings!A:B,2,FALSE),"")</f>
        <v>Xyleborus pfeili (Ratzeburg, 1837)</v>
      </c>
      <c r="D2360">
        <v>29</v>
      </c>
      <c r="E2360" s="5" t="str">
        <f>_xlfn.IFNA(VLOOKUP(D2360,Questions!A:B,2,FALSE),"")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360" t="str">
        <f t="shared" si="36"/>
        <v>1142_29</v>
      </c>
      <c r="G2360">
        <v>0</v>
      </c>
    </row>
    <row r="2361" spans="1:7" ht="29" x14ac:dyDescent="0.35">
      <c r="A2361">
        <v>2826</v>
      </c>
      <c r="B2361">
        <v>1142</v>
      </c>
      <c r="C2361" t="str">
        <f>_xlfn.IFNA(VLOOKUP(B2361,TrainingSpeciesAndRatings!A:B,2,FALSE),"")</f>
        <v>Xyleborus pfeili (Ratzeburg, 1837)</v>
      </c>
      <c r="D2361">
        <v>30</v>
      </c>
      <c r="E2361" s="5" t="str">
        <f>_xlfn.IFNA(VLOOKUP(D2361,Questions!A:B,2,FALSE),"")</f>
        <v xml:space="preserve">The scientific literature where pest status would typically be discussed exists, and describes the pest as major, significant, or damaging. </v>
      </c>
      <c r="F2361" t="str">
        <f t="shared" si="36"/>
        <v>1142_30</v>
      </c>
      <c r="G2361">
        <v>0</v>
      </c>
    </row>
    <row r="2362" spans="1:7" ht="58" x14ac:dyDescent="0.35">
      <c r="A2362">
        <v>2827</v>
      </c>
      <c r="B2362">
        <v>1142</v>
      </c>
      <c r="C2362" t="str">
        <f>_xlfn.IFNA(VLOOKUP(B2362,TrainingSpeciesAndRatings!A:B,2,FALSE),"")</f>
        <v>Xyleborus pfeili (Ratzeburg, 1837)</v>
      </c>
      <c r="D2362">
        <v>31</v>
      </c>
      <c r="E2362" s="5" t="str">
        <f>_xlfn.IFNA(VLOOKUP(D2362,Questions!A:B,2,FALSE),"")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362" t="str">
        <f t="shared" si="36"/>
        <v>1142_31</v>
      </c>
      <c r="G2362">
        <v>0</v>
      </c>
    </row>
    <row r="2363" spans="1:7" ht="43.5" x14ac:dyDescent="0.35">
      <c r="A2363">
        <v>2828</v>
      </c>
      <c r="B2363">
        <v>1142</v>
      </c>
      <c r="C2363" t="str">
        <f>_xlfn.IFNA(VLOOKUP(B2363,TrainingSpeciesAndRatings!A:B,2,FALSE),"")</f>
        <v>Xyleborus pfeili (Ratzeburg, 1837)</v>
      </c>
      <c r="D2363">
        <v>32</v>
      </c>
      <c r="E2363" s="5" t="str">
        <f>_xlfn.IFNA(VLOOKUP(D2363,Questions!A:B,2,FALSE),"")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363" t="str">
        <f t="shared" si="36"/>
        <v>1142_32</v>
      </c>
      <c r="G2363">
        <v>0</v>
      </c>
    </row>
    <row r="2364" spans="1:7" x14ac:dyDescent="0.35">
      <c r="A2364">
        <v>2830</v>
      </c>
      <c r="B2364">
        <v>1142</v>
      </c>
      <c r="C2364" t="str">
        <f>_xlfn.IFNA(VLOOKUP(B2364,TrainingSpeciesAndRatings!A:B,2,FALSE),"")</f>
        <v>Xyleborus pfeili (Ratzeburg, 1837)</v>
      </c>
      <c r="D2364">
        <v>42</v>
      </c>
      <c r="E2364" s="5" t="str">
        <f>_xlfn.IFNA(VLOOKUP(D2364,Questions!A:B,2,FALSE),"")</f>
        <v xml:space="preserve">There are available lures that are effective at monitoring this potential pest. </v>
      </c>
      <c r="F2364" t="str">
        <f t="shared" si="36"/>
        <v>1142_42</v>
      </c>
      <c r="G2364">
        <v>0</v>
      </c>
    </row>
    <row r="2365" spans="1:7" ht="29" x14ac:dyDescent="0.35">
      <c r="A2365">
        <v>2831</v>
      </c>
      <c r="B2365">
        <v>1142</v>
      </c>
      <c r="C2365" t="str">
        <f>_xlfn.IFNA(VLOOKUP(B2365,TrainingSpeciesAndRatings!A:B,2,FALSE),"")</f>
        <v>Xyleborus pfeili (Ratzeburg, 1837)</v>
      </c>
      <c r="D2365">
        <v>43</v>
      </c>
      <c r="E2365" s="5" t="str">
        <f>_xlfn.IFNA(VLOOKUP(D2365,Questions!A:B,2,FALSE),"")</f>
        <v xml:space="preserve">The potential pest can be reliably identified from species already present in the United States (using a basic microscope, not molecular techniques). </v>
      </c>
      <c r="F2365" t="str">
        <f t="shared" si="36"/>
        <v>1142_43</v>
      </c>
      <c r="G2365">
        <v>0</v>
      </c>
    </row>
    <row r="2366" spans="1:7" ht="29" x14ac:dyDescent="0.35">
      <c r="A2366">
        <v>2832</v>
      </c>
      <c r="B2366">
        <v>1142</v>
      </c>
      <c r="C2366" t="str">
        <f>_xlfn.IFNA(VLOOKUP(B2366,TrainingSpeciesAndRatings!A:B,2,FALSE),"")</f>
        <v>Xyleborus pfeili (Ratzeburg, 1837)</v>
      </c>
      <c r="D2366">
        <v>44</v>
      </c>
      <c r="E2366" s="5" t="str">
        <f>_xlfn.IFNA(VLOOKUP(D2366,Questions!A:B,2,FALSE),"")</f>
        <v xml:space="preserve">The potential pest can be reliably identified in the field from species already present in the United States. </v>
      </c>
      <c r="F2366" t="str">
        <f t="shared" si="36"/>
        <v>1142_44</v>
      </c>
      <c r="G2366">
        <v>0</v>
      </c>
    </row>
    <row r="2367" spans="1:7" x14ac:dyDescent="0.35">
      <c r="A2367">
        <v>2833</v>
      </c>
      <c r="B2367">
        <v>1143</v>
      </c>
      <c r="C2367" t="str">
        <f>_xlfn.IFNA(VLOOKUP(B2367,TrainingSpeciesAndRatings!A:B,2,FALSE),"")</f>
        <v>Xylosandrus amputatus (Blandford, 1894)</v>
      </c>
      <c r="D2367">
        <v>19</v>
      </c>
      <c r="E2367" s="5" t="str">
        <f>_xlfn.IFNA(VLOOKUP(D2367,Questions!A:B,2,FALSE),"")</f>
        <v xml:space="preserve">The potential pest has more than one generation per year. </v>
      </c>
      <c r="F2367" t="str">
        <f t="shared" si="36"/>
        <v>1143_19</v>
      </c>
      <c r="G2367">
        <v>1</v>
      </c>
    </row>
    <row r="2368" spans="1:7" ht="43.5" x14ac:dyDescent="0.35">
      <c r="A2368">
        <v>2835</v>
      </c>
      <c r="B2368">
        <v>1143</v>
      </c>
      <c r="C2368" t="str">
        <f>_xlfn.IFNA(VLOOKUP(B2368,TrainingSpeciesAndRatings!A:B,2,FALSE),"")</f>
        <v>Xylosandrus amputatus (Blandford, 1894)</v>
      </c>
      <c r="D2368">
        <v>28</v>
      </c>
      <c r="E2368" s="5" t="str">
        <f>_xlfn.IFNA(VLOOKUP(D2368,Questions!A:B,2,FALSE),"")</f>
        <v xml:space="preserve">The potential pest has dedicated publications about their behavior as a pest, their control, or other aspects of pest science (not taxonomy, ecology, etc.), typically indicated by their scientific or vernacular name in the title. </v>
      </c>
      <c r="F2368" t="str">
        <f t="shared" si="36"/>
        <v>1143_28</v>
      </c>
      <c r="G2368">
        <v>0</v>
      </c>
    </row>
    <row r="2369" spans="1:7" x14ac:dyDescent="0.35">
      <c r="A2369">
        <v>2836</v>
      </c>
      <c r="B2369">
        <v>1143</v>
      </c>
      <c r="C2369" t="str">
        <f>_xlfn.IFNA(VLOOKUP(B2369,TrainingSpeciesAndRatings!A:B,2,FALSE),"")</f>
        <v>Xylosandrus amputatus (Blandford, 1894)</v>
      </c>
      <c r="D2369">
        <v>20</v>
      </c>
      <c r="E2369" s="5" t="str">
        <f>_xlfn.IFNA(VLOOKUP(D2369,Questions!A:B,2,FALSE),"")</f>
        <v xml:space="preserve">The potential pest attacks living plants (includes stressed plants). </v>
      </c>
      <c r="F2369" t="str">
        <f t="shared" si="36"/>
        <v>1143_20</v>
      </c>
      <c r="G2369">
        <v>1</v>
      </c>
    </row>
    <row r="2370" spans="1:7" x14ac:dyDescent="0.35">
      <c r="A2370">
        <v>2837</v>
      </c>
      <c r="B2370">
        <v>1143</v>
      </c>
      <c r="C2370" t="str">
        <f>_xlfn.IFNA(VLOOKUP(B2370,TrainingSpeciesAndRatings!A:B,2,FALSE),"")</f>
        <v>Xylosandrus amputatus (Blandford, 1894)</v>
      </c>
      <c r="D2370">
        <v>21</v>
      </c>
      <c r="E2370" s="5" t="str">
        <f>_xlfn.IFNA(VLOOKUP(D2370,Questions!A:B,2,FALSE),"")</f>
        <v xml:space="preserve">The potential pest attacks healthy plants. </v>
      </c>
      <c r="F2370" t="str">
        <f t="shared" ref="F2370:F2433" si="37">B2370 &amp; "_" &amp; D2370</f>
        <v>1143_21</v>
      </c>
      <c r="G2370">
        <v>0</v>
      </c>
    </row>
    <row r="2371" spans="1:7" x14ac:dyDescent="0.35">
      <c r="A2371">
        <v>2838</v>
      </c>
      <c r="B2371">
        <v>1143</v>
      </c>
      <c r="C2371" t="str">
        <f>_xlfn.IFNA(VLOOKUP(B2371,TrainingSpeciesAndRatings!A:B,2,FALSE),"")</f>
        <v>Xylosandrus amputatus (Blandford, 1894)</v>
      </c>
      <c r="D2371">
        <v>1</v>
      </c>
      <c r="E2371" s="5" t="str">
        <f>_xlfn.IFNA(VLOOKUP(D2371,Questions!A:B,2,FALSE),"")</f>
        <v xml:space="preserve">The potential pest lives on herbaceous plants. </v>
      </c>
      <c r="F2371" t="str">
        <f t="shared" si="37"/>
        <v>1143_1</v>
      </c>
      <c r="G2371">
        <v>0</v>
      </c>
    </row>
    <row r="2372" spans="1:7" x14ac:dyDescent="0.35">
      <c r="A2372">
        <v>2839</v>
      </c>
      <c r="B2372">
        <v>1143</v>
      </c>
      <c r="C2372" t="str">
        <f>_xlfn.IFNA(VLOOKUP(B2372,TrainingSpeciesAndRatings!A:B,2,FALSE),"")</f>
        <v>Xylosandrus amputatus (Blandford, 1894)</v>
      </c>
      <c r="D2372">
        <v>2</v>
      </c>
      <c r="E2372" s="5" t="str">
        <f>_xlfn.IFNA(VLOOKUP(D2372,Questions!A:B,2,FALSE),"")</f>
        <v xml:space="preserve">The potential pest lives on long-lived woody plants (typical generation time of the plant &gt; 5 years). </v>
      </c>
      <c r="F2372" t="str">
        <f t="shared" si="37"/>
        <v>1143_2</v>
      </c>
      <c r="G2372">
        <v>1</v>
      </c>
    </row>
    <row r="2373" spans="1:7" ht="29" x14ac:dyDescent="0.35">
      <c r="A2373">
        <v>2840</v>
      </c>
      <c r="B2373">
        <v>1143</v>
      </c>
      <c r="C2373" t="str">
        <f>_xlfn.IFNA(VLOOKUP(B2373,TrainingSpeciesAndRatings!A:B,2,FALSE),"")</f>
        <v>Xylosandrus amputatus (Blandford, 1894)</v>
      </c>
      <c r="D2373">
        <v>22</v>
      </c>
      <c r="E2373" s="5" t="str">
        <f>_xlfn.IFNA(VLOOKUP(D2373,Questions!A:B,2,FALSE),"")</f>
        <v xml:space="preserve">The literature indicates evidence of plant defense on initial attacks. (e.g., resin flow, latex, sugar exudates). </v>
      </c>
      <c r="F2373" t="str">
        <f t="shared" si="37"/>
        <v>1143_22</v>
      </c>
      <c r="G2373">
        <v>0</v>
      </c>
    </row>
    <row r="2374" spans="1:7" x14ac:dyDescent="0.35">
      <c r="A2374">
        <v>2841</v>
      </c>
      <c r="B2374">
        <v>1143</v>
      </c>
      <c r="C2374" t="str">
        <f>_xlfn.IFNA(VLOOKUP(B2374,TrainingSpeciesAndRatings!A:B,2,FALSE),"")</f>
        <v>Xylosandrus amputatus (Blandford, 1894)</v>
      </c>
      <c r="D2374">
        <v>3</v>
      </c>
      <c r="E2374" s="5" t="str">
        <f>_xlfn.IFNA(VLOOKUP(D2374,Questions!A:B,2,FALSE),"")</f>
        <v xml:space="preserve">The potential pest lives in the base of the trunk. </v>
      </c>
      <c r="F2374" t="str">
        <f t="shared" si="37"/>
        <v>1143_3</v>
      </c>
      <c r="G2374">
        <v>0</v>
      </c>
    </row>
    <row r="2375" spans="1:7" x14ac:dyDescent="0.35">
      <c r="A2375">
        <v>2842</v>
      </c>
      <c r="B2375">
        <v>1143</v>
      </c>
      <c r="C2375" t="str">
        <f>_xlfn.IFNA(VLOOKUP(B2375,TrainingSpeciesAndRatings!A:B,2,FALSE),"")</f>
        <v>Xylosandrus amputatus (Blandford, 1894)</v>
      </c>
      <c r="D2375">
        <v>4</v>
      </c>
      <c r="E2375" s="5" t="str">
        <f>_xlfn.IFNA(VLOOKUP(D2375,Questions!A:B,2,FALSE),"")</f>
        <v xml:space="preserve">The potential pest lives in the roots. </v>
      </c>
      <c r="F2375" t="str">
        <f t="shared" si="37"/>
        <v>1143_4</v>
      </c>
      <c r="G2375">
        <v>0</v>
      </c>
    </row>
    <row r="2376" spans="1:7" x14ac:dyDescent="0.35">
      <c r="A2376">
        <v>2843</v>
      </c>
      <c r="B2376">
        <v>1143</v>
      </c>
      <c r="C2376" t="str">
        <f>_xlfn.IFNA(VLOOKUP(B2376,TrainingSpeciesAndRatings!A:B,2,FALSE),"")</f>
        <v>Xylosandrus amputatus (Blandford, 1894)</v>
      </c>
      <c r="D2376">
        <v>5</v>
      </c>
      <c r="E2376" s="5" t="str">
        <f>_xlfn.IFNA(VLOOKUP(D2376,Questions!A:B,2,FALSE),"")</f>
        <v xml:space="preserve">The potential pest lives in sapwood. </v>
      </c>
      <c r="F2376" t="str">
        <f t="shared" si="37"/>
        <v>1143_5</v>
      </c>
      <c r="G2376">
        <v>1</v>
      </c>
    </row>
    <row r="2377" spans="1:7" x14ac:dyDescent="0.35">
      <c r="A2377">
        <v>2844</v>
      </c>
      <c r="B2377">
        <v>1143</v>
      </c>
      <c r="C2377" t="str">
        <f>_xlfn.IFNA(VLOOKUP(B2377,TrainingSpeciesAndRatings!A:B,2,FALSE),"")</f>
        <v>Xylosandrus amputatus (Blandford, 1894)</v>
      </c>
      <c r="D2377">
        <v>6</v>
      </c>
      <c r="E2377" s="5" t="str">
        <f>_xlfn.IFNA(VLOOKUP(D2377,Questions!A:B,2,FALSE),"")</f>
        <v xml:space="preserve">The potential pest lives in the phloem. </v>
      </c>
      <c r="F2377" t="str">
        <f t="shared" si="37"/>
        <v>1143_6</v>
      </c>
      <c r="G2377">
        <v>0</v>
      </c>
    </row>
    <row r="2378" spans="1:7" x14ac:dyDescent="0.35">
      <c r="A2378">
        <v>2845</v>
      </c>
      <c r="B2378">
        <v>1143</v>
      </c>
      <c r="C2378" t="str">
        <f>_xlfn.IFNA(VLOOKUP(B2378,TrainingSpeciesAndRatings!A:B,2,FALSE),"")</f>
        <v>Xylosandrus amputatus (Blandford, 1894)</v>
      </c>
      <c r="D2378">
        <v>7</v>
      </c>
      <c r="E2378" s="5" t="str">
        <f>_xlfn.IFNA(VLOOKUP(D2378,Questions!A:B,2,FALSE),"")</f>
        <v xml:space="preserve">The potential pest lives in the pith. </v>
      </c>
      <c r="F2378" t="str">
        <f t="shared" si="37"/>
        <v>1143_7</v>
      </c>
      <c r="G2378">
        <v>0</v>
      </c>
    </row>
    <row r="2379" spans="1:7" x14ac:dyDescent="0.35">
      <c r="A2379">
        <v>2847</v>
      </c>
      <c r="B2379">
        <v>1143</v>
      </c>
      <c r="C2379" t="str">
        <f>_xlfn.IFNA(VLOOKUP(B2379,TrainingSpeciesAndRatings!A:B,2,FALSE),"")</f>
        <v>Xylosandrus amputatus (Blandford, 1894)</v>
      </c>
      <c r="D2379">
        <v>26</v>
      </c>
      <c r="E2379" s="5" t="str">
        <f>_xlfn.IFNA(VLOOKUP(D2379,Questions!A:B,2,FALSE),"")</f>
        <v xml:space="preserve">The potential pest damages growing tips. </v>
      </c>
      <c r="F2379" t="str">
        <f t="shared" si="37"/>
        <v>1143_26</v>
      </c>
      <c r="G2379">
        <v>1</v>
      </c>
    </row>
    <row r="2380" spans="1:7" x14ac:dyDescent="0.35">
      <c r="A2380">
        <v>2848</v>
      </c>
      <c r="B2380">
        <v>1143</v>
      </c>
      <c r="C2380" t="str">
        <f>_xlfn.IFNA(VLOOKUP(B2380,TrainingSpeciesAndRatings!A:B,2,FALSE),"")</f>
        <v>Xylosandrus amputatus (Blandford, 1894)</v>
      </c>
      <c r="D2380">
        <v>8</v>
      </c>
      <c r="E2380" s="5" t="str">
        <f>_xlfn.IFNA(VLOOKUP(D2380,Questions!A:B,2,FALSE),"")</f>
        <v xml:space="preserve">The potential pest regularly lives in plant material less than 2 cm in diameter. </v>
      </c>
      <c r="F2380" t="str">
        <f t="shared" si="37"/>
        <v>1143_8</v>
      </c>
      <c r="G2380">
        <v>1</v>
      </c>
    </row>
    <row r="2381" spans="1:7" x14ac:dyDescent="0.35">
      <c r="A2381">
        <v>2849</v>
      </c>
      <c r="B2381">
        <v>1143</v>
      </c>
      <c r="C2381" t="str">
        <f>_xlfn.IFNA(VLOOKUP(B2381,TrainingSpeciesAndRatings!A:B,2,FALSE),"")</f>
        <v>Xylosandrus amputatus (Blandford, 1894)</v>
      </c>
      <c r="D2381">
        <v>9</v>
      </c>
      <c r="E2381" s="5" t="str">
        <f>_xlfn.IFNA(VLOOKUP(D2381,Questions!A:B,2,FALSE),"")</f>
        <v xml:space="preserve">The potential pest regularly lives in plant material more than 2 cm in diameter. </v>
      </c>
      <c r="F2381" t="str">
        <f t="shared" si="37"/>
        <v>1143_9</v>
      </c>
      <c r="G2381">
        <v>1</v>
      </c>
    </row>
    <row r="2382" spans="1:7" x14ac:dyDescent="0.35">
      <c r="A2382">
        <v>2850</v>
      </c>
      <c r="B2382">
        <v>1143</v>
      </c>
      <c r="C2382" t="str">
        <f>_xlfn.IFNA(VLOOKUP(B2382,TrainingSpeciesAndRatings!A:B,2,FALSE),"")</f>
        <v>Xylosandrus amputatus (Blandford, 1894)</v>
      </c>
      <c r="D2382">
        <v>10</v>
      </c>
      <c r="E2382" s="5" t="str">
        <f>_xlfn.IFNA(VLOOKUP(D2382,Questions!A:B,2,FALSE),"")</f>
        <v xml:space="preserve">The potential pest initiates galleries/oviposit on cut and felled trees / fallen branches. </v>
      </c>
      <c r="F2382" t="str">
        <f t="shared" si="37"/>
        <v>1143_10</v>
      </c>
      <c r="G2382">
        <v>1</v>
      </c>
    </row>
    <row r="2383" spans="1:7" ht="29" x14ac:dyDescent="0.35">
      <c r="A2383">
        <v>2851</v>
      </c>
      <c r="B2383">
        <v>1143</v>
      </c>
      <c r="C2383" t="str">
        <f>_xlfn.IFNA(VLOOKUP(B2383,TrainingSpeciesAndRatings!A:B,2,FALSE),"")</f>
        <v>Xylosandrus amputatus (Blandford, 1894)</v>
      </c>
      <c r="D2383">
        <v>11</v>
      </c>
      <c r="E2383" s="5" t="str">
        <f>_xlfn.IFNA(VLOOKUP(D2383,Questions!A:B,2,FALSE),"")</f>
        <v xml:space="preserve">The potential pest is only found initiating galleries/egg laying on still-standing trees, stumps and snags. </v>
      </c>
      <c r="F2383" t="str">
        <f t="shared" si="37"/>
        <v>1143_11</v>
      </c>
      <c r="G2383">
        <v>0</v>
      </c>
    </row>
    <row r="2384" spans="1:7" x14ac:dyDescent="0.35">
      <c r="A2384">
        <v>2852</v>
      </c>
      <c r="B2384">
        <v>1143</v>
      </c>
      <c r="C2384" t="str">
        <f>_xlfn.IFNA(VLOOKUP(B2384,TrainingSpeciesAndRatings!A:B,2,FALSE),"")</f>
        <v>Xylosandrus amputatus (Blandford, 1894)</v>
      </c>
      <c r="D2384">
        <v>27</v>
      </c>
      <c r="E2384" s="5" t="str">
        <f>_xlfn.IFNA(VLOOKUP(D2384,Questions!A:B,2,FALSE),"")</f>
        <v xml:space="preserve">The potential pest causes cosmetic damage to living plants. </v>
      </c>
      <c r="F2384" t="str">
        <f t="shared" si="37"/>
        <v>1143_27</v>
      </c>
      <c r="G2384">
        <v>0</v>
      </c>
    </row>
    <row r="2385" spans="1:7" ht="29" x14ac:dyDescent="0.35">
      <c r="A2385">
        <v>2853</v>
      </c>
      <c r="B2385">
        <v>1143</v>
      </c>
      <c r="C2385" t="str">
        <f>_xlfn.IFNA(VLOOKUP(B2385,TrainingSpeciesAndRatings!A:B,2,FALSE),"")</f>
        <v>Xylosandrus amputatus (Blandford, 1894)</v>
      </c>
      <c r="D2385">
        <v>23</v>
      </c>
      <c r="E2385" s="5" t="str">
        <f>_xlfn.IFNA(VLOOKUP(D2385,Questions!A:B,2,FALSE),"")</f>
        <v xml:space="preserve">The potential pest mates predominantly in the parental gallery (males flightless, females establish new galleries alone). </v>
      </c>
      <c r="F2385" t="str">
        <f t="shared" si="37"/>
        <v>1143_23</v>
      </c>
      <c r="G2385">
        <v>1</v>
      </c>
    </row>
    <row r="2386" spans="1:7" x14ac:dyDescent="0.35">
      <c r="A2386">
        <v>2854</v>
      </c>
      <c r="B2386">
        <v>1143</v>
      </c>
      <c r="C2386" t="str">
        <f>_xlfn.IFNA(VLOOKUP(B2386,TrainingSpeciesAndRatings!A:B,2,FALSE),"")</f>
        <v>Xylosandrus amputatus (Blandford, 1894)</v>
      </c>
      <c r="D2386">
        <v>24</v>
      </c>
      <c r="E2386" s="5" t="str">
        <f>_xlfn.IFNA(VLOOKUP(D2386,Questions!A:B,2,FALSE),"")</f>
        <v xml:space="preserve">The potential pest maturation feeds after dispersal and before its oviposition site. </v>
      </c>
      <c r="F2386" t="str">
        <f t="shared" si="37"/>
        <v>1143_24</v>
      </c>
      <c r="G2386">
        <v>0</v>
      </c>
    </row>
    <row r="2387" spans="1:7" x14ac:dyDescent="0.35">
      <c r="A2387">
        <v>2855</v>
      </c>
      <c r="B2387">
        <v>1143</v>
      </c>
      <c r="C2387" t="str">
        <f>_xlfn.IFNA(VLOOKUP(B2387,TrainingSpeciesAndRatings!A:B,2,FALSE),"")</f>
        <v>Xylosandrus amputatus (Blandford, 1894)</v>
      </c>
      <c r="D2387">
        <v>12</v>
      </c>
      <c r="E2387" s="5" t="str">
        <f>_xlfn.IFNA(VLOOKUP(D2387,Questions!A:B,2,FALSE),"")</f>
        <v xml:space="preserve">The potential pest has been reliably recorded as reproducing on more than one host species. </v>
      </c>
      <c r="F2387" t="str">
        <f t="shared" si="37"/>
        <v>1143_12</v>
      </c>
      <c r="G2387">
        <v>1</v>
      </c>
    </row>
    <row r="2388" spans="1:7" x14ac:dyDescent="0.35">
      <c r="A2388">
        <v>2856</v>
      </c>
      <c r="B2388">
        <v>1143</v>
      </c>
      <c r="C2388" t="str">
        <f>_xlfn.IFNA(VLOOKUP(B2388,TrainingSpeciesAndRatings!A:B,2,FALSE),"")</f>
        <v>Xylosandrus amputatus (Blandford, 1894)</v>
      </c>
      <c r="D2388">
        <v>13</v>
      </c>
      <c r="E2388" s="5" t="str">
        <f>_xlfn.IFNA(VLOOKUP(D2388,Questions!A:B,2,FALSE),"")</f>
        <v xml:space="preserve">The potential pest has been reliably recorded as reproducing on more than one host genus. </v>
      </c>
      <c r="F2388" t="str">
        <f t="shared" si="37"/>
        <v>1143_13</v>
      </c>
      <c r="G2388">
        <v>1</v>
      </c>
    </row>
    <row r="2389" spans="1:7" x14ac:dyDescent="0.35">
      <c r="A2389">
        <v>2857</v>
      </c>
      <c r="B2389">
        <v>1143</v>
      </c>
      <c r="C2389" t="str">
        <f>_xlfn.IFNA(VLOOKUP(B2389,TrainingSpeciesAndRatings!A:B,2,FALSE),"")</f>
        <v>Xylosandrus amputatus (Blandford, 1894)</v>
      </c>
      <c r="D2389">
        <v>14</v>
      </c>
      <c r="E2389" s="5" t="str">
        <f>_xlfn.IFNA(VLOOKUP(D2389,Questions!A:B,2,FALSE),"")</f>
        <v xml:space="preserve">The potential pest has been reliably recorded as reproducing on more than one host family. </v>
      </c>
      <c r="F2389" t="str">
        <f t="shared" si="37"/>
        <v>1143_14</v>
      </c>
      <c r="G2389">
        <v>1</v>
      </c>
    </row>
    <row r="2390" spans="1:7" x14ac:dyDescent="0.35">
      <c r="A2390">
        <v>2858</v>
      </c>
      <c r="B2390">
        <v>1143</v>
      </c>
      <c r="C2390" t="str">
        <f>_xlfn.IFNA(VLOOKUP(B2390,TrainingSpeciesAndRatings!A:B,2,FALSE),"")</f>
        <v>Xylosandrus amputatus (Blandford, 1894)</v>
      </c>
      <c r="D2390">
        <v>15</v>
      </c>
      <c r="E2390" s="5" t="str">
        <f>_xlfn.IFNA(VLOOKUP(D2390,Questions!A:B,2,FALSE),"")</f>
        <v xml:space="preserve">The potential pest has been reliably recorded as reproducing on more than three host families. </v>
      </c>
      <c r="F2390" t="str">
        <f t="shared" si="37"/>
        <v>1143_15</v>
      </c>
      <c r="G2390">
        <v>1</v>
      </c>
    </row>
    <row r="2391" spans="1:7" x14ac:dyDescent="0.35">
      <c r="A2391">
        <v>2859</v>
      </c>
      <c r="B2391">
        <v>1143</v>
      </c>
      <c r="C2391" t="str">
        <f>_xlfn.IFNA(VLOOKUP(B2391,TrainingSpeciesAndRatings!A:B,2,FALSE),"")</f>
        <v>Xylosandrus amputatus (Blandford, 1894)</v>
      </c>
      <c r="D2391">
        <v>16</v>
      </c>
      <c r="E2391" s="5" t="str">
        <f>_xlfn.IFNA(VLOOKUP(D2391,Questions!A:B,2,FALSE),"")</f>
        <v xml:space="preserve">The potential pest reproduces on coniferous hosts (gymnosperms). </v>
      </c>
      <c r="F2391" t="str">
        <f t="shared" si="37"/>
        <v>1143_16</v>
      </c>
      <c r="G2391">
        <v>0</v>
      </c>
    </row>
    <row r="2392" spans="1:7" x14ac:dyDescent="0.35">
      <c r="A2392">
        <v>2860</v>
      </c>
      <c r="B2392">
        <v>1143</v>
      </c>
      <c r="C2392" t="str">
        <f>_xlfn.IFNA(VLOOKUP(B2392,TrainingSpeciesAndRatings!A:B,2,FALSE),"")</f>
        <v>Xylosandrus amputatus (Blandford, 1894)</v>
      </c>
      <c r="D2392">
        <v>17</v>
      </c>
      <c r="E2392" s="5" t="str">
        <f>_xlfn.IFNA(VLOOKUP(D2392,Questions!A:B,2,FALSE),"")</f>
        <v xml:space="preserve">The potential pest reproduces on broad leaf hosts (angiosperms). </v>
      </c>
      <c r="F2392" t="str">
        <f t="shared" si="37"/>
        <v>1143_17</v>
      </c>
      <c r="G2392">
        <v>1</v>
      </c>
    </row>
    <row r="2393" spans="1:7" x14ac:dyDescent="0.35">
      <c r="A2393">
        <v>2861</v>
      </c>
      <c r="B2393">
        <v>1143</v>
      </c>
      <c r="C2393" t="str">
        <f>_xlfn.IFNA(VLOOKUP(B2393,TrainingSpeciesAndRatings!A:B,2,FALSE),"")</f>
        <v>Xylosandrus amputatus (Blandford, 1894)</v>
      </c>
      <c r="D2393">
        <v>18</v>
      </c>
      <c r="E2393" s="5" t="str">
        <f>_xlfn.IFNA(VLOOKUP(D2393,Questions!A:B,2,FALSE),"")</f>
        <v xml:space="preserve">The potential pest lives on hosts which are congeneric with native US species. </v>
      </c>
      <c r="F2393" t="str">
        <f t="shared" si="37"/>
        <v>1143_18</v>
      </c>
      <c r="G2393">
        <v>1</v>
      </c>
    </row>
    <row r="2394" spans="1:7" x14ac:dyDescent="0.35">
      <c r="A2394">
        <v>2862</v>
      </c>
      <c r="B2394">
        <v>1143</v>
      </c>
      <c r="C2394" t="str">
        <f>_xlfn.IFNA(VLOOKUP(B2394,TrainingSpeciesAndRatings!A:B,2,FALSE),"")</f>
        <v>Xylosandrus amputatus (Blandford, 1894)</v>
      </c>
      <c r="D2394">
        <v>33</v>
      </c>
      <c r="E2394" s="5" t="str">
        <f>_xlfn.IFNA(VLOOKUP(D2394,Questions!A:B,2,FALSE),"")</f>
        <v xml:space="preserve">The potential pest is often associated with a plant pathogen. </v>
      </c>
      <c r="F2394" t="str">
        <f t="shared" si="37"/>
        <v>1143_33</v>
      </c>
      <c r="G2394">
        <v>0</v>
      </c>
    </row>
    <row r="2395" spans="1:7" x14ac:dyDescent="0.35">
      <c r="A2395">
        <v>2864</v>
      </c>
      <c r="B2395">
        <v>1143</v>
      </c>
      <c r="C2395" t="str">
        <f>_xlfn.IFNA(VLOOKUP(B2395,TrainingSpeciesAndRatings!A:B,2,FALSE),"")</f>
        <v>Xylosandrus amputatus (Blandford, 1894)</v>
      </c>
      <c r="D2395">
        <v>34</v>
      </c>
      <c r="E2395" s="5" t="str">
        <f>_xlfn.IFNA(VLOOKUP(D2395,Questions!A:B,2,FALSE),"")</f>
        <v xml:space="preserve">The potential pest is persistently/obligately associated with a plant pathogen. </v>
      </c>
      <c r="F2395" t="str">
        <f t="shared" si="37"/>
        <v>1143_34</v>
      </c>
      <c r="G2395">
        <v>0</v>
      </c>
    </row>
    <row r="2396" spans="1:7" x14ac:dyDescent="0.35">
      <c r="A2396">
        <v>2865</v>
      </c>
      <c r="B2396">
        <v>1143</v>
      </c>
      <c r="C2396" t="str">
        <f>_xlfn.IFNA(VLOOKUP(B2396,TrainingSpeciesAndRatings!A:B,2,FALSE),"")</f>
        <v>Xylosandrus amputatus (Blandford, 1894)</v>
      </c>
      <c r="D2396">
        <v>35</v>
      </c>
      <c r="E2396" s="5" t="str">
        <f>_xlfn.IFNA(VLOOKUP(D2396,Questions!A:B,2,FALSE),"")</f>
        <v xml:space="preserve">Associated pathogens have been isolated from mass-die-off events. </v>
      </c>
      <c r="F2396" t="str">
        <f t="shared" si="37"/>
        <v>1143_35</v>
      </c>
      <c r="G2396">
        <v>0</v>
      </c>
    </row>
    <row r="2397" spans="1:7" ht="29" x14ac:dyDescent="0.35">
      <c r="A2397">
        <v>2866</v>
      </c>
      <c r="B2397">
        <v>1143</v>
      </c>
      <c r="C2397" t="str">
        <f>_xlfn.IFNA(VLOOKUP(B2397,TrainingSpeciesAndRatings!A:B,2,FALSE),"")</f>
        <v>Xylosandrus amputatus (Blandford, 1894)</v>
      </c>
      <c r="D2397">
        <v>36</v>
      </c>
      <c r="E2397" s="5" t="str">
        <f>_xlfn.IFNA(VLOOKUP(D2397,Questions!A:B,2,FALSE),"")</f>
        <v xml:space="preserve">The potential pest is often associated with a plant pathogen and the pathogen alone spreads and kill the whole host plant, i.e. causes a systemic infection (usually requires experimental evidence). </v>
      </c>
      <c r="F2397" t="str">
        <f t="shared" si="37"/>
        <v>1143_36</v>
      </c>
      <c r="G2397">
        <v>0</v>
      </c>
    </row>
    <row r="2398" spans="1:7" ht="29" x14ac:dyDescent="0.35">
      <c r="A2398">
        <v>2867</v>
      </c>
      <c r="B2398">
        <v>1143</v>
      </c>
      <c r="C2398" t="str">
        <f>_xlfn.IFNA(VLOOKUP(B2398,TrainingSpeciesAndRatings!A:B,2,FALSE),"")</f>
        <v>Xylosandrus amputatus (Blandford, 1894)</v>
      </c>
      <c r="D2398">
        <v>37</v>
      </c>
      <c r="E2398" s="5" t="str">
        <f>_xlfn.IFNA(VLOOKUP(D2398,Questions!A:B,2,FALSE),"")</f>
        <v xml:space="preserve">The potential pest is often associated with a plant pathogen and the plant pathogen spreads through root grafts. </v>
      </c>
      <c r="F2398" t="str">
        <f t="shared" si="37"/>
        <v>1143_37</v>
      </c>
      <c r="G2398">
        <v>0</v>
      </c>
    </row>
    <row r="2399" spans="1:7" ht="29" x14ac:dyDescent="0.35">
      <c r="A2399">
        <v>2868</v>
      </c>
      <c r="B2399">
        <v>1143</v>
      </c>
      <c r="C2399" t="str">
        <f>_xlfn.IFNA(VLOOKUP(B2399,TrainingSpeciesAndRatings!A:B,2,FALSE),"")</f>
        <v>Xylosandrus amputatus (Blandford, 1894)</v>
      </c>
      <c r="D2399">
        <v>38</v>
      </c>
      <c r="E2399" s="5" t="str">
        <f>_xlfn.IFNA(VLOOKUP(D2399,Questions!A:B,2,FALSE),"")</f>
        <v xml:space="preserve">The potential pest is often associated with a plant pathogen and the pathogen always kills the tree, including healthy and unhealthy trees. </v>
      </c>
      <c r="F2399" t="str">
        <f t="shared" si="37"/>
        <v>1143_38</v>
      </c>
      <c r="G2399">
        <v>0</v>
      </c>
    </row>
    <row r="2400" spans="1:7" ht="29" x14ac:dyDescent="0.35">
      <c r="A2400">
        <v>2869</v>
      </c>
      <c r="B2400">
        <v>1143</v>
      </c>
      <c r="C2400" t="str">
        <f>_xlfn.IFNA(VLOOKUP(B2400,TrainingSpeciesAndRatings!A:B,2,FALSE),"")</f>
        <v>Xylosandrus amputatus (Blandford, 1894)</v>
      </c>
      <c r="D2400">
        <v>39</v>
      </c>
      <c r="E2400" s="5" t="str">
        <f>_xlfn.IFNA(VLOOKUP(D2400,Questions!A:B,2,FALSE),"")</f>
        <v xml:space="preserve">The potential pest is often associated with a plant pathogen and the pathogen kills trees in combination with environmental stressors (for which the trees would probably survive otherwise). </v>
      </c>
      <c r="F2400" t="str">
        <f t="shared" si="37"/>
        <v>1143_39</v>
      </c>
      <c r="G2400">
        <v>0</v>
      </c>
    </row>
    <row r="2401" spans="1:7" ht="58" x14ac:dyDescent="0.35">
      <c r="A2401">
        <v>2870</v>
      </c>
      <c r="B2401">
        <v>1143</v>
      </c>
      <c r="C2401" t="str">
        <f>_xlfn.IFNA(VLOOKUP(B2401,TrainingSpeciesAndRatings!A:B,2,FALSE),"")</f>
        <v>Xylosandrus amputatus (Blandford, 1894)</v>
      </c>
      <c r="D2401">
        <v>40</v>
      </c>
      <c r="E2401" s="5" t="str">
        <f>_xlfn.IFNA(VLOOKUP(D2401,Questions!A:B,2,FALSE),"")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401" t="str">
        <f t="shared" si="37"/>
        <v>1143_40</v>
      </c>
      <c r="G2401">
        <v>0</v>
      </c>
    </row>
    <row r="2402" spans="1:7" ht="29" x14ac:dyDescent="0.35">
      <c r="A2402">
        <v>2871</v>
      </c>
      <c r="B2402">
        <v>1143</v>
      </c>
      <c r="C2402" t="str">
        <f>_xlfn.IFNA(VLOOKUP(B2402,TrainingSpeciesAndRatings!A:B,2,FALSE),"")</f>
        <v>Xylosandrus amputatus (Blandford, 1894)</v>
      </c>
      <c r="D2402">
        <v>41</v>
      </c>
      <c r="E2402" s="5" t="str">
        <f>_xlfn.IFNA(VLOOKUP(D2402,Questions!A:B,2,FALSE),"")</f>
        <v xml:space="preserve">The potential pest is often associated with a plant pathogen and the plant pathogen alone can kill trees. </v>
      </c>
      <c r="F2402" t="str">
        <f t="shared" si="37"/>
        <v>1143_41</v>
      </c>
      <c r="G2402">
        <v>0</v>
      </c>
    </row>
    <row r="2403" spans="1:7" ht="43.5" x14ac:dyDescent="0.35">
      <c r="A2403">
        <v>2873</v>
      </c>
      <c r="B2403">
        <v>1143</v>
      </c>
      <c r="C2403" t="str">
        <f>_xlfn.IFNA(VLOOKUP(B2403,TrainingSpeciesAndRatings!A:B,2,FALSE),"")</f>
        <v>Xylosandrus amputatus (Blandford, 1894)</v>
      </c>
      <c r="D2403">
        <v>29</v>
      </c>
      <c r="E2403" s="5" t="str">
        <f>_xlfn.IFNA(VLOOKUP(D2403,Questions!A:B,2,FALSE),"")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403" t="str">
        <f t="shared" si="37"/>
        <v>1143_29</v>
      </c>
      <c r="G2403">
        <v>0</v>
      </c>
    </row>
    <row r="2404" spans="1:7" ht="29" x14ac:dyDescent="0.35">
      <c r="A2404">
        <v>2874</v>
      </c>
      <c r="B2404">
        <v>1143</v>
      </c>
      <c r="C2404" t="str">
        <f>_xlfn.IFNA(VLOOKUP(B2404,TrainingSpeciesAndRatings!A:B,2,FALSE),"")</f>
        <v>Xylosandrus amputatus (Blandford, 1894)</v>
      </c>
      <c r="D2404">
        <v>30</v>
      </c>
      <c r="E2404" s="5" t="str">
        <f>_xlfn.IFNA(VLOOKUP(D2404,Questions!A:B,2,FALSE),"")</f>
        <v xml:space="preserve">The scientific literature where pest status would typically be discussed exists, and describes the pest as major, significant, or damaging. </v>
      </c>
      <c r="F2404" t="str">
        <f t="shared" si="37"/>
        <v>1143_30</v>
      </c>
      <c r="G2404">
        <v>0</v>
      </c>
    </row>
    <row r="2405" spans="1:7" ht="58" x14ac:dyDescent="0.35">
      <c r="A2405">
        <v>2875</v>
      </c>
      <c r="B2405">
        <v>1143</v>
      </c>
      <c r="C2405" t="str">
        <f>_xlfn.IFNA(VLOOKUP(B2405,TrainingSpeciesAndRatings!A:B,2,FALSE),"")</f>
        <v>Xylosandrus amputatus (Blandford, 1894)</v>
      </c>
      <c r="D2405">
        <v>31</v>
      </c>
      <c r="E2405" s="5" t="str">
        <f>_xlfn.IFNA(VLOOKUP(D2405,Questions!A:B,2,FALSE),"")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05" t="str">
        <f t="shared" si="37"/>
        <v>1143_31</v>
      </c>
      <c r="G2405">
        <v>0</v>
      </c>
    </row>
    <row r="2406" spans="1:7" ht="43.5" x14ac:dyDescent="0.35">
      <c r="A2406">
        <v>2876</v>
      </c>
      <c r="B2406">
        <v>1143</v>
      </c>
      <c r="C2406" t="str">
        <f>_xlfn.IFNA(VLOOKUP(B2406,TrainingSpeciesAndRatings!A:B,2,FALSE),"")</f>
        <v>Xylosandrus amputatus (Blandford, 1894)</v>
      </c>
      <c r="D2406">
        <v>32</v>
      </c>
      <c r="E2406" s="5" t="str">
        <f>_xlfn.IFNA(VLOOKUP(D2406,Questions!A:B,2,FALSE),"")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06" t="str">
        <f t="shared" si="37"/>
        <v>1143_32</v>
      </c>
      <c r="G2406">
        <v>0</v>
      </c>
    </row>
    <row r="2407" spans="1:7" x14ac:dyDescent="0.35">
      <c r="A2407">
        <v>2878</v>
      </c>
      <c r="B2407">
        <v>1143</v>
      </c>
      <c r="C2407" t="str">
        <f>_xlfn.IFNA(VLOOKUP(B2407,TrainingSpeciesAndRatings!A:B,2,FALSE),"")</f>
        <v>Xylosandrus amputatus (Blandford, 1894)</v>
      </c>
      <c r="D2407">
        <v>42</v>
      </c>
      <c r="E2407" s="5" t="str">
        <f>_xlfn.IFNA(VLOOKUP(D2407,Questions!A:B,2,FALSE),"")</f>
        <v xml:space="preserve">There are available lures that are effective at monitoring this potential pest. </v>
      </c>
      <c r="F2407" t="str">
        <f t="shared" si="37"/>
        <v>1143_42</v>
      </c>
      <c r="G2407">
        <v>0</v>
      </c>
    </row>
    <row r="2408" spans="1:7" ht="29" x14ac:dyDescent="0.35">
      <c r="A2408">
        <v>2879</v>
      </c>
      <c r="B2408">
        <v>1143</v>
      </c>
      <c r="C2408" t="str">
        <f>_xlfn.IFNA(VLOOKUP(B2408,TrainingSpeciesAndRatings!A:B,2,FALSE),"")</f>
        <v>Xylosandrus amputatus (Blandford, 1894)</v>
      </c>
      <c r="D2408">
        <v>43</v>
      </c>
      <c r="E2408" s="5" t="str">
        <f>_xlfn.IFNA(VLOOKUP(D2408,Questions!A:B,2,FALSE),"")</f>
        <v xml:space="preserve">The potential pest can be reliably identified from species already present in the United States (using a basic microscope, not molecular techniques). </v>
      </c>
      <c r="F2408" t="str">
        <f t="shared" si="37"/>
        <v>1143_43</v>
      </c>
      <c r="G2408">
        <v>1</v>
      </c>
    </row>
    <row r="2409" spans="1:7" ht="29" x14ac:dyDescent="0.35">
      <c r="A2409">
        <v>2880</v>
      </c>
      <c r="B2409">
        <v>1143</v>
      </c>
      <c r="C2409" t="str">
        <f>_xlfn.IFNA(VLOOKUP(B2409,TrainingSpeciesAndRatings!A:B,2,FALSE),"")</f>
        <v>Xylosandrus amputatus (Blandford, 1894)</v>
      </c>
      <c r="D2409">
        <v>44</v>
      </c>
      <c r="E2409" s="5" t="str">
        <f>_xlfn.IFNA(VLOOKUP(D2409,Questions!A:B,2,FALSE),"")</f>
        <v xml:space="preserve">The potential pest can be reliably identified in the field from species already present in the United States. </v>
      </c>
      <c r="F2409" t="str">
        <f t="shared" si="37"/>
        <v>1143_44</v>
      </c>
      <c r="G2409">
        <v>1</v>
      </c>
    </row>
    <row r="2410" spans="1:7" x14ac:dyDescent="0.35">
      <c r="A2410">
        <v>2881</v>
      </c>
      <c r="B2410">
        <v>131</v>
      </c>
      <c r="C2410" t="str">
        <f>_xlfn.IFNA(VLOOKUP(B2410,TrainingSpeciesAndRatings!A:B,2,FALSE),"")</f>
        <v>Xylosandrus compactus (Eichhoff, 1875)</v>
      </c>
      <c r="D2410">
        <v>19</v>
      </c>
      <c r="E2410" s="5" t="str">
        <f>_xlfn.IFNA(VLOOKUP(D2410,Questions!A:B,2,FALSE),"")</f>
        <v xml:space="preserve">The potential pest has more than one generation per year. </v>
      </c>
      <c r="F2410" t="str">
        <f t="shared" si="37"/>
        <v>131_19</v>
      </c>
      <c r="G2410">
        <v>1</v>
      </c>
    </row>
    <row r="2411" spans="1:7" ht="43.5" x14ac:dyDescent="0.35">
      <c r="A2411">
        <v>2883</v>
      </c>
      <c r="B2411">
        <v>131</v>
      </c>
      <c r="C2411" t="str">
        <f>_xlfn.IFNA(VLOOKUP(B2411,TrainingSpeciesAndRatings!A:B,2,FALSE),"")</f>
        <v>Xylosandrus compactus (Eichhoff, 1875)</v>
      </c>
      <c r="D2411">
        <v>28</v>
      </c>
      <c r="E2411" s="5" t="str">
        <f>_xlfn.IFNA(VLOOKUP(D2411,Questions!A:B,2,FALSE),"")</f>
        <v xml:space="preserve">The potential pest has dedicated publications about their behavior as a pest, their control, or other aspects of pest science (not taxonomy, ecology, etc.), typically indicated by their scientific or vernacular name in the title. </v>
      </c>
      <c r="F2411" t="str">
        <f t="shared" si="37"/>
        <v>131_28</v>
      </c>
      <c r="G2411">
        <v>1</v>
      </c>
    </row>
    <row r="2412" spans="1:7" x14ac:dyDescent="0.35">
      <c r="A2412">
        <v>2884</v>
      </c>
      <c r="B2412">
        <v>131</v>
      </c>
      <c r="C2412" t="str">
        <f>_xlfn.IFNA(VLOOKUP(B2412,TrainingSpeciesAndRatings!A:B,2,FALSE),"")</f>
        <v>Xylosandrus compactus (Eichhoff, 1875)</v>
      </c>
      <c r="D2412">
        <v>20</v>
      </c>
      <c r="E2412" s="5" t="str">
        <f>_xlfn.IFNA(VLOOKUP(D2412,Questions!A:B,2,FALSE),"")</f>
        <v xml:space="preserve">The potential pest attacks living plants (includes stressed plants). </v>
      </c>
      <c r="F2412" t="str">
        <f t="shared" si="37"/>
        <v>131_20</v>
      </c>
      <c r="G2412">
        <v>1</v>
      </c>
    </row>
    <row r="2413" spans="1:7" x14ac:dyDescent="0.35">
      <c r="A2413">
        <v>2885</v>
      </c>
      <c r="B2413">
        <v>131</v>
      </c>
      <c r="C2413" t="str">
        <f>_xlfn.IFNA(VLOOKUP(B2413,TrainingSpeciesAndRatings!A:B,2,FALSE),"")</f>
        <v>Xylosandrus compactus (Eichhoff, 1875)</v>
      </c>
      <c r="D2413">
        <v>21</v>
      </c>
      <c r="E2413" s="5" t="str">
        <f>_xlfn.IFNA(VLOOKUP(D2413,Questions!A:B,2,FALSE),"")</f>
        <v xml:space="preserve">The potential pest attacks healthy plants. </v>
      </c>
      <c r="F2413" t="str">
        <f t="shared" si="37"/>
        <v>131_21</v>
      </c>
      <c r="G2413">
        <v>0</v>
      </c>
    </row>
    <row r="2414" spans="1:7" x14ac:dyDescent="0.35">
      <c r="A2414">
        <v>2886</v>
      </c>
      <c r="B2414">
        <v>131</v>
      </c>
      <c r="C2414" t="str">
        <f>_xlfn.IFNA(VLOOKUP(B2414,TrainingSpeciesAndRatings!A:B,2,FALSE),"")</f>
        <v>Xylosandrus compactus (Eichhoff, 1875)</v>
      </c>
      <c r="D2414">
        <v>1</v>
      </c>
      <c r="E2414" s="5" t="str">
        <f>_xlfn.IFNA(VLOOKUP(D2414,Questions!A:B,2,FALSE),"")</f>
        <v xml:space="preserve">The potential pest lives on herbaceous plants. </v>
      </c>
      <c r="F2414" t="str">
        <f t="shared" si="37"/>
        <v>131_1</v>
      </c>
      <c r="G2414">
        <v>0</v>
      </c>
    </row>
    <row r="2415" spans="1:7" x14ac:dyDescent="0.35">
      <c r="A2415">
        <v>2887</v>
      </c>
      <c r="B2415">
        <v>131</v>
      </c>
      <c r="C2415" t="str">
        <f>_xlfn.IFNA(VLOOKUP(B2415,TrainingSpeciesAndRatings!A:B,2,FALSE),"")</f>
        <v>Xylosandrus compactus (Eichhoff, 1875)</v>
      </c>
      <c r="D2415">
        <v>2</v>
      </c>
      <c r="E2415" s="5" t="str">
        <f>_xlfn.IFNA(VLOOKUP(D2415,Questions!A:B,2,FALSE),"")</f>
        <v xml:space="preserve">The potential pest lives on long-lived woody plants (typical generation time of the plant &gt; 5 years). </v>
      </c>
      <c r="F2415" t="str">
        <f t="shared" si="37"/>
        <v>131_2</v>
      </c>
      <c r="G2415">
        <v>1</v>
      </c>
    </row>
    <row r="2416" spans="1:7" ht="29" x14ac:dyDescent="0.35">
      <c r="A2416">
        <v>2888</v>
      </c>
      <c r="B2416">
        <v>131</v>
      </c>
      <c r="C2416" t="str">
        <f>_xlfn.IFNA(VLOOKUP(B2416,TrainingSpeciesAndRatings!A:B,2,FALSE),"")</f>
        <v>Xylosandrus compactus (Eichhoff, 1875)</v>
      </c>
      <c r="D2416">
        <v>22</v>
      </c>
      <c r="E2416" s="5" t="str">
        <f>_xlfn.IFNA(VLOOKUP(D2416,Questions!A:B,2,FALSE),"")</f>
        <v xml:space="preserve">The literature indicates evidence of plant defense on initial attacks. (e.g., resin flow, latex, sugar exudates). </v>
      </c>
      <c r="F2416" t="str">
        <f t="shared" si="37"/>
        <v>131_22</v>
      </c>
      <c r="G2416">
        <v>1</v>
      </c>
    </row>
    <row r="2417" spans="1:7" x14ac:dyDescent="0.35">
      <c r="A2417">
        <v>2889</v>
      </c>
      <c r="B2417">
        <v>131</v>
      </c>
      <c r="C2417" t="str">
        <f>_xlfn.IFNA(VLOOKUP(B2417,TrainingSpeciesAndRatings!A:B,2,FALSE),"")</f>
        <v>Xylosandrus compactus (Eichhoff, 1875)</v>
      </c>
      <c r="D2417">
        <v>3</v>
      </c>
      <c r="E2417" s="5" t="str">
        <f>_xlfn.IFNA(VLOOKUP(D2417,Questions!A:B,2,FALSE),"")</f>
        <v xml:space="preserve">The potential pest lives in the base of the trunk. </v>
      </c>
      <c r="F2417" t="str">
        <f t="shared" si="37"/>
        <v>131_3</v>
      </c>
      <c r="G2417">
        <v>0</v>
      </c>
    </row>
    <row r="2418" spans="1:7" x14ac:dyDescent="0.35">
      <c r="A2418">
        <v>2890</v>
      </c>
      <c r="B2418">
        <v>131</v>
      </c>
      <c r="C2418" t="str">
        <f>_xlfn.IFNA(VLOOKUP(B2418,TrainingSpeciesAndRatings!A:B,2,FALSE),"")</f>
        <v>Xylosandrus compactus (Eichhoff, 1875)</v>
      </c>
      <c r="D2418">
        <v>4</v>
      </c>
      <c r="E2418" s="5" t="str">
        <f>_xlfn.IFNA(VLOOKUP(D2418,Questions!A:B,2,FALSE),"")</f>
        <v xml:space="preserve">The potential pest lives in the roots. </v>
      </c>
      <c r="F2418" t="str">
        <f t="shared" si="37"/>
        <v>131_4</v>
      </c>
      <c r="G2418">
        <v>0</v>
      </c>
    </row>
    <row r="2419" spans="1:7" x14ac:dyDescent="0.35">
      <c r="A2419">
        <v>2891</v>
      </c>
      <c r="B2419">
        <v>131</v>
      </c>
      <c r="C2419" t="str">
        <f>_xlfn.IFNA(VLOOKUP(B2419,TrainingSpeciesAndRatings!A:B,2,FALSE),"")</f>
        <v>Xylosandrus compactus (Eichhoff, 1875)</v>
      </c>
      <c r="D2419">
        <v>5</v>
      </c>
      <c r="E2419" s="5" t="str">
        <f>_xlfn.IFNA(VLOOKUP(D2419,Questions!A:B,2,FALSE),"")</f>
        <v xml:space="preserve">The potential pest lives in sapwood. </v>
      </c>
      <c r="F2419" t="str">
        <f t="shared" si="37"/>
        <v>131_5</v>
      </c>
      <c r="G2419">
        <v>1</v>
      </c>
    </row>
    <row r="2420" spans="1:7" x14ac:dyDescent="0.35">
      <c r="A2420">
        <v>2892</v>
      </c>
      <c r="B2420">
        <v>131</v>
      </c>
      <c r="C2420" t="str">
        <f>_xlfn.IFNA(VLOOKUP(B2420,TrainingSpeciesAndRatings!A:B,2,FALSE),"")</f>
        <v>Xylosandrus compactus (Eichhoff, 1875)</v>
      </c>
      <c r="D2420">
        <v>6</v>
      </c>
      <c r="E2420" s="5" t="str">
        <f>_xlfn.IFNA(VLOOKUP(D2420,Questions!A:B,2,FALSE),"")</f>
        <v xml:space="preserve">The potential pest lives in the phloem. </v>
      </c>
      <c r="F2420" t="str">
        <f t="shared" si="37"/>
        <v>131_6</v>
      </c>
      <c r="G2420">
        <v>0</v>
      </c>
    </row>
    <row r="2421" spans="1:7" x14ac:dyDescent="0.35">
      <c r="A2421">
        <v>2893</v>
      </c>
      <c r="B2421">
        <v>131</v>
      </c>
      <c r="C2421" t="str">
        <f>_xlfn.IFNA(VLOOKUP(B2421,TrainingSpeciesAndRatings!A:B,2,FALSE),"")</f>
        <v>Xylosandrus compactus (Eichhoff, 1875)</v>
      </c>
      <c r="D2421">
        <v>7</v>
      </c>
      <c r="E2421" s="5" t="str">
        <f>_xlfn.IFNA(VLOOKUP(D2421,Questions!A:B,2,FALSE),"")</f>
        <v xml:space="preserve">The potential pest lives in the pith. </v>
      </c>
      <c r="F2421" t="str">
        <f t="shared" si="37"/>
        <v>131_7</v>
      </c>
      <c r="G2421">
        <v>1</v>
      </c>
    </row>
    <row r="2422" spans="1:7" x14ac:dyDescent="0.35">
      <c r="A2422">
        <v>2895</v>
      </c>
      <c r="B2422">
        <v>131</v>
      </c>
      <c r="C2422" t="str">
        <f>_xlfn.IFNA(VLOOKUP(B2422,TrainingSpeciesAndRatings!A:B,2,FALSE),"")</f>
        <v>Xylosandrus compactus (Eichhoff, 1875)</v>
      </c>
      <c r="D2422">
        <v>26</v>
      </c>
      <c r="E2422" s="5" t="str">
        <f>_xlfn.IFNA(VLOOKUP(D2422,Questions!A:B,2,FALSE),"")</f>
        <v xml:space="preserve">The potential pest damages growing tips. </v>
      </c>
      <c r="F2422" t="str">
        <f t="shared" si="37"/>
        <v>131_26</v>
      </c>
      <c r="G2422">
        <v>1</v>
      </c>
    </row>
    <row r="2423" spans="1:7" x14ac:dyDescent="0.35">
      <c r="A2423">
        <v>2896</v>
      </c>
      <c r="B2423">
        <v>131</v>
      </c>
      <c r="C2423" t="str">
        <f>_xlfn.IFNA(VLOOKUP(B2423,TrainingSpeciesAndRatings!A:B,2,FALSE),"")</f>
        <v>Xylosandrus compactus (Eichhoff, 1875)</v>
      </c>
      <c r="D2423">
        <v>8</v>
      </c>
      <c r="E2423" s="5" t="str">
        <f>_xlfn.IFNA(VLOOKUP(D2423,Questions!A:B,2,FALSE),"")</f>
        <v xml:space="preserve">The potential pest regularly lives in plant material less than 2 cm in diameter. </v>
      </c>
      <c r="F2423" t="str">
        <f t="shared" si="37"/>
        <v>131_8</v>
      </c>
      <c r="G2423">
        <v>1</v>
      </c>
    </row>
    <row r="2424" spans="1:7" x14ac:dyDescent="0.35">
      <c r="A2424">
        <v>2897</v>
      </c>
      <c r="B2424">
        <v>131</v>
      </c>
      <c r="C2424" t="str">
        <f>_xlfn.IFNA(VLOOKUP(B2424,TrainingSpeciesAndRatings!A:B,2,FALSE),"")</f>
        <v>Xylosandrus compactus (Eichhoff, 1875)</v>
      </c>
      <c r="D2424">
        <v>9</v>
      </c>
      <c r="E2424" s="5" t="str">
        <f>_xlfn.IFNA(VLOOKUP(D2424,Questions!A:B,2,FALSE),"")</f>
        <v xml:space="preserve">The potential pest regularly lives in plant material more than 2 cm in diameter. </v>
      </c>
      <c r="F2424" t="str">
        <f t="shared" si="37"/>
        <v>131_9</v>
      </c>
      <c r="G2424">
        <v>1</v>
      </c>
    </row>
    <row r="2425" spans="1:7" x14ac:dyDescent="0.35">
      <c r="A2425">
        <v>2898</v>
      </c>
      <c r="B2425">
        <v>131</v>
      </c>
      <c r="C2425" t="str">
        <f>_xlfn.IFNA(VLOOKUP(B2425,TrainingSpeciesAndRatings!A:B,2,FALSE),"")</f>
        <v>Xylosandrus compactus (Eichhoff, 1875)</v>
      </c>
      <c r="D2425">
        <v>10</v>
      </c>
      <c r="E2425" s="5" t="str">
        <f>_xlfn.IFNA(VLOOKUP(D2425,Questions!A:B,2,FALSE),"")</f>
        <v xml:space="preserve">The potential pest initiates galleries/oviposit on cut and felled trees / fallen branches. </v>
      </c>
      <c r="F2425" t="str">
        <f t="shared" si="37"/>
        <v>131_10</v>
      </c>
      <c r="G2425">
        <v>1</v>
      </c>
    </row>
    <row r="2426" spans="1:7" ht="29" x14ac:dyDescent="0.35">
      <c r="A2426">
        <v>2899</v>
      </c>
      <c r="B2426">
        <v>131</v>
      </c>
      <c r="C2426" t="str">
        <f>_xlfn.IFNA(VLOOKUP(B2426,TrainingSpeciesAndRatings!A:B,2,FALSE),"")</f>
        <v>Xylosandrus compactus (Eichhoff, 1875)</v>
      </c>
      <c r="D2426">
        <v>11</v>
      </c>
      <c r="E2426" s="5" t="str">
        <f>_xlfn.IFNA(VLOOKUP(D2426,Questions!A:B,2,FALSE),"")</f>
        <v xml:space="preserve">The potential pest is only found initiating galleries/egg laying on still-standing trees, stumps and snags. </v>
      </c>
      <c r="F2426" t="str">
        <f t="shared" si="37"/>
        <v>131_11</v>
      </c>
      <c r="G2426">
        <v>0</v>
      </c>
    </row>
    <row r="2427" spans="1:7" x14ac:dyDescent="0.35">
      <c r="A2427">
        <v>2900</v>
      </c>
      <c r="B2427">
        <v>131</v>
      </c>
      <c r="C2427" t="str">
        <f>_xlfn.IFNA(VLOOKUP(B2427,TrainingSpeciesAndRatings!A:B,2,FALSE),"")</f>
        <v>Xylosandrus compactus (Eichhoff, 1875)</v>
      </c>
      <c r="D2427">
        <v>27</v>
      </c>
      <c r="E2427" s="5" t="str">
        <f>_xlfn.IFNA(VLOOKUP(D2427,Questions!A:B,2,FALSE),"")</f>
        <v xml:space="preserve">The potential pest causes cosmetic damage to living plants. </v>
      </c>
      <c r="F2427" t="str">
        <f t="shared" si="37"/>
        <v>131_27</v>
      </c>
      <c r="G2427">
        <v>1</v>
      </c>
    </row>
    <row r="2428" spans="1:7" ht="29" x14ac:dyDescent="0.35">
      <c r="A2428">
        <v>2901</v>
      </c>
      <c r="B2428">
        <v>131</v>
      </c>
      <c r="C2428" t="str">
        <f>_xlfn.IFNA(VLOOKUP(B2428,TrainingSpeciesAndRatings!A:B,2,FALSE),"")</f>
        <v>Xylosandrus compactus (Eichhoff, 1875)</v>
      </c>
      <c r="D2428">
        <v>23</v>
      </c>
      <c r="E2428" s="5" t="str">
        <f>_xlfn.IFNA(VLOOKUP(D2428,Questions!A:B,2,FALSE),"")</f>
        <v xml:space="preserve">The potential pest mates predominantly in the parental gallery (males flightless, females establish new galleries alone). </v>
      </c>
      <c r="F2428" t="str">
        <f t="shared" si="37"/>
        <v>131_23</v>
      </c>
      <c r="G2428">
        <v>1</v>
      </c>
    </row>
    <row r="2429" spans="1:7" x14ac:dyDescent="0.35">
      <c r="A2429">
        <v>2902</v>
      </c>
      <c r="B2429">
        <v>131</v>
      </c>
      <c r="C2429" t="str">
        <f>_xlfn.IFNA(VLOOKUP(B2429,TrainingSpeciesAndRatings!A:B,2,FALSE),"")</f>
        <v>Xylosandrus compactus (Eichhoff, 1875)</v>
      </c>
      <c r="D2429">
        <v>24</v>
      </c>
      <c r="E2429" s="5" t="str">
        <f>_xlfn.IFNA(VLOOKUP(D2429,Questions!A:B,2,FALSE),"")</f>
        <v xml:space="preserve">The potential pest maturation feeds after dispersal and before its oviposition site. </v>
      </c>
      <c r="F2429" t="str">
        <f t="shared" si="37"/>
        <v>131_24</v>
      </c>
      <c r="G2429">
        <v>0</v>
      </c>
    </row>
    <row r="2430" spans="1:7" x14ac:dyDescent="0.35">
      <c r="A2430">
        <v>2903</v>
      </c>
      <c r="B2430">
        <v>131</v>
      </c>
      <c r="C2430" t="str">
        <f>_xlfn.IFNA(VLOOKUP(B2430,TrainingSpeciesAndRatings!A:B,2,FALSE),"")</f>
        <v>Xylosandrus compactus (Eichhoff, 1875)</v>
      </c>
      <c r="D2430">
        <v>12</v>
      </c>
      <c r="E2430" s="5" t="str">
        <f>_xlfn.IFNA(VLOOKUP(D2430,Questions!A:B,2,FALSE),"")</f>
        <v xml:space="preserve">The potential pest has been reliably recorded as reproducing on more than one host species. </v>
      </c>
      <c r="F2430" t="str">
        <f t="shared" si="37"/>
        <v>131_12</v>
      </c>
      <c r="G2430">
        <v>1</v>
      </c>
    </row>
    <row r="2431" spans="1:7" x14ac:dyDescent="0.35">
      <c r="A2431">
        <v>2904</v>
      </c>
      <c r="B2431">
        <v>131</v>
      </c>
      <c r="C2431" t="str">
        <f>_xlfn.IFNA(VLOOKUP(B2431,TrainingSpeciesAndRatings!A:B,2,FALSE),"")</f>
        <v>Xylosandrus compactus (Eichhoff, 1875)</v>
      </c>
      <c r="D2431">
        <v>13</v>
      </c>
      <c r="E2431" s="5" t="str">
        <f>_xlfn.IFNA(VLOOKUP(D2431,Questions!A:B,2,FALSE),"")</f>
        <v xml:space="preserve">The potential pest has been reliably recorded as reproducing on more than one host genus. </v>
      </c>
      <c r="F2431" t="str">
        <f t="shared" si="37"/>
        <v>131_13</v>
      </c>
      <c r="G2431">
        <v>1</v>
      </c>
    </row>
    <row r="2432" spans="1:7" x14ac:dyDescent="0.35">
      <c r="A2432">
        <v>2905</v>
      </c>
      <c r="B2432">
        <v>131</v>
      </c>
      <c r="C2432" t="str">
        <f>_xlfn.IFNA(VLOOKUP(B2432,TrainingSpeciesAndRatings!A:B,2,FALSE),"")</f>
        <v>Xylosandrus compactus (Eichhoff, 1875)</v>
      </c>
      <c r="D2432">
        <v>14</v>
      </c>
      <c r="E2432" s="5" t="str">
        <f>_xlfn.IFNA(VLOOKUP(D2432,Questions!A:B,2,FALSE),"")</f>
        <v xml:space="preserve">The potential pest has been reliably recorded as reproducing on more than one host family. </v>
      </c>
      <c r="F2432" t="str">
        <f t="shared" si="37"/>
        <v>131_14</v>
      </c>
      <c r="G2432">
        <v>1</v>
      </c>
    </row>
    <row r="2433" spans="1:7" x14ac:dyDescent="0.35">
      <c r="A2433">
        <v>2906</v>
      </c>
      <c r="B2433">
        <v>131</v>
      </c>
      <c r="C2433" t="str">
        <f>_xlfn.IFNA(VLOOKUP(B2433,TrainingSpeciesAndRatings!A:B,2,FALSE),"")</f>
        <v>Xylosandrus compactus (Eichhoff, 1875)</v>
      </c>
      <c r="D2433">
        <v>15</v>
      </c>
      <c r="E2433" s="5" t="str">
        <f>_xlfn.IFNA(VLOOKUP(D2433,Questions!A:B,2,FALSE),"")</f>
        <v xml:space="preserve">The potential pest has been reliably recorded as reproducing on more than three host families. </v>
      </c>
      <c r="F2433" t="str">
        <f t="shared" si="37"/>
        <v>131_15</v>
      </c>
      <c r="G2433">
        <v>1</v>
      </c>
    </row>
    <row r="2434" spans="1:7" x14ac:dyDescent="0.35">
      <c r="A2434">
        <v>2907</v>
      </c>
      <c r="B2434">
        <v>131</v>
      </c>
      <c r="C2434" t="str">
        <f>_xlfn.IFNA(VLOOKUP(B2434,TrainingSpeciesAndRatings!A:B,2,FALSE),"")</f>
        <v>Xylosandrus compactus (Eichhoff, 1875)</v>
      </c>
      <c r="D2434">
        <v>16</v>
      </c>
      <c r="E2434" s="5" t="str">
        <f>_xlfn.IFNA(VLOOKUP(D2434,Questions!A:B,2,FALSE),"")</f>
        <v xml:space="preserve">The potential pest reproduces on coniferous hosts (gymnosperms). </v>
      </c>
      <c r="F2434" t="str">
        <f t="shared" ref="F2434:F2497" si="38">B2434 &amp; "_" &amp; D2434</f>
        <v>131_16</v>
      </c>
      <c r="G2434">
        <v>0</v>
      </c>
    </row>
    <row r="2435" spans="1:7" x14ac:dyDescent="0.35">
      <c r="A2435">
        <v>2908</v>
      </c>
      <c r="B2435">
        <v>131</v>
      </c>
      <c r="C2435" t="str">
        <f>_xlfn.IFNA(VLOOKUP(B2435,TrainingSpeciesAndRatings!A:B,2,FALSE),"")</f>
        <v>Xylosandrus compactus (Eichhoff, 1875)</v>
      </c>
      <c r="D2435">
        <v>17</v>
      </c>
      <c r="E2435" s="5" t="str">
        <f>_xlfn.IFNA(VLOOKUP(D2435,Questions!A:B,2,FALSE),"")</f>
        <v xml:space="preserve">The potential pest reproduces on broad leaf hosts (angiosperms). </v>
      </c>
      <c r="F2435" t="str">
        <f t="shared" si="38"/>
        <v>131_17</v>
      </c>
      <c r="G2435">
        <v>1</v>
      </c>
    </row>
    <row r="2436" spans="1:7" x14ac:dyDescent="0.35">
      <c r="A2436">
        <v>2909</v>
      </c>
      <c r="B2436">
        <v>131</v>
      </c>
      <c r="C2436" t="str">
        <f>_xlfn.IFNA(VLOOKUP(B2436,TrainingSpeciesAndRatings!A:B,2,FALSE),"")</f>
        <v>Xylosandrus compactus (Eichhoff, 1875)</v>
      </c>
      <c r="D2436">
        <v>18</v>
      </c>
      <c r="E2436" s="5" t="str">
        <f>_xlfn.IFNA(VLOOKUP(D2436,Questions!A:B,2,FALSE),"")</f>
        <v xml:space="preserve">The potential pest lives on hosts which are congeneric with native US species. </v>
      </c>
      <c r="F2436" t="str">
        <f t="shared" si="38"/>
        <v>131_18</v>
      </c>
      <c r="G2436">
        <v>1</v>
      </c>
    </row>
    <row r="2437" spans="1:7" x14ac:dyDescent="0.35">
      <c r="A2437">
        <v>2910</v>
      </c>
      <c r="B2437">
        <v>131</v>
      </c>
      <c r="C2437" t="str">
        <f>_xlfn.IFNA(VLOOKUP(B2437,TrainingSpeciesAndRatings!A:B,2,FALSE),"")</f>
        <v>Xylosandrus compactus (Eichhoff, 1875)</v>
      </c>
      <c r="D2437">
        <v>33</v>
      </c>
      <c r="E2437" s="5" t="str">
        <f>_xlfn.IFNA(VLOOKUP(D2437,Questions!A:B,2,FALSE),"")</f>
        <v xml:space="preserve">The potential pest is often associated with a plant pathogen. </v>
      </c>
      <c r="F2437" t="str">
        <f t="shared" si="38"/>
        <v>131_33</v>
      </c>
      <c r="G2437">
        <v>0</v>
      </c>
    </row>
    <row r="2438" spans="1:7" x14ac:dyDescent="0.35">
      <c r="A2438">
        <v>2912</v>
      </c>
      <c r="B2438">
        <v>131</v>
      </c>
      <c r="C2438" t="str">
        <f>_xlfn.IFNA(VLOOKUP(B2438,TrainingSpeciesAndRatings!A:B,2,FALSE),"")</f>
        <v>Xylosandrus compactus (Eichhoff, 1875)</v>
      </c>
      <c r="D2438">
        <v>34</v>
      </c>
      <c r="E2438" s="5" t="str">
        <f>_xlfn.IFNA(VLOOKUP(D2438,Questions!A:B,2,FALSE),"")</f>
        <v xml:space="preserve">The potential pest is persistently/obligately associated with a plant pathogen. </v>
      </c>
      <c r="F2438" t="str">
        <f t="shared" si="38"/>
        <v>131_34</v>
      </c>
      <c r="G2438">
        <v>0</v>
      </c>
    </row>
    <row r="2439" spans="1:7" x14ac:dyDescent="0.35">
      <c r="A2439">
        <v>2913</v>
      </c>
      <c r="B2439">
        <v>131</v>
      </c>
      <c r="C2439" t="str">
        <f>_xlfn.IFNA(VLOOKUP(B2439,TrainingSpeciesAndRatings!A:B,2,FALSE),"")</f>
        <v>Xylosandrus compactus (Eichhoff, 1875)</v>
      </c>
      <c r="D2439">
        <v>35</v>
      </c>
      <c r="E2439" s="5" t="str">
        <f>_xlfn.IFNA(VLOOKUP(D2439,Questions!A:B,2,FALSE),"")</f>
        <v xml:space="preserve">Associated pathogens have been isolated from mass-die-off events. </v>
      </c>
      <c r="F2439" t="str">
        <f t="shared" si="38"/>
        <v>131_35</v>
      </c>
      <c r="G2439">
        <v>0</v>
      </c>
    </row>
    <row r="2440" spans="1:7" ht="29" x14ac:dyDescent="0.35">
      <c r="A2440">
        <v>2914</v>
      </c>
      <c r="B2440">
        <v>131</v>
      </c>
      <c r="C2440" t="str">
        <f>_xlfn.IFNA(VLOOKUP(B2440,TrainingSpeciesAndRatings!A:B,2,FALSE),"")</f>
        <v>Xylosandrus compactus (Eichhoff, 1875)</v>
      </c>
      <c r="D2440">
        <v>36</v>
      </c>
      <c r="E2440" s="5" t="str">
        <f>_xlfn.IFNA(VLOOKUP(D2440,Questions!A:B,2,FALSE),"")</f>
        <v xml:space="preserve">The potential pest is often associated with a plant pathogen and the pathogen alone spreads and kill the whole host plant, i.e. causes a systemic infection (usually requires experimental evidence). </v>
      </c>
      <c r="F2440" t="str">
        <f t="shared" si="38"/>
        <v>131_36</v>
      </c>
      <c r="G2440">
        <v>0</v>
      </c>
    </row>
    <row r="2441" spans="1:7" ht="29" x14ac:dyDescent="0.35">
      <c r="A2441">
        <v>2915</v>
      </c>
      <c r="B2441">
        <v>131</v>
      </c>
      <c r="C2441" t="str">
        <f>_xlfn.IFNA(VLOOKUP(B2441,TrainingSpeciesAndRatings!A:B,2,FALSE),"")</f>
        <v>Xylosandrus compactus (Eichhoff, 1875)</v>
      </c>
      <c r="D2441">
        <v>37</v>
      </c>
      <c r="E2441" s="5" t="str">
        <f>_xlfn.IFNA(VLOOKUP(D2441,Questions!A:B,2,FALSE),"")</f>
        <v xml:space="preserve">The potential pest is often associated with a plant pathogen and the plant pathogen spreads through root grafts. </v>
      </c>
      <c r="F2441" t="str">
        <f t="shared" si="38"/>
        <v>131_37</v>
      </c>
      <c r="G2441">
        <v>0</v>
      </c>
    </row>
    <row r="2442" spans="1:7" ht="29" x14ac:dyDescent="0.35">
      <c r="A2442">
        <v>2916</v>
      </c>
      <c r="B2442">
        <v>131</v>
      </c>
      <c r="C2442" t="str">
        <f>_xlfn.IFNA(VLOOKUP(B2442,TrainingSpeciesAndRatings!A:B,2,FALSE),"")</f>
        <v>Xylosandrus compactus (Eichhoff, 1875)</v>
      </c>
      <c r="D2442">
        <v>38</v>
      </c>
      <c r="E2442" s="5" t="str">
        <f>_xlfn.IFNA(VLOOKUP(D2442,Questions!A:B,2,FALSE),"")</f>
        <v xml:space="preserve">The potential pest is often associated with a plant pathogen and the pathogen always kills the tree, including healthy and unhealthy trees. </v>
      </c>
      <c r="F2442" t="str">
        <f t="shared" si="38"/>
        <v>131_38</v>
      </c>
      <c r="G2442">
        <v>0</v>
      </c>
    </row>
    <row r="2443" spans="1:7" ht="29" x14ac:dyDescent="0.35">
      <c r="A2443">
        <v>2917</v>
      </c>
      <c r="B2443">
        <v>131</v>
      </c>
      <c r="C2443" t="str">
        <f>_xlfn.IFNA(VLOOKUP(B2443,TrainingSpeciesAndRatings!A:B,2,FALSE),"")</f>
        <v>Xylosandrus compactus (Eichhoff, 1875)</v>
      </c>
      <c r="D2443">
        <v>39</v>
      </c>
      <c r="E2443" s="5" t="str">
        <f>_xlfn.IFNA(VLOOKUP(D2443,Questions!A:B,2,FALSE),"")</f>
        <v xml:space="preserve">The potential pest is often associated with a plant pathogen and the pathogen kills trees in combination with environmental stressors (for which the trees would probably survive otherwise). </v>
      </c>
      <c r="F2443" t="str">
        <f t="shared" si="38"/>
        <v>131_39</v>
      </c>
      <c r="G2443">
        <v>1</v>
      </c>
    </row>
    <row r="2444" spans="1:7" ht="58" x14ac:dyDescent="0.35">
      <c r="A2444">
        <v>2918</v>
      </c>
      <c r="B2444">
        <v>131</v>
      </c>
      <c r="C2444" t="str">
        <f>_xlfn.IFNA(VLOOKUP(B2444,TrainingSpeciesAndRatings!A:B,2,FALSE),"")</f>
        <v>Xylosandrus compactus (Eichhoff, 1875)</v>
      </c>
      <c r="D2444">
        <v>40</v>
      </c>
      <c r="E2444" s="5" t="str">
        <f>_xlfn.IFNA(VLOOKUP(D2444,Questions!A:B,2,FALSE),"")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444" t="str">
        <f t="shared" si="38"/>
        <v>131_40</v>
      </c>
      <c r="G2444">
        <v>0</v>
      </c>
    </row>
    <row r="2445" spans="1:7" ht="29" x14ac:dyDescent="0.35">
      <c r="A2445">
        <v>2919</v>
      </c>
      <c r="B2445">
        <v>131</v>
      </c>
      <c r="C2445" t="str">
        <f>_xlfn.IFNA(VLOOKUP(B2445,TrainingSpeciesAndRatings!A:B,2,FALSE),"")</f>
        <v>Xylosandrus compactus (Eichhoff, 1875)</v>
      </c>
      <c r="D2445">
        <v>41</v>
      </c>
      <c r="E2445" s="5" t="str">
        <f>_xlfn.IFNA(VLOOKUP(D2445,Questions!A:B,2,FALSE),"")</f>
        <v xml:space="preserve">The potential pest is often associated with a plant pathogen and the plant pathogen alone can kill trees. </v>
      </c>
      <c r="F2445" t="str">
        <f t="shared" si="38"/>
        <v>131_41</v>
      </c>
      <c r="G2445">
        <v>0</v>
      </c>
    </row>
    <row r="2446" spans="1:7" ht="43.5" x14ac:dyDescent="0.35">
      <c r="A2446">
        <v>2921</v>
      </c>
      <c r="B2446">
        <v>131</v>
      </c>
      <c r="C2446" t="str">
        <f>_xlfn.IFNA(VLOOKUP(B2446,TrainingSpeciesAndRatings!A:B,2,FALSE),"")</f>
        <v>Xylosandrus compactus (Eichhoff, 1875)</v>
      </c>
      <c r="D2446">
        <v>29</v>
      </c>
      <c r="E2446" s="5" t="str">
        <f>_xlfn.IFNA(VLOOKUP(D2446,Questions!A:B,2,FALSE),"")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446" t="str">
        <f t="shared" si="38"/>
        <v>131_29</v>
      </c>
      <c r="G2446">
        <v>1</v>
      </c>
    </row>
    <row r="2447" spans="1:7" ht="29" x14ac:dyDescent="0.35">
      <c r="A2447">
        <v>2922</v>
      </c>
      <c r="B2447">
        <v>131</v>
      </c>
      <c r="C2447" t="str">
        <f>_xlfn.IFNA(VLOOKUP(B2447,TrainingSpeciesAndRatings!A:B,2,FALSE),"")</f>
        <v>Xylosandrus compactus (Eichhoff, 1875)</v>
      </c>
      <c r="D2447">
        <v>30</v>
      </c>
      <c r="E2447" s="5" t="str">
        <f>_xlfn.IFNA(VLOOKUP(D2447,Questions!A:B,2,FALSE),"")</f>
        <v xml:space="preserve">The scientific literature where pest status would typically be discussed exists, and describes the pest as major, significant, or damaging. </v>
      </c>
      <c r="F2447" t="str">
        <f t="shared" si="38"/>
        <v>131_30</v>
      </c>
      <c r="G2447">
        <v>1</v>
      </c>
    </row>
    <row r="2448" spans="1:7" ht="58" x14ac:dyDescent="0.35">
      <c r="A2448">
        <v>2923</v>
      </c>
      <c r="B2448">
        <v>131</v>
      </c>
      <c r="C2448" t="str">
        <f>_xlfn.IFNA(VLOOKUP(B2448,TrainingSpeciesAndRatings!A:B,2,FALSE),"")</f>
        <v>Xylosandrus compactus (Eichhoff, 1875)</v>
      </c>
      <c r="D2448">
        <v>31</v>
      </c>
      <c r="E2448" s="5" t="str">
        <f>_xlfn.IFNA(VLOOKUP(D2448,Questions!A:B,2,FALSE),"")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48" t="str">
        <f t="shared" si="38"/>
        <v>131_31</v>
      </c>
      <c r="G2448">
        <v>0</v>
      </c>
    </row>
    <row r="2449" spans="1:7" ht="43.5" x14ac:dyDescent="0.35">
      <c r="A2449">
        <v>2924</v>
      </c>
      <c r="B2449">
        <v>131</v>
      </c>
      <c r="C2449" t="str">
        <f>_xlfn.IFNA(VLOOKUP(B2449,TrainingSpeciesAndRatings!A:B,2,FALSE),"")</f>
        <v>Xylosandrus compactus (Eichhoff, 1875)</v>
      </c>
      <c r="D2449">
        <v>32</v>
      </c>
      <c r="E2449" s="5" t="str">
        <f>_xlfn.IFNA(VLOOKUP(D2449,Questions!A:B,2,FALSE),"")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49" t="str">
        <f t="shared" si="38"/>
        <v>131_32</v>
      </c>
      <c r="G2449">
        <v>0</v>
      </c>
    </row>
    <row r="2450" spans="1:7" x14ac:dyDescent="0.35">
      <c r="A2450">
        <v>2926</v>
      </c>
      <c r="B2450">
        <v>131</v>
      </c>
      <c r="C2450" t="str">
        <f>_xlfn.IFNA(VLOOKUP(B2450,TrainingSpeciesAndRatings!A:B,2,FALSE),"")</f>
        <v>Xylosandrus compactus (Eichhoff, 1875)</v>
      </c>
      <c r="D2450">
        <v>42</v>
      </c>
      <c r="E2450" s="5" t="str">
        <f>_xlfn.IFNA(VLOOKUP(D2450,Questions!A:B,2,FALSE),"")</f>
        <v xml:space="preserve">There are available lures that are effective at monitoring this potential pest. </v>
      </c>
      <c r="F2450" t="str">
        <f t="shared" si="38"/>
        <v>131_42</v>
      </c>
      <c r="G2450">
        <v>1</v>
      </c>
    </row>
    <row r="2451" spans="1:7" ht="29" x14ac:dyDescent="0.35">
      <c r="A2451">
        <v>2927</v>
      </c>
      <c r="B2451">
        <v>131</v>
      </c>
      <c r="C2451" t="str">
        <f>_xlfn.IFNA(VLOOKUP(B2451,TrainingSpeciesAndRatings!A:B,2,FALSE),"")</f>
        <v>Xylosandrus compactus (Eichhoff, 1875)</v>
      </c>
      <c r="D2451">
        <v>43</v>
      </c>
      <c r="E2451" s="5" t="str">
        <f>_xlfn.IFNA(VLOOKUP(D2451,Questions!A:B,2,FALSE),"")</f>
        <v xml:space="preserve">The potential pest can be reliably identified from species already present in the United States (using a basic microscope, not molecular techniques). </v>
      </c>
      <c r="F2451" t="str">
        <f t="shared" si="38"/>
        <v>131_43</v>
      </c>
      <c r="G2451">
        <v>1</v>
      </c>
    </row>
    <row r="2452" spans="1:7" ht="29" x14ac:dyDescent="0.35">
      <c r="A2452">
        <v>2928</v>
      </c>
      <c r="B2452">
        <v>131</v>
      </c>
      <c r="C2452" t="str">
        <f>_xlfn.IFNA(VLOOKUP(B2452,TrainingSpeciesAndRatings!A:B,2,FALSE),"")</f>
        <v>Xylosandrus compactus (Eichhoff, 1875)</v>
      </c>
      <c r="D2452">
        <v>44</v>
      </c>
      <c r="E2452" s="5" t="str">
        <f>_xlfn.IFNA(VLOOKUP(D2452,Questions!A:B,2,FALSE),"")</f>
        <v xml:space="preserve">The potential pest can be reliably identified in the field from species already present in the United States. </v>
      </c>
      <c r="F2452" t="str">
        <f t="shared" si="38"/>
        <v>131_44</v>
      </c>
      <c r="G2452">
        <v>1</v>
      </c>
    </row>
    <row r="2453" spans="1:7" x14ac:dyDescent="0.35">
      <c r="A2453">
        <v>2929</v>
      </c>
      <c r="B2453">
        <v>32</v>
      </c>
      <c r="C2453" t="str">
        <f>_xlfn.IFNA(VLOOKUP(B2453,TrainingSpeciesAndRatings!A:B,2,FALSE),"")</f>
        <v>Xylosandrus crassiusculus (Motschulsky, 1866)</v>
      </c>
      <c r="D2453">
        <v>19</v>
      </c>
      <c r="E2453" s="5" t="str">
        <f>_xlfn.IFNA(VLOOKUP(D2453,Questions!A:B,2,FALSE),"")</f>
        <v xml:space="preserve">The potential pest has more than one generation per year. </v>
      </c>
      <c r="F2453" t="str">
        <f t="shared" si="38"/>
        <v>32_19</v>
      </c>
      <c r="G2453">
        <v>1</v>
      </c>
    </row>
    <row r="2454" spans="1:7" ht="43.5" x14ac:dyDescent="0.35">
      <c r="A2454">
        <v>2931</v>
      </c>
      <c r="B2454">
        <v>32</v>
      </c>
      <c r="C2454" t="str">
        <f>_xlfn.IFNA(VLOOKUP(B2454,TrainingSpeciesAndRatings!A:B,2,FALSE),"")</f>
        <v>Xylosandrus crassiusculus (Motschulsky, 1866)</v>
      </c>
      <c r="D2454">
        <v>28</v>
      </c>
      <c r="E2454" s="5" t="str">
        <f>_xlfn.IFNA(VLOOKUP(D2454,Questions!A:B,2,FALSE),"")</f>
        <v xml:space="preserve">The potential pest has dedicated publications about their behavior as a pest, their control, or other aspects of pest science (not taxonomy, ecology, etc.), typically indicated by their scientific or vernacular name in the title. </v>
      </c>
      <c r="F2454" t="str">
        <f t="shared" si="38"/>
        <v>32_28</v>
      </c>
      <c r="G2454">
        <v>1</v>
      </c>
    </row>
    <row r="2455" spans="1:7" x14ac:dyDescent="0.35">
      <c r="A2455">
        <v>2932</v>
      </c>
      <c r="B2455">
        <v>32</v>
      </c>
      <c r="C2455" t="str">
        <f>_xlfn.IFNA(VLOOKUP(B2455,TrainingSpeciesAndRatings!A:B,2,FALSE),"")</f>
        <v>Xylosandrus crassiusculus (Motschulsky, 1866)</v>
      </c>
      <c r="D2455">
        <v>20</v>
      </c>
      <c r="E2455" s="5" t="str">
        <f>_xlfn.IFNA(VLOOKUP(D2455,Questions!A:B,2,FALSE),"")</f>
        <v xml:space="preserve">The potential pest attacks living plants (includes stressed plants). </v>
      </c>
      <c r="F2455" t="str">
        <f t="shared" si="38"/>
        <v>32_20</v>
      </c>
      <c r="G2455">
        <v>1</v>
      </c>
    </row>
    <row r="2456" spans="1:7" x14ac:dyDescent="0.35">
      <c r="A2456">
        <v>2933</v>
      </c>
      <c r="B2456">
        <v>32</v>
      </c>
      <c r="C2456" t="str">
        <f>_xlfn.IFNA(VLOOKUP(B2456,TrainingSpeciesAndRatings!A:B,2,FALSE),"")</f>
        <v>Xylosandrus crassiusculus (Motschulsky, 1866)</v>
      </c>
      <c r="D2456">
        <v>21</v>
      </c>
      <c r="E2456" s="5" t="str">
        <f>_xlfn.IFNA(VLOOKUP(D2456,Questions!A:B,2,FALSE),"")</f>
        <v xml:space="preserve">The potential pest attacks healthy plants. </v>
      </c>
      <c r="F2456" t="str">
        <f t="shared" si="38"/>
        <v>32_21</v>
      </c>
      <c r="G2456">
        <v>0</v>
      </c>
    </row>
    <row r="2457" spans="1:7" x14ac:dyDescent="0.35">
      <c r="A2457">
        <v>2934</v>
      </c>
      <c r="B2457">
        <v>32</v>
      </c>
      <c r="C2457" t="str">
        <f>_xlfn.IFNA(VLOOKUP(B2457,TrainingSpeciesAndRatings!A:B,2,FALSE),"")</f>
        <v>Xylosandrus crassiusculus (Motschulsky, 1866)</v>
      </c>
      <c r="D2457">
        <v>1</v>
      </c>
      <c r="E2457" s="5" t="str">
        <f>_xlfn.IFNA(VLOOKUP(D2457,Questions!A:B,2,FALSE),"")</f>
        <v xml:space="preserve">The potential pest lives on herbaceous plants. </v>
      </c>
      <c r="F2457" t="str">
        <f t="shared" si="38"/>
        <v>32_1</v>
      </c>
      <c r="G2457">
        <v>0</v>
      </c>
    </row>
    <row r="2458" spans="1:7" x14ac:dyDescent="0.35">
      <c r="A2458">
        <v>2935</v>
      </c>
      <c r="B2458">
        <v>32</v>
      </c>
      <c r="C2458" t="str">
        <f>_xlfn.IFNA(VLOOKUP(B2458,TrainingSpeciesAndRatings!A:B,2,FALSE),"")</f>
        <v>Xylosandrus crassiusculus (Motschulsky, 1866)</v>
      </c>
      <c r="D2458">
        <v>2</v>
      </c>
      <c r="E2458" s="5" t="str">
        <f>_xlfn.IFNA(VLOOKUP(D2458,Questions!A:B,2,FALSE),"")</f>
        <v xml:space="preserve">The potential pest lives on long-lived woody plants (typical generation time of the plant &gt; 5 years). </v>
      </c>
      <c r="F2458" t="str">
        <f t="shared" si="38"/>
        <v>32_2</v>
      </c>
      <c r="G2458">
        <v>1</v>
      </c>
    </row>
    <row r="2459" spans="1:7" ht="29" x14ac:dyDescent="0.35">
      <c r="A2459">
        <v>2936</v>
      </c>
      <c r="B2459">
        <v>32</v>
      </c>
      <c r="C2459" t="str">
        <f>_xlfn.IFNA(VLOOKUP(B2459,TrainingSpeciesAndRatings!A:B,2,FALSE),"")</f>
        <v>Xylosandrus crassiusculus (Motschulsky, 1866)</v>
      </c>
      <c r="D2459">
        <v>22</v>
      </c>
      <c r="E2459" s="5" t="str">
        <f>_xlfn.IFNA(VLOOKUP(D2459,Questions!A:B,2,FALSE),"")</f>
        <v xml:space="preserve">The literature indicates evidence of plant defense on initial attacks. (e.g., resin flow, latex, sugar exudates). </v>
      </c>
      <c r="F2459" t="str">
        <f t="shared" si="38"/>
        <v>32_22</v>
      </c>
      <c r="G2459">
        <v>1</v>
      </c>
    </row>
    <row r="2460" spans="1:7" x14ac:dyDescent="0.35">
      <c r="A2460">
        <v>2937</v>
      </c>
      <c r="B2460">
        <v>32</v>
      </c>
      <c r="C2460" t="str">
        <f>_xlfn.IFNA(VLOOKUP(B2460,TrainingSpeciesAndRatings!A:B,2,FALSE),"")</f>
        <v>Xylosandrus crassiusculus (Motschulsky, 1866)</v>
      </c>
      <c r="D2460">
        <v>3</v>
      </c>
      <c r="E2460" s="5" t="str">
        <f>_xlfn.IFNA(VLOOKUP(D2460,Questions!A:B,2,FALSE),"")</f>
        <v xml:space="preserve">The potential pest lives in the base of the trunk. </v>
      </c>
      <c r="F2460" t="str">
        <f t="shared" si="38"/>
        <v>32_3</v>
      </c>
      <c r="G2460">
        <v>0</v>
      </c>
    </row>
    <row r="2461" spans="1:7" x14ac:dyDescent="0.35">
      <c r="A2461">
        <v>2938</v>
      </c>
      <c r="B2461">
        <v>32</v>
      </c>
      <c r="C2461" t="str">
        <f>_xlfn.IFNA(VLOOKUP(B2461,TrainingSpeciesAndRatings!A:B,2,FALSE),"")</f>
        <v>Xylosandrus crassiusculus (Motschulsky, 1866)</v>
      </c>
      <c r="D2461">
        <v>4</v>
      </c>
      <c r="E2461" s="5" t="str">
        <f>_xlfn.IFNA(VLOOKUP(D2461,Questions!A:B,2,FALSE),"")</f>
        <v xml:space="preserve">The potential pest lives in the roots. </v>
      </c>
      <c r="F2461" t="str">
        <f t="shared" si="38"/>
        <v>32_4</v>
      </c>
      <c r="G2461">
        <v>0</v>
      </c>
    </row>
    <row r="2462" spans="1:7" x14ac:dyDescent="0.35">
      <c r="A2462">
        <v>2939</v>
      </c>
      <c r="B2462">
        <v>32</v>
      </c>
      <c r="C2462" t="str">
        <f>_xlfn.IFNA(VLOOKUP(B2462,TrainingSpeciesAndRatings!A:B,2,FALSE),"")</f>
        <v>Xylosandrus crassiusculus (Motschulsky, 1866)</v>
      </c>
      <c r="D2462">
        <v>5</v>
      </c>
      <c r="E2462" s="5" t="str">
        <f>_xlfn.IFNA(VLOOKUP(D2462,Questions!A:B,2,FALSE),"")</f>
        <v xml:space="preserve">The potential pest lives in sapwood. </v>
      </c>
      <c r="F2462" t="str">
        <f t="shared" si="38"/>
        <v>32_5</v>
      </c>
      <c r="G2462">
        <v>1</v>
      </c>
    </row>
    <row r="2463" spans="1:7" x14ac:dyDescent="0.35">
      <c r="A2463">
        <v>2940</v>
      </c>
      <c r="B2463">
        <v>32</v>
      </c>
      <c r="C2463" t="str">
        <f>_xlfn.IFNA(VLOOKUP(B2463,TrainingSpeciesAndRatings!A:B,2,FALSE),"")</f>
        <v>Xylosandrus crassiusculus (Motschulsky, 1866)</v>
      </c>
      <c r="D2463">
        <v>6</v>
      </c>
      <c r="E2463" s="5" t="str">
        <f>_xlfn.IFNA(VLOOKUP(D2463,Questions!A:B,2,FALSE),"")</f>
        <v xml:space="preserve">The potential pest lives in the phloem. </v>
      </c>
      <c r="F2463" t="str">
        <f t="shared" si="38"/>
        <v>32_6</v>
      </c>
      <c r="G2463">
        <v>0</v>
      </c>
    </row>
    <row r="2464" spans="1:7" x14ac:dyDescent="0.35">
      <c r="A2464">
        <v>2941</v>
      </c>
      <c r="B2464">
        <v>32</v>
      </c>
      <c r="C2464" t="str">
        <f>_xlfn.IFNA(VLOOKUP(B2464,TrainingSpeciesAndRatings!A:B,2,FALSE),"")</f>
        <v>Xylosandrus crassiusculus (Motschulsky, 1866)</v>
      </c>
      <c r="D2464">
        <v>7</v>
      </c>
      <c r="E2464" s="5" t="str">
        <f>_xlfn.IFNA(VLOOKUP(D2464,Questions!A:B,2,FALSE),"")</f>
        <v xml:space="preserve">The potential pest lives in the pith. </v>
      </c>
      <c r="F2464" t="str">
        <f t="shared" si="38"/>
        <v>32_7</v>
      </c>
      <c r="G2464">
        <v>1</v>
      </c>
    </row>
    <row r="2465" spans="1:7" x14ac:dyDescent="0.35">
      <c r="A2465">
        <v>2943</v>
      </c>
      <c r="B2465">
        <v>32</v>
      </c>
      <c r="C2465" t="str">
        <f>_xlfn.IFNA(VLOOKUP(B2465,TrainingSpeciesAndRatings!A:B,2,FALSE),"")</f>
        <v>Xylosandrus crassiusculus (Motschulsky, 1866)</v>
      </c>
      <c r="D2465">
        <v>26</v>
      </c>
      <c r="E2465" s="5" t="str">
        <f>_xlfn.IFNA(VLOOKUP(D2465,Questions!A:B,2,FALSE),"")</f>
        <v xml:space="preserve">The potential pest damages growing tips. </v>
      </c>
      <c r="F2465" t="str">
        <f t="shared" si="38"/>
        <v>32_26</v>
      </c>
      <c r="G2465">
        <v>1</v>
      </c>
    </row>
    <row r="2466" spans="1:7" x14ac:dyDescent="0.35">
      <c r="A2466">
        <v>2944</v>
      </c>
      <c r="B2466">
        <v>32</v>
      </c>
      <c r="C2466" t="str">
        <f>_xlfn.IFNA(VLOOKUP(B2466,TrainingSpeciesAndRatings!A:B,2,FALSE),"")</f>
        <v>Xylosandrus crassiusculus (Motschulsky, 1866)</v>
      </c>
      <c r="D2466">
        <v>8</v>
      </c>
      <c r="E2466" s="5" t="str">
        <f>_xlfn.IFNA(VLOOKUP(D2466,Questions!A:B,2,FALSE),"")</f>
        <v xml:space="preserve">The potential pest regularly lives in plant material less than 2 cm in diameter. </v>
      </c>
      <c r="F2466" t="str">
        <f t="shared" si="38"/>
        <v>32_8</v>
      </c>
      <c r="G2466">
        <v>1</v>
      </c>
    </row>
    <row r="2467" spans="1:7" x14ac:dyDescent="0.35">
      <c r="A2467">
        <v>2945</v>
      </c>
      <c r="B2467">
        <v>32</v>
      </c>
      <c r="C2467" t="str">
        <f>_xlfn.IFNA(VLOOKUP(B2467,TrainingSpeciesAndRatings!A:B,2,FALSE),"")</f>
        <v>Xylosandrus crassiusculus (Motschulsky, 1866)</v>
      </c>
      <c r="D2467">
        <v>9</v>
      </c>
      <c r="E2467" s="5" t="str">
        <f>_xlfn.IFNA(VLOOKUP(D2467,Questions!A:B,2,FALSE),"")</f>
        <v xml:space="preserve">The potential pest regularly lives in plant material more than 2 cm in diameter. </v>
      </c>
      <c r="F2467" t="str">
        <f t="shared" si="38"/>
        <v>32_9</v>
      </c>
      <c r="G2467">
        <v>1</v>
      </c>
    </row>
    <row r="2468" spans="1:7" x14ac:dyDescent="0.35">
      <c r="A2468">
        <v>2946</v>
      </c>
      <c r="B2468">
        <v>32</v>
      </c>
      <c r="C2468" t="str">
        <f>_xlfn.IFNA(VLOOKUP(B2468,TrainingSpeciesAndRatings!A:B,2,FALSE),"")</f>
        <v>Xylosandrus crassiusculus (Motschulsky, 1866)</v>
      </c>
      <c r="D2468">
        <v>10</v>
      </c>
      <c r="E2468" s="5" t="str">
        <f>_xlfn.IFNA(VLOOKUP(D2468,Questions!A:B,2,FALSE),"")</f>
        <v xml:space="preserve">The potential pest initiates galleries/oviposit on cut and felled trees / fallen branches. </v>
      </c>
      <c r="F2468" t="str">
        <f t="shared" si="38"/>
        <v>32_10</v>
      </c>
      <c r="G2468">
        <v>1</v>
      </c>
    </row>
    <row r="2469" spans="1:7" ht="29" x14ac:dyDescent="0.35">
      <c r="A2469">
        <v>2947</v>
      </c>
      <c r="B2469">
        <v>32</v>
      </c>
      <c r="C2469" t="str">
        <f>_xlfn.IFNA(VLOOKUP(B2469,TrainingSpeciesAndRatings!A:B,2,FALSE),"")</f>
        <v>Xylosandrus crassiusculus (Motschulsky, 1866)</v>
      </c>
      <c r="D2469">
        <v>11</v>
      </c>
      <c r="E2469" s="5" t="str">
        <f>_xlfn.IFNA(VLOOKUP(D2469,Questions!A:B,2,FALSE),"")</f>
        <v xml:space="preserve">The potential pest is only found initiating galleries/egg laying on still-standing trees, stumps and snags. </v>
      </c>
      <c r="F2469" t="str">
        <f t="shared" si="38"/>
        <v>32_11</v>
      </c>
      <c r="G2469">
        <v>0</v>
      </c>
    </row>
    <row r="2470" spans="1:7" x14ac:dyDescent="0.35">
      <c r="A2470">
        <v>2948</v>
      </c>
      <c r="B2470">
        <v>32</v>
      </c>
      <c r="C2470" t="str">
        <f>_xlfn.IFNA(VLOOKUP(B2470,TrainingSpeciesAndRatings!A:B,2,FALSE),"")</f>
        <v>Xylosandrus crassiusculus (Motschulsky, 1866)</v>
      </c>
      <c r="D2470">
        <v>27</v>
      </c>
      <c r="E2470" s="5" t="str">
        <f>_xlfn.IFNA(VLOOKUP(D2470,Questions!A:B,2,FALSE),"")</f>
        <v xml:space="preserve">The potential pest causes cosmetic damage to living plants. </v>
      </c>
      <c r="F2470" t="str">
        <f t="shared" si="38"/>
        <v>32_27</v>
      </c>
      <c r="G2470">
        <v>0</v>
      </c>
    </row>
    <row r="2471" spans="1:7" ht="29" x14ac:dyDescent="0.35">
      <c r="A2471">
        <v>2949</v>
      </c>
      <c r="B2471">
        <v>32</v>
      </c>
      <c r="C2471" t="str">
        <f>_xlfn.IFNA(VLOOKUP(B2471,TrainingSpeciesAndRatings!A:B,2,FALSE),"")</f>
        <v>Xylosandrus crassiusculus (Motschulsky, 1866)</v>
      </c>
      <c r="D2471">
        <v>23</v>
      </c>
      <c r="E2471" s="5" t="str">
        <f>_xlfn.IFNA(VLOOKUP(D2471,Questions!A:B,2,FALSE),"")</f>
        <v xml:space="preserve">The potential pest mates predominantly in the parental gallery (males flightless, females establish new galleries alone). </v>
      </c>
      <c r="F2471" t="str">
        <f t="shared" si="38"/>
        <v>32_23</v>
      </c>
      <c r="G2471">
        <v>1</v>
      </c>
    </row>
    <row r="2472" spans="1:7" x14ac:dyDescent="0.35">
      <c r="A2472">
        <v>2950</v>
      </c>
      <c r="B2472">
        <v>32</v>
      </c>
      <c r="C2472" t="str">
        <f>_xlfn.IFNA(VLOOKUP(B2472,TrainingSpeciesAndRatings!A:B,2,FALSE),"")</f>
        <v>Xylosandrus crassiusculus (Motschulsky, 1866)</v>
      </c>
      <c r="D2472">
        <v>24</v>
      </c>
      <c r="E2472" s="5" t="str">
        <f>_xlfn.IFNA(VLOOKUP(D2472,Questions!A:B,2,FALSE),"")</f>
        <v xml:space="preserve">The potential pest maturation feeds after dispersal and before its oviposition site. </v>
      </c>
      <c r="F2472" t="str">
        <f t="shared" si="38"/>
        <v>32_24</v>
      </c>
      <c r="G2472">
        <v>0</v>
      </c>
    </row>
    <row r="2473" spans="1:7" x14ac:dyDescent="0.35">
      <c r="A2473">
        <v>2951</v>
      </c>
      <c r="B2473">
        <v>32</v>
      </c>
      <c r="C2473" t="str">
        <f>_xlfn.IFNA(VLOOKUP(B2473,TrainingSpeciesAndRatings!A:B,2,FALSE),"")</f>
        <v>Xylosandrus crassiusculus (Motschulsky, 1866)</v>
      </c>
      <c r="D2473">
        <v>12</v>
      </c>
      <c r="E2473" s="5" t="str">
        <f>_xlfn.IFNA(VLOOKUP(D2473,Questions!A:B,2,FALSE),"")</f>
        <v xml:space="preserve">The potential pest has been reliably recorded as reproducing on more than one host species. </v>
      </c>
      <c r="F2473" t="str">
        <f t="shared" si="38"/>
        <v>32_12</v>
      </c>
      <c r="G2473">
        <v>1</v>
      </c>
    </row>
    <row r="2474" spans="1:7" x14ac:dyDescent="0.35">
      <c r="A2474">
        <v>2952</v>
      </c>
      <c r="B2474">
        <v>32</v>
      </c>
      <c r="C2474" t="str">
        <f>_xlfn.IFNA(VLOOKUP(B2474,TrainingSpeciesAndRatings!A:B,2,FALSE),"")</f>
        <v>Xylosandrus crassiusculus (Motschulsky, 1866)</v>
      </c>
      <c r="D2474">
        <v>13</v>
      </c>
      <c r="E2474" s="5" t="str">
        <f>_xlfn.IFNA(VLOOKUP(D2474,Questions!A:B,2,FALSE),"")</f>
        <v xml:space="preserve">The potential pest has been reliably recorded as reproducing on more than one host genus. </v>
      </c>
      <c r="F2474" t="str">
        <f t="shared" si="38"/>
        <v>32_13</v>
      </c>
      <c r="G2474">
        <v>1</v>
      </c>
    </row>
    <row r="2475" spans="1:7" x14ac:dyDescent="0.35">
      <c r="A2475">
        <v>2953</v>
      </c>
      <c r="B2475">
        <v>32</v>
      </c>
      <c r="C2475" t="str">
        <f>_xlfn.IFNA(VLOOKUP(B2475,TrainingSpeciesAndRatings!A:B,2,FALSE),"")</f>
        <v>Xylosandrus crassiusculus (Motschulsky, 1866)</v>
      </c>
      <c r="D2475">
        <v>14</v>
      </c>
      <c r="E2475" s="5" t="str">
        <f>_xlfn.IFNA(VLOOKUP(D2475,Questions!A:B,2,FALSE),"")</f>
        <v xml:space="preserve">The potential pest has been reliably recorded as reproducing on more than one host family. </v>
      </c>
      <c r="F2475" t="str">
        <f t="shared" si="38"/>
        <v>32_14</v>
      </c>
      <c r="G2475">
        <v>1</v>
      </c>
    </row>
    <row r="2476" spans="1:7" x14ac:dyDescent="0.35">
      <c r="A2476">
        <v>2954</v>
      </c>
      <c r="B2476">
        <v>32</v>
      </c>
      <c r="C2476" t="str">
        <f>_xlfn.IFNA(VLOOKUP(B2476,TrainingSpeciesAndRatings!A:B,2,FALSE),"")</f>
        <v>Xylosandrus crassiusculus (Motschulsky, 1866)</v>
      </c>
      <c r="D2476">
        <v>15</v>
      </c>
      <c r="E2476" s="5" t="str">
        <f>_xlfn.IFNA(VLOOKUP(D2476,Questions!A:B,2,FALSE),"")</f>
        <v xml:space="preserve">The potential pest has been reliably recorded as reproducing on more than three host families. </v>
      </c>
      <c r="F2476" t="str">
        <f t="shared" si="38"/>
        <v>32_15</v>
      </c>
      <c r="G2476">
        <v>1</v>
      </c>
    </row>
    <row r="2477" spans="1:7" x14ac:dyDescent="0.35">
      <c r="A2477">
        <v>2955</v>
      </c>
      <c r="B2477">
        <v>32</v>
      </c>
      <c r="C2477" t="str">
        <f>_xlfn.IFNA(VLOOKUP(B2477,TrainingSpeciesAndRatings!A:B,2,FALSE),"")</f>
        <v>Xylosandrus crassiusculus (Motschulsky, 1866)</v>
      </c>
      <c r="D2477">
        <v>16</v>
      </c>
      <c r="E2477" s="5" t="str">
        <f>_xlfn.IFNA(VLOOKUP(D2477,Questions!A:B,2,FALSE),"")</f>
        <v xml:space="preserve">The potential pest reproduces on coniferous hosts (gymnosperms). </v>
      </c>
      <c r="F2477" t="str">
        <f t="shared" si="38"/>
        <v>32_16</v>
      </c>
      <c r="G2477">
        <v>0</v>
      </c>
    </row>
    <row r="2478" spans="1:7" x14ac:dyDescent="0.35">
      <c r="A2478">
        <v>2956</v>
      </c>
      <c r="B2478">
        <v>32</v>
      </c>
      <c r="C2478" t="str">
        <f>_xlfn.IFNA(VLOOKUP(B2478,TrainingSpeciesAndRatings!A:B,2,FALSE),"")</f>
        <v>Xylosandrus crassiusculus (Motschulsky, 1866)</v>
      </c>
      <c r="D2478">
        <v>17</v>
      </c>
      <c r="E2478" s="5" t="str">
        <f>_xlfn.IFNA(VLOOKUP(D2478,Questions!A:B,2,FALSE),"")</f>
        <v xml:space="preserve">The potential pest reproduces on broad leaf hosts (angiosperms). </v>
      </c>
      <c r="F2478" t="str">
        <f t="shared" si="38"/>
        <v>32_17</v>
      </c>
      <c r="G2478">
        <v>1</v>
      </c>
    </row>
    <row r="2479" spans="1:7" x14ac:dyDescent="0.35">
      <c r="A2479">
        <v>2957</v>
      </c>
      <c r="B2479">
        <v>32</v>
      </c>
      <c r="C2479" t="str">
        <f>_xlfn.IFNA(VLOOKUP(B2479,TrainingSpeciesAndRatings!A:B,2,FALSE),"")</f>
        <v>Xylosandrus crassiusculus (Motschulsky, 1866)</v>
      </c>
      <c r="D2479">
        <v>18</v>
      </c>
      <c r="E2479" s="5" t="str">
        <f>_xlfn.IFNA(VLOOKUP(D2479,Questions!A:B,2,FALSE),"")</f>
        <v xml:space="preserve">The potential pest lives on hosts which are congeneric with native US species. </v>
      </c>
      <c r="F2479" t="str">
        <f t="shared" si="38"/>
        <v>32_18</v>
      </c>
      <c r="G2479">
        <v>1</v>
      </c>
    </row>
    <row r="2480" spans="1:7" x14ac:dyDescent="0.35">
      <c r="A2480">
        <v>2958</v>
      </c>
      <c r="B2480">
        <v>32</v>
      </c>
      <c r="C2480" t="str">
        <f>_xlfn.IFNA(VLOOKUP(B2480,TrainingSpeciesAndRatings!A:B,2,FALSE),"")</f>
        <v>Xylosandrus crassiusculus (Motschulsky, 1866)</v>
      </c>
      <c r="D2480">
        <v>33</v>
      </c>
      <c r="E2480" s="5" t="str">
        <f>_xlfn.IFNA(VLOOKUP(D2480,Questions!A:B,2,FALSE),"")</f>
        <v xml:space="preserve">The potential pest is often associated with a plant pathogen. </v>
      </c>
      <c r="F2480" t="str">
        <f t="shared" si="38"/>
        <v>32_33</v>
      </c>
      <c r="G2480">
        <v>0</v>
      </c>
    </row>
    <row r="2481" spans="1:7" x14ac:dyDescent="0.35">
      <c r="A2481">
        <v>2960</v>
      </c>
      <c r="B2481">
        <v>32</v>
      </c>
      <c r="C2481" t="str">
        <f>_xlfn.IFNA(VLOOKUP(B2481,TrainingSpeciesAndRatings!A:B,2,FALSE),"")</f>
        <v>Xylosandrus crassiusculus (Motschulsky, 1866)</v>
      </c>
      <c r="D2481">
        <v>34</v>
      </c>
      <c r="E2481" s="5" t="str">
        <f>_xlfn.IFNA(VLOOKUP(D2481,Questions!A:B,2,FALSE),"")</f>
        <v xml:space="preserve">The potential pest is persistently/obligately associated with a plant pathogen. </v>
      </c>
      <c r="F2481" t="str">
        <f t="shared" si="38"/>
        <v>32_34</v>
      </c>
      <c r="G2481">
        <v>0</v>
      </c>
    </row>
    <row r="2482" spans="1:7" x14ac:dyDescent="0.35">
      <c r="A2482">
        <v>2961</v>
      </c>
      <c r="B2482">
        <v>32</v>
      </c>
      <c r="C2482" t="str">
        <f>_xlfn.IFNA(VLOOKUP(B2482,TrainingSpeciesAndRatings!A:B,2,FALSE),"")</f>
        <v>Xylosandrus crassiusculus (Motschulsky, 1866)</v>
      </c>
      <c r="D2482">
        <v>35</v>
      </c>
      <c r="E2482" s="5" t="str">
        <f>_xlfn.IFNA(VLOOKUP(D2482,Questions!A:B,2,FALSE),"")</f>
        <v xml:space="preserve">Associated pathogens have been isolated from mass-die-off events. </v>
      </c>
      <c r="F2482" t="str">
        <f t="shared" si="38"/>
        <v>32_35</v>
      </c>
      <c r="G2482">
        <v>0</v>
      </c>
    </row>
    <row r="2483" spans="1:7" ht="29" x14ac:dyDescent="0.35">
      <c r="A2483">
        <v>2962</v>
      </c>
      <c r="B2483">
        <v>32</v>
      </c>
      <c r="C2483" t="str">
        <f>_xlfn.IFNA(VLOOKUP(B2483,TrainingSpeciesAndRatings!A:B,2,FALSE),"")</f>
        <v>Xylosandrus crassiusculus (Motschulsky, 1866)</v>
      </c>
      <c r="D2483">
        <v>36</v>
      </c>
      <c r="E2483" s="5" t="str">
        <f>_xlfn.IFNA(VLOOKUP(D2483,Questions!A:B,2,FALSE),"")</f>
        <v xml:space="preserve">The potential pest is often associated with a plant pathogen and the pathogen alone spreads and kill the whole host plant, i.e. causes a systemic infection (usually requires experimental evidence). </v>
      </c>
      <c r="F2483" t="str">
        <f t="shared" si="38"/>
        <v>32_36</v>
      </c>
      <c r="G2483">
        <v>0</v>
      </c>
    </row>
    <row r="2484" spans="1:7" ht="29" x14ac:dyDescent="0.35">
      <c r="A2484">
        <v>2963</v>
      </c>
      <c r="B2484">
        <v>32</v>
      </c>
      <c r="C2484" t="str">
        <f>_xlfn.IFNA(VLOOKUP(B2484,TrainingSpeciesAndRatings!A:B,2,FALSE),"")</f>
        <v>Xylosandrus crassiusculus (Motschulsky, 1866)</v>
      </c>
      <c r="D2484">
        <v>37</v>
      </c>
      <c r="E2484" s="5" t="str">
        <f>_xlfn.IFNA(VLOOKUP(D2484,Questions!A:B,2,FALSE),"")</f>
        <v xml:space="preserve">The potential pest is often associated with a plant pathogen and the plant pathogen spreads through root grafts. </v>
      </c>
      <c r="F2484" t="str">
        <f t="shared" si="38"/>
        <v>32_37</v>
      </c>
      <c r="G2484">
        <v>0</v>
      </c>
    </row>
    <row r="2485" spans="1:7" ht="29" x14ac:dyDescent="0.35">
      <c r="A2485">
        <v>2964</v>
      </c>
      <c r="B2485">
        <v>32</v>
      </c>
      <c r="C2485" t="str">
        <f>_xlfn.IFNA(VLOOKUP(B2485,TrainingSpeciesAndRatings!A:B,2,FALSE),"")</f>
        <v>Xylosandrus crassiusculus (Motschulsky, 1866)</v>
      </c>
      <c r="D2485">
        <v>38</v>
      </c>
      <c r="E2485" s="5" t="str">
        <f>_xlfn.IFNA(VLOOKUP(D2485,Questions!A:B,2,FALSE),"")</f>
        <v xml:space="preserve">The potential pest is often associated with a plant pathogen and the pathogen always kills the tree, including healthy and unhealthy trees. </v>
      </c>
      <c r="F2485" t="str">
        <f t="shared" si="38"/>
        <v>32_38</v>
      </c>
      <c r="G2485">
        <v>0</v>
      </c>
    </row>
    <row r="2486" spans="1:7" ht="29" x14ac:dyDescent="0.35">
      <c r="A2486">
        <v>2965</v>
      </c>
      <c r="B2486">
        <v>32</v>
      </c>
      <c r="C2486" t="str">
        <f>_xlfn.IFNA(VLOOKUP(B2486,TrainingSpeciesAndRatings!A:B,2,FALSE),"")</f>
        <v>Xylosandrus crassiusculus (Motschulsky, 1866)</v>
      </c>
      <c r="D2486">
        <v>39</v>
      </c>
      <c r="E2486" s="5" t="str">
        <f>_xlfn.IFNA(VLOOKUP(D2486,Questions!A:B,2,FALSE),"")</f>
        <v xml:space="preserve">The potential pest is often associated with a plant pathogen and the pathogen kills trees in combination with environmental stressors (for which the trees would probably survive otherwise). </v>
      </c>
      <c r="F2486" t="str">
        <f t="shared" si="38"/>
        <v>32_39</v>
      </c>
      <c r="G2486">
        <v>1</v>
      </c>
    </row>
    <row r="2487" spans="1:7" ht="58" x14ac:dyDescent="0.35">
      <c r="A2487">
        <v>2966</v>
      </c>
      <c r="B2487">
        <v>32</v>
      </c>
      <c r="C2487" t="str">
        <f>_xlfn.IFNA(VLOOKUP(B2487,TrainingSpeciesAndRatings!A:B,2,FALSE),"")</f>
        <v>Xylosandrus crassiusculus (Motschulsky, 1866)</v>
      </c>
      <c r="D2487">
        <v>40</v>
      </c>
      <c r="E2487" s="5" t="str">
        <f>_xlfn.IFNA(VLOOKUP(D2487,Questions!A:B,2,FALSE),"")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487" t="str">
        <f t="shared" si="38"/>
        <v>32_40</v>
      </c>
      <c r="G2487">
        <v>0</v>
      </c>
    </row>
    <row r="2488" spans="1:7" ht="29" x14ac:dyDescent="0.35">
      <c r="A2488">
        <v>2967</v>
      </c>
      <c r="B2488">
        <v>32</v>
      </c>
      <c r="C2488" t="str">
        <f>_xlfn.IFNA(VLOOKUP(B2488,TrainingSpeciesAndRatings!A:B,2,FALSE),"")</f>
        <v>Xylosandrus crassiusculus (Motschulsky, 1866)</v>
      </c>
      <c r="D2488">
        <v>41</v>
      </c>
      <c r="E2488" s="5" t="str">
        <f>_xlfn.IFNA(VLOOKUP(D2488,Questions!A:B,2,FALSE),"")</f>
        <v xml:space="preserve">The potential pest is often associated with a plant pathogen and the plant pathogen alone can kill trees. </v>
      </c>
      <c r="F2488" t="str">
        <f t="shared" si="38"/>
        <v>32_41</v>
      </c>
      <c r="G2488">
        <v>0</v>
      </c>
    </row>
    <row r="2489" spans="1:7" ht="43.5" x14ac:dyDescent="0.35">
      <c r="A2489">
        <v>2969</v>
      </c>
      <c r="B2489">
        <v>32</v>
      </c>
      <c r="C2489" t="str">
        <f>_xlfn.IFNA(VLOOKUP(B2489,TrainingSpeciesAndRatings!A:B,2,FALSE),"")</f>
        <v>Xylosandrus crassiusculus (Motschulsky, 1866)</v>
      </c>
      <c r="D2489">
        <v>29</v>
      </c>
      <c r="E2489" s="5" t="str">
        <f>_xlfn.IFNA(VLOOKUP(D2489,Questions!A:B,2,FALSE),"")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489" t="str">
        <f t="shared" si="38"/>
        <v>32_29</v>
      </c>
      <c r="G2489">
        <v>1</v>
      </c>
    </row>
    <row r="2490" spans="1:7" ht="29" x14ac:dyDescent="0.35">
      <c r="A2490">
        <v>2970</v>
      </c>
      <c r="B2490">
        <v>32</v>
      </c>
      <c r="C2490" t="str">
        <f>_xlfn.IFNA(VLOOKUP(B2490,TrainingSpeciesAndRatings!A:B,2,FALSE),"")</f>
        <v>Xylosandrus crassiusculus (Motschulsky, 1866)</v>
      </c>
      <c r="D2490">
        <v>30</v>
      </c>
      <c r="E2490" s="5" t="str">
        <f>_xlfn.IFNA(VLOOKUP(D2490,Questions!A:B,2,FALSE),"")</f>
        <v xml:space="preserve">The scientific literature where pest status would typically be discussed exists, and describes the pest as major, significant, or damaging. </v>
      </c>
      <c r="F2490" t="str">
        <f t="shared" si="38"/>
        <v>32_30</v>
      </c>
      <c r="G2490">
        <v>1</v>
      </c>
    </row>
    <row r="2491" spans="1:7" ht="58" x14ac:dyDescent="0.35">
      <c r="A2491">
        <v>2971</v>
      </c>
      <c r="B2491">
        <v>32</v>
      </c>
      <c r="C2491" t="str">
        <f>_xlfn.IFNA(VLOOKUP(B2491,TrainingSpeciesAndRatings!A:B,2,FALSE),"")</f>
        <v>Xylosandrus crassiusculus (Motschulsky, 1866)</v>
      </c>
      <c r="D2491">
        <v>31</v>
      </c>
      <c r="E2491" s="5" t="str">
        <f>_xlfn.IFNA(VLOOKUP(D2491,Questions!A:B,2,FALSE),"")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491" t="str">
        <f t="shared" si="38"/>
        <v>32_31</v>
      </c>
      <c r="G2491">
        <v>0</v>
      </c>
    </row>
    <row r="2492" spans="1:7" ht="43.5" x14ac:dyDescent="0.35">
      <c r="A2492">
        <v>2972</v>
      </c>
      <c r="B2492">
        <v>32</v>
      </c>
      <c r="C2492" t="str">
        <f>_xlfn.IFNA(VLOOKUP(B2492,TrainingSpeciesAndRatings!A:B,2,FALSE),"")</f>
        <v>Xylosandrus crassiusculus (Motschulsky, 1866)</v>
      </c>
      <c r="D2492">
        <v>32</v>
      </c>
      <c r="E2492" s="5" t="str">
        <f>_xlfn.IFNA(VLOOKUP(D2492,Questions!A:B,2,FALSE),"")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492" t="str">
        <f t="shared" si="38"/>
        <v>32_32</v>
      </c>
      <c r="G2492">
        <v>0</v>
      </c>
    </row>
    <row r="2493" spans="1:7" x14ac:dyDescent="0.35">
      <c r="A2493">
        <v>2974</v>
      </c>
      <c r="B2493">
        <v>32</v>
      </c>
      <c r="C2493" t="str">
        <f>_xlfn.IFNA(VLOOKUP(B2493,TrainingSpeciesAndRatings!A:B,2,FALSE),"")</f>
        <v>Xylosandrus crassiusculus (Motschulsky, 1866)</v>
      </c>
      <c r="D2493">
        <v>42</v>
      </c>
      <c r="E2493" s="5" t="str">
        <f>_xlfn.IFNA(VLOOKUP(D2493,Questions!A:B,2,FALSE),"")</f>
        <v xml:space="preserve">There are available lures that are effective at monitoring this potential pest. </v>
      </c>
      <c r="F2493" t="str">
        <f t="shared" si="38"/>
        <v>32_42</v>
      </c>
      <c r="G2493">
        <v>1</v>
      </c>
    </row>
    <row r="2494" spans="1:7" ht="29" x14ac:dyDescent="0.35">
      <c r="A2494">
        <v>2975</v>
      </c>
      <c r="B2494">
        <v>32</v>
      </c>
      <c r="C2494" t="str">
        <f>_xlfn.IFNA(VLOOKUP(B2494,TrainingSpeciesAndRatings!A:B,2,FALSE),"")</f>
        <v>Xylosandrus crassiusculus (Motschulsky, 1866)</v>
      </c>
      <c r="D2494">
        <v>43</v>
      </c>
      <c r="E2494" s="5" t="str">
        <f>_xlfn.IFNA(VLOOKUP(D2494,Questions!A:B,2,FALSE),"")</f>
        <v xml:space="preserve">The potential pest can be reliably identified from species already present in the United States (using a basic microscope, not molecular techniques). </v>
      </c>
      <c r="F2494" t="str">
        <f t="shared" si="38"/>
        <v>32_43</v>
      </c>
      <c r="G2494">
        <v>1</v>
      </c>
    </row>
    <row r="2495" spans="1:7" ht="29" x14ac:dyDescent="0.35">
      <c r="A2495">
        <v>2976</v>
      </c>
      <c r="B2495">
        <v>32</v>
      </c>
      <c r="C2495" t="str">
        <f>_xlfn.IFNA(VLOOKUP(B2495,TrainingSpeciesAndRatings!A:B,2,FALSE),"")</f>
        <v>Xylosandrus crassiusculus (Motschulsky, 1866)</v>
      </c>
      <c r="D2495">
        <v>44</v>
      </c>
      <c r="E2495" s="5" t="str">
        <f>_xlfn.IFNA(VLOOKUP(D2495,Questions!A:B,2,FALSE),"")</f>
        <v xml:space="preserve">The potential pest can be reliably identified in the field from species already present in the United States. </v>
      </c>
      <c r="F2495" t="str">
        <f t="shared" si="38"/>
        <v>32_44</v>
      </c>
      <c r="G2495">
        <v>1</v>
      </c>
    </row>
    <row r="2496" spans="1:7" x14ac:dyDescent="0.35">
      <c r="A2496">
        <v>2977</v>
      </c>
      <c r="B2496">
        <v>521</v>
      </c>
      <c r="C2496" t="str">
        <f>_xlfn.IFNA(VLOOKUP(B2496,TrainingSpeciesAndRatings!A:B,2,FALSE),"")</f>
        <v>Xylosandrus germanus (Blandford, 1894)</v>
      </c>
      <c r="D2496">
        <v>19</v>
      </c>
      <c r="E2496" s="5" t="str">
        <f>_xlfn.IFNA(VLOOKUP(D2496,Questions!A:B,2,FALSE),"")</f>
        <v xml:space="preserve">The potential pest has more than one generation per year. </v>
      </c>
      <c r="F2496" t="str">
        <f t="shared" si="38"/>
        <v>521_19</v>
      </c>
      <c r="G2496">
        <v>1</v>
      </c>
    </row>
    <row r="2497" spans="1:7" ht="43.5" x14ac:dyDescent="0.35">
      <c r="A2497">
        <v>2979</v>
      </c>
      <c r="B2497">
        <v>521</v>
      </c>
      <c r="C2497" t="str">
        <f>_xlfn.IFNA(VLOOKUP(B2497,TrainingSpeciesAndRatings!A:B,2,FALSE),"")</f>
        <v>Xylosandrus germanus (Blandford, 1894)</v>
      </c>
      <c r="D2497">
        <v>28</v>
      </c>
      <c r="E2497" s="5" t="str">
        <f>_xlfn.IFNA(VLOOKUP(D2497,Questions!A:B,2,FALSE),"")</f>
        <v xml:space="preserve">The potential pest has dedicated publications about their behavior as a pest, their control, or other aspects of pest science (not taxonomy, ecology, etc.), typically indicated by their scientific or vernacular name in the title. </v>
      </c>
      <c r="F2497" t="str">
        <f t="shared" si="38"/>
        <v>521_28</v>
      </c>
      <c r="G2497">
        <v>1</v>
      </c>
    </row>
    <row r="2498" spans="1:7" x14ac:dyDescent="0.35">
      <c r="A2498">
        <v>2980</v>
      </c>
      <c r="B2498">
        <v>521</v>
      </c>
      <c r="C2498" t="str">
        <f>_xlfn.IFNA(VLOOKUP(B2498,TrainingSpeciesAndRatings!A:B,2,FALSE),"")</f>
        <v>Xylosandrus germanus (Blandford, 1894)</v>
      </c>
      <c r="D2498">
        <v>20</v>
      </c>
      <c r="E2498" s="5" t="str">
        <f>_xlfn.IFNA(VLOOKUP(D2498,Questions!A:B,2,FALSE),"")</f>
        <v xml:space="preserve">The potential pest attacks living plants (includes stressed plants). </v>
      </c>
      <c r="F2498" t="str">
        <f t="shared" ref="F2498:F2561" si="39">B2498 &amp; "_" &amp; D2498</f>
        <v>521_20</v>
      </c>
      <c r="G2498">
        <v>1</v>
      </c>
    </row>
    <row r="2499" spans="1:7" x14ac:dyDescent="0.35">
      <c r="A2499">
        <v>2981</v>
      </c>
      <c r="B2499">
        <v>521</v>
      </c>
      <c r="C2499" t="str">
        <f>_xlfn.IFNA(VLOOKUP(B2499,TrainingSpeciesAndRatings!A:B,2,FALSE),"")</f>
        <v>Xylosandrus germanus (Blandford, 1894)</v>
      </c>
      <c r="D2499">
        <v>21</v>
      </c>
      <c r="E2499" s="5" t="str">
        <f>_xlfn.IFNA(VLOOKUP(D2499,Questions!A:B,2,FALSE),"")</f>
        <v xml:space="preserve">The potential pest attacks healthy plants. </v>
      </c>
      <c r="F2499" t="str">
        <f t="shared" si="39"/>
        <v>521_21</v>
      </c>
      <c r="G2499">
        <v>0</v>
      </c>
    </row>
    <row r="2500" spans="1:7" x14ac:dyDescent="0.35">
      <c r="A2500">
        <v>2982</v>
      </c>
      <c r="B2500">
        <v>521</v>
      </c>
      <c r="C2500" t="str">
        <f>_xlfn.IFNA(VLOOKUP(B2500,TrainingSpeciesAndRatings!A:B,2,FALSE),"")</f>
        <v>Xylosandrus germanus (Blandford, 1894)</v>
      </c>
      <c r="D2500">
        <v>1</v>
      </c>
      <c r="E2500" s="5" t="str">
        <f>_xlfn.IFNA(VLOOKUP(D2500,Questions!A:B,2,FALSE),"")</f>
        <v xml:space="preserve">The potential pest lives on herbaceous plants. </v>
      </c>
      <c r="F2500" t="str">
        <f t="shared" si="39"/>
        <v>521_1</v>
      </c>
      <c r="G2500">
        <v>0</v>
      </c>
    </row>
    <row r="2501" spans="1:7" x14ac:dyDescent="0.35">
      <c r="A2501">
        <v>2983</v>
      </c>
      <c r="B2501">
        <v>521</v>
      </c>
      <c r="C2501" t="str">
        <f>_xlfn.IFNA(VLOOKUP(B2501,TrainingSpeciesAndRatings!A:B,2,FALSE),"")</f>
        <v>Xylosandrus germanus (Blandford, 1894)</v>
      </c>
      <c r="D2501">
        <v>2</v>
      </c>
      <c r="E2501" s="5" t="str">
        <f>_xlfn.IFNA(VLOOKUP(D2501,Questions!A:B,2,FALSE),"")</f>
        <v xml:space="preserve">The potential pest lives on long-lived woody plants (typical generation time of the plant &gt; 5 years). </v>
      </c>
      <c r="F2501" t="str">
        <f t="shared" si="39"/>
        <v>521_2</v>
      </c>
      <c r="G2501">
        <v>1</v>
      </c>
    </row>
    <row r="2502" spans="1:7" ht="29" x14ac:dyDescent="0.35">
      <c r="A2502">
        <v>2984</v>
      </c>
      <c r="B2502">
        <v>521</v>
      </c>
      <c r="C2502" t="str">
        <f>_xlfn.IFNA(VLOOKUP(B2502,TrainingSpeciesAndRatings!A:B,2,FALSE),"")</f>
        <v>Xylosandrus germanus (Blandford, 1894)</v>
      </c>
      <c r="D2502">
        <v>22</v>
      </c>
      <c r="E2502" s="5" t="str">
        <f>_xlfn.IFNA(VLOOKUP(D2502,Questions!A:B,2,FALSE),"")</f>
        <v xml:space="preserve">The literature indicates evidence of plant defense on initial attacks. (e.g., resin flow, latex, sugar exudates). </v>
      </c>
      <c r="F2502" t="str">
        <f t="shared" si="39"/>
        <v>521_22</v>
      </c>
      <c r="G2502">
        <v>1</v>
      </c>
    </row>
    <row r="2503" spans="1:7" x14ac:dyDescent="0.35">
      <c r="A2503">
        <v>2985</v>
      </c>
      <c r="B2503">
        <v>521</v>
      </c>
      <c r="C2503" t="str">
        <f>_xlfn.IFNA(VLOOKUP(B2503,TrainingSpeciesAndRatings!A:B,2,FALSE),"")</f>
        <v>Xylosandrus germanus (Blandford, 1894)</v>
      </c>
      <c r="D2503">
        <v>3</v>
      </c>
      <c r="E2503" s="5" t="str">
        <f>_xlfn.IFNA(VLOOKUP(D2503,Questions!A:B,2,FALSE),"")</f>
        <v xml:space="preserve">The potential pest lives in the base of the trunk. </v>
      </c>
      <c r="F2503" t="str">
        <f t="shared" si="39"/>
        <v>521_3</v>
      </c>
      <c r="G2503">
        <v>0</v>
      </c>
    </row>
    <row r="2504" spans="1:7" x14ac:dyDescent="0.35">
      <c r="A2504">
        <v>2986</v>
      </c>
      <c r="B2504">
        <v>521</v>
      </c>
      <c r="C2504" t="str">
        <f>_xlfn.IFNA(VLOOKUP(B2504,TrainingSpeciesAndRatings!A:B,2,FALSE),"")</f>
        <v>Xylosandrus germanus (Blandford, 1894)</v>
      </c>
      <c r="D2504">
        <v>4</v>
      </c>
      <c r="E2504" s="5" t="str">
        <f>_xlfn.IFNA(VLOOKUP(D2504,Questions!A:B,2,FALSE),"")</f>
        <v xml:space="preserve">The potential pest lives in the roots. </v>
      </c>
      <c r="F2504" t="str">
        <f t="shared" si="39"/>
        <v>521_4</v>
      </c>
      <c r="G2504">
        <v>0</v>
      </c>
    </row>
    <row r="2505" spans="1:7" x14ac:dyDescent="0.35">
      <c r="A2505">
        <v>2987</v>
      </c>
      <c r="B2505">
        <v>521</v>
      </c>
      <c r="C2505" t="str">
        <f>_xlfn.IFNA(VLOOKUP(B2505,TrainingSpeciesAndRatings!A:B,2,FALSE),"")</f>
        <v>Xylosandrus germanus (Blandford, 1894)</v>
      </c>
      <c r="D2505">
        <v>5</v>
      </c>
      <c r="E2505" s="5" t="str">
        <f>_xlfn.IFNA(VLOOKUP(D2505,Questions!A:B,2,FALSE),"")</f>
        <v xml:space="preserve">The potential pest lives in sapwood. </v>
      </c>
      <c r="F2505" t="str">
        <f t="shared" si="39"/>
        <v>521_5</v>
      </c>
      <c r="G2505">
        <v>1</v>
      </c>
    </row>
    <row r="2506" spans="1:7" x14ac:dyDescent="0.35">
      <c r="A2506">
        <v>2988</v>
      </c>
      <c r="B2506">
        <v>521</v>
      </c>
      <c r="C2506" t="str">
        <f>_xlfn.IFNA(VLOOKUP(B2506,TrainingSpeciesAndRatings!A:B,2,FALSE),"")</f>
        <v>Xylosandrus germanus (Blandford, 1894)</v>
      </c>
      <c r="D2506">
        <v>6</v>
      </c>
      <c r="E2506" s="5" t="str">
        <f>_xlfn.IFNA(VLOOKUP(D2506,Questions!A:B,2,FALSE),"")</f>
        <v xml:space="preserve">The potential pest lives in the phloem. </v>
      </c>
      <c r="F2506" t="str">
        <f t="shared" si="39"/>
        <v>521_6</v>
      </c>
      <c r="G2506">
        <v>0</v>
      </c>
    </row>
    <row r="2507" spans="1:7" x14ac:dyDescent="0.35">
      <c r="A2507">
        <v>2989</v>
      </c>
      <c r="B2507">
        <v>521</v>
      </c>
      <c r="C2507" t="str">
        <f>_xlfn.IFNA(VLOOKUP(B2507,TrainingSpeciesAndRatings!A:B,2,FALSE),"")</f>
        <v>Xylosandrus germanus (Blandford, 1894)</v>
      </c>
      <c r="D2507">
        <v>7</v>
      </c>
      <c r="E2507" s="5" t="str">
        <f>_xlfn.IFNA(VLOOKUP(D2507,Questions!A:B,2,FALSE),"")</f>
        <v xml:space="preserve">The potential pest lives in the pith. </v>
      </c>
      <c r="F2507" t="str">
        <f t="shared" si="39"/>
        <v>521_7</v>
      </c>
      <c r="G2507">
        <v>1</v>
      </c>
    </row>
    <row r="2508" spans="1:7" x14ac:dyDescent="0.35">
      <c r="A2508">
        <v>2991</v>
      </c>
      <c r="B2508">
        <v>521</v>
      </c>
      <c r="C2508" t="str">
        <f>_xlfn.IFNA(VLOOKUP(B2508,TrainingSpeciesAndRatings!A:B,2,FALSE),"")</f>
        <v>Xylosandrus germanus (Blandford, 1894)</v>
      </c>
      <c r="D2508">
        <v>26</v>
      </c>
      <c r="E2508" s="5" t="str">
        <f>_xlfn.IFNA(VLOOKUP(D2508,Questions!A:B,2,FALSE),"")</f>
        <v xml:space="preserve">The potential pest damages growing tips. </v>
      </c>
      <c r="F2508" t="str">
        <f t="shared" si="39"/>
        <v>521_26</v>
      </c>
      <c r="G2508">
        <v>1</v>
      </c>
    </row>
    <row r="2509" spans="1:7" x14ac:dyDescent="0.35">
      <c r="A2509">
        <v>2992</v>
      </c>
      <c r="B2509">
        <v>521</v>
      </c>
      <c r="C2509" t="str">
        <f>_xlfn.IFNA(VLOOKUP(B2509,TrainingSpeciesAndRatings!A:B,2,FALSE),"")</f>
        <v>Xylosandrus germanus (Blandford, 1894)</v>
      </c>
      <c r="D2509">
        <v>8</v>
      </c>
      <c r="E2509" s="5" t="str">
        <f>_xlfn.IFNA(VLOOKUP(D2509,Questions!A:B,2,FALSE),"")</f>
        <v xml:space="preserve">The potential pest regularly lives in plant material less than 2 cm in diameter. </v>
      </c>
      <c r="F2509" t="str">
        <f t="shared" si="39"/>
        <v>521_8</v>
      </c>
      <c r="G2509">
        <v>1</v>
      </c>
    </row>
    <row r="2510" spans="1:7" x14ac:dyDescent="0.35">
      <c r="A2510">
        <v>2993</v>
      </c>
      <c r="B2510">
        <v>521</v>
      </c>
      <c r="C2510" t="str">
        <f>_xlfn.IFNA(VLOOKUP(B2510,TrainingSpeciesAndRatings!A:B,2,FALSE),"")</f>
        <v>Xylosandrus germanus (Blandford, 1894)</v>
      </c>
      <c r="D2510">
        <v>9</v>
      </c>
      <c r="E2510" s="5" t="str">
        <f>_xlfn.IFNA(VLOOKUP(D2510,Questions!A:B,2,FALSE),"")</f>
        <v xml:space="preserve">The potential pest regularly lives in plant material more than 2 cm in diameter. </v>
      </c>
      <c r="F2510" t="str">
        <f t="shared" si="39"/>
        <v>521_9</v>
      </c>
      <c r="G2510">
        <v>1</v>
      </c>
    </row>
    <row r="2511" spans="1:7" x14ac:dyDescent="0.35">
      <c r="A2511">
        <v>2994</v>
      </c>
      <c r="B2511">
        <v>521</v>
      </c>
      <c r="C2511" t="str">
        <f>_xlfn.IFNA(VLOOKUP(B2511,TrainingSpeciesAndRatings!A:B,2,FALSE),"")</f>
        <v>Xylosandrus germanus (Blandford, 1894)</v>
      </c>
      <c r="D2511">
        <v>10</v>
      </c>
      <c r="E2511" s="5" t="str">
        <f>_xlfn.IFNA(VLOOKUP(D2511,Questions!A:B,2,FALSE),"")</f>
        <v xml:space="preserve">The potential pest initiates galleries/oviposit on cut and felled trees / fallen branches. </v>
      </c>
      <c r="F2511" t="str">
        <f t="shared" si="39"/>
        <v>521_10</v>
      </c>
      <c r="G2511">
        <v>1</v>
      </c>
    </row>
    <row r="2512" spans="1:7" ht="29" x14ac:dyDescent="0.35">
      <c r="A2512">
        <v>2995</v>
      </c>
      <c r="B2512">
        <v>521</v>
      </c>
      <c r="C2512" t="str">
        <f>_xlfn.IFNA(VLOOKUP(B2512,TrainingSpeciesAndRatings!A:B,2,FALSE),"")</f>
        <v>Xylosandrus germanus (Blandford, 1894)</v>
      </c>
      <c r="D2512">
        <v>11</v>
      </c>
      <c r="E2512" s="5" t="str">
        <f>_xlfn.IFNA(VLOOKUP(D2512,Questions!A:B,2,FALSE),"")</f>
        <v xml:space="preserve">The potential pest is only found initiating galleries/egg laying on still-standing trees, stumps and snags. </v>
      </c>
      <c r="F2512" t="str">
        <f t="shared" si="39"/>
        <v>521_11</v>
      </c>
      <c r="G2512">
        <v>0</v>
      </c>
    </row>
    <row r="2513" spans="1:7" x14ac:dyDescent="0.35">
      <c r="A2513">
        <v>2996</v>
      </c>
      <c r="B2513">
        <v>521</v>
      </c>
      <c r="C2513" t="str">
        <f>_xlfn.IFNA(VLOOKUP(B2513,TrainingSpeciesAndRatings!A:B,2,FALSE),"")</f>
        <v>Xylosandrus germanus (Blandford, 1894)</v>
      </c>
      <c r="D2513">
        <v>27</v>
      </c>
      <c r="E2513" s="5" t="str">
        <f>_xlfn.IFNA(VLOOKUP(D2513,Questions!A:B,2,FALSE),"")</f>
        <v xml:space="preserve">The potential pest causes cosmetic damage to living plants. </v>
      </c>
      <c r="F2513" t="str">
        <f t="shared" si="39"/>
        <v>521_27</v>
      </c>
      <c r="G2513">
        <v>1</v>
      </c>
    </row>
    <row r="2514" spans="1:7" ht="29" x14ac:dyDescent="0.35">
      <c r="A2514">
        <v>2997</v>
      </c>
      <c r="B2514">
        <v>521</v>
      </c>
      <c r="C2514" t="str">
        <f>_xlfn.IFNA(VLOOKUP(B2514,TrainingSpeciesAndRatings!A:B,2,FALSE),"")</f>
        <v>Xylosandrus germanus (Blandford, 1894)</v>
      </c>
      <c r="D2514">
        <v>23</v>
      </c>
      <c r="E2514" s="5" t="str">
        <f>_xlfn.IFNA(VLOOKUP(D2514,Questions!A:B,2,FALSE),"")</f>
        <v xml:space="preserve">The potential pest mates predominantly in the parental gallery (males flightless, females establish new galleries alone). </v>
      </c>
      <c r="F2514" t="str">
        <f t="shared" si="39"/>
        <v>521_23</v>
      </c>
      <c r="G2514">
        <v>1</v>
      </c>
    </row>
    <row r="2515" spans="1:7" x14ac:dyDescent="0.35">
      <c r="A2515">
        <v>2998</v>
      </c>
      <c r="B2515">
        <v>521</v>
      </c>
      <c r="C2515" t="str">
        <f>_xlfn.IFNA(VLOOKUP(B2515,TrainingSpeciesAndRatings!A:B,2,FALSE),"")</f>
        <v>Xylosandrus germanus (Blandford, 1894)</v>
      </c>
      <c r="D2515">
        <v>24</v>
      </c>
      <c r="E2515" s="5" t="str">
        <f>_xlfn.IFNA(VLOOKUP(D2515,Questions!A:B,2,FALSE),"")</f>
        <v xml:space="preserve">The potential pest maturation feeds after dispersal and before its oviposition site. </v>
      </c>
      <c r="F2515" t="str">
        <f t="shared" si="39"/>
        <v>521_24</v>
      </c>
      <c r="G2515">
        <v>0</v>
      </c>
    </row>
    <row r="2516" spans="1:7" x14ac:dyDescent="0.35">
      <c r="A2516">
        <v>2999</v>
      </c>
      <c r="B2516">
        <v>521</v>
      </c>
      <c r="C2516" t="str">
        <f>_xlfn.IFNA(VLOOKUP(B2516,TrainingSpeciesAndRatings!A:B,2,FALSE),"")</f>
        <v>Xylosandrus germanus (Blandford, 1894)</v>
      </c>
      <c r="D2516">
        <v>12</v>
      </c>
      <c r="E2516" s="5" t="str">
        <f>_xlfn.IFNA(VLOOKUP(D2516,Questions!A:B,2,FALSE),"")</f>
        <v xml:space="preserve">The potential pest has been reliably recorded as reproducing on more than one host species. </v>
      </c>
      <c r="F2516" t="str">
        <f t="shared" si="39"/>
        <v>521_12</v>
      </c>
      <c r="G2516">
        <v>1</v>
      </c>
    </row>
    <row r="2517" spans="1:7" x14ac:dyDescent="0.35">
      <c r="A2517">
        <v>3000</v>
      </c>
      <c r="B2517">
        <v>521</v>
      </c>
      <c r="C2517" t="str">
        <f>_xlfn.IFNA(VLOOKUP(B2517,TrainingSpeciesAndRatings!A:B,2,FALSE),"")</f>
        <v>Xylosandrus germanus (Blandford, 1894)</v>
      </c>
      <c r="D2517">
        <v>13</v>
      </c>
      <c r="E2517" s="5" t="str">
        <f>_xlfn.IFNA(VLOOKUP(D2517,Questions!A:B,2,FALSE),"")</f>
        <v xml:space="preserve">The potential pest has been reliably recorded as reproducing on more than one host genus. </v>
      </c>
      <c r="F2517" t="str">
        <f t="shared" si="39"/>
        <v>521_13</v>
      </c>
      <c r="G2517">
        <v>1</v>
      </c>
    </row>
    <row r="2518" spans="1:7" x14ac:dyDescent="0.35">
      <c r="A2518">
        <v>3001</v>
      </c>
      <c r="B2518">
        <v>521</v>
      </c>
      <c r="C2518" t="str">
        <f>_xlfn.IFNA(VLOOKUP(B2518,TrainingSpeciesAndRatings!A:B,2,FALSE),"")</f>
        <v>Xylosandrus germanus (Blandford, 1894)</v>
      </c>
      <c r="D2518">
        <v>14</v>
      </c>
      <c r="E2518" s="5" t="str">
        <f>_xlfn.IFNA(VLOOKUP(D2518,Questions!A:B,2,FALSE),"")</f>
        <v xml:space="preserve">The potential pest has been reliably recorded as reproducing on more than one host family. </v>
      </c>
      <c r="F2518" t="str">
        <f t="shared" si="39"/>
        <v>521_14</v>
      </c>
      <c r="G2518">
        <v>1</v>
      </c>
    </row>
    <row r="2519" spans="1:7" x14ac:dyDescent="0.35">
      <c r="A2519">
        <v>3002</v>
      </c>
      <c r="B2519">
        <v>521</v>
      </c>
      <c r="C2519" t="str">
        <f>_xlfn.IFNA(VLOOKUP(B2519,TrainingSpeciesAndRatings!A:B,2,FALSE),"")</f>
        <v>Xylosandrus germanus (Blandford, 1894)</v>
      </c>
      <c r="D2519">
        <v>15</v>
      </c>
      <c r="E2519" s="5" t="str">
        <f>_xlfn.IFNA(VLOOKUP(D2519,Questions!A:B,2,FALSE),"")</f>
        <v xml:space="preserve">The potential pest has been reliably recorded as reproducing on more than three host families. </v>
      </c>
      <c r="F2519" t="str">
        <f t="shared" si="39"/>
        <v>521_15</v>
      </c>
      <c r="G2519">
        <v>1</v>
      </c>
    </row>
    <row r="2520" spans="1:7" x14ac:dyDescent="0.35">
      <c r="A2520">
        <v>3003</v>
      </c>
      <c r="B2520">
        <v>521</v>
      </c>
      <c r="C2520" t="str">
        <f>_xlfn.IFNA(VLOOKUP(B2520,TrainingSpeciesAndRatings!A:B,2,FALSE),"")</f>
        <v>Xylosandrus germanus (Blandford, 1894)</v>
      </c>
      <c r="D2520">
        <v>16</v>
      </c>
      <c r="E2520" s="5" t="str">
        <f>_xlfn.IFNA(VLOOKUP(D2520,Questions!A:B,2,FALSE),"")</f>
        <v xml:space="preserve">The potential pest reproduces on coniferous hosts (gymnosperms). </v>
      </c>
      <c r="F2520" t="str">
        <f t="shared" si="39"/>
        <v>521_16</v>
      </c>
      <c r="G2520">
        <v>0</v>
      </c>
    </row>
    <row r="2521" spans="1:7" x14ac:dyDescent="0.35">
      <c r="A2521">
        <v>3004</v>
      </c>
      <c r="B2521">
        <v>521</v>
      </c>
      <c r="C2521" t="str">
        <f>_xlfn.IFNA(VLOOKUP(B2521,TrainingSpeciesAndRatings!A:B,2,FALSE),"")</f>
        <v>Xylosandrus germanus (Blandford, 1894)</v>
      </c>
      <c r="D2521">
        <v>17</v>
      </c>
      <c r="E2521" s="5" t="str">
        <f>_xlfn.IFNA(VLOOKUP(D2521,Questions!A:B,2,FALSE),"")</f>
        <v xml:space="preserve">The potential pest reproduces on broad leaf hosts (angiosperms). </v>
      </c>
      <c r="F2521" t="str">
        <f t="shared" si="39"/>
        <v>521_17</v>
      </c>
      <c r="G2521">
        <v>1</v>
      </c>
    </row>
    <row r="2522" spans="1:7" x14ac:dyDescent="0.35">
      <c r="A2522">
        <v>3005</v>
      </c>
      <c r="B2522">
        <v>521</v>
      </c>
      <c r="C2522" t="str">
        <f>_xlfn.IFNA(VLOOKUP(B2522,TrainingSpeciesAndRatings!A:B,2,FALSE),"")</f>
        <v>Xylosandrus germanus (Blandford, 1894)</v>
      </c>
      <c r="D2522">
        <v>18</v>
      </c>
      <c r="E2522" s="5" t="str">
        <f>_xlfn.IFNA(VLOOKUP(D2522,Questions!A:B,2,FALSE),"")</f>
        <v xml:space="preserve">The potential pest lives on hosts which are congeneric with native US species. </v>
      </c>
      <c r="F2522" t="str">
        <f t="shared" si="39"/>
        <v>521_18</v>
      </c>
      <c r="G2522">
        <v>1</v>
      </c>
    </row>
    <row r="2523" spans="1:7" x14ac:dyDescent="0.35">
      <c r="A2523">
        <v>3006</v>
      </c>
      <c r="B2523">
        <v>521</v>
      </c>
      <c r="C2523" t="str">
        <f>_xlfn.IFNA(VLOOKUP(B2523,TrainingSpeciesAndRatings!A:B,2,FALSE),"")</f>
        <v>Xylosandrus germanus (Blandford, 1894)</v>
      </c>
      <c r="D2523">
        <v>33</v>
      </c>
      <c r="E2523" s="5" t="str">
        <f>_xlfn.IFNA(VLOOKUP(D2523,Questions!A:B,2,FALSE),"")</f>
        <v xml:space="preserve">The potential pest is often associated with a plant pathogen. </v>
      </c>
      <c r="F2523" t="str">
        <f t="shared" si="39"/>
        <v>521_33</v>
      </c>
      <c r="G2523">
        <v>0</v>
      </c>
    </row>
    <row r="2524" spans="1:7" x14ac:dyDescent="0.35">
      <c r="A2524">
        <v>3008</v>
      </c>
      <c r="B2524">
        <v>521</v>
      </c>
      <c r="C2524" t="str">
        <f>_xlfn.IFNA(VLOOKUP(B2524,TrainingSpeciesAndRatings!A:B,2,FALSE),"")</f>
        <v>Xylosandrus germanus (Blandford, 1894)</v>
      </c>
      <c r="D2524">
        <v>34</v>
      </c>
      <c r="E2524" s="5" t="str">
        <f>_xlfn.IFNA(VLOOKUP(D2524,Questions!A:B,2,FALSE),"")</f>
        <v xml:space="preserve">The potential pest is persistently/obligately associated with a plant pathogen. </v>
      </c>
      <c r="F2524" t="str">
        <f t="shared" si="39"/>
        <v>521_34</v>
      </c>
      <c r="G2524">
        <v>0</v>
      </c>
    </row>
    <row r="2525" spans="1:7" x14ac:dyDescent="0.35">
      <c r="A2525">
        <v>3009</v>
      </c>
      <c r="B2525">
        <v>521</v>
      </c>
      <c r="C2525" t="str">
        <f>_xlfn.IFNA(VLOOKUP(B2525,TrainingSpeciesAndRatings!A:B,2,FALSE),"")</f>
        <v>Xylosandrus germanus (Blandford, 1894)</v>
      </c>
      <c r="D2525">
        <v>35</v>
      </c>
      <c r="E2525" s="5" t="str">
        <f>_xlfn.IFNA(VLOOKUP(D2525,Questions!A:B,2,FALSE),"")</f>
        <v xml:space="preserve">Associated pathogens have been isolated from mass-die-off events. </v>
      </c>
      <c r="F2525" t="str">
        <f t="shared" si="39"/>
        <v>521_35</v>
      </c>
      <c r="G2525">
        <v>0</v>
      </c>
    </row>
    <row r="2526" spans="1:7" ht="29" x14ac:dyDescent="0.35">
      <c r="A2526">
        <v>3010</v>
      </c>
      <c r="B2526">
        <v>521</v>
      </c>
      <c r="C2526" t="str">
        <f>_xlfn.IFNA(VLOOKUP(B2526,TrainingSpeciesAndRatings!A:B,2,FALSE),"")</f>
        <v>Xylosandrus germanus (Blandford, 1894)</v>
      </c>
      <c r="D2526">
        <v>36</v>
      </c>
      <c r="E2526" s="5" t="str">
        <f>_xlfn.IFNA(VLOOKUP(D2526,Questions!A:B,2,FALSE),"")</f>
        <v xml:space="preserve">The potential pest is often associated with a plant pathogen and the pathogen alone spreads and kill the whole host plant, i.e. causes a systemic infection (usually requires experimental evidence). </v>
      </c>
      <c r="F2526" t="str">
        <f t="shared" si="39"/>
        <v>521_36</v>
      </c>
      <c r="G2526">
        <v>0</v>
      </c>
    </row>
    <row r="2527" spans="1:7" ht="29" x14ac:dyDescent="0.35">
      <c r="A2527">
        <v>3011</v>
      </c>
      <c r="B2527">
        <v>521</v>
      </c>
      <c r="C2527" t="str">
        <f>_xlfn.IFNA(VLOOKUP(B2527,TrainingSpeciesAndRatings!A:B,2,FALSE),"")</f>
        <v>Xylosandrus germanus (Blandford, 1894)</v>
      </c>
      <c r="D2527">
        <v>37</v>
      </c>
      <c r="E2527" s="5" t="str">
        <f>_xlfn.IFNA(VLOOKUP(D2527,Questions!A:B,2,FALSE),"")</f>
        <v xml:space="preserve">The potential pest is often associated with a plant pathogen and the plant pathogen spreads through root grafts. </v>
      </c>
      <c r="F2527" t="str">
        <f t="shared" si="39"/>
        <v>521_37</v>
      </c>
      <c r="G2527">
        <v>0</v>
      </c>
    </row>
    <row r="2528" spans="1:7" ht="29" x14ac:dyDescent="0.35">
      <c r="A2528">
        <v>3012</v>
      </c>
      <c r="B2528">
        <v>521</v>
      </c>
      <c r="C2528" t="str">
        <f>_xlfn.IFNA(VLOOKUP(B2528,TrainingSpeciesAndRatings!A:B,2,FALSE),"")</f>
        <v>Xylosandrus germanus (Blandford, 1894)</v>
      </c>
      <c r="D2528">
        <v>38</v>
      </c>
      <c r="E2528" s="5" t="str">
        <f>_xlfn.IFNA(VLOOKUP(D2528,Questions!A:B,2,FALSE),"")</f>
        <v xml:space="preserve">The potential pest is often associated with a plant pathogen and the pathogen always kills the tree, including healthy and unhealthy trees. </v>
      </c>
      <c r="F2528" t="str">
        <f t="shared" si="39"/>
        <v>521_38</v>
      </c>
      <c r="G2528">
        <v>0</v>
      </c>
    </row>
    <row r="2529" spans="1:7" ht="29" x14ac:dyDescent="0.35">
      <c r="A2529">
        <v>3013</v>
      </c>
      <c r="B2529">
        <v>521</v>
      </c>
      <c r="C2529" t="str">
        <f>_xlfn.IFNA(VLOOKUP(B2529,TrainingSpeciesAndRatings!A:B,2,FALSE),"")</f>
        <v>Xylosandrus germanus (Blandford, 1894)</v>
      </c>
      <c r="D2529">
        <v>39</v>
      </c>
      <c r="E2529" s="5" t="str">
        <f>_xlfn.IFNA(VLOOKUP(D2529,Questions!A:B,2,FALSE),"")</f>
        <v xml:space="preserve">The potential pest is often associated with a plant pathogen and the pathogen kills trees in combination with environmental stressors (for which the trees would probably survive otherwise). </v>
      </c>
      <c r="F2529" t="str">
        <f t="shared" si="39"/>
        <v>521_39</v>
      </c>
      <c r="G2529">
        <v>1</v>
      </c>
    </row>
    <row r="2530" spans="1:7" ht="58" x14ac:dyDescent="0.35">
      <c r="A2530">
        <v>3014</v>
      </c>
      <c r="B2530">
        <v>521</v>
      </c>
      <c r="C2530" t="str">
        <f>_xlfn.IFNA(VLOOKUP(B2530,TrainingSpeciesAndRatings!A:B,2,FALSE),"")</f>
        <v>Xylosandrus germanus (Blandford, 1894)</v>
      </c>
      <c r="D2530">
        <v>40</v>
      </c>
      <c r="E2530" s="5" t="str">
        <f>_xlfn.IFNA(VLOOKUP(D2530,Questions!A:B,2,FALSE),"")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530" t="str">
        <f t="shared" si="39"/>
        <v>521_40</v>
      </c>
      <c r="G2530">
        <v>0</v>
      </c>
    </row>
    <row r="2531" spans="1:7" ht="29" x14ac:dyDescent="0.35">
      <c r="A2531">
        <v>3015</v>
      </c>
      <c r="B2531">
        <v>521</v>
      </c>
      <c r="C2531" t="str">
        <f>_xlfn.IFNA(VLOOKUP(B2531,TrainingSpeciesAndRatings!A:B,2,FALSE),"")</f>
        <v>Xylosandrus germanus (Blandford, 1894)</v>
      </c>
      <c r="D2531">
        <v>41</v>
      </c>
      <c r="E2531" s="5" t="str">
        <f>_xlfn.IFNA(VLOOKUP(D2531,Questions!A:B,2,FALSE),"")</f>
        <v xml:space="preserve">The potential pest is often associated with a plant pathogen and the plant pathogen alone can kill trees. </v>
      </c>
      <c r="F2531" t="str">
        <f t="shared" si="39"/>
        <v>521_41</v>
      </c>
      <c r="G2531">
        <v>0</v>
      </c>
    </row>
    <row r="2532" spans="1:7" ht="43.5" x14ac:dyDescent="0.35">
      <c r="A2532">
        <v>3017</v>
      </c>
      <c r="B2532">
        <v>521</v>
      </c>
      <c r="C2532" t="str">
        <f>_xlfn.IFNA(VLOOKUP(B2532,TrainingSpeciesAndRatings!A:B,2,FALSE),"")</f>
        <v>Xylosandrus germanus (Blandford, 1894)</v>
      </c>
      <c r="D2532">
        <v>29</v>
      </c>
      <c r="E2532" s="5" t="str">
        <f>_xlfn.IFNA(VLOOKUP(D2532,Questions!A:B,2,FALSE),"")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532" t="str">
        <f t="shared" si="39"/>
        <v>521_29</v>
      </c>
      <c r="G2532">
        <v>1</v>
      </c>
    </row>
    <row r="2533" spans="1:7" ht="29" x14ac:dyDescent="0.35">
      <c r="A2533">
        <v>3018</v>
      </c>
      <c r="B2533">
        <v>521</v>
      </c>
      <c r="C2533" t="str">
        <f>_xlfn.IFNA(VLOOKUP(B2533,TrainingSpeciesAndRatings!A:B,2,FALSE),"")</f>
        <v>Xylosandrus germanus (Blandford, 1894)</v>
      </c>
      <c r="D2533">
        <v>30</v>
      </c>
      <c r="E2533" s="5" t="str">
        <f>_xlfn.IFNA(VLOOKUP(D2533,Questions!A:B,2,FALSE),"")</f>
        <v xml:space="preserve">The scientific literature where pest status would typically be discussed exists, and describes the pest as major, significant, or damaging. </v>
      </c>
      <c r="F2533" t="str">
        <f t="shared" si="39"/>
        <v>521_30</v>
      </c>
      <c r="G2533">
        <v>1</v>
      </c>
    </row>
    <row r="2534" spans="1:7" ht="58" x14ac:dyDescent="0.35">
      <c r="A2534">
        <v>3019</v>
      </c>
      <c r="B2534">
        <v>521</v>
      </c>
      <c r="C2534" t="str">
        <f>_xlfn.IFNA(VLOOKUP(B2534,TrainingSpeciesAndRatings!A:B,2,FALSE),"")</f>
        <v>Xylosandrus germanus (Blandford, 1894)</v>
      </c>
      <c r="D2534">
        <v>31</v>
      </c>
      <c r="E2534" s="5" t="str">
        <f>_xlfn.IFNA(VLOOKUP(D2534,Questions!A:B,2,FALSE),"")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534" t="str">
        <f t="shared" si="39"/>
        <v>521_31</v>
      </c>
      <c r="G2534">
        <v>0</v>
      </c>
    </row>
    <row r="2535" spans="1:7" ht="43.5" x14ac:dyDescent="0.35">
      <c r="A2535">
        <v>3020</v>
      </c>
      <c r="B2535">
        <v>521</v>
      </c>
      <c r="C2535" t="str">
        <f>_xlfn.IFNA(VLOOKUP(B2535,TrainingSpeciesAndRatings!A:B,2,FALSE),"")</f>
        <v>Xylosandrus germanus (Blandford, 1894)</v>
      </c>
      <c r="D2535">
        <v>32</v>
      </c>
      <c r="E2535" s="5" t="str">
        <f>_xlfn.IFNA(VLOOKUP(D2535,Questions!A:B,2,FALSE),"")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35" t="str">
        <f t="shared" si="39"/>
        <v>521_32</v>
      </c>
      <c r="G2535">
        <v>0</v>
      </c>
    </row>
    <row r="2536" spans="1:7" x14ac:dyDescent="0.35">
      <c r="A2536">
        <v>3022</v>
      </c>
      <c r="B2536">
        <v>521</v>
      </c>
      <c r="C2536" t="str">
        <f>_xlfn.IFNA(VLOOKUP(B2536,TrainingSpeciesAndRatings!A:B,2,FALSE),"")</f>
        <v>Xylosandrus germanus (Blandford, 1894)</v>
      </c>
      <c r="D2536">
        <v>42</v>
      </c>
      <c r="E2536" s="5" t="str">
        <f>_xlfn.IFNA(VLOOKUP(D2536,Questions!A:B,2,FALSE),"")</f>
        <v xml:space="preserve">There are available lures that are effective at monitoring this potential pest. </v>
      </c>
      <c r="F2536" t="str">
        <f t="shared" si="39"/>
        <v>521_42</v>
      </c>
      <c r="G2536">
        <v>1</v>
      </c>
    </row>
    <row r="2537" spans="1:7" ht="29" x14ac:dyDescent="0.35">
      <c r="A2537">
        <v>3023</v>
      </c>
      <c r="B2537">
        <v>521</v>
      </c>
      <c r="C2537" t="str">
        <f>_xlfn.IFNA(VLOOKUP(B2537,TrainingSpeciesAndRatings!A:B,2,FALSE),"")</f>
        <v>Xylosandrus germanus (Blandford, 1894)</v>
      </c>
      <c r="D2537">
        <v>43</v>
      </c>
      <c r="E2537" s="5" t="str">
        <f>_xlfn.IFNA(VLOOKUP(D2537,Questions!A:B,2,FALSE),"")</f>
        <v xml:space="preserve">The potential pest can be reliably identified from species already present in the United States (using a basic microscope, not molecular techniques). </v>
      </c>
      <c r="F2537" t="str">
        <f t="shared" si="39"/>
        <v>521_43</v>
      </c>
      <c r="G2537">
        <v>1</v>
      </c>
    </row>
    <row r="2538" spans="1:7" ht="29" x14ac:dyDescent="0.35">
      <c r="A2538">
        <v>3024</v>
      </c>
      <c r="B2538">
        <v>521</v>
      </c>
      <c r="C2538" t="str">
        <f>_xlfn.IFNA(VLOOKUP(B2538,TrainingSpeciesAndRatings!A:B,2,FALSE),"")</f>
        <v>Xylosandrus germanus (Blandford, 1894)</v>
      </c>
      <c r="D2538">
        <v>44</v>
      </c>
      <c r="E2538" s="5" t="str">
        <f>_xlfn.IFNA(VLOOKUP(D2538,Questions!A:B,2,FALSE),"")</f>
        <v xml:space="preserve">The potential pest can be reliably identified in the field from species already present in the United States. </v>
      </c>
      <c r="F2538" t="str">
        <f t="shared" si="39"/>
        <v>521_44</v>
      </c>
      <c r="G2538">
        <v>1</v>
      </c>
    </row>
    <row r="2539" spans="1:7" x14ac:dyDescent="0.35">
      <c r="A2539">
        <v>3025</v>
      </c>
      <c r="B2539">
        <v>2177</v>
      </c>
      <c r="C2539" t="str">
        <f>_xlfn.IFNA(VLOOKUP(B2539,TrainingSpeciesAndRatings!A:B,2,FALSE),"")</f>
        <v>Ernoporus parvulus (Eggers, 1943)</v>
      </c>
      <c r="D2539">
        <v>19</v>
      </c>
      <c r="E2539" s="5" t="str">
        <f>_xlfn.IFNA(VLOOKUP(D2539,Questions!A:B,2,FALSE),"")</f>
        <v xml:space="preserve">The potential pest has more than one generation per year. </v>
      </c>
      <c r="F2539" t="str">
        <f t="shared" si="39"/>
        <v>2177_19</v>
      </c>
      <c r="G2539">
        <v>1</v>
      </c>
    </row>
    <row r="2540" spans="1:7" ht="43.5" x14ac:dyDescent="0.35">
      <c r="A2540">
        <v>3027</v>
      </c>
      <c r="B2540">
        <v>2177</v>
      </c>
      <c r="C2540" t="str">
        <f>_xlfn.IFNA(VLOOKUP(B2540,TrainingSpeciesAndRatings!A:B,2,FALSE),"")</f>
        <v>Ernoporus parvulus (Eggers, 1943)</v>
      </c>
      <c r="D2540">
        <v>28</v>
      </c>
      <c r="E2540" s="5" t="str">
        <f>_xlfn.IFNA(VLOOKUP(D2540,Questions!A:B,2,FALSE),"")</f>
        <v xml:space="preserve">The potential pest has dedicated publications about their behavior as a pest, their control, or other aspects of pest science (not taxonomy, ecology, etc.), typically indicated by their scientific or vernacular name in the title. </v>
      </c>
      <c r="F2540" t="str">
        <f t="shared" si="39"/>
        <v>2177_28</v>
      </c>
      <c r="G2540">
        <v>0</v>
      </c>
    </row>
    <row r="2541" spans="1:7" x14ac:dyDescent="0.35">
      <c r="A2541">
        <v>3028</v>
      </c>
      <c r="B2541">
        <v>2177</v>
      </c>
      <c r="C2541" t="str">
        <f>_xlfn.IFNA(VLOOKUP(B2541,TrainingSpeciesAndRatings!A:B,2,FALSE),"")</f>
        <v>Ernoporus parvulus (Eggers, 1943)</v>
      </c>
      <c r="D2541">
        <v>20</v>
      </c>
      <c r="E2541" s="5" t="str">
        <f>_xlfn.IFNA(VLOOKUP(D2541,Questions!A:B,2,FALSE),"")</f>
        <v xml:space="preserve">The potential pest attacks living plants (includes stressed plants). </v>
      </c>
      <c r="F2541" t="str">
        <f t="shared" si="39"/>
        <v>2177_20</v>
      </c>
      <c r="G2541">
        <v>0</v>
      </c>
    </row>
    <row r="2542" spans="1:7" x14ac:dyDescent="0.35">
      <c r="A2542">
        <v>3029</v>
      </c>
      <c r="B2542">
        <v>2177</v>
      </c>
      <c r="C2542" t="str">
        <f>_xlfn.IFNA(VLOOKUP(B2542,TrainingSpeciesAndRatings!A:B,2,FALSE),"")</f>
        <v>Ernoporus parvulus (Eggers, 1943)</v>
      </c>
      <c r="D2542">
        <v>21</v>
      </c>
      <c r="E2542" s="5" t="str">
        <f>_xlfn.IFNA(VLOOKUP(D2542,Questions!A:B,2,FALSE),"")</f>
        <v xml:space="preserve">The potential pest attacks healthy plants. </v>
      </c>
      <c r="F2542" t="str">
        <f t="shared" si="39"/>
        <v>2177_21</v>
      </c>
      <c r="G2542">
        <v>0</v>
      </c>
    </row>
    <row r="2543" spans="1:7" x14ac:dyDescent="0.35">
      <c r="A2543">
        <v>3030</v>
      </c>
      <c r="B2543">
        <v>2177</v>
      </c>
      <c r="C2543" t="str">
        <f>_xlfn.IFNA(VLOOKUP(B2543,TrainingSpeciesAndRatings!A:B,2,FALSE),"")</f>
        <v>Ernoporus parvulus (Eggers, 1943)</v>
      </c>
      <c r="D2543">
        <v>1</v>
      </c>
      <c r="E2543" s="5" t="str">
        <f>_xlfn.IFNA(VLOOKUP(D2543,Questions!A:B,2,FALSE),"")</f>
        <v xml:space="preserve">The potential pest lives on herbaceous plants. </v>
      </c>
      <c r="F2543" t="str">
        <f t="shared" si="39"/>
        <v>2177_1</v>
      </c>
      <c r="G2543">
        <v>0</v>
      </c>
    </row>
    <row r="2544" spans="1:7" x14ac:dyDescent="0.35">
      <c r="A2544">
        <v>3031</v>
      </c>
      <c r="B2544">
        <v>2177</v>
      </c>
      <c r="C2544" t="str">
        <f>_xlfn.IFNA(VLOOKUP(B2544,TrainingSpeciesAndRatings!A:B,2,FALSE),"")</f>
        <v>Ernoporus parvulus (Eggers, 1943)</v>
      </c>
      <c r="D2544">
        <v>2</v>
      </c>
      <c r="E2544" s="5" t="str">
        <f>_xlfn.IFNA(VLOOKUP(D2544,Questions!A:B,2,FALSE),"")</f>
        <v xml:space="preserve">The potential pest lives on long-lived woody plants (typical generation time of the plant &gt; 5 years). </v>
      </c>
      <c r="F2544" t="str">
        <f t="shared" si="39"/>
        <v>2177_2</v>
      </c>
      <c r="G2544">
        <v>1</v>
      </c>
    </row>
    <row r="2545" spans="1:7" ht="29" x14ac:dyDescent="0.35">
      <c r="A2545">
        <v>3032</v>
      </c>
      <c r="B2545">
        <v>2177</v>
      </c>
      <c r="C2545" t="str">
        <f>_xlfn.IFNA(VLOOKUP(B2545,TrainingSpeciesAndRatings!A:B,2,FALSE),"")</f>
        <v>Ernoporus parvulus (Eggers, 1943)</v>
      </c>
      <c r="D2545">
        <v>22</v>
      </c>
      <c r="E2545" s="5" t="str">
        <f>_xlfn.IFNA(VLOOKUP(D2545,Questions!A:B,2,FALSE),"")</f>
        <v xml:space="preserve">The literature indicates evidence of plant defense on initial attacks. (e.g., resin flow, latex, sugar exudates). </v>
      </c>
      <c r="F2545" t="str">
        <f t="shared" si="39"/>
        <v>2177_22</v>
      </c>
      <c r="G2545">
        <v>0</v>
      </c>
    </row>
    <row r="2546" spans="1:7" x14ac:dyDescent="0.35">
      <c r="A2546">
        <v>3033</v>
      </c>
      <c r="B2546">
        <v>2177</v>
      </c>
      <c r="C2546" t="str">
        <f>_xlfn.IFNA(VLOOKUP(B2546,TrainingSpeciesAndRatings!A:B,2,FALSE),"")</f>
        <v>Ernoporus parvulus (Eggers, 1943)</v>
      </c>
      <c r="D2546">
        <v>3</v>
      </c>
      <c r="E2546" s="5" t="str">
        <f>_xlfn.IFNA(VLOOKUP(D2546,Questions!A:B,2,FALSE),"")</f>
        <v xml:space="preserve">The potential pest lives in the base of the trunk. </v>
      </c>
      <c r="F2546" t="str">
        <f t="shared" si="39"/>
        <v>2177_3</v>
      </c>
      <c r="G2546">
        <v>0</v>
      </c>
    </row>
    <row r="2547" spans="1:7" x14ac:dyDescent="0.35">
      <c r="A2547">
        <v>3034</v>
      </c>
      <c r="B2547">
        <v>2177</v>
      </c>
      <c r="C2547" t="str">
        <f>_xlfn.IFNA(VLOOKUP(B2547,TrainingSpeciesAndRatings!A:B,2,FALSE),"")</f>
        <v>Ernoporus parvulus (Eggers, 1943)</v>
      </c>
      <c r="D2547">
        <v>4</v>
      </c>
      <c r="E2547" s="5" t="str">
        <f>_xlfn.IFNA(VLOOKUP(D2547,Questions!A:B,2,FALSE),"")</f>
        <v xml:space="preserve">The potential pest lives in the roots. </v>
      </c>
      <c r="F2547" t="str">
        <f t="shared" si="39"/>
        <v>2177_4</v>
      </c>
      <c r="G2547">
        <v>0</v>
      </c>
    </row>
    <row r="2548" spans="1:7" x14ac:dyDescent="0.35">
      <c r="A2548">
        <v>3035</v>
      </c>
      <c r="B2548">
        <v>2177</v>
      </c>
      <c r="C2548" t="str">
        <f>_xlfn.IFNA(VLOOKUP(B2548,TrainingSpeciesAndRatings!A:B,2,FALSE),"")</f>
        <v>Ernoporus parvulus (Eggers, 1943)</v>
      </c>
      <c r="D2548">
        <v>5</v>
      </c>
      <c r="E2548" s="5" t="str">
        <f>_xlfn.IFNA(VLOOKUP(D2548,Questions!A:B,2,FALSE),"")</f>
        <v xml:space="preserve">The potential pest lives in sapwood. </v>
      </c>
      <c r="F2548" t="str">
        <f t="shared" si="39"/>
        <v>2177_5</v>
      </c>
      <c r="G2548">
        <v>0</v>
      </c>
    </row>
    <row r="2549" spans="1:7" x14ac:dyDescent="0.35">
      <c r="A2549">
        <v>3036</v>
      </c>
      <c r="B2549">
        <v>2177</v>
      </c>
      <c r="C2549" t="str">
        <f>_xlfn.IFNA(VLOOKUP(B2549,TrainingSpeciesAndRatings!A:B,2,FALSE),"")</f>
        <v>Ernoporus parvulus (Eggers, 1943)</v>
      </c>
      <c r="D2549">
        <v>6</v>
      </c>
      <c r="E2549" s="5" t="str">
        <f>_xlfn.IFNA(VLOOKUP(D2549,Questions!A:B,2,FALSE),"")</f>
        <v xml:space="preserve">The potential pest lives in the phloem. </v>
      </c>
      <c r="F2549" t="str">
        <f t="shared" si="39"/>
        <v>2177_6</v>
      </c>
      <c r="G2549">
        <v>1</v>
      </c>
    </row>
    <row r="2550" spans="1:7" x14ac:dyDescent="0.35">
      <c r="A2550">
        <v>3037</v>
      </c>
      <c r="B2550">
        <v>2177</v>
      </c>
      <c r="C2550" t="str">
        <f>_xlfn.IFNA(VLOOKUP(B2550,TrainingSpeciesAndRatings!A:B,2,FALSE),"")</f>
        <v>Ernoporus parvulus (Eggers, 1943)</v>
      </c>
      <c r="D2550">
        <v>7</v>
      </c>
      <c r="E2550" s="5" t="str">
        <f>_xlfn.IFNA(VLOOKUP(D2550,Questions!A:B,2,FALSE),"")</f>
        <v xml:space="preserve">The potential pest lives in the pith. </v>
      </c>
      <c r="F2550" t="str">
        <f t="shared" si="39"/>
        <v>2177_7</v>
      </c>
      <c r="G2550">
        <v>0</v>
      </c>
    </row>
    <row r="2551" spans="1:7" x14ac:dyDescent="0.35">
      <c r="A2551">
        <v>3039</v>
      </c>
      <c r="B2551">
        <v>2177</v>
      </c>
      <c r="C2551" t="str">
        <f>_xlfn.IFNA(VLOOKUP(B2551,TrainingSpeciesAndRatings!A:B,2,FALSE),"")</f>
        <v>Ernoporus parvulus (Eggers, 1943)</v>
      </c>
      <c r="D2551">
        <v>26</v>
      </c>
      <c r="E2551" s="5" t="str">
        <f>_xlfn.IFNA(VLOOKUP(D2551,Questions!A:B,2,FALSE),"")</f>
        <v xml:space="preserve">The potential pest damages growing tips. </v>
      </c>
      <c r="F2551" t="str">
        <f t="shared" si="39"/>
        <v>2177_26</v>
      </c>
      <c r="G2551">
        <v>0</v>
      </c>
    </row>
    <row r="2552" spans="1:7" x14ac:dyDescent="0.35">
      <c r="A2552">
        <v>3040</v>
      </c>
      <c r="B2552">
        <v>2177</v>
      </c>
      <c r="C2552" t="str">
        <f>_xlfn.IFNA(VLOOKUP(B2552,TrainingSpeciesAndRatings!A:B,2,FALSE),"")</f>
        <v>Ernoporus parvulus (Eggers, 1943)</v>
      </c>
      <c r="D2552">
        <v>8</v>
      </c>
      <c r="E2552" s="5" t="str">
        <f>_xlfn.IFNA(VLOOKUP(D2552,Questions!A:B,2,FALSE),"")</f>
        <v xml:space="preserve">The potential pest regularly lives in plant material less than 2 cm in diameter. </v>
      </c>
      <c r="F2552" t="str">
        <f t="shared" si="39"/>
        <v>2177_8</v>
      </c>
      <c r="G2552">
        <v>1</v>
      </c>
    </row>
    <row r="2553" spans="1:7" x14ac:dyDescent="0.35">
      <c r="A2553">
        <v>3041</v>
      </c>
      <c r="B2553">
        <v>2177</v>
      </c>
      <c r="C2553" t="str">
        <f>_xlfn.IFNA(VLOOKUP(B2553,TrainingSpeciesAndRatings!A:B,2,FALSE),"")</f>
        <v>Ernoporus parvulus (Eggers, 1943)</v>
      </c>
      <c r="D2553">
        <v>9</v>
      </c>
      <c r="E2553" s="5" t="str">
        <f>_xlfn.IFNA(VLOOKUP(D2553,Questions!A:B,2,FALSE),"")</f>
        <v xml:space="preserve">The potential pest regularly lives in plant material more than 2 cm in diameter. </v>
      </c>
      <c r="F2553" t="str">
        <f t="shared" si="39"/>
        <v>2177_9</v>
      </c>
      <c r="G2553">
        <v>1</v>
      </c>
    </row>
    <row r="2554" spans="1:7" x14ac:dyDescent="0.35">
      <c r="A2554">
        <v>3042</v>
      </c>
      <c r="B2554">
        <v>2177</v>
      </c>
      <c r="C2554" t="str">
        <f>_xlfn.IFNA(VLOOKUP(B2554,TrainingSpeciesAndRatings!A:B,2,FALSE),"")</f>
        <v>Ernoporus parvulus (Eggers, 1943)</v>
      </c>
      <c r="D2554">
        <v>10</v>
      </c>
      <c r="E2554" s="5" t="str">
        <f>_xlfn.IFNA(VLOOKUP(D2554,Questions!A:B,2,FALSE),"")</f>
        <v xml:space="preserve">The potential pest initiates galleries/oviposit on cut and felled trees / fallen branches. </v>
      </c>
      <c r="F2554" t="str">
        <f t="shared" si="39"/>
        <v>2177_10</v>
      </c>
      <c r="G2554">
        <v>1</v>
      </c>
    </row>
    <row r="2555" spans="1:7" ht="29" x14ac:dyDescent="0.35">
      <c r="A2555">
        <v>3043</v>
      </c>
      <c r="B2555">
        <v>2177</v>
      </c>
      <c r="C2555" t="str">
        <f>_xlfn.IFNA(VLOOKUP(B2555,TrainingSpeciesAndRatings!A:B,2,FALSE),"")</f>
        <v>Ernoporus parvulus (Eggers, 1943)</v>
      </c>
      <c r="D2555">
        <v>11</v>
      </c>
      <c r="E2555" s="5" t="str">
        <f>_xlfn.IFNA(VLOOKUP(D2555,Questions!A:B,2,FALSE),"")</f>
        <v xml:space="preserve">The potential pest is only found initiating galleries/egg laying on still-standing trees, stumps and snags. </v>
      </c>
      <c r="F2555" t="str">
        <f t="shared" si="39"/>
        <v>2177_11</v>
      </c>
      <c r="G2555">
        <v>0</v>
      </c>
    </row>
    <row r="2556" spans="1:7" x14ac:dyDescent="0.35">
      <c r="A2556">
        <v>3044</v>
      </c>
      <c r="B2556">
        <v>2177</v>
      </c>
      <c r="C2556" t="str">
        <f>_xlfn.IFNA(VLOOKUP(B2556,TrainingSpeciesAndRatings!A:B,2,FALSE),"")</f>
        <v>Ernoporus parvulus (Eggers, 1943)</v>
      </c>
      <c r="D2556">
        <v>27</v>
      </c>
      <c r="E2556" s="5" t="str">
        <f>_xlfn.IFNA(VLOOKUP(D2556,Questions!A:B,2,FALSE),"")</f>
        <v xml:space="preserve">The potential pest causes cosmetic damage to living plants. </v>
      </c>
      <c r="F2556" t="str">
        <f t="shared" si="39"/>
        <v>2177_27</v>
      </c>
      <c r="G2556">
        <v>0</v>
      </c>
    </row>
    <row r="2557" spans="1:7" ht="29" x14ac:dyDescent="0.35">
      <c r="A2557">
        <v>3045</v>
      </c>
      <c r="B2557">
        <v>2177</v>
      </c>
      <c r="C2557" t="str">
        <f>_xlfn.IFNA(VLOOKUP(B2557,TrainingSpeciesAndRatings!A:B,2,FALSE),"")</f>
        <v>Ernoporus parvulus (Eggers, 1943)</v>
      </c>
      <c r="D2557">
        <v>23</v>
      </c>
      <c r="E2557" s="5" t="str">
        <f>_xlfn.IFNA(VLOOKUP(D2557,Questions!A:B,2,FALSE),"")</f>
        <v xml:space="preserve">The potential pest mates predominantly in the parental gallery (males flightless, females establish new galleries alone). </v>
      </c>
      <c r="F2557" t="str">
        <f t="shared" si="39"/>
        <v>2177_23</v>
      </c>
      <c r="G2557">
        <v>0</v>
      </c>
    </row>
    <row r="2558" spans="1:7" x14ac:dyDescent="0.35">
      <c r="A2558">
        <v>3046</v>
      </c>
      <c r="B2558">
        <v>2177</v>
      </c>
      <c r="C2558" t="str">
        <f>_xlfn.IFNA(VLOOKUP(B2558,TrainingSpeciesAndRatings!A:B,2,FALSE),"")</f>
        <v>Ernoporus parvulus (Eggers, 1943)</v>
      </c>
      <c r="D2558">
        <v>24</v>
      </c>
      <c r="E2558" s="5" t="str">
        <f>_xlfn.IFNA(VLOOKUP(D2558,Questions!A:B,2,FALSE),"")</f>
        <v xml:space="preserve">The potential pest maturation feeds after dispersal and before its oviposition site. </v>
      </c>
      <c r="F2558" t="str">
        <f t="shared" si="39"/>
        <v>2177_24</v>
      </c>
      <c r="G2558">
        <v>0</v>
      </c>
    </row>
    <row r="2559" spans="1:7" x14ac:dyDescent="0.35">
      <c r="A2559">
        <v>3047</v>
      </c>
      <c r="B2559">
        <v>2177</v>
      </c>
      <c r="C2559" t="str">
        <f>_xlfn.IFNA(VLOOKUP(B2559,TrainingSpeciesAndRatings!A:B,2,FALSE),"")</f>
        <v>Ernoporus parvulus (Eggers, 1943)</v>
      </c>
      <c r="D2559">
        <v>12</v>
      </c>
      <c r="E2559" s="5" t="str">
        <f>_xlfn.IFNA(VLOOKUP(D2559,Questions!A:B,2,FALSE),"")</f>
        <v xml:space="preserve">The potential pest has been reliably recorded as reproducing on more than one host species. </v>
      </c>
      <c r="F2559" t="str">
        <f t="shared" si="39"/>
        <v>2177_12</v>
      </c>
      <c r="G2559">
        <v>0</v>
      </c>
    </row>
    <row r="2560" spans="1:7" x14ac:dyDescent="0.35">
      <c r="A2560">
        <v>3048</v>
      </c>
      <c r="B2560">
        <v>2177</v>
      </c>
      <c r="C2560" t="str">
        <f>_xlfn.IFNA(VLOOKUP(B2560,TrainingSpeciesAndRatings!A:B,2,FALSE),"")</f>
        <v>Ernoporus parvulus (Eggers, 1943)</v>
      </c>
      <c r="D2560">
        <v>13</v>
      </c>
      <c r="E2560" s="5" t="str">
        <f>_xlfn.IFNA(VLOOKUP(D2560,Questions!A:B,2,FALSE),"")</f>
        <v xml:space="preserve">The potential pest has been reliably recorded as reproducing on more than one host genus. </v>
      </c>
      <c r="F2560" t="str">
        <f t="shared" si="39"/>
        <v>2177_13</v>
      </c>
      <c r="G2560">
        <v>0</v>
      </c>
    </row>
    <row r="2561" spans="1:7" x14ac:dyDescent="0.35">
      <c r="A2561">
        <v>3049</v>
      </c>
      <c r="B2561">
        <v>2177</v>
      </c>
      <c r="C2561" t="str">
        <f>_xlfn.IFNA(VLOOKUP(B2561,TrainingSpeciesAndRatings!A:B,2,FALSE),"")</f>
        <v>Ernoporus parvulus (Eggers, 1943)</v>
      </c>
      <c r="D2561">
        <v>14</v>
      </c>
      <c r="E2561" s="5" t="str">
        <f>_xlfn.IFNA(VLOOKUP(D2561,Questions!A:B,2,FALSE),"")</f>
        <v xml:space="preserve">The potential pest has been reliably recorded as reproducing on more than one host family. </v>
      </c>
      <c r="F2561" t="str">
        <f t="shared" si="39"/>
        <v>2177_14</v>
      </c>
      <c r="G2561">
        <v>0</v>
      </c>
    </row>
    <row r="2562" spans="1:7" x14ac:dyDescent="0.35">
      <c r="A2562">
        <v>3050</v>
      </c>
      <c r="B2562">
        <v>2177</v>
      </c>
      <c r="C2562" t="str">
        <f>_xlfn.IFNA(VLOOKUP(B2562,TrainingSpeciesAndRatings!A:B,2,FALSE),"")</f>
        <v>Ernoporus parvulus (Eggers, 1943)</v>
      </c>
      <c r="D2562">
        <v>15</v>
      </c>
      <c r="E2562" s="5" t="str">
        <f>_xlfn.IFNA(VLOOKUP(D2562,Questions!A:B,2,FALSE),"")</f>
        <v xml:space="preserve">The potential pest has been reliably recorded as reproducing on more than three host families. </v>
      </c>
      <c r="F2562" t="str">
        <f t="shared" ref="F2562:F2625" si="40">B2562 &amp; "_" &amp; D2562</f>
        <v>2177_15</v>
      </c>
      <c r="G2562">
        <v>0</v>
      </c>
    </row>
    <row r="2563" spans="1:7" x14ac:dyDescent="0.35">
      <c r="A2563">
        <v>3051</v>
      </c>
      <c r="B2563">
        <v>2177</v>
      </c>
      <c r="C2563" t="str">
        <f>_xlfn.IFNA(VLOOKUP(B2563,TrainingSpeciesAndRatings!A:B,2,FALSE),"")</f>
        <v>Ernoporus parvulus (Eggers, 1943)</v>
      </c>
      <c r="D2563">
        <v>16</v>
      </c>
      <c r="E2563" s="5" t="str">
        <f>_xlfn.IFNA(VLOOKUP(D2563,Questions!A:B,2,FALSE),"")</f>
        <v xml:space="preserve">The potential pest reproduces on coniferous hosts (gymnosperms). </v>
      </c>
      <c r="F2563" t="str">
        <f t="shared" si="40"/>
        <v>2177_16</v>
      </c>
      <c r="G2563">
        <v>0</v>
      </c>
    </row>
    <row r="2564" spans="1:7" x14ac:dyDescent="0.35">
      <c r="A2564">
        <v>3052</v>
      </c>
      <c r="B2564">
        <v>2177</v>
      </c>
      <c r="C2564" t="str">
        <f>_xlfn.IFNA(VLOOKUP(B2564,TrainingSpeciesAndRatings!A:B,2,FALSE),"")</f>
        <v>Ernoporus parvulus (Eggers, 1943)</v>
      </c>
      <c r="D2564">
        <v>17</v>
      </c>
      <c r="E2564" s="5" t="str">
        <f>_xlfn.IFNA(VLOOKUP(D2564,Questions!A:B,2,FALSE),"")</f>
        <v xml:space="preserve">The potential pest reproduces on broad leaf hosts (angiosperms). </v>
      </c>
      <c r="F2564" t="str">
        <f t="shared" si="40"/>
        <v>2177_17</v>
      </c>
      <c r="G2564">
        <v>1</v>
      </c>
    </row>
    <row r="2565" spans="1:7" x14ac:dyDescent="0.35">
      <c r="A2565">
        <v>3053</v>
      </c>
      <c r="B2565">
        <v>2177</v>
      </c>
      <c r="C2565" t="str">
        <f>_xlfn.IFNA(VLOOKUP(B2565,TrainingSpeciesAndRatings!A:B,2,FALSE),"")</f>
        <v>Ernoporus parvulus (Eggers, 1943)</v>
      </c>
      <c r="D2565">
        <v>18</v>
      </c>
      <c r="E2565" s="5" t="str">
        <f>_xlfn.IFNA(VLOOKUP(D2565,Questions!A:B,2,FALSE),"")</f>
        <v xml:space="preserve">The potential pest lives on hosts which are congeneric with native US species. </v>
      </c>
      <c r="F2565" t="str">
        <f t="shared" si="40"/>
        <v>2177_18</v>
      </c>
      <c r="G2565">
        <v>0</v>
      </c>
    </row>
    <row r="2566" spans="1:7" x14ac:dyDescent="0.35">
      <c r="A2566">
        <v>3054</v>
      </c>
      <c r="B2566">
        <v>2177</v>
      </c>
      <c r="C2566" t="str">
        <f>_xlfn.IFNA(VLOOKUP(B2566,TrainingSpeciesAndRatings!A:B,2,FALSE),"")</f>
        <v>Ernoporus parvulus (Eggers, 1943)</v>
      </c>
      <c r="D2566">
        <v>33</v>
      </c>
      <c r="E2566" s="5" t="str">
        <f>_xlfn.IFNA(VLOOKUP(D2566,Questions!A:B,2,FALSE),"")</f>
        <v xml:space="preserve">The potential pest is often associated with a plant pathogen. </v>
      </c>
      <c r="F2566" t="str">
        <f t="shared" si="40"/>
        <v>2177_33</v>
      </c>
      <c r="G2566">
        <v>0</v>
      </c>
    </row>
    <row r="2567" spans="1:7" x14ac:dyDescent="0.35">
      <c r="A2567">
        <v>3056</v>
      </c>
      <c r="B2567">
        <v>2177</v>
      </c>
      <c r="C2567" t="str">
        <f>_xlfn.IFNA(VLOOKUP(B2567,TrainingSpeciesAndRatings!A:B,2,FALSE),"")</f>
        <v>Ernoporus parvulus (Eggers, 1943)</v>
      </c>
      <c r="D2567">
        <v>34</v>
      </c>
      <c r="E2567" s="5" t="str">
        <f>_xlfn.IFNA(VLOOKUP(D2567,Questions!A:B,2,FALSE),"")</f>
        <v xml:space="preserve">The potential pest is persistently/obligately associated with a plant pathogen. </v>
      </c>
      <c r="F2567" t="str">
        <f t="shared" si="40"/>
        <v>2177_34</v>
      </c>
      <c r="G2567">
        <v>0</v>
      </c>
    </row>
    <row r="2568" spans="1:7" x14ac:dyDescent="0.35">
      <c r="A2568">
        <v>3057</v>
      </c>
      <c r="B2568">
        <v>2177</v>
      </c>
      <c r="C2568" t="str">
        <f>_xlfn.IFNA(VLOOKUP(B2568,TrainingSpeciesAndRatings!A:B,2,FALSE),"")</f>
        <v>Ernoporus parvulus (Eggers, 1943)</v>
      </c>
      <c r="D2568">
        <v>35</v>
      </c>
      <c r="E2568" s="5" t="str">
        <f>_xlfn.IFNA(VLOOKUP(D2568,Questions!A:B,2,FALSE),"")</f>
        <v xml:space="preserve">Associated pathogens have been isolated from mass-die-off events. </v>
      </c>
      <c r="F2568" t="str">
        <f t="shared" si="40"/>
        <v>2177_35</v>
      </c>
      <c r="G2568">
        <v>0</v>
      </c>
    </row>
    <row r="2569" spans="1:7" ht="29" x14ac:dyDescent="0.35">
      <c r="A2569">
        <v>3058</v>
      </c>
      <c r="B2569">
        <v>2177</v>
      </c>
      <c r="C2569" t="str">
        <f>_xlfn.IFNA(VLOOKUP(B2569,TrainingSpeciesAndRatings!A:B,2,FALSE),"")</f>
        <v>Ernoporus parvulus (Eggers, 1943)</v>
      </c>
      <c r="D2569">
        <v>36</v>
      </c>
      <c r="E2569" s="5" t="str">
        <f>_xlfn.IFNA(VLOOKUP(D2569,Questions!A:B,2,FALSE),"")</f>
        <v xml:space="preserve">The potential pest is often associated with a plant pathogen and the pathogen alone spreads and kill the whole host plant, i.e. causes a systemic infection (usually requires experimental evidence). </v>
      </c>
      <c r="F2569" t="str">
        <f t="shared" si="40"/>
        <v>2177_36</v>
      </c>
      <c r="G2569">
        <v>0</v>
      </c>
    </row>
    <row r="2570" spans="1:7" ht="29" x14ac:dyDescent="0.35">
      <c r="A2570">
        <v>3059</v>
      </c>
      <c r="B2570">
        <v>2177</v>
      </c>
      <c r="C2570" t="str">
        <f>_xlfn.IFNA(VLOOKUP(B2570,TrainingSpeciesAndRatings!A:B,2,FALSE),"")</f>
        <v>Ernoporus parvulus (Eggers, 1943)</v>
      </c>
      <c r="D2570">
        <v>37</v>
      </c>
      <c r="E2570" s="5" t="str">
        <f>_xlfn.IFNA(VLOOKUP(D2570,Questions!A:B,2,FALSE),"")</f>
        <v xml:space="preserve">The potential pest is often associated with a plant pathogen and the plant pathogen spreads through root grafts. </v>
      </c>
      <c r="F2570" t="str">
        <f t="shared" si="40"/>
        <v>2177_37</v>
      </c>
      <c r="G2570">
        <v>0</v>
      </c>
    </row>
    <row r="2571" spans="1:7" ht="29" x14ac:dyDescent="0.35">
      <c r="A2571">
        <v>3060</v>
      </c>
      <c r="B2571">
        <v>2177</v>
      </c>
      <c r="C2571" t="str">
        <f>_xlfn.IFNA(VLOOKUP(B2571,TrainingSpeciesAndRatings!A:B,2,FALSE),"")</f>
        <v>Ernoporus parvulus (Eggers, 1943)</v>
      </c>
      <c r="D2571">
        <v>38</v>
      </c>
      <c r="E2571" s="5" t="str">
        <f>_xlfn.IFNA(VLOOKUP(D2571,Questions!A:B,2,FALSE),"")</f>
        <v xml:space="preserve">The potential pest is often associated with a plant pathogen and the pathogen always kills the tree, including healthy and unhealthy trees. </v>
      </c>
      <c r="F2571" t="str">
        <f t="shared" si="40"/>
        <v>2177_38</v>
      </c>
      <c r="G2571">
        <v>0</v>
      </c>
    </row>
    <row r="2572" spans="1:7" ht="29" x14ac:dyDescent="0.35">
      <c r="A2572">
        <v>3061</v>
      </c>
      <c r="B2572">
        <v>2177</v>
      </c>
      <c r="C2572" t="str">
        <f>_xlfn.IFNA(VLOOKUP(B2572,TrainingSpeciesAndRatings!A:B,2,FALSE),"")</f>
        <v>Ernoporus parvulus (Eggers, 1943)</v>
      </c>
      <c r="D2572">
        <v>39</v>
      </c>
      <c r="E2572" s="5" t="str">
        <f>_xlfn.IFNA(VLOOKUP(D2572,Questions!A:B,2,FALSE),"")</f>
        <v xml:space="preserve">The potential pest is often associated with a plant pathogen and the pathogen kills trees in combination with environmental stressors (for which the trees would probably survive otherwise). </v>
      </c>
      <c r="F2572" t="str">
        <f t="shared" si="40"/>
        <v>2177_39</v>
      </c>
      <c r="G2572">
        <v>0</v>
      </c>
    </row>
    <row r="2573" spans="1:7" ht="58" x14ac:dyDescent="0.35">
      <c r="A2573">
        <v>3062</v>
      </c>
      <c r="B2573">
        <v>2177</v>
      </c>
      <c r="C2573" t="str">
        <f>_xlfn.IFNA(VLOOKUP(B2573,TrainingSpeciesAndRatings!A:B,2,FALSE),"")</f>
        <v>Ernoporus parvulus (Eggers, 1943)</v>
      </c>
      <c r="D2573">
        <v>40</v>
      </c>
      <c r="E2573" s="5" t="str">
        <f>_xlfn.IFNA(VLOOKUP(D2573,Questions!A:B,2,FALSE),"")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573" t="str">
        <f t="shared" si="40"/>
        <v>2177_40</v>
      </c>
      <c r="G2573">
        <v>0</v>
      </c>
    </row>
    <row r="2574" spans="1:7" ht="29" x14ac:dyDescent="0.35">
      <c r="A2574">
        <v>3063</v>
      </c>
      <c r="B2574">
        <v>2177</v>
      </c>
      <c r="C2574" t="str">
        <f>_xlfn.IFNA(VLOOKUP(B2574,TrainingSpeciesAndRatings!A:B,2,FALSE),"")</f>
        <v>Ernoporus parvulus (Eggers, 1943)</v>
      </c>
      <c r="D2574">
        <v>41</v>
      </c>
      <c r="E2574" s="5" t="str">
        <f>_xlfn.IFNA(VLOOKUP(D2574,Questions!A:B,2,FALSE),"")</f>
        <v xml:space="preserve">The potential pest is often associated with a plant pathogen and the plant pathogen alone can kill trees. </v>
      </c>
      <c r="F2574" t="str">
        <f t="shared" si="40"/>
        <v>2177_41</v>
      </c>
      <c r="G2574">
        <v>0</v>
      </c>
    </row>
    <row r="2575" spans="1:7" ht="43.5" x14ac:dyDescent="0.35">
      <c r="A2575">
        <v>3065</v>
      </c>
      <c r="B2575">
        <v>2177</v>
      </c>
      <c r="C2575" t="str">
        <f>_xlfn.IFNA(VLOOKUP(B2575,TrainingSpeciesAndRatings!A:B,2,FALSE),"")</f>
        <v>Ernoporus parvulus (Eggers, 1943)</v>
      </c>
      <c r="D2575">
        <v>29</v>
      </c>
      <c r="E2575" s="5" t="str">
        <f>_xlfn.IFNA(VLOOKUP(D2575,Questions!A:B,2,FALSE),"")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575" t="str">
        <f t="shared" si="40"/>
        <v>2177_29</v>
      </c>
      <c r="G2575">
        <v>0</v>
      </c>
    </row>
    <row r="2576" spans="1:7" ht="29" x14ac:dyDescent="0.35">
      <c r="A2576">
        <v>3066</v>
      </c>
      <c r="B2576">
        <v>2177</v>
      </c>
      <c r="C2576" t="str">
        <f>_xlfn.IFNA(VLOOKUP(B2576,TrainingSpeciesAndRatings!A:B,2,FALSE),"")</f>
        <v>Ernoporus parvulus (Eggers, 1943)</v>
      </c>
      <c r="D2576">
        <v>30</v>
      </c>
      <c r="E2576" s="5" t="str">
        <f>_xlfn.IFNA(VLOOKUP(D2576,Questions!A:B,2,FALSE),"")</f>
        <v xml:space="preserve">The scientific literature where pest status would typically be discussed exists, and describes the pest as major, significant, or damaging. </v>
      </c>
      <c r="F2576" t="str">
        <f t="shared" si="40"/>
        <v>2177_30</v>
      </c>
      <c r="G2576">
        <v>0</v>
      </c>
    </row>
    <row r="2577" spans="1:7" ht="58" x14ac:dyDescent="0.35">
      <c r="A2577">
        <v>3067</v>
      </c>
      <c r="B2577">
        <v>2177</v>
      </c>
      <c r="C2577" t="str">
        <f>_xlfn.IFNA(VLOOKUP(B2577,TrainingSpeciesAndRatings!A:B,2,FALSE),"")</f>
        <v>Ernoporus parvulus (Eggers, 1943)</v>
      </c>
      <c r="D2577">
        <v>31</v>
      </c>
      <c r="E2577" s="5" t="str">
        <f>_xlfn.IFNA(VLOOKUP(D2577,Questions!A:B,2,FALSE),"")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577" t="str">
        <f t="shared" si="40"/>
        <v>2177_31</v>
      </c>
      <c r="G2577">
        <v>1</v>
      </c>
    </row>
    <row r="2578" spans="1:7" ht="43.5" x14ac:dyDescent="0.35">
      <c r="A2578">
        <v>3068</v>
      </c>
      <c r="B2578">
        <v>2177</v>
      </c>
      <c r="C2578" t="str">
        <f>_xlfn.IFNA(VLOOKUP(B2578,TrainingSpeciesAndRatings!A:B,2,FALSE),"")</f>
        <v>Ernoporus parvulus (Eggers, 1943)</v>
      </c>
      <c r="D2578">
        <v>32</v>
      </c>
      <c r="E2578" s="5" t="str">
        <f>_xlfn.IFNA(VLOOKUP(D2578,Questions!A:B,2,FALSE),"")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578" t="str">
        <f t="shared" si="40"/>
        <v>2177_32</v>
      </c>
      <c r="G2578">
        <v>0</v>
      </c>
    </row>
    <row r="2579" spans="1:7" x14ac:dyDescent="0.35">
      <c r="A2579">
        <v>3070</v>
      </c>
      <c r="B2579">
        <v>2177</v>
      </c>
      <c r="C2579" t="str">
        <f>_xlfn.IFNA(VLOOKUP(B2579,TrainingSpeciesAndRatings!A:B,2,FALSE),"")</f>
        <v>Ernoporus parvulus (Eggers, 1943)</v>
      </c>
      <c r="D2579">
        <v>42</v>
      </c>
      <c r="E2579" s="5" t="str">
        <f>_xlfn.IFNA(VLOOKUP(D2579,Questions!A:B,2,FALSE),"")</f>
        <v xml:space="preserve">There are available lures that are effective at monitoring this potential pest. </v>
      </c>
      <c r="F2579" t="str">
        <f t="shared" si="40"/>
        <v>2177_42</v>
      </c>
      <c r="G2579">
        <v>0</v>
      </c>
    </row>
    <row r="2580" spans="1:7" ht="29" x14ac:dyDescent="0.35">
      <c r="A2580">
        <v>3071</v>
      </c>
      <c r="B2580">
        <v>2177</v>
      </c>
      <c r="C2580" t="str">
        <f>_xlfn.IFNA(VLOOKUP(B2580,TrainingSpeciesAndRatings!A:B,2,FALSE),"")</f>
        <v>Ernoporus parvulus (Eggers, 1943)</v>
      </c>
      <c r="D2580">
        <v>43</v>
      </c>
      <c r="E2580" s="5" t="str">
        <f>_xlfn.IFNA(VLOOKUP(D2580,Questions!A:B,2,FALSE),"")</f>
        <v xml:space="preserve">The potential pest can be reliably identified from species already present in the United States (using a basic microscope, not molecular techniques). </v>
      </c>
      <c r="F2580" t="str">
        <f t="shared" si="40"/>
        <v>2177_43</v>
      </c>
      <c r="G2580">
        <v>1</v>
      </c>
    </row>
    <row r="2581" spans="1:7" ht="29" x14ac:dyDescent="0.35">
      <c r="A2581">
        <v>3072</v>
      </c>
      <c r="B2581">
        <v>2177</v>
      </c>
      <c r="C2581" t="str">
        <f>_xlfn.IFNA(VLOOKUP(B2581,TrainingSpeciesAndRatings!A:B,2,FALSE),"")</f>
        <v>Ernoporus parvulus (Eggers, 1943)</v>
      </c>
      <c r="D2581">
        <v>44</v>
      </c>
      <c r="E2581" s="5" t="str">
        <f>_xlfn.IFNA(VLOOKUP(D2581,Questions!A:B,2,FALSE),"")</f>
        <v xml:space="preserve">The potential pest can be reliably identified in the field from species already present in the United States. </v>
      </c>
      <c r="F2581" t="str">
        <f t="shared" si="40"/>
        <v>2177_44</v>
      </c>
      <c r="G2581">
        <v>1</v>
      </c>
    </row>
    <row r="2582" spans="1:7" x14ac:dyDescent="0.35">
      <c r="A2582">
        <v>3073</v>
      </c>
      <c r="B2582">
        <v>1139</v>
      </c>
      <c r="C2582" t="str">
        <f>_xlfn.IFNA(VLOOKUP(B2582,TrainingSpeciesAndRatings!A:B,2,FALSE),"")</f>
        <v>Heteroborips seriatus (Blandford, 1894)</v>
      </c>
      <c r="D2582">
        <v>19</v>
      </c>
      <c r="E2582" s="5" t="str">
        <f>_xlfn.IFNA(VLOOKUP(D2582,Questions!A:B,2,FALSE),"")</f>
        <v xml:space="preserve">The potential pest has more than one generation per year. </v>
      </c>
      <c r="F2582" t="str">
        <f t="shared" si="40"/>
        <v>1139_19</v>
      </c>
      <c r="G2582">
        <v>0</v>
      </c>
    </row>
    <row r="2583" spans="1:7" ht="43.5" x14ac:dyDescent="0.35">
      <c r="A2583">
        <v>3075</v>
      </c>
      <c r="B2583">
        <v>1139</v>
      </c>
      <c r="C2583" t="str">
        <f>_xlfn.IFNA(VLOOKUP(B2583,TrainingSpeciesAndRatings!A:B,2,FALSE),"")</f>
        <v>Heteroborips seriatus (Blandford, 1894)</v>
      </c>
      <c r="D2583">
        <v>28</v>
      </c>
      <c r="E2583" s="5" t="str">
        <f>_xlfn.IFNA(VLOOKUP(D2583,Questions!A:B,2,FALSE),"")</f>
        <v xml:space="preserve">The potential pest has dedicated publications about their behavior as a pest, their control, or other aspects of pest science (not taxonomy, ecology, etc.), typically indicated by their scientific or vernacular name in the title. </v>
      </c>
      <c r="F2583" t="str">
        <f t="shared" si="40"/>
        <v>1139_28</v>
      </c>
      <c r="G2583">
        <v>0</v>
      </c>
    </row>
    <row r="2584" spans="1:7" x14ac:dyDescent="0.35">
      <c r="A2584">
        <v>3076</v>
      </c>
      <c r="B2584">
        <v>1139</v>
      </c>
      <c r="C2584" t="str">
        <f>_xlfn.IFNA(VLOOKUP(B2584,TrainingSpeciesAndRatings!A:B,2,FALSE),"")</f>
        <v>Heteroborips seriatus (Blandford, 1894)</v>
      </c>
      <c r="D2584">
        <v>20</v>
      </c>
      <c r="E2584" s="5" t="str">
        <f>_xlfn.IFNA(VLOOKUP(D2584,Questions!A:B,2,FALSE),"")</f>
        <v xml:space="preserve">The potential pest attacks living plants (includes stressed plants). </v>
      </c>
      <c r="F2584" t="str">
        <f t="shared" si="40"/>
        <v>1139_20</v>
      </c>
      <c r="G2584">
        <v>0</v>
      </c>
    </row>
    <row r="2585" spans="1:7" x14ac:dyDescent="0.35">
      <c r="A2585">
        <v>3077</v>
      </c>
      <c r="B2585">
        <v>1139</v>
      </c>
      <c r="C2585" t="str">
        <f>_xlfn.IFNA(VLOOKUP(B2585,TrainingSpeciesAndRatings!A:B,2,FALSE),"")</f>
        <v>Heteroborips seriatus (Blandford, 1894)</v>
      </c>
      <c r="D2585">
        <v>21</v>
      </c>
      <c r="E2585" s="5" t="str">
        <f>_xlfn.IFNA(VLOOKUP(D2585,Questions!A:B,2,FALSE),"")</f>
        <v xml:space="preserve">The potential pest attacks healthy plants. </v>
      </c>
      <c r="F2585" t="str">
        <f t="shared" si="40"/>
        <v>1139_21</v>
      </c>
      <c r="G2585">
        <v>0</v>
      </c>
    </row>
    <row r="2586" spans="1:7" x14ac:dyDescent="0.35">
      <c r="A2586">
        <v>3078</v>
      </c>
      <c r="B2586">
        <v>1139</v>
      </c>
      <c r="C2586" t="str">
        <f>_xlfn.IFNA(VLOOKUP(B2586,TrainingSpeciesAndRatings!A:B,2,FALSE),"")</f>
        <v>Heteroborips seriatus (Blandford, 1894)</v>
      </c>
      <c r="D2586">
        <v>1</v>
      </c>
      <c r="E2586" s="5" t="str">
        <f>_xlfn.IFNA(VLOOKUP(D2586,Questions!A:B,2,FALSE),"")</f>
        <v xml:space="preserve">The potential pest lives on herbaceous plants. </v>
      </c>
      <c r="F2586" t="str">
        <f t="shared" si="40"/>
        <v>1139_1</v>
      </c>
      <c r="G2586">
        <v>0</v>
      </c>
    </row>
    <row r="2587" spans="1:7" x14ac:dyDescent="0.35">
      <c r="A2587">
        <v>3079</v>
      </c>
      <c r="B2587">
        <v>1139</v>
      </c>
      <c r="C2587" t="str">
        <f>_xlfn.IFNA(VLOOKUP(B2587,TrainingSpeciesAndRatings!A:B,2,FALSE),"")</f>
        <v>Heteroborips seriatus (Blandford, 1894)</v>
      </c>
      <c r="D2587">
        <v>2</v>
      </c>
      <c r="E2587" s="5" t="str">
        <f>_xlfn.IFNA(VLOOKUP(D2587,Questions!A:B,2,FALSE),"")</f>
        <v xml:space="preserve">The potential pest lives on long-lived woody plants (typical generation time of the plant &gt; 5 years). </v>
      </c>
      <c r="F2587" t="str">
        <f t="shared" si="40"/>
        <v>1139_2</v>
      </c>
      <c r="G2587">
        <v>1</v>
      </c>
    </row>
    <row r="2588" spans="1:7" ht="29" x14ac:dyDescent="0.35">
      <c r="A2588">
        <v>3080</v>
      </c>
      <c r="B2588">
        <v>1139</v>
      </c>
      <c r="C2588" t="str">
        <f>_xlfn.IFNA(VLOOKUP(B2588,TrainingSpeciesAndRatings!A:B,2,FALSE),"")</f>
        <v>Heteroborips seriatus (Blandford, 1894)</v>
      </c>
      <c r="D2588">
        <v>22</v>
      </c>
      <c r="E2588" s="5" t="str">
        <f>_xlfn.IFNA(VLOOKUP(D2588,Questions!A:B,2,FALSE),"")</f>
        <v xml:space="preserve">The literature indicates evidence of plant defense on initial attacks. (e.g., resin flow, latex, sugar exudates). </v>
      </c>
      <c r="F2588" t="str">
        <f t="shared" si="40"/>
        <v>1139_22</v>
      </c>
      <c r="G2588">
        <v>1</v>
      </c>
    </row>
    <row r="2589" spans="1:7" x14ac:dyDescent="0.35">
      <c r="A2589">
        <v>3081</v>
      </c>
      <c r="B2589">
        <v>1139</v>
      </c>
      <c r="C2589" t="str">
        <f>_xlfn.IFNA(VLOOKUP(B2589,TrainingSpeciesAndRatings!A:B,2,FALSE),"")</f>
        <v>Heteroborips seriatus (Blandford, 1894)</v>
      </c>
      <c r="D2589">
        <v>3</v>
      </c>
      <c r="E2589" s="5" t="str">
        <f>_xlfn.IFNA(VLOOKUP(D2589,Questions!A:B,2,FALSE),"")</f>
        <v xml:space="preserve">The potential pest lives in the base of the trunk. </v>
      </c>
      <c r="F2589" t="str">
        <f t="shared" si="40"/>
        <v>1139_3</v>
      </c>
      <c r="G2589">
        <v>0</v>
      </c>
    </row>
    <row r="2590" spans="1:7" x14ac:dyDescent="0.35">
      <c r="A2590">
        <v>3082</v>
      </c>
      <c r="B2590">
        <v>1139</v>
      </c>
      <c r="C2590" t="str">
        <f>_xlfn.IFNA(VLOOKUP(B2590,TrainingSpeciesAndRatings!A:B,2,FALSE),"")</f>
        <v>Heteroborips seriatus (Blandford, 1894)</v>
      </c>
      <c r="D2590">
        <v>4</v>
      </c>
      <c r="E2590" s="5" t="str">
        <f>_xlfn.IFNA(VLOOKUP(D2590,Questions!A:B,2,FALSE),"")</f>
        <v xml:space="preserve">The potential pest lives in the roots. </v>
      </c>
      <c r="F2590" t="str">
        <f t="shared" si="40"/>
        <v>1139_4</v>
      </c>
      <c r="G2590">
        <v>0</v>
      </c>
    </row>
    <row r="2591" spans="1:7" x14ac:dyDescent="0.35">
      <c r="A2591">
        <v>3083</v>
      </c>
      <c r="B2591">
        <v>1139</v>
      </c>
      <c r="C2591" t="str">
        <f>_xlfn.IFNA(VLOOKUP(B2591,TrainingSpeciesAndRatings!A:B,2,FALSE),"")</f>
        <v>Heteroborips seriatus (Blandford, 1894)</v>
      </c>
      <c r="D2591">
        <v>5</v>
      </c>
      <c r="E2591" s="5" t="str">
        <f>_xlfn.IFNA(VLOOKUP(D2591,Questions!A:B,2,FALSE),"")</f>
        <v xml:space="preserve">The potential pest lives in sapwood. </v>
      </c>
      <c r="F2591" t="str">
        <f t="shared" si="40"/>
        <v>1139_5</v>
      </c>
      <c r="G2591">
        <v>0</v>
      </c>
    </row>
    <row r="2592" spans="1:7" x14ac:dyDescent="0.35">
      <c r="A2592">
        <v>3084</v>
      </c>
      <c r="B2592">
        <v>1139</v>
      </c>
      <c r="C2592" t="str">
        <f>_xlfn.IFNA(VLOOKUP(B2592,TrainingSpeciesAndRatings!A:B,2,FALSE),"")</f>
        <v>Heteroborips seriatus (Blandford, 1894)</v>
      </c>
      <c r="D2592">
        <v>6</v>
      </c>
      <c r="E2592" s="5" t="str">
        <f>_xlfn.IFNA(VLOOKUP(D2592,Questions!A:B,2,FALSE),"")</f>
        <v xml:space="preserve">The potential pest lives in the phloem. </v>
      </c>
      <c r="F2592" t="str">
        <f t="shared" si="40"/>
        <v>1139_6</v>
      </c>
      <c r="G2592">
        <v>1</v>
      </c>
    </row>
    <row r="2593" spans="1:7" x14ac:dyDescent="0.35">
      <c r="A2593">
        <v>3085</v>
      </c>
      <c r="B2593">
        <v>1139</v>
      </c>
      <c r="C2593" t="str">
        <f>_xlfn.IFNA(VLOOKUP(B2593,TrainingSpeciesAndRatings!A:B,2,FALSE),"")</f>
        <v>Heteroborips seriatus (Blandford, 1894)</v>
      </c>
      <c r="D2593">
        <v>7</v>
      </c>
      <c r="E2593" s="5" t="str">
        <f>_xlfn.IFNA(VLOOKUP(D2593,Questions!A:B,2,FALSE),"")</f>
        <v xml:space="preserve">The potential pest lives in the pith. </v>
      </c>
      <c r="F2593" t="str">
        <f t="shared" si="40"/>
        <v>1139_7</v>
      </c>
      <c r="G2593">
        <v>0</v>
      </c>
    </row>
    <row r="2594" spans="1:7" x14ac:dyDescent="0.35">
      <c r="A2594">
        <v>3087</v>
      </c>
      <c r="B2594">
        <v>1139</v>
      </c>
      <c r="C2594" t="str">
        <f>_xlfn.IFNA(VLOOKUP(B2594,TrainingSpeciesAndRatings!A:B,2,FALSE),"")</f>
        <v>Heteroborips seriatus (Blandford, 1894)</v>
      </c>
      <c r="D2594">
        <v>26</v>
      </c>
      <c r="E2594" s="5" t="str">
        <f>_xlfn.IFNA(VLOOKUP(D2594,Questions!A:B,2,FALSE),"")</f>
        <v xml:space="preserve">The potential pest damages growing tips. </v>
      </c>
      <c r="F2594" t="str">
        <f t="shared" si="40"/>
        <v>1139_26</v>
      </c>
      <c r="G2594">
        <v>0</v>
      </c>
    </row>
    <row r="2595" spans="1:7" x14ac:dyDescent="0.35">
      <c r="A2595">
        <v>3088</v>
      </c>
      <c r="B2595">
        <v>1139</v>
      </c>
      <c r="C2595" t="str">
        <f>_xlfn.IFNA(VLOOKUP(B2595,TrainingSpeciesAndRatings!A:B,2,FALSE),"")</f>
        <v>Heteroborips seriatus (Blandford, 1894)</v>
      </c>
      <c r="D2595">
        <v>8</v>
      </c>
      <c r="E2595" s="5" t="str">
        <f>_xlfn.IFNA(VLOOKUP(D2595,Questions!A:B,2,FALSE),"")</f>
        <v xml:space="preserve">The potential pest regularly lives in plant material less than 2 cm in diameter. </v>
      </c>
      <c r="F2595" t="str">
        <f t="shared" si="40"/>
        <v>1139_8</v>
      </c>
      <c r="G2595">
        <v>0</v>
      </c>
    </row>
    <row r="2596" spans="1:7" x14ac:dyDescent="0.35">
      <c r="A2596">
        <v>3089</v>
      </c>
      <c r="B2596">
        <v>1139</v>
      </c>
      <c r="C2596" t="str">
        <f>_xlfn.IFNA(VLOOKUP(B2596,TrainingSpeciesAndRatings!A:B,2,FALSE),"")</f>
        <v>Heteroborips seriatus (Blandford, 1894)</v>
      </c>
      <c r="D2596">
        <v>9</v>
      </c>
      <c r="E2596" s="5" t="str">
        <f>_xlfn.IFNA(VLOOKUP(D2596,Questions!A:B,2,FALSE),"")</f>
        <v xml:space="preserve">The potential pest regularly lives in plant material more than 2 cm in diameter. </v>
      </c>
      <c r="F2596" t="str">
        <f t="shared" si="40"/>
        <v>1139_9</v>
      </c>
      <c r="G2596">
        <v>1</v>
      </c>
    </row>
    <row r="2597" spans="1:7" x14ac:dyDescent="0.35">
      <c r="A2597">
        <v>3090</v>
      </c>
      <c r="B2597">
        <v>1139</v>
      </c>
      <c r="C2597" t="str">
        <f>_xlfn.IFNA(VLOOKUP(B2597,TrainingSpeciesAndRatings!A:B,2,FALSE),"")</f>
        <v>Heteroborips seriatus (Blandford, 1894)</v>
      </c>
      <c r="D2597">
        <v>10</v>
      </c>
      <c r="E2597" s="5" t="str">
        <f>_xlfn.IFNA(VLOOKUP(D2597,Questions!A:B,2,FALSE),"")</f>
        <v xml:space="preserve">The potential pest initiates galleries/oviposit on cut and felled trees / fallen branches. </v>
      </c>
      <c r="F2597" t="str">
        <f t="shared" si="40"/>
        <v>1139_10</v>
      </c>
      <c r="G2597">
        <v>1</v>
      </c>
    </row>
    <row r="2598" spans="1:7" ht="29" x14ac:dyDescent="0.35">
      <c r="A2598">
        <v>3091</v>
      </c>
      <c r="B2598">
        <v>1139</v>
      </c>
      <c r="C2598" t="str">
        <f>_xlfn.IFNA(VLOOKUP(B2598,TrainingSpeciesAndRatings!A:B,2,FALSE),"")</f>
        <v>Heteroborips seriatus (Blandford, 1894)</v>
      </c>
      <c r="D2598">
        <v>11</v>
      </c>
      <c r="E2598" s="5" t="str">
        <f>_xlfn.IFNA(VLOOKUP(D2598,Questions!A:B,2,FALSE),"")</f>
        <v xml:space="preserve">The potential pest is only found initiating galleries/egg laying on still-standing trees, stumps and snags. </v>
      </c>
      <c r="F2598" t="str">
        <f t="shared" si="40"/>
        <v>1139_11</v>
      </c>
      <c r="G2598">
        <v>0</v>
      </c>
    </row>
    <row r="2599" spans="1:7" x14ac:dyDescent="0.35">
      <c r="A2599">
        <v>3092</v>
      </c>
      <c r="B2599">
        <v>1139</v>
      </c>
      <c r="C2599" t="str">
        <f>_xlfn.IFNA(VLOOKUP(B2599,TrainingSpeciesAndRatings!A:B,2,FALSE),"")</f>
        <v>Heteroborips seriatus (Blandford, 1894)</v>
      </c>
      <c r="D2599">
        <v>27</v>
      </c>
      <c r="E2599" s="5" t="str">
        <f>_xlfn.IFNA(VLOOKUP(D2599,Questions!A:B,2,FALSE),"")</f>
        <v xml:space="preserve">The potential pest causes cosmetic damage to living plants. </v>
      </c>
      <c r="F2599" t="str">
        <f t="shared" si="40"/>
        <v>1139_27</v>
      </c>
      <c r="G2599">
        <v>0</v>
      </c>
    </row>
    <row r="2600" spans="1:7" ht="29" x14ac:dyDescent="0.35">
      <c r="A2600">
        <v>3093</v>
      </c>
      <c r="B2600">
        <v>1139</v>
      </c>
      <c r="C2600" t="str">
        <f>_xlfn.IFNA(VLOOKUP(B2600,TrainingSpeciesAndRatings!A:B,2,FALSE),"")</f>
        <v>Heteroborips seriatus (Blandford, 1894)</v>
      </c>
      <c r="D2600">
        <v>23</v>
      </c>
      <c r="E2600" s="5" t="str">
        <f>_xlfn.IFNA(VLOOKUP(D2600,Questions!A:B,2,FALSE),"")</f>
        <v xml:space="preserve">The potential pest mates predominantly in the parental gallery (males flightless, females establish new galleries alone). </v>
      </c>
      <c r="F2600" t="str">
        <f t="shared" si="40"/>
        <v>1139_23</v>
      </c>
      <c r="G2600">
        <v>1</v>
      </c>
    </row>
    <row r="2601" spans="1:7" x14ac:dyDescent="0.35">
      <c r="A2601">
        <v>3094</v>
      </c>
      <c r="B2601">
        <v>1139</v>
      </c>
      <c r="C2601" t="str">
        <f>_xlfn.IFNA(VLOOKUP(B2601,TrainingSpeciesAndRatings!A:B,2,FALSE),"")</f>
        <v>Heteroborips seriatus (Blandford, 1894)</v>
      </c>
      <c r="D2601">
        <v>24</v>
      </c>
      <c r="E2601" s="5" t="str">
        <f>_xlfn.IFNA(VLOOKUP(D2601,Questions!A:B,2,FALSE),"")</f>
        <v xml:space="preserve">The potential pest maturation feeds after dispersal and before its oviposition site. </v>
      </c>
      <c r="F2601" t="str">
        <f t="shared" si="40"/>
        <v>1139_24</v>
      </c>
      <c r="G2601">
        <v>1</v>
      </c>
    </row>
    <row r="2602" spans="1:7" x14ac:dyDescent="0.35">
      <c r="A2602">
        <v>3095</v>
      </c>
      <c r="B2602">
        <v>1139</v>
      </c>
      <c r="C2602" t="str">
        <f>_xlfn.IFNA(VLOOKUP(B2602,TrainingSpeciesAndRatings!A:B,2,FALSE),"")</f>
        <v>Heteroborips seriatus (Blandford, 1894)</v>
      </c>
      <c r="D2602">
        <v>12</v>
      </c>
      <c r="E2602" s="5" t="str">
        <f>_xlfn.IFNA(VLOOKUP(D2602,Questions!A:B,2,FALSE),"")</f>
        <v xml:space="preserve">The potential pest has been reliably recorded as reproducing on more than one host species. </v>
      </c>
      <c r="F2602" t="str">
        <f t="shared" si="40"/>
        <v>1139_12</v>
      </c>
      <c r="G2602">
        <v>1</v>
      </c>
    </row>
    <row r="2603" spans="1:7" x14ac:dyDescent="0.35">
      <c r="A2603">
        <v>3096</v>
      </c>
      <c r="B2603">
        <v>1139</v>
      </c>
      <c r="C2603" t="str">
        <f>_xlfn.IFNA(VLOOKUP(B2603,TrainingSpeciesAndRatings!A:B,2,FALSE),"")</f>
        <v>Heteroborips seriatus (Blandford, 1894)</v>
      </c>
      <c r="D2603">
        <v>13</v>
      </c>
      <c r="E2603" s="5" t="str">
        <f>_xlfn.IFNA(VLOOKUP(D2603,Questions!A:B,2,FALSE),"")</f>
        <v xml:space="preserve">The potential pest has been reliably recorded as reproducing on more than one host genus. </v>
      </c>
      <c r="F2603" t="str">
        <f t="shared" si="40"/>
        <v>1139_13</v>
      </c>
      <c r="G2603">
        <v>1</v>
      </c>
    </row>
    <row r="2604" spans="1:7" x14ac:dyDescent="0.35">
      <c r="A2604">
        <v>3097</v>
      </c>
      <c r="B2604">
        <v>1139</v>
      </c>
      <c r="C2604" t="str">
        <f>_xlfn.IFNA(VLOOKUP(B2604,TrainingSpeciesAndRatings!A:B,2,FALSE),"")</f>
        <v>Heteroborips seriatus (Blandford, 1894)</v>
      </c>
      <c r="D2604">
        <v>14</v>
      </c>
      <c r="E2604" s="5" t="str">
        <f>_xlfn.IFNA(VLOOKUP(D2604,Questions!A:B,2,FALSE),"")</f>
        <v xml:space="preserve">The potential pest has been reliably recorded as reproducing on more than one host family. </v>
      </c>
      <c r="F2604" t="str">
        <f t="shared" si="40"/>
        <v>1139_14</v>
      </c>
      <c r="G2604">
        <v>1</v>
      </c>
    </row>
    <row r="2605" spans="1:7" x14ac:dyDescent="0.35">
      <c r="A2605">
        <v>3098</v>
      </c>
      <c r="B2605">
        <v>1139</v>
      </c>
      <c r="C2605" t="str">
        <f>_xlfn.IFNA(VLOOKUP(B2605,TrainingSpeciesAndRatings!A:B,2,FALSE),"")</f>
        <v>Heteroborips seriatus (Blandford, 1894)</v>
      </c>
      <c r="D2605">
        <v>15</v>
      </c>
      <c r="E2605" s="5" t="str">
        <f>_xlfn.IFNA(VLOOKUP(D2605,Questions!A:B,2,FALSE),"")</f>
        <v xml:space="preserve">The potential pest has been reliably recorded as reproducing on more than three host families. </v>
      </c>
      <c r="F2605" t="str">
        <f t="shared" si="40"/>
        <v>1139_15</v>
      </c>
      <c r="G2605">
        <v>1</v>
      </c>
    </row>
    <row r="2606" spans="1:7" x14ac:dyDescent="0.35">
      <c r="A2606">
        <v>3099</v>
      </c>
      <c r="B2606">
        <v>1139</v>
      </c>
      <c r="C2606" t="str">
        <f>_xlfn.IFNA(VLOOKUP(B2606,TrainingSpeciesAndRatings!A:B,2,FALSE),"")</f>
        <v>Heteroborips seriatus (Blandford, 1894)</v>
      </c>
      <c r="D2606">
        <v>16</v>
      </c>
      <c r="E2606" s="5" t="str">
        <f>_xlfn.IFNA(VLOOKUP(D2606,Questions!A:B,2,FALSE),"")</f>
        <v xml:space="preserve">The potential pest reproduces on coniferous hosts (gymnosperms). </v>
      </c>
      <c r="F2606" t="str">
        <f t="shared" si="40"/>
        <v>1139_16</v>
      </c>
      <c r="G2606">
        <v>1</v>
      </c>
    </row>
    <row r="2607" spans="1:7" x14ac:dyDescent="0.35">
      <c r="A2607">
        <v>3100</v>
      </c>
      <c r="B2607">
        <v>1139</v>
      </c>
      <c r="C2607" t="str">
        <f>_xlfn.IFNA(VLOOKUP(B2607,TrainingSpeciesAndRatings!A:B,2,FALSE),"")</f>
        <v>Heteroborips seriatus (Blandford, 1894)</v>
      </c>
      <c r="D2607">
        <v>17</v>
      </c>
      <c r="E2607" s="5" t="str">
        <f>_xlfn.IFNA(VLOOKUP(D2607,Questions!A:B,2,FALSE),"")</f>
        <v xml:space="preserve">The potential pest reproduces on broad leaf hosts (angiosperms). </v>
      </c>
      <c r="F2607" t="str">
        <f t="shared" si="40"/>
        <v>1139_17</v>
      </c>
      <c r="G2607">
        <v>1</v>
      </c>
    </row>
    <row r="2608" spans="1:7" x14ac:dyDescent="0.35">
      <c r="A2608">
        <v>3101</v>
      </c>
      <c r="B2608">
        <v>1139</v>
      </c>
      <c r="C2608" t="str">
        <f>_xlfn.IFNA(VLOOKUP(B2608,TrainingSpeciesAndRatings!A:B,2,FALSE),"")</f>
        <v>Heteroborips seriatus (Blandford, 1894)</v>
      </c>
      <c r="D2608">
        <v>18</v>
      </c>
      <c r="E2608" s="5" t="str">
        <f>_xlfn.IFNA(VLOOKUP(D2608,Questions!A:B,2,FALSE),"")</f>
        <v xml:space="preserve">The potential pest lives on hosts which are congeneric with native US species. </v>
      </c>
      <c r="F2608" t="str">
        <f t="shared" si="40"/>
        <v>1139_18</v>
      </c>
      <c r="G2608">
        <v>1</v>
      </c>
    </row>
    <row r="2609" spans="1:7" x14ac:dyDescent="0.35">
      <c r="A2609">
        <v>3102</v>
      </c>
      <c r="B2609">
        <v>1139</v>
      </c>
      <c r="C2609" t="str">
        <f>_xlfn.IFNA(VLOOKUP(B2609,TrainingSpeciesAndRatings!A:B,2,FALSE),"")</f>
        <v>Heteroborips seriatus (Blandford, 1894)</v>
      </c>
      <c r="D2609">
        <v>33</v>
      </c>
      <c r="E2609" s="5" t="str">
        <f>_xlfn.IFNA(VLOOKUP(D2609,Questions!A:B,2,FALSE),"")</f>
        <v xml:space="preserve">The potential pest is often associated with a plant pathogen. </v>
      </c>
      <c r="F2609" t="str">
        <f t="shared" si="40"/>
        <v>1139_33</v>
      </c>
      <c r="G2609">
        <v>0</v>
      </c>
    </row>
    <row r="2610" spans="1:7" x14ac:dyDescent="0.35">
      <c r="A2610">
        <v>3104</v>
      </c>
      <c r="B2610">
        <v>1139</v>
      </c>
      <c r="C2610" t="str">
        <f>_xlfn.IFNA(VLOOKUP(B2610,TrainingSpeciesAndRatings!A:B,2,FALSE),"")</f>
        <v>Heteroborips seriatus (Blandford, 1894)</v>
      </c>
      <c r="D2610">
        <v>34</v>
      </c>
      <c r="E2610" s="5" t="str">
        <f>_xlfn.IFNA(VLOOKUP(D2610,Questions!A:B,2,FALSE),"")</f>
        <v xml:space="preserve">The potential pest is persistently/obligately associated with a plant pathogen. </v>
      </c>
      <c r="F2610" t="str">
        <f t="shared" si="40"/>
        <v>1139_34</v>
      </c>
      <c r="G2610">
        <v>1</v>
      </c>
    </row>
    <row r="2611" spans="1:7" x14ac:dyDescent="0.35">
      <c r="A2611">
        <v>3105</v>
      </c>
      <c r="B2611">
        <v>1139</v>
      </c>
      <c r="C2611" t="str">
        <f>_xlfn.IFNA(VLOOKUP(B2611,TrainingSpeciesAndRatings!A:B,2,FALSE),"")</f>
        <v>Heteroborips seriatus (Blandford, 1894)</v>
      </c>
      <c r="D2611">
        <v>35</v>
      </c>
      <c r="E2611" s="5" t="str">
        <f>_xlfn.IFNA(VLOOKUP(D2611,Questions!A:B,2,FALSE),"")</f>
        <v xml:space="preserve">Associated pathogens have been isolated from mass-die-off events. </v>
      </c>
      <c r="F2611" t="str">
        <f t="shared" si="40"/>
        <v>1139_35</v>
      </c>
      <c r="G2611">
        <v>0</v>
      </c>
    </row>
    <row r="2612" spans="1:7" ht="29" x14ac:dyDescent="0.35">
      <c r="A2612">
        <v>3106</v>
      </c>
      <c r="B2612">
        <v>1139</v>
      </c>
      <c r="C2612" t="str">
        <f>_xlfn.IFNA(VLOOKUP(B2612,TrainingSpeciesAndRatings!A:B,2,FALSE),"")</f>
        <v>Heteroborips seriatus (Blandford, 1894)</v>
      </c>
      <c r="D2612">
        <v>36</v>
      </c>
      <c r="E2612" s="5" t="str">
        <f>_xlfn.IFNA(VLOOKUP(D2612,Questions!A:B,2,FALSE),"")</f>
        <v xml:space="preserve">The potential pest is often associated with a plant pathogen and the pathogen alone spreads and kill the whole host plant, i.e. causes a systemic infection (usually requires experimental evidence). </v>
      </c>
      <c r="F2612" t="str">
        <f t="shared" si="40"/>
        <v>1139_36</v>
      </c>
      <c r="G2612">
        <v>0</v>
      </c>
    </row>
    <row r="2613" spans="1:7" ht="29" x14ac:dyDescent="0.35">
      <c r="A2613">
        <v>3107</v>
      </c>
      <c r="B2613">
        <v>1139</v>
      </c>
      <c r="C2613" t="str">
        <f>_xlfn.IFNA(VLOOKUP(B2613,TrainingSpeciesAndRatings!A:B,2,FALSE),"")</f>
        <v>Heteroborips seriatus (Blandford, 1894)</v>
      </c>
      <c r="D2613">
        <v>37</v>
      </c>
      <c r="E2613" s="5" t="str">
        <f>_xlfn.IFNA(VLOOKUP(D2613,Questions!A:B,2,FALSE),"")</f>
        <v xml:space="preserve">The potential pest is often associated with a plant pathogen and the plant pathogen spreads through root grafts. </v>
      </c>
      <c r="F2613" t="str">
        <f t="shared" si="40"/>
        <v>1139_37</v>
      </c>
      <c r="G2613">
        <v>0</v>
      </c>
    </row>
    <row r="2614" spans="1:7" ht="29" x14ac:dyDescent="0.35">
      <c r="A2614">
        <v>3108</v>
      </c>
      <c r="B2614">
        <v>1139</v>
      </c>
      <c r="C2614" t="str">
        <f>_xlfn.IFNA(VLOOKUP(B2614,TrainingSpeciesAndRatings!A:B,2,FALSE),"")</f>
        <v>Heteroborips seriatus (Blandford, 1894)</v>
      </c>
      <c r="D2614">
        <v>38</v>
      </c>
      <c r="E2614" s="5" t="str">
        <f>_xlfn.IFNA(VLOOKUP(D2614,Questions!A:B,2,FALSE),"")</f>
        <v xml:space="preserve">The potential pest is often associated with a plant pathogen and the pathogen always kills the tree, including healthy and unhealthy trees. </v>
      </c>
      <c r="F2614" t="str">
        <f t="shared" si="40"/>
        <v>1139_38</v>
      </c>
      <c r="G2614">
        <v>0</v>
      </c>
    </row>
    <row r="2615" spans="1:7" ht="29" x14ac:dyDescent="0.35">
      <c r="A2615">
        <v>3109</v>
      </c>
      <c r="B2615">
        <v>1139</v>
      </c>
      <c r="C2615" t="str">
        <f>_xlfn.IFNA(VLOOKUP(B2615,TrainingSpeciesAndRatings!A:B,2,FALSE),"")</f>
        <v>Heteroborips seriatus (Blandford, 1894)</v>
      </c>
      <c r="D2615">
        <v>39</v>
      </c>
      <c r="E2615" s="5" t="str">
        <f>_xlfn.IFNA(VLOOKUP(D2615,Questions!A:B,2,FALSE),"")</f>
        <v xml:space="preserve">The potential pest is often associated with a plant pathogen and the pathogen kills trees in combination with environmental stressors (for which the trees would probably survive otherwise). </v>
      </c>
      <c r="F2615" t="str">
        <f t="shared" si="40"/>
        <v>1139_39</v>
      </c>
      <c r="G2615">
        <v>0</v>
      </c>
    </row>
    <row r="2616" spans="1:7" ht="58" x14ac:dyDescent="0.35">
      <c r="A2616">
        <v>3110</v>
      </c>
      <c r="B2616">
        <v>1139</v>
      </c>
      <c r="C2616" t="str">
        <f>_xlfn.IFNA(VLOOKUP(B2616,TrainingSpeciesAndRatings!A:B,2,FALSE),"")</f>
        <v>Heteroborips seriatus (Blandford, 1894)</v>
      </c>
      <c r="D2616">
        <v>40</v>
      </c>
      <c r="E2616" s="5" t="str">
        <f>_xlfn.IFNA(VLOOKUP(D2616,Questions!A:B,2,FALSE),"")</f>
        <v xml:space="preserve">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F2616" t="str">
        <f t="shared" si="40"/>
        <v>1139_40</v>
      </c>
      <c r="G2616">
        <v>0</v>
      </c>
    </row>
    <row r="2617" spans="1:7" ht="29" x14ac:dyDescent="0.35">
      <c r="A2617">
        <v>3111</v>
      </c>
      <c r="B2617">
        <v>1139</v>
      </c>
      <c r="C2617" t="str">
        <f>_xlfn.IFNA(VLOOKUP(B2617,TrainingSpeciesAndRatings!A:B,2,FALSE),"")</f>
        <v>Heteroborips seriatus (Blandford, 1894)</v>
      </c>
      <c r="D2617">
        <v>41</v>
      </c>
      <c r="E2617" s="5" t="str">
        <f>_xlfn.IFNA(VLOOKUP(D2617,Questions!A:B,2,FALSE),"")</f>
        <v xml:space="preserve">The potential pest is often associated with a plant pathogen and the plant pathogen alone can kill trees. </v>
      </c>
      <c r="F2617" t="str">
        <f t="shared" si="40"/>
        <v>1139_41</v>
      </c>
      <c r="G2617">
        <v>0</v>
      </c>
    </row>
    <row r="2618" spans="1:7" ht="43.5" x14ac:dyDescent="0.35">
      <c r="A2618">
        <v>3113</v>
      </c>
      <c r="B2618">
        <v>1139</v>
      </c>
      <c r="C2618" t="str">
        <f>_xlfn.IFNA(VLOOKUP(B2618,TrainingSpeciesAndRatings!A:B,2,FALSE),"")</f>
        <v>Heteroborips seriatus (Blandford, 1894)</v>
      </c>
      <c r="D2618">
        <v>29</v>
      </c>
      <c r="E2618" s="5" t="str">
        <f>_xlfn.IFNA(VLOOKUP(D2618,Questions!A:B,2,FALSE),"")</f>
        <v xml:space="preserve">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F2618" t="str">
        <f t="shared" si="40"/>
        <v>1139_29</v>
      </c>
      <c r="G2618">
        <v>0</v>
      </c>
    </row>
    <row r="2619" spans="1:7" ht="29" x14ac:dyDescent="0.35">
      <c r="A2619">
        <v>3114</v>
      </c>
      <c r="B2619">
        <v>1139</v>
      </c>
      <c r="C2619" t="str">
        <f>_xlfn.IFNA(VLOOKUP(B2619,TrainingSpeciesAndRatings!A:B,2,FALSE),"")</f>
        <v>Heteroborips seriatus (Blandford, 1894)</v>
      </c>
      <c r="D2619">
        <v>30</v>
      </c>
      <c r="E2619" s="5" t="str">
        <f>_xlfn.IFNA(VLOOKUP(D2619,Questions!A:B,2,FALSE),"")</f>
        <v xml:space="preserve">The scientific literature where pest status would typically be discussed exists, and describes the pest as major, significant, or damaging. </v>
      </c>
      <c r="F2619" t="str">
        <f t="shared" si="40"/>
        <v>1139_30</v>
      </c>
      <c r="G2619">
        <v>0</v>
      </c>
    </row>
    <row r="2620" spans="1:7" ht="58" x14ac:dyDescent="0.35">
      <c r="A2620">
        <v>3115</v>
      </c>
      <c r="B2620">
        <v>1139</v>
      </c>
      <c r="C2620" t="str">
        <f>_xlfn.IFNA(VLOOKUP(B2620,TrainingSpeciesAndRatings!A:B,2,FALSE),"")</f>
        <v>Heteroborips seriatus (Blandford, 1894)</v>
      </c>
      <c r="D2620">
        <v>31</v>
      </c>
      <c r="E2620" s="5" t="str">
        <f>_xlfn.IFNA(VLOOKUP(D2620,Questions!A:B,2,FALSE),"")</f>
        <v xml:space="preserve">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F2620" t="str">
        <f t="shared" si="40"/>
        <v>1139_31</v>
      </c>
      <c r="G2620">
        <v>0</v>
      </c>
    </row>
    <row r="2621" spans="1:7" ht="43.5" x14ac:dyDescent="0.35">
      <c r="A2621">
        <v>3116</v>
      </c>
      <c r="B2621">
        <v>1139</v>
      </c>
      <c r="C2621" t="str">
        <f>_xlfn.IFNA(VLOOKUP(B2621,TrainingSpeciesAndRatings!A:B,2,FALSE),"")</f>
        <v>Heteroborips seriatus (Blandford, 1894)</v>
      </c>
      <c r="D2621">
        <v>32</v>
      </c>
      <c r="E2621" s="5" t="str">
        <f>_xlfn.IFNA(VLOOKUP(D2621,Questions!A:B,2,FALSE),"")</f>
        <v xml:space="preserve">The scientific literature describes impacts (negative changes to established systems, including agriculture, forestry, horticulture and urban forestry, and the natural environment) with specific quantitative information about loss (e.g. yield loss, mortality, growth rate). </v>
      </c>
      <c r="F2621" t="str">
        <f t="shared" si="40"/>
        <v>1139_32</v>
      </c>
      <c r="G2621">
        <v>0</v>
      </c>
    </row>
    <row r="2622" spans="1:7" x14ac:dyDescent="0.35">
      <c r="A2622">
        <v>3118</v>
      </c>
      <c r="B2622">
        <v>1139</v>
      </c>
      <c r="C2622" t="str">
        <f>_xlfn.IFNA(VLOOKUP(B2622,TrainingSpeciesAndRatings!A:B,2,FALSE),"")</f>
        <v>Heteroborips seriatus (Blandford, 1894)</v>
      </c>
      <c r="D2622">
        <v>42</v>
      </c>
      <c r="E2622" s="5" t="str">
        <f>_xlfn.IFNA(VLOOKUP(D2622,Questions!A:B,2,FALSE),"")</f>
        <v xml:space="preserve">There are available lures that are effective at monitoring this potential pest. </v>
      </c>
      <c r="F2622" t="str">
        <f t="shared" si="40"/>
        <v>1139_42</v>
      </c>
      <c r="G2622">
        <v>0</v>
      </c>
    </row>
    <row r="2623" spans="1:7" ht="29" x14ac:dyDescent="0.35">
      <c r="A2623">
        <v>3119</v>
      </c>
      <c r="B2623">
        <v>1139</v>
      </c>
      <c r="C2623" t="str">
        <f>_xlfn.IFNA(VLOOKUP(B2623,TrainingSpeciesAndRatings!A:B,2,FALSE),"")</f>
        <v>Heteroborips seriatus (Blandford, 1894)</v>
      </c>
      <c r="D2623">
        <v>43</v>
      </c>
      <c r="E2623" s="5" t="str">
        <f>_xlfn.IFNA(VLOOKUP(D2623,Questions!A:B,2,FALSE),"")</f>
        <v xml:space="preserve">The potential pest can be reliably identified from species already present in the United States (using a basic microscope, not molecular techniques). </v>
      </c>
      <c r="F2623" t="str">
        <f t="shared" si="40"/>
        <v>1139_43</v>
      </c>
      <c r="G2623">
        <v>1</v>
      </c>
    </row>
    <row r="2624" spans="1:7" ht="29" x14ac:dyDescent="0.35">
      <c r="A2624">
        <v>3120</v>
      </c>
      <c r="B2624">
        <v>1139</v>
      </c>
      <c r="C2624" t="str">
        <f>_xlfn.IFNA(VLOOKUP(B2624,TrainingSpeciesAndRatings!A:B,2,FALSE),"")</f>
        <v>Heteroborips seriatus (Blandford, 1894)</v>
      </c>
      <c r="D2624">
        <v>44</v>
      </c>
      <c r="E2624" s="5" t="str">
        <f>_xlfn.IFNA(VLOOKUP(D2624,Questions!A:B,2,FALSE),"")</f>
        <v xml:space="preserve">The potential pest can be reliably identified in the field from species already present in the United States. </v>
      </c>
      <c r="F2624" t="str">
        <f t="shared" si="40"/>
        <v>1139_44</v>
      </c>
      <c r="G2624">
        <v>0</v>
      </c>
    </row>
    <row r="2625" spans="1:7" x14ac:dyDescent="0.35">
      <c r="A2625">
        <v>3121</v>
      </c>
      <c r="B2625">
        <v>1124</v>
      </c>
      <c r="C2625" t="str">
        <f>_xlfn.IFNA(VLOOKUP(B2625,TrainingSpeciesAndRatings!A:B,2,FALSE),"")</f>
        <v>Ambrosiodmus lewisi (Blandford, 1894)</v>
      </c>
      <c r="D2625">
        <v>25</v>
      </c>
      <c r="E2625" s="5" t="str">
        <f>_xlfn.IFNA(VLOOKUP(D2625,Questions!A:B,2,FALSE),"")</f>
        <v xml:space="preserve">The potential pest causes partial loss of plants (e.g., flagging, limb dieback). </v>
      </c>
      <c r="F2625" t="str">
        <f t="shared" si="40"/>
        <v>1124_25</v>
      </c>
      <c r="G2625">
        <v>0</v>
      </c>
    </row>
    <row r="2626" spans="1:7" x14ac:dyDescent="0.35">
      <c r="A2626">
        <v>3122</v>
      </c>
      <c r="B2626">
        <v>1144</v>
      </c>
      <c r="C2626" t="str">
        <f>_xlfn.IFNA(VLOOKUP(B2626,TrainingSpeciesAndRatings!A:B,2,FALSE),"")</f>
        <v>Ambrosiodmus minor (Stebbing, 1909)</v>
      </c>
      <c r="D2626">
        <v>25</v>
      </c>
      <c r="E2626" s="5" t="str">
        <f>_xlfn.IFNA(VLOOKUP(D2626,Questions!A:B,2,FALSE),"")</f>
        <v xml:space="preserve">The potential pest causes partial loss of plants (e.g., flagging, limb dieback). </v>
      </c>
      <c r="F2626" t="str">
        <f t="shared" ref="F2626:F2685" si="41">B2626 &amp; "_" &amp; D2626</f>
        <v>1144_25</v>
      </c>
      <c r="G2626">
        <v>0</v>
      </c>
    </row>
    <row r="2627" spans="1:7" x14ac:dyDescent="0.35">
      <c r="A2627">
        <v>3123</v>
      </c>
      <c r="B2627">
        <v>530</v>
      </c>
      <c r="C2627" t="str">
        <f>_xlfn.IFNA(VLOOKUP(B2627,TrainingSpeciesAndRatings!A:B,2,FALSE),"")</f>
        <v>Ambrosiodmus rubricollis (Eichhoff, 1875)</v>
      </c>
      <c r="D2627">
        <v>25</v>
      </c>
      <c r="E2627" s="5" t="str">
        <f>_xlfn.IFNA(VLOOKUP(D2627,Questions!A:B,2,FALSE),"")</f>
        <v xml:space="preserve">The potential pest causes partial loss of plants (e.g., flagging, limb dieback). </v>
      </c>
      <c r="F2627" t="str">
        <f t="shared" si="41"/>
        <v>530_25</v>
      </c>
      <c r="G2627">
        <v>0</v>
      </c>
    </row>
    <row r="2628" spans="1:7" x14ac:dyDescent="0.35">
      <c r="A2628">
        <v>3124</v>
      </c>
      <c r="B2628">
        <v>507</v>
      </c>
      <c r="C2628" t="str">
        <f>_xlfn.IFNA(VLOOKUP(B2628,TrainingSpeciesAndRatings!A:B,2,FALSE),"")</f>
        <v>Ambrosiophilus atratus (Eichhoff, 1875)</v>
      </c>
      <c r="D2628">
        <v>25</v>
      </c>
      <c r="E2628" s="5" t="str">
        <f>_xlfn.IFNA(VLOOKUP(D2628,Questions!A:B,2,FALSE),"")</f>
        <v xml:space="preserve">The potential pest causes partial loss of plants (e.g., flagging, limb dieback). </v>
      </c>
      <c r="F2628" t="str">
        <f t="shared" si="41"/>
        <v>507_25</v>
      </c>
      <c r="G2628">
        <v>0</v>
      </c>
    </row>
    <row r="2629" spans="1:7" x14ac:dyDescent="0.35">
      <c r="A2629">
        <v>3125</v>
      </c>
      <c r="B2629">
        <v>4705</v>
      </c>
      <c r="C2629" t="str">
        <f>_xlfn.IFNA(VLOOKUP(B2629,TrainingSpeciesAndRatings!A:B,2,FALSE),"")</f>
        <v>Ambrosiophilus osumiensis (Murayama, 1934)</v>
      </c>
      <c r="D2629">
        <v>25</v>
      </c>
      <c r="E2629" s="5" t="str">
        <f>_xlfn.IFNA(VLOOKUP(D2629,Questions!A:B,2,FALSE),"")</f>
        <v xml:space="preserve">The potential pest causes partial loss of plants (e.g., flagging, limb dieback). </v>
      </c>
      <c r="F2629" t="str">
        <f t="shared" si="41"/>
        <v>4705_25</v>
      </c>
      <c r="G2629">
        <v>0</v>
      </c>
    </row>
    <row r="2630" spans="1:7" x14ac:dyDescent="0.35">
      <c r="A2630">
        <v>3126</v>
      </c>
      <c r="B2630">
        <v>508</v>
      </c>
      <c r="C2630" t="str">
        <f>_xlfn.IFNA(VLOOKUP(B2630,TrainingSpeciesAndRatings!A:B,2,FALSE),"")</f>
        <v>Anisandrus dispar (Fabricius, 1792)</v>
      </c>
      <c r="D2630">
        <v>25</v>
      </c>
      <c r="E2630" s="5" t="str">
        <f>_xlfn.IFNA(VLOOKUP(D2630,Questions!A:B,2,FALSE),"")</f>
        <v xml:space="preserve">The potential pest causes partial loss of plants (e.g., flagging, limb dieback). </v>
      </c>
      <c r="F2630" t="str">
        <f t="shared" si="41"/>
        <v>508_25</v>
      </c>
      <c r="G2630">
        <v>0</v>
      </c>
    </row>
    <row r="2631" spans="1:7" x14ac:dyDescent="0.35">
      <c r="A2631">
        <v>3127</v>
      </c>
      <c r="B2631">
        <v>1126</v>
      </c>
      <c r="C2631" t="str">
        <f>_xlfn.IFNA(VLOOKUP(B2631,TrainingSpeciesAndRatings!A:B,2,FALSE),"")</f>
        <v>Anisandrus maiche Stark, 1936</v>
      </c>
      <c r="D2631">
        <v>25</v>
      </c>
      <c r="E2631" s="5" t="str">
        <f>_xlfn.IFNA(VLOOKUP(D2631,Questions!A:B,2,FALSE),"")</f>
        <v xml:space="preserve">The potential pest causes partial loss of plants (e.g., flagging, limb dieback). </v>
      </c>
      <c r="F2631" t="str">
        <f t="shared" si="41"/>
        <v>1126_25</v>
      </c>
      <c r="G2631">
        <v>0</v>
      </c>
    </row>
    <row r="2632" spans="1:7" x14ac:dyDescent="0.35">
      <c r="A2632">
        <v>3128</v>
      </c>
      <c r="B2632">
        <v>498</v>
      </c>
      <c r="C2632" t="str">
        <f>_xlfn.IFNA(VLOOKUP(B2632,TrainingSpeciesAndRatings!A:B,2,FALSE),"")</f>
        <v>Cnestus mutilatus (Blandford, 1894)</v>
      </c>
      <c r="D2632">
        <v>25</v>
      </c>
      <c r="E2632" s="5" t="str">
        <f>_xlfn.IFNA(VLOOKUP(D2632,Questions!A:B,2,FALSE),"")</f>
        <v xml:space="preserve">The potential pest causes partial loss of plants (e.g., flagging, limb dieback). </v>
      </c>
      <c r="F2632" t="str">
        <f t="shared" si="41"/>
        <v>498_25</v>
      </c>
      <c r="G2632">
        <v>1</v>
      </c>
    </row>
    <row r="2633" spans="1:7" x14ac:dyDescent="0.35">
      <c r="A2633">
        <v>3129</v>
      </c>
      <c r="B2633">
        <v>861</v>
      </c>
      <c r="C2633" t="str">
        <f>_xlfn.IFNA(VLOOKUP(B2633,TrainingSpeciesAndRatings!A:B,2,FALSE),"")</f>
        <v>Coccotrypes advena Blandford, 1894</v>
      </c>
      <c r="D2633">
        <v>25</v>
      </c>
      <c r="E2633" s="5" t="str">
        <f>_xlfn.IFNA(VLOOKUP(D2633,Questions!A:B,2,FALSE),"")</f>
        <v xml:space="preserve">The potential pest causes partial loss of plants (e.g., flagging, limb dieback). </v>
      </c>
      <c r="F2633" t="str">
        <f t="shared" si="41"/>
        <v>861_25</v>
      </c>
      <c r="G2633">
        <v>0</v>
      </c>
    </row>
    <row r="2634" spans="1:7" x14ac:dyDescent="0.35">
      <c r="A2634">
        <v>3130</v>
      </c>
      <c r="B2634">
        <v>863</v>
      </c>
      <c r="C2634" t="str">
        <f>_xlfn.IFNA(VLOOKUP(B2634,TrainingSpeciesAndRatings!A:B,2,FALSE),"")</f>
        <v>Coccotrypes carpophagus (Hornung, 1842)</v>
      </c>
      <c r="D2634">
        <v>25</v>
      </c>
      <c r="E2634" s="5" t="str">
        <f>_xlfn.IFNA(VLOOKUP(D2634,Questions!A:B,2,FALSE),"")</f>
        <v xml:space="preserve">The potential pest causes partial loss of plants (e.g., flagging, limb dieback). </v>
      </c>
      <c r="F2634" t="str">
        <f t="shared" si="41"/>
        <v>863_25</v>
      </c>
      <c r="G2634">
        <v>0</v>
      </c>
    </row>
    <row r="2635" spans="1:7" x14ac:dyDescent="0.35">
      <c r="A2635">
        <v>3131</v>
      </c>
      <c r="B2635">
        <v>79</v>
      </c>
      <c r="C2635" t="str">
        <f>_xlfn.IFNA(VLOOKUP(B2635,TrainingSpeciesAndRatings!A:B,2,FALSE),"")</f>
        <v>Coccotrypes cyperi (Beeson, 1929)</v>
      </c>
      <c r="D2635">
        <v>25</v>
      </c>
      <c r="E2635" s="5" t="str">
        <f>_xlfn.IFNA(VLOOKUP(D2635,Questions!A:B,2,FALSE),"")</f>
        <v xml:space="preserve">The potential pest causes partial loss of plants (e.g., flagging, limb dieback). </v>
      </c>
      <c r="F2635" t="str">
        <f t="shared" si="41"/>
        <v>79_25</v>
      </c>
      <c r="G2635">
        <v>0</v>
      </c>
    </row>
    <row r="2636" spans="1:7" x14ac:dyDescent="0.35">
      <c r="A2636">
        <v>3132</v>
      </c>
      <c r="B2636">
        <v>860</v>
      </c>
      <c r="C2636" t="str">
        <f>_xlfn.IFNA(VLOOKUP(B2636,TrainingSpeciesAndRatings!A:B,2,FALSE),"")</f>
        <v>Coccotrypes dactyliperda (Fabricius, 1801)</v>
      </c>
      <c r="D2636">
        <v>25</v>
      </c>
      <c r="E2636" s="5" t="str">
        <f>_xlfn.IFNA(VLOOKUP(D2636,Questions!A:B,2,FALSE),"")</f>
        <v xml:space="preserve">The potential pest causes partial loss of plants (e.g., flagging, limb dieback). </v>
      </c>
      <c r="F2636" t="str">
        <f t="shared" si="41"/>
        <v>860_25</v>
      </c>
      <c r="G2636">
        <v>0</v>
      </c>
    </row>
    <row r="2637" spans="1:7" x14ac:dyDescent="0.35">
      <c r="A2637">
        <v>3133</v>
      </c>
      <c r="B2637">
        <v>1744</v>
      </c>
      <c r="C2637" t="str">
        <f>_xlfn.IFNA(VLOOKUP(B2637,TrainingSpeciesAndRatings!A:B,2,FALSE),"")</f>
        <v>Coccotrypes distinctus (Motschulsky, 1866)</v>
      </c>
      <c r="D2637">
        <v>25</v>
      </c>
      <c r="E2637" s="5" t="str">
        <f>_xlfn.IFNA(VLOOKUP(D2637,Questions!A:B,2,FALSE),"")</f>
        <v xml:space="preserve">The potential pest causes partial loss of plants (e.g., flagging, limb dieback). </v>
      </c>
      <c r="F2637" t="str">
        <f t="shared" si="41"/>
        <v>1744_25</v>
      </c>
      <c r="G2637">
        <v>0</v>
      </c>
    </row>
    <row r="2638" spans="1:7" x14ac:dyDescent="0.35">
      <c r="A2638">
        <v>3134</v>
      </c>
      <c r="B2638">
        <v>4726</v>
      </c>
      <c r="C2638" t="str">
        <f>_xlfn.IFNA(VLOOKUP(B2638,TrainingSpeciesAndRatings!A:B,2,FALSE),"")</f>
        <v>Coccotrypes robustus Eichhoff, 1878</v>
      </c>
      <c r="D2638">
        <v>25</v>
      </c>
      <c r="E2638" s="5" t="str">
        <f>_xlfn.IFNA(VLOOKUP(D2638,Questions!A:B,2,FALSE),"")</f>
        <v xml:space="preserve">The potential pest causes partial loss of plants (e.g., flagging, limb dieback). </v>
      </c>
      <c r="F2638" t="str">
        <f t="shared" si="41"/>
        <v>4726_25</v>
      </c>
      <c r="G2638">
        <v>0</v>
      </c>
    </row>
    <row r="2639" spans="1:7" x14ac:dyDescent="0.35">
      <c r="A2639">
        <v>3135</v>
      </c>
      <c r="B2639">
        <v>1790</v>
      </c>
      <c r="C2639" t="str">
        <f>_xlfn.IFNA(VLOOKUP(B2639,TrainingSpeciesAndRatings!A:B,2,FALSE),"")</f>
        <v>Coccotrypes vulgaris (Eggers, 1923)</v>
      </c>
      <c r="D2639">
        <v>25</v>
      </c>
      <c r="E2639" s="5" t="str">
        <f>_xlfn.IFNA(VLOOKUP(D2639,Questions!A:B,2,FALSE),"")</f>
        <v xml:space="preserve">The potential pest causes partial loss of plants (e.g., flagging, limb dieback). </v>
      </c>
      <c r="F2639" t="str">
        <f t="shared" si="41"/>
        <v>1790_25</v>
      </c>
      <c r="G2639">
        <v>0</v>
      </c>
    </row>
    <row r="2640" spans="1:7" x14ac:dyDescent="0.35">
      <c r="A2640">
        <v>3136</v>
      </c>
      <c r="B2640">
        <v>1422</v>
      </c>
      <c r="C2640" t="str">
        <f>_xlfn.IFNA(VLOOKUP(B2640,TrainingSpeciesAndRatings!A:B,2,FALSE),"")</f>
        <v>Cryphalus itinerans Johnson, 2020</v>
      </c>
      <c r="D2640">
        <v>25</v>
      </c>
      <c r="E2640" s="5" t="str">
        <f>_xlfn.IFNA(VLOOKUP(D2640,Questions!A:B,2,FALSE),"")</f>
        <v xml:space="preserve">The potential pest causes partial loss of plants (e.g., flagging, limb dieback). </v>
      </c>
      <c r="F2640" t="str">
        <f t="shared" si="41"/>
        <v>1422_25</v>
      </c>
      <c r="G2640">
        <v>0</v>
      </c>
    </row>
    <row r="2641" spans="1:7" x14ac:dyDescent="0.35">
      <c r="A2641">
        <v>3137</v>
      </c>
      <c r="B2641">
        <v>1421</v>
      </c>
      <c r="C2641" t="str">
        <f>_xlfn.IFNA(VLOOKUP(B2641,TrainingSpeciesAndRatings!A:B,2,FALSE),"")</f>
        <v>Cryphalus mangiferae Stebbing, 1914</v>
      </c>
      <c r="D2641">
        <v>25</v>
      </c>
      <c r="E2641" s="5" t="str">
        <f>_xlfn.IFNA(VLOOKUP(D2641,Questions!A:B,2,FALSE),"")</f>
        <v xml:space="preserve">The potential pest causes partial loss of plants (e.g., flagging, limb dieback). </v>
      </c>
      <c r="F2641" t="str">
        <f t="shared" si="41"/>
        <v>1421_25</v>
      </c>
      <c r="G2641">
        <v>0</v>
      </c>
    </row>
    <row r="2642" spans="1:7" x14ac:dyDescent="0.35">
      <c r="A2642">
        <v>3138</v>
      </c>
      <c r="B2642">
        <v>3252</v>
      </c>
      <c r="C2642" t="str">
        <f>_xlfn.IFNA(VLOOKUP(B2642,TrainingSpeciesAndRatings!A:B,2,FALSE),"")</f>
        <v>Crypturgus pusillus (Gyllenhal, 1813)</v>
      </c>
      <c r="D2642">
        <v>25</v>
      </c>
      <c r="E2642" s="5" t="str">
        <f>_xlfn.IFNA(VLOOKUP(D2642,Questions!A:B,2,FALSE),"")</f>
        <v xml:space="preserve">The potential pest causes partial loss of plants (e.g., flagging, limb dieback). </v>
      </c>
      <c r="F2642" t="str">
        <f t="shared" si="41"/>
        <v>3252_25</v>
      </c>
      <c r="G2642">
        <v>0</v>
      </c>
    </row>
    <row r="2643" spans="1:7" x14ac:dyDescent="0.35">
      <c r="A2643">
        <v>3139</v>
      </c>
      <c r="B2643">
        <v>1123</v>
      </c>
      <c r="C2643" t="str">
        <f>_xlfn.IFNA(VLOOKUP(B2643,TrainingSpeciesAndRatings!A:B,2,FALSE),"")</f>
        <v>Cyclorhipidion bodoanum (Reitter, 1913)</v>
      </c>
      <c r="D2643">
        <v>25</v>
      </c>
      <c r="E2643" s="5" t="str">
        <f>_xlfn.IFNA(VLOOKUP(D2643,Questions!A:B,2,FALSE),"")</f>
        <v xml:space="preserve">The potential pest causes partial loss of plants (e.g., flagging, limb dieback). </v>
      </c>
      <c r="F2643" t="str">
        <f t="shared" si="41"/>
        <v>1123_25</v>
      </c>
      <c r="G2643">
        <v>0</v>
      </c>
    </row>
    <row r="2644" spans="1:7" x14ac:dyDescent="0.35">
      <c r="A2644">
        <v>3140</v>
      </c>
      <c r="B2644">
        <v>805</v>
      </c>
      <c r="C2644" t="str">
        <f>_xlfn.IFNA(VLOOKUP(B2644,TrainingSpeciesAndRatings!A:B,2,FALSE),"")</f>
        <v>Cyclorhipidion pelliculosum (Hagedorn, 1912)</v>
      </c>
      <c r="D2644">
        <v>25</v>
      </c>
      <c r="E2644" s="5" t="str">
        <f>_xlfn.IFNA(VLOOKUP(D2644,Questions!A:B,2,FALSE),"")</f>
        <v xml:space="preserve">The potential pest causes partial loss of plants (e.g., flagging, limb dieback). </v>
      </c>
      <c r="F2644" t="str">
        <f t="shared" si="41"/>
        <v>805_25</v>
      </c>
      <c r="G2644">
        <v>0</v>
      </c>
    </row>
    <row r="2645" spans="1:7" x14ac:dyDescent="0.35">
      <c r="A2645">
        <v>3141</v>
      </c>
      <c r="B2645">
        <v>4362</v>
      </c>
      <c r="C2645" t="str">
        <f>_xlfn.IFNA(VLOOKUP(B2645,TrainingSpeciesAndRatings!A:B,2,FALSE),"")</f>
        <v>Cyclorhipidion tenuigraphum (Schedl, 1953)</v>
      </c>
      <c r="D2645">
        <v>25</v>
      </c>
      <c r="E2645" s="5" t="str">
        <f>_xlfn.IFNA(VLOOKUP(D2645,Questions!A:B,2,FALSE),"")</f>
        <v xml:space="preserve">The potential pest causes partial loss of plants (e.g., flagging, limb dieback). </v>
      </c>
      <c r="F2645" t="str">
        <f t="shared" si="41"/>
        <v>4362_25</v>
      </c>
      <c r="G2645">
        <v>0</v>
      </c>
    </row>
    <row r="2646" spans="1:7" x14ac:dyDescent="0.35">
      <c r="A2646">
        <v>3142</v>
      </c>
      <c r="B2646">
        <v>4363</v>
      </c>
      <c r="C2646" t="str">
        <f>_xlfn.IFNA(VLOOKUP(B2646,TrainingSpeciesAndRatings!A:B,2,FALSE),"")</f>
        <v>Cyclorhipidion nemesis Smith &amp; Cognato, 2022</v>
      </c>
      <c r="D2646">
        <v>25</v>
      </c>
      <c r="E2646" s="5" t="str">
        <f>_xlfn.IFNA(VLOOKUP(D2646,Questions!A:B,2,FALSE),"")</f>
        <v xml:space="preserve">The potential pest causes partial loss of plants (e.g., flagging, limb dieback). </v>
      </c>
      <c r="F2646" t="str">
        <f t="shared" si="41"/>
        <v>4363_25</v>
      </c>
      <c r="G2646">
        <v>0</v>
      </c>
    </row>
    <row r="2647" spans="1:7" x14ac:dyDescent="0.35">
      <c r="A2647">
        <v>3143</v>
      </c>
      <c r="B2647">
        <v>2820</v>
      </c>
      <c r="C2647" t="str">
        <f>_xlfn.IFNA(VLOOKUP(B2647,TrainingSpeciesAndRatings!A:B,2,FALSE),"")</f>
        <v>Dactylotrypes longicollis (Wollaston, 1864)</v>
      </c>
      <c r="D2647">
        <v>25</v>
      </c>
      <c r="E2647" s="5" t="str">
        <f>_xlfn.IFNA(VLOOKUP(D2647,Questions!A:B,2,FALSE),"")</f>
        <v xml:space="preserve">The potential pest causes partial loss of plants (e.g., flagging, limb dieback). </v>
      </c>
      <c r="F2647" t="str">
        <f t="shared" si="41"/>
        <v>2820_25</v>
      </c>
      <c r="G2647">
        <v>0</v>
      </c>
    </row>
    <row r="2648" spans="1:7" x14ac:dyDescent="0.35">
      <c r="A2648">
        <v>3144</v>
      </c>
      <c r="B2648">
        <v>1128</v>
      </c>
      <c r="C2648" t="str">
        <f>_xlfn.IFNA(VLOOKUP(B2648,TrainingSpeciesAndRatings!A:B,2,FALSE),"")</f>
        <v>Dryoxylon onoharaense (Murayama, 1933)</v>
      </c>
      <c r="D2648">
        <v>25</v>
      </c>
      <c r="E2648" s="5" t="str">
        <f>_xlfn.IFNA(VLOOKUP(D2648,Questions!A:B,2,FALSE),"")</f>
        <v xml:space="preserve">The potential pest causes partial loss of plants (e.g., flagging, limb dieback). </v>
      </c>
      <c r="F2648" t="str">
        <f t="shared" si="41"/>
        <v>1128_25</v>
      </c>
      <c r="G2648">
        <v>0</v>
      </c>
    </row>
    <row r="2649" spans="1:7" x14ac:dyDescent="0.35">
      <c r="A2649">
        <v>3145</v>
      </c>
      <c r="B2649">
        <v>4504</v>
      </c>
      <c r="C2649" t="str">
        <f>_xlfn.IFNA(VLOOKUP(B2649,TrainingSpeciesAndRatings!A:B,2,FALSE),"")</f>
        <v>Euwallacea fornicatus (Eichhoff, 1868)</v>
      </c>
      <c r="D2649">
        <v>25</v>
      </c>
      <c r="E2649" s="5" t="str">
        <f>_xlfn.IFNA(VLOOKUP(D2649,Questions!A:B,2,FALSE),"")</f>
        <v xml:space="preserve">The potential pest causes partial loss of plants (e.g., flagging, limb dieback). </v>
      </c>
      <c r="F2649" t="str">
        <f t="shared" si="41"/>
        <v>4504_25</v>
      </c>
      <c r="G2649">
        <v>1</v>
      </c>
    </row>
    <row r="2650" spans="1:7" x14ac:dyDescent="0.35">
      <c r="A2650">
        <v>3146</v>
      </c>
      <c r="B2650">
        <v>763</v>
      </c>
      <c r="C2650" t="str">
        <f>_xlfn.IFNA(VLOOKUP(B2650,TrainingSpeciesAndRatings!A:B,2,FALSE),"")</f>
        <v>Euwallacea interjectus (Blandford, 1894)</v>
      </c>
      <c r="D2650">
        <v>25</v>
      </c>
      <c r="E2650" s="5" t="str">
        <f>_xlfn.IFNA(VLOOKUP(D2650,Questions!A:B,2,FALSE),"")</f>
        <v xml:space="preserve">The potential pest causes partial loss of plants (e.g., flagging, limb dieback). </v>
      </c>
      <c r="F2650" t="str">
        <f t="shared" si="41"/>
        <v>763_25</v>
      </c>
      <c r="G2650">
        <v>1</v>
      </c>
    </row>
    <row r="2651" spans="1:7" x14ac:dyDescent="0.35">
      <c r="A2651">
        <v>3147</v>
      </c>
      <c r="B2651">
        <v>4506</v>
      </c>
      <c r="C2651" t="str">
        <f>_xlfn.IFNA(VLOOKUP(B2651,TrainingSpeciesAndRatings!A:B,2,FALSE),"")</f>
        <v>Euwallacea kuroshio Gomez &amp; Hulcr 2018</v>
      </c>
      <c r="D2651">
        <v>25</v>
      </c>
      <c r="E2651" s="5" t="str">
        <f>_xlfn.IFNA(VLOOKUP(D2651,Questions!A:B,2,FALSE),"")</f>
        <v xml:space="preserve">The potential pest causes partial loss of plants (e.g., flagging, limb dieback). </v>
      </c>
      <c r="F2651" t="str">
        <f t="shared" si="41"/>
        <v>4506_25</v>
      </c>
      <c r="G2651">
        <v>1</v>
      </c>
    </row>
    <row r="2652" spans="1:7" x14ac:dyDescent="0.35">
      <c r="A2652">
        <v>3148</v>
      </c>
      <c r="B2652">
        <v>4505</v>
      </c>
      <c r="C2652" t="str">
        <f>_xlfn.IFNA(VLOOKUP(B2652,TrainingSpeciesAndRatings!A:B,2,FALSE),"")</f>
        <v>Euwallacea perbrevis (Schedl, 1951)</v>
      </c>
      <c r="D2652">
        <v>25</v>
      </c>
      <c r="E2652" s="5" t="str">
        <f>_xlfn.IFNA(VLOOKUP(D2652,Questions!A:B,2,FALSE),"")</f>
        <v xml:space="preserve">The potential pest causes partial loss of plants (e.g., flagging, limb dieback). </v>
      </c>
      <c r="F2652" t="str">
        <f t="shared" si="41"/>
        <v>4505_25</v>
      </c>
      <c r="G2652">
        <v>1</v>
      </c>
    </row>
    <row r="2653" spans="1:7" x14ac:dyDescent="0.35">
      <c r="A2653">
        <v>3149</v>
      </c>
      <c r="B2653">
        <v>766</v>
      </c>
      <c r="C2653" t="str">
        <f>_xlfn.IFNA(VLOOKUP(B2653,TrainingSpeciesAndRatings!A:B,2,FALSE),"")</f>
        <v>Euwallacea validus (Eichhoff, 1875)</v>
      </c>
      <c r="D2653">
        <v>25</v>
      </c>
      <c r="E2653" s="5" t="str">
        <f>_xlfn.IFNA(VLOOKUP(D2653,Questions!A:B,2,FALSE),"")</f>
        <v xml:space="preserve">The potential pest causes partial loss of plants (e.g., flagging, limb dieback). </v>
      </c>
      <c r="F2653" t="str">
        <f t="shared" si="41"/>
        <v>766_25</v>
      </c>
      <c r="G2653">
        <v>0</v>
      </c>
    </row>
    <row r="2654" spans="1:7" x14ac:dyDescent="0.35">
      <c r="A2654">
        <v>3150</v>
      </c>
      <c r="B2654">
        <v>2265</v>
      </c>
      <c r="C2654" t="str">
        <f>_xlfn.IFNA(VLOOKUP(B2654,TrainingSpeciesAndRatings!A:B,2,FALSE),"")</f>
        <v>Euwallacea similis (Ferrari 1867)</v>
      </c>
      <c r="D2654">
        <v>25</v>
      </c>
      <c r="E2654" s="5" t="str">
        <f>_xlfn.IFNA(VLOOKUP(D2654,Questions!A:B,2,FALSE),"")</f>
        <v xml:space="preserve">The potential pest causes partial loss of plants (e.g., flagging, limb dieback). </v>
      </c>
      <c r="F2654" t="str">
        <f t="shared" si="41"/>
        <v>2265_25</v>
      </c>
      <c r="G2654">
        <v>0</v>
      </c>
    </row>
    <row r="2655" spans="1:7" x14ac:dyDescent="0.35">
      <c r="A2655">
        <v>3151</v>
      </c>
      <c r="B2655">
        <v>3174</v>
      </c>
      <c r="C2655" t="str">
        <f>_xlfn.IFNA(VLOOKUP(B2655,TrainingSpeciesAndRatings!A:B,2,FALSE),"")</f>
        <v>Hylastes opacus Erichson, 1836</v>
      </c>
      <c r="D2655">
        <v>25</v>
      </c>
      <c r="E2655" s="5" t="str">
        <f>_xlfn.IFNA(VLOOKUP(D2655,Questions!A:B,2,FALSE),"")</f>
        <v xml:space="preserve">The potential pest causes partial loss of plants (e.g., flagging, limb dieback). </v>
      </c>
      <c r="F2655" t="str">
        <f t="shared" si="41"/>
        <v>3174_25</v>
      </c>
      <c r="G2655">
        <v>0</v>
      </c>
    </row>
    <row r="2656" spans="1:7" x14ac:dyDescent="0.35">
      <c r="A2656">
        <v>3152</v>
      </c>
      <c r="B2656">
        <v>2956</v>
      </c>
      <c r="C2656" t="str">
        <f>_xlfn.IFNA(VLOOKUP(B2656,TrainingSpeciesAndRatings!A:B,2,FALSE),"")</f>
        <v>Hylastinus obscurus (Marsham, 1802)</v>
      </c>
      <c r="D2656">
        <v>25</v>
      </c>
      <c r="E2656" s="5" t="str">
        <f>_xlfn.IFNA(VLOOKUP(D2656,Questions!A:B,2,FALSE),"")</f>
        <v xml:space="preserve">The potential pest causes partial loss of plants (e.g., flagging, limb dieback). </v>
      </c>
      <c r="F2656" t="str">
        <f t="shared" si="41"/>
        <v>2956_25</v>
      </c>
      <c r="G2656">
        <v>0</v>
      </c>
    </row>
    <row r="2657" spans="1:7" x14ac:dyDescent="0.35">
      <c r="A2657">
        <v>3153</v>
      </c>
      <c r="B2657">
        <v>2955</v>
      </c>
      <c r="C2657" t="str">
        <f>_xlfn.IFNA(VLOOKUP(B2657,TrainingSpeciesAndRatings!A:B,2,FALSE),"")</f>
        <v>Hylurgops palliatus (Gyllenhal, 1813)</v>
      </c>
      <c r="D2657">
        <v>25</v>
      </c>
      <c r="E2657" s="5" t="str">
        <f>_xlfn.IFNA(VLOOKUP(D2657,Questions!A:B,2,FALSE),"")</f>
        <v xml:space="preserve">The potential pest causes partial loss of plants (e.g., flagging, limb dieback). </v>
      </c>
      <c r="F2657" t="str">
        <f t="shared" si="41"/>
        <v>2955_25</v>
      </c>
      <c r="G2657">
        <v>0</v>
      </c>
    </row>
    <row r="2658" spans="1:7" x14ac:dyDescent="0.35">
      <c r="A2658">
        <v>3154</v>
      </c>
      <c r="B2658">
        <v>2808</v>
      </c>
      <c r="C2658" t="str">
        <f>_xlfn.IFNA(VLOOKUP(B2658,TrainingSpeciesAndRatings!A:B,2,FALSE),"")</f>
        <v>Hylurgus ligniperda (F., 1787)</v>
      </c>
      <c r="D2658">
        <v>25</v>
      </c>
      <c r="E2658" s="5" t="str">
        <f>_xlfn.IFNA(VLOOKUP(D2658,Questions!A:B,2,FALSE),"")</f>
        <v xml:space="preserve">The potential pest causes partial loss of plants (e.g., flagging, limb dieback). </v>
      </c>
      <c r="F2658" t="str">
        <f t="shared" si="41"/>
        <v>2808_25</v>
      </c>
      <c r="G2658">
        <v>0</v>
      </c>
    </row>
    <row r="2659" spans="1:7" x14ac:dyDescent="0.35">
      <c r="A2659">
        <v>3155</v>
      </c>
      <c r="B2659">
        <v>1746</v>
      </c>
      <c r="C2659" t="str">
        <f>_xlfn.IFNA(VLOOKUP(B2659,TrainingSpeciesAndRatings!A:B,2,FALSE),"")</f>
        <v/>
      </c>
      <c r="D2659">
        <v>25</v>
      </c>
      <c r="E2659" s="5" t="str">
        <f>_xlfn.IFNA(VLOOKUP(D2659,Questions!A:B,2,FALSE),"")</f>
        <v xml:space="preserve">The potential pest causes partial loss of plants (e.g., flagging, limb dieback). </v>
      </c>
      <c r="F2659" t="str">
        <f t="shared" si="41"/>
        <v>1746_25</v>
      </c>
      <c r="G2659">
        <v>0</v>
      </c>
    </row>
    <row r="2660" spans="1:7" x14ac:dyDescent="0.35">
      <c r="A2660">
        <v>3156</v>
      </c>
      <c r="B2660">
        <v>970</v>
      </c>
      <c r="C2660" t="str">
        <f>_xlfn.IFNA(VLOOKUP(B2660,TrainingSpeciesAndRatings!A:B,2,FALSE),"")</f>
        <v>Hypothenemus birmanus (Eichhoff, 1878)</v>
      </c>
      <c r="D2660">
        <v>25</v>
      </c>
      <c r="E2660" s="5" t="str">
        <f>_xlfn.IFNA(VLOOKUP(D2660,Questions!A:B,2,FALSE),"")</f>
        <v xml:space="preserve">The potential pest causes partial loss of plants (e.g., flagging, limb dieback). </v>
      </c>
      <c r="F2660" t="str">
        <f t="shared" si="41"/>
        <v>970_25</v>
      </c>
      <c r="G2660">
        <v>0</v>
      </c>
    </row>
    <row r="2661" spans="1:7" x14ac:dyDescent="0.35">
      <c r="A2661">
        <v>3160</v>
      </c>
      <c r="B2661">
        <v>1648</v>
      </c>
      <c r="C2661" t="str">
        <f>_xlfn.IFNA(VLOOKUP(B2661,TrainingSpeciesAndRatings!A:B,2,FALSE),"")</f>
        <v>Hypothenemus javanus (Eggers, 1908)</v>
      </c>
      <c r="D2661">
        <v>25</v>
      </c>
      <c r="E2661" s="5" t="str">
        <f>_xlfn.IFNA(VLOOKUP(D2661,Questions!A:B,2,FALSE),"")</f>
        <v xml:space="preserve">The potential pest causes partial loss of plants (e.g., flagging, limb dieback). </v>
      </c>
      <c r="F2661" t="str">
        <f t="shared" si="41"/>
        <v>1648_25</v>
      </c>
      <c r="G2661">
        <v>0</v>
      </c>
    </row>
    <row r="2662" spans="1:7" x14ac:dyDescent="0.35">
      <c r="A2662">
        <v>3162</v>
      </c>
      <c r="B2662">
        <v>2819</v>
      </c>
      <c r="C2662" t="str">
        <f>_xlfn.IFNA(VLOOKUP(B2662,TrainingSpeciesAndRatings!A:B,2,FALSE),"")</f>
        <v>Orthotomicus erosus (Wollaston, 1857)</v>
      </c>
      <c r="D2662">
        <v>25</v>
      </c>
      <c r="E2662" s="5" t="str">
        <f>_xlfn.IFNA(VLOOKUP(D2662,Questions!A:B,2,FALSE),"")</f>
        <v xml:space="preserve">The potential pest causes partial loss of plants (e.g., flagging, limb dieback). </v>
      </c>
      <c r="F2662" t="str">
        <f t="shared" si="41"/>
        <v>2819_25</v>
      </c>
      <c r="G2662">
        <v>0</v>
      </c>
    </row>
    <row r="2663" spans="1:7" x14ac:dyDescent="0.35">
      <c r="A2663">
        <v>3163</v>
      </c>
      <c r="B2663">
        <v>2821</v>
      </c>
      <c r="C2663" t="str">
        <f>_xlfn.IFNA(VLOOKUP(B2663,TrainingSpeciesAndRatings!A:B,2,FALSE),"")</f>
        <v>Phloeosinus armatus Reitter, 1887</v>
      </c>
      <c r="D2663">
        <v>25</v>
      </c>
      <c r="E2663" s="5" t="str">
        <f>_xlfn.IFNA(VLOOKUP(D2663,Questions!A:B,2,FALSE),"")</f>
        <v xml:space="preserve">The potential pest causes partial loss of plants (e.g., flagging, limb dieback). </v>
      </c>
      <c r="F2663" t="str">
        <f t="shared" si="41"/>
        <v>2821_25</v>
      </c>
      <c r="G2663">
        <v>0</v>
      </c>
    </row>
    <row r="2664" spans="1:7" x14ac:dyDescent="0.35">
      <c r="A2664">
        <v>3164</v>
      </c>
      <c r="B2664">
        <v>2951</v>
      </c>
      <c r="C2664" t="str">
        <f>_xlfn.IFNA(VLOOKUP(B2664,TrainingSpeciesAndRatings!A:B,2,FALSE),"")</f>
        <v>Phloeotribus scarabaeoides (Bernard, 1788)</v>
      </c>
      <c r="D2664">
        <v>25</v>
      </c>
      <c r="E2664" s="5" t="str">
        <f>_xlfn.IFNA(VLOOKUP(D2664,Questions!A:B,2,FALSE),"")</f>
        <v xml:space="preserve">The potential pest causes partial loss of plants (e.g., flagging, limb dieback). </v>
      </c>
      <c r="F2664" t="str">
        <f t="shared" si="41"/>
        <v>2951_25</v>
      </c>
      <c r="G2664">
        <v>1</v>
      </c>
    </row>
    <row r="2665" spans="1:7" x14ac:dyDescent="0.35">
      <c r="A2665">
        <v>3165</v>
      </c>
      <c r="B2665">
        <v>3179</v>
      </c>
      <c r="C2665" t="str">
        <f>_xlfn.IFNA(VLOOKUP(B2665,TrainingSpeciesAndRatings!A:B,2,FALSE),"")</f>
        <v>Pityogenes bidentatus (Herbst, 1784)</v>
      </c>
      <c r="D2665">
        <v>25</v>
      </c>
      <c r="E2665" s="5" t="str">
        <f>_xlfn.IFNA(VLOOKUP(D2665,Questions!A:B,2,FALSE),"")</f>
        <v xml:space="preserve">The potential pest causes partial loss of plants (e.g., flagging, limb dieback). </v>
      </c>
      <c r="F2665" t="str">
        <f t="shared" si="41"/>
        <v>3179_25</v>
      </c>
      <c r="G2665">
        <v>0</v>
      </c>
    </row>
    <row r="2666" spans="1:7" x14ac:dyDescent="0.35">
      <c r="A2666">
        <v>3166</v>
      </c>
      <c r="B2666">
        <v>1082</v>
      </c>
      <c r="C2666" t="str">
        <f>_xlfn.IFNA(VLOOKUP(B2666,TrainingSpeciesAndRatings!A:B,2,FALSE),"")</f>
        <v>Premnobius cavipennis Eichhoff, 1878</v>
      </c>
      <c r="D2666">
        <v>25</v>
      </c>
      <c r="E2666" s="5" t="str">
        <f>_xlfn.IFNA(VLOOKUP(D2666,Questions!A:B,2,FALSE),"")</f>
        <v xml:space="preserve">The potential pest causes partial loss of plants (e.g., flagging, limb dieback). </v>
      </c>
      <c r="F2666" t="str">
        <f t="shared" si="41"/>
        <v>1082_25</v>
      </c>
      <c r="G2666">
        <v>0</v>
      </c>
    </row>
    <row r="2667" spans="1:7" x14ac:dyDescent="0.35">
      <c r="A2667">
        <v>3167</v>
      </c>
      <c r="B2667">
        <v>532</v>
      </c>
      <c r="C2667" t="str">
        <f>_xlfn.IFNA(VLOOKUP(B2667,TrainingSpeciesAndRatings!A:B,2,FALSE),"")</f>
        <v>Scolytus mali (Bechstein, 1805)</v>
      </c>
      <c r="D2667">
        <v>25</v>
      </c>
      <c r="E2667" s="5" t="str">
        <f>_xlfn.IFNA(VLOOKUP(D2667,Questions!A:B,2,FALSE),"")</f>
        <v xml:space="preserve">The potential pest causes partial loss of plants (e.g., flagging, limb dieback). </v>
      </c>
      <c r="F2667" t="str">
        <f t="shared" si="41"/>
        <v>532_25</v>
      </c>
      <c r="G2667">
        <v>1</v>
      </c>
    </row>
    <row r="2668" spans="1:7" x14ac:dyDescent="0.35">
      <c r="A2668">
        <v>3168</v>
      </c>
      <c r="B2668">
        <v>907</v>
      </c>
      <c r="C2668" t="str">
        <f>_xlfn.IFNA(VLOOKUP(B2668,TrainingSpeciesAndRatings!A:B,2,FALSE),"")</f>
        <v>Scolytus multistriatus (Marsham, 1802)</v>
      </c>
      <c r="D2668">
        <v>25</v>
      </c>
      <c r="E2668" s="5" t="str">
        <f>_xlfn.IFNA(VLOOKUP(D2668,Questions!A:B,2,FALSE),"")</f>
        <v xml:space="preserve">The potential pest causes partial loss of plants (e.g., flagging, limb dieback). </v>
      </c>
      <c r="F2668" t="str">
        <f t="shared" si="41"/>
        <v>907_25</v>
      </c>
      <c r="G2668">
        <v>1</v>
      </c>
    </row>
    <row r="2669" spans="1:7" x14ac:dyDescent="0.35">
      <c r="A2669">
        <v>3169</v>
      </c>
      <c r="B2669">
        <v>909</v>
      </c>
      <c r="C2669" t="str">
        <f>_xlfn.IFNA(VLOOKUP(B2669,TrainingSpeciesAndRatings!A:B,2,FALSE),"")</f>
        <v>Scolytus rugulosus (Muller, 1818)</v>
      </c>
      <c r="D2669">
        <v>25</v>
      </c>
      <c r="E2669" s="5" t="str">
        <f>_xlfn.IFNA(VLOOKUP(D2669,Questions!A:B,2,FALSE),"")</f>
        <v xml:space="preserve">The potential pest causes partial loss of plants (e.g., flagging, limb dieback). </v>
      </c>
      <c r="F2669" t="str">
        <f t="shared" si="41"/>
        <v>909_25</v>
      </c>
      <c r="G2669">
        <v>1</v>
      </c>
    </row>
    <row r="2670" spans="1:7" x14ac:dyDescent="0.35">
      <c r="A2670">
        <v>3170</v>
      </c>
      <c r="B2670">
        <v>910</v>
      </c>
      <c r="C2670" t="str">
        <f>_xlfn.IFNA(VLOOKUP(B2670,TrainingSpeciesAndRatings!A:B,2,FALSE),"")</f>
        <v>Scolytus schevyrewi Semenov, 1902</v>
      </c>
      <c r="D2670">
        <v>25</v>
      </c>
      <c r="E2670" s="5" t="str">
        <f>_xlfn.IFNA(VLOOKUP(D2670,Questions!A:B,2,FALSE),"")</f>
        <v xml:space="preserve">The potential pest causes partial loss of plants (e.g., flagging, limb dieback). </v>
      </c>
      <c r="F2670" t="str">
        <f t="shared" si="41"/>
        <v>910_25</v>
      </c>
      <c r="G2670">
        <v>1</v>
      </c>
    </row>
    <row r="2671" spans="1:7" x14ac:dyDescent="0.35">
      <c r="A2671">
        <v>3171</v>
      </c>
      <c r="B2671">
        <v>2544</v>
      </c>
      <c r="C2671" t="str">
        <f>_xlfn.IFNA(VLOOKUP(B2671,TrainingSpeciesAndRatings!A:B,2,FALSE),"")</f>
        <v>Tomicus piniperda (L., 1758)</v>
      </c>
      <c r="D2671">
        <v>25</v>
      </c>
      <c r="E2671" s="5" t="str">
        <f>_xlfn.IFNA(VLOOKUP(D2671,Questions!A:B,2,FALSE),"")</f>
        <v xml:space="preserve">The potential pest causes partial loss of plants (e.g., flagging, limb dieback). </v>
      </c>
      <c r="F2671" t="str">
        <f t="shared" si="41"/>
        <v>2544_25</v>
      </c>
      <c r="G2671">
        <v>1</v>
      </c>
    </row>
    <row r="2672" spans="1:7" x14ac:dyDescent="0.35">
      <c r="A2672">
        <v>3172</v>
      </c>
      <c r="B2672">
        <v>1279</v>
      </c>
      <c r="C2672" t="str">
        <f>_xlfn.IFNA(VLOOKUP(B2672,TrainingSpeciesAndRatings!A:B,2,FALSE),"")</f>
        <v>Trypodendron domesticum (Linnaeus, 1758)</v>
      </c>
      <c r="D2672">
        <v>25</v>
      </c>
      <c r="E2672" s="5" t="str">
        <f>_xlfn.IFNA(VLOOKUP(D2672,Questions!A:B,2,FALSE),"")</f>
        <v xml:space="preserve">The potential pest causes partial loss of plants (e.g., flagging, limb dieback). </v>
      </c>
      <c r="F2672" t="str">
        <f t="shared" si="41"/>
        <v>1279_25</v>
      </c>
      <c r="G2672">
        <v>0</v>
      </c>
    </row>
    <row r="2673" spans="1:7" x14ac:dyDescent="0.35">
      <c r="A2673">
        <v>3173</v>
      </c>
      <c r="B2673">
        <v>665</v>
      </c>
      <c r="C2673" t="str">
        <f>_xlfn.IFNA(VLOOKUP(B2673,TrainingSpeciesAndRatings!A:B,2,FALSE),"")</f>
        <v>Xyleborinus artestriatus (Eichhoff, 1878)</v>
      </c>
      <c r="D2673">
        <v>25</v>
      </c>
      <c r="E2673" s="5" t="str">
        <f>_xlfn.IFNA(VLOOKUP(D2673,Questions!A:B,2,FALSE),"")</f>
        <v xml:space="preserve">The potential pest causes partial loss of plants (e.g., flagging, limb dieback). </v>
      </c>
      <c r="F2673" t="str">
        <f t="shared" si="41"/>
        <v>665_25</v>
      </c>
      <c r="G2673">
        <v>0</v>
      </c>
    </row>
    <row r="2674" spans="1:7" x14ac:dyDescent="0.35">
      <c r="A2674">
        <v>3174</v>
      </c>
      <c r="B2674">
        <v>1132</v>
      </c>
      <c r="C2674" t="str">
        <f>_xlfn.IFNA(VLOOKUP(B2674,TrainingSpeciesAndRatings!A:B,2,FALSE),"")</f>
        <v>Xyleborinus attenuatus (Blandford, 1894)</v>
      </c>
      <c r="D2674">
        <v>25</v>
      </c>
      <c r="E2674" s="5" t="str">
        <f>_xlfn.IFNA(VLOOKUP(D2674,Questions!A:B,2,FALSE),"")</f>
        <v xml:space="preserve">The potential pest causes partial loss of plants (e.g., flagging, limb dieback). </v>
      </c>
      <c r="F2674" t="str">
        <f t="shared" si="41"/>
        <v>1132_25</v>
      </c>
      <c r="G2674">
        <v>0</v>
      </c>
    </row>
    <row r="2675" spans="1:7" x14ac:dyDescent="0.35">
      <c r="A2675">
        <v>3175</v>
      </c>
      <c r="B2675">
        <v>1133</v>
      </c>
      <c r="C2675" t="str">
        <f>_xlfn.IFNA(VLOOKUP(B2675,TrainingSpeciesAndRatings!A:B,2,FALSE),"")</f>
        <v>Xyleborinus octiesdentatus (Murayama, 1931)</v>
      </c>
      <c r="D2675">
        <v>25</v>
      </c>
      <c r="E2675" s="5" t="str">
        <f>_xlfn.IFNA(VLOOKUP(D2675,Questions!A:B,2,FALSE),"")</f>
        <v xml:space="preserve">The potential pest causes partial loss of plants (e.g., flagging, limb dieback). </v>
      </c>
      <c r="F2675" t="str">
        <f t="shared" si="41"/>
        <v>1133_25</v>
      </c>
      <c r="G2675">
        <v>0</v>
      </c>
    </row>
    <row r="2676" spans="1:7" x14ac:dyDescent="0.35">
      <c r="A2676">
        <v>3176</v>
      </c>
      <c r="B2676">
        <v>589</v>
      </c>
      <c r="C2676" t="str">
        <f>_xlfn.IFNA(VLOOKUP(B2676,TrainingSpeciesAndRatings!A:B,2,FALSE),"")</f>
        <v>Xyleborinus saxesenii (Ratzeburg, 1837)</v>
      </c>
      <c r="D2676">
        <v>25</v>
      </c>
      <c r="E2676" s="5" t="str">
        <f>_xlfn.IFNA(VLOOKUP(D2676,Questions!A:B,2,FALSE),"")</f>
        <v xml:space="preserve">The potential pest causes partial loss of plants (e.g., flagging, limb dieback). </v>
      </c>
      <c r="F2676" t="str">
        <f t="shared" si="41"/>
        <v>589_25</v>
      </c>
      <c r="G2676">
        <v>0</v>
      </c>
    </row>
    <row r="2677" spans="1:7" x14ac:dyDescent="0.35">
      <c r="A2677">
        <v>3177</v>
      </c>
      <c r="B2677">
        <v>929</v>
      </c>
      <c r="C2677" t="str">
        <f>_xlfn.IFNA(VLOOKUP(B2677,TrainingSpeciesAndRatings!A:B,2,FALSE),"")</f>
        <v>Xyleborus glabratus Eichhoff, 1877</v>
      </c>
      <c r="D2677">
        <v>25</v>
      </c>
      <c r="E2677" s="5" t="str">
        <f>_xlfn.IFNA(VLOOKUP(D2677,Questions!A:B,2,FALSE),"")</f>
        <v xml:space="preserve">The potential pest causes partial loss of plants (e.g., flagging, limb dieback). </v>
      </c>
      <c r="F2677" t="str">
        <f t="shared" si="41"/>
        <v>929_25</v>
      </c>
      <c r="G2677">
        <v>1</v>
      </c>
    </row>
    <row r="2678" spans="1:7" x14ac:dyDescent="0.35">
      <c r="A2678">
        <v>3178</v>
      </c>
      <c r="B2678">
        <v>808</v>
      </c>
      <c r="C2678" t="str">
        <f>_xlfn.IFNA(VLOOKUP(B2678,TrainingSpeciesAndRatings!A:B,2,FALSE),"")</f>
        <v>Xyleborus monographus (Fabricius, 1792)</v>
      </c>
      <c r="D2678">
        <v>25</v>
      </c>
      <c r="E2678" s="5" t="str">
        <f>_xlfn.IFNA(VLOOKUP(D2678,Questions!A:B,2,FALSE),"")</f>
        <v xml:space="preserve">The potential pest causes partial loss of plants (e.g., flagging, limb dieback). </v>
      </c>
      <c r="F2678" t="str">
        <f t="shared" si="41"/>
        <v>808_25</v>
      </c>
      <c r="G2678">
        <v>0</v>
      </c>
    </row>
    <row r="2679" spans="1:7" x14ac:dyDescent="0.35">
      <c r="A2679">
        <v>3179</v>
      </c>
      <c r="B2679">
        <v>1142</v>
      </c>
      <c r="C2679" t="str">
        <f>_xlfn.IFNA(VLOOKUP(B2679,TrainingSpeciesAndRatings!A:B,2,FALSE),"")</f>
        <v>Xyleborus pfeili (Ratzeburg, 1837)</v>
      </c>
      <c r="D2679">
        <v>25</v>
      </c>
      <c r="E2679" s="5" t="str">
        <f>_xlfn.IFNA(VLOOKUP(D2679,Questions!A:B,2,FALSE),"")</f>
        <v xml:space="preserve">The potential pest causes partial loss of plants (e.g., flagging, limb dieback). </v>
      </c>
      <c r="F2679" t="str">
        <f t="shared" si="41"/>
        <v>1142_25</v>
      </c>
      <c r="G2679">
        <v>0</v>
      </c>
    </row>
    <row r="2680" spans="1:7" x14ac:dyDescent="0.35">
      <c r="A2680">
        <v>3180</v>
      </c>
      <c r="B2680">
        <v>1143</v>
      </c>
      <c r="C2680" t="str">
        <f>_xlfn.IFNA(VLOOKUP(B2680,TrainingSpeciesAndRatings!A:B,2,FALSE),"")</f>
        <v>Xylosandrus amputatus (Blandford, 1894)</v>
      </c>
      <c r="D2680">
        <v>25</v>
      </c>
      <c r="E2680" s="5" t="str">
        <f>_xlfn.IFNA(VLOOKUP(D2680,Questions!A:B,2,FALSE),"")</f>
        <v xml:space="preserve">The potential pest causes partial loss of plants (e.g., flagging, limb dieback). </v>
      </c>
      <c r="F2680" t="str">
        <f t="shared" si="41"/>
        <v>1143_25</v>
      </c>
      <c r="G2680">
        <v>0</v>
      </c>
    </row>
    <row r="2681" spans="1:7" x14ac:dyDescent="0.35">
      <c r="A2681">
        <v>3181</v>
      </c>
      <c r="B2681">
        <v>131</v>
      </c>
      <c r="C2681" t="str">
        <f>_xlfn.IFNA(VLOOKUP(B2681,TrainingSpeciesAndRatings!A:B,2,FALSE),"")</f>
        <v>Xylosandrus compactus (Eichhoff, 1875)</v>
      </c>
      <c r="D2681">
        <v>25</v>
      </c>
      <c r="E2681" s="5" t="str">
        <f>_xlfn.IFNA(VLOOKUP(D2681,Questions!A:B,2,FALSE),"")</f>
        <v xml:space="preserve">The potential pest causes partial loss of plants (e.g., flagging, limb dieback). </v>
      </c>
      <c r="F2681" t="str">
        <f t="shared" si="41"/>
        <v>131_25</v>
      </c>
      <c r="G2681">
        <v>1</v>
      </c>
    </row>
    <row r="2682" spans="1:7" x14ac:dyDescent="0.35">
      <c r="A2682">
        <v>3182</v>
      </c>
      <c r="B2682">
        <v>32</v>
      </c>
      <c r="C2682" t="str">
        <f>_xlfn.IFNA(VLOOKUP(B2682,TrainingSpeciesAndRatings!A:B,2,FALSE),"")</f>
        <v>Xylosandrus crassiusculus (Motschulsky, 1866)</v>
      </c>
      <c r="D2682">
        <v>25</v>
      </c>
      <c r="E2682" s="5" t="str">
        <f>_xlfn.IFNA(VLOOKUP(D2682,Questions!A:B,2,FALSE),"")</f>
        <v xml:space="preserve">The potential pest causes partial loss of plants (e.g., flagging, limb dieback). </v>
      </c>
      <c r="F2682" t="str">
        <f t="shared" si="41"/>
        <v>32_25</v>
      </c>
      <c r="G2682">
        <v>1</v>
      </c>
    </row>
    <row r="2683" spans="1:7" x14ac:dyDescent="0.35">
      <c r="A2683">
        <v>3183</v>
      </c>
      <c r="B2683">
        <v>521</v>
      </c>
      <c r="C2683" t="str">
        <f>_xlfn.IFNA(VLOOKUP(B2683,TrainingSpeciesAndRatings!A:B,2,FALSE),"")</f>
        <v>Xylosandrus germanus (Blandford, 1894)</v>
      </c>
      <c r="D2683">
        <v>25</v>
      </c>
      <c r="E2683" s="5" t="str">
        <f>_xlfn.IFNA(VLOOKUP(D2683,Questions!A:B,2,FALSE),"")</f>
        <v xml:space="preserve">The potential pest causes partial loss of plants (e.g., flagging, limb dieback). </v>
      </c>
      <c r="F2683" t="str">
        <f t="shared" si="41"/>
        <v>521_25</v>
      </c>
      <c r="G2683">
        <v>1</v>
      </c>
    </row>
    <row r="2684" spans="1:7" x14ac:dyDescent="0.35">
      <c r="A2684">
        <v>3184</v>
      </c>
      <c r="B2684">
        <v>2177</v>
      </c>
      <c r="C2684" t="str">
        <f>_xlfn.IFNA(VLOOKUP(B2684,TrainingSpeciesAndRatings!A:B,2,FALSE),"")</f>
        <v>Ernoporus parvulus (Eggers, 1943)</v>
      </c>
      <c r="D2684">
        <v>25</v>
      </c>
      <c r="E2684" s="5" t="str">
        <f>_xlfn.IFNA(VLOOKUP(D2684,Questions!A:B,2,FALSE),"")</f>
        <v xml:space="preserve">The potential pest causes partial loss of plants (e.g., flagging, limb dieback). </v>
      </c>
      <c r="F2684" t="str">
        <f t="shared" si="41"/>
        <v>2177_25</v>
      </c>
      <c r="G2684">
        <v>0</v>
      </c>
    </row>
    <row r="2685" spans="1:7" x14ac:dyDescent="0.35">
      <c r="A2685">
        <v>3185</v>
      </c>
      <c r="B2685">
        <v>1139</v>
      </c>
      <c r="C2685" t="str">
        <f>_xlfn.IFNA(VLOOKUP(B2685,TrainingSpeciesAndRatings!A:B,2,FALSE),"")</f>
        <v>Heteroborips seriatus (Blandford, 1894)</v>
      </c>
      <c r="D2685">
        <v>25</v>
      </c>
      <c r="E2685" s="5" t="str">
        <f>_xlfn.IFNA(VLOOKUP(D2685,Questions!A:B,2,FALSE),"")</f>
        <v xml:space="preserve">The potential pest causes partial loss of plants (e.g., flagging, limb dieback). </v>
      </c>
      <c r="F2685" t="str">
        <f t="shared" si="41"/>
        <v>1139_25</v>
      </c>
      <c r="G2685">
        <v>0</v>
      </c>
    </row>
  </sheetData>
  <sortState xmlns:xlrd2="http://schemas.microsoft.com/office/spreadsheetml/2017/richdata2" ref="A2:I2685">
    <sortCondition ref="A2:A268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DA62-AE98-4A74-BD5E-6C06F62279B2}">
  <dimension ref="A1:CZ300"/>
  <sheetViews>
    <sheetView topLeftCell="A2" workbookViewId="0">
      <selection activeCell="Q23" sqref="Q23"/>
    </sheetView>
  </sheetViews>
  <sheetFormatPr defaultRowHeight="14.5" x14ac:dyDescent="0.35"/>
  <cols>
    <col min="2" max="2" width="42.7265625" bestFit="1" customWidth="1"/>
    <col min="3" max="3" width="9.1796875" style="4"/>
    <col min="4" max="4" width="3.7265625" bestFit="1" customWidth="1"/>
    <col min="5" max="5" width="3.7265625" customWidth="1"/>
    <col min="6" max="46" width="3.7265625" bestFit="1" customWidth="1"/>
    <col min="47" max="47" width="4" bestFit="1" customWidth="1"/>
    <col min="48" max="103" width="4.7265625" customWidth="1"/>
  </cols>
  <sheetData>
    <row r="1" spans="1:104" x14ac:dyDescent="0.35">
      <c r="A1" s="6"/>
      <c r="B1" s="7"/>
      <c r="C1" s="8"/>
      <c r="D1" s="9">
        <f>IF(Questions!A2&lt;&gt;"",Questions!A2,"")</f>
        <v>1</v>
      </c>
      <c r="E1" s="9">
        <f>IF(Questions!A3&lt;&gt;"",Questions!A3,"")</f>
        <v>2</v>
      </c>
      <c r="F1" s="9">
        <f>IF(Questions!A4&lt;&gt;"",Questions!A4,"")</f>
        <v>3</v>
      </c>
      <c r="G1" s="9">
        <f>IF(Questions!A5&lt;&gt;"",Questions!A5,"")</f>
        <v>4</v>
      </c>
      <c r="H1" s="9">
        <f>IF(Questions!A6&lt;&gt;"",Questions!A6,"")</f>
        <v>5</v>
      </c>
      <c r="I1" s="9">
        <f>IF(Questions!A7&lt;&gt;"",Questions!A7,"")</f>
        <v>6</v>
      </c>
      <c r="J1" s="9">
        <f>IF(Questions!A8&lt;&gt;"",Questions!A8,"")</f>
        <v>7</v>
      </c>
      <c r="K1" s="9">
        <f>IF(Questions!A9&lt;&gt;"",Questions!A9,"")</f>
        <v>8</v>
      </c>
      <c r="L1" s="9">
        <f>IF(Questions!A10&lt;&gt;"",Questions!A10,"")</f>
        <v>9</v>
      </c>
      <c r="M1" s="9">
        <f>IF(Questions!A11&lt;&gt;"",Questions!A11,"")</f>
        <v>10</v>
      </c>
      <c r="N1" s="9">
        <f>IF(Questions!A12&lt;&gt;"",Questions!A12,"")</f>
        <v>11</v>
      </c>
      <c r="O1" s="9">
        <f>IF(Questions!A13&lt;&gt;"",Questions!A13,"")</f>
        <v>12</v>
      </c>
      <c r="P1" s="9">
        <f>IF(Questions!A14&lt;&gt;"",Questions!A14,"")</f>
        <v>13</v>
      </c>
      <c r="Q1" s="9">
        <f>IF(Questions!A15&lt;&gt;"",Questions!A15,"")</f>
        <v>14</v>
      </c>
      <c r="R1" s="9">
        <f>IF(Questions!A16&lt;&gt;"",Questions!A16,"")</f>
        <v>15</v>
      </c>
      <c r="S1" s="9">
        <f>IF(Questions!A17&lt;&gt;"",Questions!A17,"")</f>
        <v>16</v>
      </c>
      <c r="T1" s="9">
        <f>IF(Questions!A18&lt;&gt;"",Questions!A18,"")</f>
        <v>17</v>
      </c>
      <c r="U1" s="9">
        <f>IF(Questions!A19&lt;&gt;"",Questions!A19,"")</f>
        <v>18</v>
      </c>
      <c r="V1" s="9">
        <f>IF(Questions!A20&lt;&gt;"",Questions!A20,"")</f>
        <v>19</v>
      </c>
      <c r="W1" s="9">
        <f>IF(Questions!A21&lt;&gt;"",Questions!A21,"")</f>
        <v>20</v>
      </c>
      <c r="X1" s="9">
        <f>IF(Questions!A22&lt;&gt;"",Questions!A22,"")</f>
        <v>21</v>
      </c>
      <c r="Y1" s="9">
        <f>IF(Questions!A23&lt;&gt;"",Questions!A23,"")</f>
        <v>22</v>
      </c>
      <c r="Z1" s="9">
        <f>IF(Questions!A24&lt;&gt;"",Questions!A24,"")</f>
        <v>23</v>
      </c>
      <c r="AA1" s="9">
        <f>IF(Questions!A25&lt;&gt;"",Questions!A25,"")</f>
        <v>24</v>
      </c>
      <c r="AB1" s="9">
        <f>IF(Questions!A26&lt;&gt;"",Questions!A26,"")</f>
        <v>25</v>
      </c>
      <c r="AC1" s="9">
        <f>IF(Questions!A27&lt;&gt;"",Questions!A27,"")</f>
        <v>26</v>
      </c>
      <c r="AD1" s="9">
        <f>IF(Questions!A28&lt;&gt;"",Questions!A28,"")</f>
        <v>27</v>
      </c>
      <c r="AE1" s="9">
        <f>IF(Questions!A29&lt;&gt;"",Questions!A29,"")</f>
        <v>28</v>
      </c>
      <c r="AF1" s="9">
        <f>IF(Questions!A30&lt;&gt;"",Questions!A30,"")</f>
        <v>29</v>
      </c>
      <c r="AG1" s="9">
        <f>IF(Questions!A31&lt;&gt;"",Questions!A31,"")</f>
        <v>30</v>
      </c>
      <c r="AH1" s="9">
        <f>IF(Questions!A32&lt;&gt;"",Questions!A32,"")</f>
        <v>31</v>
      </c>
      <c r="AI1" s="9">
        <f>IF(Questions!A33&lt;&gt;"",Questions!A33,"")</f>
        <v>32</v>
      </c>
      <c r="AJ1" s="9">
        <f>IF(Questions!A34&lt;&gt;"",Questions!A34,"")</f>
        <v>33</v>
      </c>
      <c r="AK1" s="9">
        <f>IF(Questions!A35&lt;&gt;"",Questions!A35,"")</f>
        <v>34</v>
      </c>
      <c r="AL1" s="9">
        <f>IF(Questions!A36&lt;&gt;"",Questions!A36,"")</f>
        <v>35</v>
      </c>
      <c r="AM1" s="9">
        <f>IF(Questions!A37&lt;&gt;"",Questions!A37,"")</f>
        <v>36</v>
      </c>
      <c r="AN1" s="9">
        <f>IF(Questions!A38&lt;&gt;"",Questions!A38,"")</f>
        <v>37</v>
      </c>
      <c r="AO1" s="9">
        <f>IF(Questions!A39&lt;&gt;"",Questions!A39,"")</f>
        <v>38</v>
      </c>
      <c r="AP1" s="9">
        <f>IF(Questions!A40&lt;&gt;"",Questions!A40,"")</f>
        <v>39</v>
      </c>
      <c r="AQ1" s="9">
        <f>IF(Questions!A41&lt;&gt;"",Questions!A41,"")</f>
        <v>40</v>
      </c>
      <c r="AR1" s="9">
        <f>IF(Questions!A42&lt;&gt;"",Questions!A42,"")</f>
        <v>41</v>
      </c>
      <c r="AS1" s="9">
        <f>IF(Questions!A43&lt;&gt;"",Questions!A43,"")</f>
        <v>42</v>
      </c>
      <c r="AT1" s="9">
        <f>IF(Questions!A44&lt;&gt;"",Questions!A44,"")</f>
        <v>43</v>
      </c>
      <c r="AU1" s="9">
        <f>IF(Questions!A45&lt;&gt;"",Questions!A45,"")</f>
        <v>44</v>
      </c>
      <c r="AV1" s="9" t="str">
        <f>IF(Questions!A46&lt;&gt;"",Questions!A46,"")</f>
        <v/>
      </c>
      <c r="AW1" s="9" t="str">
        <f>IF(Questions!A47&lt;&gt;"",Questions!A47,"")</f>
        <v/>
      </c>
      <c r="AX1" s="9" t="str">
        <f>IF(Questions!A48&lt;&gt;"",Questions!A48,"")</f>
        <v/>
      </c>
      <c r="AY1" s="9" t="str">
        <f>IF(Questions!A49&lt;&gt;"",Questions!A49,"")</f>
        <v/>
      </c>
      <c r="AZ1" s="9" t="str">
        <f>IF(Questions!A50&lt;&gt;"",Questions!A50,"")</f>
        <v/>
      </c>
      <c r="BA1" s="9" t="str">
        <f>IF(Questions!A51&lt;&gt;"",Questions!A51,"")</f>
        <v/>
      </c>
      <c r="BB1" s="9" t="str">
        <f>IF(Questions!A52&lt;&gt;"",Questions!A52,"")</f>
        <v/>
      </c>
      <c r="BC1" s="9" t="str">
        <f>IF(Questions!A53&lt;&gt;"",Questions!A53,"")</f>
        <v/>
      </c>
      <c r="BD1" s="9" t="str">
        <f>IF(Questions!A54&lt;&gt;"",Questions!A54,"")</f>
        <v/>
      </c>
      <c r="BE1" s="9" t="str">
        <f>IF(Questions!A55&lt;&gt;"",Questions!A55,"")</f>
        <v/>
      </c>
      <c r="BF1" s="9" t="str">
        <f>IF(Questions!A56&lt;&gt;"",Questions!A56,"")</f>
        <v/>
      </c>
      <c r="BG1" s="9" t="str">
        <f>IF(Questions!A57&lt;&gt;"",Questions!A57,"")</f>
        <v/>
      </c>
      <c r="BH1" s="9" t="str">
        <f>IF(Questions!A58&lt;&gt;"",Questions!A58,"")</f>
        <v/>
      </c>
      <c r="BI1" s="9" t="str">
        <f>IF(Questions!A59&lt;&gt;"",Questions!A59,"")</f>
        <v/>
      </c>
      <c r="BJ1" s="9" t="str">
        <f>IF(Questions!A60&lt;&gt;"",Questions!A60,"")</f>
        <v/>
      </c>
      <c r="BK1" s="9" t="str">
        <f>IF(Questions!A61&lt;&gt;"",Questions!A61,"")</f>
        <v/>
      </c>
      <c r="BL1" s="9" t="str">
        <f>IF(Questions!A62&lt;&gt;"",Questions!A62,"")</f>
        <v/>
      </c>
      <c r="BM1" s="9" t="str">
        <f>IF(Questions!A63&lt;&gt;"",Questions!A63,"")</f>
        <v/>
      </c>
      <c r="BN1" s="9" t="str">
        <f>IF(Questions!A64&lt;&gt;"",Questions!A64,"")</f>
        <v/>
      </c>
      <c r="BO1" s="9" t="str">
        <f>IF(Questions!A65&lt;&gt;"",Questions!A65,"")</f>
        <v/>
      </c>
      <c r="BP1" s="9" t="str">
        <f>IF(Questions!A66&lt;&gt;"",Questions!A66,"")</f>
        <v/>
      </c>
      <c r="BQ1" s="9" t="str">
        <f>IF(Questions!A67&lt;&gt;"",Questions!A67,"")</f>
        <v/>
      </c>
      <c r="BR1" s="9" t="str">
        <f>IF(Questions!A68&lt;&gt;"",Questions!A68,"")</f>
        <v/>
      </c>
      <c r="BS1" s="9" t="str">
        <f>IF(Questions!A69&lt;&gt;"",Questions!A69,"")</f>
        <v/>
      </c>
      <c r="BT1" s="9" t="str">
        <f>IF(Questions!A70&lt;&gt;"",Questions!A70,"")</f>
        <v/>
      </c>
      <c r="BU1" s="9" t="str">
        <f>IF(Questions!A71&lt;&gt;"",Questions!A71,"")</f>
        <v/>
      </c>
      <c r="BV1" s="9" t="str">
        <f>IF(Questions!A72&lt;&gt;"",Questions!A72,"")</f>
        <v/>
      </c>
      <c r="BW1" s="9" t="str">
        <f>IF(Questions!A73&lt;&gt;"",Questions!A73,"")</f>
        <v/>
      </c>
      <c r="BX1" s="9" t="str">
        <f>IF(Questions!A74&lt;&gt;"",Questions!A74,"")</f>
        <v/>
      </c>
      <c r="BY1" s="9" t="str">
        <f>IF(Questions!A75&lt;&gt;"",Questions!A75,"")</f>
        <v/>
      </c>
      <c r="BZ1" s="9" t="str">
        <f>IF(Questions!A76&lt;&gt;"",Questions!A76,"")</f>
        <v/>
      </c>
      <c r="CA1" s="9" t="str">
        <f>IF(Questions!A77&lt;&gt;"",Questions!A77,"")</f>
        <v/>
      </c>
      <c r="CB1" s="9" t="str">
        <f>IF(Questions!A78&lt;&gt;"",Questions!A78,"")</f>
        <v/>
      </c>
      <c r="CC1" s="9" t="str">
        <f>IF(Questions!A79&lt;&gt;"",Questions!A79,"")</f>
        <v/>
      </c>
      <c r="CD1" s="9" t="str">
        <f>IF(Questions!A80&lt;&gt;"",Questions!A80,"")</f>
        <v/>
      </c>
      <c r="CE1" s="9" t="str">
        <f>IF(Questions!A81&lt;&gt;"",Questions!A81,"")</f>
        <v/>
      </c>
      <c r="CF1" s="9" t="str">
        <f>IF(Questions!A82&lt;&gt;"",Questions!A82,"")</f>
        <v/>
      </c>
      <c r="CG1" s="9" t="str">
        <f>IF(Questions!A83&lt;&gt;"",Questions!A83,"")</f>
        <v/>
      </c>
      <c r="CH1" s="9" t="str">
        <f>IF(Questions!A84&lt;&gt;"",Questions!A84,"")</f>
        <v/>
      </c>
      <c r="CI1" s="9" t="str">
        <f>IF(Questions!A85&lt;&gt;"",Questions!A85,"")</f>
        <v/>
      </c>
      <c r="CJ1" s="9" t="str">
        <f>IF(Questions!A86&lt;&gt;"",Questions!A86,"")</f>
        <v/>
      </c>
      <c r="CK1" s="9" t="str">
        <f>IF(Questions!A87&lt;&gt;"",Questions!A87,"")</f>
        <v/>
      </c>
      <c r="CL1" s="9" t="str">
        <f>IF(Questions!A88&lt;&gt;"",Questions!A88,"")</f>
        <v/>
      </c>
      <c r="CM1" s="9" t="str">
        <f>IF(Questions!A89&lt;&gt;"",Questions!A89,"")</f>
        <v/>
      </c>
      <c r="CN1" s="9" t="str">
        <f>IF(Questions!A90&lt;&gt;"",Questions!A90,"")</f>
        <v/>
      </c>
      <c r="CO1" s="9" t="str">
        <f>IF(Questions!A91&lt;&gt;"",Questions!A91,"")</f>
        <v/>
      </c>
      <c r="CP1" s="9" t="str">
        <f>IF(Questions!A92&lt;&gt;"",Questions!A92,"")</f>
        <v/>
      </c>
      <c r="CQ1" s="9" t="str">
        <f>IF(Questions!A93&lt;&gt;"",Questions!A93,"")</f>
        <v/>
      </c>
      <c r="CR1" s="9" t="str">
        <f>IF(Questions!A94&lt;&gt;"",Questions!A94,"")</f>
        <v/>
      </c>
      <c r="CS1" s="9" t="str">
        <f>IF(Questions!A95&lt;&gt;"",Questions!A95,"")</f>
        <v/>
      </c>
      <c r="CT1" s="9" t="str">
        <f>IF(Questions!A96&lt;&gt;"",Questions!A96,"")</f>
        <v/>
      </c>
      <c r="CU1" s="9" t="str">
        <f>IF(Questions!A97&lt;&gt;"",Questions!A97,"")</f>
        <v/>
      </c>
      <c r="CV1" s="9" t="str">
        <f>IF(Questions!A98&lt;&gt;"",Questions!A98,"")</f>
        <v/>
      </c>
      <c r="CW1" s="9" t="str">
        <f>IF(Questions!A99&lt;&gt;"",Questions!A99,"")</f>
        <v/>
      </c>
      <c r="CX1" s="9" t="str">
        <f>IF(Questions!A100&lt;&gt;"",Questions!A100,"")</f>
        <v/>
      </c>
      <c r="CY1" s="10" t="str">
        <f>IF(Questions!A101&lt;&gt;"",Questions!A101,"")</f>
        <v/>
      </c>
    </row>
    <row r="2" spans="1:104" ht="409.5" x14ac:dyDescent="0.35">
      <c r="A2" s="11" t="s">
        <v>9</v>
      </c>
      <c r="B2" t="s">
        <v>72</v>
      </c>
      <c r="C2" s="12" t="s">
        <v>70</v>
      </c>
      <c r="D2" s="13" t="str">
        <f>IF(Questions!A2&lt;&gt;"",Questions!A2 &amp; ": " &amp; Questions!B2,"")</f>
        <v xml:space="preserve">1: The potential pest lives on herbaceous plants. </v>
      </c>
      <c r="E2" s="13" t="str">
        <f>IF(Questions!A3&lt;&gt;"",Questions!A3 &amp; ": " &amp; Questions!B3,"")</f>
        <v xml:space="preserve">2: The potential pest lives on long-lived woody plants (typical generation time of the plant &gt; 5 years). </v>
      </c>
      <c r="F2" s="13" t="str">
        <f>IF(Questions!A4&lt;&gt;"",Questions!A4 &amp; ": " &amp; Questions!B4,"")</f>
        <v xml:space="preserve">3: The potential pest lives in the base of the trunk. </v>
      </c>
      <c r="G2" s="13" t="str">
        <f>IF(Questions!A5&lt;&gt;"",Questions!A5 &amp; ": " &amp; Questions!B5,"")</f>
        <v xml:space="preserve">4: The potential pest lives in the roots. </v>
      </c>
      <c r="H2" s="13" t="str">
        <f>IF(Questions!A6&lt;&gt;"",Questions!A6 &amp; ": " &amp; Questions!B6,"")</f>
        <v xml:space="preserve">5: The potential pest lives in sapwood. </v>
      </c>
      <c r="I2" s="13" t="str">
        <f>IF(Questions!A7&lt;&gt;"",Questions!A7 &amp; ": " &amp; Questions!B7,"")</f>
        <v xml:space="preserve">6: The potential pest lives in the phloem. </v>
      </c>
      <c r="J2" s="13" t="str">
        <f>IF(Questions!A8&lt;&gt;"",Questions!A8 &amp; ": " &amp; Questions!B8,"")</f>
        <v xml:space="preserve">7: The potential pest lives in the pith. </v>
      </c>
      <c r="K2" s="13" t="str">
        <f>IF(Questions!A9&lt;&gt;"",Questions!A9 &amp; ": " &amp; Questions!B9,"")</f>
        <v xml:space="preserve">8: The potential pest regularly lives in plant material less than 2 cm in diameter. </v>
      </c>
      <c r="L2" s="13" t="str">
        <f>IF(Questions!A10&lt;&gt;"",Questions!A10 &amp; ": " &amp; Questions!B10,"")</f>
        <v xml:space="preserve">9: The potential pest regularly lives in plant material more than 2 cm in diameter. </v>
      </c>
      <c r="M2" s="13" t="str">
        <f>IF(Questions!A11&lt;&gt;"",Questions!A11 &amp; ": " &amp; Questions!B11,"")</f>
        <v xml:space="preserve">10: The potential pest initiates galleries/oviposit on cut and felled trees / fallen branches. </v>
      </c>
      <c r="N2" s="13" t="str">
        <f>IF(Questions!A12&lt;&gt;"",Questions!A12 &amp; ": " &amp; Questions!B12,"")</f>
        <v xml:space="preserve">11: The potential pest is only found initiating galleries/egg laying on still-standing trees, stumps and snags. </v>
      </c>
      <c r="O2" s="13" t="str">
        <f>IF(Questions!A13&lt;&gt;"",Questions!A13 &amp; ": " &amp; Questions!B13,"")</f>
        <v xml:space="preserve">12: The potential pest has been reliably recorded as reproducing on more than one host species. </v>
      </c>
      <c r="P2" s="13" t="str">
        <f>IF(Questions!A14&lt;&gt;"",Questions!A14 &amp; ": " &amp; Questions!B14,"")</f>
        <v xml:space="preserve">13: The potential pest has been reliably recorded as reproducing on more than one host genus. </v>
      </c>
      <c r="Q2" s="13" t="str">
        <f>IF(Questions!A15&lt;&gt;"",Questions!A15 &amp; ": " &amp; Questions!B15,"")</f>
        <v xml:space="preserve">14: The potential pest has been reliably recorded as reproducing on more than one host family. </v>
      </c>
      <c r="R2" s="13" t="str">
        <f>IF(Questions!A16&lt;&gt;"",Questions!A16 &amp; ": " &amp; Questions!B16,"")</f>
        <v xml:space="preserve">15: The potential pest has been reliably recorded as reproducing on more than three host families. </v>
      </c>
      <c r="S2" s="13" t="str">
        <f>IF(Questions!A17&lt;&gt;"",Questions!A17 &amp; ": " &amp; Questions!B17,"")</f>
        <v xml:space="preserve">16: The potential pest reproduces on coniferous hosts (gymnosperms). </v>
      </c>
      <c r="T2" s="13" t="str">
        <f>IF(Questions!A18&lt;&gt;"",Questions!A18 &amp; ": " &amp; Questions!B18,"")</f>
        <v xml:space="preserve">17: The potential pest reproduces on broad leaf hosts (angiosperms). </v>
      </c>
      <c r="U2" s="13" t="str">
        <f>IF(Questions!A19&lt;&gt;"",Questions!A19 &amp; ": " &amp; Questions!B19,"")</f>
        <v xml:space="preserve">18: The potential pest lives on hosts which are congeneric with native US species. </v>
      </c>
      <c r="V2" s="13" t="str">
        <f>IF(Questions!A20&lt;&gt;"",Questions!A20 &amp; ": " &amp; Questions!B20,"")</f>
        <v xml:space="preserve">19: The potential pest has more than one generation per year. </v>
      </c>
      <c r="W2" s="13" t="str">
        <f>IF(Questions!A21&lt;&gt;"",Questions!A21 &amp; ": " &amp; Questions!B21,"")</f>
        <v xml:space="preserve">20: The potential pest attacks living plants (includes stressed plants). </v>
      </c>
      <c r="X2" s="13" t="str">
        <f>IF(Questions!A22&lt;&gt;"",Questions!A22 &amp; ": " &amp; Questions!B22,"")</f>
        <v xml:space="preserve">21: The potential pest attacks healthy plants. </v>
      </c>
      <c r="Y2" s="13" t="str">
        <f>IF(Questions!A23&lt;&gt;"",Questions!A23 &amp; ": " &amp; Questions!B23,"")</f>
        <v xml:space="preserve">22: The literature indicates evidence of plant defense on initial attacks. (e.g., resin flow, latex, sugar exudates). </v>
      </c>
      <c r="Z2" s="13" t="str">
        <f>IF(Questions!A24&lt;&gt;"",Questions!A24 &amp; ": " &amp; Questions!B24,"")</f>
        <v xml:space="preserve">23: The potential pest mates predominantly in the parental gallery (males flightless, females establish new galleries alone). </v>
      </c>
      <c r="AA2" s="13" t="str">
        <f>IF(Questions!A25&lt;&gt;"",Questions!A25 &amp; ": " &amp; Questions!B25,"")</f>
        <v xml:space="preserve">24: The potential pest maturation feeds after dispersal and before its oviposition site. </v>
      </c>
      <c r="AB2" s="13" t="str">
        <f>IF(Questions!A26&lt;&gt;"",Questions!A26 &amp; ": " &amp; Questions!B26,"")</f>
        <v xml:space="preserve">25: The potential pest causes partial loss of plants (e.g., flagging, limb dieback). </v>
      </c>
      <c r="AC2" s="13" t="str">
        <f>IF(Questions!A27&lt;&gt;"",Questions!A27 &amp; ": " &amp; Questions!B27,"")</f>
        <v xml:space="preserve">26: The potential pest damages growing tips. </v>
      </c>
      <c r="AD2" s="13" t="str">
        <f>IF(Questions!A28&lt;&gt;"",Questions!A28 &amp; ": " &amp; Questions!B28,"")</f>
        <v xml:space="preserve">27: The potential pest causes cosmetic damage to living plants. </v>
      </c>
      <c r="AE2" s="13" t="str">
        <f>IF(Questions!A29&lt;&gt;"",Questions!A29 &amp; ": " &amp; Questions!B29,"")</f>
        <v xml:space="preserve">28: The potential pest has dedicated publications about their behavior as a pest, their control, or other aspects of pest science (not taxonomy, ecology, etc.), typically indicated by their scientific or vernacular name in the title. </v>
      </c>
      <c r="AF2" s="13" t="str">
        <f>IF(Questions!A30&lt;&gt;"",Questions!A30 &amp; ": " &amp; Questions!B30,"")</f>
        <v xml:space="preserve">29: 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AG2" s="13" t="str">
        <f>IF(Questions!A31&lt;&gt;"",Questions!A31 &amp; ": " &amp; Questions!B31,"")</f>
        <v xml:space="preserve">30: The scientific literature where pest status would typically be discussed exists, and describes the pest as major, significant, or damaging. </v>
      </c>
      <c r="AH2" s="13" t="str">
        <f>IF(Questions!A32&lt;&gt;"",Questions!A32 &amp; ": " &amp; Questions!B32,"")</f>
        <v xml:space="preserve">31: 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AI2" s="13" t="str">
        <f>IF(Questions!A33&lt;&gt;"",Questions!A33 &amp; ": " &amp; Questions!B33,"")</f>
        <v xml:space="preserve">32: The scientific literature describes impacts (negative changes to established systems, including agriculture, forestry, horticulture and urban forestry, and the natural environment) with specific quantitative information about loss (e.g. yield loss, mortality, growth rate). </v>
      </c>
      <c r="AJ2" s="13" t="str">
        <f>IF(Questions!A34&lt;&gt;"",Questions!A34 &amp; ": " &amp; Questions!B34,"")</f>
        <v xml:space="preserve">33: The potential pest is often associated with a plant pathogen. </v>
      </c>
      <c r="AK2" s="13" t="str">
        <f>IF(Questions!A35&lt;&gt;"",Questions!A35 &amp; ": " &amp; Questions!B35,"")</f>
        <v xml:space="preserve">34: The potential pest is persistently/obligately associated with a plant pathogen. </v>
      </c>
      <c r="AL2" s="13" t="str">
        <f>IF(Questions!A36&lt;&gt;"",Questions!A36 &amp; ": " &amp; Questions!B36,"")</f>
        <v xml:space="preserve">35: Associated pathogens have been isolated from mass-die-off events. </v>
      </c>
      <c r="AM2" s="13" t="str">
        <f>IF(Questions!A37&lt;&gt;"",Questions!A37 &amp; ": " &amp; Questions!B37,"")</f>
        <v xml:space="preserve">36: The potential pest is often associated with a plant pathogen and the pathogen alone spreads and kill the whole host plant, i.e. causes a systemic infection (usually requires experimental evidence). </v>
      </c>
      <c r="AN2" s="13" t="str">
        <f>IF(Questions!A38&lt;&gt;"",Questions!A38 &amp; ": " &amp; Questions!B38,"")</f>
        <v xml:space="preserve">37: The potential pest is often associated with a plant pathogen and the plant pathogen spreads through root grafts. </v>
      </c>
      <c r="AO2" s="13" t="str">
        <f>IF(Questions!A39&lt;&gt;"",Questions!A39 &amp; ": " &amp; Questions!B39,"")</f>
        <v xml:space="preserve">38: The potential pest is often associated with a plant pathogen and the pathogen always kills the tree, including healthy and unhealthy trees. </v>
      </c>
      <c r="AP2" s="13" t="str">
        <f>IF(Questions!A40&lt;&gt;"",Questions!A40 &amp; ": " &amp; Questions!B40,"")</f>
        <v xml:space="preserve">39: The potential pest is often associated with a plant pathogen and the pathogen kills trees in combination with environmental stressors (for which the trees would probably survive otherwise). </v>
      </c>
      <c r="AQ2" s="13" t="str">
        <f>IF(Questions!A41&lt;&gt;"",Questions!A41 &amp; ": " &amp; Questions!B41,"")</f>
        <v xml:space="preserve">40: 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AR2" s="13" t="str">
        <f>IF(Questions!A42&lt;&gt;"",Questions!A42 &amp; ": " &amp; Questions!B42,"")</f>
        <v xml:space="preserve">41: The potential pest is often associated with a plant pathogen and the plant pathogen alone can kill trees. </v>
      </c>
      <c r="AS2" s="13" t="str">
        <f>IF(Questions!A43&lt;&gt;"",Questions!A43 &amp; ": " &amp; Questions!B43,"")</f>
        <v xml:space="preserve">42: There are available lures that are effective at monitoring this potential pest. </v>
      </c>
      <c r="AT2" s="13" t="str">
        <f>IF(Questions!A44&lt;&gt;"",Questions!A44 &amp; ": " &amp; Questions!B44,"")</f>
        <v xml:space="preserve">43: The potential pest can be reliably identified from species already present in the United States (using a basic microscope, not molecular techniques). </v>
      </c>
      <c r="AU2" s="13" t="str">
        <f>IF(Questions!A45&lt;&gt;"",Questions!A45 &amp; ": " &amp; Questions!B45,"")</f>
        <v xml:space="preserve">44: The potential pest can be reliably identified in the field from species already present in the United States. </v>
      </c>
      <c r="AV2" s="13" t="str">
        <f>IF(Questions!A46&lt;&gt;"",Questions!A46 &amp; ": " &amp; Questions!B46,"")</f>
        <v/>
      </c>
      <c r="AW2" s="13" t="str">
        <f>IF(Questions!A47&lt;&gt;"",Questions!A47 &amp; ": " &amp; Questions!B47,"")</f>
        <v/>
      </c>
      <c r="AX2" s="13" t="str">
        <f>IF(Questions!A48&lt;&gt;"",Questions!A48 &amp; ": " &amp; Questions!B48,"")</f>
        <v/>
      </c>
      <c r="AY2" s="13" t="str">
        <f>IF(Questions!A49&lt;&gt;"",Questions!A49 &amp; ": " &amp; Questions!B49,"")</f>
        <v/>
      </c>
      <c r="AZ2" s="13" t="str">
        <f>IF(Questions!A50&lt;&gt;"",Questions!A50 &amp; ": " &amp; Questions!B50,"")</f>
        <v/>
      </c>
      <c r="BA2" s="13" t="str">
        <f>IF(Questions!A51&lt;&gt;"",Questions!A51 &amp; ": " &amp; Questions!B51,"")</f>
        <v/>
      </c>
      <c r="BB2" s="13" t="str">
        <f>IF(Questions!A52&lt;&gt;"",Questions!A52 &amp; ": " &amp; Questions!B52,"")</f>
        <v/>
      </c>
      <c r="BC2" s="13" t="str">
        <f>IF(Questions!A53&lt;&gt;"",Questions!A53 &amp; ": " &amp; Questions!B53,"")</f>
        <v/>
      </c>
      <c r="BD2" s="13" t="str">
        <f>IF(Questions!A54&lt;&gt;"",Questions!A54 &amp; ": " &amp; Questions!B54,"")</f>
        <v/>
      </c>
      <c r="BE2" s="13" t="str">
        <f>IF(Questions!A55&lt;&gt;"",Questions!A55 &amp; ": " &amp; Questions!B55,"")</f>
        <v/>
      </c>
      <c r="BF2" s="13" t="str">
        <f>IF(Questions!A56&lt;&gt;"",Questions!A56 &amp; ": " &amp; Questions!B56,"")</f>
        <v/>
      </c>
      <c r="BG2" s="13" t="str">
        <f>IF(Questions!A57&lt;&gt;"",Questions!A57 &amp; ": " &amp; Questions!B57,"")</f>
        <v/>
      </c>
      <c r="BH2" s="13" t="str">
        <f>IF(Questions!A58&lt;&gt;"",Questions!A58 &amp; ": " &amp; Questions!B58,"")</f>
        <v/>
      </c>
      <c r="BI2" s="13" t="str">
        <f>IF(Questions!A59&lt;&gt;"",Questions!A59 &amp; ": " &amp; Questions!B59,"")</f>
        <v/>
      </c>
      <c r="BJ2" s="13" t="str">
        <f>IF(Questions!A60&lt;&gt;"",Questions!A60 &amp; ": " &amp; Questions!B60,"")</f>
        <v/>
      </c>
      <c r="BK2" s="13" t="str">
        <f>IF(Questions!A61&lt;&gt;"",Questions!A61 &amp; ": " &amp; Questions!B61,"")</f>
        <v/>
      </c>
      <c r="BL2" s="13" t="str">
        <f>IF(Questions!A62&lt;&gt;"",Questions!A62 &amp; ": " &amp; Questions!B62,"")</f>
        <v/>
      </c>
      <c r="BM2" s="13" t="str">
        <f>IF(Questions!A63&lt;&gt;"",Questions!A63 &amp; ": " &amp; Questions!B63,"")</f>
        <v/>
      </c>
      <c r="BN2" s="13" t="str">
        <f>IF(Questions!A64&lt;&gt;"",Questions!A64 &amp; ": " &amp; Questions!B64,"")</f>
        <v/>
      </c>
      <c r="BO2" s="13" t="str">
        <f>IF(Questions!A65&lt;&gt;"",Questions!A65 &amp; ": " &amp; Questions!B65,"")</f>
        <v/>
      </c>
      <c r="BP2" s="13" t="str">
        <f>IF(Questions!A66&lt;&gt;"",Questions!A66 &amp; ": " &amp; Questions!B66,"")</f>
        <v/>
      </c>
      <c r="BQ2" s="13" t="str">
        <f>IF(Questions!A67&lt;&gt;"",Questions!A67 &amp; ": " &amp; Questions!B67,"")</f>
        <v/>
      </c>
      <c r="BR2" s="13" t="str">
        <f>IF(Questions!A68&lt;&gt;"",Questions!A68 &amp; ": " &amp; Questions!B68,"")</f>
        <v/>
      </c>
      <c r="BS2" s="13" t="str">
        <f>IF(Questions!A69&lt;&gt;"",Questions!A69 &amp; ": " &amp; Questions!B69,"")</f>
        <v/>
      </c>
      <c r="BT2" s="13" t="str">
        <f>IF(Questions!A70&lt;&gt;"",Questions!A70 &amp; ": " &amp; Questions!B70,"")</f>
        <v/>
      </c>
      <c r="BU2" s="13" t="str">
        <f>IF(Questions!A71&lt;&gt;"",Questions!A71 &amp; ": " &amp; Questions!B71,"")</f>
        <v/>
      </c>
      <c r="BV2" s="13" t="str">
        <f>IF(Questions!A72&lt;&gt;"",Questions!A72 &amp; ": " &amp; Questions!B72,"")</f>
        <v/>
      </c>
      <c r="BW2" s="13" t="str">
        <f>IF(Questions!A73&lt;&gt;"",Questions!A73 &amp; ": " &amp; Questions!B73,"")</f>
        <v/>
      </c>
      <c r="BX2" s="13" t="str">
        <f>IF(Questions!A74&lt;&gt;"",Questions!A74 &amp; ": " &amp; Questions!B74,"")</f>
        <v/>
      </c>
      <c r="BY2" s="13" t="str">
        <f>IF(Questions!A75&lt;&gt;"",Questions!A75 &amp; ": " &amp; Questions!B75,"")</f>
        <v/>
      </c>
      <c r="BZ2" s="13" t="str">
        <f>IF(Questions!A76&lt;&gt;"",Questions!A76 &amp; ": " &amp; Questions!B76,"")</f>
        <v/>
      </c>
      <c r="CA2" s="13" t="str">
        <f>IF(Questions!A77&lt;&gt;"",Questions!A77 &amp; ": " &amp; Questions!B77,"")</f>
        <v/>
      </c>
      <c r="CB2" s="13" t="str">
        <f>IF(Questions!A78&lt;&gt;"",Questions!A78 &amp; ": " &amp; Questions!B78,"")</f>
        <v/>
      </c>
      <c r="CC2" s="13" t="str">
        <f>IF(Questions!A79&lt;&gt;"",Questions!A79 &amp; ": " &amp; Questions!B79,"")</f>
        <v/>
      </c>
      <c r="CD2" s="13" t="str">
        <f>IF(Questions!A80&lt;&gt;"",Questions!A80 &amp; ": " &amp; Questions!B80,"")</f>
        <v/>
      </c>
      <c r="CE2" s="13" t="str">
        <f>IF(Questions!A81&lt;&gt;"",Questions!A81 &amp; ": " &amp; Questions!B81,"")</f>
        <v/>
      </c>
      <c r="CF2" s="13" t="str">
        <f>IF(Questions!A82&lt;&gt;"",Questions!A82 &amp; ": " &amp; Questions!B82,"")</f>
        <v/>
      </c>
      <c r="CG2" s="13" t="str">
        <f>IF(Questions!A83&lt;&gt;"",Questions!A83 &amp; ": " &amp; Questions!B83,"")</f>
        <v/>
      </c>
      <c r="CH2" s="13" t="str">
        <f>IF(Questions!A84&lt;&gt;"",Questions!A84 &amp; ": " &amp; Questions!B84,"")</f>
        <v/>
      </c>
      <c r="CI2" s="13" t="str">
        <f>IF(Questions!A85&lt;&gt;"",Questions!A85 &amp; ": " &amp; Questions!B85,"")</f>
        <v/>
      </c>
      <c r="CJ2" s="13" t="str">
        <f>IF(Questions!A86&lt;&gt;"",Questions!A86 &amp; ": " &amp; Questions!B86,"")</f>
        <v/>
      </c>
      <c r="CK2" s="13" t="str">
        <f>IF(Questions!A87&lt;&gt;"",Questions!A87 &amp; ": " &amp; Questions!B87,"")</f>
        <v/>
      </c>
      <c r="CL2" s="13" t="str">
        <f>IF(Questions!A88&lt;&gt;"",Questions!A88 &amp; ": " &amp; Questions!B88,"")</f>
        <v/>
      </c>
      <c r="CM2" s="13" t="str">
        <f>IF(Questions!A89&lt;&gt;"",Questions!A89 &amp; ": " &amp; Questions!B89,"")</f>
        <v/>
      </c>
      <c r="CN2" s="13" t="str">
        <f>IF(Questions!A90&lt;&gt;"",Questions!A90 &amp; ": " &amp; Questions!B90,"")</f>
        <v/>
      </c>
      <c r="CO2" s="13" t="str">
        <f>IF(Questions!A91&lt;&gt;"",Questions!A91 &amp; ": " &amp; Questions!B91,"")</f>
        <v/>
      </c>
      <c r="CP2" s="13" t="str">
        <f>IF(Questions!A92&lt;&gt;"",Questions!A92 &amp; ": " &amp; Questions!B92,"")</f>
        <v/>
      </c>
      <c r="CQ2" s="13" t="str">
        <f>IF(Questions!A93&lt;&gt;"",Questions!A93 &amp; ": " &amp; Questions!B93,"")</f>
        <v/>
      </c>
      <c r="CR2" s="13" t="str">
        <f>IF(Questions!A94&lt;&gt;"",Questions!A94 &amp; ": " &amp; Questions!B94,"")</f>
        <v/>
      </c>
      <c r="CS2" s="13" t="str">
        <f>IF(Questions!A95&lt;&gt;"",Questions!A95 &amp; ": " &amp; Questions!B95,"")</f>
        <v/>
      </c>
      <c r="CT2" s="13" t="str">
        <f>IF(Questions!A96&lt;&gt;"",Questions!A96 &amp; ": " &amp; Questions!B96,"")</f>
        <v/>
      </c>
      <c r="CU2" s="13" t="str">
        <f>IF(Questions!A97&lt;&gt;"",Questions!A97 &amp; ": " &amp; Questions!B97,"")</f>
        <v/>
      </c>
      <c r="CV2" s="13" t="str">
        <f>IF(Questions!A98&lt;&gt;"",Questions!A98 &amp; ": " &amp; Questions!B98,"")</f>
        <v/>
      </c>
      <c r="CW2" s="13" t="str">
        <f>IF(Questions!A99&lt;&gt;"",Questions!A99 &amp; ": " &amp; Questions!B99,"")</f>
        <v/>
      </c>
      <c r="CX2" s="13" t="str">
        <f>IF(Questions!A100&lt;&gt;"",Questions!A100 &amp; ": " &amp; Questions!B100,"")</f>
        <v/>
      </c>
      <c r="CY2" s="14" t="str">
        <f>IF(Questions!A101&lt;&gt;"",Questions!A101 &amp; ": " &amp; Questions!B101,"")</f>
        <v/>
      </c>
      <c r="CZ2" s="2"/>
    </row>
    <row r="3" spans="1:104" x14ac:dyDescent="0.35">
      <c r="A3" s="15">
        <f>IF(AND(TrainingSpeciesAndRatings!H2=1,TrainingSpeciesAndRatings!A2&lt;&gt;""),TrainingSpeciesAndRatings!A2,"")</f>
        <v>1124</v>
      </c>
      <c r="B3" s="3" t="str">
        <f>IF(A3&lt;&gt;"",TrainingSpeciesAndRatings!B2,"")</f>
        <v>Ambrosiodmus lewisi (Blandford, 1894)</v>
      </c>
      <c r="C3" s="16">
        <f>IF(A3&lt;&gt;"",TrainingSpeciesAndRatings!G2,"")</f>
        <v>1</v>
      </c>
      <c r="D3">
        <f>_xlfn.IFNA(VLOOKUP($A3 &amp; "_" &amp; D$1,Responses!$F:$G,2,FALSE),"")</f>
        <v>0</v>
      </c>
      <c r="E3">
        <f>_xlfn.IFNA(VLOOKUP($A3 &amp; "_" &amp; E$1,Responses!$F:$G,2,FALSE),"")</f>
        <v>1</v>
      </c>
      <c r="F3">
        <f>_xlfn.IFNA(VLOOKUP($A3 &amp; "_" &amp; F$1,Responses!$F:$G,2,FALSE),"")</f>
        <v>1</v>
      </c>
      <c r="G3">
        <f>_xlfn.IFNA(VLOOKUP($A3 &amp; "_" &amp; G$1,Responses!$F:$G,2,FALSE),"")</f>
        <v>0</v>
      </c>
      <c r="H3">
        <f>_xlfn.IFNA(VLOOKUP($A3 &amp; "_" &amp; H$1,Responses!$F:$G,2,FALSE),"")</f>
        <v>1</v>
      </c>
      <c r="I3">
        <f>_xlfn.IFNA(VLOOKUP($A3 &amp; "_" &amp; I$1,Responses!$F:$G,2,FALSE),"")</f>
        <v>0</v>
      </c>
      <c r="J3">
        <f>_xlfn.IFNA(VLOOKUP($A3 &amp; "_" &amp; J$1,Responses!$F:$G,2,FALSE),"")</f>
        <v>0</v>
      </c>
      <c r="K3">
        <f>_xlfn.IFNA(VLOOKUP($A3 &amp; "_" &amp; K$1,Responses!$F:$G,2,FALSE),"")</f>
        <v>0</v>
      </c>
      <c r="L3">
        <f>_xlfn.IFNA(VLOOKUP($A3 &amp; "_" &amp; L$1,Responses!$F:$G,2,FALSE),"")</f>
        <v>1</v>
      </c>
      <c r="M3">
        <f>_xlfn.IFNA(VLOOKUP($A3 &amp; "_" &amp; M$1,Responses!$F:$G,2,FALSE),"")</f>
        <v>1</v>
      </c>
      <c r="N3">
        <f>_xlfn.IFNA(VLOOKUP($A3 &amp; "_" &amp; N$1,Responses!$F:$G,2,FALSE),"")</f>
        <v>0</v>
      </c>
      <c r="O3">
        <f>_xlfn.IFNA(VLOOKUP($A3 &amp; "_" &amp; O$1,Responses!$F:$G,2,FALSE),"")</f>
        <v>1</v>
      </c>
      <c r="P3">
        <f>_xlfn.IFNA(VLOOKUP($A3 &amp; "_" &amp; P$1,Responses!$F:$G,2,FALSE),"")</f>
        <v>1</v>
      </c>
      <c r="Q3">
        <f>_xlfn.IFNA(VLOOKUP($A3 &amp; "_" &amp; Q$1,Responses!$F:$G,2,FALSE),"")</f>
        <v>1</v>
      </c>
      <c r="R3">
        <f>_xlfn.IFNA(VLOOKUP($A3 &amp; "_" &amp; R$1,Responses!$F:$G,2,FALSE),"")</f>
        <v>1</v>
      </c>
      <c r="S3">
        <f>_xlfn.IFNA(VLOOKUP($A3 &amp; "_" &amp; S$1,Responses!$F:$G,2,FALSE),"")</f>
        <v>0</v>
      </c>
      <c r="T3">
        <f>_xlfn.IFNA(VLOOKUP($A3 &amp; "_" &amp; T$1,Responses!$F:$G,2,FALSE),"")</f>
        <v>1</v>
      </c>
      <c r="U3">
        <f>_xlfn.IFNA(VLOOKUP($A3 &amp; "_" &amp; U$1,Responses!$F:$G,2,FALSE),"")</f>
        <v>1</v>
      </c>
      <c r="V3">
        <f>_xlfn.IFNA(VLOOKUP($A3 &amp; "_" &amp; V$1,Responses!$F:$G,2,FALSE),"")</f>
        <v>1</v>
      </c>
      <c r="W3">
        <f>_xlfn.IFNA(VLOOKUP($A3 &amp; "_" &amp; W$1,Responses!$F:$G,2,FALSE),"")</f>
        <v>0</v>
      </c>
      <c r="X3">
        <f>_xlfn.IFNA(VLOOKUP($A3 &amp; "_" &amp; X$1,Responses!$F:$G,2,FALSE),"")</f>
        <v>0</v>
      </c>
      <c r="Y3">
        <f>_xlfn.IFNA(VLOOKUP($A3 &amp; "_" &amp; Y$1,Responses!$F:$G,2,FALSE),"")</f>
        <v>0</v>
      </c>
      <c r="Z3">
        <f>_xlfn.IFNA(VLOOKUP($A3 &amp; "_" &amp; Z$1,Responses!$F:$G,2,FALSE),"")</f>
        <v>1</v>
      </c>
      <c r="AA3">
        <f>_xlfn.IFNA(VLOOKUP($A3 &amp; "_" &amp; AA$1,Responses!$F:$G,2,FALSE),"")</f>
        <v>0</v>
      </c>
      <c r="AB3">
        <f>_xlfn.IFNA(VLOOKUP($A3 &amp; "_" &amp; AB$1,Responses!$F:$G,2,FALSE),"")</f>
        <v>0</v>
      </c>
      <c r="AC3">
        <f>_xlfn.IFNA(VLOOKUP($A3 &amp; "_" &amp; AC$1,Responses!$F:$G,2,FALSE),"")</f>
        <v>0</v>
      </c>
      <c r="AD3">
        <f>_xlfn.IFNA(VLOOKUP($A3 &amp; "_" &amp; AD$1,Responses!$F:$G,2,FALSE),"")</f>
        <v>0</v>
      </c>
      <c r="AE3">
        <f>_xlfn.IFNA(VLOOKUP($A3 &amp; "_" &amp; AE$1,Responses!$F:$G,2,FALSE),"")</f>
        <v>0</v>
      </c>
      <c r="AF3">
        <f>_xlfn.IFNA(VLOOKUP($A3 &amp; "_" &amp; AF$1,Responses!$F:$G,2,FALSE),"")</f>
        <v>0</v>
      </c>
      <c r="AG3">
        <f>_xlfn.IFNA(VLOOKUP($A3 &amp; "_" &amp; AG$1,Responses!$F:$G,2,FALSE),"")</f>
        <v>0</v>
      </c>
      <c r="AH3">
        <f>_xlfn.IFNA(VLOOKUP($A3 &amp; "_" &amp; AH$1,Responses!$F:$G,2,FALSE),"")</f>
        <v>0</v>
      </c>
      <c r="AI3">
        <f>_xlfn.IFNA(VLOOKUP($A3 &amp; "_" &amp; AI$1,Responses!$F:$G,2,FALSE),"")</f>
        <v>0</v>
      </c>
      <c r="AJ3">
        <f>_xlfn.IFNA(VLOOKUP($A3 &amp; "_" &amp; AJ$1,Responses!$F:$G,2,FALSE),"")</f>
        <v>0</v>
      </c>
      <c r="AK3">
        <f>_xlfn.IFNA(VLOOKUP($A3 &amp; "_" &amp; AK$1,Responses!$F:$G,2,FALSE),"")</f>
        <v>0</v>
      </c>
      <c r="AL3">
        <f>_xlfn.IFNA(VLOOKUP($A3 &amp; "_" &amp; AL$1,Responses!$F:$G,2,FALSE),"")</f>
        <v>0</v>
      </c>
      <c r="AM3">
        <f>_xlfn.IFNA(VLOOKUP($A3 &amp; "_" &amp; AM$1,Responses!$F:$G,2,FALSE),"")</f>
        <v>0</v>
      </c>
      <c r="AN3">
        <f>_xlfn.IFNA(VLOOKUP($A3 &amp; "_" &amp; AN$1,Responses!$F:$G,2,FALSE),"")</f>
        <v>0</v>
      </c>
      <c r="AO3">
        <f>_xlfn.IFNA(VLOOKUP($A3 &amp; "_" &amp; AO$1,Responses!$F:$G,2,FALSE),"")</f>
        <v>0</v>
      </c>
      <c r="AP3">
        <f>_xlfn.IFNA(VLOOKUP($A3 &amp; "_" &amp; AP$1,Responses!$F:$G,2,FALSE),"")</f>
        <v>0</v>
      </c>
      <c r="AQ3">
        <f>_xlfn.IFNA(VLOOKUP($A3 &amp; "_" &amp; AQ$1,Responses!$F:$G,2,FALSE),"")</f>
        <v>0</v>
      </c>
      <c r="AR3">
        <f>_xlfn.IFNA(VLOOKUP($A3 &amp; "_" &amp; AR$1,Responses!$F:$G,2,FALSE),"")</f>
        <v>0</v>
      </c>
      <c r="AS3">
        <f>_xlfn.IFNA(VLOOKUP($A3 &amp; "_" &amp; AS$1,Responses!$F:$G,2,FALSE),"")</f>
        <v>0</v>
      </c>
      <c r="AT3">
        <f>_xlfn.IFNA(VLOOKUP($A3 &amp; "_" &amp; AT$1,Responses!$F:$G,2,FALSE),"")</f>
        <v>0</v>
      </c>
      <c r="AU3">
        <f>_xlfn.IFNA(VLOOKUP($A3 &amp; "_" &amp; AU$1,Responses!$F:$G,2,FALSE),"")</f>
        <v>0</v>
      </c>
      <c r="AV3" t="str">
        <f>_xlfn.IFNA(VLOOKUP($A3 &amp; "_" &amp; AV$1,Responses!$F:$G,2,FALSE),"")</f>
        <v/>
      </c>
      <c r="AW3" t="str">
        <f>_xlfn.IFNA(VLOOKUP($A3 &amp; "_" &amp; AW$1,Responses!$F:$G,2,FALSE),"")</f>
        <v/>
      </c>
      <c r="AX3" t="str">
        <f>_xlfn.IFNA(VLOOKUP($A3 &amp; "_" &amp; AX$1,Responses!$F:$G,2,FALSE),"")</f>
        <v/>
      </c>
      <c r="AY3" t="str">
        <f>_xlfn.IFNA(VLOOKUP($A3 &amp; "_" &amp; AY$1,Responses!$F:$G,2,FALSE),"")</f>
        <v/>
      </c>
      <c r="AZ3" t="str">
        <f>_xlfn.IFNA(VLOOKUP($A3 &amp; "_" &amp; AZ$1,Responses!$F:$G,2,FALSE),"")</f>
        <v/>
      </c>
      <c r="BA3" t="str">
        <f>_xlfn.IFNA(VLOOKUP($A3 &amp; "_" &amp; BA$1,Responses!$F:$G,2,FALSE),"")</f>
        <v/>
      </c>
      <c r="BB3" t="str">
        <f>_xlfn.IFNA(VLOOKUP($A3 &amp; "_" &amp; BB$1,Responses!$F:$G,2,FALSE),"")</f>
        <v/>
      </c>
      <c r="BC3" t="str">
        <f>_xlfn.IFNA(VLOOKUP($A3 &amp; "_" &amp; BC$1,Responses!$F:$G,2,FALSE),"")</f>
        <v/>
      </c>
      <c r="BD3" t="str">
        <f>_xlfn.IFNA(VLOOKUP($A3 &amp; "_" &amp; BD$1,Responses!$F:$G,2,FALSE),"")</f>
        <v/>
      </c>
      <c r="BE3" t="str">
        <f>_xlfn.IFNA(VLOOKUP($A3 &amp; "_" &amp; BE$1,Responses!$F:$G,2,FALSE),"")</f>
        <v/>
      </c>
      <c r="BF3" t="str">
        <f>_xlfn.IFNA(VLOOKUP($A3 &amp; "_" &amp; BF$1,Responses!$F:$G,2,FALSE),"")</f>
        <v/>
      </c>
      <c r="BG3" t="str">
        <f>_xlfn.IFNA(VLOOKUP($A3 &amp; "_" &amp; BG$1,Responses!$F:$G,2,FALSE),"")</f>
        <v/>
      </c>
      <c r="BH3" t="str">
        <f>_xlfn.IFNA(VLOOKUP($A3 &amp; "_" &amp; BH$1,Responses!$F:$G,2,FALSE),"")</f>
        <v/>
      </c>
      <c r="BI3" t="str">
        <f>_xlfn.IFNA(VLOOKUP($A3 &amp; "_" &amp; BI$1,Responses!$F:$G,2,FALSE),"")</f>
        <v/>
      </c>
      <c r="BJ3" t="str">
        <f>_xlfn.IFNA(VLOOKUP($A3 &amp; "_" &amp; BJ$1,Responses!$F:$G,2,FALSE),"")</f>
        <v/>
      </c>
      <c r="BK3" t="str">
        <f>_xlfn.IFNA(VLOOKUP($A3 &amp; "_" &amp; BK$1,Responses!$F:$G,2,FALSE),"")</f>
        <v/>
      </c>
      <c r="BL3" t="str">
        <f>_xlfn.IFNA(VLOOKUP($A3 &amp; "_" &amp; BL$1,Responses!$F:$G,2,FALSE),"")</f>
        <v/>
      </c>
      <c r="BM3" t="str">
        <f>_xlfn.IFNA(VLOOKUP($A3 &amp; "_" &amp; BM$1,Responses!$F:$G,2,FALSE),"")</f>
        <v/>
      </c>
      <c r="BN3" t="str">
        <f>_xlfn.IFNA(VLOOKUP($A3 &amp; "_" &amp; BN$1,Responses!$F:$G,2,FALSE),"")</f>
        <v/>
      </c>
      <c r="BO3" t="str">
        <f>_xlfn.IFNA(VLOOKUP($A3 &amp; "_" &amp; BO$1,Responses!$F:$G,2,FALSE),"")</f>
        <v/>
      </c>
      <c r="BP3" t="str">
        <f>_xlfn.IFNA(VLOOKUP($A3 &amp; "_" &amp; BP$1,Responses!$F:$G,2,FALSE),"")</f>
        <v/>
      </c>
      <c r="BQ3" t="str">
        <f>_xlfn.IFNA(VLOOKUP($A3 &amp; "_" &amp; BQ$1,Responses!$F:$G,2,FALSE),"")</f>
        <v/>
      </c>
      <c r="BR3" t="str">
        <f>_xlfn.IFNA(VLOOKUP($A3 &amp; "_" &amp; BR$1,Responses!$F:$G,2,FALSE),"")</f>
        <v/>
      </c>
      <c r="BS3" t="str">
        <f>_xlfn.IFNA(VLOOKUP($A3 &amp; "_" &amp; BS$1,Responses!$F:$G,2,FALSE),"")</f>
        <v/>
      </c>
      <c r="BT3" t="str">
        <f>_xlfn.IFNA(VLOOKUP($A3 &amp; "_" &amp; BT$1,Responses!$F:$G,2,FALSE),"")</f>
        <v/>
      </c>
      <c r="BU3" t="str">
        <f>_xlfn.IFNA(VLOOKUP($A3 &amp; "_" &amp; BU$1,Responses!$F:$G,2,FALSE),"")</f>
        <v/>
      </c>
      <c r="BV3" t="str">
        <f>_xlfn.IFNA(VLOOKUP($A3 &amp; "_" &amp; BV$1,Responses!$F:$G,2,FALSE),"")</f>
        <v/>
      </c>
      <c r="BW3" t="str">
        <f>_xlfn.IFNA(VLOOKUP($A3 &amp; "_" &amp; BW$1,Responses!$F:$G,2,FALSE),"")</f>
        <v/>
      </c>
      <c r="BX3" t="str">
        <f>_xlfn.IFNA(VLOOKUP($A3 &amp; "_" &amp; BX$1,Responses!$F:$G,2,FALSE),"")</f>
        <v/>
      </c>
      <c r="BY3" t="str">
        <f>_xlfn.IFNA(VLOOKUP($A3 &amp; "_" &amp; BY$1,Responses!$F:$G,2,FALSE),"")</f>
        <v/>
      </c>
      <c r="BZ3" t="str">
        <f>_xlfn.IFNA(VLOOKUP($A3 &amp; "_" &amp; BZ$1,Responses!$F:$G,2,FALSE),"")</f>
        <v/>
      </c>
      <c r="CA3" t="str">
        <f>_xlfn.IFNA(VLOOKUP($A3 &amp; "_" &amp; CA$1,Responses!$F:$G,2,FALSE),"")</f>
        <v/>
      </c>
      <c r="CB3" t="str">
        <f>_xlfn.IFNA(VLOOKUP($A3 &amp; "_" &amp; CB$1,Responses!$F:$G,2,FALSE),"")</f>
        <v/>
      </c>
      <c r="CC3" t="str">
        <f>_xlfn.IFNA(VLOOKUP($A3 &amp; "_" &amp; CC$1,Responses!$F:$G,2,FALSE),"")</f>
        <v/>
      </c>
      <c r="CD3" t="str">
        <f>_xlfn.IFNA(VLOOKUP($A3 &amp; "_" &amp; CD$1,Responses!$F:$G,2,FALSE),"")</f>
        <v/>
      </c>
      <c r="CE3" t="str">
        <f>_xlfn.IFNA(VLOOKUP($A3 &amp; "_" &amp; CE$1,Responses!$F:$G,2,FALSE),"")</f>
        <v/>
      </c>
      <c r="CF3" t="str">
        <f>_xlfn.IFNA(VLOOKUP($A3 &amp; "_" &amp; CF$1,Responses!$F:$G,2,FALSE),"")</f>
        <v/>
      </c>
      <c r="CG3" t="str">
        <f>_xlfn.IFNA(VLOOKUP($A3 &amp; "_" &amp; CG$1,Responses!$F:$G,2,FALSE),"")</f>
        <v/>
      </c>
      <c r="CH3" t="str">
        <f>_xlfn.IFNA(VLOOKUP($A3 &amp; "_" &amp; CH$1,Responses!$F:$G,2,FALSE),"")</f>
        <v/>
      </c>
      <c r="CI3" t="str">
        <f>_xlfn.IFNA(VLOOKUP($A3 &amp; "_" &amp; CI$1,Responses!$F:$G,2,FALSE),"")</f>
        <v/>
      </c>
      <c r="CJ3" t="str">
        <f>_xlfn.IFNA(VLOOKUP($A3 &amp; "_" &amp; CJ$1,Responses!$F:$G,2,FALSE),"")</f>
        <v/>
      </c>
      <c r="CK3" t="str">
        <f>_xlfn.IFNA(VLOOKUP($A3 &amp; "_" &amp; CK$1,Responses!$F:$G,2,FALSE),"")</f>
        <v/>
      </c>
      <c r="CL3" t="str">
        <f>_xlfn.IFNA(VLOOKUP($A3 &amp; "_" &amp; CL$1,Responses!$F:$G,2,FALSE),"")</f>
        <v/>
      </c>
      <c r="CM3" t="str">
        <f>_xlfn.IFNA(VLOOKUP($A3 &amp; "_" &amp; CM$1,Responses!$F:$G,2,FALSE),"")</f>
        <v/>
      </c>
      <c r="CN3" t="str">
        <f>_xlfn.IFNA(VLOOKUP($A3 &amp; "_" &amp; CN$1,Responses!$F:$G,2,FALSE),"")</f>
        <v/>
      </c>
      <c r="CO3" t="str">
        <f>_xlfn.IFNA(VLOOKUP($A3 &amp; "_" &amp; CO$1,Responses!$F:$G,2,FALSE),"")</f>
        <v/>
      </c>
      <c r="CP3" t="str">
        <f>_xlfn.IFNA(VLOOKUP($A3 &amp; "_" &amp; CP$1,Responses!$F:$G,2,FALSE),"")</f>
        <v/>
      </c>
      <c r="CQ3" t="str">
        <f>_xlfn.IFNA(VLOOKUP($A3 &amp; "_" &amp; CQ$1,Responses!$F:$G,2,FALSE),"")</f>
        <v/>
      </c>
      <c r="CR3" t="str">
        <f>_xlfn.IFNA(VLOOKUP($A3 &amp; "_" &amp; CR$1,Responses!$F:$G,2,FALSE),"")</f>
        <v/>
      </c>
      <c r="CS3" t="str">
        <f>_xlfn.IFNA(VLOOKUP($A3 &amp; "_" &amp; CS$1,Responses!$F:$G,2,FALSE),"")</f>
        <v/>
      </c>
      <c r="CT3" t="str">
        <f>_xlfn.IFNA(VLOOKUP($A3 &amp; "_" &amp; CT$1,Responses!$F:$G,2,FALSE),"")</f>
        <v/>
      </c>
      <c r="CU3" t="str">
        <f>_xlfn.IFNA(VLOOKUP($A3 &amp; "_" &amp; CU$1,Responses!$F:$G,2,FALSE),"")</f>
        <v/>
      </c>
      <c r="CV3" t="str">
        <f>_xlfn.IFNA(VLOOKUP($A3 &amp; "_" &amp; CV$1,Responses!$F:$G,2,FALSE),"")</f>
        <v/>
      </c>
      <c r="CW3" t="str">
        <f>_xlfn.IFNA(VLOOKUP($A3 &amp; "_" &amp; CW$1,Responses!$F:$G,2,FALSE),"")</f>
        <v/>
      </c>
      <c r="CX3" t="str">
        <f>_xlfn.IFNA(VLOOKUP($A3 &amp; "_" &amp; CX$1,Responses!$F:$G,2,FALSE),"")</f>
        <v/>
      </c>
      <c r="CY3" s="17" t="str">
        <f>_xlfn.IFNA(VLOOKUP($A3 &amp; "_" &amp; CY$1,Responses!$F:$G,2,FALSE),"")</f>
        <v/>
      </c>
    </row>
    <row r="4" spans="1:104" x14ac:dyDescent="0.35">
      <c r="A4" s="15">
        <f>IF(AND(TrainingSpeciesAndRatings!H3=1,TrainingSpeciesAndRatings!A3&lt;&gt;""),TrainingSpeciesAndRatings!A3,"")</f>
        <v>1144</v>
      </c>
      <c r="B4" s="3" t="str">
        <f>IF(A4&lt;&gt;"",TrainingSpeciesAndRatings!B3,"")</f>
        <v>Ambrosiodmus minor (Stebbing, 1909)</v>
      </c>
      <c r="C4" s="16">
        <f>IF(A4&lt;&gt;"",TrainingSpeciesAndRatings!G3,"")</f>
        <v>1</v>
      </c>
      <c r="D4">
        <f>_xlfn.IFNA(VLOOKUP($A4 &amp; "_" &amp; D$1,Responses!$F:$G,2,FALSE),"")</f>
        <v>0</v>
      </c>
      <c r="E4">
        <f>_xlfn.IFNA(VLOOKUP($A4 &amp; "_" &amp; E$1,Responses!$F:$G,2,FALSE),"")</f>
        <v>1</v>
      </c>
      <c r="F4">
        <f>_xlfn.IFNA(VLOOKUP($A4 &amp; "_" &amp; F$1,Responses!$F:$G,2,FALSE),"")</f>
        <v>1</v>
      </c>
      <c r="G4">
        <f>_xlfn.IFNA(VLOOKUP($A4 &amp; "_" &amp; G$1,Responses!$F:$G,2,FALSE),"")</f>
        <v>0</v>
      </c>
      <c r="H4">
        <f>_xlfn.IFNA(VLOOKUP($A4 &amp; "_" &amp; H$1,Responses!$F:$G,2,FALSE),"")</f>
        <v>1</v>
      </c>
      <c r="I4">
        <f>_xlfn.IFNA(VLOOKUP($A4 &amp; "_" &amp; I$1,Responses!$F:$G,2,FALSE),"")</f>
        <v>0</v>
      </c>
      <c r="J4">
        <f>_xlfn.IFNA(VLOOKUP($A4 &amp; "_" &amp; J$1,Responses!$F:$G,2,FALSE),"")</f>
        <v>0</v>
      </c>
      <c r="K4">
        <f>_xlfn.IFNA(VLOOKUP($A4 &amp; "_" &amp; K$1,Responses!$F:$G,2,FALSE),"")</f>
        <v>0</v>
      </c>
      <c r="L4">
        <f>_xlfn.IFNA(VLOOKUP($A4 &amp; "_" &amp; L$1,Responses!$F:$G,2,FALSE),"")</f>
        <v>1</v>
      </c>
      <c r="M4">
        <f>_xlfn.IFNA(VLOOKUP($A4 &amp; "_" &amp; M$1,Responses!$F:$G,2,FALSE),"")</f>
        <v>1</v>
      </c>
      <c r="N4">
        <f>_xlfn.IFNA(VLOOKUP($A4 &amp; "_" &amp; N$1,Responses!$F:$G,2,FALSE),"")</f>
        <v>0</v>
      </c>
      <c r="O4">
        <f>_xlfn.IFNA(VLOOKUP($A4 &amp; "_" &amp; O$1,Responses!$F:$G,2,FALSE),"")</f>
        <v>1</v>
      </c>
      <c r="P4">
        <f>_xlfn.IFNA(VLOOKUP($A4 &amp; "_" &amp; P$1,Responses!$F:$G,2,FALSE),"")</f>
        <v>1</v>
      </c>
      <c r="Q4">
        <f>_xlfn.IFNA(VLOOKUP($A4 &amp; "_" &amp; Q$1,Responses!$F:$G,2,FALSE),"")</f>
        <v>1</v>
      </c>
      <c r="R4">
        <f>_xlfn.IFNA(VLOOKUP($A4 &amp; "_" &amp; R$1,Responses!$F:$G,2,FALSE),"")</f>
        <v>1</v>
      </c>
      <c r="S4">
        <f>_xlfn.IFNA(VLOOKUP($A4 &amp; "_" &amp; S$1,Responses!$F:$G,2,FALSE),"")</f>
        <v>1</v>
      </c>
      <c r="T4">
        <f>_xlfn.IFNA(VLOOKUP($A4 &amp; "_" &amp; T$1,Responses!$F:$G,2,FALSE),"")</f>
        <v>1</v>
      </c>
      <c r="U4">
        <f>_xlfn.IFNA(VLOOKUP($A4 &amp; "_" &amp; U$1,Responses!$F:$G,2,FALSE),"")</f>
        <v>1</v>
      </c>
      <c r="V4">
        <f>_xlfn.IFNA(VLOOKUP($A4 &amp; "_" &amp; V$1,Responses!$F:$G,2,FALSE),"")</f>
        <v>1</v>
      </c>
      <c r="W4">
        <f>_xlfn.IFNA(VLOOKUP($A4 &amp; "_" &amp; W$1,Responses!$F:$G,2,FALSE),"")</f>
        <v>0</v>
      </c>
      <c r="X4">
        <f>_xlfn.IFNA(VLOOKUP($A4 &amp; "_" &amp; X$1,Responses!$F:$G,2,FALSE),"")</f>
        <v>0</v>
      </c>
      <c r="Y4">
        <f>_xlfn.IFNA(VLOOKUP($A4 &amp; "_" &amp; Y$1,Responses!$F:$G,2,FALSE),"")</f>
        <v>0</v>
      </c>
      <c r="Z4">
        <f>_xlfn.IFNA(VLOOKUP($A4 &amp; "_" &amp; Z$1,Responses!$F:$G,2,FALSE),"")</f>
        <v>1</v>
      </c>
      <c r="AA4">
        <f>_xlfn.IFNA(VLOOKUP($A4 &amp; "_" &amp; AA$1,Responses!$F:$G,2,FALSE),"")</f>
        <v>0</v>
      </c>
      <c r="AB4">
        <f>_xlfn.IFNA(VLOOKUP($A4 &amp; "_" &amp; AB$1,Responses!$F:$G,2,FALSE),"")</f>
        <v>0</v>
      </c>
      <c r="AC4">
        <f>_xlfn.IFNA(VLOOKUP($A4 &amp; "_" &amp; AC$1,Responses!$F:$G,2,FALSE),"")</f>
        <v>0</v>
      </c>
      <c r="AD4">
        <f>_xlfn.IFNA(VLOOKUP($A4 &amp; "_" &amp; AD$1,Responses!$F:$G,2,FALSE),"")</f>
        <v>0</v>
      </c>
      <c r="AE4">
        <f>_xlfn.IFNA(VLOOKUP($A4 &amp; "_" &amp; AE$1,Responses!$F:$G,2,FALSE),"")</f>
        <v>0</v>
      </c>
      <c r="AF4">
        <f>_xlfn.IFNA(VLOOKUP($A4 &amp; "_" &amp; AF$1,Responses!$F:$G,2,FALSE),"")</f>
        <v>0</v>
      </c>
      <c r="AG4">
        <f>_xlfn.IFNA(VLOOKUP($A4 &amp; "_" &amp; AG$1,Responses!$F:$G,2,FALSE),"")</f>
        <v>0</v>
      </c>
      <c r="AH4">
        <f>_xlfn.IFNA(VLOOKUP($A4 &amp; "_" &amp; AH$1,Responses!$F:$G,2,FALSE),"")</f>
        <v>0</v>
      </c>
      <c r="AI4">
        <f>_xlfn.IFNA(VLOOKUP($A4 &amp; "_" &amp; AI$1,Responses!$F:$G,2,FALSE),"")</f>
        <v>0</v>
      </c>
      <c r="AJ4">
        <f>_xlfn.IFNA(VLOOKUP($A4 &amp; "_" &amp; AJ$1,Responses!$F:$G,2,FALSE),"")</f>
        <v>0</v>
      </c>
      <c r="AK4">
        <f>_xlfn.IFNA(VLOOKUP($A4 &amp; "_" &amp; AK$1,Responses!$F:$G,2,FALSE),"")</f>
        <v>0</v>
      </c>
      <c r="AL4">
        <f>_xlfn.IFNA(VLOOKUP($A4 &amp; "_" &amp; AL$1,Responses!$F:$G,2,FALSE),"")</f>
        <v>0</v>
      </c>
      <c r="AM4">
        <f>_xlfn.IFNA(VLOOKUP($A4 &amp; "_" &amp; AM$1,Responses!$F:$G,2,FALSE),"")</f>
        <v>0</v>
      </c>
      <c r="AN4">
        <f>_xlfn.IFNA(VLOOKUP($A4 &amp; "_" &amp; AN$1,Responses!$F:$G,2,FALSE),"")</f>
        <v>0</v>
      </c>
      <c r="AO4">
        <f>_xlfn.IFNA(VLOOKUP($A4 &amp; "_" &amp; AO$1,Responses!$F:$G,2,FALSE),"")</f>
        <v>0</v>
      </c>
      <c r="AP4">
        <f>_xlfn.IFNA(VLOOKUP($A4 &amp; "_" &amp; AP$1,Responses!$F:$G,2,FALSE),"")</f>
        <v>0</v>
      </c>
      <c r="AQ4">
        <f>_xlfn.IFNA(VLOOKUP($A4 &amp; "_" &amp; AQ$1,Responses!$F:$G,2,FALSE),"")</f>
        <v>0</v>
      </c>
      <c r="AR4">
        <f>_xlfn.IFNA(VLOOKUP($A4 &amp; "_" &amp; AR$1,Responses!$F:$G,2,FALSE),"")</f>
        <v>0</v>
      </c>
      <c r="AS4">
        <f>_xlfn.IFNA(VLOOKUP($A4 &amp; "_" &amp; AS$1,Responses!$F:$G,2,FALSE),"")</f>
        <v>0</v>
      </c>
      <c r="AT4">
        <f>_xlfn.IFNA(VLOOKUP($A4 &amp; "_" &amp; AT$1,Responses!$F:$G,2,FALSE),"")</f>
        <v>0</v>
      </c>
      <c r="AU4">
        <f>_xlfn.IFNA(VLOOKUP($A4 &amp; "_" &amp; AU$1,Responses!$F:$G,2,FALSE),"")</f>
        <v>0</v>
      </c>
      <c r="AV4" t="str">
        <f>_xlfn.IFNA(VLOOKUP($A4 &amp; "_" &amp; AV$1,Responses!$F:$G,2,FALSE),"")</f>
        <v/>
      </c>
      <c r="AW4" t="str">
        <f>_xlfn.IFNA(VLOOKUP($A4 &amp; "_" &amp; AW$1,Responses!$F:$G,2,FALSE),"")</f>
        <v/>
      </c>
      <c r="AX4" t="str">
        <f>_xlfn.IFNA(VLOOKUP($A4 &amp; "_" &amp; AX$1,Responses!$F:$G,2,FALSE),"")</f>
        <v/>
      </c>
      <c r="AY4" t="str">
        <f>_xlfn.IFNA(VLOOKUP($A4 &amp; "_" &amp; AY$1,Responses!$F:$G,2,FALSE),"")</f>
        <v/>
      </c>
      <c r="AZ4" t="str">
        <f>_xlfn.IFNA(VLOOKUP($A4 &amp; "_" &amp; AZ$1,Responses!$F:$G,2,FALSE),"")</f>
        <v/>
      </c>
      <c r="BA4" t="str">
        <f>_xlfn.IFNA(VLOOKUP($A4 &amp; "_" &amp; BA$1,Responses!$F:$G,2,FALSE),"")</f>
        <v/>
      </c>
      <c r="BB4" t="str">
        <f>_xlfn.IFNA(VLOOKUP($A4 &amp; "_" &amp; BB$1,Responses!$F:$G,2,FALSE),"")</f>
        <v/>
      </c>
      <c r="BC4" t="str">
        <f>_xlfn.IFNA(VLOOKUP($A4 &amp; "_" &amp; BC$1,Responses!$F:$G,2,FALSE),"")</f>
        <v/>
      </c>
      <c r="BD4" t="str">
        <f>_xlfn.IFNA(VLOOKUP($A4 &amp; "_" &amp; BD$1,Responses!$F:$G,2,FALSE),"")</f>
        <v/>
      </c>
      <c r="BE4" t="str">
        <f>_xlfn.IFNA(VLOOKUP($A4 &amp; "_" &amp; BE$1,Responses!$F:$G,2,FALSE),"")</f>
        <v/>
      </c>
      <c r="BF4" t="str">
        <f>_xlfn.IFNA(VLOOKUP($A4 &amp; "_" &amp; BF$1,Responses!$F:$G,2,FALSE),"")</f>
        <v/>
      </c>
      <c r="BG4" t="str">
        <f>_xlfn.IFNA(VLOOKUP($A4 &amp; "_" &amp; BG$1,Responses!$F:$G,2,FALSE),"")</f>
        <v/>
      </c>
      <c r="BH4" t="str">
        <f>_xlfn.IFNA(VLOOKUP($A4 &amp; "_" &amp; BH$1,Responses!$F:$G,2,FALSE),"")</f>
        <v/>
      </c>
      <c r="BI4" t="str">
        <f>_xlfn.IFNA(VLOOKUP($A4 &amp; "_" &amp; BI$1,Responses!$F:$G,2,FALSE),"")</f>
        <v/>
      </c>
      <c r="BJ4" t="str">
        <f>_xlfn.IFNA(VLOOKUP($A4 &amp; "_" &amp; BJ$1,Responses!$F:$G,2,FALSE),"")</f>
        <v/>
      </c>
      <c r="BK4" t="str">
        <f>_xlfn.IFNA(VLOOKUP($A4 &amp; "_" &amp; BK$1,Responses!$F:$G,2,FALSE),"")</f>
        <v/>
      </c>
      <c r="BL4" t="str">
        <f>_xlfn.IFNA(VLOOKUP($A4 &amp; "_" &amp; BL$1,Responses!$F:$G,2,FALSE),"")</f>
        <v/>
      </c>
      <c r="BM4" t="str">
        <f>_xlfn.IFNA(VLOOKUP($A4 &amp; "_" &amp; BM$1,Responses!$F:$G,2,FALSE),"")</f>
        <v/>
      </c>
      <c r="BN4" t="str">
        <f>_xlfn.IFNA(VLOOKUP($A4 &amp; "_" &amp; BN$1,Responses!$F:$G,2,FALSE),"")</f>
        <v/>
      </c>
      <c r="BO4" t="str">
        <f>_xlfn.IFNA(VLOOKUP($A4 &amp; "_" &amp; BO$1,Responses!$F:$G,2,FALSE),"")</f>
        <v/>
      </c>
      <c r="BP4" t="str">
        <f>_xlfn.IFNA(VLOOKUP($A4 &amp; "_" &amp; BP$1,Responses!$F:$G,2,FALSE),"")</f>
        <v/>
      </c>
      <c r="BQ4" t="str">
        <f>_xlfn.IFNA(VLOOKUP($A4 &amp; "_" &amp; BQ$1,Responses!$F:$G,2,FALSE),"")</f>
        <v/>
      </c>
      <c r="BR4" t="str">
        <f>_xlfn.IFNA(VLOOKUP($A4 &amp; "_" &amp; BR$1,Responses!$F:$G,2,FALSE),"")</f>
        <v/>
      </c>
      <c r="BS4" t="str">
        <f>_xlfn.IFNA(VLOOKUP($A4 &amp; "_" &amp; BS$1,Responses!$F:$G,2,FALSE),"")</f>
        <v/>
      </c>
      <c r="BT4" t="str">
        <f>_xlfn.IFNA(VLOOKUP($A4 &amp; "_" &amp; BT$1,Responses!$F:$G,2,FALSE),"")</f>
        <v/>
      </c>
      <c r="BU4" t="str">
        <f>_xlfn.IFNA(VLOOKUP($A4 &amp; "_" &amp; BU$1,Responses!$F:$G,2,FALSE),"")</f>
        <v/>
      </c>
      <c r="BV4" t="str">
        <f>_xlfn.IFNA(VLOOKUP($A4 &amp; "_" &amp; BV$1,Responses!$F:$G,2,FALSE),"")</f>
        <v/>
      </c>
      <c r="BW4" t="str">
        <f>_xlfn.IFNA(VLOOKUP($A4 &amp; "_" &amp; BW$1,Responses!$F:$G,2,FALSE),"")</f>
        <v/>
      </c>
      <c r="BX4" t="str">
        <f>_xlfn.IFNA(VLOOKUP($A4 &amp; "_" &amp; BX$1,Responses!$F:$G,2,FALSE),"")</f>
        <v/>
      </c>
      <c r="BY4" t="str">
        <f>_xlfn.IFNA(VLOOKUP($A4 &amp; "_" &amp; BY$1,Responses!$F:$G,2,FALSE),"")</f>
        <v/>
      </c>
      <c r="BZ4" t="str">
        <f>_xlfn.IFNA(VLOOKUP($A4 &amp; "_" &amp; BZ$1,Responses!$F:$G,2,FALSE),"")</f>
        <v/>
      </c>
      <c r="CA4" t="str">
        <f>_xlfn.IFNA(VLOOKUP($A4 &amp; "_" &amp; CA$1,Responses!$F:$G,2,FALSE),"")</f>
        <v/>
      </c>
      <c r="CB4" t="str">
        <f>_xlfn.IFNA(VLOOKUP($A4 &amp; "_" &amp; CB$1,Responses!$F:$G,2,FALSE),"")</f>
        <v/>
      </c>
      <c r="CC4" t="str">
        <f>_xlfn.IFNA(VLOOKUP($A4 &amp; "_" &amp; CC$1,Responses!$F:$G,2,FALSE),"")</f>
        <v/>
      </c>
      <c r="CD4" t="str">
        <f>_xlfn.IFNA(VLOOKUP($A4 &amp; "_" &amp; CD$1,Responses!$F:$G,2,FALSE),"")</f>
        <v/>
      </c>
      <c r="CE4" t="str">
        <f>_xlfn.IFNA(VLOOKUP($A4 &amp; "_" &amp; CE$1,Responses!$F:$G,2,FALSE),"")</f>
        <v/>
      </c>
      <c r="CF4" t="str">
        <f>_xlfn.IFNA(VLOOKUP($A4 &amp; "_" &amp; CF$1,Responses!$F:$G,2,FALSE),"")</f>
        <v/>
      </c>
      <c r="CG4" t="str">
        <f>_xlfn.IFNA(VLOOKUP($A4 &amp; "_" &amp; CG$1,Responses!$F:$G,2,FALSE),"")</f>
        <v/>
      </c>
      <c r="CH4" t="str">
        <f>_xlfn.IFNA(VLOOKUP($A4 &amp; "_" &amp; CH$1,Responses!$F:$G,2,FALSE),"")</f>
        <v/>
      </c>
      <c r="CI4" t="str">
        <f>_xlfn.IFNA(VLOOKUP($A4 &amp; "_" &amp; CI$1,Responses!$F:$G,2,FALSE),"")</f>
        <v/>
      </c>
      <c r="CJ4" t="str">
        <f>_xlfn.IFNA(VLOOKUP($A4 &amp; "_" &amp; CJ$1,Responses!$F:$G,2,FALSE),"")</f>
        <v/>
      </c>
      <c r="CK4" t="str">
        <f>_xlfn.IFNA(VLOOKUP($A4 &amp; "_" &amp; CK$1,Responses!$F:$G,2,FALSE),"")</f>
        <v/>
      </c>
      <c r="CL4" t="str">
        <f>_xlfn.IFNA(VLOOKUP($A4 &amp; "_" &amp; CL$1,Responses!$F:$G,2,FALSE),"")</f>
        <v/>
      </c>
      <c r="CM4" t="str">
        <f>_xlfn.IFNA(VLOOKUP($A4 &amp; "_" &amp; CM$1,Responses!$F:$G,2,FALSE),"")</f>
        <v/>
      </c>
      <c r="CN4" t="str">
        <f>_xlfn.IFNA(VLOOKUP($A4 &amp; "_" &amp; CN$1,Responses!$F:$G,2,FALSE),"")</f>
        <v/>
      </c>
      <c r="CO4" t="str">
        <f>_xlfn.IFNA(VLOOKUP($A4 &amp; "_" &amp; CO$1,Responses!$F:$G,2,FALSE),"")</f>
        <v/>
      </c>
      <c r="CP4" t="str">
        <f>_xlfn.IFNA(VLOOKUP($A4 &amp; "_" &amp; CP$1,Responses!$F:$G,2,FALSE),"")</f>
        <v/>
      </c>
      <c r="CQ4" t="str">
        <f>_xlfn.IFNA(VLOOKUP($A4 &amp; "_" &amp; CQ$1,Responses!$F:$G,2,FALSE),"")</f>
        <v/>
      </c>
      <c r="CR4" t="str">
        <f>_xlfn.IFNA(VLOOKUP($A4 &amp; "_" &amp; CR$1,Responses!$F:$G,2,FALSE),"")</f>
        <v/>
      </c>
      <c r="CS4" t="str">
        <f>_xlfn.IFNA(VLOOKUP($A4 &amp; "_" &amp; CS$1,Responses!$F:$G,2,FALSE),"")</f>
        <v/>
      </c>
      <c r="CT4" t="str">
        <f>_xlfn.IFNA(VLOOKUP($A4 &amp; "_" &amp; CT$1,Responses!$F:$G,2,FALSE),"")</f>
        <v/>
      </c>
      <c r="CU4" t="str">
        <f>_xlfn.IFNA(VLOOKUP($A4 &amp; "_" &amp; CU$1,Responses!$F:$G,2,FALSE),"")</f>
        <v/>
      </c>
      <c r="CV4" t="str">
        <f>_xlfn.IFNA(VLOOKUP($A4 &amp; "_" &amp; CV$1,Responses!$F:$G,2,FALSE),"")</f>
        <v/>
      </c>
      <c r="CW4" t="str">
        <f>_xlfn.IFNA(VLOOKUP($A4 &amp; "_" &amp; CW$1,Responses!$F:$G,2,FALSE),"")</f>
        <v/>
      </c>
      <c r="CX4" t="str">
        <f>_xlfn.IFNA(VLOOKUP($A4 &amp; "_" &amp; CX$1,Responses!$F:$G,2,FALSE),"")</f>
        <v/>
      </c>
      <c r="CY4" s="17" t="str">
        <f>_xlfn.IFNA(VLOOKUP($A4 &amp; "_" &amp; CY$1,Responses!$F:$G,2,FALSE),"")</f>
        <v/>
      </c>
    </row>
    <row r="5" spans="1:104" x14ac:dyDescent="0.35">
      <c r="A5" s="15">
        <f>IF(AND(TrainingSpeciesAndRatings!H4=1,TrainingSpeciesAndRatings!A4&lt;&gt;""),TrainingSpeciesAndRatings!A4,"")</f>
        <v>530</v>
      </c>
      <c r="B5" s="3" t="str">
        <f>IF(A5&lt;&gt;"",TrainingSpeciesAndRatings!B4,"")</f>
        <v>Ambrosiodmus rubricollis (Eichhoff, 1875)</v>
      </c>
      <c r="C5" s="16">
        <f>IF(A5&lt;&gt;"",TrainingSpeciesAndRatings!G4,"")</f>
        <v>1</v>
      </c>
      <c r="D5">
        <f>_xlfn.IFNA(VLOOKUP($A5 &amp; "_" &amp; D$1,Responses!$F:$G,2,FALSE),"")</f>
        <v>0</v>
      </c>
      <c r="E5">
        <f>_xlfn.IFNA(VLOOKUP($A5 &amp; "_" &amp; E$1,Responses!$F:$G,2,FALSE),"")</f>
        <v>1</v>
      </c>
      <c r="F5">
        <f>_xlfn.IFNA(VLOOKUP($A5 &amp; "_" &amp; F$1,Responses!$F:$G,2,FALSE),"")</f>
        <v>1</v>
      </c>
      <c r="G5">
        <f>_xlfn.IFNA(VLOOKUP($A5 &amp; "_" &amp; G$1,Responses!$F:$G,2,FALSE),"")</f>
        <v>0</v>
      </c>
      <c r="H5">
        <f>_xlfn.IFNA(VLOOKUP($A5 &amp; "_" &amp; H$1,Responses!$F:$G,2,FALSE),"")</f>
        <v>1</v>
      </c>
      <c r="I5">
        <f>_xlfn.IFNA(VLOOKUP($A5 &amp; "_" &amp; I$1,Responses!$F:$G,2,FALSE),"")</f>
        <v>0</v>
      </c>
      <c r="J5">
        <f>_xlfn.IFNA(VLOOKUP($A5 &amp; "_" &amp; J$1,Responses!$F:$G,2,FALSE),"")</f>
        <v>0</v>
      </c>
      <c r="K5">
        <f>_xlfn.IFNA(VLOOKUP($A5 &amp; "_" &amp; K$1,Responses!$F:$G,2,FALSE),"")</f>
        <v>0</v>
      </c>
      <c r="L5">
        <f>_xlfn.IFNA(VLOOKUP($A5 &amp; "_" &amp; L$1,Responses!$F:$G,2,FALSE),"")</f>
        <v>1</v>
      </c>
      <c r="M5">
        <f>_xlfn.IFNA(VLOOKUP($A5 &amp; "_" &amp; M$1,Responses!$F:$G,2,FALSE),"")</f>
        <v>1</v>
      </c>
      <c r="N5">
        <f>_xlfn.IFNA(VLOOKUP($A5 &amp; "_" &amp; N$1,Responses!$F:$G,2,FALSE),"")</f>
        <v>0</v>
      </c>
      <c r="O5">
        <f>_xlfn.IFNA(VLOOKUP($A5 &amp; "_" &amp; O$1,Responses!$F:$G,2,FALSE),"")</f>
        <v>1</v>
      </c>
      <c r="P5">
        <f>_xlfn.IFNA(VLOOKUP($A5 &amp; "_" &amp; P$1,Responses!$F:$G,2,FALSE),"")</f>
        <v>1</v>
      </c>
      <c r="Q5">
        <f>_xlfn.IFNA(VLOOKUP($A5 &amp; "_" &amp; Q$1,Responses!$F:$G,2,FALSE),"")</f>
        <v>1</v>
      </c>
      <c r="R5">
        <f>_xlfn.IFNA(VLOOKUP($A5 &amp; "_" &amp; R$1,Responses!$F:$G,2,FALSE),"")</f>
        <v>1</v>
      </c>
      <c r="S5">
        <f>_xlfn.IFNA(VLOOKUP($A5 &amp; "_" &amp; S$1,Responses!$F:$G,2,FALSE),"")</f>
        <v>0</v>
      </c>
      <c r="T5">
        <f>_xlfn.IFNA(VLOOKUP($A5 &amp; "_" &amp; T$1,Responses!$F:$G,2,FALSE),"")</f>
        <v>1</v>
      </c>
      <c r="U5">
        <f>_xlfn.IFNA(VLOOKUP($A5 &amp; "_" &amp; U$1,Responses!$F:$G,2,FALSE),"")</f>
        <v>1</v>
      </c>
      <c r="V5">
        <f>_xlfn.IFNA(VLOOKUP($A5 &amp; "_" &amp; V$1,Responses!$F:$G,2,FALSE),"")</f>
        <v>1</v>
      </c>
      <c r="W5">
        <f>_xlfn.IFNA(VLOOKUP($A5 &amp; "_" &amp; W$1,Responses!$F:$G,2,FALSE),"")</f>
        <v>0</v>
      </c>
      <c r="X5">
        <f>_xlfn.IFNA(VLOOKUP($A5 &amp; "_" &amp; X$1,Responses!$F:$G,2,FALSE),"")</f>
        <v>0</v>
      </c>
      <c r="Y5">
        <f>_xlfn.IFNA(VLOOKUP($A5 &amp; "_" &amp; Y$1,Responses!$F:$G,2,FALSE),"")</f>
        <v>0</v>
      </c>
      <c r="Z5">
        <f>_xlfn.IFNA(VLOOKUP($A5 &amp; "_" &amp; Z$1,Responses!$F:$G,2,FALSE),"")</f>
        <v>1</v>
      </c>
      <c r="AA5">
        <f>_xlfn.IFNA(VLOOKUP($A5 &amp; "_" &amp; AA$1,Responses!$F:$G,2,FALSE),"")</f>
        <v>0</v>
      </c>
      <c r="AB5">
        <f>_xlfn.IFNA(VLOOKUP($A5 &amp; "_" &amp; AB$1,Responses!$F:$G,2,FALSE),"")</f>
        <v>0</v>
      </c>
      <c r="AC5">
        <f>_xlfn.IFNA(VLOOKUP($A5 &amp; "_" &amp; AC$1,Responses!$F:$G,2,FALSE),"")</f>
        <v>0</v>
      </c>
      <c r="AD5">
        <f>_xlfn.IFNA(VLOOKUP($A5 &amp; "_" &amp; AD$1,Responses!$F:$G,2,FALSE),"")</f>
        <v>0</v>
      </c>
      <c r="AE5">
        <f>_xlfn.IFNA(VLOOKUP($A5 &amp; "_" &amp; AE$1,Responses!$F:$G,2,FALSE),"")</f>
        <v>0</v>
      </c>
      <c r="AF5">
        <f>_xlfn.IFNA(VLOOKUP($A5 &amp; "_" &amp; AF$1,Responses!$F:$G,2,FALSE),"")</f>
        <v>0</v>
      </c>
      <c r="AG5">
        <f>_xlfn.IFNA(VLOOKUP($A5 &amp; "_" &amp; AG$1,Responses!$F:$G,2,FALSE),"")</f>
        <v>0</v>
      </c>
      <c r="AH5">
        <f>_xlfn.IFNA(VLOOKUP($A5 &amp; "_" &amp; AH$1,Responses!$F:$G,2,FALSE),"")</f>
        <v>0</v>
      </c>
      <c r="AI5">
        <f>_xlfn.IFNA(VLOOKUP($A5 &amp; "_" &amp; AI$1,Responses!$F:$G,2,FALSE),"")</f>
        <v>0</v>
      </c>
      <c r="AJ5">
        <f>_xlfn.IFNA(VLOOKUP($A5 &amp; "_" &amp; AJ$1,Responses!$F:$G,2,FALSE),"")</f>
        <v>0</v>
      </c>
      <c r="AK5">
        <f>_xlfn.IFNA(VLOOKUP($A5 &amp; "_" &amp; AK$1,Responses!$F:$G,2,FALSE),"")</f>
        <v>0</v>
      </c>
      <c r="AL5">
        <f>_xlfn.IFNA(VLOOKUP($A5 &amp; "_" &amp; AL$1,Responses!$F:$G,2,FALSE),"")</f>
        <v>0</v>
      </c>
      <c r="AM5">
        <f>_xlfn.IFNA(VLOOKUP($A5 &amp; "_" &amp; AM$1,Responses!$F:$G,2,FALSE),"")</f>
        <v>0</v>
      </c>
      <c r="AN5">
        <f>_xlfn.IFNA(VLOOKUP($A5 &amp; "_" &amp; AN$1,Responses!$F:$G,2,FALSE),"")</f>
        <v>0</v>
      </c>
      <c r="AO5">
        <f>_xlfn.IFNA(VLOOKUP($A5 &amp; "_" &amp; AO$1,Responses!$F:$G,2,FALSE),"")</f>
        <v>0</v>
      </c>
      <c r="AP5">
        <f>_xlfn.IFNA(VLOOKUP($A5 &amp; "_" &amp; AP$1,Responses!$F:$G,2,FALSE),"")</f>
        <v>0</v>
      </c>
      <c r="AQ5">
        <f>_xlfn.IFNA(VLOOKUP($A5 &amp; "_" &amp; AQ$1,Responses!$F:$G,2,FALSE),"")</f>
        <v>0</v>
      </c>
      <c r="AR5">
        <f>_xlfn.IFNA(VLOOKUP($A5 &amp; "_" &amp; AR$1,Responses!$F:$G,2,FALSE),"")</f>
        <v>0</v>
      </c>
      <c r="AS5">
        <f>_xlfn.IFNA(VLOOKUP($A5 &amp; "_" &amp; AS$1,Responses!$F:$G,2,FALSE),"")</f>
        <v>0</v>
      </c>
      <c r="AT5">
        <f>_xlfn.IFNA(VLOOKUP($A5 &amp; "_" &amp; AT$1,Responses!$F:$G,2,FALSE),"")</f>
        <v>1</v>
      </c>
      <c r="AU5">
        <f>_xlfn.IFNA(VLOOKUP($A5 &amp; "_" &amp; AU$1,Responses!$F:$G,2,FALSE),"")</f>
        <v>0</v>
      </c>
      <c r="AV5" t="str">
        <f>_xlfn.IFNA(VLOOKUP($A5 &amp; "_" &amp; AV$1,Responses!$F:$G,2,FALSE),"")</f>
        <v/>
      </c>
      <c r="AW5" t="str">
        <f>_xlfn.IFNA(VLOOKUP($A5 &amp; "_" &amp; AW$1,Responses!$F:$G,2,FALSE),"")</f>
        <v/>
      </c>
      <c r="AX5" t="str">
        <f>_xlfn.IFNA(VLOOKUP($A5 &amp; "_" &amp; AX$1,Responses!$F:$G,2,FALSE),"")</f>
        <v/>
      </c>
      <c r="AY5" t="str">
        <f>_xlfn.IFNA(VLOOKUP($A5 &amp; "_" &amp; AY$1,Responses!$F:$G,2,FALSE),"")</f>
        <v/>
      </c>
      <c r="AZ5" t="str">
        <f>_xlfn.IFNA(VLOOKUP($A5 &amp; "_" &amp; AZ$1,Responses!$F:$G,2,FALSE),"")</f>
        <v/>
      </c>
      <c r="BA5" t="str">
        <f>_xlfn.IFNA(VLOOKUP($A5 &amp; "_" &amp; BA$1,Responses!$F:$G,2,FALSE),"")</f>
        <v/>
      </c>
      <c r="BB5" t="str">
        <f>_xlfn.IFNA(VLOOKUP($A5 &amp; "_" &amp; BB$1,Responses!$F:$G,2,FALSE),"")</f>
        <v/>
      </c>
      <c r="BC5" t="str">
        <f>_xlfn.IFNA(VLOOKUP($A5 &amp; "_" &amp; BC$1,Responses!$F:$G,2,FALSE),"")</f>
        <v/>
      </c>
      <c r="BD5" t="str">
        <f>_xlfn.IFNA(VLOOKUP($A5 &amp; "_" &amp; BD$1,Responses!$F:$G,2,FALSE),"")</f>
        <v/>
      </c>
      <c r="BE5" t="str">
        <f>_xlfn.IFNA(VLOOKUP($A5 &amp; "_" &amp; BE$1,Responses!$F:$G,2,FALSE),"")</f>
        <v/>
      </c>
      <c r="BF5" t="str">
        <f>_xlfn.IFNA(VLOOKUP($A5 &amp; "_" &amp; BF$1,Responses!$F:$G,2,FALSE),"")</f>
        <v/>
      </c>
      <c r="BG5" t="str">
        <f>_xlfn.IFNA(VLOOKUP($A5 &amp; "_" &amp; BG$1,Responses!$F:$G,2,FALSE),"")</f>
        <v/>
      </c>
      <c r="BH5" t="str">
        <f>_xlfn.IFNA(VLOOKUP($A5 &amp; "_" &amp; BH$1,Responses!$F:$G,2,FALSE),"")</f>
        <v/>
      </c>
      <c r="BI5" t="str">
        <f>_xlfn.IFNA(VLOOKUP($A5 &amp; "_" &amp; BI$1,Responses!$F:$G,2,FALSE),"")</f>
        <v/>
      </c>
      <c r="BJ5" t="str">
        <f>_xlfn.IFNA(VLOOKUP($A5 &amp; "_" &amp; BJ$1,Responses!$F:$G,2,FALSE),"")</f>
        <v/>
      </c>
      <c r="BK5" t="str">
        <f>_xlfn.IFNA(VLOOKUP($A5 &amp; "_" &amp; BK$1,Responses!$F:$G,2,FALSE),"")</f>
        <v/>
      </c>
      <c r="BL5" t="str">
        <f>_xlfn.IFNA(VLOOKUP($A5 &amp; "_" &amp; BL$1,Responses!$F:$G,2,FALSE),"")</f>
        <v/>
      </c>
      <c r="BM5" t="str">
        <f>_xlfn.IFNA(VLOOKUP($A5 &amp; "_" &amp; BM$1,Responses!$F:$G,2,FALSE),"")</f>
        <v/>
      </c>
      <c r="BN5" t="str">
        <f>_xlfn.IFNA(VLOOKUP($A5 &amp; "_" &amp; BN$1,Responses!$F:$G,2,FALSE),"")</f>
        <v/>
      </c>
      <c r="BO5" t="str">
        <f>_xlfn.IFNA(VLOOKUP($A5 &amp; "_" &amp; BO$1,Responses!$F:$G,2,FALSE),"")</f>
        <v/>
      </c>
      <c r="BP5" t="str">
        <f>_xlfn.IFNA(VLOOKUP($A5 &amp; "_" &amp; BP$1,Responses!$F:$G,2,FALSE),"")</f>
        <v/>
      </c>
      <c r="BQ5" t="str">
        <f>_xlfn.IFNA(VLOOKUP($A5 &amp; "_" &amp; BQ$1,Responses!$F:$G,2,FALSE),"")</f>
        <v/>
      </c>
      <c r="BR5" t="str">
        <f>_xlfn.IFNA(VLOOKUP($A5 &amp; "_" &amp; BR$1,Responses!$F:$G,2,FALSE),"")</f>
        <v/>
      </c>
      <c r="BS5" t="str">
        <f>_xlfn.IFNA(VLOOKUP($A5 &amp; "_" &amp; BS$1,Responses!$F:$G,2,FALSE),"")</f>
        <v/>
      </c>
      <c r="BT5" t="str">
        <f>_xlfn.IFNA(VLOOKUP($A5 &amp; "_" &amp; BT$1,Responses!$F:$G,2,FALSE),"")</f>
        <v/>
      </c>
      <c r="BU5" t="str">
        <f>_xlfn.IFNA(VLOOKUP($A5 &amp; "_" &amp; BU$1,Responses!$F:$G,2,FALSE),"")</f>
        <v/>
      </c>
      <c r="BV5" t="str">
        <f>_xlfn.IFNA(VLOOKUP($A5 &amp; "_" &amp; BV$1,Responses!$F:$G,2,FALSE),"")</f>
        <v/>
      </c>
      <c r="BW5" t="str">
        <f>_xlfn.IFNA(VLOOKUP($A5 &amp; "_" &amp; BW$1,Responses!$F:$G,2,FALSE),"")</f>
        <v/>
      </c>
      <c r="BX5" t="str">
        <f>_xlfn.IFNA(VLOOKUP($A5 &amp; "_" &amp; BX$1,Responses!$F:$G,2,FALSE),"")</f>
        <v/>
      </c>
      <c r="BY5" t="str">
        <f>_xlfn.IFNA(VLOOKUP($A5 &amp; "_" &amp; BY$1,Responses!$F:$G,2,FALSE),"")</f>
        <v/>
      </c>
      <c r="BZ5" t="str">
        <f>_xlfn.IFNA(VLOOKUP($A5 &amp; "_" &amp; BZ$1,Responses!$F:$G,2,FALSE),"")</f>
        <v/>
      </c>
      <c r="CA5" t="str">
        <f>_xlfn.IFNA(VLOOKUP($A5 &amp; "_" &amp; CA$1,Responses!$F:$G,2,FALSE),"")</f>
        <v/>
      </c>
      <c r="CB5" t="str">
        <f>_xlfn.IFNA(VLOOKUP($A5 &amp; "_" &amp; CB$1,Responses!$F:$G,2,FALSE),"")</f>
        <v/>
      </c>
      <c r="CC5" t="str">
        <f>_xlfn.IFNA(VLOOKUP($A5 &amp; "_" &amp; CC$1,Responses!$F:$G,2,FALSE),"")</f>
        <v/>
      </c>
      <c r="CD5" t="str">
        <f>_xlfn.IFNA(VLOOKUP($A5 &amp; "_" &amp; CD$1,Responses!$F:$G,2,FALSE),"")</f>
        <v/>
      </c>
      <c r="CE5" t="str">
        <f>_xlfn.IFNA(VLOOKUP($A5 &amp; "_" &amp; CE$1,Responses!$F:$G,2,FALSE),"")</f>
        <v/>
      </c>
      <c r="CF5" t="str">
        <f>_xlfn.IFNA(VLOOKUP($A5 &amp; "_" &amp; CF$1,Responses!$F:$G,2,FALSE),"")</f>
        <v/>
      </c>
      <c r="CG5" t="str">
        <f>_xlfn.IFNA(VLOOKUP($A5 &amp; "_" &amp; CG$1,Responses!$F:$G,2,FALSE),"")</f>
        <v/>
      </c>
      <c r="CH5" t="str">
        <f>_xlfn.IFNA(VLOOKUP($A5 &amp; "_" &amp; CH$1,Responses!$F:$G,2,FALSE),"")</f>
        <v/>
      </c>
      <c r="CI5" t="str">
        <f>_xlfn.IFNA(VLOOKUP($A5 &amp; "_" &amp; CI$1,Responses!$F:$G,2,FALSE),"")</f>
        <v/>
      </c>
      <c r="CJ5" t="str">
        <f>_xlfn.IFNA(VLOOKUP($A5 &amp; "_" &amp; CJ$1,Responses!$F:$G,2,FALSE),"")</f>
        <v/>
      </c>
      <c r="CK5" t="str">
        <f>_xlfn.IFNA(VLOOKUP($A5 &amp; "_" &amp; CK$1,Responses!$F:$G,2,FALSE),"")</f>
        <v/>
      </c>
      <c r="CL5" t="str">
        <f>_xlfn.IFNA(VLOOKUP($A5 &amp; "_" &amp; CL$1,Responses!$F:$G,2,FALSE),"")</f>
        <v/>
      </c>
      <c r="CM5" t="str">
        <f>_xlfn.IFNA(VLOOKUP($A5 &amp; "_" &amp; CM$1,Responses!$F:$G,2,FALSE),"")</f>
        <v/>
      </c>
      <c r="CN5" t="str">
        <f>_xlfn.IFNA(VLOOKUP($A5 &amp; "_" &amp; CN$1,Responses!$F:$G,2,FALSE),"")</f>
        <v/>
      </c>
      <c r="CO5" t="str">
        <f>_xlfn.IFNA(VLOOKUP($A5 &amp; "_" &amp; CO$1,Responses!$F:$G,2,FALSE),"")</f>
        <v/>
      </c>
      <c r="CP5" t="str">
        <f>_xlfn.IFNA(VLOOKUP($A5 &amp; "_" &amp; CP$1,Responses!$F:$G,2,FALSE),"")</f>
        <v/>
      </c>
      <c r="CQ5" t="str">
        <f>_xlfn.IFNA(VLOOKUP($A5 &amp; "_" &amp; CQ$1,Responses!$F:$G,2,FALSE),"")</f>
        <v/>
      </c>
      <c r="CR5" t="str">
        <f>_xlfn.IFNA(VLOOKUP($A5 &amp; "_" &amp; CR$1,Responses!$F:$G,2,FALSE),"")</f>
        <v/>
      </c>
      <c r="CS5" t="str">
        <f>_xlfn.IFNA(VLOOKUP($A5 &amp; "_" &amp; CS$1,Responses!$F:$G,2,FALSE),"")</f>
        <v/>
      </c>
      <c r="CT5" t="str">
        <f>_xlfn.IFNA(VLOOKUP($A5 &amp; "_" &amp; CT$1,Responses!$F:$G,2,FALSE),"")</f>
        <v/>
      </c>
      <c r="CU5" t="str">
        <f>_xlfn.IFNA(VLOOKUP($A5 &amp; "_" &amp; CU$1,Responses!$F:$G,2,FALSE),"")</f>
        <v/>
      </c>
      <c r="CV5" t="str">
        <f>_xlfn.IFNA(VLOOKUP($A5 &amp; "_" &amp; CV$1,Responses!$F:$G,2,FALSE),"")</f>
        <v/>
      </c>
      <c r="CW5" t="str">
        <f>_xlfn.IFNA(VLOOKUP($A5 &amp; "_" &amp; CW$1,Responses!$F:$G,2,FALSE),"")</f>
        <v/>
      </c>
      <c r="CX5" t="str">
        <f>_xlfn.IFNA(VLOOKUP($A5 &amp; "_" &amp; CX$1,Responses!$F:$G,2,FALSE),"")</f>
        <v/>
      </c>
      <c r="CY5" s="17" t="str">
        <f>_xlfn.IFNA(VLOOKUP($A5 &amp; "_" &amp; CY$1,Responses!$F:$G,2,FALSE),"")</f>
        <v/>
      </c>
    </row>
    <row r="6" spans="1:104" x14ac:dyDescent="0.35">
      <c r="A6" s="15">
        <f>IF(AND(TrainingSpeciesAndRatings!H5=1,TrainingSpeciesAndRatings!A5&lt;&gt;""),TrainingSpeciesAndRatings!A5,"")</f>
        <v>507</v>
      </c>
      <c r="B6" s="3" t="str">
        <f>IF(A6&lt;&gt;"",TrainingSpeciesAndRatings!B5,"")</f>
        <v>Ambrosiophilus atratus (Eichhoff, 1875)</v>
      </c>
      <c r="C6" s="16">
        <f>IF(A6&lt;&gt;"",TrainingSpeciesAndRatings!G5,"")</f>
        <v>1</v>
      </c>
      <c r="D6">
        <f>_xlfn.IFNA(VLOOKUP($A6 &amp; "_" &amp; D$1,Responses!$F:$G,2,FALSE),"")</f>
        <v>0</v>
      </c>
      <c r="E6">
        <f>_xlfn.IFNA(VLOOKUP($A6 &amp; "_" &amp; E$1,Responses!$F:$G,2,FALSE),"")</f>
        <v>1</v>
      </c>
      <c r="F6">
        <f>_xlfn.IFNA(VLOOKUP($A6 &amp; "_" &amp; F$1,Responses!$F:$G,2,FALSE),"")</f>
        <v>1</v>
      </c>
      <c r="G6">
        <f>_xlfn.IFNA(VLOOKUP($A6 &amp; "_" &amp; G$1,Responses!$F:$G,2,FALSE),"")</f>
        <v>0</v>
      </c>
      <c r="H6">
        <f>_xlfn.IFNA(VLOOKUP($A6 &amp; "_" &amp; H$1,Responses!$F:$G,2,FALSE),"")</f>
        <v>1</v>
      </c>
      <c r="I6">
        <f>_xlfn.IFNA(VLOOKUP($A6 &amp; "_" &amp; I$1,Responses!$F:$G,2,FALSE),"")</f>
        <v>0</v>
      </c>
      <c r="J6">
        <f>_xlfn.IFNA(VLOOKUP($A6 &amp; "_" &amp; J$1,Responses!$F:$G,2,FALSE),"")</f>
        <v>0</v>
      </c>
      <c r="K6">
        <f>_xlfn.IFNA(VLOOKUP($A6 &amp; "_" &amp; K$1,Responses!$F:$G,2,FALSE),"")</f>
        <v>0</v>
      </c>
      <c r="L6">
        <f>_xlfn.IFNA(VLOOKUP($A6 &amp; "_" &amp; L$1,Responses!$F:$G,2,FALSE),"")</f>
        <v>1</v>
      </c>
      <c r="M6">
        <f>_xlfn.IFNA(VLOOKUP($A6 &amp; "_" &amp; M$1,Responses!$F:$G,2,FALSE),"")</f>
        <v>1</v>
      </c>
      <c r="N6">
        <f>_xlfn.IFNA(VLOOKUP($A6 &amp; "_" &amp; N$1,Responses!$F:$G,2,FALSE),"")</f>
        <v>0</v>
      </c>
      <c r="O6">
        <f>_xlfn.IFNA(VLOOKUP($A6 &amp; "_" &amp; O$1,Responses!$F:$G,2,FALSE),"")</f>
        <v>1</v>
      </c>
      <c r="P6">
        <f>_xlfn.IFNA(VLOOKUP($A6 &amp; "_" &amp; P$1,Responses!$F:$G,2,FALSE),"")</f>
        <v>1</v>
      </c>
      <c r="Q6">
        <f>_xlfn.IFNA(VLOOKUP($A6 &amp; "_" &amp; Q$1,Responses!$F:$G,2,FALSE),"")</f>
        <v>1</v>
      </c>
      <c r="R6">
        <f>_xlfn.IFNA(VLOOKUP($A6 &amp; "_" &amp; R$1,Responses!$F:$G,2,FALSE),"")</f>
        <v>1</v>
      </c>
      <c r="S6">
        <f>_xlfn.IFNA(VLOOKUP($A6 &amp; "_" &amp; S$1,Responses!$F:$G,2,FALSE),"")</f>
        <v>0</v>
      </c>
      <c r="T6">
        <f>_xlfn.IFNA(VLOOKUP($A6 &amp; "_" &amp; T$1,Responses!$F:$G,2,FALSE),"")</f>
        <v>1</v>
      </c>
      <c r="U6">
        <f>_xlfn.IFNA(VLOOKUP($A6 &amp; "_" &amp; U$1,Responses!$F:$G,2,FALSE),"")</f>
        <v>1</v>
      </c>
      <c r="V6">
        <f>_xlfn.IFNA(VLOOKUP($A6 &amp; "_" &amp; V$1,Responses!$F:$G,2,FALSE),"")</f>
        <v>1</v>
      </c>
      <c r="W6">
        <f>_xlfn.IFNA(VLOOKUP($A6 &amp; "_" &amp; W$1,Responses!$F:$G,2,FALSE),"")</f>
        <v>0</v>
      </c>
      <c r="X6">
        <f>_xlfn.IFNA(VLOOKUP($A6 &amp; "_" &amp; X$1,Responses!$F:$G,2,FALSE),"")</f>
        <v>0</v>
      </c>
      <c r="Y6">
        <f>_xlfn.IFNA(VLOOKUP($A6 &amp; "_" &amp; Y$1,Responses!$F:$G,2,FALSE),"")</f>
        <v>0</v>
      </c>
      <c r="Z6">
        <f>_xlfn.IFNA(VLOOKUP($A6 &amp; "_" &amp; Z$1,Responses!$F:$G,2,FALSE),"")</f>
        <v>1</v>
      </c>
      <c r="AA6">
        <f>_xlfn.IFNA(VLOOKUP($A6 &amp; "_" &amp; AA$1,Responses!$F:$G,2,FALSE),"")</f>
        <v>0</v>
      </c>
      <c r="AB6">
        <f>_xlfn.IFNA(VLOOKUP($A6 &amp; "_" &amp; AB$1,Responses!$F:$G,2,FALSE),"")</f>
        <v>0</v>
      </c>
      <c r="AC6">
        <f>_xlfn.IFNA(VLOOKUP($A6 &amp; "_" &amp; AC$1,Responses!$F:$G,2,FALSE),"")</f>
        <v>0</v>
      </c>
      <c r="AD6">
        <f>_xlfn.IFNA(VLOOKUP($A6 &amp; "_" &amp; AD$1,Responses!$F:$G,2,FALSE),"")</f>
        <v>0</v>
      </c>
      <c r="AE6">
        <f>_xlfn.IFNA(VLOOKUP($A6 &amp; "_" &amp; AE$1,Responses!$F:$G,2,FALSE),"")</f>
        <v>0</v>
      </c>
      <c r="AF6">
        <f>_xlfn.IFNA(VLOOKUP($A6 &amp; "_" &amp; AF$1,Responses!$F:$G,2,FALSE),"")</f>
        <v>0</v>
      </c>
      <c r="AG6">
        <f>_xlfn.IFNA(VLOOKUP($A6 &amp; "_" &amp; AG$1,Responses!$F:$G,2,FALSE),"")</f>
        <v>0</v>
      </c>
      <c r="AH6">
        <f>_xlfn.IFNA(VLOOKUP($A6 &amp; "_" &amp; AH$1,Responses!$F:$G,2,FALSE),"")</f>
        <v>0</v>
      </c>
      <c r="AI6">
        <f>_xlfn.IFNA(VLOOKUP($A6 &amp; "_" &amp; AI$1,Responses!$F:$G,2,FALSE),"")</f>
        <v>0</v>
      </c>
      <c r="AJ6">
        <f>_xlfn.IFNA(VLOOKUP($A6 &amp; "_" &amp; AJ$1,Responses!$F:$G,2,FALSE),"")</f>
        <v>0</v>
      </c>
      <c r="AK6">
        <f>_xlfn.IFNA(VLOOKUP($A6 &amp; "_" &amp; AK$1,Responses!$F:$G,2,FALSE),"")</f>
        <v>0</v>
      </c>
      <c r="AL6">
        <f>_xlfn.IFNA(VLOOKUP($A6 &amp; "_" &amp; AL$1,Responses!$F:$G,2,FALSE),"")</f>
        <v>0</v>
      </c>
      <c r="AM6">
        <f>_xlfn.IFNA(VLOOKUP($A6 &amp; "_" &amp; AM$1,Responses!$F:$G,2,FALSE),"")</f>
        <v>0</v>
      </c>
      <c r="AN6">
        <f>_xlfn.IFNA(VLOOKUP($A6 &amp; "_" &amp; AN$1,Responses!$F:$G,2,FALSE),"")</f>
        <v>0</v>
      </c>
      <c r="AO6">
        <f>_xlfn.IFNA(VLOOKUP($A6 &amp; "_" &amp; AO$1,Responses!$F:$G,2,FALSE),"")</f>
        <v>0</v>
      </c>
      <c r="AP6">
        <f>_xlfn.IFNA(VLOOKUP($A6 &amp; "_" &amp; AP$1,Responses!$F:$G,2,FALSE),"")</f>
        <v>0</v>
      </c>
      <c r="AQ6">
        <f>_xlfn.IFNA(VLOOKUP($A6 &amp; "_" &amp; AQ$1,Responses!$F:$G,2,FALSE),"")</f>
        <v>0</v>
      </c>
      <c r="AR6">
        <f>_xlfn.IFNA(VLOOKUP($A6 &amp; "_" &amp; AR$1,Responses!$F:$G,2,FALSE),"")</f>
        <v>0</v>
      </c>
      <c r="AS6">
        <f>_xlfn.IFNA(VLOOKUP($A6 &amp; "_" &amp; AS$1,Responses!$F:$G,2,FALSE),"")</f>
        <v>0</v>
      </c>
      <c r="AT6">
        <f>_xlfn.IFNA(VLOOKUP($A6 &amp; "_" &amp; AT$1,Responses!$F:$G,2,FALSE),"")</f>
        <v>1</v>
      </c>
      <c r="AU6">
        <f>_xlfn.IFNA(VLOOKUP($A6 &amp; "_" &amp; AU$1,Responses!$F:$G,2,FALSE),"")</f>
        <v>0</v>
      </c>
      <c r="AV6" t="str">
        <f>_xlfn.IFNA(VLOOKUP($A6 &amp; "_" &amp; AV$1,Responses!$F:$G,2,FALSE),"")</f>
        <v/>
      </c>
      <c r="AW6" t="str">
        <f>_xlfn.IFNA(VLOOKUP($A6 &amp; "_" &amp; AW$1,Responses!$F:$G,2,FALSE),"")</f>
        <v/>
      </c>
      <c r="AX6" t="str">
        <f>_xlfn.IFNA(VLOOKUP($A6 &amp; "_" &amp; AX$1,Responses!$F:$G,2,FALSE),"")</f>
        <v/>
      </c>
      <c r="AY6" t="str">
        <f>_xlfn.IFNA(VLOOKUP($A6 &amp; "_" &amp; AY$1,Responses!$F:$G,2,FALSE),"")</f>
        <v/>
      </c>
      <c r="AZ6" t="str">
        <f>_xlfn.IFNA(VLOOKUP($A6 &amp; "_" &amp; AZ$1,Responses!$F:$G,2,FALSE),"")</f>
        <v/>
      </c>
      <c r="BA6" t="str">
        <f>_xlfn.IFNA(VLOOKUP($A6 &amp; "_" &amp; BA$1,Responses!$F:$G,2,FALSE),"")</f>
        <v/>
      </c>
      <c r="BB6" t="str">
        <f>_xlfn.IFNA(VLOOKUP($A6 &amp; "_" &amp; BB$1,Responses!$F:$G,2,FALSE),"")</f>
        <v/>
      </c>
      <c r="BC6" t="str">
        <f>_xlfn.IFNA(VLOOKUP($A6 &amp; "_" &amp; BC$1,Responses!$F:$G,2,FALSE),"")</f>
        <v/>
      </c>
      <c r="BD6" t="str">
        <f>_xlfn.IFNA(VLOOKUP($A6 &amp; "_" &amp; BD$1,Responses!$F:$G,2,FALSE),"")</f>
        <v/>
      </c>
      <c r="BE6" t="str">
        <f>_xlfn.IFNA(VLOOKUP($A6 &amp; "_" &amp; BE$1,Responses!$F:$G,2,FALSE),"")</f>
        <v/>
      </c>
      <c r="BF6" t="str">
        <f>_xlfn.IFNA(VLOOKUP($A6 &amp; "_" &amp; BF$1,Responses!$F:$G,2,FALSE),"")</f>
        <v/>
      </c>
      <c r="BG6" t="str">
        <f>_xlfn.IFNA(VLOOKUP($A6 &amp; "_" &amp; BG$1,Responses!$F:$G,2,FALSE),"")</f>
        <v/>
      </c>
      <c r="BH6" t="str">
        <f>_xlfn.IFNA(VLOOKUP($A6 &amp; "_" &amp; BH$1,Responses!$F:$G,2,FALSE),"")</f>
        <v/>
      </c>
      <c r="BI6" t="str">
        <f>_xlfn.IFNA(VLOOKUP($A6 &amp; "_" &amp; BI$1,Responses!$F:$G,2,FALSE),"")</f>
        <v/>
      </c>
      <c r="BJ6" t="str">
        <f>_xlfn.IFNA(VLOOKUP($A6 &amp; "_" &amp; BJ$1,Responses!$F:$G,2,FALSE),"")</f>
        <v/>
      </c>
      <c r="BK6" t="str">
        <f>_xlfn.IFNA(VLOOKUP($A6 &amp; "_" &amp; BK$1,Responses!$F:$G,2,FALSE),"")</f>
        <v/>
      </c>
      <c r="BL6" t="str">
        <f>_xlfn.IFNA(VLOOKUP($A6 &amp; "_" &amp; BL$1,Responses!$F:$G,2,FALSE),"")</f>
        <v/>
      </c>
      <c r="BM6" t="str">
        <f>_xlfn.IFNA(VLOOKUP($A6 &amp; "_" &amp; BM$1,Responses!$F:$G,2,FALSE),"")</f>
        <v/>
      </c>
      <c r="BN6" t="str">
        <f>_xlfn.IFNA(VLOOKUP($A6 &amp; "_" &amp; BN$1,Responses!$F:$G,2,FALSE),"")</f>
        <v/>
      </c>
      <c r="BO6" t="str">
        <f>_xlfn.IFNA(VLOOKUP($A6 &amp; "_" &amp; BO$1,Responses!$F:$G,2,FALSE),"")</f>
        <v/>
      </c>
      <c r="BP6" t="str">
        <f>_xlfn.IFNA(VLOOKUP($A6 &amp; "_" &amp; BP$1,Responses!$F:$G,2,FALSE),"")</f>
        <v/>
      </c>
      <c r="BQ6" t="str">
        <f>_xlfn.IFNA(VLOOKUP($A6 &amp; "_" &amp; BQ$1,Responses!$F:$G,2,FALSE),"")</f>
        <v/>
      </c>
      <c r="BR6" t="str">
        <f>_xlfn.IFNA(VLOOKUP($A6 &amp; "_" &amp; BR$1,Responses!$F:$G,2,FALSE),"")</f>
        <v/>
      </c>
      <c r="BS6" t="str">
        <f>_xlfn.IFNA(VLOOKUP($A6 &amp; "_" &amp; BS$1,Responses!$F:$G,2,FALSE),"")</f>
        <v/>
      </c>
      <c r="BT6" t="str">
        <f>_xlfn.IFNA(VLOOKUP($A6 &amp; "_" &amp; BT$1,Responses!$F:$G,2,FALSE),"")</f>
        <v/>
      </c>
      <c r="BU6" t="str">
        <f>_xlfn.IFNA(VLOOKUP($A6 &amp; "_" &amp; BU$1,Responses!$F:$G,2,FALSE),"")</f>
        <v/>
      </c>
      <c r="BV6" t="str">
        <f>_xlfn.IFNA(VLOOKUP($A6 &amp; "_" &amp; BV$1,Responses!$F:$G,2,FALSE),"")</f>
        <v/>
      </c>
      <c r="BW6" t="str">
        <f>_xlfn.IFNA(VLOOKUP($A6 &amp; "_" &amp; BW$1,Responses!$F:$G,2,FALSE),"")</f>
        <v/>
      </c>
      <c r="BX6" t="str">
        <f>_xlfn.IFNA(VLOOKUP($A6 &amp; "_" &amp; BX$1,Responses!$F:$G,2,FALSE),"")</f>
        <v/>
      </c>
      <c r="BY6" t="str">
        <f>_xlfn.IFNA(VLOOKUP($A6 &amp; "_" &amp; BY$1,Responses!$F:$G,2,FALSE),"")</f>
        <v/>
      </c>
      <c r="BZ6" t="str">
        <f>_xlfn.IFNA(VLOOKUP($A6 &amp; "_" &amp; BZ$1,Responses!$F:$G,2,FALSE),"")</f>
        <v/>
      </c>
      <c r="CA6" t="str">
        <f>_xlfn.IFNA(VLOOKUP($A6 &amp; "_" &amp; CA$1,Responses!$F:$G,2,FALSE),"")</f>
        <v/>
      </c>
      <c r="CB6" t="str">
        <f>_xlfn.IFNA(VLOOKUP($A6 &amp; "_" &amp; CB$1,Responses!$F:$G,2,FALSE),"")</f>
        <v/>
      </c>
      <c r="CC6" t="str">
        <f>_xlfn.IFNA(VLOOKUP($A6 &amp; "_" &amp; CC$1,Responses!$F:$G,2,FALSE),"")</f>
        <v/>
      </c>
      <c r="CD6" t="str">
        <f>_xlfn.IFNA(VLOOKUP($A6 &amp; "_" &amp; CD$1,Responses!$F:$G,2,FALSE),"")</f>
        <v/>
      </c>
      <c r="CE6" t="str">
        <f>_xlfn.IFNA(VLOOKUP($A6 &amp; "_" &amp; CE$1,Responses!$F:$G,2,FALSE),"")</f>
        <v/>
      </c>
      <c r="CF6" t="str">
        <f>_xlfn.IFNA(VLOOKUP($A6 &amp; "_" &amp; CF$1,Responses!$F:$G,2,FALSE),"")</f>
        <v/>
      </c>
      <c r="CG6" t="str">
        <f>_xlfn.IFNA(VLOOKUP($A6 &amp; "_" &amp; CG$1,Responses!$F:$G,2,FALSE),"")</f>
        <v/>
      </c>
      <c r="CH6" t="str">
        <f>_xlfn.IFNA(VLOOKUP($A6 &amp; "_" &amp; CH$1,Responses!$F:$G,2,FALSE),"")</f>
        <v/>
      </c>
      <c r="CI6" t="str">
        <f>_xlfn.IFNA(VLOOKUP($A6 &amp; "_" &amp; CI$1,Responses!$F:$G,2,FALSE),"")</f>
        <v/>
      </c>
      <c r="CJ6" t="str">
        <f>_xlfn.IFNA(VLOOKUP($A6 &amp; "_" &amp; CJ$1,Responses!$F:$G,2,FALSE),"")</f>
        <v/>
      </c>
      <c r="CK6" t="str">
        <f>_xlfn.IFNA(VLOOKUP($A6 &amp; "_" &amp; CK$1,Responses!$F:$G,2,FALSE),"")</f>
        <v/>
      </c>
      <c r="CL6" t="str">
        <f>_xlfn.IFNA(VLOOKUP($A6 &amp; "_" &amp; CL$1,Responses!$F:$G,2,FALSE),"")</f>
        <v/>
      </c>
      <c r="CM6" t="str">
        <f>_xlfn.IFNA(VLOOKUP($A6 &amp; "_" &amp; CM$1,Responses!$F:$G,2,FALSE),"")</f>
        <v/>
      </c>
      <c r="CN6" t="str">
        <f>_xlfn.IFNA(VLOOKUP($A6 &amp; "_" &amp; CN$1,Responses!$F:$G,2,FALSE),"")</f>
        <v/>
      </c>
      <c r="CO6" t="str">
        <f>_xlfn.IFNA(VLOOKUP($A6 &amp; "_" &amp; CO$1,Responses!$F:$G,2,FALSE),"")</f>
        <v/>
      </c>
      <c r="CP6" t="str">
        <f>_xlfn.IFNA(VLOOKUP($A6 &amp; "_" &amp; CP$1,Responses!$F:$G,2,FALSE),"")</f>
        <v/>
      </c>
      <c r="CQ6" t="str">
        <f>_xlfn.IFNA(VLOOKUP($A6 &amp; "_" &amp; CQ$1,Responses!$F:$G,2,FALSE),"")</f>
        <v/>
      </c>
      <c r="CR6" t="str">
        <f>_xlfn.IFNA(VLOOKUP($A6 &amp; "_" &amp; CR$1,Responses!$F:$G,2,FALSE),"")</f>
        <v/>
      </c>
      <c r="CS6" t="str">
        <f>_xlfn.IFNA(VLOOKUP($A6 &amp; "_" &amp; CS$1,Responses!$F:$G,2,FALSE),"")</f>
        <v/>
      </c>
      <c r="CT6" t="str">
        <f>_xlfn.IFNA(VLOOKUP($A6 &amp; "_" &amp; CT$1,Responses!$F:$G,2,FALSE),"")</f>
        <v/>
      </c>
      <c r="CU6" t="str">
        <f>_xlfn.IFNA(VLOOKUP($A6 &amp; "_" &amp; CU$1,Responses!$F:$G,2,FALSE),"")</f>
        <v/>
      </c>
      <c r="CV6" t="str">
        <f>_xlfn.IFNA(VLOOKUP($A6 &amp; "_" &amp; CV$1,Responses!$F:$G,2,FALSE),"")</f>
        <v/>
      </c>
      <c r="CW6" t="str">
        <f>_xlfn.IFNA(VLOOKUP($A6 &amp; "_" &amp; CW$1,Responses!$F:$G,2,FALSE),"")</f>
        <v/>
      </c>
      <c r="CX6" t="str">
        <f>_xlfn.IFNA(VLOOKUP($A6 &amp; "_" &amp; CX$1,Responses!$F:$G,2,FALSE),"")</f>
        <v/>
      </c>
      <c r="CY6" s="17" t="str">
        <f>_xlfn.IFNA(VLOOKUP($A6 &amp; "_" &amp; CY$1,Responses!$F:$G,2,FALSE),"")</f>
        <v/>
      </c>
    </row>
    <row r="7" spans="1:104" x14ac:dyDescent="0.35">
      <c r="A7" s="15">
        <f>IF(AND(TrainingSpeciesAndRatings!H6=1,TrainingSpeciesAndRatings!A6&lt;&gt;""),TrainingSpeciesAndRatings!A6,"")</f>
        <v>4705</v>
      </c>
      <c r="B7" s="3" t="str">
        <f>IF(A7&lt;&gt;"",TrainingSpeciesAndRatings!B6,"")</f>
        <v>Ambrosiophilus osumiensis (Murayama, 1934)</v>
      </c>
      <c r="C7" s="16">
        <f>IF(A7&lt;&gt;"",TrainingSpeciesAndRatings!G6,"")</f>
        <v>1</v>
      </c>
      <c r="D7">
        <f>_xlfn.IFNA(VLOOKUP($A7 &amp; "_" &amp; D$1,Responses!$F:$G,2,FALSE),"")</f>
        <v>0</v>
      </c>
      <c r="E7">
        <f>_xlfn.IFNA(VLOOKUP($A7 &amp; "_" &amp; E$1,Responses!$F:$G,2,FALSE),"")</f>
        <v>1</v>
      </c>
      <c r="F7">
        <f>_xlfn.IFNA(VLOOKUP($A7 &amp; "_" &amp; F$1,Responses!$F:$G,2,FALSE),"")</f>
        <v>1</v>
      </c>
      <c r="G7">
        <f>_xlfn.IFNA(VLOOKUP($A7 &amp; "_" &amp; G$1,Responses!$F:$G,2,FALSE),"")</f>
        <v>0</v>
      </c>
      <c r="H7">
        <f>_xlfn.IFNA(VLOOKUP($A7 &amp; "_" &amp; H$1,Responses!$F:$G,2,FALSE),"")</f>
        <v>1</v>
      </c>
      <c r="I7">
        <f>_xlfn.IFNA(VLOOKUP($A7 &amp; "_" &amp; I$1,Responses!$F:$G,2,FALSE),"")</f>
        <v>0</v>
      </c>
      <c r="J7">
        <f>_xlfn.IFNA(VLOOKUP($A7 &amp; "_" &amp; J$1,Responses!$F:$G,2,FALSE),"")</f>
        <v>0</v>
      </c>
      <c r="K7">
        <f>_xlfn.IFNA(VLOOKUP($A7 &amp; "_" &amp; K$1,Responses!$F:$G,2,FALSE),"")</f>
        <v>0</v>
      </c>
      <c r="L7">
        <f>_xlfn.IFNA(VLOOKUP($A7 &amp; "_" &amp; L$1,Responses!$F:$G,2,FALSE),"")</f>
        <v>1</v>
      </c>
      <c r="M7">
        <f>_xlfn.IFNA(VLOOKUP($A7 &amp; "_" &amp; M$1,Responses!$F:$G,2,FALSE),"")</f>
        <v>1</v>
      </c>
      <c r="N7">
        <f>_xlfn.IFNA(VLOOKUP($A7 &amp; "_" &amp; N$1,Responses!$F:$G,2,FALSE),"")</f>
        <v>0</v>
      </c>
      <c r="O7">
        <f>_xlfn.IFNA(VLOOKUP($A7 &amp; "_" &amp; O$1,Responses!$F:$G,2,FALSE),"")</f>
        <v>1</v>
      </c>
      <c r="P7">
        <f>_xlfn.IFNA(VLOOKUP($A7 &amp; "_" &amp; P$1,Responses!$F:$G,2,FALSE),"")</f>
        <v>1</v>
      </c>
      <c r="Q7">
        <f>_xlfn.IFNA(VLOOKUP($A7 &amp; "_" &amp; Q$1,Responses!$F:$G,2,FALSE),"")</f>
        <v>1</v>
      </c>
      <c r="R7">
        <f>_xlfn.IFNA(VLOOKUP($A7 &amp; "_" &amp; R$1,Responses!$F:$G,2,FALSE),"")</f>
        <v>1</v>
      </c>
      <c r="S7">
        <f>_xlfn.IFNA(VLOOKUP($A7 &amp; "_" &amp; S$1,Responses!$F:$G,2,FALSE),"")</f>
        <v>0</v>
      </c>
      <c r="T7">
        <f>_xlfn.IFNA(VLOOKUP($A7 &amp; "_" &amp; T$1,Responses!$F:$G,2,FALSE),"")</f>
        <v>1</v>
      </c>
      <c r="U7">
        <f>_xlfn.IFNA(VLOOKUP($A7 &amp; "_" &amp; U$1,Responses!$F:$G,2,FALSE),"")</f>
        <v>1</v>
      </c>
      <c r="V7">
        <f>_xlfn.IFNA(VLOOKUP($A7 &amp; "_" &amp; V$1,Responses!$F:$G,2,FALSE),"")</f>
        <v>1</v>
      </c>
      <c r="W7">
        <f>_xlfn.IFNA(VLOOKUP($A7 &amp; "_" &amp; W$1,Responses!$F:$G,2,FALSE),"")</f>
        <v>0</v>
      </c>
      <c r="X7">
        <f>_xlfn.IFNA(VLOOKUP($A7 &amp; "_" &amp; X$1,Responses!$F:$G,2,FALSE),"")</f>
        <v>0</v>
      </c>
      <c r="Y7">
        <f>_xlfn.IFNA(VLOOKUP($A7 &amp; "_" &amp; Y$1,Responses!$F:$G,2,FALSE),"")</f>
        <v>0</v>
      </c>
      <c r="Z7">
        <f>_xlfn.IFNA(VLOOKUP($A7 &amp; "_" &amp; Z$1,Responses!$F:$G,2,FALSE),"")</f>
        <v>1</v>
      </c>
      <c r="AA7">
        <f>_xlfn.IFNA(VLOOKUP($A7 &amp; "_" &amp; AA$1,Responses!$F:$G,2,FALSE),"")</f>
        <v>0</v>
      </c>
      <c r="AB7">
        <f>_xlfn.IFNA(VLOOKUP($A7 &amp; "_" &amp; AB$1,Responses!$F:$G,2,FALSE),"")</f>
        <v>0</v>
      </c>
      <c r="AC7">
        <f>_xlfn.IFNA(VLOOKUP($A7 &amp; "_" &amp; AC$1,Responses!$F:$G,2,FALSE),"")</f>
        <v>0</v>
      </c>
      <c r="AD7">
        <f>_xlfn.IFNA(VLOOKUP($A7 &amp; "_" &amp; AD$1,Responses!$F:$G,2,FALSE),"")</f>
        <v>0</v>
      </c>
      <c r="AE7">
        <f>_xlfn.IFNA(VLOOKUP($A7 &amp; "_" &amp; AE$1,Responses!$F:$G,2,FALSE),"")</f>
        <v>0</v>
      </c>
      <c r="AF7">
        <f>_xlfn.IFNA(VLOOKUP($A7 &amp; "_" &amp; AF$1,Responses!$F:$G,2,FALSE),"")</f>
        <v>0</v>
      </c>
      <c r="AG7">
        <f>_xlfn.IFNA(VLOOKUP($A7 &amp; "_" &amp; AG$1,Responses!$F:$G,2,FALSE),"")</f>
        <v>0</v>
      </c>
      <c r="AH7">
        <f>_xlfn.IFNA(VLOOKUP($A7 &amp; "_" &amp; AH$1,Responses!$F:$G,2,FALSE),"")</f>
        <v>0</v>
      </c>
      <c r="AI7">
        <f>_xlfn.IFNA(VLOOKUP($A7 &amp; "_" &amp; AI$1,Responses!$F:$G,2,FALSE),"")</f>
        <v>0</v>
      </c>
      <c r="AJ7">
        <f>_xlfn.IFNA(VLOOKUP($A7 &amp; "_" &amp; AJ$1,Responses!$F:$G,2,FALSE),"")</f>
        <v>0</v>
      </c>
      <c r="AK7">
        <f>_xlfn.IFNA(VLOOKUP($A7 &amp; "_" &amp; AK$1,Responses!$F:$G,2,FALSE),"")</f>
        <v>0</v>
      </c>
      <c r="AL7">
        <f>_xlfn.IFNA(VLOOKUP($A7 &amp; "_" &amp; AL$1,Responses!$F:$G,2,FALSE),"")</f>
        <v>0</v>
      </c>
      <c r="AM7">
        <f>_xlfn.IFNA(VLOOKUP($A7 &amp; "_" &amp; AM$1,Responses!$F:$G,2,FALSE),"")</f>
        <v>0</v>
      </c>
      <c r="AN7">
        <f>_xlfn.IFNA(VLOOKUP($A7 &amp; "_" &amp; AN$1,Responses!$F:$G,2,FALSE),"")</f>
        <v>0</v>
      </c>
      <c r="AO7">
        <f>_xlfn.IFNA(VLOOKUP($A7 &amp; "_" &amp; AO$1,Responses!$F:$G,2,FALSE),"")</f>
        <v>0</v>
      </c>
      <c r="AP7">
        <f>_xlfn.IFNA(VLOOKUP($A7 &amp; "_" &amp; AP$1,Responses!$F:$G,2,FALSE),"")</f>
        <v>0</v>
      </c>
      <c r="AQ7">
        <f>_xlfn.IFNA(VLOOKUP($A7 &amp; "_" &amp; AQ$1,Responses!$F:$G,2,FALSE),"")</f>
        <v>0</v>
      </c>
      <c r="AR7">
        <f>_xlfn.IFNA(VLOOKUP($A7 &amp; "_" &amp; AR$1,Responses!$F:$G,2,FALSE),"")</f>
        <v>0</v>
      </c>
      <c r="AS7">
        <f>_xlfn.IFNA(VLOOKUP($A7 &amp; "_" &amp; AS$1,Responses!$F:$G,2,FALSE),"")</f>
        <v>0</v>
      </c>
      <c r="AT7">
        <f>_xlfn.IFNA(VLOOKUP($A7 &amp; "_" &amp; AT$1,Responses!$F:$G,2,FALSE),"")</f>
        <v>1</v>
      </c>
      <c r="AU7">
        <f>_xlfn.IFNA(VLOOKUP($A7 &amp; "_" &amp; AU$1,Responses!$F:$G,2,FALSE),"")</f>
        <v>0</v>
      </c>
      <c r="AV7" t="str">
        <f>_xlfn.IFNA(VLOOKUP($A7 &amp; "_" &amp; AV$1,Responses!$F:$G,2,FALSE),"")</f>
        <v/>
      </c>
      <c r="AW7" t="str">
        <f>_xlfn.IFNA(VLOOKUP($A7 &amp; "_" &amp; AW$1,Responses!$F:$G,2,FALSE),"")</f>
        <v/>
      </c>
      <c r="AX7" t="str">
        <f>_xlfn.IFNA(VLOOKUP($A7 &amp; "_" &amp; AX$1,Responses!$F:$G,2,FALSE),"")</f>
        <v/>
      </c>
      <c r="AY7" t="str">
        <f>_xlfn.IFNA(VLOOKUP($A7 &amp; "_" &amp; AY$1,Responses!$F:$G,2,FALSE),"")</f>
        <v/>
      </c>
      <c r="AZ7" t="str">
        <f>_xlfn.IFNA(VLOOKUP($A7 &amp; "_" &amp; AZ$1,Responses!$F:$G,2,FALSE),"")</f>
        <v/>
      </c>
      <c r="BA7" t="str">
        <f>_xlfn.IFNA(VLOOKUP($A7 &amp; "_" &amp; BA$1,Responses!$F:$G,2,FALSE),"")</f>
        <v/>
      </c>
      <c r="BB7" t="str">
        <f>_xlfn.IFNA(VLOOKUP($A7 &amp; "_" &amp; BB$1,Responses!$F:$G,2,FALSE),"")</f>
        <v/>
      </c>
      <c r="BC7" t="str">
        <f>_xlfn.IFNA(VLOOKUP($A7 &amp; "_" &amp; BC$1,Responses!$F:$G,2,FALSE),"")</f>
        <v/>
      </c>
      <c r="BD7" t="str">
        <f>_xlfn.IFNA(VLOOKUP($A7 &amp; "_" &amp; BD$1,Responses!$F:$G,2,FALSE),"")</f>
        <v/>
      </c>
      <c r="BE7" t="str">
        <f>_xlfn.IFNA(VLOOKUP($A7 &amp; "_" &amp; BE$1,Responses!$F:$G,2,FALSE),"")</f>
        <v/>
      </c>
      <c r="BF7" t="str">
        <f>_xlfn.IFNA(VLOOKUP($A7 &amp; "_" &amp; BF$1,Responses!$F:$G,2,FALSE),"")</f>
        <v/>
      </c>
      <c r="BG7" t="str">
        <f>_xlfn.IFNA(VLOOKUP($A7 &amp; "_" &amp; BG$1,Responses!$F:$G,2,FALSE),"")</f>
        <v/>
      </c>
      <c r="BH7" t="str">
        <f>_xlfn.IFNA(VLOOKUP($A7 &amp; "_" &amp; BH$1,Responses!$F:$G,2,FALSE),"")</f>
        <v/>
      </c>
      <c r="BI7" t="str">
        <f>_xlfn.IFNA(VLOOKUP($A7 &amp; "_" &amp; BI$1,Responses!$F:$G,2,FALSE),"")</f>
        <v/>
      </c>
      <c r="BJ7" t="str">
        <f>_xlfn.IFNA(VLOOKUP($A7 &amp; "_" &amp; BJ$1,Responses!$F:$G,2,FALSE),"")</f>
        <v/>
      </c>
      <c r="BK7" t="str">
        <f>_xlfn.IFNA(VLOOKUP($A7 &amp; "_" &amp; BK$1,Responses!$F:$G,2,FALSE),"")</f>
        <v/>
      </c>
      <c r="BL7" t="str">
        <f>_xlfn.IFNA(VLOOKUP($A7 &amp; "_" &amp; BL$1,Responses!$F:$G,2,FALSE),"")</f>
        <v/>
      </c>
      <c r="BM7" t="str">
        <f>_xlfn.IFNA(VLOOKUP($A7 &amp; "_" &amp; BM$1,Responses!$F:$G,2,FALSE),"")</f>
        <v/>
      </c>
      <c r="BN7" t="str">
        <f>_xlfn.IFNA(VLOOKUP($A7 &amp; "_" &amp; BN$1,Responses!$F:$G,2,FALSE),"")</f>
        <v/>
      </c>
      <c r="BO7" t="str">
        <f>_xlfn.IFNA(VLOOKUP($A7 &amp; "_" &amp; BO$1,Responses!$F:$G,2,FALSE),"")</f>
        <v/>
      </c>
      <c r="BP7" t="str">
        <f>_xlfn.IFNA(VLOOKUP($A7 &amp; "_" &amp; BP$1,Responses!$F:$G,2,FALSE),"")</f>
        <v/>
      </c>
      <c r="BQ7" t="str">
        <f>_xlfn.IFNA(VLOOKUP($A7 &amp; "_" &amp; BQ$1,Responses!$F:$G,2,FALSE),"")</f>
        <v/>
      </c>
      <c r="BR7" t="str">
        <f>_xlfn.IFNA(VLOOKUP($A7 &amp; "_" &amp; BR$1,Responses!$F:$G,2,FALSE),"")</f>
        <v/>
      </c>
      <c r="BS7" t="str">
        <f>_xlfn.IFNA(VLOOKUP($A7 &amp; "_" &amp; BS$1,Responses!$F:$G,2,FALSE),"")</f>
        <v/>
      </c>
      <c r="BT7" t="str">
        <f>_xlfn.IFNA(VLOOKUP($A7 &amp; "_" &amp; BT$1,Responses!$F:$G,2,FALSE),"")</f>
        <v/>
      </c>
      <c r="BU7" t="str">
        <f>_xlfn.IFNA(VLOOKUP($A7 &amp; "_" &amp; BU$1,Responses!$F:$G,2,FALSE),"")</f>
        <v/>
      </c>
      <c r="BV7" t="str">
        <f>_xlfn.IFNA(VLOOKUP($A7 &amp; "_" &amp; BV$1,Responses!$F:$G,2,FALSE),"")</f>
        <v/>
      </c>
      <c r="BW7" t="str">
        <f>_xlfn.IFNA(VLOOKUP($A7 &amp; "_" &amp; BW$1,Responses!$F:$G,2,FALSE),"")</f>
        <v/>
      </c>
      <c r="BX7" t="str">
        <f>_xlfn.IFNA(VLOOKUP($A7 &amp; "_" &amp; BX$1,Responses!$F:$G,2,FALSE),"")</f>
        <v/>
      </c>
      <c r="BY7" t="str">
        <f>_xlfn.IFNA(VLOOKUP($A7 &amp; "_" &amp; BY$1,Responses!$F:$G,2,FALSE),"")</f>
        <v/>
      </c>
      <c r="BZ7" t="str">
        <f>_xlfn.IFNA(VLOOKUP($A7 &amp; "_" &amp; BZ$1,Responses!$F:$G,2,FALSE),"")</f>
        <v/>
      </c>
      <c r="CA7" t="str">
        <f>_xlfn.IFNA(VLOOKUP($A7 &amp; "_" &amp; CA$1,Responses!$F:$G,2,FALSE),"")</f>
        <v/>
      </c>
      <c r="CB7" t="str">
        <f>_xlfn.IFNA(VLOOKUP($A7 &amp; "_" &amp; CB$1,Responses!$F:$G,2,FALSE),"")</f>
        <v/>
      </c>
      <c r="CC7" t="str">
        <f>_xlfn.IFNA(VLOOKUP($A7 &amp; "_" &amp; CC$1,Responses!$F:$G,2,FALSE),"")</f>
        <v/>
      </c>
      <c r="CD7" t="str">
        <f>_xlfn.IFNA(VLOOKUP($A7 &amp; "_" &amp; CD$1,Responses!$F:$G,2,FALSE),"")</f>
        <v/>
      </c>
      <c r="CE7" t="str">
        <f>_xlfn.IFNA(VLOOKUP($A7 &amp; "_" &amp; CE$1,Responses!$F:$G,2,FALSE),"")</f>
        <v/>
      </c>
      <c r="CF7" t="str">
        <f>_xlfn.IFNA(VLOOKUP($A7 &amp; "_" &amp; CF$1,Responses!$F:$G,2,FALSE),"")</f>
        <v/>
      </c>
      <c r="CG7" t="str">
        <f>_xlfn.IFNA(VLOOKUP($A7 &amp; "_" &amp; CG$1,Responses!$F:$G,2,FALSE),"")</f>
        <v/>
      </c>
      <c r="CH7" t="str">
        <f>_xlfn.IFNA(VLOOKUP($A7 &amp; "_" &amp; CH$1,Responses!$F:$G,2,FALSE),"")</f>
        <v/>
      </c>
      <c r="CI7" t="str">
        <f>_xlfn.IFNA(VLOOKUP($A7 &amp; "_" &amp; CI$1,Responses!$F:$G,2,FALSE),"")</f>
        <v/>
      </c>
      <c r="CJ7" t="str">
        <f>_xlfn.IFNA(VLOOKUP($A7 &amp; "_" &amp; CJ$1,Responses!$F:$G,2,FALSE),"")</f>
        <v/>
      </c>
      <c r="CK7" t="str">
        <f>_xlfn.IFNA(VLOOKUP($A7 &amp; "_" &amp; CK$1,Responses!$F:$G,2,FALSE),"")</f>
        <v/>
      </c>
      <c r="CL7" t="str">
        <f>_xlfn.IFNA(VLOOKUP($A7 &amp; "_" &amp; CL$1,Responses!$F:$G,2,FALSE),"")</f>
        <v/>
      </c>
      <c r="CM7" t="str">
        <f>_xlfn.IFNA(VLOOKUP($A7 &amp; "_" &amp; CM$1,Responses!$F:$G,2,FALSE),"")</f>
        <v/>
      </c>
      <c r="CN7" t="str">
        <f>_xlfn.IFNA(VLOOKUP($A7 &amp; "_" &amp; CN$1,Responses!$F:$G,2,FALSE),"")</f>
        <v/>
      </c>
      <c r="CO7" t="str">
        <f>_xlfn.IFNA(VLOOKUP($A7 &amp; "_" &amp; CO$1,Responses!$F:$G,2,FALSE),"")</f>
        <v/>
      </c>
      <c r="CP7" t="str">
        <f>_xlfn.IFNA(VLOOKUP($A7 &amp; "_" &amp; CP$1,Responses!$F:$G,2,FALSE),"")</f>
        <v/>
      </c>
      <c r="CQ7" t="str">
        <f>_xlfn.IFNA(VLOOKUP($A7 &amp; "_" &amp; CQ$1,Responses!$F:$G,2,FALSE),"")</f>
        <v/>
      </c>
      <c r="CR7" t="str">
        <f>_xlfn.IFNA(VLOOKUP($A7 &amp; "_" &amp; CR$1,Responses!$F:$G,2,FALSE),"")</f>
        <v/>
      </c>
      <c r="CS7" t="str">
        <f>_xlfn.IFNA(VLOOKUP($A7 &amp; "_" &amp; CS$1,Responses!$F:$G,2,FALSE),"")</f>
        <v/>
      </c>
      <c r="CT7" t="str">
        <f>_xlfn.IFNA(VLOOKUP($A7 &amp; "_" &amp; CT$1,Responses!$F:$G,2,FALSE),"")</f>
        <v/>
      </c>
      <c r="CU7" t="str">
        <f>_xlfn.IFNA(VLOOKUP($A7 &amp; "_" &amp; CU$1,Responses!$F:$G,2,FALSE),"")</f>
        <v/>
      </c>
      <c r="CV7" t="str">
        <f>_xlfn.IFNA(VLOOKUP($A7 &amp; "_" &amp; CV$1,Responses!$F:$G,2,FALSE),"")</f>
        <v/>
      </c>
      <c r="CW7" t="str">
        <f>_xlfn.IFNA(VLOOKUP($A7 &amp; "_" &amp; CW$1,Responses!$F:$G,2,FALSE),"")</f>
        <v/>
      </c>
      <c r="CX7" t="str">
        <f>_xlfn.IFNA(VLOOKUP($A7 &amp; "_" &amp; CX$1,Responses!$F:$G,2,FALSE),"")</f>
        <v/>
      </c>
      <c r="CY7" s="17" t="str">
        <f>_xlfn.IFNA(VLOOKUP($A7 &amp; "_" &amp; CY$1,Responses!$F:$G,2,FALSE),"")</f>
        <v/>
      </c>
    </row>
    <row r="8" spans="1:104" x14ac:dyDescent="0.35">
      <c r="A8" s="15">
        <f>IF(AND(TrainingSpeciesAndRatings!H7=1,TrainingSpeciesAndRatings!A7&lt;&gt;""),TrainingSpeciesAndRatings!A7,"")</f>
        <v>508</v>
      </c>
      <c r="B8" s="3" t="str">
        <f>IF(A8&lt;&gt;"",TrainingSpeciesAndRatings!B7,"")</f>
        <v>Anisandrus dispar (Fabricius, 1792)</v>
      </c>
      <c r="C8" s="16">
        <f>IF(A8&lt;&gt;"",TrainingSpeciesAndRatings!G7,"")</f>
        <v>3</v>
      </c>
      <c r="D8">
        <f>_xlfn.IFNA(VLOOKUP($A8 &amp; "_" &amp; D$1,Responses!$F:$G,2,FALSE),"")</f>
        <v>0</v>
      </c>
      <c r="E8">
        <f>_xlfn.IFNA(VLOOKUP($A8 &amp; "_" &amp; E$1,Responses!$F:$G,2,FALSE),"")</f>
        <v>1</v>
      </c>
      <c r="F8">
        <f>_xlfn.IFNA(VLOOKUP($A8 &amp; "_" &amp; F$1,Responses!$F:$G,2,FALSE),"")</f>
        <v>0</v>
      </c>
      <c r="G8">
        <f>_xlfn.IFNA(VLOOKUP($A8 &amp; "_" &amp; G$1,Responses!$F:$G,2,FALSE),"")</f>
        <v>0</v>
      </c>
      <c r="H8">
        <f>_xlfn.IFNA(VLOOKUP($A8 &amp; "_" &amp; H$1,Responses!$F:$G,2,FALSE),"")</f>
        <v>1</v>
      </c>
      <c r="I8">
        <f>_xlfn.IFNA(VLOOKUP($A8 &amp; "_" &amp; I$1,Responses!$F:$G,2,FALSE),"")</f>
        <v>0</v>
      </c>
      <c r="J8">
        <f>_xlfn.IFNA(VLOOKUP($A8 &amp; "_" &amp; J$1,Responses!$F:$G,2,FALSE),"")</f>
        <v>0</v>
      </c>
      <c r="K8">
        <f>_xlfn.IFNA(VLOOKUP($A8 &amp; "_" &amp; K$1,Responses!$F:$G,2,FALSE),"")</f>
        <v>1</v>
      </c>
      <c r="L8">
        <f>_xlfn.IFNA(VLOOKUP($A8 &amp; "_" &amp; L$1,Responses!$F:$G,2,FALSE),"")</f>
        <v>1</v>
      </c>
      <c r="M8">
        <f>_xlfn.IFNA(VLOOKUP($A8 &amp; "_" &amp; M$1,Responses!$F:$G,2,FALSE),"")</f>
        <v>1</v>
      </c>
      <c r="N8">
        <f>_xlfn.IFNA(VLOOKUP($A8 &amp; "_" &amp; N$1,Responses!$F:$G,2,FALSE),"")</f>
        <v>0</v>
      </c>
      <c r="O8">
        <f>_xlfn.IFNA(VLOOKUP($A8 &amp; "_" &amp; O$1,Responses!$F:$G,2,FALSE),"")</f>
        <v>1</v>
      </c>
      <c r="P8">
        <f>_xlfn.IFNA(VLOOKUP($A8 &amp; "_" &amp; P$1,Responses!$F:$G,2,FALSE),"")</f>
        <v>1</v>
      </c>
      <c r="Q8">
        <f>_xlfn.IFNA(VLOOKUP($A8 &amp; "_" &amp; Q$1,Responses!$F:$G,2,FALSE),"")</f>
        <v>1</v>
      </c>
      <c r="R8">
        <f>_xlfn.IFNA(VLOOKUP($A8 &amp; "_" &amp; R$1,Responses!$F:$G,2,FALSE),"")</f>
        <v>1</v>
      </c>
      <c r="S8">
        <f>_xlfn.IFNA(VLOOKUP($A8 &amp; "_" &amp; S$1,Responses!$F:$G,2,FALSE),"")</f>
        <v>0</v>
      </c>
      <c r="T8">
        <f>_xlfn.IFNA(VLOOKUP($A8 &amp; "_" &amp; T$1,Responses!$F:$G,2,FALSE),"")</f>
        <v>1</v>
      </c>
      <c r="U8">
        <f>_xlfn.IFNA(VLOOKUP($A8 &amp; "_" &amp; U$1,Responses!$F:$G,2,FALSE),"")</f>
        <v>1</v>
      </c>
      <c r="V8">
        <f>_xlfn.IFNA(VLOOKUP($A8 &amp; "_" &amp; V$1,Responses!$F:$G,2,FALSE),"")</f>
        <v>0</v>
      </c>
      <c r="W8">
        <f>_xlfn.IFNA(VLOOKUP($A8 &amp; "_" &amp; W$1,Responses!$F:$G,2,FALSE),"")</f>
        <v>1</v>
      </c>
      <c r="X8">
        <f>_xlfn.IFNA(VLOOKUP($A8 &amp; "_" &amp; X$1,Responses!$F:$G,2,FALSE),"")</f>
        <v>0</v>
      </c>
      <c r="Y8">
        <f>_xlfn.IFNA(VLOOKUP($A8 &amp; "_" &amp; Y$1,Responses!$F:$G,2,FALSE),"")</f>
        <v>1</v>
      </c>
      <c r="Z8">
        <f>_xlfn.IFNA(VLOOKUP($A8 &amp; "_" &amp; Z$1,Responses!$F:$G,2,FALSE),"")</f>
        <v>1</v>
      </c>
      <c r="AA8">
        <f>_xlfn.IFNA(VLOOKUP($A8 &amp; "_" &amp; AA$1,Responses!$F:$G,2,FALSE),"")</f>
        <v>0</v>
      </c>
      <c r="AB8">
        <f>_xlfn.IFNA(VLOOKUP($A8 &amp; "_" &amp; AB$1,Responses!$F:$G,2,FALSE),"")</f>
        <v>0</v>
      </c>
      <c r="AC8">
        <f>_xlfn.IFNA(VLOOKUP($A8 &amp; "_" &amp; AC$1,Responses!$F:$G,2,FALSE),"")</f>
        <v>0</v>
      </c>
      <c r="AD8">
        <f>_xlfn.IFNA(VLOOKUP($A8 &amp; "_" &amp; AD$1,Responses!$F:$G,2,FALSE),"")</f>
        <v>0</v>
      </c>
      <c r="AE8">
        <f>_xlfn.IFNA(VLOOKUP($A8 &amp; "_" &amp; AE$1,Responses!$F:$G,2,FALSE),"")</f>
        <v>1</v>
      </c>
      <c r="AF8">
        <f>_xlfn.IFNA(VLOOKUP($A8 &amp; "_" &amp; AF$1,Responses!$F:$G,2,FALSE),"")</f>
        <v>1</v>
      </c>
      <c r="AG8">
        <f>_xlfn.IFNA(VLOOKUP($A8 &amp; "_" &amp; AG$1,Responses!$F:$G,2,FALSE),"")</f>
        <v>0</v>
      </c>
      <c r="AH8">
        <f>_xlfn.IFNA(VLOOKUP($A8 &amp; "_" &amp; AH$1,Responses!$F:$G,2,FALSE),"")</f>
        <v>0</v>
      </c>
      <c r="AI8">
        <f>_xlfn.IFNA(VLOOKUP($A8 &amp; "_" &amp; AI$1,Responses!$F:$G,2,FALSE),"")</f>
        <v>0</v>
      </c>
      <c r="AJ8">
        <f>_xlfn.IFNA(VLOOKUP($A8 &amp; "_" &amp; AJ$1,Responses!$F:$G,2,FALSE),"")</f>
        <v>0</v>
      </c>
      <c r="AK8">
        <f>_xlfn.IFNA(VLOOKUP($A8 &amp; "_" &amp; AK$1,Responses!$F:$G,2,FALSE),"")</f>
        <v>0</v>
      </c>
      <c r="AL8">
        <f>_xlfn.IFNA(VLOOKUP($A8 &amp; "_" &amp; AL$1,Responses!$F:$G,2,FALSE),"")</f>
        <v>0</v>
      </c>
      <c r="AM8">
        <f>_xlfn.IFNA(VLOOKUP($A8 &amp; "_" &amp; AM$1,Responses!$F:$G,2,FALSE),"")</f>
        <v>0</v>
      </c>
      <c r="AN8">
        <f>_xlfn.IFNA(VLOOKUP($A8 &amp; "_" &amp; AN$1,Responses!$F:$G,2,FALSE),"")</f>
        <v>0</v>
      </c>
      <c r="AO8">
        <f>_xlfn.IFNA(VLOOKUP($A8 &amp; "_" &amp; AO$1,Responses!$F:$G,2,FALSE),"")</f>
        <v>0</v>
      </c>
      <c r="AP8">
        <f>_xlfn.IFNA(VLOOKUP($A8 &amp; "_" &amp; AP$1,Responses!$F:$G,2,FALSE),"")</f>
        <v>0</v>
      </c>
      <c r="AQ8">
        <f>_xlfn.IFNA(VLOOKUP($A8 &amp; "_" &amp; AQ$1,Responses!$F:$G,2,FALSE),"")</f>
        <v>0</v>
      </c>
      <c r="AR8">
        <f>_xlfn.IFNA(VLOOKUP($A8 &amp; "_" &amp; AR$1,Responses!$F:$G,2,FALSE),"")</f>
        <v>0</v>
      </c>
      <c r="AS8">
        <f>_xlfn.IFNA(VLOOKUP($A8 &amp; "_" &amp; AS$1,Responses!$F:$G,2,FALSE),"")</f>
        <v>0</v>
      </c>
      <c r="AT8">
        <f>_xlfn.IFNA(VLOOKUP($A8 &amp; "_" &amp; AT$1,Responses!$F:$G,2,FALSE),"")</f>
        <v>1</v>
      </c>
      <c r="AU8">
        <f>_xlfn.IFNA(VLOOKUP($A8 &amp; "_" &amp; AU$1,Responses!$F:$G,2,FALSE),"")</f>
        <v>0</v>
      </c>
      <c r="AV8" t="str">
        <f>_xlfn.IFNA(VLOOKUP($A8 &amp; "_" &amp; AV$1,Responses!$F:$G,2,FALSE),"")</f>
        <v/>
      </c>
      <c r="AW8" t="str">
        <f>_xlfn.IFNA(VLOOKUP($A8 &amp; "_" &amp; AW$1,Responses!$F:$G,2,FALSE),"")</f>
        <v/>
      </c>
      <c r="AX8" t="str">
        <f>_xlfn.IFNA(VLOOKUP($A8 &amp; "_" &amp; AX$1,Responses!$F:$G,2,FALSE),"")</f>
        <v/>
      </c>
      <c r="AY8" t="str">
        <f>_xlfn.IFNA(VLOOKUP($A8 &amp; "_" &amp; AY$1,Responses!$F:$G,2,FALSE),"")</f>
        <v/>
      </c>
      <c r="AZ8" t="str">
        <f>_xlfn.IFNA(VLOOKUP($A8 &amp; "_" &amp; AZ$1,Responses!$F:$G,2,FALSE),"")</f>
        <v/>
      </c>
      <c r="BA8" t="str">
        <f>_xlfn.IFNA(VLOOKUP($A8 &amp; "_" &amp; BA$1,Responses!$F:$G,2,FALSE),"")</f>
        <v/>
      </c>
      <c r="BB8" t="str">
        <f>_xlfn.IFNA(VLOOKUP($A8 &amp; "_" &amp; BB$1,Responses!$F:$G,2,FALSE),"")</f>
        <v/>
      </c>
      <c r="BC8" t="str">
        <f>_xlfn.IFNA(VLOOKUP($A8 &amp; "_" &amp; BC$1,Responses!$F:$G,2,FALSE),"")</f>
        <v/>
      </c>
      <c r="BD8" t="str">
        <f>_xlfn.IFNA(VLOOKUP($A8 &amp; "_" &amp; BD$1,Responses!$F:$G,2,FALSE),"")</f>
        <v/>
      </c>
      <c r="BE8" t="str">
        <f>_xlfn.IFNA(VLOOKUP($A8 &amp; "_" &amp; BE$1,Responses!$F:$G,2,FALSE),"")</f>
        <v/>
      </c>
      <c r="BF8" t="str">
        <f>_xlfn.IFNA(VLOOKUP($A8 &amp; "_" &amp; BF$1,Responses!$F:$G,2,FALSE),"")</f>
        <v/>
      </c>
      <c r="BG8" t="str">
        <f>_xlfn.IFNA(VLOOKUP($A8 &amp; "_" &amp; BG$1,Responses!$F:$G,2,FALSE),"")</f>
        <v/>
      </c>
      <c r="BH8" t="str">
        <f>_xlfn.IFNA(VLOOKUP($A8 &amp; "_" &amp; BH$1,Responses!$F:$G,2,FALSE),"")</f>
        <v/>
      </c>
      <c r="BI8" t="str">
        <f>_xlfn.IFNA(VLOOKUP($A8 &amp; "_" &amp; BI$1,Responses!$F:$G,2,FALSE),"")</f>
        <v/>
      </c>
      <c r="BJ8" t="str">
        <f>_xlfn.IFNA(VLOOKUP($A8 &amp; "_" &amp; BJ$1,Responses!$F:$G,2,FALSE),"")</f>
        <v/>
      </c>
      <c r="BK8" t="str">
        <f>_xlfn.IFNA(VLOOKUP($A8 &amp; "_" &amp; BK$1,Responses!$F:$G,2,FALSE),"")</f>
        <v/>
      </c>
      <c r="BL8" t="str">
        <f>_xlfn.IFNA(VLOOKUP($A8 &amp; "_" &amp; BL$1,Responses!$F:$G,2,FALSE),"")</f>
        <v/>
      </c>
      <c r="BM8" t="str">
        <f>_xlfn.IFNA(VLOOKUP($A8 &amp; "_" &amp; BM$1,Responses!$F:$G,2,FALSE),"")</f>
        <v/>
      </c>
      <c r="BN8" t="str">
        <f>_xlfn.IFNA(VLOOKUP($A8 &amp; "_" &amp; BN$1,Responses!$F:$G,2,FALSE),"")</f>
        <v/>
      </c>
      <c r="BO8" t="str">
        <f>_xlfn.IFNA(VLOOKUP($A8 &amp; "_" &amp; BO$1,Responses!$F:$G,2,FALSE),"")</f>
        <v/>
      </c>
      <c r="BP8" t="str">
        <f>_xlfn.IFNA(VLOOKUP($A8 &amp; "_" &amp; BP$1,Responses!$F:$G,2,FALSE),"")</f>
        <v/>
      </c>
      <c r="BQ8" t="str">
        <f>_xlfn.IFNA(VLOOKUP($A8 &amp; "_" &amp; BQ$1,Responses!$F:$G,2,FALSE),"")</f>
        <v/>
      </c>
      <c r="BR8" t="str">
        <f>_xlfn.IFNA(VLOOKUP($A8 &amp; "_" &amp; BR$1,Responses!$F:$G,2,FALSE),"")</f>
        <v/>
      </c>
      <c r="BS8" t="str">
        <f>_xlfn.IFNA(VLOOKUP($A8 &amp; "_" &amp; BS$1,Responses!$F:$G,2,FALSE),"")</f>
        <v/>
      </c>
      <c r="BT8" t="str">
        <f>_xlfn.IFNA(VLOOKUP($A8 &amp; "_" &amp; BT$1,Responses!$F:$G,2,FALSE),"")</f>
        <v/>
      </c>
      <c r="BU8" t="str">
        <f>_xlfn.IFNA(VLOOKUP($A8 &amp; "_" &amp; BU$1,Responses!$F:$G,2,FALSE),"")</f>
        <v/>
      </c>
      <c r="BV8" t="str">
        <f>_xlfn.IFNA(VLOOKUP($A8 &amp; "_" &amp; BV$1,Responses!$F:$G,2,FALSE),"")</f>
        <v/>
      </c>
      <c r="BW8" t="str">
        <f>_xlfn.IFNA(VLOOKUP($A8 &amp; "_" &amp; BW$1,Responses!$F:$G,2,FALSE),"")</f>
        <v/>
      </c>
      <c r="BX8" t="str">
        <f>_xlfn.IFNA(VLOOKUP($A8 &amp; "_" &amp; BX$1,Responses!$F:$G,2,FALSE),"")</f>
        <v/>
      </c>
      <c r="BY8" t="str">
        <f>_xlfn.IFNA(VLOOKUP($A8 &amp; "_" &amp; BY$1,Responses!$F:$G,2,FALSE),"")</f>
        <v/>
      </c>
      <c r="BZ8" t="str">
        <f>_xlfn.IFNA(VLOOKUP($A8 &amp; "_" &amp; BZ$1,Responses!$F:$G,2,FALSE),"")</f>
        <v/>
      </c>
      <c r="CA8" t="str">
        <f>_xlfn.IFNA(VLOOKUP($A8 &amp; "_" &amp; CA$1,Responses!$F:$G,2,FALSE),"")</f>
        <v/>
      </c>
      <c r="CB8" t="str">
        <f>_xlfn.IFNA(VLOOKUP($A8 &amp; "_" &amp; CB$1,Responses!$F:$G,2,FALSE),"")</f>
        <v/>
      </c>
      <c r="CC8" t="str">
        <f>_xlfn.IFNA(VLOOKUP($A8 &amp; "_" &amp; CC$1,Responses!$F:$G,2,FALSE),"")</f>
        <v/>
      </c>
      <c r="CD8" t="str">
        <f>_xlfn.IFNA(VLOOKUP($A8 &amp; "_" &amp; CD$1,Responses!$F:$G,2,FALSE),"")</f>
        <v/>
      </c>
      <c r="CE8" t="str">
        <f>_xlfn.IFNA(VLOOKUP($A8 &amp; "_" &amp; CE$1,Responses!$F:$G,2,FALSE),"")</f>
        <v/>
      </c>
      <c r="CF8" t="str">
        <f>_xlfn.IFNA(VLOOKUP($A8 &amp; "_" &amp; CF$1,Responses!$F:$G,2,FALSE),"")</f>
        <v/>
      </c>
      <c r="CG8" t="str">
        <f>_xlfn.IFNA(VLOOKUP($A8 &amp; "_" &amp; CG$1,Responses!$F:$G,2,FALSE),"")</f>
        <v/>
      </c>
      <c r="CH8" t="str">
        <f>_xlfn.IFNA(VLOOKUP($A8 &amp; "_" &amp; CH$1,Responses!$F:$G,2,FALSE),"")</f>
        <v/>
      </c>
      <c r="CI8" t="str">
        <f>_xlfn.IFNA(VLOOKUP($A8 &amp; "_" &amp; CI$1,Responses!$F:$G,2,FALSE),"")</f>
        <v/>
      </c>
      <c r="CJ8" t="str">
        <f>_xlfn.IFNA(VLOOKUP($A8 &amp; "_" &amp; CJ$1,Responses!$F:$G,2,FALSE),"")</f>
        <v/>
      </c>
      <c r="CK8" t="str">
        <f>_xlfn.IFNA(VLOOKUP($A8 &amp; "_" &amp; CK$1,Responses!$F:$G,2,FALSE),"")</f>
        <v/>
      </c>
      <c r="CL8" t="str">
        <f>_xlfn.IFNA(VLOOKUP($A8 &amp; "_" &amp; CL$1,Responses!$F:$G,2,FALSE),"")</f>
        <v/>
      </c>
      <c r="CM8" t="str">
        <f>_xlfn.IFNA(VLOOKUP($A8 &amp; "_" &amp; CM$1,Responses!$F:$G,2,FALSE),"")</f>
        <v/>
      </c>
      <c r="CN8" t="str">
        <f>_xlfn.IFNA(VLOOKUP($A8 &amp; "_" &amp; CN$1,Responses!$F:$G,2,FALSE),"")</f>
        <v/>
      </c>
      <c r="CO8" t="str">
        <f>_xlfn.IFNA(VLOOKUP($A8 &amp; "_" &amp; CO$1,Responses!$F:$G,2,FALSE),"")</f>
        <v/>
      </c>
      <c r="CP8" t="str">
        <f>_xlfn.IFNA(VLOOKUP($A8 &amp; "_" &amp; CP$1,Responses!$F:$G,2,FALSE),"")</f>
        <v/>
      </c>
      <c r="CQ8" t="str">
        <f>_xlfn.IFNA(VLOOKUP($A8 &amp; "_" &amp; CQ$1,Responses!$F:$G,2,FALSE),"")</f>
        <v/>
      </c>
      <c r="CR8" t="str">
        <f>_xlfn.IFNA(VLOOKUP($A8 &amp; "_" &amp; CR$1,Responses!$F:$G,2,FALSE),"")</f>
        <v/>
      </c>
      <c r="CS8" t="str">
        <f>_xlfn.IFNA(VLOOKUP($A8 &amp; "_" &amp; CS$1,Responses!$F:$G,2,FALSE),"")</f>
        <v/>
      </c>
      <c r="CT8" t="str">
        <f>_xlfn.IFNA(VLOOKUP($A8 &amp; "_" &amp; CT$1,Responses!$F:$G,2,FALSE),"")</f>
        <v/>
      </c>
      <c r="CU8" t="str">
        <f>_xlfn.IFNA(VLOOKUP($A8 &amp; "_" &amp; CU$1,Responses!$F:$G,2,FALSE),"")</f>
        <v/>
      </c>
      <c r="CV8" t="str">
        <f>_xlfn.IFNA(VLOOKUP($A8 &amp; "_" &amp; CV$1,Responses!$F:$G,2,FALSE),"")</f>
        <v/>
      </c>
      <c r="CW8" t="str">
        <f>_xlfn.IFNA(VLOOKUP($A8 &amp; "_" &amp; CW$1,Responses!$F:$G,2,FALSE),"")</f>
        <v/>
      </c>
      <c r="CX8" t="str">
        <f>_xlfn.IFNA(VLOOKUP($A8 &amp; "_" &amp; CX$1,Responses!$F:$G,2,FALSE),"")</f>
        <v/>
      </c>
      <c r="CY8" s="17" t="str">
        <f>_xlfn.IFNA(VLOOKUP($A8 &amp; "_" &amp; CY$1,Responses!$F:$G,2,FALSE),"")</f>
        <v/>
      </c>
    </row>
    <row r="9" spans="1:104" x14ac:dyDescent="0.35">
      <c r="A9" s="15">
        <f>IF(AND(TrainingSpeciesAndRatings!H8=1,TrainingSpeciesAndRatings!A8&lt;&gt;""),TrainingSpeciesAndRatings!A8,"")</f>
        <v>1126</v>
      </c>
      <c r="B9" s="3" t="str">
        <f>IF(A9&lt;&gt;"",TrainingSpeciesAndRatings!B8,"")</f>
        <v>Anisandrus maiche Stark, 1936</v>
      </c>
      <c r="C9" s="16">
        <f>IF(A9&lt;&gt;"",TrainingSpeciesAndRatings!G8,"")</f>
        <v>2</v>
      </c>
      <c r="D9">
        <f>_xlfn.IFNA(VLOOKUP($A9 &amp; "_" &amp; D$1,Responses!$F:$G,2,FALSE),"")</f>
        <v>0</v>
      </c>
      <c r="E9">
        <f>_xlfn.IFNA(VLOOKUP($A9 &amp; "_" &amp; E$1,Responses!$F:$G,2,FALSE),"")</f>
        <v>1</v>
      </c>
      <c r="F9">
        <f>_xlfn.IFNA(VLOOKUP($A9 &amp; "_" &amp; F$1,Responses!$F:$G,2,FALSE),"")</f>
        <v>0</v>
      </c>
      <c r="G9">
        <f>_xlfn.IFNA(VLOOKUP($A9 &amp; "_" &amp; G$1,Responses!$F:$G,2,FALSE),"")</f>
        <v>0</v>
      </c>
      <c r="H9">
        <f>_xlfn.IFNA(VLOOKUP($A9 &amp; "_" &amp; H$1,Responses!$F:$G,2,FALSE),"")</f>
        <v>1</v>
      </c>
      <c r="I9">
        <f>_xlfn.IFNA(VLOOKUP($A9 &amp; "_" &amp; I$1,Responses!$F:$G,2,FALSE),"")</f>
        <v>0</v>
      </c>
      <c r="J9">
        <f>_xlfn.IFNA(VLOOKUP($A9 &amp; "_" &amp; J$1,Responses!$F:$G,2,FALSE),"")</f>
        <v>0</v>
      </c>
      <c r="K9">
        <f>_xlfn.IFNA(VLOOKUP($A9 &amp; "_" &amp; K$1,Responses!$F:$G,2,FALSE),"")</f>
        <v>1</v>
      </c>
      <c r="L9">
        <f>_xlfn.IFNA(VLOOKUP($A9 &amp; "_" &amp; L$1,Responses!$F:$G,2,FALSE),"")</f>
        <v>1</v>
      </c>
      <c r="M9">
        <f>_xlfn.IFNA(VLOOKUP($A9 &amp; "_" &amp; M$1,Responses!$F:$G,2,FALSE),"")</f>
        <v>1</v>
      </c>
      <c r="N9">
        <f>_xlfn.IFNA(VLOOKUP($A9 &amp; "_" &amp; N$1,Responses!$F:$G,2,FALSE),"")</f>
        <v>0</v>
      </c>
      <c r="O9">
        <f>_xlfn.IFNA(VLOOKUP($A9 &amp; "_" &amp; O$1,Responses!$F:$G,2,FALSE),"")</f>
        <v>1</v>
      </c>
      <c r="P9">
        <f>_xlfn.IFNA(VLOOKUP($A9 &amp; "_" &amp; P$1,Responses!$F:$G,2,FALSE),"")</f>
        <v>1</v>
      </c>
      <c r="Q9">
        <f>_xlfn.IFNA(VLOOKUP($A9 &amp; "_" &amp; Q$1,Responses!$F:$G,2,FALSE),"")</f>
        <v>1</v>
      </c>
      <c r="R9">
        <f>_xlfn.IFNA(VLOOKUP($A9 &amp; "_" &amp; R$1,Responses!$F:$G,2,FALSE),"")</f>
        <v>1</v>
      </c>
      <c r="S9">
        <f>_xlfn.IFNA(VLOOKUP($A9 &amp; "_" &amp; S$1,Responses!$F:$G,2,FALSE),"")</f>
        <v>0</v>
      </c>
      <c r="T9">
        <f>_xlfn.IFNA(VLOOKUP($A9 &amp; "_" &amp; T$1,Responses!$F:$G,2,FALSE),"")</f>
        <v>1</v>
      </c>
      <c r="U9">
        <f>_xlfn.IFNA(VLOOKUP($A9 &amp; "_" &amp; U$1,Responses!$F:$G,2,FALSE),"")</f>
        <v>1</v>
      </c>
      <c r="V9">
        <f>_xlfn.IFNA(VLOOKUP($A9 &amp; "_" &amp; V$1,Responses!$F:$G,2,FALSE),"")</f>
        <v>0</v>
      </c>
      <c r="W9">
        <f>_xlfn.IFNA(VLOOKUP($A9 &amp; "_" &amp; W$1,Responses!$F:$G,2,FALSE),"")</f>
        <v>0</v>
      </c>
      <c r="X9">
        <f>_xlfn.IFNA(VLOOKUP($A9 &amp; "_" &amp; X$1,Responses!$F:$G,2,FALSE),"")</f>
        <v>0</v>
      </c>
      <c r="Y9">
        <f>_xlfn.IFNA(VLOOKUP($A9 &amp; "_" &amp; Y$1,Responses!$F:$G,2,FALSE),"")</f>
        <v>0</v>
      </c>
      <c r="Z9">
        <f>_xlfn.IFNA(VLOOKUP($A9 &amp; "_" &amp; Z$1,Responses!$F:$G,2,FALSE),"")</f>
        <v>1</v>
      </c>
      <c r="AA9">
        <f>_xlfn.IFNA(VLOOKUP($A9 &amp; "_" &amp; AA$1,Responses!$F:$G,2,FALSE),"")</f>
        <v>0</v>
      </c>
      <c r="AB9">
        <f>_xlfn.IFNA(VLOOKUP($A9 &amp; "_" &amp; AB$1,Responses!$F:$G,2,FALSE),"")</f>
        <v>0</v>
      </c>
      <c r="AC9">
        <f>_xlfn.IFNA(VLOOKUP($A9 &amp; "_" &amp; AC$1,Responses!$F:$G,2,FALSE),"")</f>
        <v>0</v>
      </c>
      <c r="AD9">
        <f>_xlfn.IFNA(VLOOKUP($A9 &amp; "_" &amp; AD$1,Responses!$F:$G,2,FALSE),"")</f>
        <v>0</v>
      </c>
      <c r="AE9">
        <f>_xlfn.IFNA(VLOOKUP($A9 &amp; "_" &amp; AE$1,Responses!$F:$G,2,FALSE),"")</f>
        <v>0</v>
      </c>
      <c r="AF9">
        <f>_xlfn.IFNA(VLOOKUP($A9 &amp; "_" &amp; AF$1,Responses!$F:$G,2,FALSE),"")</f>
        <v>0</v>
      </c>
      <c r="AG9">
        <f>_xlfn.IFNA(VLOOKUP($A9 &amp; "_" &amp; AG$1,Responses!$F:$G,2,FALSE),"")</f>
        <v>0</v>
      </c>
      <c r="AH9">
        <f>_xlfn.IFNA(VLOOKUP($A9 &amp; "_" &amp; AH$1,Responses!$F:$G,2,FALSE),"")</f>
        <v>0</v>
      </c>
      <c r="AI9">
        <f>_xlfn.IFNA(VLOOKUP($A9 &amp; "_" &amp; AI$1,Responses!$F:$G,2,FALSE),"")</f>
        <v>0</v>
      </c>
      <c r="AJ9">
        <f>_xlfn.IFNA(VLOOKUP($A9 &amp; "_" &amp; AJ$1,Responses!$F:$G,2,FALSE),"")</f>
        <v>0</v>
      </c>
      <c r="AK9">
        <f>_xlfn.IFNA(VLOOKUP($A9 &amp; "_" &amp; AK$1,Responses!$F:$G,2,FALSE),"")</f>
        <v>0</v>
      </c>
      <c r="AL9">
        <f>_xlfn.IFNA(VLOOKUP($A9 &amp; "_" &amp; AL$1,Responses!$F:$G,2,FALSE),"")</f>
        <v>0</v>
      </c>
      <c r="AM9">
        <f>_xlfn.IFNA(VLOOKUP($A9 &amp; "_" &amp; AM$1,Responses!$F:$G,2,FALSE),"")</f>
        <v>0</v>
      </c>
      <c r="AN9">
        <f>_xlfn.IFNA(VLOOKUP($A9 &amp; "_" &amp; AN$1,Responses!$F:$G,2,FALSE),"")</f>
        <v>0</v>
      </c>
      <c r="AO9">
        <f>_xlfn.IFNA(VLOOKUP($A9 &amp; "_" &amp; AO$1,Responses!$F:$G,2,FALSE),"")</f>
        <v>0</v>
      </c>
      <c r="AP9">
        <f>_xlfn.IFNA(VLOOKUP($A9 &amp; "_" &amp; AP$1,Responses!$F:$G,2,FALSE),"")</f>
        <v>0</v>
      </c>
      <c r="AQ9">
        <f>_xlfn.IFNA(VLOOKUP($A9 &amp; "_" &amp; AQ$1,Responses!$F:$G,2,FALSE),"")</f>
        <v>0</v>
      </c>
      <c r="AR9">
        <f>_xlfn.IFNA(VLOOKUP($A9 &amp; "_" &amp; AR$1,Responses!$F:$G,2,FALSE),"")</f>
        <v>0</v>
      </c>
      <c r="AS9">
        <f>_xlfn.IFNA(VLOOKUP($A9 &amp; "_" &amp; AS$1,Responses!$F:$G,2,FALSE),"")</f>
        <v>0</v>
      </c>
      <c r="AT9">
        <f>_xlfn.IFNA(VLOOKUP($A9 &amp; "_" &amp; AT$1,Responses!$F:$G,2,FALSE),"")</f>
        <v>1</v>
      </c>
      <c r="AU9">
        <f>_xlfn.IFNA(VLOOKUP($A9 &amp; "_" &amp; AU$1,Responses!$F:$G,2,FALSE),"")</f>
        <v>0</v>
      </c>
      <c r="AV9" t="str">
        <f>_xlfn.IFNA(VLOOKUP($A9 &amp; "_" &amp; AV$1,Responses!$F:$G,2,FALSE),"")</f>
        <v/>
      </c>
      <c r="AW9" t="str">
        <f>_xlfn.IFNA(VLOOKUP($A9 &amp; "_" &amp; AW$1,Responses!$F:$G,2,FALSE),"")</f>
        <v/>
      </c>
      <c r="AX9" t="str">
        <f>_xlfn.IFNA(VLOOKUP($A9 &amp; "_" &amp; AX$1,Responses!$F:$G,2,FALSE),"")</f>
        <v/>
      </c>
      <c r="AY9" t="str">
        <f>_xlfn.IFNA(VLOOKUP($A9 &amp; "_" &amp; AY$1,Responses!$F:$G,2,FALSE),"")</f>
        <v/>
      </c>
      <c r="AZ9" t="str">
        <f>_xlfn.IFNA(VLOOKUP($A9 &amp; "_" &amp; AZ$1,Responses!$F:$G,2,FALSE),"")</f>
        <v/>
      </c>
      <c r="BA9" t="str">
        <f>_xlfn.IFNA(VLOOKUP($A9 &amp; "_" &amp; BA$1,Responses!$F:$G,2,FALSE),"")</f>
        <v/>
      </c>
      <c r="BB9" t="str">
        <f>_xlfn.IFNA(VLOOKUP($A9 &amp; "_" &amp; BB$1,Responses!$F:$G,2,FALSE),"")</f>
        <v/>
      </c>
      <c r="BC9" t="str">
        <f>_xlfn.IFNA(VLOOKUP($A9 &amp; "_" &amp; BC$1,Responses!$F:$G,2,FALSE),"")</f>
        <v/>
      </c>
      <c r="BD9" t="str">
        <f>_xlfn.IFNA(VLOOKUP($A9 &amp; "_" &amp; BD$1,Responses!$F:$G,2,FALSE),"")</f>
        <v/>
      </c>
      <c r="BE9" t="str">
        <f>_xlfn.IFNA(VLOOKUP($A9 &amp; "_" &amp; BE$1,Responses!$F:$G,2,FALSE),"")</f>
        <v/>
      </c>
      <c r="BF9" t="str">
        <f>_xlfn.IFNA(VLOOKUP($A9 &amp; "_" &amp; BF$1,Responses!$F:$G,2,FALSE),"")</f>
        <v/>
      </c>
      <c r="BG9" t="str">
        <f>_xlfn.IFNA(VLOOKUP($A9 &amp; "_" &amp; BG$1,Responses!$F:$G,2,FALSE),"")</f>
        <v/>
      </c>
      <c r="BH9" t="str">
        <f>_xlfn.IFNA(VLOOKUP($A9 &amp; "_" &amp; BH$1,Responses!$F:$G,2,FALSE),"")</f>
        <v/>
      </c>
      <c r="BI9" t="str">
        <f>_xlfn.IFNA(VLOOKUP($A9 &amp; "_" &amp; BI$1,Responses!$F:$G,2,FALSE),"")</f>
        <v/>
      </c>
      <c r="BJ9" t="str">
        <f>_xlfn.IFNA(VLOOKUP($A9 &amp; "_" &amp; BJ$1,Responses!$F:$G,2,FALSE),"")</f>
        <v/>
      </c>
      <c r="BK9" t="str">
        <f>_xlfn.IFNA(VLOOKUP($A9 &amp; "_" &amp; BK$1,Responses!$F:$G,2,FALSE),"")</f>
        <v/>
      </c>
      <c r="BL9" t="str">
        <f>_xlfn.IFNA(VLOOKUP($A9 &amp; "_" &amp; BL$1,Responses!$F:$G,2,FALSE),"")</f>
        <v/>
      </c>
      <c r="BM9" t="str">
        <f>_xlfn.IFNA(VLOOKUP($A9 &amp; "_" &amp; BM$1,Responses!$F:$G,2,FALSE),"")</f>
        <v/>
      </c>
      <c r="BN9" t="str">
        <f>_xlfn.IFNA(VLOOKUP($A9 &amp; "_" &amp; BN$1,Responses!$F:$G,2,FALSE),"")</f>
        <v/>
      </c>
      <c r="BO9" t="str">
        <f>_xlfn.IFNA(VLOOKUP($A9 &amp; "_" &amp; BO$1,Responses!$F:$G,2,FALSE),"")</f>
        <v/>
      </c>
      <c r="BP9" t="str">
        <f>_xlfn.IFNA(VLOOKUP($A9 &amp; "_" &amp; BP$1,Responses!$F:$G,2,FALSE),"")</f>
        <v/>
      </c>
      <c r="BQ9" t="str">
        <f>_xlfn.IFNA(VLOOKUP($A9 &amp; "_" &amp; BQ$1,Responses!$F:$G,2,FALSE),"")</f>
        <v/>
      </c>
      <c r="BR9" t="str">
        <f>_xlfn.IFNA(VLOOKUP($A9 &amp; "_" &amp; BR$1,Responses!$F:$G,2,FALSE),"")</f>
        <v/>
      </c>
      <c r="BS9" t="str">
        <f>_xlfn.IFNA(VLOOKUP($A9 &amp; "_" &amp; BS$1,Responses!$F:$G,2,FALSE),"")</f>
        <v/>
      </c>
      <c r="BT9" t="str">
        <f>_xlfn.IFNA(VLOOKUP($A9 &amp; "_" &amp; BT$1,Responses!$F:$G,2,FALSE),"")</f>
        <v/>
      </c>
      <c r="BU9" t="str">
        <f>_xlfn.IFNA(VLOOKUP($A9 &amp; "_" &amp; BU$1,Responses!$F:$G,2,FALSE),"")</f>
        <v/>
      </c>
      <c r="BV9" t="str">
        <f>_xlfn.IFNA(VLOOKUP($A9 &amp; "_" &amp; BV$1,Responses!$F:$G,2,FALSE),"")</f>
        <v/>
      </c>
      <c r="BW9" t="str">
        <f>_xlfn.IFNA(VLOOKUP($A9 &amp; "_" &amp; BW$1,Responses!$F:$G,2,FALSE),"")</f>
        <v/>
      </c>
      <c r="BX9" t="str">
        <f>_xlfn.IFNA(VLOOKUP($A9 &amp; "_" &amp; BX$1,Responses!$F:$G,2,FALSE),"")</f>
        <v/>
      </c>
      <c r="BY9" t="str">
        <f>_xlfn.IFNA(VLOOKUP($A9 &amp; "_" &amp; BY$1,Responses!$F:$G,2,FALSE),"")</f>
        <v/>
      </c>
      <c r="BZ9" t="str">
        <f>_xlfn.IFNA(VLOOKUP($A9 &amp; "_" &amp; BZ$1,Responses!$F:$G,2,FALSE),"")</f>
        <v/>
      </c>
      <c r="CA9" t="str">
        <f>_xlfn.IFNA(VLOOKUP($A9 &amp; "_" &amp; CA$1,Responses!$F:$G,2,FALSE),"")</f>
        <v/>
      </c>
      <c r="CB9" t="str">
        <f>_xlfn.IFNA(VLOOKUP($A9 &amp; "_" &amp; CB$1,Responses!$F:$G,2,FALSE),"")</f>
        <v/>
      </c>
      <c r="CC9" t="str">
        <f>_xlfn.IFNA(VLOOKUP($A9 &amp; "_" &amp; CC$1,Responses!$F:$G,2,FALSE),"")</f>
        <v/>
      </c>
      <c r="CD9" t="str">
        <f>_xlfn.IFNA(VLOOKUP($A9 &amp; "_" &amp; CD$1,Responses!$F:$G,2,FALSE),"")</f>
        <v/>
      </c>
      <c r="CE9" t="str">
        <f>_xlfn.IFNA(VLOOKUP($A9 &amp; "_" &amp; CE$1,Responses!$F:$G,2,FALSE),"")</f>
        <v/>
      </c>
      <c r="CF9" t="str">
        <f>_xlfn.IFNA(VLOOKUP($A9 &amp; "_" &amp; CF$1,Responses!$F:$G,2,FALSE),"")</f>
        <v/>
      </c>
      <c r="CG9" t="str">
        <f>_xlfn.IFNA(VLOOKUP($A9 &amp; "_" &amp; CG$1,Responses!$F:$G,2,FALSE),"")</f>
        <v/>
      </c>
      <c r="CH9" t="str">
        <f>_xlfn.IFNA(VLOOKUP($A9 &amp; "_" &amp; CH$1,Responses!$F:$G,2,FALSE),"")</f>
        <v/>
      </c>
      <c r="CI9" t="str">
        <f>_xlfn.IFNA(VLOOKUP($A9 &amp; "_" &amp; CI$1,Responses!$F:$G,2,FALSE),"")</f>
        <v/>
      </c>
      <c r="CJ9" t="str">
        <f>_xlfn.IFNA(VLOOKUP($A9 &amp; "_" &amp; CJ$1,Responses!$F:$G,2,FALSE),"")</f>
        <v/>
      </c>
      <c r="CK9" t="str">
        <f>_xlfn.IFNA(VLOOKUP($A9 &amp; "_" &amp; CK$1,Responses!$F:$G,2,FALSE),"")</f>
        <v/>
      </c>
      <c r="CL9" t="str">
        <f>_xlfn.IFNA(VLOOKUP($A9 &amp; "_" &amp; CL$1,Responses!$F:$G,2,FALSE),"")</f>
        <v/>
      </c>
      <c r="CM9" t="str">
        <f>_xlfn.IFNA(VLOOKUP($A9 &amp; "_" &amp; CM$1,Responses!$F:$G,2,FALSE),"")</f>
        <v/>
      </c>
      <c r="CN9" t="str">
        <f>_xlfn.IFNA(VLOOKUP($A9 &amp; "_" &amp; CN$1,Responses!$F:$G,2,FALSE),"")</f>
        <v/>
      </c>
      <c r="CO9" t="str">
        <f>_xlfn.IFNA(VLOOKUP($A9 &amp; "_" &amp; CO$1,Responses!$F:$G,2,FALSE),"")</f>
        <v/>
      </c>
      <c r="CP9" t="str">
        <f>_xlfn.IFNA(VLOOKUP($A9 &amp; "_" &amp; CP$1,Responses!$F:$G,2,FALSE),"")</f>
        <v/>
      </c>
      <c r="CQ9" t="str">
        <f>_xlfn.IFNA(VLOOKUP($A9 &amp; "_" &amp; CQ$1,Responses!$F:$G,2,FALSE),"")</f>
        <v/>
      </c>
      <c r="CR9" t="str">
        <f>_xlfn.IFNA(VLOOKUP($A9 &amp; "_" &amp; CR$1,Responses!$F:$G,2,FALSE),"")</f>
        <v/>
      </c>
      <c r="CS9" t="str">
        <f>_xlfn.IFNA(VLOOKUP($A9 &amp; "_" &amp; CS$1,Responses!$F:$G,2,FALSE),"")</f>
        <v/>
      </c>
      <c r="CT9" t="str">
        <f>_xlfn.IFNA(VLOOKUP($A9 &amp; "_" &amp; CT$1,Responses!$F:$G,2,FALSE),"")</f>
        <v/>
      </c>
      <c r="CU9" t="str">
        <f>_xlfn.IFNA(VLOOKUP($A9 &amp; "_" &amp; CU$1,Responses!$F:$G,2,FALSE),"")</f>
        <v/>
      </c>
      <c r="CV9" t="str">
        <f>_xlfn.IFNA(VLOOKUP($A9 &amp; "_" &amp; CV$1,Responses!$F:$G,2,FALSE),"")</f>
        <v/>
      </c>
      <c r="CW9" t="str">
        <f>_xlfn.IFNA(VLOOKUP($A9 &amp; "_" &amp; CW$1,Responses!$F:$G,2,FALSE),"")</f>
        <v/>
      </c>
      <c r="CX9" t="str">
        <f>_xlfn.IFNA(VLOOKUP($A9 &amp; "_" &amp; CX$1,Responses!$F:$G,2,FALSE),"")</f>
        <v/>
      </c>
      <c r="CY9" s="17" t="str">
        <f>_xlfn.IFNA(VLOOKUP($A9 &amp; "_" &amp; CY$1,Responses!$F:$G,2,FALSE),"")</f>
        <v/>
      </c>
    </row>
    <row r="10" spans="1:104" x14ac:dyDescent="0.35">
      <c r="A10" s="15">
        <f>IF(AND(TrainingSpeciesAndRatings!H9=1,TrainingSpeciesAndRatings!A9&lt;&gt;""),TrainingSpeciesAndRatings!A9,"")</f>
        <v>498</v>
      </c>
      <c r="B10" s="3" t="str">
        <f>IF(A10&lt;&gt;"",TrainingSpeciesAndRatings!B9,"")</f>
        <v>Cnestus mutilatus (Blandford, 1894)</v>
      </c>
      <c r="C10" s="16">
        <f>IF(A10&lt;&gt;"",TrainingSpeciesAndRatings!G9,"")</f>
        <v>3</v>
      </c>
      <c r="D10">
        <f>_xlfn.IFNA(VLOOKUP($A10 &amp; "_" &amp; D$1,Responses!$F:$G,2,FALSE),"")</f>
        <v>0</v>
      </c>
      <c r="E10">
        <f>_xlfn.IFNA(VLOOKUP($A10 &amp; "_" &amp; E$1,Responses!$F:$G,2,FALSE),"")</f>
        <v>1</v>
      </c>
      <c r="F10">
        <f>_xlfn.IFNA(VLOOKUP($A10 &amp; "_" &amp; F$1,Responses!$F:$G,2,FALSE),"")</f>
        <v>0</v>
      </c>
      <c r="G10">
        <f>_xlfn.IFNA(VLOOKUP($A10 &amp; "_" &amp; G$1,Responses!$F:$G,2,FALSE),"")</f>
        <v>0</v>
      </c>
      <c r="H10">
        <f>_xlfn.IFNA(VLOOKUP($A10 &amp; "_" &amp; H$1,Responses!$F:$G,2,FALSE),"")</f>
        <v>1</v>
      </c>
      <c r="I10">
        <f>_xlfn.IFNA(VLOOKUP($A10 &amp; "_" &amp; I$1,Responses!$F:$G,2,FALSE),"")</f>
        <v>0</v>
      </c>
      <c r="J10">
        <f>_xlfn.IFNA(VLOOKUP($A10 &amp; "_" &amp; J$1,Responses!$F:$G,2,FALSE),"")</f>
        <v>0</v>
      </c>
      <c r="K10">
        <f>_xlfn.IFNA(VLOOKUP($A10 &amp; "_" &amp; K$1,Responses!$F:$G,2,FALSE),"")</f>
        <v>0</v>
      </c>
      <c r="L10">
        <f>_xlfn.IFNA(VLOOKUP($A10 &amp; "_" &amp; L$1,Responses!$F:$G,2,FALSE),"")</f>
        <v>1</v>
      </c>
      <c r="M10">
        <f>_xlfn.IFNA(VLOOKUP($A10 &amp; "_" &amp; M$1,Responses!$F:$G,2,FALSE),"")</f>
        <v>1</v>
      </c>
      <c r="N10">
        <f>_xlfn.IFNA(VLOOKUP($A10 &amp; "_" &amp; N$1,Responses!$F:$G,2,FALSE),"")</f>
        <v>0</v>
      </c>
      <c r="O10">
        <f>_xlfn.IFNA(VLOOKUP($A10 &amp; "_" &amp; O$1,Responses!$F:$G,2,FALSE),"")</f>
        <v>1</v>
      </c>
      <c r="P10">
        <f>_xlfn.IFNA(VLOOKUP($A10 &amp; "_" &amp; P$1,Responses!$F:$G,2,FALSE),"")</f>
        <v>1</v>
      </c>
      <c r="Q10">
        <f>_xlfn.IFNA(VLOOKUP($A10 &amp; "_" &amp; Q$1,Responses!$F:$G,2,FALSE),"")</f>
        <v>1</v>
      </c>
      <c r="R10">
        <f>_xlfn.IFNA(VLOOKUP($A10 &amp; "_" &amp; R$1,Responses!$F:$G,2,FALSE),"")</f>
        <v>1</v>
      </c>
      <c r="S10">
        <f>_xlfn.IFNA(VLOOKUP($A10 &amp; "_" &amp; S$1,Responses!$F:$G,2,FALSE),"")</f>
        <v>0</v>
      </c>
      <c r="T10">
        <f>_xlfn.IFNA(VLOOKUP($A10 &amp; "_" &amp; T$1,Responses!$F:$G,2,FALSE),"")</f>
        <v>1</v>
      </c>
      <c r="U10">
        <f>_xlfn.IFNA(VLOOKUP($A10 &amp; "_" &amp; U$1,Responses!$F:$G,2,FALSE),"")</f>
        <v>1</v>
      </c>
      <c r="V10">
        <f>_xlfn.IFNA(VLOOKUP($A10 &amp; "_" &amp; V$1,Responses!$F:$G,2,FALSE),"")</f>
        <v>1</v>
      </c>
      <c r="W10">
        <f>_xlfn.IFNA(VLOOKUP($A10 &amp; "_" &amp; W$1,Responses!$F:$G,2,FALSE),"")</f>
        <v>1</v>
      </c>
      <c r="X10">
        <f>_xlfn.IFNA(VLOOKUP($A10 &amp; "_" &amp; X$1,Responses!$F:$G,2,FALSE),"")</f>
        <v>0</v>
      </c>
      <c r="Y10">
        <f>_xlfn.IFNA(VLOOKUP($A10 &amp; "_" &amp; Y$1,Responses!$F:$G,2,FALSE),"")</f>
        <v>1</v>
      </c>
      <c r="Z10">
        <f>_xlfn.IFNA(VLOOKUP($A10 &amp; "_" &amp; Z$1,Responses!$F:$G,2,FALSE),"")</f>
        <v>1</v>
      </c>
      <c r="AA10">
        <f>_xlfn.IFNA(VLOOKUP($A10 &amp; "_" &amp; AA$1,Responses!$F:$G,2,FALSE),"")</f>
        <v>0</v>
      </c>
      <c r="AB10">
        <f>_xlfn.IFNA(VLOOKUP($A10 &amp; "_" &amp; AB$1,Responses!$F:$G,2,FALSE),"")</f>
        <v>1</v>
      </c>
      <c r="AC10">
        <f>_xlfn.IFNA(VLOOKUP($A10 &amp; "_" &amp; AC$1,Responses!$F:$G,2,FALSE),"")</f>
        <v>0</v>
      </c>
      <c r="AD10">
        <f>_xlfn.IFNA(VLOOKUP($A10 &amp; "_" &amp; AD$1,Responses!$F:$G,2,FALSE),"")</f>
        <v>0</v>
      </c>
      <c r="AE10">
        <f>_xlfn.IFNA(VLOOKUP($A10 &amp; "_" &amp; AE$1,Responses!$F:$G,2,FALSE),"")</f>
        <v>1</v>
      </c>
      <c r="AF10">
        <f>_xlfn.IFNA(VLOOKUP($A10 &amp; "_" &amp; AF$1,Responses!$F:$G,2,FALSE),"")</f>
        <v>1</v>
      </c>
      <c r="AG10">
        <f>_xlfn.IFNA(VLOOKUP($A10 &amp; "_" &amp; AG$1,Responses!$F:$G,2,FALSE),"")</f>
        <v>1</v>
      </c>
      <c r="AH10">
        <f>_xlfn.IFNA(VLOOKUP($A10 &amp; "_" &amp; AH$1,Responses!$F:$G,2,FALSE),"")</f>
        <v>0</v>
      </c>
      <c r="AI10">
        <f>_xlfn.IFNA(VLOOKUP($A10 &amp; "_" &amp; AI$1,Responses!$F:$G,2,FALSE),"")</f>
        <v>0</v>
      </c>
      <c r="AJ10">
        <f>_xlfn.IFNA(VLOOKUP($A10 &amp; "_" &amp; AJ$1,Responses!$F:$G,2,FALSE),"")</f>
        <v>0</v>
      </c>
      <c r="AK10">
        <f>_xlfn.IFNA(VLOOKUP($A10 &amp; "_" &amp; AK$1,Responses!$F:$G,2,FALSE),"")</f>
        <v>0</v>
      </c>
      <c r="AL10">
        <f>_xlfn.IFNA(VLOOKUP($A10 &amp; "_" &amp; AL$1,Responses!$F:$G,2,FALSE),"")</f>
        <v>0</v>
      </c>
      <c r="AM10">
        <f>_xlfn.IFNA(VLOOKUP($A10 &amp; "_" &amp; AM$1,Responses!$F:$G,2,FALSE),"")</f>
        <v>0</v>
      </c>
      <c r="AN10">
        <f>_xlfn.IFNA(VLOOKUP($A10 &amp; "_" &amp; AN$1,Responses!$F:$G,2,FALSE),"")</f>
        <v>0</v>
      </c>
      <c r="AO10">
        <f>_xlfn.IFNA(VLOOKUP($A10 &amp; "_" &amp; AO$1,Responses!$F:$G,2,FALSE),"")</f>
        <v>0</v>
      </c>
      <c r="AP10">
        <f>_xlfn.IFNA(VLOOKUP($A10 &amp; "_" &amp; AP$1,Responses!$F:$G,2,FALSE),"")</f>
        <v>1</v>
      </c>
      <c r="AQ10">
        <f>_xlfn.IFNA(VLOOKUP($A10 &amp; "_" &amp; AQ$1,Responses!$F:$G,2,FALSE),"")</f>
        <v>0</v>
      </c>
      <c r="AR10">
        <f>_xlfn.IFNA(VLOOKUP($A10 &amp; "_" &amp; AR$1,Responses!$F:$G,2,FALSE),"")</f>
        <v>0</v>
      </c>
      <c r="AS10">
        <f>_xlfn.IFNA(VLOOKUP($A10 &amp; "_" &amp; AS$1,Responses!$F:$G,2,FALSE),"")</f>
        <v>1</v>
      </c>
      <c r="AT10">
        <f>_xlfn.IFNA(VLOOKUP($A10 &amp; "_" &amp; AT$1,Responses!$F:$G,2,FALSE),"")</f>
        <v>1</v>
      </c>
      <c r="AU10">
        <f>_xlfn.IFNA(VLOOKUP($A10 &amp; "_" &amp; AU$1,Responses!$F:$G,2,FALSE),"")</f>
        <v>1</v>
      </c>
      <c r="AV10" t="str">
        <f>_xlfn.IFNA(VLOOKUP($A10 &amp; "_" &amp; AV$1,Responses!$F:$G,2,FALSE),"")</f>
        <v/>
      </c>
      <c r="AW10" t="str">
        <f>_xlfn.IFNA(VLOOKUP($A10 &amp; "_" &amp; AW$1,Responses!$F:$G,2,FALSE),"")</f>
        <v/>
      </c>
      <c r="AX10" t="str">
        <f>_xlfn.IFNA(VLOOKUP($A10 &amp; "_" &amp; AX$1,Responses!$F:$G,2,FALSE),"")</f>
        <v/>
      </c>
      <c r="AY10" t="str">
        <f>_xlfn.IFNA(VLOOKUP($A10 &amp; "_" &amp; AY$1,Responses!$F:$G,2,FALSE),"")</f>
        <v/>
      </c>
      <c r="AZ10" t="str">
        <f>_xlfn.IFNA(VLOOKUP($A10 &amp; "_" &amp; AZ$1,Responses!$F:$G,2,FALSE),"")</f>
        <v/>
      </c>
      <c r="BA10" t="str">
        <f>_xlfn.IFNA(VLOOKUP($A10 &amp; "_" &amp; BA$1,Responses!$F:$G,2,FALSE),"")</f>
        <v/>
      </c>
      <c r="BB10" t="str">
        <f>_xlfn.IFNA(VLOOKUP($A10 &amp; "_" &amp; BB$1,Responses!$F:$G,2,FALSE),"")</f>
        <v/>
      </c>
      <c r="BC10" t="str">
        <f>_xlfn.IFNA(VLOOKUP($A10 &amp; "_" &amp; BC$1,Responses!$F:$G,2,FALSE),"")</f>
        <v/>
      </c>
      <c r="BD10" t="str">
        <f>_xlfn.IFNA(VLOOKUP($A10 &amp; "_" &amp; BD$1,Responses!$F:$G,2,FALSE),"")</f>
        <v/>
      </c>
      <c r="BE10" t="str">
        <f>_xlfn.IFNA(VLOOKUP($A10 &amp; "_" &amp; BE$1,Responses!$F:$G,2,FALSE),"")</f>
        <v/>
      </c>
      <c r="BF10" t="str">
        <f>_xlfn.IFNA(VLOOKUP($A10 &amp; "_" &amp; BF$1,Responses!$F:$G,2,FALSE),"")</f>
        <v/>
      </c>
      <c r="BG10" t="str">
        <f>_xlfn.IFNA(VLOOKUP($A10 &amp; "_" &amp; BG$1,Responses!$F:$G,2,FALSE),"")</f>
        <v/>
      </c>
      <c r="BH10" t="str">
        <f>_xlfn.IFNA(VLOOKUP($A10 &amp; "_" &amp; BH$1,Responses!$F:$G,2,FALSE),"")</f>
        <v/>
      </c>
      <c r="BI10" t="str">
        <f>_xlfn.IFNA(VLOOKUP($A10 &amp; "_" &amp; BI$1,Responses!$F:$G,2,FALSE),"")</f>
        <v/>
      </c>
      <c r="BJ10" t="str">
        <f>_xlfn.IFNA(VLOOKUP($A10 &amp; "_" &amp; BJ$1,Responses!$F:$G,2,FALSE),"")</f>
        <v/>
      </c>
      <c r="BK10" t="str">
        <f>_xlfn.IFNA(VLOOKUP($A10 &amp; "_" &amp; BK$1,Responses!$F:$G,2,FALSE),"")</f>
        <v/>
      </c>
      <c r="BL10" t="str">
        <f>_xlfn.IFNA(VLOOKUP($A10 &amp; "_" &amp; BL$1,Responses!$F:$G,2,FALSE),"")</f>
        <v/>
      </c>
      <c r="BM10" t="str">
        <f>_xlfn.IFNA(VLOOKUP($A10 &amp; "_" &amp; BM$1,Responses!$F:$G,2,FALSE),"")</f>
        <v/>
      </c>
      <c r="BN10" t="str">
        <f>_xlfn.IFNA(VLOOKUP($A10 &amp; "_" &amp; BN$1,Responses!$F:$G,2,FALSE),"")</f>
        <v/>
      </c>
      <c r="BO10" t="str">
        <f>_xlfn.IFNA(VLOOKUP($A10 &amp; "_" &amp; BO$1,Responses!$F:$G,2,FALSE),"")</f>
        <v/>
      </c>
      <c r="BP10" t="str">
        <f>_xlfn.IFNA(VLOOKUP($A10 &amp; "_" &amp; BP$1,Responses!$F:$G,2,FALSE),"")</f>
        <v/>
      </c>
      <c r="BQ10" t="str">
        <f>_xlfn.IFNA(VLOOKUP($A10 &amp; "_" &amp; BQ$1,Responses!$F:$G,2,FALSE),"")</f>
        <v/>
      </c>
      <c r="BR10" t="str">
        <f>_xlfn.IFNA(VLOOKUP($A10 &amp; "_" &amp; BR$1,Responses!$F:$G,2,FALSE),"")</f>
        <v/>
      </c>
      <c r="BS10" t="str">
        <f>_xlfn.IFNA(VLOOKUP($A10 &amp; "_" &amp; BS$1,Responses!$F:$G,2,FALSE),"")</f>
        <v/>
      </c>
      <c r="BT10" t="str">
        <f>_xlfn.IFNA(VLOOKUP($A10 &amp; "_" &amp; BT$1,Responses!$F:$G,2,FALSE),"")</f>
        <v/>
      </c>
      <c r="BU10" t="str">
        <f>_xlfn.IFNA(VLOOKUP($A10 &amp; "_" &amp; BU$1,Responses!$F:$G,2,FALSE),"")</f>
        <v/>
      </c>
      <c r="BV10" t="str">
        <f>_xlfn.IFNA(VLOOKUP($A10 &amp; "_" &amp; BV$1,Responses!$F:$G,2,FALSE),"")</f>
        <v/>
      </c>
      <c r="BW10" t="str">
        <f>_xlfn.IFNA(VLOOKUP($A10 &amp; "_" &amp; BW$1,Responses!$F:$G,2,FALSE),"")</f>
        <v/>
      </c>
      <c r="BX10" t="str">
        <f>_xlfn.IFNA(VLOOKUP($A10 &amp; "_" &amp; BX$1,Responses!$F:$G,2,FALSE),"")</f>
        <v/>
      </c>
      <c r="BY10" t="str">
        <f>_xlfn.IFNA(VLOOKUP($A10 &amp; "_" &amp; BY$1,Responses!$F:$G,2,FALSE),"")</f>
        <v/>
      </c>
      <c r="BZ10" t="str">
        <f>_xlfn.IFNA(VLOOKUP($A10 &amp; "_" &amp; BZ$1,Responses!$F:$G,2,FALSE),"")</f>
        <v/>
      </c>
      <c r="CA10" t="str">
        <f>_xlfn.IFNA(VLOOKUP($A10 &amp; "_" &amp; CA$1,Responses!$F:$G,2,FALSE),"")</f>
        <v/>
      </c>
      <c r="CB10" t="str">
        <f>_xlfn.IFNA(VLOOKUP($A10 &amp; "_" &amp; CB$1,Responses!$F:$G,2,FALSE),"")</f>
        <v/>
      </c>
      <c r="CC10" t="str">
        <f>_xlfn.IFNA(VLOOKUP($A10 &amp; "_" &amp; CC$1,Responses!$F:$G,2,FALSE),"")</f>
        <v/>
      </c>
      <c r="CD10" t="str">
        <f>_xlfn.IFNA(VLOOKUP($A10 &amp; "_" &amp; CD$1,Responses!$F:$G,2,FALSE),"")</f>
        <v/>
      </c>
      <c r="CE10" t="str">
        <f>_xlfn.IFNA(VLOOKUP($A10 &amp; "_" &amp; CE$1,Responses!$F:$G,2,FALSE),"")</f>
        <v/>
      </c>
      <c r="CF10" t="str">
        <f>_xlfn.IFNA(VLOOKUP($A10 &amp; "_" &amp; CF$1,Responses!$F:$G,2,FALSE),"")</f>
        <v/>
      </c>
      <c r="CG10" t="str">
        <f>_xlfn.IFNA(VLOOKUP($A10 &amp; "_" &amp; CG$1,Responses!$F:$G,2,FALSE),"")</f>
        <v/>
      </c>
      <c r="CH10" t="str">
        <f>_xlfn.IFNA(VLOOKUP($A10 &amp; "_" &amp; CH$1,Responses!$F:$G,2,FALSE),"")</f>
        <v/>
      </c>
      <c r="CI10" t="str">
        <f>_xlfn.IFNA(VLOOKUP($A10 &amp; "_" &amp; CI$1,Responses!$F:$G,2,FALSE),"")</f>
        <v/>
      </c>
      <c r="CJ10" t="str">
        <f>_xlfn.IFNA(VLOOKUP($A10 &amp; "_" &amp; CJ$1,Responses!$F:$G,2,FALSE),"")</f>
        <v/>
      </c>
      <c r="CK10" t="str">
        <f>_xlfn.IFNA(VLOOKUP($A10 &amp; "_" &amp; CK$1,Responses!$F:$G,2,FALSE),"")</f>
        <v/>
      </c>
      <c r="CL10" t="str">
        <f>_xlfn.IFNA(VLOOKUP($A10 &amp; "_" &amp; CL$1,Responses!$F:$G,2,FALSE),"")</f>
        <v/>
      </c>
      <c r="CM10" t="str">
        <f>_xlfn.IFNA(VLOOKUP($A10 &amp; "_" &amp; CM$1,Responses!$F:$G,2,FALSE),"")</f>
        <v/>
      </c>
      <c r="CN10" t="str">
        <f>_xlfn.IFNA(VLOOKUP($A10 &amp; "_" &amp; CN$1,Responses!$F:$G,2,FALSE),"")</f>
        <v/>
      </c>
      <c r="CO10" t="str">
        <f>_xlfn.IFNA(VLOOKUP($A10 &amp; "_" &amp; CO$1,Responses!$F:$G,2,FALSE),"")</f>
        <v/>
      </c>
      <c r="CP10" t="str">
        <f>_xlfn.IFNA(VLOOKUP($A10 &amp; "_" &amp; CP$1,Responses!$F:$G,2,FALSE),"")</f>
        <v/>
      </c>
      <c r="CQ10" t="str">
        <f>_xlfn.IFNA(VLOOKUP($A10 &amp; "_" &amp; CQ$1,Responses!$F:$G,2,FALSE),"")</f>
        <v/>
      </c>
      <c r="CR10" t="str">
        <f>_xlfn.IFNA(VLOOKUP($A10 &amp; "_" &amp; CR$1,Responses!$F:$G,2,FALSE),"")</f>
        <v/>
      </c>
      <c r="CS10" t="str">
        <f>_xlfn.IFNA(VLOOKUP($A10 &amp; "_" &amp; CS$1,Responses!$F:$G,2,FALSE),"")</f>
        <v/>
      </c>
      <c r="CT10" t="str">
        <f>_xlfn.IFNA(VLOOKUP($A10 &amp; "_" &amp; CT$1,Responses!$F:$G,2,FALSE),"")</f>
        <v/>
      </c>
      <c r="CU10" t="str">
        <f>_xlfn.IFNA(VLOOKUP($A10 &amp; "_" &amp; CU$1,Responses!$F:$G,2,FALSE),"")</f>
        <v/>
      </c>
      <c r="CV10" t="str">
        <f>_xlfn.IFNA(VLOOKUP($A10 &amp; "_" &amp; CV$1,Responses!$F:$G,2,FALSE),"")</f>
        <v/>
      </c>
      <c r="CW10" t="str">
        <f>_xlfn.IFNA(VLOOKUP($A10 &amp; "_" &amp; CW$1,Responses!$F:$G,2,FALSE),"")</f>
        <v/>
      </c>
      <c r="CX10" t="str">
        <f>_xlfn.IFNA(VLOOKUP($A10 &amp; "_" &amp; CX$1,Responses!$F:$G,2,FALSE),"")</f>
        <v/>
      </c>
      <c r="CY10" s="17" t="str">
        <f>_xlfn.IFNA(VLOOKUP($A10 &amp; "_" &amp; CY$1,Responses!$F:$G,2,FALSE),"")</f>
        <v/>
      </c>
    </row>
    <row r="11" spans="1:104" x14ac:dyDescent="0.35">
      <c r="A11" s="15">
        <f>IF(AND(TrainingSpeciesAndRatings!H10=1,TrainingSpeciesAndRatings!A10&lt;&gt;""),TrainingSpeciesAndRatings!A10,"")</f>
        <v>861</v>
      </c>
      <c r="B11" s="3" t="str">
        <f>IF(A11&lt;&gt;"",TrainingSpeciesAndRatings!B10,"")</f>
        <v>Coccotrypes advena Blandford, 1894</v>
      </c>
      <c r="C11" s="16">
        <f>IF(A11&lt;&gt;"",TrainingSpeciesAndRatings!G10,"")</f>
        <v>1</v>
      </c>
      <c r="D11">
        <f>_xlfn.IFNA(VLOOKUP($A11 &amp; "_" &amp; D$1,Responses!$F:$G,2,FALSE),"")</f>
        <v>1</v>
      </c>
      <c r="E11">
        <f>_xlfn.IFNA(VLOOKUP($A11 &amp; "_" &amp; E$1,Responses!$F:$G,2,FALSE),"")</f>
        <v>1</v>
      </c>
      <c r="F11">
        <f>_xlfn.IFNA(VLOOKUP($A11 &amp; "_" &amp; F$1,Responses!$F:$G,2,FALSE),"")</f>
        <v>0</v>
      </c>
      <c r="G11">
        <f>_xlfn.IFNA(VLOOKUP($A11 &amp; "_" &amp; G$1,Responses!$F:$G,2,FALSE),"")</f>
        <v>0</v>
      </c>
      <c r="H11">
        <f>_xlfn.IFNA(VLOOKUP($A11 &amp; "_" &amp; H$1,Responses!$F:$G,2,FALSE),"")</f>
        <v>0</v>
      </c>
      <c r="I11">
        <f>_xlfn.IFNA(VLOOKUP($A11 &amp; "_" &amp; I$1,Responses!$F:$G,2,FALSE),"")</f>
        <v>0</v>
      </c>
      <c r="J11">
        <f>_xlfn.IFNA(VLOOKUP($A11 &amp; "_" &amp; J$1,Responses!$F:$G,2,FALSE),"")</f>
        <v>1</v>
      </c>
      <c r="K11">
        <f>_xlfn.IFNA(VLOOKUP($A11 &amp; "_" &amp; K$1,Responses!$F:$G,2,FALSE),"")</f>
        <v>1</v>
      </c>
      <c r="L11">
        <f>_xlfn.IFNA(VLOOKUP($A11 &amp; "_" &amp; L$1,Responses!$F:$G,2,FALSE),"")</f>
        <v>1</v>
      </c>
      <c r="M11">
        <f>_xlfn.IFNA(VLOOKUP($A11 &amp; "_" &amp; M$1,Responses!$F:$G,2,FALSE),"")</f>
        <v>1</v>
      </c>
      <c r="N11">
        <f>_xlfn.IFNA(VLOOKUP($A11 &amp; "_" &amp; N$1,Responses!$F:$G,2,FALSE),"")</f>
        <v>0</v>
      </c>
      <c r="O11">
        <f>_xlfn.IFNA(VLOOKUP($A11 &amp; "_" &amp; O$1,Responses!$F:$G,2,FALSE),"")</f>
        <v>1</v>
      </c>
      <c r="P11">
        <f>_xlfn.IFNA(VLOOKUP($A11 &amp; "_" &amp; P$1,Responses!$F:$G,2,FALSE),"")</f>
        <v>1</v>
      </c>
      <c r="Q11">
        <f>_xlfn.IFNA(VLOOKUP($A11 &amp; "_" &amp; Q$1,Responses!$F:$G,2,FALSE),"")</f>
        <v>1</v>
      </c>
      <c r="R11">
        <f>_xlfn.IFNA(VLOOKUP($A11 &amp; "_" &amp; R$1,Responses!$F:$G,2,FALSE),"")</f>
        <v>1</v>
      </c>
      <c r="S11">
        <f>_xlfn.IFNA(VLOOKUP($A11 &amp; "_" &amp; S$1,Responses!$F:$G,2,FALSE),"")</f>
        <v>1</v>
      </c>
      <c r="T11">
        <f>_xlfn.IFNA(VLOOKUP($A11 &amp; "_" &amp; T$1,Responses!$F:$G,2,FALSE),"")</f>
        <v>1</v>
      </c>
      <c r="U11">
        <f>_xlfn.IFNA(VLOOKUP($A11 &amp; "_" &amp; U$1,Responses!$F:$G,2,FALSE),"")</f>
        <v>1</v>
      </c>
      <c r="V11">
        <f>_xlfn.IFNA(VLOOKUP($A11 &amp; "_" &amp; V$1,Responses!$F:$G,2,FALSE),"")</f>
        <v>1</v>
      </c>
      <c r="W11">
        <f>_xlfn.IFNA(VLOOKUP($A11 &amp; "_" &amp; W$1,Responses!$F:$G,2,FALSE),"")</f>
        <v>0</v>
      </c>
      <c r="X11">
        <f>_xlfn.IFNA(VLOOKUP($A11 &amp; "_" &amp; X$1,Responses!$F:$G,2,FALSE),"")</f>
        <v>0</v>
      </c>
      <c r="Y11">
        <f>_xlfn.IFNA(VLOOKUP($A11 &amp; "_" &amp; Y$1,Responses!$F:$G,2,FALSE),"")</f>
        <v>0</v>
      </c>
      <c r="Z11">
        <f>_xlfn.IFNA(VLOOKUP($A11 &amp; "_" &amp; Z$1,Responses!$F:$G,2,FALSE),"")</f>
        <v>1</v>
      </c>
      <c r="AA11">
        <f>_xlfn.IFNA(VLOOKUP($A11 &amp; "_" &amp; AA$1,Responses!$F:$G,2,FALSE),"")</f>
        <v>0</v>
      </c>
      <c r="AB11">
        <f>_xlfn.IFNA(VLOOKUP($A11 &amp; "_" &amp; AB$1,Responses!$F:$G,2,FALSE),"")</f>
        <v>0</v>
      </c>
      <c r="AC11">
        <f>_xlfn.IFNA(VLOOKUP($A11 &amp; "_" &amp; AC$1,Responses!$F:$G,2,FALSE),"")</f>
        <v>0</v>
      </c>
      <c r="AD11">
        <f>_xlfn.IFNA(VLOOKUP($A11 &amp; "_" &amp; AD$1,Responses!$F:$G,2,FALSE),"")</f>
        <v>0</v>
      </c>
      <c r="AE11">
        <f>_xlfn.IFNA(VLOOKUP($A11 &amp; "_" &amp; AE$1,Responses!$F:$G,2,FALSE),"")</f>
        <v>0</v>
      </c>
      <c r="AF11">
        <f>_xlfn.IFNA(VLOOKUP($A11 &amp; "_" &amp; AF$1,Responses!$F:$G,2,FALSE),"")</f>
        <v>0</v>
      </c>
      <c r="AG11">
        <f>_xlfn.IFNA(VLOOKUP($A11 &amp; "_" &amp; AG$1,Responses!$F:$G,2,FALSE),"")</f>
        <v>0</v>
      </c>
      <c r="AH11">
        <f>_xlfn.IFNA(VLOOKUP($A11 &amp; "_" &amp; AH$1,Responses!$F:$G,2,FALSE),"")</f>
        <v>0</v>
      </c>
      <c r="AI11">
        <f>_xlfn.IFNA(VLOOKUP($A11 &amp; "_" &amp; AI$1,Responses!$F:$G,2,FALSE),"")</f>
        <v>0</v>
      </c>
      <c r="AJ11">
        <f>_xlfn.IFNA(VLOOKUP($A11 &amp; "_" &amp; AJ$1,Responses!$F:$G,2,FALSE),"")</f>
        <v>0</v>
      </c>
      <c r="AK11">
        <f>_xlfn.IFNA(VLOOKUP($A11 &amp; "_" &amp; AK$1,Responses!$F:$G,2,FALSE),"")</f>
        <v>0</v>
      </c>
      <c r="AL11">
        <f>_xlfn.IFNA(VLOOKUP($A11 &amp; "_" &amp; AL$1,Responses!$F:$G,2,FALSE),"")</f>
        <v>0</v>
      </c>
      <c r="AM11">
        <f>_xlfn.IFNA(VLOOKUP($A11 &amp; "_" &amp; AM$1,Responses!$F:$G,2,FALSE),"")</f>
        <v>0</v>
      </c>
      <c r="AN11">
        <f>_xlfn.IFNA(VLOOKUP($A11 &amp; "_" &amp; AN$1,Responses!$F:$G,2,FALSE),"")</f>
        <v>0</v>
      </c>
      <c r="AO11">
        <f>_xlfn.IFNA(VLOOKUP($A11 &amp; "_" &amp; AO$1,Responses!$F:$G,2,FALSE),"")</f>
        <v>0</v>
      </c>
      <c r="AP11">
        <f>_xlfn.IFNA(VLOOKUP($A11 &amp; "_" &amp; AP$1,Responses!$F:$G,2,FALSE),"")</f>
        <v>0</v>
      </c>
      <c r="AQ11">
        <f>_xlfn.IFNA(VLOOKUP($A11 &amp; "_" &amp; AQ$1,Responses!$F:$G,2,FALSE),"")</f>
        <v>0</v>
      </c>
      <c r="AR11">
        <f>_xlfn.IFNA(VLOOKUP($A11 &amp; "_" &amp; AR$1,Responses!$F:$G,2,FALSE),"")</f>
        <v>0</v>
      </c>
      <c r="AS11">
        <f>_xlfn.IFNA(VLOOKUP($A11 &amp; "_" &amp; AS$1,Responses!$F:$G,2,FALSE),"")</f>
        <v>0</v>
      </c>
      <c r="AT11">
        <f>_xlfn.IFNA(VLOOKUP($A11 &amp; "_" &amp; AT$1,Responses!$F:$G,2,FALSE),"")</f>
        <v>1</v>
      </c>
      <c r="AU11">
        <f>_xlfn.IFNA(VLOOKUP($A11 &amp; "_" &amp; AU$1,Responses!$F:$G,2,FALSE),"")</f>
        <v>1</v>
      </c>
      <c r="AV11" t="str">
        <f>_xlfn.IFNA(VLOOKUP($A11 &amp; "_" &amp; AV$1,Responses!$F:$G,2,FALSE),"")</f>
        <v/>
      </c>
      <c r="AW11" t="str">
        <f>_xlfn.IFNA(VLOOKUP($A11 &amp; "_" &amp; AW$1,Responses!$F:$G,2,FALSE),"")</f>
        <v/>
      </c>
      <c r="AX11" t="str">
        <f>_xlfn.IFNA(VLOOKUP($A11 &amp; "_" &amp; AX$1,Responses!$F:$G,2,FALSE),"")</f>
        <v/>
      </c>
      <c r="AY11" t="str">
        <f>_xlfn.IFNA(VLOOKUP($A11 &amp; "_" &amp; AY$1,Responses!$F:$G,2,FALSE),"")</f>
        <v/>
      </c>
      <c r="AZ11" t="str">
        <f>_xlfn.IFNA(VLOOKUP($A11 &amp; "_" &amp; AZ$1,Responses!$F:$G,2,FALSE),"")</f>
        <v/>
      </c>
      <c r="BA11" t="str">
        <f>_xlfn.IFNA(VLOOKUP($A11 &amp; "_" &amp; BA$1,Responses!$F:$G,2,FALSE),"")</f>
        <v/>
      </c>
      <c r="BB11" t="str">
        <f>_xlfn.IFNA(VLOOKUP($A11 &amp; "_" &amp; BB$1,Responses!$F:$G,2,FALSE),"")</f>
        <v/>
      </c>
      <c r="BC11" t="str">
        <f>_xlfn.IFNA(VLOOKUP($A11 &amp; "_" &amp; BC$1,Responses!$F:$G,2,FALSE),"")</f>
        <v/>
      </c>
      <c r="BD11" t="str">
        <f>_xlfn.IFNA(VLOOKUP($A11 &amp; "_" &amp; BD$1,Responses!$F:$G,2,FALSE),"")</f>
        <v/>
      </c>
      <c r="BE11" t="str">
        <f>_xlfn.IFNA(VLOOKUP($A11 &amp; "_" &amp; BE$1,Responses!$F:$G,2,FALSE),"")</f>
        <v/>
      </c>
      <c r="BF11" t="str">
        <f>_xlfn.IFNA(VLOOKUP($A11 &amp; "_" &amp; BF$1,Responses!$F:$G,2,FALSE),"")</f>
        <v/>
      </c>
      <c r="BG11" t="str">
        <f>_xlfn.IFNA(VLOOKUP($A11 &amp; "_" &amp; BG$1,Responses!$F:$G,2,FALSE),"")</f>
        <v/>
      </c>
      <c r="BH11" t="str">
        <f>_xlfn.IFNA(VLOOKUP($A11 &amp; "_" &amp; BH$1,Responses!$F:$G,2,FALSE),"")</f>
        <v/>
      </c>
      <c r="BI11" t="str">
        <f>_xlfn.IFNA(VLOOKUP($A11 &amp; "_" &amp; BI$1,Responses!$F:$G,2,FALSE),"")</f>
        <v/>
      </c>
      <c r="BJ11" t="str">
        <f>_xlfn.IFNA(VLOOKUP($A11 &amp; "_" &amp; BJ$1,Responses!$F:$G,2,FALSE),"")</f>
        <v/>
      </c>
      <c r="BK11" t="str">
        <f>_xlfn.IFNA(VLOOKUP($A11 &amp; "_" &amp; BK$1,Responses!$F:$G,2,FALSE),"")</f>
        <v/>
      </c>
      <c r="BL11" t="str">
        <f>_xlfn.IFNA(VLOOKUP($A11 &amp; "_" &amp; BL$1,Responses!$F:$G,2,FALSE),"")</f>
        <v/>
      </c>
      <c r="BM11" t="str">
        <f>_xlfn.IFNA(VLOOKUP($A11 &amp; "_" &amp; BM$1,Responses!$F:$G,2,FALSE),"")</f>
        <v/>
      </c>
      <c r="BN11" t="str">
        <f>_xlfn.IFNA(VLOOKUP($A11 &amp; "_" &amp; BN$1,Responses!$F:$G,2,FALSE),"")</f>
        <v/>
      </c>
      <c r="BO11" t="str">
        <f>_xlfn.IFNA(VLOOKUP($A11 &amp; "_" &amp; BO$1,Responses!$F:$G,2,FALSE),"")</f>
        <v/>
      </c>
      <c r="BP11" t="str">
        <f>_xlfn.IFNA(VLOOKUP($A11 &amp; "_" &amp; BP$1,Responses!$F:$G,2,FALSE),"")</f>
        <v/>
      </c>
      <c r="BQ11" t="str">
        <f>_xlfn.IFNA(VLOOKUP($A11 &amp; "_" &amp; BQ$1,Responses!$F:$G,2,FALSE),"")</f>
        <v/>
      </c>
      <c r="BR11" t="str">
        <f>_xlfn.IFNA(VLOOKUP($A11 &amp; "_" &amp; BR$1,Responses!$F:$G,2,FALSE),"")</f>
        <v/>
      </c>
      <c r="BS11" t="str">
        <f>_xlfn.IFNA(VLOOKUP($A11 &amp; "_" &amp; BS$1,Responses!$F:$G,2,FALSE),"")</f>
        <v/>
      </c>
      <c r="BT11" t="str">
        <f>_xlfn.IFNA(VLOOKUP($A11 &amp; "_" &amp; BT$1,Responses!$F:$G,2,FALSE),"")</f>
        <v/>
      </c>
      <c r="BU11" t="str">
        <f>_xlfn.IFNA(VLOOKUP($A11 &amp; "_" &amp; BU$1,Responses!$F:$G,2,FALSE),"")</f>
        <v/>
      </c>
      <c r="BV11" t="str">
        <f>_xlfn.IFNA(VLOOKUP($A11 &amp; "_" &amp; BV$1,Responses!$F:$G,2,FALSE),"")</f>
        <v/>
      </c>
      <c r="BW11" t="str">
        <f>_xlfn.IFNA(VLOOKUP($A11 &amp; "_" &amp; BW$1,Responses!$F:$G,2,FALSE),"")</f>
        <v/>
      </c>
      <c r="BX11" t="str">
        <f>_xlfn.IFNA(VLOOKUP($A11 &amp; "_" &amp; BX$1,Responses!$F:$G,2,FALSE),"")</f>
        <v/>
      </c>
      <c r="BY11" t="str">
        <f>_xlfn.IFNA(VLOOKUP($A11 &amp; "_" &amp; BY$1,Responses!$F:$G,2,FALSE),"")</f>
        <v/>
      </c>
      <c r="BZ11" t="str">
        <f>_xlfn.IFNA(VLOOKUP($A11 &amp; "_" &amp; BZ$1,Responses!$F:$G,2,FALSE),"")</f>
        <v/>
      </c>
      <c r="CA11" t="str">
        <f>_xlfn.IFNA(VLOOKUP($A11 &amp; "_" &amp; CA$1,Responses!$F:$G,2,FALSE),"")</f>
        <v/>
      </c>
      <c r="CB11" t="str">
        <f>_xlfn.IFNA(VLOOKUP($A11 &amp; "_" &amp; CB$1,Responses!$F:$G,2,FALSE),"")</f>
        <v/>
      </c>
      <c r="CC11" t="str">
        <f>_xlfn.IFNA(VLOOKUP($A11 &amp; "_" &amp; CC$1,Responses!$F:$G,2,FALSE),"")</f>
        <v/>
      </c>
      <c r="CD11" t="str">
        <f>_xlfn.IFNA(VLOOKUP($A11 &amp; "_" &amp; CD$1,Responses!$F:$G,2,FALSE),"")</f>
        <v/>
      </c>
      <c r="CE11" t="str">
        <f>_xlfn.IFNA(VLOOKUP($A11 &amp; "_" &amp; CE$1,Responses!$F:$G,2,FALSE),"")</f>
        <v/>
      </c>
      <c r="CF11" t="str">
        <f>_xlfn.IFNA(VLOOKUP($A11 &amp; "_" &amp; CF$1,Responses!$F:$G,2,FALSE),"")</f>
        <v/>
      </c>
      <c r="CG11" t="str">
        <f>_xlfn.IFNA(VLOOKUP($A11 &amp; "_" &amp; CG$1,Responses!$F:$G,2,FALSE),"")</f>
        <v/>
      </c>
      <c r="CH11" t="str">
        <f>_xlfn.IFNA(VLOOKUP($A11 &amp; "_" &amp; CH$1,Responses!$F:$G,2,FALSE),"")</f>
        <v/>
      </c>
      <c r="CI11" t="str">
        <f>_xlfn.IFNA(VLOOKUP($A11 &amp; "_" &amp; CI$1,Responses!$F:$G,2,FALSE),"")</f>
        <v/>
      </c>
      <c r="CJ11" t="str">
        <f>_xlfn.IFNA(VLOOKUP($A11 &amp; "_" &amp; CJ$1,Responses!$F:$G,2,FALSE),"")</f>
        <v/>
      </c>
      <c r="CK11" t="str">
        <f>_xlfn.IFNA(VLOOKUP($A11 &amp; "_" &amp; CK$1,Responses!$F:$G,2,FALSE),"")</f>
        <v/>
      </c>
      <c r="CL11" t="str">
        <f>_xlfn.IFNA(VLOOKUP($A11 &amp; "_" &amp; CL$1,Responses!$F:$G,2,FALSE),"")</f>
        <v/>
      </c>
      <c r="CM11" t="str">
        <f>_xlfn.IFNA(VLOOKUP($A11 &amp; "_" &amp; CM$1,Responses!$F:$G,2,FALSE),"")</f>
        <v/>
      </c>
      <c r="CN11" t="str">
        <f>_xlfn.IFNA(VLOOKUP($A11 &amp; "_" &amp; CN$1,Responses!$F:$G,2,FALSE),"")</f>
        <v/>
      </c>
      <c r="CO11" t="str">
        <f>_xlfn.IFNA(VLOOKUP($A11 &amp; "_" &amp; CO$1,Responses!$F:$G,2,FALSE),"")</f>
        <v/>
      </c>
      <c r="CP11" t="str">
        <f>_xlfn.IFNA(VLOOKUP($A11 &amp; "_" &amp; CP$1,Responses!$F:$G,2,FALSE),"")</f>
        <v/>
      </c>
      <c r="CQ11" t="str">
        <f>_xlfn.IFNA(VLOOKUP($A11 &amp; "_" &amp; CQ$1,Responses!$F:$G,2,FALSE),"")</f>
        <v/>
      </c>
      <c r="CR11" t="str">
        <f>_xlfn.IFNA(VLOOKUP($A11 &amp; "_" &amp; CR$1,Responses!$F:$G,2,FALSE),"")</f>
        <v/>
      </c>
      <c r="CS11" t="str">
        <f>_xlfn.IFNA(VLOOKUP($A11 &amp; "_" &amp; CS$1,Responses!$F:$G,2,FALSE),"")</f>
        <v/>
      </c>
      <c r="CT11" t="str">
        <f>_xlfn.IFNA(VLOOKUP($A11 &amp; "_" &amp; CT$1,Responses!$F:$G,2,FALSE),"")</f>
        <v/>
      </c>
      <c r="CU11" t="str">
        <f>_xlfn.IFNA(VLOOKUP($A11 &amp; "_" &amp; CU$1,Responses!$F:$G,2,FALSE),"")</f>
        <v/>
      </c>
      <c r="CV11" t="str">
        <f>_xlfn.IFNA(VLOOKUP($A11 &amp; "_" &amp; CV$1,Responses!$F:$G,2,FALSE),"")</f>
        <v/>
      </c>
      <c r="CW11" t="str">
        <f>_xlfn.IFNA(VLOOKUP($A11 &amp; "_" &amp; CW$1,Responses!$F:$G,2,FALSE),"")</f>
        <v/>
      </c>
      <c r="CX11" t="str">
        <f>_xlfn.IFNA(VLOOKUP($A11 &amp; "_" &amp; CX$1,Responses!$F:$G,2,FALSE),"")</f>
        <v/>
      </c>
      <c r="CY11" s="17" t="str">
        <f>_xlfn.IFNA(VLOOKUP($A11 &amp; "_" &amp; CY$1,Responses!$F:$G,2,FALSE),"")</f>
        <v/>
      </c>
    </row>
    <row r="12" spans="1:104" x14ac:dyDescent="0.35">
      <c r="A12" s="15">
        <f>IF(AND(TrainingSpeciesAndRatings!H11=1,TrainingSpeciesAndRatings!A11&lt;&gt;""),TrainingSpeciesAndRatings!A11,"")</f>
        <v>863</v>
      </c>
      <c r="B12" s="3" t="str">
        <f>IF(A12&lt;&gt;"",TrainingSpeciesAndRatings!B11,"")</f>
        <v>Coccotrypes carpophagus (Hornung, 1842)</v>
      </c>
      <c r="C12" s="16">
        <f>IF(A12&lt;&gt;"",TrainingSpeciesAndRatings!G11,"")</f>
        <v>1</v>
      </c>
      <c r="D12">
        <f>_xlfn.IFNA(VLOOKUP($A12 &amp; "_" &amp; D$1,Responses!$F:$G,2,FALSE),"")</f>
        <v>0</v>
      </c>
      <c r="E12">
        <f>_xlfn.IFNA(VLOOKUP($A12 &amp; "_" &amp; E$1,Responses!$F:$G,2,FALSE),"")</f>
        <v>0</v>
      </c>
      <c r="F12">
        <f>_xlfn.IFNA(VLOOKUP($A12 &amp; "_" &amp; F$1,Responses!$F:$G,2,FALSE),"")</f>
        <v>0</v>
      </c>
      <c r="G12">
        <f>_xlfn.IFNA(VLOOKUP($A12 &amp; "_" &amp; G$1,Responses!$F:$G,2,FALSE),"")</f>
        <v>0</v>
      </c>
      <c r="H12">
        <f>_xlfn.IFNA(VLOOKUP($A12 &amp; "_" &amp; H$1,Responses!$F:$G,2,FALSE),"")</f>
        <v>0</v>
      </c>
      <c r="I12">
        <f>_xlfn.IFNA(VLOOKUP($A12 &amp; "_" &amp; I$1,Responses!$F:$G,2,FALSE),"")</f>
        <v>0</v>
      </c>
      <c r="J12">
        <f>_xlfn.IFNA(VLOOKUP($A12 &amp; "_" &amp; J$1,Responses!$F:$G,2,FALSE),"")</f>
        <v>0</v>
      </c>
      <c r="K12">
        <f>_xlfn.IFNA(VLOOKUP($A12 &amp; "_" &amp; K$1,Responses!$F:$G,2,FALSE),"")</f>
        <v>1</v>
      </c>
      <c r="L12">
        <f>_xlfn.IFNA(VLOOKUP($A12 &amp; "_" &amp; L$1,Responses!$F:$G,2,FALSE),"")</f>
        <v>0</v>
      </c>
      <c r="M12">
        <f>_xlfn.IFNA(VLOOKUP($A12 &amp; "_" &amp; M$1,Responses!$F:$G,2,FALSE),"")</f>
        <v>0</v>
      </c>
      <c r="N12">
        <f>_xlfn.IFNA(VLOOKUP($A12 &amp; "_" &amp; N$1,Responses!$F:$G,2,FALSE),"")</f>
        <v>0</v>
      </c>
      <c r="O12">
        <f>_xlfn.IFNA(VLOOKUP($A12 &amp; "_" &amp; O$1,Responses!$F:$G,2,FALSE),"")</f>
        <v>1</v>
      </c>
      <c r="P12">
        <f>_xlfn.IFNA(VLOOKUP($A12 &amp; "_" &amp; P$1,Responses!$F:$G,2,FALSE),"")</f>
        <v>1</v>
      </c>
      <c r="Q12">
        <f>_xlfn.IFNA(VLOOKUP($A12 &amp; "_" &amp; Q$1,Responses!$F:$G,2,FALSE),"")</f>
        <v>0</v>
      </c>
      <c r="R12">
        <f>_xlfn.IFNA(VLOOKUP($A12 &amp; "_" &amp; R$1,Responses!$F:$G,2,FALSE),"")</f>
        <v>0</v>
      </c>
      <c r="S12">
        <f>_xlfn.IFNA(VLOOKUP($A12 &amp; "_" &amp; S$1,Responses!$F:$G,2,FALSE),"")</f>
        <v>0</v>
      </c>
      <c r="T12">
        <f>_xlfn.IFNA(VLOOKUP($A12 &amp; "_" &amp; T$1,Responses!$F:$G,2,FALSE),"")</f>
        <v>1</v>
      </c>
      <c r="U12">
        <f>_xlfn.IFNA(VLOOKUP($A12 &amp; "_" &amp; U$1,Responses!$F:$G,2,FALSE),"")</f>
        <v>0</v>
      </c>
      <c r="V12">
        <f>_xlfn.IFNA(VLOOKUP($A12 &amp; "_" &amp; V$1,Responses!$F:$G,2,FALSE),"")</f>
        <v>1</v>
      </c>
      <c r="W12">
        <f>_xlfn.IFNA(VLOOKUP($A12 &amp; "_" &amp; W$1,Responses!$F:$G,2,FALSE),"")</f>
        <v>0</v>
      </c>
      <c r="X12">
        <f>_xlfn.IFNA(VLOOKUP($A12 &amp; "_" &amp; X$1,Responses!$F:$G,2,FALSE),"")</f>
        <v>0</v>
      </c>
      <c r="Y12">
        <f>_xlfn.IFNA(VLOOKUP($A12 &amp; "_" &amp; Y$1,Responses!$F:$G,2,FALSE),"")</f>
        <v>0</v>
      </c>
      <c r="Z12">
        <f>_xlfn.IFNA(VLOOKUP($A12 &amp; "_" &amp; Z$1,Responses!$F:$G,2,FALSE),"")</f>
        <v>1</v>
      </c>
      <c r="AA12">
        <f>_xlfn.IFNA(VLOOKUP($A12 &amp; "_" &amp; AA$1,Responses!$F:$G,2,FALSE),"")</f>
        <v>0</v>
      </c>
      <c r="AB12">
        <f>_xlfn.IFNA(VLOOKUP($A12 &amp; "_" &amp; AB$1,Responses!$F:$G,2,FALSE),"")</f>
        <v>0</v>
      </c>
      <c r="AC12">
        <f>_xlfn.IFNA(VLOOKUP($A12 &amp; "_" &amp; AC$1,Responses!$F:$G,2,FALSE),"")</f>
        <v>0</v>
      </c>
      <c r="AD12">
        <f>_xlfn.IFNA(VLOOKUP($A12 &amp; "_" &amp; AD$1,Responses!$F:$G,2,FALSE),"")</f>
        <v>0</v>
      </c>
      <c r="AE12">
        <f>_xlfn.IFNA(VLOOKUP($A12 &amp; "_" &amp; AE$1,Responses!$F:$G,2,FALSE),"")</f>
        <v>1</v>
      </c>
      <c r="AF12">
        <f>_xlfn.IFNA(VLOOKUP($A12 &amp; "_" &amp; AF$1,Responses!$F:$G,2,FALSE),"")</f>
        <v>1</v>
      </c>
      <c r="AG12">
        <f>_xlfn.IFNA(VLOOKUP($A12 &amp; "_" &amp; AG$1,Responses!$F:$G,2,FALSE),"")</f>
        <v>0</v>
      </c>
      <c r="AH12">
        <f>_xlfn.IFNA(VLOOKUP($A12 &amp; "_" &amp; AH$1,Responses!$F:$G,2,FALSE),"")</f>
        <v>0</v>
      </c>
      <c r="AI12">
        <f>_xlfn.IFNA(VLOOKUP($A12 &amp; "_" &amp; AI$1,Responses!$F:$G,2,FALSE),"")</f>
        <v>0</v>
      </c>
      <c r="AJ12">
        <f>_xlfn.IFNA(VLOOKUP($A12 &amp; "_" &amp; AJ$1,Responses!$F:$G,2,FALSE),"")</f>
        <v>0</v>
      </c>
      <c r="AK12">
        <f>_xlfn.IFNA(VLOOKUP($A12 &amp; "_" &amp; AK$1,Responses!$F:$G,2,FALSE),"")</f>
        <v>0</v>
      </c>
      <c r="AL12">
        <f>_xlfn.IFNA(VLOOKUP($A12 &amp; "_" &amp; AL$1,Responses!$F:$G,2,FALSE),"")</f>
        <v>0</v>
      </c>
      <c r="AM12">
        <f>_xlfn.IFNA(VLOOKUP($A12 &amp; "_" &amp; AM$1,Responses!$F:$G,2,FALSE),"")</f>
        <v>0</v>
      </c>
      <c r="AN12">
        <f>_xlfn.IFNA(VLOOKUP($A12 &amp; "_" &amp; AN$1,Responses!$F:$G,2,FALSE),"")</f>
        <v>0</v>
      </c>
      <c r="AO12">
        <f>_xlfn.IFNA(VLOOKUP($A12 &amp; "_" &amp; AO$1,Responses!$F:$G,2,FALSE),"")</f>
        <v>0</v>
      </c>
      <c r="AP12">
        <f>_xlfn.IFNA(VLOOKUP($A12 &amp; "_" &amp; AP$1,Responses!$F:$G,2,FALSE),"")</f>
        <v>0</v>
      </c>
      <c r="AQ12">
        <f>_xlfn.IFNA(VLOOKUP($A12 &amp; "_" &amp; AQ$1,Responses!$F:$G,2,FALSE),"")</f>
        <v>0</v>
      </c>
      <c r="AR12">
        <f>_xlfn.IFNA(VLOOKUP($A12 &amp; "_" &amp; AR$1,Responses!$F:$G,2,FALSE),"")</f>
        <v>0</v>
      </c>
      <c r="AS12">
        <f>_xlfn.IFNA(VLOOKUP($A12 &amp; "_" &amp; AS$1,Responses!$F:$G,2,FALSE),"")</f>
        <v>0</v>
      </c>
      <c r="AT12">
        <f>_xlfn.IFNA(VLOOKUP($A12 &amp; "_" &amp; AT$1,Responses!$F:$G,2,FALSE),"")</f>
        <v>1</v>
      </c>
      <c r="AU12">
        <f>_xlfn.IFNA(VLOOKUP($A12 &amp; "_" &amp; AU$1,Responses!$F:$G,2,FALSE),"")</f>
        <v>0</v>
      </c>
      <c r="AV12" t="str">
        <f>_xlfn.IFNA(VLOOKUP($A12 &amp; "_" &amp; AV$1,Responses!$F:$G,2,FALSE),"")</f>
        <v/>
      </c>
      <c r="AW12" t="str">
        <f>_xlfn.IFNA(VLOOKUP($A12 &amp; "_" &amp; AW$1,Responses!$F:$G,2,FALSE),"")</f>
        <v/>
      </c>
      <c r="AX12" t="str">
        <f>_xlfn.IFNA(VLOOKUP($A12 &amp; "_" &amp; AX$1,Responses!$F:$G,2,FALSE),"")</f>
        <v/>
      </c>
      <c r="AY12" t="str">
        <f>_xlfn.IFNA(VLOOKUP($A12 &amp; "_" &amp; AY$1,Responses!$F:$G,2,FALSE),"")</f>
        <v/>
      </c>
      <c r="AZ12" t="str">
        <f>_xlfn.IFNA(VLOOKUP($A12 &amp; "_" &amp; AZ$1,Responses!$F:$G,2,FALSE),"")</f>
        <v/>
      </c>
      <c r="BA12" t="str">
        <f>_xlfn.IFNA(VLOOKUP($A12 &amp; "_" &amp; BA$1,Responses!$F:$G,2,FALSE),"")</f>
        <v/>
      </c>
      <c r="BB12" t="str">
        <f>_xlfn.IFNA(VLOOKUP($A12 &amp; "_" &amp; BB$1,Responses!$F:$G,2,FALSE),"")</f>
        <v/>
      </c>
      <c r="BC12" t="str">
        <f>_xlfn.IFNA(VLOOKUP($A12 &amp; "_" &amp; BC$1,Responses!$F:$G,2,FALSE),"")</f>
        <v/>
      </c>
      <c r="BD12" t="str">
        <f>_xlfn.IFNA(VLOOKUP($A12 &amp; "_" &amp; BD$1,Responses!$F:$G,2,FALSE),"")</f>
        <v/>
      </c>
      <c r="BE12" t="str">
        <f>_xlfn.IFNA(VLOOKUP($A12 &amp; "_" &amp; BE$1,Responses!$F:$G,2,FALSE),"")</f>
        <v/>
      </c>
      <c r="BF12" t="str">
        <f>_xlfn.IFNA(VLOOKUP($A12 &amp; "_" &amp; BF$1,Responses!$F:$G,2,FALSE),"")</f>
        <v/>
      </c>
      <c r="BG12" t="str">
        <f>_xlfn.IFNA(VLOOKUP($A12 &amp; "_" &amp; BG$1,Responses!$F:$G,2,FALSE),"")</f>
        <v/>
      </c>
      <c r="BH12" t="str">
        <f>_xlfn.IFNA(VLOOKUP($A12 &amp; "_" &amp; BH$1,Responses!$F:$G,2,FALSE),"")</f>
        <v/>
      </c>
      <c r="BI12" t="str">
        <f>_xlfn.IFNA(VLOOKUP($A12 &amp; "_" &amp; BI$1,Responses!$F:$G,2,FALSE),"")</f>
        <v/>
      </c>
      <c r="BJ12" t="str">
        <f>_xlfn.IFNA(VLOOKUP($A12 &amp; "_" &amp; BJ$1,Responses!$F:$G,2,FALSE),"")</f>
        <v/>
      </c>
      <c r="BK12" t="str">
        <f>_xlfn.IFNA(VLOOKUP($A12 &amp; "_" &amp; BK$1,Responses!$F:$G,2,FALSE),"")</f>
        <v/>
      </c>
      <c r="BL12" t="str">
        <f>_xlfn.IFNA(VLOOKUP($A12 &amp; "_" &amp; BL$1,Responses!$F:$G,2,FALSE),"")</f>
        <v/>
      </c>
      <c r="BM12" t="str">
        <f>_xlfn.IFNA(VLOOKUP($A12 &amp; "_" &amp; BM$1,Responses!$F:$G,2,FALSE),"")</f>
        <v/>
      </c>
      <c r="BN12" t="str">
        <f>_xlfn.IFNA(VLOOKUP($A12 &amp; "_" &amp; BN$1,Responses!$F:$G,2,FALSE),"")</f>
        <v/>
      </c>
      <c r="BO12" t="str">
        <f>_xlfn.IFNA(VLOOKUP($A12 &amp; "_" &amp; BO$1,Responses!$F:$G,2,FALSE),"")</f>
        <v/>
      </c>
      <c r="BP12" t="str">
        <f>_xlfn.IFNA(VLOOKUP($A12 &amp; "_" &amp; BP$1,Responses!$F:$G,2,FALSE),"")</f>
        <v/>
      </c>
      <c r="BQ12" t="str">
        <f>_xlfn.IFNA(VLOOKUP($A12 &amp; "_" &amp; BQ$1,Responses!$F:$G,2,FALSE),"")</f>
        <v/>
      </c>
      <c r="BR12" t="str">
        <f>_xlfn.IFNA(VLOOKUP($A12 &amp; "_" &amp; BR$1,Responses!$F:$G,2,FALSE),"")</f>
        <v/>
      </c>
      <c r="BS12" t="str">
        <f>_xlfn.IFNA(VLOOKUP($A12 &amp; "_" &amp; BS$1,Responses!$F:$G,2,FALSE),"")</f>
        <v/>
      </c>
      <c r="BT12" t="str">
        <f>_xlfn.IFNA(VLOOKUP($A12 &amp; "_" &amp; BT$1,Responses!$F:$G,2,FALSE),"")</f>
        <v/>
      </c>
      <c r="BU12" t="str">
        <f>_xlfn.IFNA(VLOOKUP($A12 &amp; "_" &amp; BU$1,Responses!$F:$G,2,FALSE),"")</f>
        <v/>
      </c>
      <c r="BV12" t="str">
        <f>_xlfn.IFNA(VLOOKUP($A12 &amp; "_" &amp; BV$1,Responses!$F:$G,2,FALSE),"")</f>
        <v/>
      </c>
      <c r="BW12" t="str">
        <f>_xlfn.IFNA(VLOOKUP($A12 &amp; "_" &amp; BW$1,Responses!$F:$G,2,FALSE),"")</f>
        <v/>
      </c>
      <c r="BX12" t="str">
        <f>_xlfn.IFNA(VLOOKUP($A12 &amp; "_" &amp; BX$1,Responses!$F:$G,2,FALSE),"")</f>
        <v/>
      </c>
      <c r="BY12" t="str">
        <f>_xlfn.IFNA(VLOOKUP($A12 &amp; "_" &amp; BY$1,Responses!$F:$G,2,FALSE),"")</f>
        <v/>
      </c>
      <c r="BZ12" t="str">
        <f>_xlfn.IFNA(VLOOKUP($A12 &amp; "_" &amp; BZ$1,Responses!$F:$G,2,FALSE),"")</f>
        <v/>
      </c>
      <c r="CA12" t="str">
        <f>_xlfn.IFNA(VLOOKUP($A12 &amp; "_" &amp; CA$1,Responses!$F:$G,2,FALSE),"")</f>
        <v/>
      </c>
      <c r="CB12" t="str">
        <f>_xlfn.IFNA(VLOOKUP($A12 &amp; "_" &amp; CB$1,Responses!$F:$G,2,FALSE),"")</f>
        <v/>
      </c>
      <c r="CC12" t="str">
        <f>_xlfn.IFNA(VLOOKUP($A12 &amp; "_" &amp; CC$1,Responses!$F:$G,2,FALSE),"")</f>
        <v/>
      </c>
      <c r="CD12" t="str">
        <f>_xlfn.IFNA(VLOOKUP($A12 &amp; "_" &amp; CD$1,Responses!$F:$G,2,FALSE),"")</f>
        <v/>
      </c>
      <c r="CE12" t="str">
        <f>_xlfn.IFNA(VLOOKUP($A12 &amp; "_" &amp; CE$1,Responses!$F:$G,2,FALSE),"")</f>
        <v/>
      </c>
      <c r="CF12" t="str">
        <f>_xlfn.IFNA(VLOOKUP($A12 &amp; "_" &amp; CF$1,Responses!$F:$G,2,FALSE),"")</f>
        <v/>
      </c>
      <c r="CG12" t="str">
        <f>_xlfn.IFNA(VLOOKUP($A12 &amp; "_" &amp; CG$1,Responses!$F:$G,2,FALSE),"")</f>
        <v/>
      </c>
      <c r="CH12" t="str">
        <f>_xlfn.IFNA(VLOOKUP($A12 &amp; "_" &amp; CH$1,Responses!$F:$G,2,FALSE),"")</f>
        <v/>
      </c>
      <c r="CI12" t="str">
        <f>_xlfn.IFNA(VLOOKUP($A12 &amp; "_" &amp; CI$1,Responses!$F:$G,2,FALSE),"")</f>
        <v/>
      </c>
      <c r="CJ12" t="str">
        <f>_xlfn.IFNA(VLOOKUP($A12 &amp; "_" &amp; CJ$1,Responses!$F:$G,2,FALSE),"")</f>
        <v/>
      </c>
      <c r="CK12" t="str">
        <f>_xlfn.IFNA(VLOOKUP($A12 &amp; "_" &amp; CK$1,Responses!$F:$G,2,FALSE),"")</f>
        <v/>
      </c>
      <c r="CL12" t="str">
        <f>_xlfn.IFNA(VLOOKUP($A12 &amp; "_" &amp; CL$1,Responses!$F:$G,2,FALSE),"")</f>
        <v/>
      </c>
      <c r="CM12" t="str">
        <f>_xlfn.IFNA(VLOOKUP($A12 &amp; "_" &amp; CM$1,Responses!$F:$G,2,FALSE),"")</f>
        <v/>
      </c>
      <c r="CN12" t="str">
        <f>_xlfn.IFNA(VLOOKUP($A12 &amp; "_" &amp; CN$1,Responses!$F:$G,2,FALSE),"")</f>
        <v/>
      </c>
      <c r="CO12" t="str">
        <f>_xlfn.IFNA(VLOOKUP($A12 &amp; "_" &amp; CO$1,Responses!$F:$G,2,FALSE),"")</f>
        <v/>
      </c>
      <c r="CP12" t="str">
        <f>_xlfn.IFNA(VLOOKUP($A12 &amp; "_" &amp; CP$1,Responses!$F:$G,2,FALSE),"")</f>
        <v/>
      </c>
      <c r="CQ12" t="str">
        <f>_xlfn.IFNA(VLOOKUP($A12 &amp; "_" &amp; CQ$1,Responses!$F:$G,2,FALSE),"")</f>
        <v/>
      </c>
      <c r="CR12" t="str">
        <f>_xlfn.IFNA(VLOOKUP($A12 &amp; "_" &amp; CR$1,Responses!$F:$G,2,FALSE),"")</f>
        <v/>
      </c>
      <c r="CS12" t="str">
        <f>_xlfn.IFNA(VLOOKUP($A12 &amp; "_" &amp; CS$1,Responses!$F:$G,2,FALSE),"")</f>
        <v/>
      </c>
      <c r="CT12" t="str">
        <f>_xlfn.IFNA(VLOOKUP($A12 &amp; "_" &amp; CT$1,Responses!$F:$G,2,FALSE),"")</f>
        <v/>
      </c>
      <c r="CU12" t="str">
        <f>_xlfn.IFNA(VLOOKUP($A12 &amp; "_" &amp; CU$1,Responses!$F:$G,2,FALSE),"")</f>
        <v/>
      </c>
      <c r="CV12" t="str">
        <f>_xlfn.IFNA(VLOOKUP($A12 &amp; "_" &amp; CV$1,Responses!$F:$G,2,FALSE),"")</f>
        <v/>
      </c>
      <c r="CW12" t="str">
        <f>_xlfn.IFNA(VLOOKUP($A12 &amp; "_" &amp; CW$1,Responses!$F:$G,2,FALSE),"")</f>
        <v/>
      </c>
      <c r="CX12" t="str">
        <f>_xlfn.IFNA(VLOOKUP($A12 &amp; "_" &amp; CX$1,Responses!$F:$G,2,FALSE),"")</f>
        <v/>
      </c>
      <c r="CY12" s="17" t="str">
        <f>_xlfn.IFNA(VLOOKUP($A12 &amp; "_" &amp; CY$1,Responses!$F:$G,2,FALSE),"")</f>
        <v/>
      </c>
    </row>
    <row r="13" spans="1:104" x14ac:dyDescent="0.35">
      <c r="A13" s="15">
        <f>IF(AND(TrainingSpeciesAndRatings!H12=1,TrainingSpeciesAndRatings!A12&lt;&gt;""),TrainingSpeciesAndRatings!A12,"")</f>
        <v>79</v>
      </c>
      <c r="B13" s="3" t="str">
        <f>IF(A13&lt;&gt;"",TrainingSpeciesAndRatings!B12,"")</f>
        <v>Coccotrypes cyperi (Beeson, 1929)</v>
      </c>
      <c r="C13" s="16">
        <f>IF(A13&lt;&gt;"",TrainingSpeciesAndRatings!G12,"")</f>
        <v>2</v>
      </c>
      <c r="D13">
        <f>_xlfn.IFNA(VLOOKUP($A13 &amp; "_" &amp; D$1,Responses!$F:$G,2,FALSE),"")</f>
        <v>0</v>
      </c>
      <c r="E13">
        <f>_xlfn.IFNA(VLOOKUP($A13 &amp; "_" &amp; E$1,Responses!$F:$G,2,FALSE),"")</f>
        <v>1</v>
      </c>
      <c r="F13">
        <f>_xlfn.IFNA(VLOOKUP($A13 &amp; "_" &amp; F$1,Responses!$F:$G,2,FALSE),"")</f>
        <v>0</v>
      </c>
      <c r="G13">
        <f>_xlfn.IFNA(VLOOKUP($A13 &amp; "_" &amp; G$1,Responses!$F:$G,2,FALSE),"")</f>
        <v>0</v>
      </c>
      <c r="H13">
        <f>_xlfn.IFNA(VLOOKUP($A13 &amp; "_" &amp; H$1,Responses!$F:$G,2,FALSE),"")</f>
        <v>0</v>
      </c>
      <c r="I13">
        <f>_xlfn.IFNA(VLOOKUP($A13 &amp; "_" &amp; I$1,Responses!$F:$G,2,FALSE),"")</f>
        <v>1</v>
      </c>
      <c r="J13">
        <f>_xlfn.IFNA(VLOOKUP($A13 &amp; "_" &amp; J$1,Responses!$F:$G,2,FALSE),"")</f>
        <v>1</v>
      </c>
      <c r="K13">
        <f>_xlfn.IFNA(VLOOKUP($A13 &amp; "_" &amp; K$1,Responses!$F:$G,2,FALSE),"")</f>
        <v>0</v>
      </c>
      <c r="L13">
        <f>_xlfn.IFNA(VLOOKUP($A13 &amp; "_" &amp; L$1,Responses!$F:$G,2,FALSE),"")</f>
        <v>1</v>
      </c>
      <c r="M13">
        <f>_xlfn.IFNA(VLOOKUP($A13 &amp; "_" &amp; M$1,Responses!$F:$G,2,FALSE),"")</f>
        <v>0</v>
      </c>
      <c r="N13">
        <f>_xlfn.IFNA(VLOOKUP($A13 &amp; "_" &amp; N$1,Responses!$F:$G,2,FALSE),"")</f>
        <v>0</v>
      </c>
      <c r="O13">
        <f>_xlfn.IFNA(VLOOKUP($A13 &amp; "_" &amp; O$1,Responses!$F:$G,2,FALSE),"")</f>
        <v>1</v>
      </c>
      <c r="P13">
        <f>_xlfn.IFNA(VLOOKUP($A13 &amp; "_" &amp; P$1,Responses!$F:$G,2,FALSE),"")</f>
        <v>1</v>
      </c>
      <c r="Q13">
        <f>_xlfn.IFNA(VLOOKUP($A13 &amp; "_" &amp; Q$1,Responses!$F:$G,2,FALSE),"")</f>
        <v>1</v>
      </c>
      <c r="R13">
        <f>_xlfn.IFNA(VLOOKUP($A13 &amp; "_" &amp; R$1,Responses!$F:$G,2,FALSE),"")</f>
        <v>1</v>
      </c>
      <c r="S13">
        <f>_xlfn.IFNA(VLOOKUP($A13 &amp; "_" &amp; S$1,Responses!$F:$G,2,FALSE),"")</f>
        <v>1</v>
      </c>
      <c r="T13">
        <f>_xlfn.IFNA(VLOOKUP($A13 &amp; "_" &amp; T$1,Responses!$F:$G,2,FALSE),"")</f>
        <v>1</v>
      </c>
      <c r="U13">
        <f>_xlfn.IFNA(VLOOKUP($A13 &amp; "_" &amp; U$1,Responses!$F:$G,2,FALSE),"")</f>
        <v>1</v>
      </c>
      <c r="V13">
        <f>_xlfn.IFNA(VLOOKUP($A13 &amp; "_" &amp; V$1,Responses!$F:$G,2,FALSE),"")</f>
        <v>1</v>
      </c>
      <c r="W13">
        <f>_xlfn.IFNA(VLOOKUP($A13 &amp; "_" &amp; W$1,Responses!$F:$G,2,FALSE),"")</f>
        <v>0</v>
      </c>
      <c r="X13">
        <f>_xlfn.IFNA(VLOOKUP($A13 &amp; "_" &amp; X$1,Responses!$F:$G,2,FALSE),"")</f>
        <v>0</v>
      </c>
      <c r="Y13">
        <f>_xlfn.IFNA(VLOOKUP($A13 &amp; "_" &amp; Y$1,Responses!$F:$G,2,FALSE),"")</f>
        <v>0</v>
      </c>
      <c r="Z13">
        <f>_xlfn.IFNA(VLOOKUP($A13 &amp; "_" &amp; Z$1,Responses!$F:$G,2,FALSE),"")</f>
        <v>1</v>
      </c>
      <c r="AA13">
        <f>_xlfn.IFNA(VLOOKUP($A13 &amp; "_" &amp; AA$1,Responses!$F:$G,2,FALSE),"")</f>
        <v>0</v>
      </c>
      <c r="AB13">
        <f>_xlfn.IFNA(VLOOKUP($A13 &amp; "_" &amp; AB$1,Responses!$F:$G,2,FALSE),"")</f>
        <v>0</v>
      </c>
      <c r="AC13">
        <f>_xlfn.IFNA(VLOOKUP($A13 &amp; "_" &amp; AC$1,Responses!$F:$G,2,FALSE),"")</f>
        <v>0</v>
      </c>
      <c r="AD13">
        <f>_xlfn.IFNA(VLOOKUP($A13 &amp; "_" &amp; AD$1,Responses!$F:$G,2,FALSE),"")</f>
        <v>0</v>
      </c>
      <c r="AE13">
        <f>_xlfn.IFNA(VLOOKUP($A13 &amp; "_" &amp; AE$1,Responses!$F:$G,2,FALSE),"")</f>
        <v>0</v>
      </c>
      <c r="AF13">
        <f>_xlfn.IFNA(VLOOKUP($A13 &amp; "_" &amp; AF$1,Responses!$F:$G,2,FALSE),"")</f>
        <v>0</v>
      </c>
      <c r="AG13">
        <f>_xlfn.IFNA(VLOOKUP($A13 &amp; "_" &amp; AG$1,Responses!$F:$G,2,FALSE),"")</f>
        <v>0</v>
      </c>
      <c r="AH13">
        <f>_xlfn.IFNA(VLOOKUP($A13 &amp; "_" &amp; AH$1,Responses!$F:$G,2,FALSE),"")</f>
        <v>0</v>
      </c>
      <c r="AI13">
        <f>_xlfn.IFNA(VLOOKUP($A13 &amp; "_" &amp; AI$1,Responses!$F:$G,2,FALSE),"")</f>
        <v>0</v>
      </c>
      <c r="AJ13">
        <f>_xlfn.IFNA(VLOOKUP($A13 &amp; "_" &amp; AJ$1,Responses!$F:$G,2,FALSE),"")</f>
        <v>0</v>
      </c>
      <c r="AK13">
        <f>_xlfn.IFNA(VLOOKUP($A13 &amp; "_" &amp; AK$1,Responses!$F:$G,2,FALSE),"")</f>
        <v>0</v>
      </c>
      <c r="AL13">
        <f>_xlfn.IFNA(VLOOKUP($A13 &amp; "_" &amp; AL$1,Responses!$F:$G,2,FALSE),"")</f>
        <v>0</v>
      </c>
      <c r="AM13">
        <f>_xlfn.IFNA(VLOOKUP($A13 &amp; "_" &amp; AM$1,Responses!$F:$G,2,FALSE),"")</f>
        <v>0</v>
      </c>
      <c r="AN13">
        <f>_xlfn.IFNA(VLOOKUP($A13 &amp; "_" &amp; AN$1,Responses!$F:$G,2,FALSE),"")</f>
        <v>0</v>
      </c>
      <c r="AO13">
        <f>_xlfn.IFNA(VLOOKUP($A13 &amp; "_" &amp; AO$1,Responses!$F:$G,2,FALSE),"")</f>
        <v>0</v>
      </c>
      <c r="AP13">
        <f>_xlfn.IFNA(VLOOKUP($A13 &amp; "_" &amp; AP$1,Responses!$F:$G,2,FALSE),"")</f>
        <v>0</v>
      </c>
      <c r="AQ13">
        <f>_xlfn.IFNA(VLOOKUP($A13 &amp; "_" &amp; AQ$1,Responses!$F:$G,2,FALSE),"")</f>
        <v>0</v>
      </c>
      <c r="AR13">
        <f>_xlfn.IFNA(VLOOKUP($A13 &amp; "_" &amp; AR$1,Responses!$F:$G,2,FALSE),"")</f>
        <v>0</v>
      </c>
      <c r="AS13">
        <f>_xlfn.IFNA(VLOOKUP($A13 &amp; "_" &amp; AS$1,Responses!$F:$G,2,FALSE),"")</f>
        <v>0</v>
      </c>
      <c r="AT13">
        <f>_xlfn.IFNA(VLOOKUP($A13 &amp; "_" &amp; AT$1,Responses!$F:$G,2,FALSE),"")</f>
        <v>0</v>
      </c>
      <c r="AU13">
        <f>_xlfn.IFNA(VLOOKUP($A13 &amp; "_" &amp; AU$1,Responses!$F:$G,2,FALSE),"")</f>
        <v>0</v>
      </c>
      <c r="AV13" t="str">
        <f>_xlfn.IFNA(VLOOKUP($A13 &amp; "_" &amp; AV$1,Responses!$F:$G,2,FALSE),"")</f>
        <v/>
      </c>
      <c r="AW13" t="str">
        <f>_xlfn.IFNA(VLOOKUP($A13 &amp; "_" &amp; AW$1,Responses!$F:$G,2,FALSE),"")</f>
        <v/>
      </c>
      <c r="AX13" t="str">
        <f>_xlfn.IFNA(VLOOKUP($A13 &amp; "_" &amp; AX$1,Responses!$F:$G,2,FALSE),"")</f>
        <v/>
      </c>
      <c r="AY13" t="str">
        <f>_xlfn.IFNA(VLOOKUP($A13 &amp; "_" &amp; AY$1,Responses!$F:$G,2,FALSE),"")</f>
        <v/>
      </c>
      <c r="AZ13" t="str">
        <f>_xlfn.IFNA(VLOOKUP($A13 &amp; "_" &amp; AZ$1,Responses!$F:$G,2,FALSE),"")</f>
        <v/>
      </c>
      <c r="BA13" t="str">
        <f>_xlfn.IFNA(VLOOKUP($A13 &amp; "_" &amp; BA$1,Responses!$F:$G,2,FALSE),"")</f>
        <v/>
      </c>
      <c r="BB13" t="str">
        <f>_xlfn.IFNA(VLOOKUP($A13 &amp; "_" &amp; BB$1,Responses!$F:$G,2,FALSE),"")</f>
        <v/>
      </c>
      <c r="BC13" t="str">
        <f>_xlfn.IFNA(VLOOKUP($A13 &amp; "_" &amp; BC$1,Responses!$F:$G,2,FALSE),"")</f>
        <v/>
      </c>
      <c r="BD13" t="str">
        <f>_xlfn.IFNA(VLOOKUP($A13 &amp; "_" &amp; BD$1,Responses!$F:$G,2,FALSE),"")</f>
        <v/>
      </c>
      <c r="BE13" t="str">
        <f>_xlfn.IFNA(VLOOKUP($A13 &amp; "_" &amp; BE$1,Responses!$F:$G,2,FALSE),"")</f>
        <v/>
      </c>
      <c r="BF13" t="str">
        <f>_xlfn.IFNA(VLOOKUP($A13 &amp; "_" &amp; BF$1,Responses!$F:$G,2,FALSE),"")</f>
        <v/>
      </c>
      <c r="BG13" t="str">
        <f>_xlfn.IFNA(VLOOKUP($A13 &amp; "_" &amp; BG$1,Responses!$F:$G,2,FALSE),"")</f>
        <v/>
      </c>
      <c r="BH13" t="str">
        <f>_xlfn.IFNA(VLOOKUP($A13 &amp; "_" &amp; BH$1,Responses!$F:$G,2,FALSE),"")</f>
        <v/>
      </c>
      <c r="BI13" t="str">
        <f>_xlfn.IFNA(VLOOKUP($A13 &amp; "_" &amp; BI$1,Responses!$F:$G,2,FALSE),"")</f>
        <v/>
      </c>
      <c r="BJ13" t="str">
        <f>_xlfn.IFNA(VLOOKUP($A13 &amp; "_" &amp; BJ$1,Responses!$F:$G,2,FALSE),"")</f>
        <v/>
      </c>
      <c r="BK13" t="str">
        <f>_xlfn.IFNA(VLOOKUP($A13 &amp; "_" &amp; BK$1,Responses!$F:$G,2,FALSE),"")</f>
        <v/>
      </c>
      <c r="BL13" t="str">
        <f>_xlfn.IFNA(VLOOKUP($A13 &amp; "_" &amp; BL$1,Responses!$F:$G,2,FALSE),"")</f>
        <v/>
      </c>
      <c r="BM13" t="str">
        <f>_xlfn.IFNA(VLOOKUP($A13 &amp; "_" &amp; BM$1,Responses!$F:$G,2,FALSE),"")</f>
        <v/>
      </c>
      <c r="BN13" t="str">
        <f>_xlfn.IFNA(VLOOKUP($A13 &amp; "_" &amp; BN$1,Responses!$F:$G,2,FALSE),"")</f>
        <v/>
      </c>
      <c r="BO13" t="str">
        <f>_xlfn.IFNA(VLOOKUP($A13 &amp; "_" &amp; BO$1,Responses!$F:$G,2,FALSE),"")</f>
        <v/>
      </c>
      <c r="BP13" t="str">
        <f>_xlfn.IFNA(VLOOKUP($A13 &amp; "_" &amp; BP$1,Responses!$F:$G,2,FALSE),"")</f>
        <v/>
      </c>
      <c r="BQ13" t="str">
        <f>_xlfn.IFNA(VLOOKUP($A13 &amp; "_" &amp; BQ$1,Responses!$F:$G,2,FALSE),"")</f>
        <v/>
      </c>
      <c r="BR13" t="str">
        <f>_xlfn.IFNA(VLOOKUP($A13 &amp; "_" &amp; BR$1,Responses!$F:$G,2,FALSE),"")</f>
        <v/>
      </c>
      <c r="BS13" t="str">
        <f>_xlfn.IFNA(VLOOKUP($A13 &amp; "_" &amp; BS$1,Responses!$F:$G,2,FALSE),"")</f>
        <v/>
      </c>
      <c r="BT13" t="str">
        <f>_xlfn.IFNA(VLOOKUP($A13 &amp; "_" &amp; BT$1,Responses!$F:$G,2,FALSE),"")</f>
        <v/>
      </c>
      <c r="BU13" t="str">
        <f>_xlfn.IFNA(VLOOKUP($A13 &amp; "_" &amp; BU$1,Responses!$F:$G,2,FALSE),"")</f>
        <v/>
      </c>
      <c r="BV13" t="str">
        <f>_xlfn.IFNA(VLOOKUP($A13 &amp; "_" &amp; BV$1,Responses!$F:$G,2,FALSE),"")</f>
        <v/>
      </c>
      <c r="BW13" t="str">
        <f>_xlfn.IFNA(VLOOKUP($A13 &amp; "_" &amp; BW$1,Responses!$F:$G,2,FALSE),"")</f>
        <v/>
      </c>
      <c r="BX13" t="str">
        <f>_xlfn.IFNA(VLOOKUP($A13 &amp; "_" &amp; BX$1,Responses!$F:$G,2,FALSE),"")</f>
        <v/>
      </c>
      <c r="BY13" t="str">
        <f>_xlfn.IFNA(VLOOKUP($A13 &amp; "_" &amp; BY$1,Responses!$F:$G,2,FALSE),"")</f>
        <v/>
      </c>
      <c r="BZ13" t="str">
        <f>_xlfn.IFNA(VLOOKUP($A13 &amp; "_" &amp; BZ$1,Responses!$F:$G,2,FALSE),"")</f>
        <v/>
      </c>
      <c r="CA13" t="str">
        <f>_xlfn.IFNA(VLOOKUP($A13 &amp; "_" &amp; CA$1,Responses!$F:$G,2,FALSE),"")</f>
        <v/>
      </c>
      <c r="CB13" t="str">
        <f>_xlfn.IFNA(VLOOKUP($A13 &amp; "_" &amp; CB$1,Responses!$F:$G,2,FALSE),"")</f>
        <v/>
      </c>
      <c r="CC13" t="str">
        <f>_xlfn.IFNA(VLOOKUP($A13 &amp; "_" &amp; CC$1,Responses!$F:$G,2,FALSE),"")</f>
        <v/>
      </c>
      <c r="CD13" t="str">
        <f>_xlfn.IFNA(VLOOKUP($A13 &amp; "_" &amp; CD$1,Responses!$F:$G,2,FALSE),"")</f>
        <v/>
      </c>
      <c r="CE13" t="str">
        <f>_xlfn.IFNA(VLOOKUP($A13 &amp; "_" &amp; CE$1,Responses!$F:$G,2,FALSE),"")</f>
        <v/>
      </c>
      <c r="CF13" t="str">
        <f>_xlfn.IFNA(VLOOKUP($A13 &amp; "_" &amp; CF$1,Responses!$F:$G,2,FALSE),"")</f>
        <v/>
      </c>
      <c r="CG13" t="str">
        <f>_xlfn.IFNA(VLOOKUP($A13 &amp; "_" &amp; CG$1,Responses!$F:$G,2,FALSE),"")</f>
        <v/>
      </c>
      <c r="CH13" t="str">
        <f>_xlfn.IFNA(VLOOKUP($A13 &amp; "_" &amp; CH$1,Responses!$F:$G,2,FALSE),"")</f>
        <v/>
      </c>
      <c r="CI13" t="str">
        <f>_xlfn.IFNA(VLOOKUP($A13 &amp; "_" &amp; CI$1,Responses!$F:$G,2,FALSE),"")</f>
        <v/>
      </c>
      <c r="CJ13" t="str">
        <f>_xlfn.IFNA(VLOOKUP($A13 &amp; "_" &amp; CJ$1,Responses!$F:$G,2,FALSE),"")</f>
        <v/>
      </c>
      <c r="CK13" t="str">
        <f>_xlfn.IFNA(VLOOKUP($A13 &amp; "_" &amp; CK$1,Responses!$F:$G,2,FALSE),"")</f>
        <v/>
      </c>
      <c r="CL13" t="str">
        <f>_xlfn.IFNA(VLOOKUP($A13 &amp; "_" &amp; CL$1,Responses!$F:$G,2,FALSE),"")</f>
        <v/>
      </c>
      <c r="CM13" t="str">
        <f>_xlfn.IFNA(VLOOKUP($A13 &amp; "_" &amp; CM$1,Responses!$F:$G,2,FALSE),"")</f>
        <v/>
      </c>
      <c r="CN13" t="str">
        <f>_xlfn.IFNA(VLOOKUP($A13 &amp; "_" &amp; CN$1,Responses!$F:$G,2,FALSE),"")</f>
        <v/>
      </c>
      <c r="CO13" t="str">
        <f>_xlfn.IFNA(VLOOKUP($A13 &amp; "_" &amp; CO$1,Responses!$F:$G,2,FALSE),"")</f>
        <v/>
      </c>
      <c r="CP13" t="str">
        <f>_xlfn.IFNA(VLOOKUP($A13 &amp; "_" &amp; CP$1,Responses!$F:$G,2,FALSE),"")</f>
        <v/>
      </c>
      <c r="CQ13" t="str">
        <f>_xlfn.IFNA(VLOOKUP($A13 &amp; "_" &amp; CQ$1,Responses!$F:$G,2,FALSE),"")</f>
        <v/>
      </c>
      <c r="CR13" t="str">
        <f>_xlfn.IFNA(VLOOKUP($A13 &amp; "_" &amp; CR$1,Responses!$F:$G,2,FALSE),"")</f>
        <v/>
      </c>
      <c r="CS13" t="str">
        <f>_xlfn.IFNA(VLOOKUP($A13 &amp; "_" &amp; CS$1,Responses!$F:$G,2,FALSE),"")</f>
        <v/>
      </c>
      <c r="CT13" t="str">
        <f>_xlfn.IFNA(VLOOKUP($A13 &amp; "_" &amp; CT$1,Responses!$F:$G,2,FALSE),"")</f>
        <v/>
      </c>
      <c r="CU13" t="str">
        <f>_xlfn.IFNA(VLOOKUP($A13 &amp; "_" &amp; CU$1,Responses!$F:$G,2,FALSE),"")</f>
        <v/>
      </c>
      <c r="CV13" t="str">
        <f>_xlfn.IFNA(VLOOKUP($A13 &amp; "_" &amp; CV$1,Responses!$F:$G,2,FALSE),"")</f>
        <v/>
      </c>
      <c r="CW13" t="str">
        <f>_xlfn.IFNA(VLOOKUP($A13 &amp; "_" &amp; CW$1,Responses!$F:$G,2,FALSE),"")</f>
        <v/>
      </c>
      <c r="CX13" t="str">
        <f>_xlfn.IFNA(VLOOKUP($A13 &amp; "_" &amp; CX$1,Responses!$F:$G,2,FALSE),"")</f>
        <v/>
      </c>
      <c r="CY13" s="17" t="str">
        <f>_xlfn.IFNA(VLOOKUP($A13 &amp; "_" &amp; CY$1,Responses!$F:$G,2,FALSE),"")</f>
        <v/>
      </c>
    </row>
    <row r="14" spans="1:104" x14ac:dyDescent="0.35">
      <c r="A14" s="15">
        <f>IF(AND(TrainingSpeciesAndRatings!H13=1,TrainingSpeciesAndRatings!A13&lt;&gt;""),TrainingSpeciesAndRatings!A13,"")</f>
        <v>860</v>
      </c>
      <c r="B14" s="3" t="str">
        <f>IF(A14&lt;&gt;"",TrainingSpeciesAndRatings!B13,"")</f>
        <v>Coccotrypes dactyliperda (Fabricius, 1801)</v>
      </c>
      <c r="C14" s="16">
        <f>IF(A14&lt;&gt;"",TrainingSpeciesAndRatings!G13,"")</f>
        <v>1</v>
      </c>
      <c r="D14">
        <f>_xlfn.IFNA(VLOOKUP($A14 &amp; "_" &amp; D$1,Responses!$F:$G,2,FALSE),"")</f>
        <v>0</v>
      </c>
      <c r="E14">
        <f>_xlfn.IFNA(VLOOKUP($A14 &amp; "_" &amp; E$1,Responses!$F:$G,2,FALSE),"")</f>
        <v>0</v>
      </c>
      <c r="F14">
        <f>_xlfn.IFNA(VLOOKUP($A14 &amp; "_" &amp; F$1,Responses!$F:$G,2,FALSE),"")</f>
        <v>0</v>
      </c>
      <c r="G14">
        <f>_xlfn.IFNA(VLOOKUP($A14 &amp; "_" &amp; G$1,Responses!$F:$G,2,FALSE),"")</f>
        <v>0</v>
      </c>
      <c r="H14">
        <f>_xlfn.IFNA(VLOOKUP($A14 &amp; "_" &amp; H$1,Responses!$F:$G,2,FALSE),"")</f>
        <v>0</v>
      </c>
      <c r="I14">
        <f>_xlfn.IFNA(VLOOKUP($A14 &amp; "_" &amp; I$1,Responses!$F:$G,2,FALSE),"")</f>
        <v>0</v>
      </c>
      <c r="J14">
        <f>_xlfn.IFNA(VLOOKUP($A14 &amp; "_" &amp; J$1,Responses!$F:$G,2,FALSE),"")</f>
        <v>0</v>
      </c>
      <c r="K14">
        <f>_xlfn.IFNA(VLOOKUP($A14 &amp; "_" &amp; K$1,Responses!$F:$G,2,FALSE),"")</f>
        <v>1</v>
      </c>
      <c r="L14">
        <f>_xlfn.IFNA(VLOOKUP($A14 &amp; "_" &amp; L$1,Responses!$F:$G,2,FALSE),"")</f>
        <v>0</v>
      </c>
      <c r="M14">
        <f>_xlfn.IFNA(VLOOKUP($A14 &amp; "_" &amp; M$1,Responses!$F:$G,2,FALSE),"")</f>
        <v>0</v>
      </c>
      <c r="N14">
        <f>_xlfn.IFNA(VLOOKUP($A14 &amp; "_" &amp; N$1,Responses!$F:$G,2,FALSE),"")</f>
        <v>0</v>
      </c>
      <c r="O14">
        <f>_xlfn.IFNA(VLOOKUP($A14 &amp; "_" &amp; O$1,Responses!$F:$G,2,FALSE),"")</f>
        <v>1</v>
      </c>
      <c r="P14">
        <f>_xlfn.IFNA(VLOOKUP($A14 &amp; "_" &amp; P$1,Responses!$F:$G,2,FALSE),"")</f>
        <v>1</v>
      </c>
      <c r="Q14">
        <f>_xlfn.IFNA(VLOOKUP($A14 &amp; "_" &amp; Q$1,Responses!$F:$G,2,FALSE),"")</f>
        <v>0</v>
      </c>
      <c r="R14">
        <f>_xlfn.IFNA(VLOOKUP($A14 &amp; "_" &amp; R$1,Responses!$F:$G,2,FALSE),"")</f>
        <v>0</v>
      </c>
      <c r="S14">
        <f>_xlfn.IFNA(VLOOKUP($A14 &amp; "_" &amp; S$1,Responses!$F:$G,2,FALSE),"")</f>
        <v>0</v>
      </c>
      <c r="T14">
        <f>_xlfn.IFNA(VLOOKUP($A14 &amp; "_" &amp; T$1,Responses!$F:$G,2,FALSE),"")</f>
        <v>1</v>
      </c>
      <c r="U14">
        <f>_xlfn.IFNA(VLOOKUP($A14 &amp; "_" &amp; U$1,Responses!$F:$G,2,FALSE),"")</f>
        <v>0</v>
      </c>
      <c r="V14">
        <f>_xlfn.IFNA(VLOOKUP($A14 &amp; "_" &amp; V$1,Responses!$F:$G,2,FALSE),"")</f>
        <v>1</v>
      </c>
      <c r="W14">
        <f>_xlfn.IFNA(VLOOKUP($A14 &amp; "_" &amp; W$1,Responses!$F:$G,2,FALSE),"")</f>
        <v>0</v>
      </c>
      <c r="X14">
        <f>_xlfn.IFNA(VLOOKUP($A14 &amp; "_" &amp; X$1,Responses!$F:$G,2,FALSE),"")</f>
        <v>0</v>
      </c>
      <c r="Y14">
        <f>_xlfn.IFNA(VLOOKUP($A14 &amp; "_" &amp; Y$1,Responses!$F:$G,2,FALSE),"")</f>
        <v>0</v>
      </c>
      <c r="Z14">
        <f>_xlfn.IFNA(VLOOKUP($A14 &amp; "_" &amp; Z$1,Responses!$F:$G,2,FALSE),"")</f>
        <v>1</v>
      </c>
      <c r="AA14">
        <f>_xlfn.IFNA(VLOOKUP($A14 &amp; "_" &amp; AA$1,Responses!$F:$G,2,FALSE),"")</f>
        <v>0</v>
      </c>
      <c r="AB14">
        <f>_xlfn.IFNA(VLOOKUP($A14 &amp; "_" &amp; AB$1,Responses!$F:$G,2,FALSE),"")</f>
        <v>0</v>
      </c>
      <c r="AC14">
        <f>_xlfn.IFNA(VLOOKUP($A14 &amp; "_" &amp; AC$1,Responses!$F:$G,2,FALSE),"")</f>
        <v>0</v>
      </c>
      <c r="AD14">
        <f>_xlfn.IFNA(VLOOKUP($A14 &amp; "_" &amp; AD$1,Responses!$F:$G,2,FALSE),"")</f>
        <v>0</v>
      </c>
      <c r="AE14">
        <f>_xlfn.IFNA(VLOOKUP($A14 &amp; "_" &amp; AE$1,Responses!$F:$G,2,FALSE),"")</f>
        <v>1</v>
      </c>
      <c r="AF14">
        <f>_xlfn.IFNA(VLOOKUP($A14 &amp; "_" &amp; AF$1,Responses!$F:$G,2,FALSE),"")</f>
        <v>1</v>
      </c>
      <c r="AG14">
        <f>_xlfn.IFNA(VLOOKUP($A14 &amp; "_" &amp; AG$1,Responses!$F:$G,2,FALSE),"")</f>
        <v>0</v>
      </c>
      <c r="AH14">
        <f>_xlfn.IFNA(VLOOKUP($A14 &amp; "_" &amp; AH$1,Responses!$F:$G,2,FALSE),"")</f>
        <v>0</v>
      </c>
      <c r="AI14">
        <f>_xlfn.IFNA(VLOOKUP($A14 &amp; "_" &amp; AI$1,Responses!$F:$G,2,FALSE),"")</f>
        <v>0</v>
      </c>
      <c r="AJ14">
        <f>_xlfn.IFNA(VLOOKUP($A14 &amp; "_" &amp; AJ$1,Responses!$F:$G,2,FALSE),"")</f>
        <v>0</v>
      </c>
      <c r="AK14">
        <f>_xlfn.IFNA(VLOOKUP($A14 &amp; "_" &amp; AK$1,Responses!$F:$G,2,FALSE),"")</f>
        <v>0</v>
      </c>
      <c r="AL14">
        <f>_xlfn.IFNA(VLOOKUP($A14 &amp; "_" &amp; AL$1,Responses!$F:$G,2,FALSE),"")</f>
        <v>0</v>
      </c>
      <c r="AM14">
        <f>_xlfn.IFNA(VLOOKUP($A14 &amp; "_" &amp; AM$1,Responses!$F:$G,2,FALSE),"")</f>
        <v>0</v>
      </c>
      <c r="AN14">
        <f>_xlfn.IFNA(VLOOKUP($A14 &amp; "_" &amp; AN$1,Responses!$F:$G,2,FALSE),"")</f>
        <v>0</v>
      </c>
      <c r="AO14">
        <f>_xlfn.IFNA(VLOOKUP($A14 &amp; "_" &amp; AO$1,Responses!$F:$G,2,FALSE),"")</f>
        <v>0</v>
      </c>
      <c r="AP14">
        <f>_xlfn.IFNA(VLOOKUP($A14 &amp; "_" &amp; AP$1,Responses!$F:$G,2,FALSE),"")</f>
        <v>0</v>
      </c>
      <c r="AQ14">
        <f>_xlfn.IFNA(VLOOKUP($A14 &amp; "_" &amp; AQ$1,Responses!$F:$G,2,FALSE),"")</f>
        <v>0</v>
      </c>
      <c r="AR14">
        <f>_xlfn.IFNA(VLOOKUP($A14 &amp; "_" &amp; AR$1,Responses!$F:$G,2,FALSE),"")</f>
        <v>0</v>
      </c>
      <c r="AS14">
        <f>_xlfn.IFNA(VLOOKUP($A14 &amp; "_" &amp; AS$1,Responses!$F:$G,2,FALSE),"")</f>
        <v>0</v>
      </c>
      <c r="AT14">
        <f>_xlfn.IFNA(VLOOKUP($A14 &amp; "_" &amp; AT$1,Responses!$F:$G,2,FALSE),"")</f>
        <v>1</v>
      </c>
      <c r="AU14">
        <f>_xlfn.IFNA(VLOOKUP($A14 &amp; "_" &amp; AU$1,Responses!$F:$G,2,FALSE),"")</f>
        <v>0</v>
      </c>
      <c r="AV14" t="str">
        <f>_xlfn.IFNA(VLOOKUP($A14 &amp; "_" &amp; AV$1,Responses!$F:$G,2,FALSE),"")</f>
        <v/>
      </c>
      <c r="AW14" t="str">
        <f>_xlfn.IFNA(VLOOKUP($A14 &amp; "_" &amp; AW$1,Responses!$F:$G,2,FALSE),"")</f>
        <v/>
      </c>
      <c r="AX14" t="str">
        <f>_xlfn.IFNA(VLOOKUP($A14 &amp; "_" &amp; AX$1,Responses!$F:$G,2,FALSE),"")</f>
        <v/>
      </c>
      <c r="AY14" t="str">
        <f>_xlfn.IFNA(VLOOKUP($A14 &amp; "_" &amp; AY$1,Responses!$F:$G,2,FALSE),"")</f>
        <v/>
      </c>
      <c r="AZ14" t="str">
        <f>_xlfn.IFNA(VLOOKUP($A14 &amp; "_" &amp; AZ$1,Responses!$F:$G,2,FALSE),"")</f>
        <v/>
      </c>
      <c r="BA14" t="str">
        <f>_xlfn.IFNA(VLOOKUP($A14 &amp; "_" &amp; BA$1,Responses!$F:$G,2,FALSE),"")</f>
        <v/>
      </c>
      <c r="BB14" t="str">
        <f>_xlfn.IFNA(VLOOKUP($A14 &amp; "_" &amp; BB$1,Responses!$F:$G,2,FALSE),"")</f>
        <v/>
      </c>
      <c r="BC14" t="str">
        <f>_xlfn.IFNA(VLOOKUP($A14 &amp; "_" &amp; BC$1,Responses!$F:$G,2,FALSE),"")</f>
        <v/>
      </c>
      <c r="BD14" t="str">
        <f>_xlfn.IFNA(VLOOKUP($A14 &amp; "_" &amp; BD$1,Responses!$F:$G,2,FALSE),"")</f>
        <v/>
      </c>
      <c r="BE14" t="str">
        <f>_xlfn.IFNA(VLOOKUP($A14 &amp; "_" &amp; BE$1,Responses!$F:$G,2,FALSE),"")</f>
        <v/>
      </c>
      <c r="BF14" t="str">
        <f>_xlfn.IFNA(VLOOKUP($A14 &amp; "_" &amp; BF$1,Responses!$F:$G,2,FALSE),"")</f>
        <v/>
      </c>
      <c r="BG14" t="str">
        <f>_xlfn.IFNA(VLOOKUP($A14 &amp; "_" &amp; BG$1,Responses!$F:$G,2,FALSE),"")</f>
        <v/>
      </c>
      <c r="BH14" t="str">
        <f>_xlfn.IFNA(VLOOKUP($A14 &amp; "_" &amp; BH$1,Responses!$F:$G,2,FALSE),"")</f>
        <v/>
      </c>
      <c r="BI14" t="str">
        <f>_xlfn.IFNA(VLOOKUP($A14 &amp; "_" &amp; BI$1,Responses!$F:$G,2,FALSE),"")</f>
        <v/>
      </c>
      <c r="BJ14" t="str">
        <f>_xlfn.IFNA(VLOOKUP($A14 &amp; "_" &amp; BJ$1,Responses!$F:$G,2,FALSE),"")</f>
        <v/>
      </c>
      <c r="BK14" t="str">
        <f>_xlfn.IFNA(VLOOKUP($A14 &amp; "_" &amp; BK$1,Responses!$F:$G,2,FALSE),"")</f>
        <v/>
      </c>
      <c r="BL14" t="str">
        <f>_xlfn.IFNA(VLOOKUP($A14 &amp; "_" &amp; BL$1,Responses!$F:$G,2,FALSE),"")</f>
        <v/>
      </c>
      <c r="BM14" t="str">
        <f>_xlfn.IFNA(VLOOKUP($A14 &amp; "_" &amp; BM$1,Responses!$F:$G,2,FALSE),"")</f>
        <v/>
      </c>
      <c r="BN14" t="str">
        <f>_xlfn.IFNA(VLOOKUP($A14 &amp; "_" &amp; BN$1,Responses!$F:$G,2,FALSE),"")</f>
        <v/>
      </c>
      <c r="BO14" t="str">
        <f>_xlfn.IFNA(VLOOKUP($A14 &amp; "_" &amp; BO$1,Responses!$F:$G,2,FALSE),"")</f>
        <v/>
      </c>
      <c r="BP14" t="str">
        <f>_xlfn.IFNA(VLOOKUP($A14 &amp; "_" &amp; BP$1,Responses!$F:$G,2,FALSE),"")</f>
        <v/>
      </c>
      <c r="BQ14" t="str">
        <f>_xlfn.IFNA(VLOOKUP($A14 &amp; "_" &amp; BQ$1,Responses!$F:$G,2,FALSE),"")</f>
        <v/>
      </c>
      <c r="BR14" t="str">
        <f>_xlfn.IFNA(VLOOKUP($A14 &amp; "_" &amp; BR$1,Responses!$F:$G,2,FALSE),"")</f>
        <v/>
      </c>
      <c r="BS14" t="str">
        <f>_xlfn.IFNA(VLOOKUP($A14 &amp; "_" &amp; BS$1,Responses!$F:$G,2,FALSE),"")</f>
        <v/>
      </c>
      <c r="BT14" t="str">
        <f>_xlfn.IFNA(VLOOKUP($A14 &amp; "_" &amp; BT$1,Responses!$F:$G,2,FALSE),"")</f>
        <v/>
      </c>
      <c r="BU14" t="str">
        <f>_xlfn.IFNA(VLOOKUP($A14 &amp; "_" &amp; BU$1,Responses!$F:$G,2,FALSE),"")</f>
        <v/>
      </c>
      <c r="BV14" t="str">
        <f>_xlfn.IFNA(VLOOKUP($A14 &amp; "_" &amp; BV$1,Responses!$F:$G,2,FALSE),"")</f>
        <v/>
      </c>
      <c r="BW14" t="str">
        <f>_xlfn.IFNA(VLOOKUP($A14 &amp; "_" &amp; BW$1,Responses!$F:$G,2,FALSE),"")</f>
        <v/>
      </c>
      <c r="BX14" t="str">
        <f>_xlfn.IFNA(VLOOKUP($A14 &amp; "_" &amp; BX$1,Responses!$F:$G,2,FALSE),"")</f>
        <v/>
      </c>
      <c r="BY14" t="str">
        <f>_xlfn.IFNA(VLOOKUP($A14 &amp; "_" &amp; BY$1,Responses!$F:$G,2,FALSE),"")</f>
        <v/>
      </c>
      <c r="BZ14" t="str">
        <f>_xlfn.IFNA(VLOOKUP($A14 &amp; "_" &amp; BZ$1,Responses!$F:$G,2,FALSE),"")</f>
        <v/>
      </c>
      <c r="CA14" t="str">
        <f>_xlfn.IFNA(VLOOKUP($A14 &amp; "_" &amp; CA$1,Responses!$F:$G,2,FALSE),"")</f>
        <v/>
      </c>
      <c r="CB14" t="str">
        <f>_xlfn.IFNA(VLOOKUP($A14 &amp; "_" &amp; CB$1,Responses!$F:$G,2,FALSE),"")</f>
        <v/>
      </c>
      <c r="CC14" t="str">
        <f>_xlfn.IFNA(VLOOKUP($A14 &amp; "_" &amp; CC$1,Responses!$F:$G,2,FALSE),"")</f>
        <v/>
      </c>
      <c r="CD14" t="str">
        <f>_xlfn.IFNA(VLOOKUP($A14 &amp; "_" &amp; CD$1,Responses!$F:$G,2,FALSE),"")</f>
        <v/>
      </c>
      <c r="CE14" t="str">
        <f>_xlfn.IFNA(VLOOKUP($A14 &amp; "_" &amp; CE$1,Responses!$F:$G,2,FALSE),"")</f>
        <v/>
      </c>
      <c r="CF14" t="str">
        <f>_xlfn.IFNA(VLOOKUP($A14 &amp; "_" &amp; CF$1,Responses!$F:$G,2,FALSE),"")</f>
        <v/>
      </c>
      <c r="CG14" t="str">
        <f>_xlfn.IFNA(VLOOKUP($A14 &amp; "_" &amp; CG$1,Responses!$F:$G,2,FALSE),"")</f>
        <v/>
      </c>
      <c r="CH14" t="str">
        <f>_xlfn.IFNA(VLOOKUP($A14 &amp; "_" &amp; CH$1,Responses!$F:$G,2,FALSE),"")</f>
        <v/>
      </c>
      <c r="CI14" t="str">
        <f>_xlfn.IFNA(VLOOKUP($A14 &amp; "_" &amp; CI$1,Responses!$F:$G,2,FALSE),"")</f>
        <v/>
      </c>
      <c r="CJ14" t="str">
        <f>_xlfn.IFNA(VLOOKUP($A14 &amp; "_" &amp; CJ$1,Responses!$F:$G,2,FALSE),"")</f>
        <v/>
      </c>
      <c r="CK14" t="str">
        <f>_xlfn.IFNA(VLOOKUP($A14 &amp; "_" &amp; CK$1,Responses!$F:$G,2,FALSE),"")</f>
        <v/>
      </c>
      <c r="CL14" t="str">
        <f>_xlfn.IFNA(VLOOKUP($A14 &amp; "_" &amp; CL$1,Responses!$F:$G,2,FALSE),"")</f>
        <v/>
      </c>
      <c r="CM14" t="str">
        <f>_xlfn.IFNA(VLOOKUP($A14 &amp; "_" &amp; CM$1,Responses!$F:$G,2,FALSE),"")</f>
        <v/>
      </c>
      <c r="CN14" t="str">
        <f>_xlfn.IFNA(VLOOKUP($A14 &amp; "_" &amp; CN$1,Responses!$F:$G,2,FALSE),"")</f>
        <v/>
      </c>
      <c r="CO14" t="str">
        <f>_xlfn.IFNA(VLOOKUP($A14 &amp; "_" &amp; CO$1,Responses!$F:$G,2,FALSE),"")</f>
        <v/>
      </c>
      <c r="CP14" t="str">
        <f>_xlfn.IFNA(VLOOKUP($A14 &amp; "_" &amp; CP$1,Responses!$F:$G,2,FALSE),"")</f>
        <v/>
      </c>
      <c r="CQ14" t="str">
        <f>_xlfn.IFNA(VLOOKUP($A14 &amp; "_" &amp; CQ$1,Responses!$F:$G,2,FALSE),"")</f>
        <v/>
      </c>
      <c r="CR14" t="str">
        <f>_xlfn.IFNA(VLOOKUP($A14 &amp; "_" &amp; CR$1,Responses!$F:$G,2,FALSE),"")</f>
        <v/>
      </c>
      <c r="CS14" t="str">
        <f>_xlfn.IFNA(VLOOKUP($A14 &amp; "_" &amp; CS$1,Responses!$F:$G,2,FALSE),"")</f>
        <v/>
      </c>
      <c r="CT14" t="str">
        <f>_xlfn.IFNA(VLOOKUP($A14 &amp; "_" &amp; CT$1,Responses!$F:$G,2,FALSE),"")</f>
        <v/>
      </c>
      <c r="CU14" t="str">
        <f>_xlfn.IFNA(VLOOKUP($A14 &amp; "_" &amp; CU$1,Responses!$F:$G,2,FALSE),"")</f>
        <v/>
      </c>
      <c r="CV14" t="str">
        <f>_xlfn.IFNA(VLOOKUP($A14 &amp; "_" &amp; CV$1,Responses!$F:$G,2,FALSE),"")</f>
        <v/>
      </c>
      <c r="CW14" t="str">
        <f>_xlfn.IFNA(VLOOKUP($A14 &amp; "_" &amp; CW$1,Responses!$F:$G,2,FALSE),"")</f>
        <v/>
      </c>
      <c r="CX14" t="str">
        <f>_xlfn.IFNA(VLOOKUP($A14 &amp; "_" &amp; CX$1,Responses!$F:$G,2,FALSE),"")</f>
        <v/>
      </c>
      <c r="CY14" s="17" t="str">
        <f>_xlfn.IFNA(VLOOKUP($A14 &amp; "_" &amp; CY$1,Responses!$F:$G,2,FALSE),"")</f>
        <v/>
      </c>
    </row>
    <row r="15" spans="1:104" x14ac:dyDescent="0.35">
      <c r="A15" s="15">
        <f>IF(AND(TrainingSpeciesAndRatings!H14=1,TrainingSpeciesAndRatings!A14&lt;&gt;""),TrainingSpeciesAndRatings!A14,"")</f>
        <v>1744</v>
      </c>
      <c r="B15" s="3" t="str">
        <f>IF(A15&lt;&gt;"",TrainingSpeciesAndRatings!B14,"")</f>
        <v>Coccotrypes distinctus (Motschulsky, 1866)</v>
      </c>
      <c r="C15" s="16">
        <f>IF(A15&lt;&gt;"",TrainingSpeciesAndRatings!G14,"")</f>
        <v>1</v>
      </c>
      <c r="D15">
        <f>_xlfn.IFNA(VLOOKUP($A15 &amp; "_" &amp; D$1,Responses!$F:$G,2,FALSE),"")</f>
        <v>0</v>
      </c>
      <c r="E15">
        <f>_xlfn.IFNA(VLOOKUP($A15 &amp; "_" &amp; E$1,Responses!$F:$G,2,FALSE),"")</f>
        <v>0</v>
      </c>
      <c r="F15">
        <f>_xlfn.IFNA(VLOOKUP($A15 &amp; "_" &amp; F$1,Responses!$F:$G,2,FALSE),"")</f>
        <v>0</v>
      </c>
      <c r="G15">
        <f>_xlfn.IFNA(VLOOKUP($A15 &amp; "_" &amp; G$1,Responses!$F:$G,2,FALSE),"")</f>
        <v>0</v>
      </c>
      <c r="H15">
        <f>_xlfn.IFNA(VLOOKUP($A15 &amp; "_" &amp; H$1,Responses!$F:$G,2,FALSE),"")</f>
        <v>0</v>
      </c>
      <c r="I15">
        <f>_xlfn.IFNA(VLOOKUP($A15 &amp; "_" &amp; I$1,Responses!$F:$G,2,FALSE),"")</f>
        <v>0</v>
      </c>
      <c r="J15">
        <f>_xlfn.IFNA(VLOOKUP($A15 &amp; "_" &amp; J$1,Responses!$F:$G,2,FALSE),"")</f>
        <v>0</v>
      </c>
      <c r="K15">
        <f>_xlfn.IFNA(VLOOKUP($A15 &amp; "_" &amp; K$1,Responses!$F:$G,2,FALSE),"")</f>
        <v>1</v>
      </c>
      <c r="L15">
        <f>_xlfn.IFNA(VLOOKUP($A15 &amp; "_" &amp; L$1,Responses!$F:$G,2,FALSE),"")</f>
        <v>0</v>
      </c>
      <c r="M15">
        <f>_xlfn.IFNA(VLOOKUP($A15 &amp; "_" &amp; M$1,Responses!$F:$G,2,FALSE),"")</f>
        <v>0</v>
      </c>
      <c r="N15">
        <f>_xlfn.IFNA(VLOOKUP($A15 &amp; "_" &amp; N$1,Responses!$F:$G,2,FALSE),"")</f>
        <v>0</v>
      </c>
      <c r="O15">
        <f>_xlfn.IFNA(VLOOKUP($A15 &amp; "_" &amp; O$1,Responses!$F:$G,2,FALSE),"")</f>
        <v>1</v>
      </c>
      <c r="P15">
        <f>_xlfn.IFNA(VLOOKUP($A15 &amp; "_" &amp; P$1,Responses!$F:$G,2,FALSE),"")</f>
        <v>1</v>
      </c>
      <c r="Q15">
        <f>_xlfn.IFNA(VLOOKUP($A15 &amp; "_" &amp; Q$1,Responses!$F:$G,2,FALSE),"")</f>
        <v>0</v>
      </c>
      <c r="R15">
        <f>_xlfn.IFNA(VLOOKUP($A15 &amp; "_" &amp; R$1,Responses!$F:$G,2,FALSE),"")</f>
        <v>0</v>
      </c>
      <c r="S15">
        <f>_xlfn.IFNA(VLOOKUP($A15 &amp; "_" &amp; S$1,Responses!$F:$G,2,FALSE),"")</f>
        <v>0</v>
      </c>
      <c r="T15">
        <f>_xlfn.IFNA(VLOOKUP($A15 &amp; "_" &amp; T$1,Responses!$F:$G,2,FALSE),"")</f>
        <v>1</v>
      </c>
      <c r="U15">
        <f>_xlfn.IFNA(VLOOKUP($A15 &amp; "_" &amp; U$1,Responses!$F:$G,2,FALSE),"")</f>
        <v>0</v>
      </c>
      <c r="V15">
        <f>_xlfn.IFNA(VLOOKUP($A15 &amp; "_" &amp; V$1,Responses!$F:$G,2,FALSE),"")</f>
        <v>1</v>
      </c>
      <c r="W15">
        <f>_xlfn.IFNA(VLOOKUP($A15 &amp; "_" &amp; W$1,Responses!$F:$G,2,FALSE),"")</f>
        <v>0</v>
      </c>
      <c r="X15">
        <f>_xlfn.IFNA(VLOOKUP($A15 &amp; "_" &amp; X$1,Responses!$F:$G,2,FALSE),"")</f>
        <v>0</v>
      </c>
      <c r="Y15">
        <f>_xlfn.IFNA(VLOOKUP($A15 &amp; "_" &amp; Y$1,Responses!$F:$G,2,FALSE),"")</f>
        <v>0</v>
      </c>
      <c r="Z15">
        <f>_xlfn.IFNA(VLOOKUP($A15 &amp; "_" &amp; Z$1,Responses!$F:$G,2,FALSE),"")</f>
        <v>1</v>
      </c>
      <c r="AA15">
        <f>_xlfn.IFNA(VLOOKUP($A15 &amp; "_" &amp; AA$1,Responses!$F:$G,2,FALSE),"")</f>
        <v>0</v>
      </c>
      <c r="AB15">
        <f>_xlfn.IFNA(VLOOKUP($A15 &amp; "_" &amp; AB$1,Responses!$F:$G,2,FALSE),"")</f>
        <v>0</v>
      </c>
      <c r="AC15">
        <f>_xlfn.IFNA(VLOOKUP($A15 &amp; "_" &amp; AC$1,Responses!$F:$G,2,FALSE),"")</f>
        <v>0</v>
      </c>
      <c r="AD15">
        <f>_xlfn.IFNA(VLOOKUP($A15 &amp; "_" &amp; AD$1,Responses!$F:$G,2,FALSE),"")</f>
        <v>0</v>
      </c>
      <c r="AE15">
        <f>_xlfn.IFNA(VLOOKUP($A15 &amp; "_" &amp; AE$1,Responses!$F:$G,2,FALSE),"")</f>
        <v>0</v>
      </c>
      <c r="AF15">
        <f>_xlfn.IFNA(VLOOKUP($A15 &amp; "_" &amp; AF$1,Responses!$F:$G,2,FALSE),"")</f>
        <v>0</v>
      </c>
      <c r="AG15">
        <f>_xlfn.IFNA(VLOOKUP($A15 &amp; "_" &amp; AG$1,Responses!$F:$G,2,FALSE),"")</f>
        <v>0</v>
      </c>
      <c r="AH15">
        <f>_xlfn.IFNA(VLOOKUP($A15 &amp; "_" &amp; AH$1,Responses!$F:$G,2,FALSE),"")</f>
        <v>0</v>
      </c>
      <c r="AI15">
        <f>_xlfn.IFNA(VLOOKUP($A15 &amp; "_" &amp; AI$1,Responses!$F:$G,2,FALSE),"")</f>
        <v>0</v>
      </c>
      <c r="AJ15">
        <f>_xlfn.IFNA(VLOOKUP($A15 &amp; "_" &amp; AJ$1,Responses!$F:$G,2,FALSE),"")</f>
        <v>0</v>
      </c>
      <c r="AK15">
        <f>_xlfn.IFNA(VLOOKUP($A15 &amp; "_" &amp; AK$1,Responses!$F:$G,2,FALSE),"")</f>
        <v>0</v>
      </c>
      <c r="AL15">
        <f>_xlfn.IFNA(VLOOKUP($A15 &amp; "_" &amp; AL$1,Responses!$F:$G,2,FALSE),"")</f>
        <v>0</v>
      </c>
      <c r="AM15">
        <f>_xlfn.IFNA(VLOOKUP($A15 &amp; "_" &amp; AM$1,Responses!$F:$G,2,FALSE),"")</f>
        <v>0</v>
      </c>
      <c r="AN15">
        <f>_xlfn.IFNA(VLOOKUP($A15 &amp; "_" &amp; AN$1,Responses!$F:$G,2,FALSE),"")</f>
        <v>0</v>
      </c>
      <c r="AO15">
        <f>_xlfn.IFNA(VLOOKUP($A15 &amp; "_" &amp; AO$1,Responses!$F:$G,2,FALSE),"")</f>
        <v>0</v>
      </c>
      <c r="AP15">
        <f>_xlfn.IFNA(VLOOKUP($A15 &amp; "_" &amp; AP$1,Responses!$F:$G,2,FALSE),"")</f>
        <v>0</v>
      </c>
      <c r="AQ15">
        <f>_xlfn.IFNA(VLOOKUP($A15 &amp; "_" &amp; AQ$1,Responses!$F:$G,2,FALSE),"")</f>
        <v>0</v>
      </c>
      <c r="AR15">
        <f>_xlfn.IFNA(VLOOKUP($A15 &amp; "_" &amp; AR$1,Responses!$F:$G,2,FALSE),"")</f>
        <v>0</v>
      </c>
      <c r="AS15">
        <f>_xlfn.IFNA(VLOOKUP($A15 &amp; "_" &amp; AS$1,Responses!$F:$G,2,FALSE),"")</f>
        <v>0</v>
      </c>
      <c r="AT15">
        <f>_xlfn.IFNA(VLOOKUP($A15 &amp; "_" &amp; AT$1,Responses!$F:$G,2,FALSE),"")</f>
        <v>1</v>
      </c>
      <c r="AU15">
        <f>_xlfn.IFNA(VLOOKUP($A15 &amp; "_" &amp; AU$1,Responses!$F:$G,2,FALSE),"")</f>
        <v>0</v>
      </c>
      <c r="AV15" t="str">
        <f>_xlfn.IFNA(VLOOKUP($A15 &amp; "_" &amp; AV$1,Responses!$F:$G,2,FALSE),"")</f>
        <v/>
      </c>
      <c r="AW15" t="str">
        <f>_xlfn.IFNA(VLOOKUP($A15 &amp; "_" &amp; AW$1,Responses!$F:$G,2,FALSE),"")</f>
        <v/>
      </c>
      <c r="AX15" t="str">
        <f>_xlfn.IFNA(VLOOKUP($A15 &amp; "_" &amp; AX$1,Responses!$F:$G,2,FALSE),"")</f>
        <v/>
      </c>
      <c r="AY15" t="str">
        <f>_xlfn.IFNA(VLOOKUP($A15 &amp; "_" &amp; AY$1,Responses!$F:$G,2,FALSE),"")</f>
        <v/>
      </c>
      <c r="AZ15" t="str">
        <f>_xlfn.IFNA(VLOOKUP($A15 &amp; "_" &amp; AZ$1,Responses!$F:$G,2,FALSE),"")</f>
        <v/>
      </c>
      <c r="BA15" t="str">
        <f>_xlfn.IFNA(VLOOKUP($A15 &amp; "_" &amp; BA$1,Responses!$F:$G,2,FALSE),"")</f>
        <v/>
      </c>
      <c r="BB15" t="str">
        <f>_xlfn.IFNA(VLOOKUP($A15 &amp; "_" &amp; BB$1,Responses!$F:$G,2,FALSE),"")</f>
        <v/>
      </c>
      <c r="BC15" t="str">
        <f>_xlfn.IFNA(VLOOKUP($A15 &amp; "_" &amp; BC$1,Responses!$F:$G,2,FALSE),"")</f>
        <v/>
      </c>
      <c r="BD15" t="str">
        <f>_xlfn.IFNA(VLOOKUP($A15 &amp; "_" &amp; BD$1,Responses!$F:$G,2,FALSE),"")</f>
        <v/>
      </c>
      <c r="BE15" t="str">
        <f>_xlfn.IFNA(VLOOKUP($A15 &amp; "_" &amp; BE$1,Responses!$F:$G,2,FALSE),"")</f>
        <v/>
      </c>
      <c r="BF15" t="str">
        <f>_xlfn.IFNA(VLOOKUP($A15 &amp; "_" &amp; BF$1,Responses!$F:$G,2,FALSE),"")</f>
        <v/>
      </c>
      <c r="BG15" t="str">
        <f>_xlfn.IFNA(VLOOKUP($A15 &amp; "_" &amp; BG$1,Responses!$F:$G,2,FALSE),"")</f>
        <v/>
      </c>
      <c r="BH15" t="str">
        <f>_xlfn.IFNA(VLOOKUP($A15 &amp; "_" &amp; BH$1,Responses!$F:$G,2,FALSE),"")</f>
        <v/>
      </c>
      <c r="BI15" t="str">
        <f>_xlfn.IFNA(VLOOKUP($A15 &amp; "_" &amp; BI$1,Responses!$F:$G,2,FALSE),"")</f>
        <v/>
      </c>
      <c r="BJ15" t="str">
        <f>_xlfn.IFNA(VLOOKUP($A15 &amp; "_" &amp; BJ$1,Responses!$F:$G,2,FALSE),"")</f>
        <v/>
      </c>
      <c r="BK15" t="str">
        <f>_xlfn.IFNA(VLOOKUP($A15 &amp; "_" &amp; BK$1,Responses!$F:$G,2,FALSE),"")</f>
        <v/>
      </c>
      <c r="BL15" t="str">
        <f>_xlfn.IFNA(VLOOKUP($A15 &amp; "_" &amp; BL$1,Responses!$F:$G,2,FALSE),"")</f>
        <v/>
      </c>
      <c r="BM15" t="str">
        <f>_xlfn.IFNA(VLOOKUP($A15 &amp; "_" &amp; BM$1,Responses!$F:$G,2,FALSE),"")</f>
        <v/>
      </c>
      <c r="BN15" t="str">
        <f>_xlfn.IFNA(VLOOKUP($A15 &amp; "_" &amp; BN$1,Responses!$F:$G,2,FALSE),"")</f>
        <v/>
      </c>
      <c r="BO15" t="str">
        <f>_xlfn.IFNA(VLOOKUP($A15 &amp; "_" &amp; BO$1,Responses!$F:$G,2,FALSE),"")</f>
        <v/>
      </c>
      <c r="BP15" t="str">
        <f>_xlfn.IFNA(VLOOKUP($A15 &amp; "_" &amp; BP$1,Responses!$F:$G,2,FALSE),"")</f>
        <v/>
      </c>
      <c r="BQ15" t="str">
        <f>_xlfn.IFNA(VLOOKUP($A15 &amp; "_" &amp; BQ$1,Responses!$F:$G,2,FALSE),"")</f>
        <v/>
      </c>
      <c r="BR15" t="str">
        <f>_xlfn.IFNA(VLOOKUP($A15 &amp; "_" &amp; BR$1,Responses!$F:$G,2,FALSE),"")</f>
        <v/>
      </c>
      <c r="BS15" t="str">
        <f>_xlfn.IFNA(VLOOKUP($A15 &amp; "_" &amp; BS$1,Responses!$F:$G,2,FALSE),"")</f>
        <v/>
      </c>
      <c r="BT15" t="str">
        <f>_xlfn.IFNA(VLOOKUP($A15 &amp; "_" &amp; BT$1,Responses!$F:$G,2,FALSE),"")</f>
        <v/>
      </c>
      <c r="BU15" t="str">
        <f>_xlfn.IFNA(VLOOKUP($A15 &amp; "_" &amp; BU$1,Responses!$F:$G,2,FALSE),"")</f>
        <v/>
      </c>
      <c r="BV15" t="str">
        <f>_xlfn.IFNA(VLOOKUP($A15 &amp; "_" &amp; BV$1,Responses!$F:$G,2,FALSE),"")</f>
        <v/>
      </c>
      <c r="BW15" t="str">
        <f>_xlfn.IFNA(VLOOKUP($A15 &amp; "_" &amp; BW$1,Responses!$F:$G,2,FALSE),"")</f>
        <v/>
      </c>
      <c r="BX15" t="str">
        <f>_xlfn.IFNA(VLOOKUP($A15 &amp; "_" &amp; BX$1,Responses!$F:$G,2,FALSE),"")</f>
        <v/>
      </c>
      <c r="BY15" t="str">
        <f>_xlfn.IFNA(VLOOKUP($A15 &amp; "_" &amp; BY$1,Responses!$F:$G,2,FALSE),"")</f>
        <v/>
      </c>
      <c r="BZ15" t="str">
        <f>_xlfn.IFNA(VLOOKUP($A15 &amp; "_" &amp; BZ$1,Responses!$F:$G,2,FALSE),"")</f>
        <v/>
      </c>
      <c r="CA15" t="str">
        <f>_xlfn.IFNA(VLOOKUP($A15 &amp; "_" &amp; CA$1,Responses!$F:$G,2,FALSE),"")</f>
        <v/>
      </c>
      <c r="CB15" t="str">
        <f>_xlfn.IFNA(VLOOKUP($A15 &amp; "_" &amp; CB$1,Responses!$F:$G,2,FALSE),"")</f>
        <v/>
      </c>
      <c r="CC15" t="str">
        <f>_xlfn.IFNA(VLOOKUP($A15 &amp; "_" &amp; CC$1,Responses!$F:$G,2,FALSE),"")</f>
        <v/>
      </c>
      <c r="CD15" t="str">
        <f>_xlfn.IFNA(VLOOKUP($A15 &amp; "_" &amp; CD$1,Responses!$F:$G,2,FALSE),"")</f>
        <v/>
      </c>
      <c r="CE15" t="str">
        <f>_xlfn.IFNA(VLOOKUP($A15 &amp; "_" &amp; CE$1,Responses!$F:$G,2,FALSE),"")</f>
        <v/>
      </c>
      <c r="CF15" t="str">
        <f>_xlfn.IFNA(VLOOKUP($A15 &amp; "_" &amp; CF$1,Responses!$F:$G,2,FALSE),"")</f>
        <v/>
      </c>
      <c r="CG15" t="str">
        <f>_xlfn.IFNA(VLOOKUP($A15 &amp; "_" &amp; CG$1,Responses!$F:$G,2,FALSE),"")</f>
        <v/>
      </c>
      <c r="CH15" t="str">
        <f>_xlfn.IFNA(VLOOKUP($A15 &amp; "_" &amp; CH$1,Responses!$F:$G,2,FALSE),"")</f>
        <v/>
      </c>
      <c r="CI15" t="str">
        <f>_xlfn.IFNA(VLOOKUP($A15 &amp; "_" &amp; CI$1,Responses!$F:$G,2,FALSE),"")</f>
        <v/>
      </c>
      <c r="CJ15" t="str">
        <f>_xlfn.IFNA(VLOOKUP($A15 &amp; "_" &amp; CJ$1,Responses!$F:$G,2,FALSE),"")</f>
        <v/>
      </c>
      <c r="CK15" t="str">
        <f>_xlfn.IFNA(VLOOKUP($A15 &amp; "_" &amp; CK$1,Responses!$F:$G,2,FALSE),"")</f>
        <v/>
      </c>
      <c r="CL15" t="str">
        <f>_xlfn.IFNA(VLOOKUP($A15 &amp; "_" &amp; CL$1,Responses!$F:$G,2,FALSE),"")</f>
        <v/>
      </c>
      <c r="CM15" t="str">
        <f>_xlfn.IFNA(VLOOKUP($A15 &amp; "_" &amp; CM$1,Responses!$F:$G,2,FALSE),"")</f>
        <v/>
      </c>
      <c r="CN15" t="str">
        <f>_xlfn.IFNA(VLOOKUP($A15 &amp; "_" &amp; CN$1,Responses!$F:$G,2,FALSE),"")</f>
        <v/>
      </c>
      <c r="CO15" t="str">
        <f>_xlfn.IFNA(VLOOKUP($A15 &amp; "_" &amp; CO$1,Responses!$F:$G,2,FALSE),"")</f>
        <v/>
      </c>
      <c r="CP15" t="str">
        <f>_xlfn.IFNA(VLOOKUP($A15 &amp; "_" &amp; CP$1,Responses!$F:$G,2,FALSE),"")</f>
        <v/>
      </c>
      <c r="CQ15" t="str">
        <f>_xlfn.IFNA(VLOOKUP($A15 &amp; "_" &amp; CQ$1,Responses!$F:$G,2,FALSE),"")</f>
        <v/>
      </c>
      <c r="CR15" t="str">
        <f>_xlfn.IFNA(VLOOKUP($A15 &amp; "_" &amp; CR$1,Responses!$F:$G,2,FALSE),"")</f>
        <v/>
      </c>
      <c r="CS15" t="str">
        <f>_xlfn.IFNA(VLOOKUP($A15 &amp; "_" &amp; CS$1,Responses!$F:$G,2,FALSE),"")</f>
        <v/>
      </c>
      <c r="CT15" t="str">
        <f>_xlfn.IFNA(VLOOKUP($A15 &amp; "_" &amp; CT$1,Responses!$F:$G,2,FALSE),"")</f>
        <v/>
      </c>
      <c r="CU15" t="str">
        <f>_xlfn.IFNA(VLOOKUP($A15 &amp; "_" &amp; CU$1,Responses!$F:$G,2,FALSE),"")</f>
        <v/>
      </c>
      <c r="CV15" t="str">
        <f>_xlfn.IFNA(VLOOKUP($A15 &amp; "_" &amp; CV$1,Responses!$F:$G,2,FALSE),"")</f>
        <v/>
      </c>
      <c r="CW15" t="str">
        <f>_xlfn.IFNA(VLOOKUP($A15 &amp; "_" &amp; CW$1,Responses!$F:$G,2,FALSE),"")</f>
        <v/>
      </c>
      <c r="CX15" t="str">
        <f>_xlfn.IFNA(VLOOKUP($A15 &amp; "_" &amp; CX$1,Responses!$F:$G,2,FALSE),"")</f>
        <v/>
      </c>
      <c r="CY15" s="17" t="str">
        <f>_xlfn.IFNA(VLOOKUP($A15 &amp; "_" &amp; CY$1,Responses!$F:$G,2,FALSE),"")</f>
        <v/>
      </c>
    </row>
    <row r="16" spans="1:104" x14ac:dyDescent="0.35">
      <c r="A16" s="15">
        <f>IF(AND(TrainingSpeciesAndRatings!H15=1,TrainingSpeciesAndRatings!A15&lt;&gt;""),TrainingSpeciesAndRatings!A15,"")</f>
        <v>4726</v>
      </c>
      <c r="B16" s="3" t="str">
        <f>IF(A16&lt;&gt;"",TrainingSpeciesAndRatings!B15,"")</f>
        <v>Coccotrypes robustus Eichhoff, 1878</v>
      </c>
      <c r="C16" s="16">
        <f>IF(A16&lt;&gt;"",TrainingSpeciesAndRatings!G15,"")</f>
        <v>1</v>
      </c>
      <c r="D16">
        <f>_xlfn.IFNA(VLOOKUP($A16 &amp; "_" &amp; D$1,Responses!$F:$G,2,FALSE),"")</f>
        <v>0</v>
      </c>
      <c r="E16">
        <f>_xlfn.IFNA(VLOOKUP($A16 &amp; "_" &amp; E$1,Responses!$F:$G,2,FALSE),"")</f>
        <v>0</v>
      </c>
      <c r="F16">
        <f>_xlfn.IFNA(VLOOKUP($A16 &amp; "_" &amp; F$1,Responses!$F:$G,2,FALSE),"")</f>
        <v>0</v>
      </c>
      <c r="G16">
        <f>_xlfn.IFNA(VLOOKUP($A16 &amp; "_" &amp; G$1,Responses!$F:$G,2,FALSE),"")</f>
        <v>0</v>
      </c>
      <c r="H16">
        <f>_xlfn.IFNA(VLOOKUP($A16 &amp; "_" &amp; H$1,Responses!$F:$G,2,FALSE),"")</f>
        <v>0</v>
      </c>
      <c r="I16">
        <f>_xlfn.IFNA(VLOOKUP($A16 &amp; "_" &amp; I$1,Responses!$F:$G,2,FALSE),"")</f>
        <v>0</v>
      </c>
      <c r="J16">
        <f>_xlfn.IFNA(VLOOKUP($A16 &amp; "_" &amp; J$1,Responses!$F:$G,2,FALSE),"")</f>
        <v>0</v>
      </c>
      <c r="K16">
        <f>_xlfn.IFNA(VLOOKUP($A16 &amp; "_" &amp; K$1,Responses!$F:$G,2,FALSE),"")</f>
        <v>1</v>
      </c>
      <c r="L16">
        <f>_xlfn.IFNA(VLOOKUP($A16 &amp; "_" &amp; L$1,Responses!$F:$G,2,FALSE),"")</f>
        <v>0</v>
      </c>
      <c r="M16">
        <f>_xlfn.IFNA(VLOOKUP($A16 &amp; "_" &amp; M$1,Responses!$F:$G,2,FALSE),"")</f>
        <v>0</v>
      </c>
      <c r="N16">
        <f>_xlfn.IFNA(VLOOKUP($A16 &amp; "_" &amp; N$1,Responses!$F:$G,2,FALSE),"")</f>
        <v>0</v>
      </c>
      <c r="O16">
        <f>_xlfn.IFNA(VLOOKUP($A16 &amp; "_" &amp; O$1,Responses!$F:$G,2,FALSE),"")</f>
        <v>1</v>
      </c>
      <c r="P16">
        <f>_xlfn.IFNA(VLOOKUP($A16 &amp; "_" &amp; P$1,Responses!$F:$G,2,FALSE),"")</f>
        <v>1</v>
      </c>
      <c r="Q16">
        <f>_xlfn.IFNA(VLOOKUP($A16 &amp; "_" &amp; Q$1,Responses!$F:$G,2,FALSE),"")</f>
        <v>0</v>
      </c>
      <c r="R16">
        <f>_xlfn.IFNA(VLOOKUP($A16 &amp; "_" &amp; R$1,Responses!$F:$G,2,FALSE),"")</f>
        <v>0</v>
      </c>
      <c r="S16">
        <f>_xlfn.IFNA(VLOOKUP($A16 &amp; "_" &amp; S$1,Responses!$F:$G,2,FALSE),"")</f>
        <v>0</v>
      </c>
      <c r="T16">
        <f>_xlfn.IFNA(VLOOKUP($A16 &amp; "_" &amp; T$1,Responses!$F:$G,2,FALSE),"")</f>
        <v>1</v>
      </c>
      <c r="U16">
        <f>_xlfn.IFNA(VLOOKUP($A16 &amp; "_" &amp; U$1,Responses!$F:$G,2,FALSE),"")</f>
        <v>0</v>
      </c>
      <c r="V16">
        <f>_xlfn.IFNA(VLOOKUP($A16 &amp; "_" &amp; V$1,Responses!$F:$G,2,FALSE),"")</f>
        <v>1</v>
      </c>
      <c r="W16">
        <f>_xlfn.IFNA(VLOOKUP($A16 &amp; "_" &amp; W$1,Responses!$F:$G,2,FALSE),"")</f>
        <v>0</v>
      </c>
      <c r="X16">
        <f>_xlfn.IFNA(VLOOKUP($A16 &amp; "_" &amp; X$1,Responses!$F:$G,2,FALSE),"")</f>
        <v>0</v>
      </c>
      <c r="Y16">
        <f>_xlfn.IFNA(VLOOKUP($A16 &amp; "_" &amp; Y$1,Responses!$F:$G,2,FALSE),"")</f>
        <v>0</v>
      </c>
      <c r="Z16">
        <f>_xlfn.IFNA(VLOOKUP($A16 &amp; "_" &amp; Z$1,Responses!$F:$G,2,FALSE),"")</f>
        <v>1</v>
      </c>
      <c r="AA16">
        <f>_xlfn.IFNA(VLOOKUP($A16 &amp; "_" &amp; AA$1,Responses!$F:$G,2,FALSE),"")</f>
        <v>0</v>
      </c>
      <c r="AB16">
        <f>_xlfn.IFNA(VLOOKUP($A16 &amp; "_" &amp; AB$1,Responses!$F:$G,2,FALSE),"")</f>
        <v>0</v>
      </c>
      <c r="AC16">
        <f>_xlfn.IFNA(VLOOKUP($A16 &amp; "_" &amp; AC$1,Responses!$F:$G,2,FALSE),"")</f>
        <v>0</v>
      </c>
      <c r="AD16">
        <f>_xlfn.IFNA(VLOOKUP($A16 &amp; "_" &amp; AD$1,Responses!$F:$G,2,FALSE),"")</f>
        <v>0</v>
      </c>
      <c r="AE16">
        <f>_xlfn.IFNA(VLOOKUP($A16 &amp; "_" &amp; AE$1,Responses!$F:$G,2,FALSE),"")</f>
        <v>0</v>
      </c>
      <c r="AF16">
        <f>_xlfn.IFNA(VLOOKUP($A16 &amp; "_" &amp; AF$1,Responses!$F:$G,2,FALSE),"")</f>
        <v>0</v>
      </c>
      <c r="AG16">
        <f>_xlfn.IFNA(VLOOKUP($A16 &amp; "_" &amp; AG$1,Responses!$F:$G,2,FALSE),"")</f>
        <v>0</v>
      </c>
      <c r="AH16">
        <f>_xlfn.IFNA(VLOOKUP($A16 &amp; "_" &amp; AH$1,Responses!$F:$G,2,FALSE),"")</f>
        <v>0</v>
      </c>
      <c r="AI16">
        <f>_xlfn.IFNA(VLOOKUP($A16 &amp; "_" &amp; AI$1,Responses!$F:$G,2,FALSE),"")</f>
        <v>0</v>
      </c>
      <c r="AJ16">
        <f>_xlfn.IFNA(VLOOKUP($A16 &amp; "_" &amp; AJ$1,Responses!$F:$G,2,FALSE),"")</f>
        <v>0</v>
      </c>
      <c r="AK16">
        <f>_xlfn.IFNA(VLOOKUP($A16 &amp; "_" &amp; AK$1,Responses!$F:$G,2,FALSE),"")</f>
        <v>0</v>
      </c>
      <c r="AL16">
        <f>_xlfn.IFNA(VLOOKUP($A16 &amp; "_" &amp; AL$1,Responses!$F:$G,2,FALSE),"")</f>
        <v>0</v>
      </c>
      <c r="AM16">
        <f>_xlfn.IFNA(VLOOKUP($A16 &amp; "_" &amp; AM$1,Responses!$F:$G,2,FALSE),"")</f>
        <v>0</v>
      </c>
      <c r="AN16">
        <f>_xlfn.IFNA(VLOOKUP($A16 &amp; "_" &amp; AN$1,Responses!$F:$G,2,FALSE),"")</f>
        <v>0</v>
      </c>
      <c r="AO16">
        <f>_xlfn.IFNA(VLOOKUP($A16 &amp; "_" &amp; AO$1,Responses!$F:$G,2,FALSE),"")</f>
        <v>0</v>
      </c>
      <c r="AP16">
        <f>_xlfn.IFNA(VLOOKUP($A16 &amp; "_" &amp; AP$1,Responses!$F:$G,2,FALSE),"")</f>
        <v>0</v>
      </c>
      <c r="AQ16">
        <f>_xlfn.IFNA(VLOOKUP($A16 &amp; "_" &amp; AQ$1,Responses!$F:$G,2,FALSE),"")</f>
        <v>0</v>
      </c>
      <c r="AR16">
        <f>_xlfn.IFNA(VLOOKUP($A16 &amp; "_" &amp; AR$1,Responses!$F:$G,2,FALSE),"")</f>
        <v>0</v>
      </c>
      <c r="AS16">
        <f>_xlfn.IFNA(VLOOKUP($A16 &amp; "_" &amp; AS$1,Responses!$F:$G,2,FALSE),"")</f>
        <v>0</v>
      </c>
      <c r="AT16">
        <f>_xlfn.IFNA(VLOOKUP($A16 &amp; "_" &amp; AT$1,Responses!$F:$G,2,FALSE),"")</f>
        <v>1</v>
      </c>
      <c r="AU16">
        <f>_xlfn.IFNA(VLOOKUP($A16 &amp; "_" &amp; AU$1,Responses!$F:$G,2,FALSE),"")</f>
        <v>0</v>
      </c>
      <c r="AV16" t="str">
        <f>_xlfn.IFNA(VLOOKUP($A16 &amp; "_" &amp; AV$1,Responses!$F:$G,2,FALSE),"")</f>
        <v/>
      </c>
      <c r="AW16" t="str">
        <f>_xlfn.IFNA(VLOOKUP($A16 &amp; "_" &amp; AW$1,Responses!$F:$G,2,FALSE),"")</f>
        <v/>
      </c>
      <c r="AX16" t="str">
        <f>_xlfn.IFNA(VLOOKUP($A16 &amp; "_" &amp; AX$1,Responses!$F:$G,2,FALSE),"")</f>
        <v/>
      </c>
      <c r="AY16" t="str">
        <f>_xlfn.IFNA(VLOOKUP($A16 &amp; "_" &amp; AY$1,Responses!$F:$G,2,FALSE),"")</f>
        <v/>
      </c>
      <c r="AZ16" t="str">
        <f>_xlfn.IFNA(VLOOKUP($A16 &amp; "_" &amp; AZ$1,Responses!$F:$G,2,FALSE),"")</f>
        <v/>
      </c>
      <c r="BA16" t="str">
        <f>_xlfn.IFNA(VLOOKUP($A16 &amp; "_" &amp; BA$1,Responses!$F:$G,2,FALSE),"")</f>
        <v/>
      </c>
      <c r="BB16" t="str">
        <f>_xlfn.IFNA(VLOOKUP($A16 &amp; "_" &amp; BB$1,Responses!$F:$G,2,FALSE),"")</f>
        <v/>
      </c>
      <c r="BC16" t="str">
        <f>_xlfn.IFNA(VLOOKUP($A16 &amp; "_" &amp; BC$1,Responses!$F:$G,2,FALSE),"")</f>
        <v/>
      </c>
      <c r="BD16" t="str">
        <f>_xlfn.IFNA(VLOOKUP($A16 &amp; "_" &amp; BD$1,Responses!$F:$G,2,FALSE),"")</f>
        <v/>
      </c>
      <c r="BE16" t="str">
        <f>_xlfn.IFNA(VLOOKUP($A16 &amp; "_" &amp; BE$1,Responses!$F:$G,2,FALSE),"")</f>
        <v/>
      </c>
      <c r="BF16" t="str">
        <f>_xlfn.IFNA(VLOOKUP($A16 &amp; "_" &amp; BF$1,Responses!$F:$G,2,FALSE),"")</f>
        <v/>
      </c>
      <c r="BG16" t="str">
        <f>_xlfn.IFNA(VLOOKUP($A16 &amp; "_" &amp; BG$1,Responses!$F:$G,2,FALSE),"")</f>
        <v/>
      </c>
      <c r="BH16" t="str">
        <f>_xlfn.IFNA(VLOOKUP($A16 &amp; "_" &amp; BH$1,Responses!$F:$G,2,FALSE),"")</f>
        <v/>
      </c>
      <c r="BI16" t="str">
        <f>_xlfn.IFNA(VLOOKUP($A16 &amp; "_" &amp; BI$1,Responses!$F:$G,2,FALSE),"")</f>
        <v/>
      </c>
      <c r="BJ16" t="str">
        <f>_xlfn.IFNA(VLOOKUP($A16 &amp; "_" &amp; BJ$1,Responses!$F:$G,2,FALSE),"")</f>
        <v/>
      </c>
      <c r="BK16" t="str">
        <f>_xlfn.IFNA(VLOOKUP($A16 &amp; "_" &amp; BK$1,Responses!$F:$G,2,FALSE),"")</f>
        <v/>
      </c>
      <c r="BL16" t="str">
        <f>_xlfn.IFNA(VLOOKUP($A16 &amp; "_" &amp; BL$1,Responses!$F:$G,2,FALSE),"")</f>
        <v/>
      </c>
      <c r="BM16" t="str">
        <f>_xlfn.IFNA(VLOOKUP($A16 &amp; "_" &amp; BM$1,Responses!$F:$G,2,FALSE),"")</f>
        <v/>
      </c>
      <c r="BN16" t="str">
        <f>_xlfn.IFNA(VLOOKUP($A16 &amp; "_" &amp; BN$1,Responses!$F:$G,2,FALSE),"")</f>
        <v/>
      </c>
      <c r="BO16" t="str">
        <f>_xlfn.IFNA(VLOOKUP($A16 &amp; "_" &amp; BO$1,Responses!$F:$G,2,FALSE),"")</f>
        <v/>
      </c>
      <c r="BP16" t="str">
        <f>_xlfn.IFNA(VLOOKUP($A16 &amp; "_" &amp; BP$1,Responses!$F:$G,2,FALSE),"")</f>
        <v/>
      </c>
      <c r="BQ16" t="str">
        <f>_xlfn.IFNA(VLOOKUP($A16 &amp; "_" &amp; BQ$1,Responses!$F:$G,2,FALSE),"")</f>
        <v/>
      </c>
      <c r="BR16" t="str">
        <f>_xlfn.IFNA(VLOOKUP($A16 &amp; "_" &amp; BR$1,Responses!$F:$G,2,FALSE),"")</f>
        <v/>
      </c>
      <c r="BS16" t="str">
        <f>_xlfn.IFNA(VLOOKUP($A16 &amp; "_" &amp; BS$1,Responses!$F:$G,2,FALSE),"")</f>
        <v/>
      </c>
      <c r="BT16" t="str">
        <f>_xlfn.IFNA(VLOOKUP($A16 &amp; "_" &amp; BT$1,Responses!$F:$G,2,FALSE),"")</f>
        <v/>
      </c>
      <c r="BU16" t="str">
        <f>_xlfn.IFNA(VLOOKUP($A16 &amp; "_" &amp; BU$1,Responses!$F:$G,2,FALSE),"")</f>
        <v/>
      </c>
      <c r="BV16" t="str">
        <f>_xlfn.IFNA(VLOOKUP($A16 &amp; "_" &amp; BV$1,Responses!$F:$G,2,FALSE),"")</f>
        <v/>
      </c>
      <c r="BW16" t="str">
        <f>_xlfn.IFNA(VLOOKUP($A16 &amp; "_" &amp; BW$1,Responses!$F:$G,2,FALSE),"")</f>
        <v/>
      </c>
      <c r="BX16" t="str">
        <f>_xlfn.IFNA(VLOOKUP($A16 &amp; "_" &amp; BX$1,Responses!$F:$G,2,FALSE),"")</f>
        <v/>
      </c>
      <c r="BY16" t="str">
        <f>_xlfn.IFNA(VLOOKUP($A16 &amp; "_" &amp; BY$1,Responses!$F:$G,2,FALSE),"")</f>
        <v/>
      </c>
      <c r="BZ16" t="str">
        <f>_xlfn.IFNA(VLOOKUP($A16 &amp; "_" &amp; BZ$1,Responses!$F:$G,2,FALSE),"")</f>
        <v/>
      </c>
      <c r="CA16" t="str">
        <f>_xlfn.IFNA(VLOOKUP($A16 &amp; "_" &amp; CA$1,Responses!$F:$G,2,FALSE),"")</f>
        <v/>
      </c>
      <c r="CB16" t="str">
        <f>_xlfn.IFNA(VLOOKUP($A16 &amp; "_" &amp; CB$1,Responses!$F:$G,2,FALSE),"")</f>
        <v/>
      </c>
      <c r="CC16" t="str">
        <f>_xlfn.IFNA(VLOOKUP($A16 &amp; "_" &amp; CC$1,Responses!$F:$G,2,FALSE),"")</f>
        <v/>
      </c>
      <c r="CD16" t="str">
        <f>_xlfn.IFNA(VLOOKUP($A16 &amp; "_" &amp; CD$1,Responses!$F:$G,2,FALSE),"")</f>
        <v/>
      </c>
      <c r="CE16" t="str">
        <f>_xlfn.IFNA(VLOOKUP($A16 &amp; "_" &amp; CE$1,Responses!$F:$G,2,FALSE),"")</f>
        <v/>
      </c>
      <c r="CF16" t="str">
        <f>_xlfn.IFNA(VLOOKUP($A16 &amp; "_" &amp; CF$1,Responses!$F:$G,2,FALSE),"")</f>
        <v/>
      </c>
      <c r="CG16" t="str">
        <f>_xlfn.IFNA(VLOOKUP($A16 &amp; "_" &amp; CG$1,Responses!$F:$G,2,FALSE),"")</f>
        <v/>
      </c>
      <c r="CH16" t="str">
        <f>_xlfn.IFNA(VLOOKUP($A16 &amp; "_" &amp; CH$1,Responses!$F:$G,2,FALSE),"")</f>
        <v/>
      </c>
      <c r="CI16" t="str">
        <f>_xlfn.IFNA(VLOOKUP($A16 &amp; "_" &amp; CI$1,Responses!$F:$G,2,FALSE),"")</f>
        <v/>
      </c>
      <c r="CJ16" t="str">
        <f>_xlfn.IFNA(VLOOKUP($A16 &amp; "_" &amp; CJ$1,Responses!$F:$G,2,FALSE),"")</f>
        <v/>
      </c>
      <c r="CK16" t="str">
        <f>_xlfn.IFNA(VLOOKUP($A16 &amp; "_" &amp; CK$1,Responses!$F:$G,2,FALSE),"")</f>
        <v/>
      </c>
      <c r="CL16" t="str">
        <f>_xlfn.IFNA(VLOOKUP($A16 &amp; "_" &amp; CL$1,Responses!$F:$G,2,FALSE),"")</f>
        <v/>
      </c>
      <c r="CM16" t="str">
        <f>_xlfn.IFNA(VLOOKUP($A16 &amp; "_" &amp; CM$1,Responses!$F:$G,2,FALSE),"")</f>
        <v/>
      </c>
      <c r="CN16" t="str">
        <f>_xlfn.IFNA(VLOOKUP($A16 &amp; "_" &amp; CN$1,Responses!$F:$G,2,FALSE),"")</f>
        <v/>
      </c>
      <c r="CO16" t="str">
        <f>_xlfn.IFNA(VLOOKUP($A16 &amp; "_" &amp; CO$1,Responses!$F:$G,2,FALSE),"")</f>
        <v/>
      </c>
      <c r="CP16" t="str">
        <f>_xlfn.IFNA(VLOOKUP($A16 &amp; "_" &amp; CP$1,Responses!$F:$G,2,FALSE),"")</f>
        <v/>
      </c>
      <c r="CQ16" t="str">
        <f>_xlfn.IFNA(VLOOKUP($A16 &amp; "_" &amp; CQ$1,Responses!$F:$G,2,FALSE),"")</f>
        <v/>
      </c>
      <c r="CR16" t="str">
        <f>_xlfn.IFNA(VLOOKUP($A16 &amp; "_" &amp; CR$1,Responses!$F:$G,2,FALSE),"")</f>
        <v/>
      </c>
      <c r="CS16" t="str">
        <f>_xlfn.IFNA(VLOOKUP($A16 &amp; "_" &amp; CS$1,Responses!$F:$G,2,FALSE),"")</f>
        <v/>
      </c>
      <c r="CT16" t="str">
        <f>_xlfn.IFNA(VLOOKUP($A16 &amp; "_" &amp; CT$1,Responses!$F:$G,2,FALSE),"")</f>
        <v/>
      </c>
      <c r="CU16" t="str">
        <f>_xlfn.IFNA(VLOOKUP($A16 &amp; "_" &amp; CU$1,Responses!$F:$G,2,FALSE),"")</f>
        <v/>
      </c>
      <c r="CV16" t="str">
        <f>_xlfn.IFNA(VLOOKUP($A16 &amp; "_" &amp; CV$1,Responses!$F:$G,2,FALSE),"")</f>
        <v/>
      </c>
      <c r="CW16" t="str">
        <f>_xlfn.IFNA(VLOOKUP($A16 &amp; "_" &amp; CW$1,Responses!$F:$G,2,FALSE),"")</f>
        <v/>
      </c>
      <c r="CX16" t="str">
        <f>_xlfn.IFNA(VLOOKUP($A16 &amp; "_" &amp; CX$1,Responses!$F:$G,2,FALSE),"")</f>
        <v/>
      </c>
      <c r="CY16" s="17" t="str">
        <f>_xlfn.IFNA(VLOOKUP($A16 &amp; "_" &amp; CY$1,Responses!$F:$G,2,FALSE),"")</f>
        <v/>
      </c>
    </row>
    <row r="17" spans="1:103" x14ac:dyDescent="0.35">
      <c r="A17" s="15">
        <f>IF(AND(TrainingSpeciesAndRatings!H16=1,TrainingSpeciesAndRatings!A16&lt;&gt;""),TrainingSpeciesAndRatings!A16,"")</f>
        <v>1790</v>
      </c>
      <c r="B17" s="3" t="str">
        <f>IF(A17&lt;&gt;"",TrainingSpeciesAndRatings!B16,"")</f>
        <v>Coccotrypes vulgaris (Eggers, 1923)</v>
      </c>
      <c r="C17" s="16">
        <f>IF(A17&lt;&gt;"",TrainingSpeciesAndRatings!G16,"")</f>
        <v>1</v>
      </c>
      <c r="D17">
        <f>_xlfn.IFNA(VLOOKUP($A17 &amp; "_" &amp; D$1,Responses!$F:$G,2,FALSE),"")</f>
        <v>1</v>
      </c>
      <c r="E17">
        <f>_xlfn.IFNA(VLOOKUP($A17 &amp; "_" &amp; E$1,Responses!$F:$G,2,FALSE),"")</f>
        <v>1</v>
      </c>
      <c r="F17">
        <f>_xlfn.IFNA(VLOOKUP($A17 &amp; "_" &amp; F$1,Responses!$F:$G,2,FALSE),"")</f>
        <v>0</v>
      </c>
      <c r="G17">
        <f>_xlfn.IFNA(VLOOKUP($A17 &amp; "_" &amp; G$1,Responses!$F:$G,2,FALSE),"")</f>
        <v>0</v>
      </c>
      <c r="H17">
        <f>_xlfn.IFNA(VLOOKUP($A17 &amp; "_" &amp; H$1,Responses!$F:$G,2,FALSE),"")</f>
        <v>0</v>
      </c>
      <c r="I17">
        <f>_xlfn.IFNA(VLOOKUP($A17 &amp; "_" &amp; I$1,Responses!$F:$G,2,FALSE),"")</f>
        <v>1</v>
      </c>
      <c r="J17">
        <f>_xlfn.IFNA(VLOOKUP($A17 &amp; "_" &amp; J$1,Responses!$F:$G,2,FALSE),"")</f>
        <v>0</v>
      </c>
      <c r="K17">
        <f>_xlfn.IFNA(VLOOKUP($A17 &amp; "_" &amp; K$1,Responses!$F:$G,2,FALSE),"")</f>
        <v>0</v>
      </c>
      <c r="L17">
        <f>_xlfn.IFNA(VLOOKUP($A17 &amp; "_" &amp; L$1,Responses!$F:$G,2,FALSE),"")</f>
        <v>0</v>
      </c>
      <c r="M17">
        <f>_xlfn.IFNA(VLOOKUP($A17 &amp; "_" &amp; M$1,Responses!$F:$G,2,FALSE),"")</f>
        <v>1</v>
      </c>
      <c r="N17">
        <f>_xlfn.IFNA(VLOOKUP($A17 &amp; "_" &amp; N$1,Responses!$F:$G,2,FALSE),"")</f>
        <v>0</v>
      </c>
      <c r="O17">
        <f>_xlfn.IFNA(VLOOKUP($A17 &amp; "_" &amp; O$1,Responses!$F:$G,2,FALSE),"")</f>
        <v>1</v>
      </c>
      <c r="P17">
        <f>_xlfn.IFNA(VLOOKUP($A17 &amp; "_" &amp; P$1,Responses!$F:$G,2,FALSE),"")</f>
        <v>1</v>
      </c>
      <c r="Q17">
        <f>_xlfn.IFNA(VLOOKUP($A17 &amp; "_" &amp; Q$1,Responses!$F:$G,2,FALSE),"")</f>
        <v>1</v>
      </c>
      <c r="R17">
        <f>_xlfn.IFNA(VLOOKUP($A17 &amp; "_" &amp; R$1,Responses!$F:$G,2,FALSE),"")</f>
        <v>1</v>
      </c>
      <c r="S17">
        <f>_xlfn.IFNA(VLOOKUP($A17 &amp; "_" &amp; S$1,Responses!$F:$G,2,FALSE),"")</f>
        <v>0</v>
      </c>
      <c r="T17">
        <f>_xlfn.IFNA(VLOOKUP($A17 &amp; "_" &amp; T$1,Responses!$F:$G,2,FALSE),"")</f>
        <v>1</v>
      </c>
      <c r="U17">
        <f>_xlfn.IFNA(VLOOKUP($A17 &amp; "_" &amp; U$1,Responses!$F:$G,2,FALSE),"")</f>
        <v>1</v>
      </c>
      <c r="V17">
        <f>_xlfn.IFNA(VLOOKUP($A17 &amp; "_" &amp; V$1,Responses!$F:$G,2,FALSE),"")</f>
        <v>1</v>
      </c>
      <c r="W17">
        <f>_xlfn.IFNA(VLOOKUP($A17 &amp; "_" &amp; W$1,Responses!$F:$G,2,FALSE),"")</f>
        <v>0</v>
      </c>
      <c r="X17">
        <f>_xlfn.IFNA(VLOOKUP($A17 &amp; "_" &amp; X$1,Responses!$F:$G,2,FALSE),"")</f>
        <v>0</v>
      </c>
      <c r="Y17">
        <f>_xlfn.IFNA(VLOOKUP($A17 &amp; "_" &amp; Y$1,Responses!$F:$G,2,FALSE),"")</f>
        <v>0</v>
      </c>
      <c r="Z17">
        <f>_xlfn.IFNA(VLOOKUP($A17 &amp; "_" &amp; Z$1,Responses!$F:$G,2,FALSE),"")</f>
        <v>1</v>
      </c>
      <c r="AA17">
        <f>_xlfn.IFNA(VLOOKUP($A17 &amp; "_" &amp; AA$1,Responses!$F:$G,2,FALSE),"")</f>
        <v>0</v>
      </c>
      <c r="AB17">
        <f>_xlfn.IFNA(VLOOKUP($A17 &amp; "_" &amp; AB$1,Responses!$F:$G,2,FALSE),"")</f>
        <v>0</v>
      </c>
      <c r="AC17">
        <f>_xlfn.IFNA(VLOOKUP($A17 &amp; "_" &amp; AC$1,Responses!$F:$G,2,FALSE),"")</f>
        <v>0</v>
      </c>
      <c r="AD17">
        <f>_xlfn.IFNA(VLOOKUP($A17 &amp; "_" &amp; AD$1,Responses!$F:$G,2,FALSE),"")</f>
        <v>0</v>
      </c>
      <c r="AE17">
        <f>_xlfn.IFNA(VLOOKUP($A17 &amp; "_" &amp; AE$1,Responses!$F:$G,2,FALSE),"")</f>
        <v>0</v>
      </c>
      <c r="AF17">
        <f>_xlfn.IFNA(VLOOKUP($A17 &amp; "_" &amp; AF$1,Responses!$F:$G,2,FALSE),"")</f>
        <v>0</v>
      </c>
      <c r="AG17">
        <f>_xlfn.IFNA(VLOOKUP($A17 &amp; "_" &amp; AG$1,Responses!$F:$G,2,FALSE),"")</f>
        <v>0</v>
      </c>
      <c r="AH17">
        <f>_xlfn.IFNA(VLOOKUP($A17 &amp; "_" &amp; AH$1,Responses!$F:$G,2,FALSE),"")</f>
        <v>0</v>
      </c>
      <c r="AI17">
        <f>_xlfn.IFNA(VLOOKUP($A17 &amp; "_" &amp; AI$1,Responses!$F:$G,2,FALSE),"")</f>
        <v>0</v>
      </c>
      <c r="AJ17">
        <f>_xlfn.IFNA(VLOOKUP($A17 &amp; "_" &amp; AJ$1,Responses!$F:$G,2,FALSE),"")</f>
        <v>0</v>
      </c>
      <c r="AK17">
        <f>_xlfn.IFNA(VLOOKUP($A17 &amp; "_" &amp; AK$1,Responses!$F:$G,2,FALSE),"")</f>
        <v>0</v>
      </c>
      <c r="AL17">
        <f>_xlfn.IFNA(VLOOKUP($A17 &amp; "_" &amp; AL$1,Responses!$F:$G,2,FALSE),"")</f>
        <v>0</v>
      </c>
      <c r="AM17">
        <f>_xlfn.IFNA(VLOOKUP($A17 &amp; "_" &amp; AM$1,Responses!$F:$G,2,FALSE),"")</f>
        <v>0</v>
      </c>
      <c r="AN17">
        <f>_xlfn.IFNA(VLOOKUP($A17 &amp; "_" &amp; AN$1,Responses!$F:$G,2,FALSE),"")</f>
        <v>0</v>
      </c>
      <c r="AO17">
        <f>_xlfn.IFNA(VLOOKUP($A17 &amp; "_" &amp; AO$1,Responses!$F:$G,2,FALSE),"")</f>
        <v>0</v>
      </c>
      <c r="AP17">
        <f>_xlfn.IFNA(VLOOKUP($A17 &amp; "_" &amp; AP$1,Responses!$F:$G,2,FALSE),"")</f>
        <v>0</v>
      </c>
      <c r="AQ17">
        <f>_xlfn.IFNA(VLOOKUP($A17 &amp; "_" &amp; AQ$1,Responses!$F:$G,2,FALSE),"")</f>
        <v>0</v>
      </c>
      <c r="AR17">
        <f>_xlfn.IFNA(VLOOKUP($A17 &amp; "_" &amp; AR$1,Responses!$F:$G,2,FALSE),"")</f>
        <v>0</v>
      </c>
      <c r="AS17">
        <f>_xlfn.IFNA(VLOOKUP($A17 &amp; "_" &amp; AS$1,Responses!$F:$G,2,FALSE),"")</f>
        <v>0</v>
      </c>
      <c r="AT17">
        <f>_xlfn.IFNA(VLOOKUP($A17 &amp; "_" &amp; AT$1,Responses!$F:$G,2,FALSE),"")</f>
        <v>1</v>
      </c>
      <c r="AU17">
        <f>_xlfn.IFNA(VLOOKUP($A17 &amp; "_" &amp; AU$1,Responses!$F:$G,2,FALSE),"")</f>
        <v>0</v>
      </c>
      <c r="AV17" t="str">
        <f>_xlfn.IFNA(VLOOKUP($A17 &amp; "_" &amp; AV$1,Responses!$F:$G,2,FALSE),"")</f>
        <v/>
      </c>
      <c r="AW17" t="str">
        <f>_xlfn.IFNA(VLOOKUP($A17 &amp; "_" &amp; AW$1,Responses!$F:$G,2,FALSE),"")</f>
        <v/>
      </c>
      <c r="AX17" t="str">
        <f>_xlfn.IFNA(VLOOKUP($A17 &amp; "_" &amp; AX$1,Responses!$F:$G,2,FALSE),"")</f>
        <v/>
      </c>
      <c r="AY17" t="str">
        <f>_xlfn.IFNA(VLOOKUP($A17 &amp; "_" &amp; AY$1,Responses!$F:$G,2,FALSE),"")</f>
        <v/>
      </c>
      <c r="AZ17" t="str">
        <f>_xlfn.IFNA(VLOOKUP($A17 &amp; "_" &amp; AZ$1,Responses!$F:$G,2,FALSE),"")</f>
        <v/>
      </c>
      <c r="BA17" t="str">
        <f>_xlfn.IFNA(VLOOKUP($A17 &amp; "_" &amp; BA$1,Responses!$F:$G,2,FALSE),"")</f>
        <v/>
      </c>
      <c r="BB17" t="str">
        <f>_xlfn.IFNA(VLOOKUP($A17 &amp; "_" &amp; BB$1,Responses!$F:$G,2,FALSE),"")</f>
        <v/>
      </c>
      <c r="BC17" t="str">
        <f>_xlfn.IFNA(VLOOKUP($A17 &amp; "_" &amp; BC$1,Responses!$F:$G,2,FALSE),"")</f>
        <v/>
      </c>
      <c r="BD17" t="str">
        <f>_xlfn.IFNA(VLOOKUP($A17 &amp; "_" &amp; BD$1,Responses!$F:$G,2,FALSE),"")</f>
        <v/>
      </c>
      <c r="BE17" t="str">
        <f>_xlfn.IFNA(VLOOKUP($A17 &amp; "_" &amp; BE$1,Responses!$F:$G,2,FALSE),"")</f>
        <v/>
      </c>
      <c r="BF17" t="str">
        <f>_xlfn.IFNA(VLOOKUP($A17 &amp; "_" &amp; BF$1,Responses!$F:$G,2,FALSE),"")</f>
        <v/>
      </c>
      <c r="BG17" t="str">
        <f>_xlfn.IFNA(VLOOKUP($A17 &amp; "_" &amp; BG$1,Responses!$F:$G,2,FALSE),"")</f>
        <v/>
      </c>
      <c r="BH17" t="str">
        <f>_xlfn.IFNA(VLOOKUP($A17 &amp; "_" &amp; BH$1,Responses!$F:$G,2,FALSE),"")</f>
        <v/>
      </c>
      <c r="BI17" t="str">
        <f>_xlfn.IFNA(VLOOKUP($A17 &amp; "_" &amp; BI$1,Responses!$F:$G,2,FALSE),"")</f>
        <v/>
      </c>
      <c r="BJ17" t="str">
        <f>_xlfn.IFNA(VLOOKUP($A17 &amp; "_" &amp; BJ$1,Responses!$F:$G,2,FALSE),"")</f>
        <v/>
      </c>
      <c r="BK17" t="str">
        <f>_xlfn.IFNA(VLOOKUP($A17 &amp; "_" &amp; BK$1,Responses!$F:$G,2,FALSE),"")</f>
        <v/>
      </c>
      <c r="BL17" t="str">
        <f>_xlfn.IFNA(VLOOKUP($A17 &amp; "_" &amp; BL$1,Responses!$F:$G,2,FALSE),"")</f>
        <v/>
      </c>
      <c r="BM17" t="str">
        <f>_xlfn.IFNA(VLOOKUP($A17 &amp; "_" &amp; BM$1,Responses!$F:$G,2,FALSE),"")</f>
        <v/>
      </c>
      <c r="BN17" t="str">
        <f>_xlfn.IFNA(VLOOKUP($A17 &amp; "_" &amp; BN$1,Responses!$F:$G,2,FALSE),"")</f>
        <v/>
      </c>
      <c r="BO17" t="str">
        <f>_xlfn.IFNA(VLOOKUP($A17 &amp; "_" &amp; BO$1,Responses!$F:$G,2,FALSE),"")</f>
        <v/>
      </c>
      <c r="BP17" t="str">
        <f>_xlfn.IFNA(VLOOKUP($A17 &amp; "_" &amp; BP$1,Responses!$F:$G,2,FALSE),"")</f>
        <v/>
      </c>
      <c r="BQ17" t="str">
        <f>_xlfn.IFNA(VLOOKUP($A17 &amp; "_" &amp; BQ$1,Responses!$F:$G,2,FALSE),"")</f>
        <v/>
      </c>
      <c r="BR17" t="str">
        <f>_xlfn.IFNA(VLOOKUP($A17 &amp; "_" &amp; BR$1,Responses!$F:$G,2,FALSE),"")</f>
        <v/>
      </c>
      <c r="BS17" t="str">
        <f>_xlfn.IFNA(VLOOKUP($A17 &amp; "_" &amp; BS$1,Responses!$F:$G,2,FALSE),"")</f>
        <v/>
      </c>
      <c r="BT17" t="str">
        <f>_xlfn.IFNA(VLOOKUP($A17 &amp; "_" &amp; BT$1,Responses!$F:$G,2,FALSE),"")</f>
        <v/>
      </c>
      <c r="BU17" t="str">
        <f>_xlfn.IFNA(VLOOKUP($A17 &amp; "_" &amp; BU$1,Responses!$F:$G,2,FALSE),"")</f>
        <v/>
      </c>
      <c r="BV17" t="str">
        <f>_xlfn.IFNA(VLOOKUP($A17 &amp; "_" &amp; BV$1,Responses!$F:$G,2,FALSE),"")</f>
        <v/>
      </c>
      <c r="BW17" t="str">
        <f>_xlfn.IFNA(VLOOKUP($A17 &amp; "_" &amp; BW$1,Responses!$F:$G,2,FALSE),"")</f>
        <v/>
      </c>
      <c r="BX17" t="str">
        <f>_xlfn.IFNA(VLOOKUP($A17 &amp; "_" &amp; BX$1,Responses!$F:$G,2,FALSE),"")</f>
        <v/>
      </c>
      <c r="BY17" t="str">
        <f>_xlfn.IFNA(VLOOKUP($A17 &amp; "_" &amp; BY$1,Responses!$F:$G,2,FALSE),"")</f>
        <v/>
      </c>
      <c r="BZ17" t="str">
        <f>_xlfn.IFNA(VLOOKUP($A17 &amp; "_" &amp; BZ$1,Responses!$F:$G,2,FALSE),"")</f>
        <v/>
      </c>
      <c r="CA17" t="str">
        <f>_xlfn.IFNA(VLOOKUP($A17 &amp; "_" &amp; CA$1,Responses!$F:$G,2,FALSE),"")</f>
        <v/>
      </c>
      <c r="CB17" t="str">
        <f>_xlfn.IFNA(VLOOKUP($A17 &amp; "_" &amp; CB$1,Responses!$F:$G,2,FALSE),"")</f>
        <v/>
      </c>
      <c r="CC17" t="str">
        <f>_xlfn.IFNA(VLOOKUP($A17 &amp; "_" &amp; CC$1,Responses!$F:$G,2,FALSE),"")</f>
        <v/>
      </c>
      <c r="CD17" t="str">
        <f>_xlfn.IFNA(VLOOKUP($A17 &amp; "_" &amp; CD$1,Responses!$F:$G,2,FALSE),"")</f>
        <v/>
      </c>
      <c r="CE17" t="str">
        <f>_xlfn.IFNA(VLOOKUP($A17 &amp; "_" &amp; CE$1,Responses!$F:$G,2,FALSE),"")</f>
        <v/>
      </c>
      <c r="CF17" t="str">
        <f>_xlfn.IFNA(VLOOKUP($A17 &amp; "_" &amp; CF$1,Responses!$F:$G,2,FALSE),"")</f>
        <v/>
      </c>
      <c r="CG17" t="str">
        <f>_xlfn.IFNA(VLOOKUP($A17 &amp; "_" &amp; CG$1,Responses!$F:$G,2,FALSE),"")</f>
        <v/>
      </c>
      <c r="CH17" t="str">
        <f>_xlfn.IFNA(VLOOKUP($A17 &amp; "_" &amp; CH$1,Responses!$F:$G,2,FALSE),"")</f>
        <v/>
      </c>
      <c r="CI17" t="str">
        <f>_xlfn.IFNA(VLOOKUP($A17 &amp; "_" &amp; CI$1,Responses!$F:$G,2,FALSE),"")</f>
        <v/>
      </c>
      <c r="CJ17" t="str">
        <f>_xlfn.IFNA(VLOOKUP($A17 &amp; "_" &amp; CJ$1,Responses!$F:$G,2,FALSE),"")</f>
        <v/>
      </c>
      <c r="CK17" t="str">
        <f>_xlfn.IFNA(VLOOKUP($A17 &amp; "_" &amp; CK$1,Responses!$F:$G,2,FALSE),"")</f>
        <v/>
      </c>
      <c r="CL17" t="str">
        <f>_xlfn.IFNA(VLOOKUP($A17 &amp; "_" &amp; CL$1,Responses!$F:$G,2,FALSE),"")</f>
        <v/>
      </c>
      <c r="CM17" t="str">
        <f>_xlfn.IFNA(VLOOKUP($A17 &amp; "_" &amp; CM$1,Responses!$F:$G,2,FALSE),"")</f>
        <v/>
      </c>
      <c r="CN17" t="str">
        <f>_xlfn.IFNA(VLOOKUP($A17 &amp; "_" &amp; CN$1,Responses!$F:$G,2,FALSE),"")</f>
        <v/>
      </c>
      <c r="CO17" t="str">
        <f>_xlfn.IFNA(VLOOKUP($A17 &amp; "_" &amp; CO$1,Responses!$F:$G,2,FALSE),"")</f>
        <v/>
      </c>
      <c r="CP17" t="str">
        <f>_xlfn.IFNA(VLOOKUP($A17 &amp; "_" &amp; CP$1,Responses!$F:$G,2,FALSE),"")</f>
        <v/>
      </c>
      <c r="CQ17" t="str">
        <f>_xlfn.IFNA(VLOOKUP($A17 &amp; "_" &amp; CQ$1,Responses!$F:$G,2,FALSE),"")</f>
        <v/>
      </c>
      <c r="CR17" t="str">
        <f>_xlfn.IFNA(VLOOKUP($A17 &amp; "_" &amp; CR$1,Responses!$F:$G,2,FALSE),"")</f>
        <v/>
      </c>
      <c r="CS17" t="str">
        <f>_xlfn.IFNA(VLOOKUP($A17 &amp; "_" &amp; CS$1,Responses!$F:$G,2,FALSE),"")</f>
        <v/>
      </c>
      <c r="CT17" t="str">
        <f>_xlfn.IFNA(VLOOKUP($A17 &amp; "_" &amp; CT$1,Responses!$F:$G,2,FALSE),"")</f>
        <v/>
      </c>
      <c r="CU17" t="str">
        <f>_xlfn.IFNA(VLOOKUP($A17 &amp; "_" &amp; CU$1,Responses!$F:$G,2,FALSE),"")</f>
        <v/>
      </c>
      <c r="CV17" t="str">
        <f>_xlfn.IFNA(VLOOKUP($A17 &amp; "_" &amp; CV$1,Responses!$F:$G,2,FALSE),"")</f>
        <v/>
      </c>
      <c r="CW17" t="str">
        <f>_xlfn.IFNA(VLOOKUP($A17 &amp; "_" &amp; CW$1,Responses!$F:$G,2,FALSE),"")</f>
        <v/>
      </c>
      <c r="CX17" t="str">
        <f>_xlfn.IFNA(VLOOKUP($A17 &amp; "_" &amp; CX$1,Responses!$F:$G,2,FALSE),"")</f>
        <v/>
      </c>
      <c r="CY17" s="17" t="str">
        <f>_xlfn.IFNA(VLOOKUP($A17 &amp; "_" &amp; CY$1,Responses!$F:$G,2,FALSE),"")</f>
        <v/>
      </c>
    </row>
    <row r="18" spans="1:103" x14ac:dyDescent="0.35">
      <c r="A18" s="15">
        <f>IF(AND(TrainingSpeciesAndRatings!H17=1,TrainingSpeciesAndRatings!A17&lt;&gt;""),TrainingSpeciesAndRatings!A17,"")</f>
        <v>1422</v>
      </c>
      <c r="B18" s="3" t="str">
        <f>IF(A18&lt;&gt;"",TrainingSpeciesAndRatings!B17,"")</f>
        <v>Cryphalus itinerans Johnson, 2020</v>
      </c>
      <c r="C18" s="16">
        <f>IF(A18&lt;&gt;"",TrainingSpeciesAndRatings!G17,"")</f>
        <v>1</v>
      </c>
      <c r="D18">
        <f>_xlfn.IFNA(VLOOKUP($A18 &amp; "_" &amp; D$1,Responses!$F:$G,2,FALSE),"")</f>
        <v>0</v>
      </c>
      <c r="E18">
        <f>_xlfn.IFNA(VLOOKUP($A18 &amp; "_" &amp; E$1,Responses!$F:$G,2,FALSE),"")</f>
        <v>1</v>
      </c>
      <c r="F18">
        <f>_xlfn.IFNA(VLOOKUP($A18 &amp; "_" &amp; F$1,Responses!$F:$G,2,FALSE),"")</f>
        <v>0</v>
      </c>
      <c r="G18">
        <f>_xlfn.IFNA(VLOOKUP($A18 &amp; "_" &amp; G$1,Responses!$F:$G,2,FALSE),"")</f>
        <v>0</v>
      </c>
      <c r="H18">
        <f>_xlfn.IFNA(VLOOKUP($A18 &amp; "_" &amp; H$1,Responses!$F:$G,2,FALSE),"")</f>
        <v>0</v>
      </c>
      <c r="I18">
        <f>_xlfn.IFNA(VLOOKUP($A18 &amp; "_" &amp; I$1,Responses!$F:$G,2,FALSE),"")</f>
        <v>1</v>
      </c>
      <c r="J18">
        <f>_xlfn.IFNA(VLOOKUP($A18 &amp; "_" &amp; J$1,Responses!$F:$G,2,FALSE),"")</f>
        <v>0</v>
      </c>
      <c r="K18">
        <f>_xlfn.IFNA(VLOOKUP($A18 &amp; "_" &amp; K$1,Responses!$F:$G,2,FALSE),"")</f>
        <v>1</v>
      </c>
      <c r="L18">
        <f>_xlfn.IFNA(VLOOKUP($A18 &amp; "_" &amp; L$1,Responses!$F:$G,2,FALSE),"")</f>
        <v>1</v>
      </c>
      <c r="M18">
        <f>_xlfn.IFNA(VLOOKUP($A18 &amp; "_" &amp; M$1,Responses!$F:$G,2,FALSE),"")</f>
        <v>1</v>
      </c>
      <c r="N18">
        <f>_xlfn.IFNA(VLOOKUP($A18 &amp; "_" &amp; N$1,Responses!$F:$G,2,FALSE),"")</f>
        <v>0</v>
      </c>
      <c r="O18">
        <f>_xlfn.IFNA(VLOOKUP($A18 &amp; "_" &amp; O$1,Responses!$F:$G,2,FALSE),"")</f>
        <v>1</v>
      </c>
      <c r="P18">
        <f>_xlfn.IFNA(VLOOKUP($A18 &amp; "_" &amp; P$1,Responses!$F:$G,2,FALSE),"")</f>
        <v>1</v>
      </c>
      <c r="Q18">
        <f>_xlfn.IFNA(VLOOKUP($A18 &amp; "_" &amp; Q$1,Responses!$F:$G,2,FALSE),"")</f>
        <v>0</v>
      </c>
      <c r="R18">
        <f>_xlfn.IFNA(VLOOKUP($A18 &amp; "_" &amp; R$1,Responses!$F:$G,2,FALSE),"")</f>
        <v>0</v>
      </c>
      <c r="S18">
        <f>_xlfn.IFNA(VLOOKUP($A18 &amp; "_" &amp; S$1,Responses!$F:$G,2,FALSE),"")</f>
        <v>0</v>
      </c>
      <c r="T18">
        <f>_xlfn.IFNA(VLOOKUP($A18 &amp; "_" &amp; T$1,Responses!$F:$G,2,FALSE),"")</f>
        <v>1</v>
      </c>
      <c r="U18">
        <f>_xlfn.IFNA(VLOOKUP($A18 &amp; "_" &amp; U$1,Responses!$F:$G,2,FALSE),"")</f>
        <v>1</v>
      </c>
      <c r="V18">
        <f>_xlfn.IFNA(VLOOKUP($A18 &amp; "_" &amp; V$1,Responses!$F:$G,2,FALSE),"")</f>
        <v>1</v>
      </c>
      <c r="W18">
        <f>_xlfn.IFNA(VLOOKUP($A18 &amp; "_" &amp; W$1,Responses!$F:$G,2,FALSE),"")</f>
        <v>0</v>
      </c>
      <c r="X18">
        <f>_xlfn.IFNA(VLOOKUP($A18 &amp; "_" &amp; X$1,Responses!$F:$G,2,FALSE),"")</f>
        <v>0</v>
      </c>
      <c r="Y18">
        <f>_xlfn.IFNA(VLOOKUP($A18 &amp; "_" &amp; Y$1,Responses!$F:$G,2,FALSE),"")</f>
        <v>0</v>
      </c>
      <c r="Z18">
        <f>_xlfn.IFNA(VLOOKUP($A18 &amp; "_" &amp; Z$1,Responses!$F:$G,2,FALSE),"")</f>
        <v>0</v>
      </c>
      <c r="AA18">
        <f>_xlfn.IFNA(VLOOKUP($A18 &amp; "_" &amp; AA$1,Responses!$F:$G,2,FALSE),"")</f>
        <v>0</v>
      </c>
      <c r="AB18">
        <f>_xlfn.IFNA(VLOOKUP($A18 &amp; "_" &amp; AB$1,Responses!$F:$G,2,FALSE),"")</f>
        <v>0</v>
      </c>
      <c r="AC18">
        <f>_xlfn.IFNA(VLOOKUP($A18 &amp; "_" &amp; AC$1,Responses!$F:$G,2,FALSE),"")</f>
        <v>0</v>
      </c>
      <c r="AD18">
        <f>_xlfn.IFNA(VLOOKUP($A18 &amp; "_" &amp; AD$1,Responses!$F:$G,2,FALSE),"")</f>
        <v>0</v>
      </c>
      <c r="AE18">
        <f>_xlfn.IFNA(VLOOKUP($A18 &amp; "_" &amp; AE$1,Responses!$F:$G,2,FALSE),"")</f>
        <v>0</v>
      </c>
      <c r="AF18">
        <f>_xlfn.IFNA(VLOOKUP($A18 &amp; "_" &amp; AF$1,Responses!$F:$G,2,FALSE),"")</f>
        <v>0</v>
      </c>
      <c r="AG18">
        <f>_xlfn.IFNA(VLOOKUP($A18 &amp; "_" &amp; AG$1,Responses!$F:$G,2,FALSE),"")</f>
        <v>0</v>
      </c>
      <c r="AH18">
        <f>_xlfn.IFNA(VLOOKUP($A18 &amp; "_" &amp; AH$1,Responses!$F:$G,2,FALSE),"")</f>
        <v>0</v>
      </c>
      <c r="AI18">
        <f>_xlfn.IFNA(VLOOKUP($A18 &amp; "_" &amp; AI$1,Responses!$F:$G,2,FALSE),"")</f>
        <v>0</v>
      </c>
      <c r="AJ18">
        <f>_xlfn.IFNA(VLOOKUP($A18 &amp; "_" &amp; AJ$1,Responses!$F:$G,2,FALSE),"")</f>
        <v>0</v>
      </c>
      <c r="AK18">
        <f>_xlfn.IFNA(VLOOKUP($A18 &amp; "_" &amp; AK$1,Responses!$F:$G,2,FALSE),"")</f>
        <v>0</v>
      </c>
      <c r="AL18">
        <f>_xlfn.IFNA(VLOOKUP($A18 &amp; "_" &amp; AL$1,Responses!$F:$G,2,FALSE),"")</f>
        <v>0</v>
      </c>
      <c r="AM18">
        <f>_xlfn.IFNA(VLOOKUP($A18 &amp; "_" &amp; AM$1,Responses!$F:$G,2,FALSE),"")</f>
        <v>0</v>
      </c>
      <c r="AN18">
        <f>_xlfn.IFNA(VLOOKUP($A18 &amp; "_" &amp; AN$1,Responses!$F:$G,2,FALSE),"")</f>
        <v>0</v>
      </c>
      <c r="AO18">
        <f>_xlfn.IFNA(VLOOKUP($A18 &amp; "_" &amp; AO$1,Responses!$F:$G,2,FALSE),"")</f>
        <v>0</v>
      </c>
      <c r="AP18">
        <f>_xlfn.IFNA(VLOOKUP($A18 &amp; "_" &amp; AP$1,Responses!$F:$G,2,FALSE),"")</f>
        <v>0</v>
      </c>
      <c r="AQ18">
        <f>_xlfn.IFNA(VLOOKUP($A18 &amp; "_" &amp; AQ$1,Responses!$F:$G,2,FALSE),"")</f>
        <v>0</v>
      </c>
      <c r="AR18">
        <f>_xlfn.IFNA(VLOOKUP($A18 &amp; "_" &amp; AR$1,Responses!$F:$G,2,FALSE),"")</f>
        <v>0</v>
      </c>
      <c r="AS18">
        <f>_xlfn.IFNA(VLOOKUP($A18 &amp; "_" &amp; AS$1,Responses!$F:$G,2,FALSE),"")</f>
        <v>0</v>
      </c>
      <c r="AT18">
        <f>_xlfn.IFNA(VLOOKUP($A18 &amp; "_" &amp; AT$1,Responses!$F:$G,2,FALSE),"")</f>
        <v>1</v>
      </c>
      <c r="AU18">
        <f>_xlfn.IFNA(VLOOKUP($A18 &amp; "_" &amp; AU$1,Responses!$F:$G,2,FALSE),"")</f>
        <v>0</v>
      </c>
      <c r="AV18" t="str">
        <f>_xlfn.IFNA(VLOOKUP($A18 &amp; "_" &amp; AV$1,Responses!$F:$G,2,FALSE),"")</f>
        <v/>
      </c>
      <c r="AW18" t="str">
        <f>_xlfn.IFNA(VLOOKUP($A18 &amp; "_" &amp; AW$1,Responses!$F:$G,2,FALSE),"")</f>
        <v/>
      </c>
      <c r="AX18" t="str">
        <f>_xlfn.IFNA(VLOOKUP($A18 &amp; "_" &amp; AX$1,Responses!$F:$G,2,FALSE),"")</f>
        <v/>
      </c>
      <c r="AY18" t="str">
        <f>_xlfn.IFNA(VLOOKUP($A18 &amp; "_" &amp; AY$1,Responses!$F:$G,2,FALSE),"")</f>
        <v/>
      </c>
      <c r="AZ18" t="str">
        <f>_xlfn.IFNA(VLOOKUP($A18 &amp; "_" &amp; AZ$1,Responses!$F:$G,2,FALSE),"")</f>
        <v/>
      </c>
      <c r="BA18" t="str">
        <f>_xlfn.IFNA(VLOOKUP($A18 &amp; "_" &amp; BA$1,Responses!$F:$G,2,FALSE),"")</f>
        <v/>
      </c>
      <c r="BB18" t="str">
        <f>_xlfn.IFNA(VLOOKUP($A18 &amp; "_" &amp; BB$1,Responses!$F:$G,2,FALSE),"")</f>
        <v/>
      </c>
      <c r="BC18" t="str">
        <f>_xlfn.IFNA(VLOOKUP($A18 &amp; "_" &amp; BC$1,Responses!$F:$G,2,FALSE),"")</f>
        <v/>
      </c>
      <c r="BD18" t="str">
        <f>_xlfn.IFNA(VLOOKUP($A18 &amp; "_" &amp; BD$1,Responses!$F:$G,2,FALSE),"")</f>
        <v/>
      </c>
      <c r="BE18" t="str">
        <f>_xlfn.IFNA(VLOOKUP($A18 &amp; "_" &amp; BE$1,Responses!$F:$G,2,FALSE),"")</f>
        <v/>
      </c>
      <c r="BF18" t="str">
        <f>_xlfn.IFNA(VLOOKUP($A18 &amp; "_" &amp; BF$1,Responses!$F:$G,2,FALSE),"")</f>
        <v/>
      </c>
      <c r="BG18" t="str">
        <f>_xlfn.IFNA(VLOOKUP($A18 &amp; "_" &amp; BG$1,Responses!$F:$G,2,FALSE),"")</f>
        <v/>
      </c>
      <c r="BH18" t="str">
        <f>_xlfn.IFNA(VLOOKUP($A18 &amp; "_" &amp; BH$1,Responses!$F:$G,2,FALSE),"")</f>
        <v/>
      </c>
      <c r="BI18" t="str">
        <f>_xlfn.IFNA(VLOOKUP($A18 &amp; "_" &amp; BI$1,Responses!$F:$G,2,FALSE),"")</f>
        <v/>
      </c>
      <c r="BJ18" t="str">
        <f>_xlfn.IFNA(VLOOKUP($A18 &amp; "_" &amp; BJ$1,Responses!$F:$G,2,FALSE),"")</f>
        <v/>
      </c>
      <c r="BK18" t="str">
        <f>_xlfn.IFNA(VLOOKUP($A18 &amp; "_" &amp; BK$1,Responses!$F:$G,2,FALSE),"")</f>
        <v/>
      </c>
      <c r="BL18" t="str">
        <f>_xlfn.IFNA(VLOOKUP($A18 &amp; "_" &amp; BL$1,Responses!$F:$G,2,FALSE),"")</f>
        <v/>
      </c>
      <c r="BM18" t="str">
        <f>_xlfn.IFNA(VLOOKUP($A18 &amp; "_" &amp; BM$1,Responses!$F:$G,2,FALSE),"")</f>
        <v/>
      </c>
      <c r="BN18" t="str">
        <f>_xlfn.IFNA(VLOOKUP($A18 &amp; "_" &amp; BN$1,Responses!$F:$G,2,FALSE),"")</f>
        <v/>
      </c>
      <c r="BO18" t="str">
        <f>_xlfn.IFNA(VLOOKUP($A18 &amp; "_" &amp; BO$1,Responses!$F:$G,2,FALSE),"")</f>
        <v/>
      </c>
      <c r="BP18" t="str">
        <f>_xlfn.IFNA(VLOOKUP($A18 &amp; "_" &amp; BP$1,Responses!$F:$G,2,FALSE),"")</f>
        <v/>
      </c>
      <c r="BQ18" t="str">
        <f>_xlfn.IFNA(VLOOKUP($A18 &amp; "_" &amp; BQ$1,Responses!$F:$G,2,FALSE),"")</f>
        <v/>
      </c>
      <c r="BR18" t="str">
        <f>_xlfn.IFNA(VLOOKUP($A18 &amp; "_" &amp; BR$1,Responses!$F:$G,2,FALSE),"")</f>
        <v/>
      </c>
      <c r="BS18" t="str">
        <f>_xlfn.IFNA(VLOOKUP($A18 &amp; "_" &amp; BS$1,Responses!$F:$G,2,FALSE),"")</f>
        <v/>
      </c>
      <c r="BT18" t="str">
        <f>_xlfn.IFNA(VLOOKUP($A18 &amp; "_" &amp; BT$1,Responses!$F:$G,2,FALSE),"")</f>
        <v/>
      </c>
      <c r="BU18" t="str">
        <f>_xlfn.IFNA(VLOOKUP($A18 &amp; "_" &amp; BU$1,Responses!$F:$G,2,FALSE),"")</f>
        <v/>
      </c>
      <c r="BV18" t="str">
        <f>_xlfn.IFNA(VLOOKUP($A18 &amp; "_" &amp; BV$1,Responses!$F:$G,2,FALSE),"")</f>
        <v/>
      </c>
      <c r="BW18" t="str">
        <f>_xlfn.IFNA(VLOOKUP($A18 &amp; "_" &amp; BW$1,Responses!$F:$G,2,FALSE),"")</f>
        <v/>
      </c>
      <c r="BX18" t="str">
        <f>_xlfn.IFNA(VLOOKUP($A18 &amp; "_" &amp; BX$1,Responses!$F:$G,2,FALSE),"")</f>
        <v/>
      </c>
      <c r="BY18" t="str">
        <f>_xlfn.IFNA(VLOOKUP($A18 &amp; "_" &amp; BY$1,Responses!$F:$G,2,FALSE),"")</f>
        <v/>
      </c>
      <c r="BZ18" t="str">
        <f>_xlfn.IFNA(VLOOKUP($A18 &amp; "_" &amp; BZ$1,Responses!$F:$G,2,FALSE),"")</f>
        <v/>
      </c>
      <c r="CA18" t="str">
        <f>_xlfn.IFNA(VLOOKUP($A18 &amp; "_" &amp; CA$1,Responses!$F:$G,2,FALSE),"")</f>
        <v/>
      </c>
      <c r="CB18" t="str">
        <f>_xlfn.IFNA(VLOOKUP($A18 &amp; "_" &amp; CB$1,Responses!$F:$G,2,FALSE),"")</f>
        <v/>
      </c>
      <c r="CC18" t="str">
        <f>_xlfn.IFNA(VLOOKUP($A18 &amp; "_" &amp; CC$1,Responses!$F:$G,2,FALSE),"")</f>
        <v/>
      </c>
      <c r="CD18" t="str">
        <f>_xlfn.IFNA(VLOOKUP($A18 &amp; "_" &amp; CD$1,Responses!$F:$G,2,FALSE),"")</f>
        <v/>
      </c>
      <c r="CE18" t="str">
        <f>_xlfn.IFNA(VLOOKUP($A18 &amp; "_" &amp; CE$1,Responses!$F:$G,2,FALSE),"")</f>
        <v/>
      </c>
      <c r="CF18" t="str">
        <f>_xlfn.IFNA(VLOOKUP($A18 &amp; "_" &amp; CF$1,Responses!$F:$G,2,FALSE),"")</f>
        <v/>
      </c>
      <c r="CG18" t="str">
        <f>_xlfn.IFNA(VLOOKUP($A18 &amp; "_" &amp; CG$1,Responses!$F:$G,2,FALSE),"")</f>
        <v/>
      </c>
      <c r="CH18" t="str">
        <f>_xlfn.IFNA(VLOOKUP($A18 &amp; "_" &amp; CH$1,Responses!$F:$G,2,FALSE),"")</f>
        <v/>
      </c>
      <c r="CI18" t="str">
        <f>_xlfn.IFNA(VLOOKUP($A18 &amp; "_" &amp; CI$1,Responses!$F:$G,2,FALSE),"")</f>
        <v/>
      </c>
      <c r="CJ18" t="str">
        <f>_xlfn.IFNA(VLOOKUP($A18 &amp; "_" &amp; CJ$1,Responses!$F:$G,2,FALSE),"")</f>
        <v/>
      </c>
      <c r="CK18" t="str">
        <f>_xlfn.IFNA(VLOOKUP($A18 &amp; "_" &amp; CK$1,Responses!$F:$G,2,FALSE),"")</f>
        <v/>
      </c>
      <c r="CL18" t="str">
        <f>_xlfn.IFNA(VLOOKUP($A18 &amp; "_" &amp; CL$1,Responses!$F:$G,2,FALSE),"")</f>
        <v/>
      </c>
      <c r="CM18" t="str">
        <f>_xlfn.IFNA(VLOOKUP($A18 &amp; "_" &amp; CM$1,Responses!$F:$G,2,FALSE),"")</f>
        <v/>
      </c>
      <c r="CN18" t="str">
        <f>_xlfn.IFNA(VLOOKUP($A18 &amp; "_" &amp; CN$1,Responses!$F:$G,2,FALSE),"")</f>
        <v/>
      </c>
      <c r="CO18" t="str">
        <f>_xlfn.IFNA(VLOOKUP($A18 &amp; "_" &amp; CO$1,Responses!$F:$G,2,FALSE),"")</f>
        <v/>
      </c>
      <c r="CP18" t="str">
        <f>_xlfn.IFNA(VLOOKUP($A18 &amp; "_" &amp; CP$1,Responses!$F:$G,2,FALSE),"")</f>
        <v/>
      </c>
      <c r="CQ18" t="str">
        <f>_xlfn.IFNA(VLOOKUP($A18 &amp; "_" &amp; CQ$1,Responses!$F:$G,2,FALSE),"")</f>
        <v/>
      </c>
      <c r="CR18" t="str">
        <f>_xlfn.IFNA(VLOOKUP($A18 &amp; "_" &amp; CR$1,Responses!$F:$G,2,FALSE),"")</f>
        <v/>
      </c>
      <c r="CS18" t="str">
        <f>_xlfn.IFNA(VLOOKUP($A18 &amp; "_" &amp; CS$1,Responses!$F:$G,2,FALSE),"")</f>
        <v/>
      </c>
      <c r="CT18" t="str">
        <f>_xlfn.IFNA(VLOOKUP($A18 &amp; "_" &amp; CT$1,Responses!$F:$G,2,FALSE),"")</f>
        <v/>
      </c>
      <c r="CU18" t="str">
        <f>_xlfn.IFNA(VLOOKUP($A18 &amp; "_" &amp; CU$1,Responses!$F:$G,2,FALSE),"")</f>
        <v/>
      </c>
      <c r="CV18" t="str">
        <f>_xlfn.IFNA(VLOOKUP($A18 &amp; "_" &amp; CV$1,Responses!$F:$G,2,FALSE),"")</f>
        <v/>
      </c>
      <c r="CW18" t="str">
        <f>_xlfn.IFNA(VLOOKUP($A18 &amp; "_" &amp; CW$1,Responses!$F:$G,2,FALSE),"")</f>
        <v/>
      </c>
      <c r="CX18" t="str">
        <f>_xlfn.IFNA(VLOOKUP($A18 &amp; "_" &amp; CX$1,Responses!$F:$G,2,FALSE),"")</f>
        <v/>
      </c>
      <c r="CY18" s="17" t="str">
        <f>_xlfn.IFNA(VLOOKUP($A18 &amp; "_" &amp; CY$1,Responses!$F:$G,2,FALSE),"")</f>
        <v/>
      </c>
    </row>
    <row r="19" spans="1:103" x14ac:dyDescent="0.35">
      <c r="A19" s="15">
        <f>IF(AND(TrainingSpeciesAndRatings!H18=1,TrainingSpeciesAndRatings!A18&lt;&gt;""),TrainingSpeciesAndRatings!A18,"")</f>
        <v>1421</v>
      </c>
      <c r="B19" s="3" t="str">
        <f>IF(A19&lt;&gt;"",TrainingSpeciesAndRatings!B18,"")</f>
        <v>Cryphalus mangiferae Stebbing, 1914</v>
      </c>
      <c r="C19" s="16">
        <f>IF(A19&lt;&gt;"",TrainingSpeciesAndRatings!G18,"")</f>
        <v>2</v>
      </c>
      <c r="D19">
        <f>_xlfn.IFNA(VLOOKUP($A19 &amp; "_" &amp; D$1,Responses!$F:$G,2,FALSE),"")</f>
        <v>0</v>
      </c>
      <c r="E19">
        <f>_xlfn.IFNA(VLOOKUP($A19 &amp; "_" &amp; E$1,Responses!$F:$G,2,FALSE),"")</f>
        <v>1</v>
      </c>
      <c r="F19">
        <f>_xlfn.IFNA(VLOOKUP($A19 &amp; "_" &amp; F$1,Responses!$F:$G,2,FALSE),"")</f>
        <v>0</v>
      </c>
      <c r="G19">
        <f>_xlfn.IFNA(VLOOKUP($A19 &amp; "_" &amp; G$1,Responses!$F:$G,2,FALSE),"")</f>
        <v>0</v>
      </c>
      <c r="H19">
        <f>_xlfn.IFNA(VLOOKUP($A19 &amp; "_" &amp; H$1,Responses!$F:$G,2,FALSE),"")</f>
        <v>0</v>
      </c>
      <c r="I19">
        <f>_xlfn.IFNA(VLOOKUP($A19 &amp; "_" &amp; I$1,Responses!$F:$G,2,FALSE),"")</f>
        <v>1</v>
      </c>
      <c r="J19">
        <f>_xlfn.IFNA(VLOOKUP($A19 &amp; "_" &amp; J$1,Responses!$F:$G,2,FALSE),"")</f>
        <v>0</v>
      </c>
      <c r="K19">
        <f>_xlfn.IFNA(VLOOKUP($A19 &amp; "_" &amp; K$1,Responses!$F:$G,2,FALSE),"")</f>
        <v>1</v>
      </c>
      <c r="L19">
        <f>_xlfn.IFNA(VLOOKUP($A19 &amp; "_" &amp; L$1,Responses!$F:$G,2,FALSE),"")</f>
        <v>1</v>
      </c>
      <c r="M19">
        <f>_xlfn.IFNA(VLOOKUP($A19 &amp; "_" &amp; M$1,Responses!$F:$G,2,FALSE),"")</f>
        <v>1</v>
      </c>
      <c r="N19">
        <f>_xlfn.IFNA(VLOOKUP($A19 &amp; "_" &amp; N$1,Responses!$F:$G,2,FALSE),"")</f>
        <v>0</v>
      </c>
      <c r="O19">
        <f>_xlfn.IFNA(VLOOKUP($A19 &amp; "_" &amp; O$1,Responses!$F:$G,2,FALSE),"")</f>
        <v>1</v>
      </c>
      <c r="P19">
        <f>_xlfn.IFNA(VLOOKUP($A19 &amp; "_" &amp; P$1,Responses!$F:$G,2,FALSE),"")</f>
        <v>1</v>
      </c>
      <c r="Q19">
        <f>_xlfn.IFNA(VLOOKUP($A19 &amp; "_" &amp; Q$1,Responses!$F:$G,2,FALSE),"")</f>
        <v>0</v>
      </c>
      <c r="R19">
        <f>_xlfn.IFNA(VLOOKUP($A19 &amp; "_" &amp; R$1,Responses!$F:$G,2,FALSE),"")</f>
        <v>0</v>
      </c>
      <c r="S19">
        <f>_xlfn.IFNA(VLOOKUP($A19 &amp; "_" &amp; S$1,Responses!$F:$G,2,FALSE),"")</f>
        <v>0</v>
      </c>
      <c r="T19">
        <f>_xlfn.IFNA(VLOOKUP($A19 &amp; "_" &amp; T$1,Responses!$F:$G,2,FALSE),"")</f>
        <v>1</v>
      </c>
      <c r="U19">
        <f>_xlfn.IFNA(VLOOKUP($A19 &amp; "_" &amp; U$1,Responses!$F:$G,2,FALSE),"")</f>
        <v>0</v>
      </c>
      <c r="V19">
        <f>_xlfn.IFNA(VLOOKUP($A19 &amp; "_" &amp; V$1,Responses!$F:$G,2,FALSE),"")</f>
        <v>1</v>
      </c>
      <c r="W19">
        <f>_xlfn.IFNA(VLOOKUP($A19 &amp; "_" &amp; W$1,Responses!$F:$G,2,FALSE),"")</f>
        <v>0</v>
      </c>
      <c r="X19">
        <f>_xlfn.IFNA(VLOOKUP($A19 &amp; "_" &amp; X$1,Responses!$F:$G,2,FALSE),"")</f>
        <v>0</v>
      </c>
      <c r="Y19">
        <f>_xlfn.IFNA(VLOOKUP($A19 &amp; "_" &amp; Y$1,Responses!$F:$G,2,FALSE),"")</f>
        <v>0</v>
      </c>
      <c r="Z19">
        <f>_xlfn.IFNA(VLOOKUP($A19 &amp; "_" &amp; Z$1,Responses!$F:$G,2,FALSE),"")</f>
        <v>0</v>
      </c>
      <c r="AA19">
        <f>_xlfn.IFNA(VLOOKUP($A19 &amp; "_" &amp; AA$1,Responses!$F:$G,2,FALSE),"")</f>
        <v>0</v>
      </c>
      <c r="AB19">
        <f>_xlfn.IFNA(VLOOKUP($A19 &amp; "_" &amp; AB$1,Responses!$F:$G,2,FALSE),"")</f>
        <v>0</v>
      </c>
      <c r="AC19">
        <f>_xlfn.IFNA(VLOOKUP($A19 &amp; "_" &amp; AC$1,Responses!$F:$G,2,FALSE),"")</f>
        <v>0</v>
      </c>
      <c r="AD19">
        <f>_xlfn.IFNA(VLOOKUP($A19 &amp; "_" &amp; AD$1,Responses!$F:$G,2,FALSE),"")</f>
        <v>0</v>
      </c>
      <c r="AE19">
        <f>_xlfn.IFNA(VLOOKUP($A19 &amp; "_" &amp; AE$1,Responses!$F:$G,2,FALSE),"")</f>
        <v>1</v>
      </c>
      <c r="AF19">
        <f>_xlfn.IFNA(VLOOKUP($A19 &amp; "_" &amp; AF$1,Responses!$F:$G,2,FALSE),"")</f>
        <v>1</v>
      </c>
      <c r="AG19">
        <f>_xlfn.IFNA(VLOOKUP($A19 &amp; "_" &amp; AG$1,Responses!$F:$G,2,FALSE),"")</f>
        <v>0</v>
      </c>
      <c r="AH19">
        <f>_xlfn.IFNA(VLOOKUP($A19 &amp; "_" &amp; AH$1,Responses!$F:$G,2,FALSE),"")</f>
        <v>0</v>
      </c>
      <c r="AI19">
        <f>_xlfn.IFNA(VLOOKUP($A19 &amp; "_" &amp; AI$1,Responses!$F:$G,2,FALSE),"")</f>
        <v>0</v>
      </c>
      <c r="AJ19">
        <f>_xlfn.IFNA(VLOOKUP($A19 &amp; "_" &amp; AJ$1,Responses!$F:$G,2,FALSE),"")</f>
        <v>0</v>
      </c>
      <c r="AK19">
        <f>_xlfn.IFNA(VLOOKUP($A19 &amp; "_" &amp; AK$1,Responses!$F:$G,2,FALSE),"")</f>
        <v>0</v>
      </c>
      <c r="AL19">
        <f>_xlfn.IFNA(VLOOKUP($A19 &amp; "_" &amp; AL$1,Responses!$F:$G,2,FALSE),"")</f>
        <v>0</v>
      </c>
      <c r="AM19">
        <f>_xlfn.IFNA(VLOOKUP($A19 &amp; "_" &amp; AM$1,Responses!$F:$G,2,FALSE),"")</f>
        <v>0</v>
      </c>
      <c r="AN19">
        <f>_xlfn.IFNA(VLOOKUP($A19 &amp; "_" &amp; AN$1,Responses!$F:$G,2,FALSE),"")</f>
        <v>0</v>
      </c>
      <c r="AO19">
        <f>_xlfn.IFNA(VLOOKUP($A19 &amp; "_" &amp; AO$1,Responses!$F:$G,2,FALSE),"")</f>
        <v>0</v>
      </c>
      <c r="AP19">
        <f>_xlfn.IFNA(VLOOKUP($A19 &amp; "_" &amp; AP$1,Responses!$F:$G,2,FALSE),"")</f>
        <v>0</v>
      </c>
      <c r="AQ19">
        <f>_xlfn.IFNA(VLOOKUP($A19 &amp; "_" &amp; AQ$1,Responses!$F:$G,2,FALSE),"")</f>
        <v>0</v>
      </c>
      <c r="AR19">
        <f>_xlfn.IFNA(VLOOKUP($A19 &amp; "_" &amp; AR$1,Responses!$F:$G,2,FALSE),"")</f>
        <v>0</v>
      </c>
      <c r="AS19">
        <f>_xlfn.IFNA(VLOOKUP($A19 &amp; "_" &amp; AS$1,Responses!$F:$G,2,FALSE),"")</f>
        <v>0</v>
      </c>
      <c r="AT19">
        <f>_xlfn.IFNA(VLOOKUP($A19 &amp; "_" &amp; AT$1,Responses!$F:$G,2,FALSE),"")</f>
        <v>1</v>
      </c>
      <c r="AU19">
        <f>_xlfn.IFNA(VLOOKUP($A19 &amp; "_" &amp; AU$1,Responses!$F:$G,2,FALSE),"")</f>
        <v>0</v>
      </c>
      <c r="AV19" t="str">
        <f>_xlfn.IFNA(VLOOKUP($A19 &amp; "_" &amp; AV$1,Responses!$F:$G,2,FALSE),"")</f>
        <v/>
      </c>
      <c r="AW19" t="str">
        <f>_xlfn.IFNA(VLOOKUP($A19 &amp; "_" &amp; AW$1,Responses!$F:$G,2,FALSE),"")</f>
        <v/>
      </c>
      <c r="AX19" t="str">
        <f>_xlfn.IFNA(VLOOKUP($A19 &amp; "_" &amp; AX$1,Responses!$F:$G,2,FALSE),"")</f>
        <v/>
      </c>
      <c r="AY19" t="str">
        <f>_xlfn.IFNA(VLOOKUP($A19 &amp; "_" &amp; AY$1,Responses!$F:$G,2,FALSE),"")</f>
        <v/>
      </c>
      <c r="AZ19" t="str">
        <f>_xlfn.IFNA(VLOOKUP($A19 &amp; "_" &amp; AZ$1,Responses!$F:$G,2,FALSE),"")</f>
        <v/>
      </c>
      <c r="BA19" t="str">
        <f>_xlfn.IFNA(VLOOKUP($A19 &amp; "_" &amp; BA$1,Responses!$F:$G,2,FALSE),"")</f>
        <v/>
      </c>
      <c r="BB19" t="str">
        <f>_xlfn.IFNA(VLOOKUP($A19 &amp; "_" &amp; BB$1,Responses!$F:$G,2,FALSE),"")</f>
        <v/>
      </c>
      <c r="BC19" t="str">
        <f>_xlfn.IFNA(VLOOKUP($A19 &amp; "_" &amp; BC$1,Responses!$F:$G,2,FALSE),"")</f>
        <v/>
      </c>
      <c r="BD19" t="str">
        <f>_xlfn.IFNA(VLOOKUP($A19 &amp; "_" &amp; BD$1,Responses!$F:$G,2,FALSE),"")</f>
        <v/>
      </c>
      <c r="BE19" t="str">
        <f>_xlfn.IFNA(VLOOKUP($A19 &amp; "_" &amp; BE$1,Responses!$F:$G,2,FALSE),"")</f>
        <v/>
      </c>
      <c r="BF19" t="str">
        <f>_xlfn.IFNA(VLOOKUP($A19 &amp; "_" &amp; BF$1,Responses!$F:$G,2,FALSE),"")</f>
        <v/>
      </c>
      <c r="BG19" t="str">
        <f>_xlfn.IFNA(VLOOKUP($A19 &amp; "_" &amp; BG$1,Responses!$F:$G,2,FALSE),"")</f>
        <v/>
      </c>
      <c r="BH19" t="str">
        <f>_xlfn.IFNA(VLOOKUP($A19 &amp; "_" &amp; BH$1,Responses!$F:$G,2,FALSE),"")</f>
        <v/>
      </c>
      <c r="BI19" t="str">
        <f>_xlfn.IFNA(VLOOKUP($A19 &amp; "_" &amp; BI$1,Responses!$F:$G,2,FALSE),"")</f>
        <v/>
      </c>
      <c r="BJ19" t="str">
        <f>_xlfn.IFNA(VLOOKUP($A19 &amp; "_" &amp; BJ$1,Responses!$F:$G,2,FALSE),"")</f>
        <v/>
      </c>
      <c r="BK19" t="str">
        <f>_xlfn.IFNA(VLOOKUP($A19 &amp; "_" &amp; BK$1,Responses!$F:$G,2,FALSE),"")</f>
        <v/>
      </c>
      <c r="BL19" t="str">
        <f>_xlfn.IFNA(VLOOKUP($A19 &amp; "_" &amp; BL$1,Responses!$F:$G,2,FALSE),"")</f>
        <v/>
      </c>
      <c r="BM19" t="str">
        <f>_xlfn.IFNA(VLOOKUP($A19 &amp; "_" &amp; BM$1,Responses!$F:$G,2,FALSE),"")</f>
        <v/>
      </c>
      <c r="BN19" t="str">
        <f>_xlfn.IFNA(VLOOKUP($A19 &amp; "_" &amp; BN$1,Responses!$F:$G,2,FALSE),"")</f>
        <v/>
      </c>
      <c r="BO19" t="str">
        <f>_xlfn.IFNA(VLOOKUP($A19 &amp; "_" &amp; BO$1,Responses!$F:$G,2,FALSE),"")</f>
        <v/>
      </c>
      <c r="BP19" t="str">
        <f>_xlfn.IFNA(VLOOKUP($A19 &amp; "_" &amp; BP$1,Responses!$F:$G,2,FALSE),"")</f>
        <v/>
      </c>
      <c r="BQ19" t="str">
        <f>_xlfn.IFNA(VLOOKUP($A19 &amp; "_" &amp; BQ$1,Responses!$F:$G,2,FALSE),"")</f>
        <v/>
      </c>
      <c r="BR19" t="str">
        <f>_xlfn.IFNA(VLOOKUP($A19 &amp; "_" &amp; BR$1,Responses!$F:$G,2,FALSE),"")</f>
        <v/>
      </c>
      <c r="BS19" t="str">
        <f>_xlfn.IFNA(VLOOKUP($A19 &amp; "_" &amp; BS$1,Responses!$F:$G,2,FALSE),"")</f>
        <v/>
      </c>
      <c r="BT19" t="str">
        <f>_xlfn.IFNA(VLOOKUP($A19 &amp; "_" &amp; BT$1,Responses!$F:$G,2,FALSE),"")</f>
        <v/>
      </c>
      <c r="BU19" t="str">
        <f>_xlfn.IFNA(VLOOKUP($A19 &amp; "_" &amp; BU$1,Responses!$F:$G,2,FALSE),"")</f>
        <v/>
      </c>
      <c r="BV19" t="str">
        <f>_xlfn.IFNA(VLOOKUP($A19 &amp; "_" &amp; BV$1,Responses!$F:$G,2,FALSE),"")</f>
        <v/>
      </c>
      <c r="BW19" t="str">
        <f>_xlfn.IFNA(VLOOKUP($A19 &amp; "_" &amp; BW$1,Responses!$F:$G,2,FALSE),"")</f>
        <v/>
      </c>
      <c r="BX19" t="str">
        <f>_xlfn.IFNA(VLOOKUP($A19 &amp; "_" &amp; BX$1,Responses!$F:$G,2,FALSE),"")</f>
        <v/>
      </c>
      <c r="BY19" t="str">
        <f>_xlfn.IFNA(VLOOKUP($A19 &amp; "_" &amp; BY$1,Responses!$F:$G,2,FALSE),"")</f>
        <v/>
      </c>
      <c r="BZ19" t="str">
        <f>_xlfn.IFNA(VLOOKUP($A19 &amp; "_" &amp; BZ$1,Responses!$F:$G,2,FALSE),"")</f>
        <v/>
      </c>
      <c r="CA19" t="str">
        <f>_xlfn.IFNA(VLOOKUP($A19 &amp; "_" &amp; CA$1,Responses!$F:$G,2,FALSE),"")</f>
        <v/>
      </c>
      <c r="CB19" t="str">
        <f>_xlfn.IFNA(VLOOKUP($A19 &amp; "_" &amp; CB$1,Responses!$F:$G,2,FALSE),"")</f>
        <v/>
      </c>
      <c r="CC19" t="str">
        <f>_xlfn.IFNA(VLOOKUP($A19 &amp; "_" &amp; CC$1,Responses!$F:$G,2,FALSE),"")</f>
        <v/>
      </c>
      <c r="CD19" t="str">
        <f>_xlfn.IFNA(VLOOKUP($A19 &amp; "_" &amp; CD$1,Responses!$F:$G,2,FALSE),"")</f>
        <v/>
      </c>
      <c r="CE19" t="str">
        <f>_xlfn.IFNA(VLOOKUP($A19 &amp; "_" &amp; CE$1,Responses!$F:$G,2,FALSE),"")</f>
        <v/>
      </c>
      <c r="CF19" t="str">
        <f>_xlfn.IFNA(VLOOKUP($A19 &amp; "_" &amp; CF$1,Responses!$F:$G,2,FALSE),"")</f>
        <v/>
      </c>
      <c r="CG19" t="str">
        <f>_xlfn.IFNA(VLOOKUP($A19 &amp; "_" &amp; CG$1,Responses!$F:$G,2,FALSE),"")</f>
        <v/>
      </c>
      <c r="CH19" t="str">
        <f>_xlfn.IFNA(VLOOKUP($A19 &amp; "_" &amp; CH$1,Responses!$F:$G,2,FALSE),"")</f>
        <v/>
      </c>
      <c r="CI19" t="str">
        <f>_xlfn.IFNA(VLOOKUP($A19 &amp; "_" &amp; CI$1,Responses!$F:$G,2,FALSE),"")</f>
        <v/>
      </c>
      <c r="CJ19" t="str">
        <f>_xlfn.IFNA(VLOOKUP($A19 &amp; "_" &amp; CJ$1,Responses!$F:$G,2,FALSE),"")</f>
        <v/>
      </c>
      <c r="CK19" t="str">
        <f>_xlfn.IFNA(VLOOKUP($A19 &amp; "_" &amp; CK$1,Responses!$F:$G,2,FALSE),"")</f>
        <v/>
      </c>
      <c r="CL19" t="str">
        <f>_xlfn.IFNA(VLOOKUP($A19 &amp; "_" &amp; CL$1,Responses!$F:$G,2,FALSE),"")</f>
        <v/>
      </c>
      <c r="CM19" t="str">
        <f>_xlfn.IFNA(VLOOKUP($A19 &amp; "_" &amp; CM$1,Responses!$F:$G,2,FALSE),"")</f>
        <v/>
      </c>
      <c r="CN19" t="str">
        <f>_xlfn.IFNA(VLOOKUP($A19 &amp; "_" &amp; CN$1,Responses!$F:$G,2,FALSE),"")</f>
        <v/>
      </c>
      <c r="CO19" t="str">
        <f>_xlfn.IFNA(VLOOKUP($A19 &amp; "_" &amp; CO$1,Responses!$F:$G,2,FALSE),"")</f>
        <v/>
      </c>
      <c r="CP19" t="str">
        <f>_xlfn.IFNA(VLOOKUP($A19 &amp; "_" &amp; CP$1,Responses!$F:$G,2,FALSE),"")</f>
        <v/>
      </c>
      <c r="CQ19" t="str">
        <f>_xlfn.IFNA(VLOOKUP($A19 &amp; "_" &amp; CQ$1,Responses!$F:$G,2,FALSE),"")</f>
        <v/>
      </c>
      <c r="CR19" t="str">
        <f>_xlfn.IFNA(VLOOKUP($A19 &amp; "_" &amp; CR$1,Responses!$F:$G,2,FALSE),"")</f>
        <v/>
      </c>
      <c r="CS19" t="str">
        <f>_xlfn.IFNA(VLOOKUP($A19 &amp; "_" &amp; CS$1,Responses!$F:$G,2,FALSE),"")</f>
        <v/>
      </c>
      <c r="CT19" t="str">
        <f>_xlfn.IFNA(VLOOKUP($A19 &amp; "_" &amp; CT$1,Responses!$F:$G,2,FALSE),"")</f>
        <v/>
      </c>
      <c r="CU19" t="str">
        <f>_xlfn.IFNA(VLOOKUP($A19 &amp; "_" &amp; CU$1,Responses!$F:$G,2,FALSE),"")</f>
        <v/>
      </c>
      <c r="CV19" t="str">
        <f>_xlfn.IFNA(VLOOKUP($A19 &amp; "_" &amp; CV$1,Responses!$F:$G,2,FALSE),"")</f>
        <v/>
      </c>
      <c r="CW19" t="str">
        <f>_xlfn.IFNA(VLOOKUP($A19 &amp; "_" &amp; CW$1,Responses!$F:$G,2,FALSE),"")</f>
        <v/>
      </c>
      <c r="CX19" t="str">
        <f>_xlfn.IFNA(VLOOKUP($A19 &amp; "_" &amp; CX$1,Responses!$F:$G,2,FALSE),"")</f>
        <v/>
      </c>
      <c r="CY19" s="17" t="str">
        <f>_xlfn.IFNA(VLOOKUP($A19 &amp; "_" &amp; CY$1,Responses!$F:$G,2,FALSE),"")</f>
        <v/>
      </c>
    </row>
    <row r="20" spans="1:103" x14ac:dyDescent="0.35">
      <c r="A20" s="15">
        <f>IF(AND(TrainingSpeciesAndRatings!H19=1,TrainingSpeciesAndRatings!A19&lt;&gt;""),TrainingSpeciesAndRatings!A19,"")</f>
        <v>3252</v>
      </c>
      <c r="B20" s="3" t="str">
        <f>IF(A20&lt;&gt;"",TrainingSpeciesAndRatings!B19,"")</f>
        <v>Crypturgus pusillus (Gyllenhal, 1813)</v>
      </c>
      <c r="C20" s="16">
        <f>IF(A20&lt;&gt;"",TrainingSpeciesAndRatings!G19,"")</f>
        <v>1</v>
      </c>
      <c r="D20">
        <f>_xlfn.IFNA(VLOOKUP($A20 &amp; "_" &amp; D$1,Responses!$F:$G,2,FALSE),"")</f>
        <v>0</v>
      </c>
      <c r="E20">
        <f>_xlfn.IFNA(VLOOKUP($A20 &amp; "_" &amp; E$1,Responses!$F:$G,2,FALSE),"")</f>
        <v>1</v>
      </c>
      <c r="F20">
        <f>_xlfn.IFNA(VLOOKUP($A20 &amp; "_" &amp; F$1,Responses!$F:$G,2,FALSE),"")</f>
        <v>0</v>
      </c>
      <c r="G20">
        <f>_xlfn.IFNA(VLOOKUP($A20 &amp; "_" &amp; G$1,Responses!$F:$G,2,FALSE),"")</f>
        <v>0</v>
      </c>
      <c r="H20">
        <f>_xlfn.IFNA(VLOOKUP($A20 &amp; "_" &amp; H$1,Responses!$F:$G,2,FALSE),"")</f>
        <v>0</v>
      </c>
      <c r="I20">
        <f>_xlfn.IFNA(VLOOKUP($A20 &amp; "_" &amp; I$1,Responses!$F:$G,2,FALSE),"")</f>
        <v>1</v>
      </c>
      <c r="J20">
        <f>_xlfn.IFNA(VLOOKUP($A20 &amp; "_" &amp; J$1,Responses!$F:$G,2,FALSE),"")</f>
        <v>0</v>
      </c>
      <c r="K20">
        <f>_xlfn.IFNA(VLOOKUP($A20 &amp; "_" &amp; K$1,Responses!$F:$G,2,FALSE),"")</f>
        <v>0</v>
      </c>
      <c r="L20">
        <f>_xlfn.IFNA(VLOOKUP($A20 &amp; "_" &amp; L$1,Responses!$F:$G,2,FALSE),"")</f>
        <v>1</v>
      </c>
      <c r="M20">
        <f>_xlfn.IFNA(VLOOKUP($A20 &amp; "_" &amp; M$1,Responses!$F:$G,2,FALSE),"")</f>
        <v>1</v>
      </c>
      <c r="N20">
        <f>_xlfn.IFNA(VLOOKUP($A20 &amp; "_" &amp; N$1,Responses!$F:$G,2,FALSE),"")</f>
        <v>0</v>
      </c>
      <c r="O20">
        <f>_xlfn.IFNA(VLOOKUP($A20 &amp; "_" &amp; O$1,Responses!$F:$G,2,FALSE),"")</f>
        <v>1</v>
      </c>
      <c r="P20">
        <f>_xlfn.IFNA(VLOOKUP($A20 &amp; "_" &amp; P$1,Responses!$F:$G,2,FALSE),"")</f>
        <v>1</v>
      </c>
      <c r="Q20">
        <f>_xlfn.IFNA(VLOOKUP($A20 &amp; "_" &amp; Q$1,Responses!$F:$G,2,FALSE),"")</f>
        <v>0</v>
      </c>
      <c r="R20">
        <f>_xlfn.IFNA(VLOOKUP($A20 &amp; "_" &amp; R$1,Responses!$F:$G,2,FALSE),"")</f>
        <v>0</v>
      </c>
      <c r="S20">
        <f>_xlfn.IFNA(VLOOKUP($A20 &amp; "_" &amp; S$1,Responses!$F:$G,2,FALSE),"")</f>
        <v>1</v>
      </c>
      <c r="T20">
        <f>_xlfn.IFNA(VLOOKUP($A20 &amp; "_" &amp; T$1,Responses!$F:$G,2,FALSE),"")</f>
        <v>0</v>
      </c>
      <c r="U20">
        <f>_xlfn.IFNA(VLOOKUP($A20 &amp; "_" &amp; U$1,Responses!$F:$G,2,FALSE),"")</f>
        <v>1</v>
      </c>
      <c r="V20">
        <f>_xlfn.IFNA(VLOOKUP($A20 &amp; "_" &amp; V$1,Responses!$F:$G,2,FALSE),"")</f>
        <v>1</v>
      </c>
      <c r="W20">
        <f>_xlfn.IFNA(VLOOKUP($A20 &amp; "_" &amp; W$1,Responses!$F:$G,2,FALSE),"")</f>
        <v>0</v>
      </c>
      <c r="X20">
        <f>_xlfn.IFNA(VLOOKUP($A20 &amp; "_" &amp; X$1,Responses!$F:$G,2,FALSE),"")</f>
        <v>0</v>
      </c>
      <c r="Y20">
        <f>_xlfn.IFNA(VLOOKUP($A20 &amp; "_" &amp; Y$1,Responses!$F:$G,2,FALSE),"")</f>
        <v>0</v>
      </c>
      <c r="Z20">
        <f>_xlfn.IFNA(VLOOKUP($A20 &amp; "_" &amp; Z$1,Responses!$F:$G,2,FALSE),"")</f>
        <v>0</v>
      </c>
      <c r="AA20">
        <f>_xlfn.IFNA(VLOOKUP($A20 &amp; "_" &amp; AA$1,Responses!$F:$G,2,FALSE),"")</f>
        <v>0</v>
      </c>
      <c r="AB20">
        <f>_xlfn.IFNA(VLOOKUP($A20 &amp; "_" &amp; AB$1,Responses!$F:$G,2,FALSE),"")</f>
        <v>0</v>
      </c>
      <c r="AC20">
        <f>_xlfn.IFNA(VLOOKUP($A20 &amp; "_" &amp; AC$1,Responses!$F:$G,2,FALSE),"")</f>
        <v>0</v>
      </c>
      <c r="AD20">
        <f>_xlfn.IFNA(VLOOKUP($A20 &amp; "_" &amp; AD$1,Responses!$F:$G,2,FALSE),"")</f>
        <v>0</v>
      </c>
      <c r="AE20">
        <f>_xlfn.IFNA(VLOOKUP($A20 &amp; "_" &amp; AE$1,Responses!$F:$G,2,FALSE),"")</f>
        <v>0</v>
      </c>
      <c r="AF20">
        <f>_xlfn.IFNA(VLOOKUP($A20 &amp; "_" &amp; AF$1,Responses!$F:$G,2,FALSE),"")</f>
        <v>0</v>
      </c>
      <c r="AG20">
        <f>_xlfn.IFNA(VLOOKUP($A20 &amp; "_" &amp; AG$1,Responses!$F:$G,2,FALSE),"")</f>
        <v>0</v>
      </c>
      <c r="AH20">
        <f>_xlfn.IFNA(VLOOKUP($A20 &amp; "_" &amp; AH$1,Responses!$F:$G,2,FALSE),"")</f>
        <v>0</v>
      </c>
      <c r="AI20">
        <f>_xlfn.IFNA(VLOOKUP($A20 &amp; "_" &amp; AI$1,Responses!$F:$G,2,FALSE),"")</f>
        <v>0</v>
      </c>
      <c r="AJ20">
        <f>_xlfn.IFNA(VLOOKUP($A20 &amp; "_" &amp; AJ$1,Responses!$F:$G,2,FALSE),"")</f>
        <v>0</v>
      </c>
      <c r="AK20">
        <f>_xlfn.IFNA(VLOOKUP($A20 &amp; "_" &amp; AK$1,Responses!$F:$G,2,FALSE),"")</f>
        <v>0</v>
      </c>
      <c r="AL20">
        <f>_xlfn.IFNA(VLOOKUP($A20 &amp; "_" &amp; AL$1,Responses!$F:$G,2,FALSE),"")</f>
        <v>0</v>
      </c>
      <c r="AM20">
        <f>_xlfn.IFNA(VLOOKUP($A20 &amp; "_" &amp; AM$1,Responses!$F:$G,2,FALSE),"")</f>
        <v>0</v>
      </c>
      <c r="AN20">
        <f>_xlfn.IFNA(VLOOKUP($A20 &amp; "_" &amp; AN$1,Responses!$F:$G,2,FALSE),"")</f>
        <v>0</v>
      </c>
      <c r="AO20">
        <f>_xlfn.IFNA(VLOOKUP($A20 &amp; "_" &amp; AO$1,Responses!$F:$G,2,FALSE),"")</f>
        <v>0</v>
      </c>
      <c r="AP20">
        <f>_xlfn.IFNA(VLOOKUP($A20 &amp; "_" &amp; AP$1,Responses!$F:$G,2,FALSE),"")</f>
        <v>0</v>
      </c>
      <c r="AQ20">
        <f>_xlfn.IFNA(VLOOKUP($A20 &amp; "_" &amp; AQ$1,Responses!$F:$G,2,FALSE),"")</f>
        <v>0</v>
      </c>
      <c r="AR20">
        <f>_xlfn.IFNA(VLOOKUP($A20 &amp; "_" &amp; AR$1,Responses!$F:$G,2,FALSE),"")</f>
        <v>0</v>
      </c>
      <c r="AS20">
        <f>_xlfn.IFNA(VLOOKUP($A20 &amp; "_" &amp; AS$1,Responses!$F:$G,2,FALSE),"")</f>
        <v>0</v>
      </c>
      <c r="AT20">
        <f>_xlfn.IFNA(VLOOKUP($A20 &amp; "_" &amp; AT$1,Responses!$F:$G,2,FALSE),"")</f>
        <v>1</v>
      </c>
      <c r="AU20">
        <f>_xlfn.IFNA(VLOOKUP($A20 &amp; "_" &amp; AU$1,Responses!$F:$G,2,FALSE),"")</f>
        <v>0</v>
      </c>
      <c r="AV20" t="str">
        <f>_xlfn.IFNA(VLOOKUP($A20 &amp; "_" &amp; AV$1,Responses!$F:$G,2,FALSE),"")</f>
        <v/>
      </c>
      <c r="AW20" t="str">
        <f>_xlfn.IFNA(VLOOKUP($A20 &amp; "_" &amp; AW$1,Responses!$F:$G,2,FALSE),"")</f>
        <v/>
      </c>
      <c r="AX20" t="str">
        <f>_xlfn.IFNA(VLOOKUP($A20 &amp; "_" &amp; AX$1,Responses!$F:$G,2,FALSE),"")</f>
        <v/>
      </c>
      <c r="AY20" t="str">
        <f>_xlfn.IFNA(VLOOKUP($A20 &amp; "_" &amp; AY$1,Responses!$F:$G,2,FALSE),"")</f>
        <v/>
      </c>
      <c r="AZ20" t="str">
        <f>_xlfn.IFNA(VLOOKUP($A20 &amp; "_" &amp; AZ$1,Responses!$F:$G,2,FALSE),"")</f>
        <v/>
      </c>
      <c r="BA20" t="str">
        <f>_xlfn.IFNA(VLOOKUP($A20 &amp; "_" &amp; BA$1,Responses!$F:$G,2,FALSE),"")</f>
        <v/>
      </c>
      <c r="BB20" t="str">
        <f>_xlfn.IFNA(VLOOKUP($A20 &amp; "_" &amp; BB$1,Responses!$F:$G,2,FALSE),"")</f>
        <v/>
      </c>
      <c r="BC20" t="str">
        <f>_xlfn.IFNA(VLOOKUP($A20 &amp; "_" &amp; BC$1,Responses!$F:$G,2,FALSE),"")</f>
        <v/>
      </c>
      <c r="BD20" t="str">
        <f>_xlfn.IFNA(VLOOKUP($A20 &amp; "_" &amp; BD$1,Responses!$F:$G,2,FALSE),"")</f>
        <v/>
      </c>
      <c r="BE20" t="str">
        <f>_xlfn.IFNA(VLOOKUP($A20 &amp; "_" &amp; BE$1,Responses!$F:$G,2,FALSE),"")</f>
        <v/>
      </c>
      <c r="BF20" t="str">
        <f>_xlfn.IFNA(VLOOKUP($A20 &amp; "_" &amp; BF$1,Responses!$F:$G,2,FALSE),"")</f>
        <v/>
      </c>
      <c r="BG20" t="str">
        <f>_xlfn.IFNA(VLOOKUP($A20 &amp; "_" &amp; BG$1,Responses!$F:$G,2,FALSE),"")</f>
        <v/>
      </c>
      <c r="BH20" t="str">
        <f>_xlfn.IFNA(VLOOKUP($A20 &amp; "_" &amp; BH$1,Responses!$F:$G,2,FALSE),"")</f>
        <v/>
      </c>
      <c r="BI20" t="str">
        <f>_xlfn.IFNA(VLOOKUP($A20 &amp; "_" &amp; BI$1,Responses!$F:$G,2,FALSE),"")</f>
        <v/>
      </c>
      <c r="BJ20" t="str">
        <f>_xlfn.IFNA(VLOOKUP($A20 &amp; "_" &amp; BJ$1,Responses!$F:$G,2,FALSE),"")</f>
        <v/>
      </c>
      <c r="BK20" t="str">
        <f>_xlfn.IFNA(VLOOKUP($A20 &amp; "_" &amp; BK$1,Responses!$F:$G,2,FALSE),"")</f>
        <v/>
      </c>
      <c r="BL20" t="str">
        <f>_xlfn.IFNA(VLOOKUP($A20 &amp; "_" &amp; BL$1,Responses!$F:$G,2,FALSE),"")</f>
        <v/>
      </c>
      <c r="BM20" t="str">
        <f>_xlfn.IFNA(VLOOKUP($A20 &amp; "_" &amp; BM$1,Responses!$F:$G,2,FALSE),"")</f>
        <v/>
      </c>
      <c r="BN20" t="str">
        <f>_xlfn.IFNA(VLOOKUP($A20 &amp; "_" &amp; BN$1,Responses!$F:$G,2,FALSE),"")</f>
        <v/>
      </c>
      <c r="BO20" t="str">
        <f>_xlfn.IFNA(VLOOKUP($A20 &amp; "_" &amp; BO$1,Responses!$F:$G,2,FALSE),"")</f>
        <v/>
      </c>
      <c r="BP20" t="str">
        <f>_xlfn.IFNA(VLOOKUP($A20 &amp; "_" &amp; BP$1,Responses!$F:$G,2,FALSE),"")</f>
        <v/>
      </c>
      <c r="BQ20" t="str">
        <f>_xlfn.IFNA(VLOOKUP($A20 &amp; "_" &amp; BQ$1,Responses!$F:$G,2,FALSE),"")</f>
        <v/>
      </c>
      <c r="BR20" t="str">
        <f>_xlfn.IFNA(VLOOKUP($A20 &amp; "_" &amp; BR$1,Responses!$F:$G,2,FALSE),"")</f>
        <v/>
      </c>
      <c r="BS20" t="str">
        <f>_xlfn.IFNA(VLOOKUP($A20 &amp; "_" &amp; BS$1,Responses!$F:$G,2,FALSE),"")</f>
        <v/>
      </c>
      <c r="BT20" t="str">
        <f>_xlfn.IFNA(VLOOKUP($A20 &amp; "_" &amp; BT$1,Responses!$F:$G,2,FALSE),"")</f>
        <v/>
      </c>
      <c r="BU20" t="str">
        <f>_xlfn.IFNA(VLOOKUP($A20 &amp; "_" &amp; BU$1,Responses!$F:$G,2,FALSE),"")</f>
        <v/>
      </c>
      <c r="BV20" t="str">
        <f>_xlfn.IFNA(VLOOKUP($A20 &amp; "_" &amp; BV$1,Responses!$F:$G,2,FALSE),"")</f>
        <v/>
      </c>
      <c r="BW20" t="str">
        <f>_xlfn.IFNA(VLOOKUP($A20 &amp; "_" &amp; BW$1,Responses!$F:$G,2,FALSE),"")</f>
        <v/>
      </c>
      <c r="BX20" t="str">
        <f>_xlfn.IFNA(VLOOKUP($A20 &amp; "_" &amp; BX$1,Responses!$F:$G,2,FALSE),"")</f>
        <v/>
      </c>
      <c r="BY20" t="str">
        <f>_xlfn.IFNA(VLOOKUP($A20 &amp; "_" &amp; BY$1,Responses!$F:$G,2,FALSE),"")</f>
        <v/>
      </c>
      <c r="BZ20" t="str">
        <f>_xlfn.IFNA(VLOOKUP($A20 &amp; "_" &amp; BZ$1,Responses!$F:$G,2,FALSE),"")</f>
        <v/>
      </c>
      <c r="CA20" t="str">
        <f>_xlfn.IFNA(VLOOKUP($A20 &amp; "_" &amp; CA$1,Responses!$F:$G,2,FALSE),"")</f>
        <v/>
      </c>
      <c r="CB20" t="str">
        <f>_xlfn.IFNA(VLOOKUP($A20 &amp; "_" &amp; CB$1,Responses!$F:$G,2,FALSE),"")</f>
        <v/>
      </c>
      <c r="CC20" t="str">
        <f>_xlfn.IFNA(VLOOKUP($A20 &amp; "_" &amp; CC$1,Responses!$F:$G,2,FALSE),"")</f>
        <v/>
      </c>
      <c r="CD20" t="str">
        <f>_xlfn.IFNA(VLOOKUP($A20 &amp; "_" &amp; CD$1,Responses!$F:$G,2,FALSE),"")</f>
        <v/>
      </c>
      <c r="CE20" t="str">
        <f>_xlfn.IFNA(VLOOKUP($A20 &amp; "_" &amp; CE$1,Responses!$F:$G,2,FALSE),"")</f>
        <v/>
      </c>
      <c r="CF20" t="str">
        <f>_xlfn.IFNA(VLOOKUP($A20 &amp; "_" &amp; CF$1,Responses!$F:$G,2,FALSE),"")</f>
        <v/>
      </c>
      <c r="CG20" t="str">
        <f>_xlfn.IFNA(VLOOKUP($A20 &amp; "_" &amp; CG$1,Responses!$F:$G,2,FALSE),"")</f>
        <v/>
      </c>
      <c r="CH20" t="str">
        <f>_xlfn.IFNA(VLOOKUP($A20 &amp; "_" &amp; CH$1,Responses!$F:$G,2,FALSE),"")</f>
        <v/>
      </c>
      <c r="CI20" t="str">
        <f>_xlfn.IFNA(VLOOKUP($A20 &amp; "_" &amp; CI$1,Responses!$F:$G,2,FALSE),"")</f>
        <v/>
      </c>
      <c r="CJ20" t="str">
        <f>_xlfn.IFNA(VLOOKUP($A20 &amp; "_" &amp; CJ$1,Responses!$F:$G,2,FALSE),"")</f>
        <v/>
      </c>
      <c r="CK20" t="str">
        <f>_xlfn.IFNA(VLOOKUP($A20 &amp; "_" &amp; CK$1,Responses!$F:$G,2,FALSE),"")</f>
        <v/>
      </c>
      <c r="CL20" t="str">
        <f>_xlfn.IFNA(VLOOKUP($A20 &amp; "_" &amp; CL$1,Responses!$F:$G,2,FALSE),"")</f>
        <v/>
      </c>
      <c r="CM20" t="str">
        <f>_xlfn.IFNA(VLOOKUP($A20 &amp; "_" &amp; CM$1,Responses!$F:$G,2,FALSE),"")</f>
        <v/>
      </c>
      <c r="CN20" t="str">
        <f>_xlfn.IFNA(VLOOKUP($A20 &amp; "_" &amp; CN$1,Responses!$F:$G,2,FALSE),"")</f>
        <v/>
      </c>
      <c r="CO20" t="str">
        <f>_xlfn.IFNA(VLOOKUP($A20 &amp; "_" &amp; CO$1,Responses!$F:$G,2,FALSE),"")</f>
        <v/>
      </c>
      <c r="CP20" t="str">
        <f>_xlfn.IFNA(VLOOKUP($A20 &amp; "_" &amp; CP$1,Responses!$F:$G,2,FALSE),"")</f>
        <v/>
      </c>
      <c r="CQ20" t="str">
        <f>_xlfn.IFNA(VLOOKUP($A20 &amp; "_" &amp; CQ$1,Responses!$F:$G,2,FALSE),"")</f>
        <v/>
      </c>
      <c r="CR20" t="str">
        <f>_xlfn.IFNA(VLOOKUP($A20 &amp; "_" &amp; CR$1,Responses!$F:$G,2,FALSE),"")</f>
        <v/>
      </c>
      <c r="CS20" t="str">
        <f>_xlfn.IFNA(VLOOKUP($A20 &amp; "_" &amp; CS$1,Responses!$F:$G,2,FALSE),"")</f>
        <v/>
      </c>
      <c r="CT20" t="str">
        <f>_xlfn.IFNA(VLOOKUP($A20 &amp; "_" &amp; CT$1,Responses!$F:$G,2,FALSE),"")</f>
        <v/>
      </c>
      <c r="CU20" t="str">
        <f>_xlfn.IFNA(VLOOKUP($A20 &amp; "_" &amp; CU$1,Responses!$F:$G,2,FALSE),"")</f>
        <v/>
      </c>
      <c r="CV20" t="str">
        <f>_xlfn.IFNA(VLOOKUP($A20 &amp; "_" &amp; CV$1,Responses!$F:$G,2,FALSE),"")</f>
        <v/>
      </c>
      <c r="CW20" t="str">
        <f>_xlfn.IFNA(VLOOKUP($A20 &amp; "_" &amp; CW$1,Responses!$F:$G,2,FALSE),"")</f>
        <v/>
      </c>
      <c r="CX20" t="str">
        <f>_xlfn.IFNA(VLOOKUP($A20 &amp; "_" &amp; CX$1,Responses!$F:$G,2,FALSE),"")</f>
        <v/>
      </c>
      <c r="CY20" s="17" t="str">
        <f>_xlfn.IFNA(VLOOKUP($A20 &amp; "_" &amp; CY$1,Responses!$F:$G,2,FALSE),"")</f>
        <v/>
      </c>
    </row>
    <row r="21" spans="1:103" x14ac:dyDescent="0.35">
      <c r="A21" s="15">
        <f>IF(AND(TrainingSpeciesAndRatings!H20=1,TrainingSpeciesAndRatings!A20&lt;&gt;""),TrainingSpeciesAndRatings!A20,"")</f>
        <v>1123</v>
      </c>
      <c r="B21" s="3" t="str">
        <f>IF(A21&lt;&gt;"",TrainingSpeciesAndRatings!B20,"")</f>
        <v>Cyclorhipidion bodoanum (Reitter, 1913)</v>
      </c>
      <c r="C21" s="16">
        <f>IF(A21&lt;&gt;"",TrainingSpeciesAndRatings!G20,"")</f>
        <v>1</v>
      </c>
      <c r="D21">
        <f>_xlfn.IFNA(VLOOKUP($A21 &amp; "_" &amp; D$1,Responses!$F:$G,2,FALSE),"")</f>
        <v>0</v>
      </c>
      <c r="E21">
        <f>_xlfn.IFNA(VLOOKUP($A21 &amp; "_" &amp; E$1,Responses!$F:$G,2,FALSE),"")</f>
        <v>1</v>
      </c>
      <c r="F21">
        <f>_xlfn.IFNA(VLOOKUP($A21 &amp; "_" &amp; F$1,Responses!$F:$G,2,FALSE),"")</f>
        <v>1</v>
      </c>
      <c r="G21">
        <f>_xlfn.IFNA(VLOOKUP($A21 &amp; "_" &amp; G$1,Responses!$F:$G,2,FALSE),"")</f>
        <v>0</v>
      </c>
      <c r="H21">
        <f>_xlfn.IFNA(VLOOKUP($A21 &amp; "_" &amp; H$1,Responses!$F:$G,2,FALSE),"")</f>
        <v>1</v>
      </c>
      <c r="I21">
        <f>_xlfn.IFNA(VLOOKUP($A21 &amp; "_" &amp; I$1,Responses!$F:$G,2,FALSE),"")</f>
        <v>0</v>
      </c>
      <c r="J21">
        <f>_xlfn.IFNA(VLOOKUP($A21 &amp; "_" &amp; J$1,Responses!$F:$G,2,FALSE),"")</f>
        <v>0</v>
      </c>
      <c r="K21">
        <f>_xlfn.IFNA(VLOOKUP($A21 &amp; "_" &amp; K$1,Responses!$F:$G,2,FALSE),"")</f>
        <v>0</v>
      </c>
      <c r="L21">
        <f>_xlfn.IFNA(VLOOKUP($A21 &amp; "_" &amp; L$1,Responses!$F:$G,2,FALSE),"")</f>
        <v>1</v>
      </c>
      <c r="M21">
        <f>_xlfn.IFNA(VLOOKUP($A21 &amp; "_" &amp; M$1,Responses!$F:$G,2,FALSE),"")</f>
        <v>1</v>
      </c>
      <c r="N21">
        <f>_xlfn.IFNA(VLOOKUP($A21 &amp; "_" &amp; N$1,Responses!$F:$G,2,FALSE),"")</f>
        <v>0</v>
      </c>
      <c r="O21">
        <f>_xlfn.IFNA(VLOOKUP($A21 &amp; "_" &amp; O$1,Responses!$F:$G,2,FALSE),"")</f>
        <v>1</v>
      </c>
      <c r="P21">
        <f>_xlfn.IFNA(VLOOKUP($A21 &amp; "_" &amp; P$1,Responses!$F:$G,2,FALSE),"")</f>
        <v>1</v>
      </c>
      <c r="Q21">
        <f>_xlfn.IFNA(VLOOKUP($A21 &amp; "_" &amp; Q$1,Responses!$F:$G,2,FALSE),"")</f>
        <v>1</v>
      </c>
      <c r="R21">
        <f>_xlfn.IFNA(VLOOKUP($A21 &amp; "_" &amp; R$1,Responses!$F:$G,2,FALSE),"")</f>
        <v>0</v>
      </c>
      <c r="S21">
        <f>_xlfn.IFNA(VLOOKUP($A21 &amp; "_" &amp; S$1,Responses!$F:$G,2,FALSE),"")</f>
        <v>0</v>
      </c>
      <c r="T21">
        <f>_xlfn.IFNA(VLOOKUP($A21 &amp; "_" &amp; T$1,Responses!$F:$G,2,FALSE),"")</f>
        <v>1</v>
      </c>
      <c r="U21">
        <f>_xlfn.IFNA(VLOOKUP($A21 &amp; "_" &amp; U$1,Responses!$F:$G,2,FALSE),"")</f>
        <v>1</v>
      </c>
      <c r="V21">
        <f>_xlfn.IFNA(VLOOKUP($A21 &amp; "_" &amp; V$1,Responses!$F:$G,2,FALSE),"")</f>
        <v>1</v>
      </c>
      <c r="W21">
        <f>_xlfn.IFNA(VLOOKUP($A21 &amp; "_" &amp; W$1,Responses!$F:$G,2,FALSE),"")</f>
        <v>0</v>
      </c>
      <c r="X21">
        <f>_xlfn.IFNA(VLOOKUP($A21 &amp; "_" &amp; X$1,Responses!$F:$G,2,FALSE),"")</f>
        <v>0</v>
      </c>
      <c r="Y21">
        <f>_xlfn.IFNA(VLOOKUP($A21 &amp; "_" &amp; Y$1,Responses!$F:$G,2,FALSE),"")</f>
        <v>0</v>
      </c>
      <c r="Z21">
        <f>_xlfn.IFNA(VLOOKUP($A21 &amp; "_" &amp; Z$1,Responses!$F:$G,2,FALSE),"")</f>
        <v>1</v>
      </c>
      <c r="AA21">
        <f>_xlfn.IFNA(VLOOKUP($A21 &amp; "_" &amp; AA$1,Responses!$F:$G,2,FALSE),"")</f>
        <v>0</v>
      </c>
      <c r="AB21">
        <f>_xlfn.IFNA(VLOOKUP($A21 &amp; "_" &amp; AB$1,Responses!$F:$G,2,FALSE),"")</f>
        <v>0</v>
      </c>
      <c r="AC21">
        <f>_xlfn.IFNA(VLOOKUP($A21 &amp; "_" &amp; AC$1,Responses!$F:$G,2,FALSE),"")</f>
        <v>0</v>
      </c>
      <c r="AD21">
        <f>_xlfn.IFNA(VLOOKUP($A21 &amp; "_" &amp; AD$1,Responses!$F:$G,2,FALSE),"")</f>
        <v>0</v>
      </c>
      <c r="AE21">
        <f>_xlfn.IFNA(VLOOKUP($A21 &amp; "_" &amp; AE$1,Responses!$F:$G,2,FALSE),"")</f>
        <v>0</v>
      </c>
      <c r="AF21">
        <f>_xlfn.IFNA(VLOOKUP($A21 &amp; "_" &amp; AF$1,Responses!$F:$G,2,FALSE),"")</f>
        <v>0</v>
      </c>
      <c r="AG21">
        <f>_xlfn.IFNA(VLOOKUP($A21 &amp; "_" &amp; AG$1,Responses!$F:$G,2,FALSE),"")</f>
        <v>0</v>
      </c>
      <c r="AH21">
        <f>_xlfn.IFNA(VLOOKUP($A21 &amp; "_" &amp; AH$1,Responses!$F:$G,2,FALSE),"")</f>
        <v>0</v>
      </c>
      <c r="AI21">
        <f>_xlfn.IFNA(VLOOKUP($A21 &amp; "_" &amp; AI$1,Responses!$F:$G,2,FALSE),"")</f>
        <v>0</v>
      </c>
      <c r="AJ21">
        <f>_xlfn.IFNA(VLOOKUP($A21 &amp; "_" &amp; AJ$1,Responses!$F:$G,2,FALSE),"")</f>
        <v>0</v>
      </c>
      <c r="AK21">
        <f>_xlfn.IFNA(VLOOKUP($A21 &amp; "_" &amp; AK$1,Responses!$F:$G,2,FALSE),"")</f>
        <v>0</v>
      </c>
      <c r="AL21">
        <f>_xlfn.IFNA(VLOOKUP($A21 &amp; "_" &amp; AL$1,Responses!$F:$G,2,FALSE),"")</f>
        <v>0</v>
      </c>
      <c r="AM21">
        <f>_xlfn.IFNA(VLOOKUP($A21 &amp; "_" &amp; AM$1,Responses!$F:$G,2,FALSE),"")</f>
        <v>0</v>
      </c>
      <c r="AN21">
        <f>_xlfn.IFNA(VLOOKUP($A21 &amp; "_" &amp; AN$1,Responses!$F:$G,2,FALSE),"")</f>
        <v>0</v>
      </c>
      <c r="AO21">
        <f>_xlfn.IFNA(VLOOKUP($A21 &amp; "_" &amp; AO$1,Responses!$F:$G,2,FALSE),"")</f>
        <v>0</v>
      </c>
      <c r="AP21">
        <f>_xlfn.IFNA(VLOOKUP($A21 &amp; "_" &amp; AP$1,Responses!$F:$G,2,FALSE),"")</f>
        <v>0</v>
      </c>
      <c r="AQ21">
        <f>_xlfn.IFNA(VLOOKUP($A21 &amp; "_" &amp; AQ$1,Responses!$F:$G,2,FALSE),"")</f>
        <v>0</v>
      </c>
      <c r="AR21">
        <f>_xlfn.IFNA(VLOOKUP($A21 &amp; "_" &amp; AR$1,Responses!$F:$G,2,FALSE),"")</f>
        <v>0</v>
      </c>
      <c r="AS21">
        <f>_xlfn.IFNA(VLOOKUP($A21 &amp; "_" &amp; AS$1,Responses!$F:$G,2,FALSE),"")</f>
        <v>0</v>
      </c>
      <c r="AT21">
        <f>_xlfn.IFNA(VLOOKUP($A21 &amp; "_" &amp; AT$1,Responses!$F:$G,2,FALSE),"")</f>
        <v>1</v>
      </c>
      <c r="AU21">
        <f>_xlfn.IFNA(VLOOKUP($A21 &amp; "_" &amp; AU$1,Responses!$F:$G,2,FALSE),"")</f>
        <v>0</v>
      </c>
      <c r="AV21" t="str">
        <f>_xlfn.IFNA(VLOOKUP($A21 &amp; "_" &amp; AV$1,Responses!$F:$G,2,FALSE),"")</f>
        <v/>
      </c>
      <c r="AW21" t="str">
        <f>_xlfn.IFNA(VLOOKUP($A21 &amp; "_" &amp; AW$1,Responses!$F:$G,2,FALSE),"")</f>
        <v/>
      </c>
      <c r="AX21" t="str">
        <f>_xlfn.IFNA(VLOOKUP($A21 &amp; "_" &amp; AX$1,Responses!$F:$G,2,FALSE),"")</f>
        <v/>
      </c>
      <c r="AY21" t="str">
        <f>_xlfn.IFNA(VLOOKUP($A21 &amp; "_" &amp; AY$1,Responses!$F:$G,2,FALSE),"")</f>
        <v/>
      </c>
      <c r="AZ21" t="str">
        <f>_xlfn.IFNA(VLOOKUP($A21 &amp; "_" &amp; AZ$1,Responses!$F:$G,2,FALSE),"")</f>
        <v/>
      </c>
      <c r="BA21" t="str">
        <f>_xlfn.IFNA(VLOOKUP($A21 &amp; "_" &amp; BA$1,Responses!$F:$G,2,FALSE),"")</f>
        <v/>
      </c>
      <c r="BB21" t="str">
        <f>_xlfn.IFNA(VLOOKUP($A21 &amp; "_" &amp; BB$1,Responses!$F:$G,2,FALSE),"")</f>
        <v/>
      </c>
      <c r="BC21" t="str">
        <f>_xlfn.IFNA(VLOOKUP($A21 &amp; "_" &amp; BC$1,Responses!$F:$G,2,FALSE),"")</f>
        <v/>
      </c>
      <c r="BD21" t="str">
        <f>_xlfn.IFNA(VLOOKUP($A21 &amp; "_" &amp; BD$1,Responses!$F:$G,2,FALSE),"")</f>
        <v/>
      </c>
      <c r="BE21" t="str">
        <f>_xlfn.IFNA(VLOOKUP($A21 &amp; "_" &amp; BE$1,Responses!$F:$G,2,FALSE),"")</f>
        <v/>
      </c>
      <c r="BF21" t="str">
        <f>_xlfn.IFNA(VLOOKUP($A21 &amp; "_" &amp; BF$1,Responses!$F:$G,2,FALSE),"")</f>
        <v/>
      </c>
      <c r="BG21" t="str">
        <f>_xlfn.IFNA(VLOOKUP($A21 &amp; "_" &amp; BG$1,Responses!$F:$G,2,FALSE),"")</f>
        <v/>
      </c>
      <c r="BH21" t="str">
        <f>_xlfn.IFNA(VLOOKUP($A21 &amp; "_" &amp; BH$1,Responses!$F:$G,2,FALSE),"")</f>
        <v/>
      </c>
      <c r="BI21" t="str">
        <f>_xlfn.IFNA(VLOOKUP($A21 &amp; "_" &amp; BI$1,Responses!$F:$G,2,FALSE),"")</f>
        <v/>
      </c>
      <c r="BJ21" t="str">
        <f>_xlfn.IFNA(VLOOKUP($A21 &amp; "_" &amp; BJ$1,Responses!$F:$G,2,FALSE),"")</f>
        <v/>
      </c>
      <c r="BK21" t="str">
        <f>_xlfn.IFNA(VLOOKUP($A21 &amp; "_" &amp; BK$1,Responses!$F:$G,2,FALSE),"")</f>
        <v/>
      </c>
      <c r="BL21" t="str">
        <f>_xlfn.IFNA(VLOOKUP($A21 &amp; "_" &amp; BL$1,Responses!$F:$G,2,FALSE),"")</f>
        <v/>
      </c>
      <c r="BM21" t="str">
        <f>_xlfn.IFNA(VLOOKUP($A21 &amp; "_" &amp; BM$1,Responses!$F:$G,2,FALSE),"")</f>
        <v/>
      </c>
      <c r="BN21" t="str">
        <f>_xlfn.IFNA(VLOOKUP($A21 &amp; "_" &amp; BN$1,Responses!$F:$G,2,FALSE),"")</f>
        <v/>
      </c>
      <c r="BO21" t="str">
        <f>_xlfn.IFNA(VLOOKUP($A21 &amp; "_" &amp; BO$1,Responses!$F:$G,2,FALSE),"")</f>
        <v/>
      </c>
      <c r="BP21" t="str">
        <f>_xlfn.IFNA(VLOOKUP($A21 &amp; "_" &amp; BP$1,Responses!$F:$G,2,FALSE),"")</f>
        <v/>
      </c>
      <c r="BQ21" t="str">
        <f>_xlfn.IFNA(VLOOKUP($A21 &amp; "_" &amp; BQ$1,Responses!$F:$G,2,FALSE),"")</f>
        <v/>
      </c>
      <c r="BR21" t="str">
        <f>_xlfn.IFNA(VLOOKUP($A21 &amp; "_" &amp; BR$1,Responses!$F:$G,2,FALSE),"")</f>
        <v/>
      </c>
      <c r="BS21" t="str">
        <f>_xlfn.IFNA(VLOOKUP($A21 &amp; "_" &amp; BS$1,Responses!$F:$G,2,FALSE),"")</f>
        <v/>
      </c>
      <c r="BT21" t="str">
        <f>_xlfn.IFNA(VLOOKUP($A21 &amp; "_" &amp; BT$1,Responses!$F:$G,2,FALSE),"")</f>
        <v/>
      </c>
      <c r="BU21" t="str">
        <f>_xlfn.IFNA(VLOOKUP($A21 &amp; "_" &amp; BU$1,Responses!$F:$G,2,FALSE),"")</f>
        <v/>
      </c>
      <c r="BV21" t="str">
        <f>_xlfn.IFNA(VLOOKUP($A21 &amp; "_" &amp; BV$1,Responses!$F:$G,2,FALSE),"")</f>
        <v/>
      </c>
      <c r="BW21" t="str">
        <f>_xlfn.IFNA(VLOOKUP($A21 &amp; "_" &amp; BW$1,Responses!$F:$G,2,FALSE),"")</f>
        <v/>
      </c>
      <c r="BX21" t="str">
        <f>_xlfn.IFNA(VLOOKUP($A21 &amp; "_" &amp; BX$1,Responses!$F:$G,2,FALSE),"")</f>
        <v/>
      </c>
      <c r="BY21" t="str">
        <f>_xlfn.IFNA(VLOOKUP($A21 &amp; "_" &amp; BY$1,Responses!$F:$G,2,FALSE),"")</f>
        <v/>
      </c>
      <c r="BZ21" t="str">
        <f>_xlfn.IFNA(VLOOKUP($A21 &amp; "_" &amp; BZ$1,Responses!$F:$G,2,FALSE),"")</f>
        <v/>
      </c>
      <c r="CA21" t="str">
        <f>_xlfn.IFNA(VLOOKUP($A21 &amp; "_" &amp; CA$1,Responses!$F:$G,2,FALSE),"")</f>
        <v/>
      </c>
      <c r="CB21" t="str">
        <f>_xlfn.IFNA(VLOOKUP($A21 &amp; "_" &amp; CB$1,Responses!$F:$G,2,FALSE),"")</f>
        <v/>
      </c>
      <c r="CC21" t="str">
        <f>_xlfn.IFNA(VLOOKUP($A21 &amp; "_" &amp; CC$1,Responses!$F:$G,2,FALSE),"")</f>
        <v/>
      </c>
      <c r="CD21" t="str">
        <f>_xlfn.IFNA(VLOOKUP($A21 &amp; "_" &amp; CD$1,Responses!$F:$G,2,FALSE),"")</f>
        <v/>
      </c>
      <c r="CE21" t="str">
        <f>_xlfn.IFNA(VLOOKUP($A21 &amp; "_" &amp; CE$1,Responses!$F:$G,2,FALSE),"")</f>
        <v/>
      </c>
      <c r="CF21" t="str">
        <f>_xlfn.IFNA(VLOOKUP($A21 &amp; "_" &amp; CF$1,Responses!$F:$G,2,FALSE),"")</f>
        <v/>
      </c>
      <c r="CG21" t="str">
        <f>_xlfn.IFNA(VLOOKUP($A21 &amp; "_" &amp; CG$1,Responses!$F:$G,2,FALSE),"")</f>
        <v/>
      </c>
      <c r="CH21" t="str">
        <f>_xlfn.IFNA(VLOOKUP($A21 &amp; "_" &amp; CH$1,Responses!$F:$G,2,FALSE),"")</f>
        <v/>
      </c>
      <c r="CI21" t="str">
        <f>_xlfn.IFNA(VLOOKUP($A21 &amp; "_" &amp; CI$1,Responses!$F:$G,2,FALSE),"")</f>
        <v/>
      </c>
      <c r="CJ21" t="str">
        <f>_xlfn.IFNA(VLOOKUP($A21 &amp; "_" &amp; CJ$1,Responses!$F:$G,2,FALSE),"")</f>
        <v/>
      </c>
      <c r="CK21" t="str">
        <f>_xlfn.IFNA(VLOOKUP($A21 &amp; "_" &amp; CK$1,Responses!$F:$G,2,FALSE),"")</f>
        <v/>
      </c>
      <c r="CL21" t="str">
        <f>_xlfn.IFNA(VLOOKUP($A21 &amp; "_" &amp; CL$1,Responses!$F:$G,2,FALSE),"")</f>
        <v/>
      </c>
      <c r="CM21" t="str">
        <f>_xlfn.IFNA(VLOOKUP($A21 &amp; "_" &amp; CM$1,Responses!$F:$G,2,FALSE),"")</f>
        <v/>
      </c>
      <c r="CN21" t="str">
        <f>_xlfn.IFNA(VLOOKUP($A21 &amp; "_" &amp; CN$1,Responses!$F:$G,2,FALSE),"")</f>
        <v/>
      </c>
      <c r="CO21" t="str">
        <f>_xlfn.IFNA(VLOOKUP($A21 &amp; "_" &amp; CO$1,Responses!$F:$G,2,FALSE),"")</f>
        <v/>
      </c>
      <c r="CP21" t="str">
        <f>_xlfn.IFNA(VLOOKUP($A21 &amp; "_" &amp; CP$1,Responses!$F:$G,2,FALSE),"")</f>
        <v/>
      </c>
      <c r="CQ21" t="str">
        <f>_xlfn.IFNA(VLOOKUP($A21 &amp; "_" &amp; CQ$1,Responses!$F:$G,2,FALSE),"")</f>
        <v/>
      </c>
      <c r="CR21" t="str">
        <f>_xlfn.IFNA(VLOOKUP($A21 &amp; "_" &amp; CR$1,Responses!$F:$G,2,FALSE),"")</f>
        <v/>
      </c>
      <c r="CS21" t="str">
        <f>_xlfn.IFNA(VLOOKUP($A21 &amp; "_" &amp; CS$1,Responses!$F:$G,2,FALSE),"")</f>
        <v/>
      </c>
      <c r="CT21" t="str">
        <f>_xlfn.IFNA(VLOOKUP($A21 &amp; "_" &amp; CT$1,Responses!$F:$G,2,FALSE),"")</f>
        <v/>
      </c>
      <c r="CU21" t="str">
        <f>_xlfn.IFNA(VLOOKUP($A21 &amp; "_" &amp; CU$1,Responses!$F:$G,2,FALSE),"")</f>
        <v/>
      </c>
      <c r="CV21" t="str">
        <f>_xlfn.IFNA(VLOOKUP($A21 &amp; "_" &amp; CV$1,Responses!$F:$G,2,FALSE),"")</f>
        <v/>
      </c>
      <c r="CW21" t="str">
        <f>_xlfn.IFNA(VLOOKUP($A21 &amp; "_" &amp; CW$1,Responses!$F:$G,2,FALSE),"")</f>
        <v/>
      </c>
      <c r="CX21" t="str">
        <f>_xlfn.IFNA(VLOOKUP($A21 &amp; "_" &amp; CX$1,Responses!$F:$G,2,FALSE),"")</f>
        <v/>
      </c>
      <c r="CY21" s="17" t="str">
        <f>_xlfn.IFNA(VLOOKUP($A21 &amp; "_" &amp; CY$1,Responses!$F:$G,2,FALSE),"")</f>
        <v/>
      </c>
    </row>
    <row r="22" spans="1:103" x14ac:dyDescent="0.35">
      <c r="A22" s="15">
        <f>IF(AND(TrainingSpeciesAndRatings!H21=1,TrainingSpeciesAndRatings!A21&lt;&gt;""),TrainingSpeciesAndRatings!A21,"")</f>
        <v>4363</v>
      </c>
      <c r="B22" s="3" t="str">
        <f>IF(A22&lt;&gt;"",TrainingSpeciesAndRatings!B21,"")</f>
        <v>Cyclorhipidion nemesis Smith &amp; Cognato, 2022</v>
      </c>
      <c r="C22" s="16">
        <f>IF(A22&lt;&gt;"",TrainingSpeciesAndRatings!G21,"")</f>
        <v>1</v>
      </c>
      <c r="D22">
        <f>_xlfn.IFNA(VLOOKUP($A22 &amp; "_" &amp; D$1,Responses!$F:$G,2,FALSE),"")</f>
        <v>0</v>
      </c>
      <c r="E22">
        <f>_xlfn.IFNA(VLOOKUP($A22 &amp; "_" &amp; E$1,Responses!$F:$G,2,FALSE),"")</f>
        <v>1</v>
      </c>
      <c r="F22">
        <f>_xlfn.IFNA(VLOOKUP($A22 &amp; "_" &amp; F$1,Responses!$F:$G,2,FALSE),"")</f>
        <v>1</v>
      </c>
      <c r="G22">
        <f>_xlfn.IFNA(VLOOKUP($A22 &amp; "_" &amp; G$1,Responses!$F:$G,2,FALSE),"")</f>
        <v>0</v>
      </c>
      <c r="H22">
        <f>_xlfn.IFNA(VLOOKUP($A22 &amp; "_" &amp; H$1,Responses!$F:$G,2,FALSE),"")</f>
        <v>1</v>
      </c>
      <c r="I22">
        <f>_xlfn.IFNA(VLOOKUP($A22 &amp; "_" &amp; I$1,Responses!$F:$G,2,FALSE),"")</f>
        <v>0</v>
      </c>
      <c r="J22">
        <f>_xlfn.IFNA(VLOOKUP($A22 &amp; "_" &amp; J$1,Responses!$F:$G,2,FALSE),"")</f>
        <v>0</v>
      </c>
      <c r="K22">
        <f>_xlfn.IFNA(VLOOKUP($A22 &amp; "_" &amp; K$1,Responses!$F:$G,2,FALSE),"")</f>
        <v>0</v>
      </c>
      <c r="L22">
        <f>_xlfn.IFNA(VLOOKUP($A22 &amp; "_" &amp; L$1,Responses!$F:$G,2,FALSE),"")</f>
        <v>1</v>
      </c>
      <c r="M22">
        <f>_xlfn.IFNA(VLOOKUP($A22 &amp; "_" &amp; M$1,Responses!$F:$G,2,FALSE),"")</f>
        <v>1</v>
      </c>
      <c r="N22">
        <f>_xlfn.IFNA(VLOOKUP($A22 &amp; "_" &amp; N$1,Responses!$F:$G,2,FALSE),"")</f>
        <v>0</v>
      </c>
      <c r="O22">
        <f>_xlfn.IFNA(VLOOKUP($A22 &amp; "_" &amp; O$1,Responses!$F:$G,2,FALSE),"")</f>
        <v>1</v>
      </c>
      <c r="P22">
        <f>_xlfn.IFNA(VLOOKUP($A22 &amp; "_" &amp; P$1,Responses!$F:$G,2,FALSE),"")</f>
        <v>1</v>
      </c>
      <c r="Q22">
        <f>_xlfn.IFNA(VLOOKUP($A22 &amp; "_" &amp; Q$1,Responses!$F:$G,2,FALSE),"")</f>
        <v>1</v>
      </c>
      <c r="R22">
        <f>_xlfn.IFNA(VLOOKUP($A22 &amp; "_" &amp; R$1,Responses!$F:$G,2,FALSE),"")</f>
        <v>0</v>
      </c>
      <c r="S22">
        <f>_xlfn.IFNA(VLOOKUP($A22 &amp; "_" &amp; S$1,Responses!$F:$G,2,FALSE),"")</f>
        <v>0</v>
      </c>
      <c r="T22">
        <f>_xlfn.IFNA(VLOOKUP($A22 &amp; "_" &amp; T$1,Responses!$F:$G,2,FALSE),"")</f>
        <v>1</v>
      </c>
      <c r="U22">
        <f>_xlfn.IFNA(VLOOKUP($A22 &amp; "_" &amp; U$1,Responses!$F:$G,2,FALSE),"")</f>
        <v>1</v>
      </c>
      <c r="V22">
        <f>_xlfn.IFNA(VLOOKUP($A22 &amp; "_" &amp; V$1,Responses!$F:$G,2,FALSE),"")</f>
        <v>1</v>
      </c>
      <c r="W22">
        <f>_xlfn.IFNA(VLOOKUP($A22 &amp; "_" &amp; W$1,Responses!$F:$G,2,FALSE),"")</f>
        <v>0</v>
      </c>
      <c r="X22">
        <f>_xlfn.IFNA(VLOOKUP($A22 &amp; "_" &amp; X$1,Responses!$F:$G,2,FALSE),"")</f>
        <v>0</v>
      </c>
      <c r="Y22">
        <f>_xlfn.IFNA(VLOOKUP($A22 &amp; "_" &amp; Y$1,Responses!$F:$G,2,FALSE),"")</f>
        <v>0</v>
      </c>
      <c r="Z22">
        <f>_xlfn.IFNA(VLOOKUP($A22 &amp; "_" &amp; Z$1,Responses!$F:$G,2,FALSE),"")</f>
        <v>1</v>
      </c>
      <c r="AA22">
        <f>_xlfn.IFNA(VLOOKUP($A22 &amp; "_" &amp; AA$1,Responses!$F:$G,2,FALSE),"")</f>
        <v>0</v>
      </c>
      <c r="AB22">
        <f>_xlfn.IFNA(VLOOKUP($A22 &amp; "_" &amp; AB$1,Responses!$F:$G,2,FALSE),"")</f>
        <v>0</v>
      </c>
      <c r="AC22">
        <f>_xlfn.IFNA(VLOOKUP($A22 &amp; "_" &amp; AC$1,Responses!$F:$G,2,FALSE),"")</f>
        <v>0</v>
      </c>
      <c r="AD22">
        <f>_xlfn.IFNA(VLOOKUP($A22 &amp; "_" &amp; AD$1,Responses!$F:$G,2,FALSE),"")</f>
        <v>0</v>
      </c>
      <c r="AE22">
        <f>_xlfn.IFNA(VLOOKUP($A22 &amp; "_" &amp; AE$1,Responses!$F:$G,2,FALSE),"")</f>
        <v>0</v>
      </c>
      <c r="AF22">
        <f>_xlfn.IFNA(VLOOKUP($A22 &amp; "_" &amp; AF$1,Responses!$F:$G,2,FALSE),"")</f>
        <v>0</v>
      </c>
      <c r="AG22">
        <f>_xlfn.IFNA(VLOOKUP($A22 &amp; "_" &amp; AG$1,Responses!$F:$G,2,FALSE),"")</f>
        <v>0</v>
      </c>
      <c r="AH22">
        <f>_xlfn.IFNA(VLOOKUP($A22 &amp; "_" &amp; AH$1,Responses!$F:$G,2,FALSE),"")</f>
        <v>0</v>
      </c>
      <c r="AI22">
        <f>_xlfn.IFNA(VLOOKUP($A22 &amp; "_" &amp; AI$1,Responses!$F:$G,2,FALSE),"")</f>
        <v>0</v>
      </c>
      <c r="AJ22">
        <f>_xlfn.IFNA(VLOOKUP($A22 &amp; "_" &amp; AJ$1,Responses!$F:$G,2,FALSE),"")</f>
        <v>0</v>
      </c>
      <c r="AK22">
        <f>_xlfn.IFNA(VLOOKUP($A22 &amp; "_" &amp; AK$1,Responses!$F:$G,2,FALSE),"")</f>
        <v>0</v>
      </c>
      <c r="AL22">
        <f>_xlfn.IFNA(VLOOKUP($A22 &amp; "_" &amp; AL$1,Responses!$F:$G,2,FALSE),"")</f>
        <v>0</v>
      </c>
      <c r="AM22">
        <f>_xlfn.IFNA(VLOOKUP($A22 &amp; "_" &amp; AM$1,Responses!$F:$G,2,FALSE),"")</f>
        <v>0</v>
      </c>
      <c r="AN22">
        <f>_xlfn.IFNA(VLOOKUP($A22 &amp; "_" &amp; AN$1,Responses!$F:$G,2,FALSE),"")</f>
        <v>0</v>
      </c>
      <c r="AO22">
        <f>_xlfn.IFNA(VLOOKUP($A22 &amp; "_" &amp; AO$1,Responses!$F:$G,2,FALSE),"")</f>
        <v>0</v>
      </c>
      <c r="AP22">
        <f>_xlfn.IFNA(VLOOKUP($A22 &amp; "_" &amp; AP$1,Responses!$F:$G,2,FALSE),"")</f>
        <v>0</v>
      </c>
      <c r="AQ22">
        <f>_xlfn.IFNA(VLOOKUP($A22 &amp; "_" &amp; AQ$1,Responses!$F:$G,2,FALSE),"")</f>
        <v>0</v>
      </c>
      <c r="AR22">
        <f>_xlfn.IFNA(VLOOKUP($A22 &amp; "_" &amp; AR$1,Responses!$F:$G,2,FALSE),"")</f>
        <v>0</v>
      </c>
      <c r="AS22">
        <f>_xlfn.IFNA(VLOOKUP($A22 &amp; "_" &amp; AS$1,Responses!$F:$G,2,FALSE),"")</f>
        <v>0</v>
      </c>
      <c r="AT22">
        <f>_xlfn.IFNA(VLOOKUP($A22 &amp; "_" &amp; AT$1,Responses!$F:$G,2,FALSE),"")</f>
        <v>0</v>
      </c>
      <c r="AU22">
        <f>_xlfn.IFNA(VLOOKUP($A22 &amp; "_" &amp; AU$1,Responses!$F:$G,2,FALSE),"")</f>
        <v>0</v>
      </c>
      <c r="AV22" t="str">
        <f>_xlfn.IFNA(VLOOKUP($A22 &amp; "_" &amp; AV$1,Responses!$F:$G,2,FALSE),"")</f>
        <v/>
      </c>
      <c r="AW22" t="str">
        <f>_xlfn.IFNA(VLOOKUP($A22 &amp; "_" &amp; AW$1,Responses!$F:$G,2,FALSE),"")</f>
        <v/>
      </c>
      <c r="AX22" t="str">
        <f>_xlfn.IFNA(VLOOKUP($A22 &amp; "_" &amp; AX$1,Responses!$F:$G,2,FALSE),"")</f>
        <v/>
      </c>
      <c r="AY22" t="str">
        <f>_xlfn.IFNA(VLOOKUP($A22 &amp; "_" &amp; AY$1,Responses!$F:$G,2,FALSE),"")</f>
        <v/>
      </c>
      <c r="AZ22" t="str">
        <f>_xlfn.IFNA(VLOOKUP($A22 &amp; "_" &amp; AZ$1,Responses!$F:$G,2,FALSE),"")</f>
        <v/>
      </c>
      <c r="BA22" t="str">
        <f>_xlfn.IFNA(VLOOKUP($A22 &amp; "_" &amp; BA$1,Responses!$F:$G,2,FALSE),"")</f>
        <v/>
      </c>
      <c r="BB22" t="str">
        <f>_xlfn.IFNA(VLOOKUP($A22 &amp; "_" &amp; BB$1,Responses!$F:$G,2,FALSE),"")</f>
        <v/>
      </c>
      <c r="BC22" t="str">
        <f>_xlfn.IFNA(VLOOKUP($A22 &amp; "_" &amp; BC$1,Responses!$F:$G,2,FALSE),"")</f>
        <v/>
      </c>
      <c r="BD22" t="str">
        <f>_xlfn.IFNA(VLOOKUP($A22 &amp; "_" &amp; BD$1,Responses!$F:$G,2,FALSE),"")</f>
        <v/>
      </c>
      <c r="BE22" t="str">
        <f>_xlfn.IFNA(VLOOKUP($A22 &amp; "_" &amp; BE$1,Responses!$F:$G,2,FALSE),"")</f>
        <v/>
      </c>
      <c r="BF22" t="str">
        <f>_xlfn.IFNA(VLOOKUP($A22 &amp; "_" &amp; BF$1,Responses!$F:$G,2,FALSE),"")</f>
        <v/>
      </c>
      <c r="BG22" t="str">
        <f>_xlfn.IFNA(VLOOKUP($A22 &amp; "_" &amp; BG$1,Responses!$F:$G,2,FALSE),"")</f>
        <v/>
      </c>
      <c r="BH22" t="str">
        <f>_xlfn.IFNA(VLOOKUP($A22 &amp; "_" &amp; BH$1,Responses!$F:$G,2,FALSE),"")</f>
        <v/>
      </c>
      <c r="BI22" t="str">
        <f>_xlfn.IFNA(VLOOKUP($A22 &amp; "_" &amp; BI$1,Responses!$F:$G,2,FALSE),"")</f>
        <v/>
      </c>
      <c r="BJ22" t="str">
        <f>_xlfn.IFNA(VLOOKUP($A22 &amp; "_" &amp; BJ$1,Responses!$F:$G,2,FALSE),"")</f>
        <v/>
      </c>
      <c r="BK22" t="str">
        <f>_xlfn.IFNA(VLOOKUP($A22 &amp; "_" &amp; BK$1,Responses!$F:$G,2,FALSE),"")</f>
        <v/>
      </c>
      <c r="BL22" t="str">
        <f>_xlfn.IFNA(VLOOKUP($A22 &amp; "_" &amp; BL$1,Responses!$F:$G,2,FALSE),"")</f>
        <v/>
      </c>
      <c r="BM22" t="str">
        <f>_xlfn.IFNA(VLOOKUP($A22 &amp; "_" &amp; BM$1,Responses!$F:$G,2,FALSE),"")</f>
        <v/>
      </c>
      <c r="BN22" t="str">
        <f>_xlfn.IFNA(VLOOKUP($A22 &amp; "_" &amp; BN$1,Responses!$F:$G,2,FALSE),"")</f>
        <v/>
      </c>
      <c r="BO22" t="str">
        <f>_xlfn.IFNA(VLOOKUP($A22 &amp; "_" &amp; BO$1,Responses!$F:$G,2,FALSE),"")</f>
        <v/>
      </c>
      <c r="BP22" t="str">
        <f>_xlfn.IFNA(VLOOKUP($A22 &amp; "_" &amp; BP$1,Responses!$F:$G,2,FALSE),"")</f>
        <v/>
      </c>
      <c r="BQ22" t="str">
        <f>_xlfn.IFNA(VLOOKUP($A22 &amp; "_" &amp; BQ$1,Responses!$F:$G,2,FALSE),"")</f>
        <v/>
      </c>
      <c r="BR22" t="str">
        <f>_xlfn.IFNA(VLOOKUP($A22 &amp; "_" &amp; BR$1,Responses!$F:$G,2,FALSE),"")</f>
        <v/>
      </c>
      <c r="BS22" t="str">
        <f>_xlfn.IFNA(VLOOKUP($A22 &amp; "_" &amp; BS$1,Responses!$F:$G,2,FALSE),"")</f>
        <v/>
      </c>
      <c r="BT22" t="str">
        <f>_xlfn.IFNA(VLOOKUP($A22 &amp; "_" &amp; BT$1,Responses!$F:$G,2,FALSE),"")</f>
        <v/>
      </c>
      <c r="BU22" t="str">
        <f>_xlfn.IFNA(VLOOKUP($A22 &amp; "_" &amp; BU$1,Responses!$F:$G,2,FALSE),"")</f>
        <v/>
      </c>
      <c r="BV22" t="str">
        <f>_xlfn.IFNA(VLOOKUP($A22 &amp; "_" &amp; BV$1,Responses!$F:$G,2,FALSE),"")</f>
        <v/>
      </c>
      <c r="BW22" t="str">
        <f>_xlfn.IFNA(VLOOKUP($A22 &amp; "_" &amp; BW$1,Responses!$F:$G,2,FALSE),"")</f>
        <v/>
      </c>
      <c r="BX22" t="str">
        <f>_xlfn.IFNA(VLOOKUP($A22 &amp; "_" &amp; BX$1,Responses!$F:$G,2,FALSE),"")</f>
        <v/>
      </c>
      <c r="BY22" t="str">
        <f>_xlfn.IFNA(VLOOKUP($A22 &amp; "_" &amp; BY$1,Responses!$F:$G,2,FALSE),"")</f>
        <v/>
      </c>
      <c r="BZ22" t="str">
        <f>_xlfn.IFNA(VLOOKUP($A22 &amp; "_" &amp; BZ$1,Responses!$F:$G,2,FALSE),"")</f>
        <v/>
      </c>
      <c r="CA22" t="str">
        <f>_xlfn.IFNA(VLOOKUP($A22 &amp; "_" &amp; CA$1,Responses!$F:$G,2,FALSE),"")</f>
        <v/>
      </c>
      <c r="CB22" t="str">
        <f>_xlfn.IFNA(VLOOKUP($A22 &amp; "_" &amp; CB$1,Responses!$F:$G,2,FALSE),"")</f>
        <v/>
      </c>
      <c r="CC22" t="str">
        <f>_xlfn.IFNA(VLOOKUP($A22 &amp; "_" &amp; CC$1,Responses!$F:$G,2,FALSE),"")</f>
        <v/>
      </c>
      <c r="CD22" t="str">
        <f>_xlfn.IFNA(VLOOKUP($A22 &amp; "_" &amp; CD$1,Responses!$F:$G,2,FALSE),"")</f>
        <v/>
      </c>
      <c r="CE22" t="str">
        <f>_xlfn.IFNA(VLOOKUP($A22 &amp; "_" &amp; CE$1,Responses!$F:$G,2,FALSE),"")</f>
        <v/>
      </c>
      <c r="CF22" t="str">
        <f>_xlfn.IFNA(VLOOKUP($A22 &amp; "_" &amp; CF$1,Responses!$F:$G,2,FALSE),"")</f>
        <v/>
      </c>
      <c r="CG22" t="str">
        <f>_xlfn.IFNA(VLOOKUP($A22 &amp; "_" &amp; CG$1,Responses!$F:$G,2,FALSE),"")</f>
        <v/>
      </c>
      <c r="CH22" t="str">
        <f>_xlfn.IFNA(VLOOKUP($A22 &amp; "_" &amp; CH$1,Responses!$F:$G,2,FALSE),"")</f>
        <v/>
      </c>
      <c r="CI22" t="str">
        <f>_xlfn.IFNA(VLOOKUP($A22 &amp; "_" &amp; CI$1,Responses!$F:$G,2,FALSE),"")</f>
        <v/>
      </c>
      <c r="CJ22" t="str">
        <f>_xlfn.IFNA(VLOOKUP($A22 &amp; "_" &amp; CJ$1,Responses!$F:$G,2,FALSE),"")</f>
        <v/>
      </c>
      <c r="CK22" t="str">
        <f>_xlfn.IFNA(VLOOKUP($A22 &amp; "_" &amp; CK$1,Responses!$F:$G,2,FALSE),"")</f>
        <v/>
      </c>
      <c r="CL22" t="str">
        <f>_xlfn.IFNA(VLOOKUP($A22 &amp; "_" &amp; CL$1,Responses!$F:$G,2,FALSE),"")</f>
        <v/>
      </c>
      <c r="CM22" t="str">
        <f>_xlfn.IFNA(VLOOKUP($A22 &amp; "_" &amp; CM$1,Responses!$F:$G,2,FALSE),"")</f>
        <v/>
      </c>
      <c r="CN22" t="str">
        <f>_xlfn.IFNA(VLOOKUP($A22 &amp; "_" &amp; CN$1,Responses!$F:$G,2,FALSE),"")</f>
        <v/>
      </c>
      <c r="CO22" t="str">
        <f>_xlfn.IFNA(VLOOKUP($A22 &amp; "_" &amp; CO$1,Responses!$F:$G,2,FALSE),"")</f>
        <v/>
      </c>
      <c r="CP22" t="str">
        <f>_xlfn.IFNA(VLOOKUP($A22 &amp; "_" &amp; CP$1,Responses!$F:$G,2,FALSE),"")</f>
        <v/>
      </c>
      <c r="CQ22" t="str">
        <f>_xlfn.IFNA(VLOOKUP($A22 &amp; "_" &amp; CQ$1,Responses!$F:$G,2,FALSE),"")</f>
        <v/>
      </c>
      <c r="CR22" t="str">
        <f>_xlfn.IFNA(VLOOKUP($A22 &amp; "_" &amp; CR$1,Responses!$F:$G,2,FALSE),"")</f>
        <v/>
      </c>
      <c r="CS22" t="str">
        <f>_xlfn.IFNA(VLOOKUP($A22 &amp; "_" &amp; CS$1,Responses!$F:$G,2,FALSE),"")</f>
        <v/>
      </c>
      <c r="CT22" t="str">
        <f>_xlfn.IFNA(VLOOKUP($A22 &amp; "_" &amp; CT$1,Responses!$F:$G,2,FALSE),"")</f>
        <v/>
      </c>
      <c r="CU22" t="str">
        <f>_xlfn.IFNA(VLOOKUP($A22 &amp; "_" &amp; CU$1,Responses!$F:$G,2,FALSE),"")</f>
        <v/>
      </c>
      <c r="CV22" t="str">
        <f>_xlfn.IFNA(VLOOKUP($A22 &amp; "_" &amp; CV$1,Responses!$F:$G,2,FALSE),"")</f>
        <v/>
      </c>
      <c r="CW22" t="str">
        <f>_xlfn.IFNA(VLOOKUP($A22 &amp; "_" &amp; CW$1,Responses!$F:$G,2,FALSE),"")</f>
        <v/>
      </c>
      <c r="CX22" t="str">
        <f>_xlfn.IFNA(VLOOKUP($A22 &amp; "_" &amp; CX$1,Responses!$F:$G,2,FALSE),"")</f>
        <v/>
      </c>
      <c r="CY22" s="17" t="str">
        <f>_xlfn.IFNA(VLOOKUP($A22 &amp; "_" &amp; CY$1,Responses!$F:$G,2,FALSE),"")</f>
        <v/>
      </c>
    </row>
    <row r="23" spans="1:103" x14ac:dyDescent="0.35">
      <c r="A23" s="15">
        <f>IF(AND(TrainingSpeciesAndRatings!H22=1,TrainingSpeciesAndRatings!A22&lt;&gt;""),TrainingSpeciesAndRatings!A22,"")</f>
        <v>805</v>
      </c>
      <c r="B23" s="3" t="str">
        <f>IF(A23&lt;&gt;"",TrainingSpeciesAndRatings!B22,"")</f>
        <v>Cyclorhipidion pelliculosum (Hagedorn, 1912)</v>
      </c>
      <c r="C23" s="16">
        <f>IF(A23&lt;&gt;"",TrainingSpeciesAndRatings!G22,"")</f>
        <v>1</v>
      </c>
      <c r="D23">
        <f>_xlfn.IFNA(VLOOKUP($A23 &amp; "_" &amp; D$1,Responses!$F:$G,2,FALSE),"")</f>
        <v>0</v>
      </c>
      <c r="E23">
        <f>_xlfn.IFNA(VLOOKUP($A23 &amp; "_" &amp; E$1,Responses!$F:$G,2,FALSE),"")</f>
        <v>1</v>
      </c>
      <c r="F23">
        <f>_xlfn.IFNA(VLOOKUP($A23 &amp; "_" &amp; F$1,Responses!$F:$G,2,FALSE),"")</f>
        <v>1</v>
      </c>
      <c r="G23">
        <f>_xlfn.IFNA(VLOOKUP($A23 &amp; "_" &amp; G$1,Responses!$F:$G,2,FALSE),"")</f>
        <v>0</v>
      </c>
      <c r="H23">
        <f>_xlfn.IFNA(VLOOKUP($A23 &amp; "_" &amp; H$1,Responses!$F:$G,2,FALSE),"")</f>
        <v>1</v>
      </c>
      <c r="I23">
        <f>_xlfn.IFNA(VLOOKUP($A23 &amp; "_" &amp; I$1,Responses!$F:$G,2,FALSE),"")</f>
        <v>0</v>
      </c>
      <c r="J23">
        <f>_xlfn.IFNA(VLOOKUP($A23 &amp; "_" &amp; J$1,Responses!$F:$G,2,FALSE),"")</f>
        <v>0</v>
      </c>
      <c r="K23">
        <f>_xlfn.IFNA(VLOOKUP($A23 &amp; "_" &amp; K$1,Responses!$F:$G,2,FALSE),"")</f>
        <v>0</v>
      </c>
      <c r="L23">
        <f>_xlfn.IFNA(VLOOKUP($A23 &amp; "_" &amp; L$1,Responses!$F:$G,2,FALSE),"")</f>
        <v>1</v>
      </c>
      <c r="M23">
        <f>_xlfn.IFNA(VLOOKUP($A23 &amp; "_" &amp; M$1,Responses!$F:$G,2,FALSE),"")</f>
        <v>1</v>
      </c>
      <c r="N23">
        <f>_xlfn.IFNA(VLOOKUP($A23 &amp; "_" &amp; N$1,Responses!$F:$G,2,FALSE),"")</f>
        <v>0</v>
      </c>
      <c r="O23">
        <f>_xlfn.IFNA(VLOOKUP($A23 &amp; "_" &amp; O$1,Responses!$F:$G,2,FALSE),"")</f>
        <v>1</v>
      </c>
      <c r="P23">
        <f>_xlfn.IFNA(VLOOKUP($A23 &amp; "_" &amp; P$1,Responses!$F:$G,2,FALSE),"")</f>
        <v>1</v>
      </c>
      <c r="Q23">
        <f>_xlfn.IFNA(VLOOKUP($A23 &amp; "_" &amp; Q$1,Responses!$F:$G,2,FALSE),"")</f>
        <v>1</v>
      </c>
      <c r="R23">
        <f>_xlfn.IFNA(VLOOKUP($A23 &amp; "_" &amp; R$1,Responses!$F:$G,2,FALSE),"")</f>
        <v>0</v>
      </c>
      <c r="S23">
        <f>_xlfn.IFNA(VLOOKUP($A23 &amp; "_" &amp; S$1,Responses!$F:$G,2,FALSE),"")</f>
        <v>0</v>
      </c>
      <c r="T23">
        <f>_xlfn.IFNA(VLOOKUP($A23 &amp; "_" &amp; T$1,Responses!$F:$G,2,FALSE),"")</f>
        <v>1</v>
      </c>
      <c r="U23">
        <f>_xlfn.IFNA(VLOOKUP($A23 &amp; "_" &amp; U$1,Responses!$F:$G,2,FALSE),"")</f>
        <v>1</v>
      </c>
      <c r="V23">
        <f>_xlfn.IFNA(VLOOKUP($A23 &amp; "_" &amp; V$1,Responses!$F:$G,2,FALSE),"")</f>
        <v>1</v>
      </c>
      <c r="W23">
        <f>_xlfn.IFNA(VLOOKUP($A23 &amp; "_" &amp; W$1,Responses!$F:$G,2,FALSE),"")</f>
        <v>0</v>
      </c>
      <c r="X23">
        <f>_xlfn.IFNA(VLOOKUP($A23 &amp; "_" &amp; X$1,Responses!$F:$G,2,FALSE),"")</f>
        <v>0</v>
      </c>
      <c r="Y23">
        <f>_xlfn.IFNA(VLOOKUP($A23 &amp; "_" &amp; Y$1,Responses!$F:$G,2,FALSE),"")</f>
        <v>0</v>
      </c>
      <c r="Z23">
        <f>_xlfn.IFNA(VLOOKUP($A23 &amp; "_" &amp; Z$1,Responses!$F:$G,2,FALSE),"")</f>
        <v>1</v>
      </c>
      <c r="AA23">
        <f>_xlfn.IFNA(VLOOKUP($A23 &amp; "_" &amp; AA$1,Responses!$F:$G,2,FALSE),"")</f>
        <v>0</v>
      </c>
      <c r="AB23">
        <f>_xlfn.IFNA(VLOOKUP($A23 &amp; "_" &amp; AB$1,Responses!$F:$G,2,FALSE),"")</f>
        <v>0</v>
      </c>
      <c r="AC23">
        <f>_xlfn.IFNA(VLOOKUP($A23 &amp; "_" &amp; AC$1,Responses!$F:$G,2,FALSE),"")</f>
        <v>0</v>
      </c>
      <c r="AD23">
        <f>_xlfn.IFNA(VLOOKUP($A23 &amp; "_" &amp; AD$1,Responses!$F:$G,2,FALSE),"")</f>
        <v>0</v>
      </c>
      <c r="AE23">
        <f>_xlfn.IFNA(VLOOKUP($A23 &amp; "_" &amp; AE$1,Responses!$F:$G,2,FALSE),"")</f>
        <v>0</v>
      </c>
      <c r="AF23">
        <f>_xlfn.IFNA(VLOOKUP($A23 &amp; "_" &amp; AF$1,Responses!$F:$G,2,FALSE),"")</f>
        <v>0</v>
      </c>
      <c r="AG23">
        <f>_xlfn.IFNA(VLOOKUP($A23 &amp; "_" &amp; AG$1,Responses!$F:$G,2,FALSE),"")</f>
        <v>0</v>
      </c>
      <c r="AH23">
        <f>_xlfn.IFNA(VLOOKUP($A23 &amp; "_" &amp; AH$1,Responses!$F:$G,2,FALSE),"")</f>
        <v>0</v>
      </c>
      <c r="AI23">
        <f>_xlfn.IFNA(VLOOKUP($A23 &amp; "_" &amp; AI$1,Responses!$F:$G,2,FALSE),"")</f>
        <v>0</v>
      </c>
      <c r="AJ23">
        <f>_xlfn.IFNA(VLOOKUP($A23 &amp; "_" &amp; AJ$1,Responses!$F:$G,2,FALSE),"")</f>
        <v>0</v>
      </c>
      <c r="AK23">
        <f>_xlfn.IFNA(VLOOKUP($A23 &amp; "_" &amp; AK$1,Responses!$F:$G,2,FALSE),"")</f>
        <v>0</v>
      </c>
      <c r="AL23">
        <f>_xlfn.IFNA(VLOOKUP($A23 &amp; "_" &amp; AL$1,Responses!$F:$G,2,FALSE),"")</f>
        <v>0</v>
      </c>
      <c r="AM23">
        <f>_xlfn.IFNA(VLOOKUP($A23 &amp; "_" &amp; AM$1,Responses!$F:$G,2,FALSE),"")</f>
        <v>0</v>
      </c>
      <c r="AN23">
        <f>_xlfn.IFNA(VLOOKUP($A23 &amp; "_" &amp; AN$1,Responses!$F:$G,2,FALSE),"")</f>
        <v>0</v>
      </c>
      <c r="AO23">
        <f>_xlfn.IFNA(VLOOKUP($A23 &amp; "_" &amp; AO$1,Responses!$F:$G,2,FALSE),"")</f>
        <v>0</v>
      </c>
      <c r="AP23">
        <f>_xlfn.IFNA(VLOOKUP($A23 &amp; "_" &amp; AP$1,Responses!$F:$G,2,FALSE),"")</f>
        <v>0</v>
      </c>
      <c r="AQ23">
        <f>_xlfn.IFNA(VLOOKUP($A23 &amp; "_" &amp; AQ$1,Responses!$F:$G,2,FALSE),"")</f>
        <v>0</v>
      </c>
      <c r="AR23">
        <f>_xlfn.IFNA(VLOOKUP($A23 &amp; "_" &amp; AR$1,Responses!$F:$G,2,FALSE),"")</f>
        <v>0</v>
      </c>
      <c r="AS23">
        <f>_xlfn.IFNA(VLOOKUP($A23 &amp; "_" &amp; AS$1,Responses!$F:$G,2,FALSE),"")</f>
        <v>0</v>
      </c>
      <c r="AT23">
        <f>_xlfn.IFNA(VLOOKUP($A23 &amp; "_" &amp; AT$1,Responses!$F:$G,2,FALSE),"")</f>
        <v>1</v>
      </c>
      <c r="AU23">
        <f>_xlfn.IFNA(VLOOKUP($A23 &amp; "_" &amp; AU$1,Responses!$F:$G,2,FALSE),"")</f>
        <v>1</v>
      </c>
      <c r="AV23" t="str">
        <f>_xlfn.IFNA(VLOOKUP($A23 &amp; "_" &amp; AV$1,Responses!$F:$G,2,FALSE),"")</f>
        <v/>
      </c>
      <c r="AW23" t="str">
        <f>_xlfn.IFNA(VLOOKUP($A23 &amp; "_" &amp; AW$1,Responses!$F:$G,2,FALSE),"")</f>
        <v/>
      </c>
      <c r="AX23" t="str">
        <f>_xlfn.IFNA(VLOOKUP($A23 &amp; "_" &amp; AX$1,Responses!$F:$G,2,FALSE),"")</f>
        <v/>
      </c>
      <c r="AY23" t="str">
        <f>_xlfn.IFNA(VLOOKUP($A23 &amp; "_" &amp; AY$1,Responses!$F:$G,2,FALSE),"")</f>
        <v/>
      </c>
      <c r="AZ23" t="str">
        <f>_xlfn.IFNA(VLOOKUP($A23 &amp; "_" &amp; AZ$1,Responses!$F:$G,2,FALSE),"")</f>
        <v/>
      </c>
      <c r="BA23" t="str">
        <f>_xlfn.IFNA(VLOOKUP($A23 &amp; "_" &amp; BA$1,Responses!$F:$G,2,FALSE),"")</f>
        <v/>
      </c>
      <c r="BB23" t="str">
        <f>_xlfn.IFNA(VLOOKUP($A23 &amp; "_" &amp; BB$1,Responses!$F:$G,2,FALSE),"")</f>
        <v/>
      </c>
      <c r="BC23" t="str">
        <f>_xlfn.IFNA(VLOOKUP($A23 &amp; "_" &amp; BC$1,Responses!$F:$G,2,FALSE),"")</f>
        <v/>
      </c>
      <c r="BD23" t="str">
        <f>_xlfn.IFNA(VLOOKUP($A23 &amp; "_" &amp; BD$1,Responses!$F:$G,2,FALSE),"")</f>
        <v/>
      </c>
      <c r="BE23" t="str">
        <f>_xlfn.IFNA(VLOOKUP($A23 &amp; "_" &amp; BE$1,Responses!$F:$G,2,FALSE),"")</f>
        <v/>
      </c>
      <c r="BF23" t="str">
        <f>_xlfn.IFNA(VLOOKUP($A23 &amp; "_" &amp; BF$1,Responses!$F:$G,2,FALSE),"")</f>
        <v/>
      </c>
      <c r="BG23" t="str">
        <f>_xlfn.IFNA(VLOOKUP($A23 &amp; "_" &amp; BG$1,Responses!$F:$G,2,FALSE),"")</f>
        <v/>
      </c>
      <c r="BH23" t="str">
        <f>_xlfn.IFNA(VLOOKUP($A23 &amp; "_" &amp; BH$1,Responses!$F:$G,2,FALSE),"")</f>
        <v/>
      </c>
      <c r="BI23" t="str">
        <f>_xlfn.IFNA(VLOOKUP($A23 &amp; "_" &amp; BI$1,Responses!$F:$G,2,FALSE),"")</f>
        <v/>
      </c>
      <c r="BJ23" t="str">
        <f>_xlfn.IFNA(VLOOKUP($A23 &amp; "_" &amp; BJ$1,Responses!$F:$G,2,FALSE),"")</f>
        <v/>
      </c>
      <c r="BK23" t="str">
        <f>_xlfn.IFNA(VLOOKUP($A23 &amp; "_" &amp; BK$1,Responses!$F:$G,2,FALSE),"")</f>
        <v/>
      </c>
      <c r="BL23" t="str">
        <f>_xlfn.IFNA(VLOOKUP($A23 &amp; "_" &amp; BL$1,Responses!$F:$G,2,FALSE),"")</f>
        <v/>
      </c>
      <c r="BM23" t="str">
        <f>_xlfn.IFNA(VLOOKUP($A23 &amp; "_" &amp; BM$1,Responses!$F:$G,2,FALSE),"")</f>
        <v/>
      </c>
      <c r="BN23" t="str">
        <f>_xlfn.IFNA(VLOOKUP($A23 &amp; "_" &amp; BN$1,Responses!$F:$G,2,FALSE),"")</f>
        <v/>
      </c>
      <c r="BO23" t="str">
        <f>_xlfn.IFNA(VLOOKUP($A23 &amp; "_" &amp; BO$1,Responses!$F:$G,2,FALSE),"")</f>
        <v/>
      </c>
      <c r="BP23" t="str">
        <f>_xlfn.IFNA(VLOOKUP($A23 &amp; "_" &amp; BP$1,Responses!$F:$G,2,FALSE),"")</f>
        <v/>
      </c>
      <c r="BQ23" t="str">
        <f>_xlfn.IFNA(VLOOKUP($A23 &amp; "_" &amp; BQ$1,Responses!$F:$G,2,FALSE),"")</f>
        <v/>
      </c>
      <c r="BR23" t="str">
        <f>_xlfn.IFNA(VLOOKUP($A23 &amp; "_" &amp; BR$1,Responses!$F:$G,2,FALSE),"")</f>
        <v/>
      </c>
      <c r="BS23" t="str">
        <f>_xlfn.IFNA(VLOOKUP($A23 &amp; "_" &amp; BS$1,Responses!$F:$G,2,FALSE),"")</f>
        <v/>
      </c>
      <c r="BT23" t="str">
        <f>_xlfn.IFNA(VLOOKUP($A23 &amp; "_" &amp; BT$1,Responses!$F:$G,2,FALSE),"")</f>
        <v/>
      </c>
      <c r="BU23" t="str">
        <f>_xlfn.IFNA(VLOOKUP($A23 &amp; "_" &amp; BU$1,Responses!$F:$G,2,FALSE),"")</f>
        <v/>
      </c>
      <c r="BV23" t="str">
        <f>_xlfn.IFNA(VLOOKUP($A23 &amp; "_" &amp; BV$1,Responses!$F:$G,2,FALSE),"")</f>
        <v/>
      </c>
      <c r="BW23" t="str">
        <f>_xlfn.IFNA(VLOOKUP($A23 &amp; "_" &amp; BW$1,Responses!$F:$G,2,FALSE),"")</f>
        <v/>
      </c>
      <c r="BX23" t="str">
        <f>_xlfn.IFNA(VLOOKUP($A23 &amp; "_" &amp; BX$1,Responses!$F:$G,2,FALSE),"")</f>
        <v/>
      </c>
      <c r="BY23" t="str">
        <f>_xlfn.IFNA(VLOOKUP($A23 &amp; "_" &amp; BY$1,Responses!$F:$G,2,FALSE),"")</f>
        <v/>
      </c>
      <c r="BZ23" t="str">
        <f>_xlfn.IFNA(VLOOKUP($A23 &amp; "_" &amp; BZ$1,Responses!$F:$G,2,FALSE),"")</f>
        <v/>
      </c>
      <c r="CA23" t="str">
        <f>_xlfn.IFNA(VLOOKUP($A23 &amp; "_" &amp; CA$1,Responses!$F:$G,2,FALSE),"")</f>
        <v/>
      </c>
      <c r="CB23" t="str">
        <f>_xlfn.IFNA(VLOOKUP($A23 &amp; "_" &amp; CB$1,Responses!$F:$G,2,FALSE),"")</f>
        <v/>
      </c>
      <c r="CC23" t="str">
        <f>_xlfn.IFNA(VLOOKUP($A23 &amp; "_" &amp; CC$1,Responses!$F:$G,2,FALSE),"")</f>
        <v/>
      </c>
      <c r="CD23" t="str">
        <f>_xlfn.IFNA(VLOOKUP($A23 &amp; "_" &amp; CD$1,Responses!$F:$G,2,FALSE),"")</f>
        <v/>
      </c>
      <c r="CE23" t="str">
        <f>_xlfn.IFNA(VLOOKUP($A23 &amp; "_" &amp; CE$1,Responses!$F:$G,2,FALSE),"")</f>
        <v/>
      </c>
      <c r="CF23" t="str">
        <f>_xlfn.IFNA(VLOOKUP($A23 &amp; "_" &amp; CF$1,Responses!$F:$G,2,FALSE),"")</f>
        <v/>
      </c>
      <c r="CG23" t="str">
        <f>_xlfn.IFNA(VLOOKUP($A23 &amp; "_" &amp; CG$1,Responses!$F:$G,2,FALSE),"")</f>
        <v/>
      </c>
      <c r="CH23" t="str">
        <f>_xlfn.IFNA(VLOOKUP($A23 &amp; "_" &amp; CH$1,Responses!$F:$G,2,FALSE),"")</f>
        <v/>
      </c>
      <c r="CI23" t="str">
        <f>_xlfn.IFNA(VLOOKUP($A23 &amp; "_" &amp; CI$1,Responses!$F:$G,2,FALSE),"")</f>
        <v/>
      </c>
      <c r="CJ23" t="str">
        <f>_xlfn.IFNA(VLOOKUP($A23 &amp; "_" &amp; CJ$1,Responses!$F:$G,2,FALSE),"")</f>
        <v/>
      </c>
      <c r="CK23" t="str">
        <f>_xlfn.IFNA(VLOOKUP($A23 &amp; "_" &amp; CK$1,Responses!$F:$G,2,FALSE),"")</f>
        <v/>
      </c>
      <c r="CL23" t="str">
        <f>_xlfn.IFNA(VLOOKUP($A23 &amp; "_" &amp; CL$1,Responses!$F:$G,2,FALSE),"")</f>
        <v/>
      </c>
      <c r="CM23" t="str">
        <f>_xlfn.IFNA(VLOOKUP($A23 &amp; "_" &amp; CM$1,Responses!$F:$G,2,FALSE),"")</f>
        <v/>
      </c>
      <c r="CN23" t="str">
        <f>_xlfn.IFNA(VLOOKUP($A23 &amp; "_" &amp; CN$1,Responses!$F:$G,2,FALSE),"")</f>
        <v/>
      </c>
      <c r="CO23" t="str">
        <f>_xlfn.IFNA(VLOOKUP($A23 &amp; "_" &amp; CO$1,Responses!$F:$G,2,FALSE),"")</f>
        <v/>
      </c>
      <c r="CP23" t="str">
        <f>_xlfn.IFNA(VLOOKUP($A23 &amp; "_" &amp; CP$1,Responses!$F:$G,2,FALSE),"")</f>
        <v/>
      </c>
      <c r="CQ23" t="str">
        <f>_xlfn.IFNA(VLOOKUP($A23 &amp; "_" &amp; CQ$1,Responses!$F:$G,2,FALSE),"")</f>
        <v/>
      </c>
      <c r="CR23" t="str">
        <f>_xlfn.IFNA(VLOOKUP($A23 &amp; "_" &amp; CR$1,Responses!$F:$G,2,FALSE),"")</f>
        <v/>
      </c>
      <c r="CS23" t="str">
        <f>_xlfn.IFNA(VLOOKUP($A23 &amp; "_" &amp; CS$1,Responses!$F:$G,2,FALSE),"")</f>
        <v/>
      </c>
      <c r="CT23" t="str">
        <f>_xlfn.IFNA(VLOOKUP($A23 &amp; "_" &amp; CT$1,Responses!$F:$G,2,FALSE),"")</f>
        <v/>
      </c>
      <c r="CU23" t="str">
        <f>_xlfn.IFNA(VLOOKUP($A23 &amp; "_" &amp; CU$1,Responses!$F:$G,2,FALSE),"")</f>
        <v/>
      </c>
      <c r="CV23" t="str">
        <f>_xlfn.IFNA(VLOOKUP($A23 &amp; "_" &amp; CV$1,Responses!$F:$G,2,FALSE),"")</f>
        <v/>
      </c>
      <c r="CW23" t="str">
        <f>_xlfn.IFNA(VLOOKUP($A23 &amp; "_" &amp; CW$1,Responses!$F:$G,2,FALSE),"")</f>
        <v/>
      </c>
      <c r="CX23" t="str">
        <f>_xlfn.IFNA(VLOOKUP($A23 &amp; "_" &amp; CX$1,Responses!$F:$G,2,FALSE),"")</f>
        <v/>
      </c>
      <c r="CY23" s="17" t="str">
        <f>_xlfn.IFNA(VLOOKUP($A23 &amp; "_" &amp; CY$1,Responses!$F:$G,2,FALSE),"")</f>
        <v/>
      </c>
    </row>
    <row r="24" spans="1:103" x14ac:dyDescent="0.35">
      <c r="A24" s="15">
        <f>IF(AND(TrainingSpeciesAndRatings!H23=1,TrainingSpeciesAndRatings!A23&lt;&gt;""),TrainingSpeciesAndRatings!A23,"")</f>
        <v>4362</v>
      </c>
      <c r="B24" s="3" t="str">
        <f>IF(A24&lt;&gt;"",TrainingSpeciesAndRatings!B23,"")</f>
        <v>Cyclorhipidion tenuigraphum (Schedl, 1953)</v>
      </c>
      <c r="C24" s="16">
        <f>IF(A24&lt;&gt;"",TrainingSpeciesAndRatings!G23,"")</f>
        <v>1</v>
      </c>
      <c r="D24">
        <f>_xlfn.IFNA(VLOOKUP($A24 &amp; "_" &amp; D$1,Responses!$F:$G,2,FALSE),"")</f>
        <v>0</v>
      </c>
      <c r="E24">
        <f>_xlfn.IFNA(VLOOKUP($A24 &amp; "_" &amp; E$1,Responses!$F:$G,2,FALSE),"")</f>
        <v>1</v>
      </c>
      <c r="F24">
        <f>_xlfn.IFNA(VLOOKUP($A24 &amp; "_" &amp; F$1,Responses!$F:$G,2,FALSE),"")</f>
        <v>1</v>
      </c>
      <c r="G24">
        <f>_xlfn.IFNA(VLOOKUP($A24 &amp; "_" &amp; G$1,Responses!$F:$G,2,FALSE),"")</f>
        <v>0</v>
      </c>
      <c r="H24">
        <f>_xlfn.IFNA(VLOOKUP($A24 &amp; "_" &amp; H$1,Responses!$F:$G,2,FALSE),"")</f>
        <v>1</v>
      </c>
      <c r="I24">
        <f>_xlfn.IFNA(VLOOKUP($A24 &amp; "_" &amp; I$1,Responses!$F:$G,2,FALSE),"")</f>
        <v>0</v>
      </c>
      <c r="J24">
        <f>_xlfn.IFNA(VLOOKUP($A24 &amp; "_" &amp; J$1,Responses!$F:$G,2,FALSE),"")</f>
        <v>0</v>
      </c>
      <c r="K24">
        <f>_xlfn.IFNA(VLOOKUP($A24 &amp; "_" &amp; K$1,Responses!$F:$G,2,FALSE),"")</f>
        <v>0</v>
      </c>
      <c r="L24">
        <f>_xlfn.IFNA(VLOOKUP($A24 &amp; "_" &amp; L$1,Responses!$F:$G,2,FALSE),"")</f>
        <v>1</v>
      </c>
      <c r="M24">
        <f>_xlfn.IFNA(VLOOKUP($A24 &amp; "_" &amp; M$1,Responses!$F:$G,2,FALSE),"")</f>
        <v>1</v>
      </c>
      <c r="N24">
        <f>_xlfn.IFNA(VLOOKUP($A24 &amp; "_" &amp; N$1,Responses!$F:$G,2,FALSE),"")</f>
        <v>0</v>
      </c>
      <c r="O24">
        <f>_xlfn.IFNA(VLOOKUP($A24 &amp; "_" &amp; O$1,Responses!$F:$G,2,FALSE),"")</f>
        <v>1</v>
      </c>
      <c r="P24">
        <f>_xlfn.IFNA(VLOOKUP($A24 &amp; "_" &amp; P$1,Responses!$F:$G,2,FALSE),"")</f>
        <v>1</v>
      </c>
      <c r="Q24">
        <f>_xlfn.IFNA(VLOOKUP($A24 &amp; "_" &amp; Q$1,Responses!$F:$G,2,FALSE),"")</f>
        <v>1</v>
      </c>
      <c r="R24">
        <f>_xlfn.IFNA(VLOOKUP($A24 &amp; "_" &amp; R$1,Responses!$F:$G,2,FALSE),"")</f>
        <v>0</v>
      </c>
      <c r="S24">
        <f>_xlfn.IFNA(VLOOKUP($A24 &amp; "_" &amp; S$1,Responses!$F:$G,2,FALSE),"")</f>
        <v>0</v>
      </c>
      <c r="T24">
        <f>_xlfn.IFNA(VLOOKUP($A24 &amp; "_" &amp; T$1,Responses!$F:$G,2,FALSE),"")</f>
        <v>1</v>
      </c>
      <c r="U24">
        <f>_xlfn.IFNA(VLOOKUP($A24 &amp; "_" &amp; U$1,Responses!$F:$G,2,FALSE),"")</f>
        <v>1</v>
      </c>
      <c r="V24">
        <f>_xlfn.IFNA(VLOOKUP($A24 &amp; "_" &amp; V$1,Responses!$F:$G,2,FALSE),"")</f>
        <v>1</v>
      </c>
      <c r="W24">
        <f>_xlfn.IFNA(VLOOKUP($A24 &amp; "_" &amp; W$1,Responses!$F:$G,2,FALSE),"")</f>
        <v>0</v>
      </c>
      <c r="X24">
        <f>_xlfn.IFNA(VLOOKUP($A24 &amp; "_" &amp; X$1,Responses!$F:$G,2,FALSE),"")</f>
        <v>0</v>
      </c>
      <c r="Y24">
        <f>_xlfn.IFNA(VLOOKUP($A24 &amp; "_" &amp; Y$1,Responses!$F:$G,2,FALSE),"")</f>
        <v>0</v>
      </c>
      <c r="Z24">
        <f>_xlfn.IFNA(VLOOKUP($A24 &amp; "_" &amp; Z$1,Responses!$F:$G,2,FALSE),"")</f>
        <v>1</v>
      </c>
      <c r="AA24">
        <f>_xlfn.IFNA(VLOOKUP($A24 &amp; "_" &amp; AA$1,Responses!$F:$G,2,FALSE),"")</f>
        <v>0</v>
      </c>
      <c r="AB24">
        <f>_xlfn.IFNA(VLOOKUP($A24 &amp; "_" &amp; AB$1,Responses!$F:$G,2,FALSE),"")</f>
        <v>0</v>
      </c>
      <c r="AC24">
        <f>_xlfn.IFNA(VLOOKUP($A24 &amp; "_" &amp; AC$1,Responses!$F:$G,2,FALSE),"")</f>
        <v>0</v>
      </c>
      <c r="AD24">
        <f>_xlfn.IFNA(VLOOKUP($A24 &amp; "_" &amp; AD$1,Responses!$F:$G,2,FALSE),"")</f>
        <v>0</v>
      </c>
      <c r="AE24">
        <f>_xlfn.IFNA(VLOOKUP($A24 &amp; "_" &amp; AE$1,Responses!$F:$G,2,FALSE),"")</f>
        <v>0</v>
      </c>
      <c r="AF24">
        <f>_xlfn.IFNA(VLOOKUP($A24 &amp; "_" &amp; AF$1,Responses!$F:$G,2,FALSE),"")</f>
        <v>0</v>
      </c>
      <c r="AG24">
        <f>_xlfn.IFNA(VLOOKUP($A24 &amp; "_" &amp; AG$1,Responses!$F:$G,2,FALSE),"")</f>
        <v>0</v>
      </c>
      <c r="AH24">
        <f>_xlfn.IFNA(VLOOKUP($A24 &amp; "_" &amp; AH$1,Responses!$F:$G,2,FALSE),"")</f>
        <v>0</v>
      </c>
      <c r="AI24">
        <f>_xlfn.IFNA(VLOOKUP($A24 &amp; "_" &amp; AI$1,Responses!$F:$G,2,FALSE),"")</f>
        <v>0</v>
      </c>
      <c r="AJ24">
        <f>_xlfn.IFNA(VLOOKUP($A24 &amp; "_" &amp; AJ$1,Responses!$F:$G,2,FALSE),"")</f>
        <v>0</v>
      </c>
      <c r="AK24">
        <f>_xlfn.IFNA(VLOOKUP($A24 &amp; "_" &amp; AK$1,Responses!$F:$G,2,FALSE),"")</f>
        <v>0</v>
      </c>
      <c r="AL24">
        <f>_xlfn.IFNA(VLOOKUP($A24 &amp; "_" &amp; AL$1,Responses!$F:$G,2,FALSE),"")</f>
        <v>0</v>
      </c>
      <c r="AM24">
        <f>_xlfn.IFNA(VLOOKUP($A24 &amp; "_" &amp; AM$1,Responses!$F:$G,2,FALSE),"")</f>
        <v>0</v>
      </c>
      <c r="AN24">
        <f>_xlfn.IFNA(VLOOKUP($A24 &amp; "_" &amp; AN$1,Responses!$F:$G,2,FALSE),"")</f>
        <v>0</v>
      </c>
      <c r="AO24">
        <f>_xlfn.IFNA(VLOOKUP($A24 &amp; "_" &amp; AO$1,Responses!$F:$G,2,FALSE),"")</f>
        <v>0</v>
      </c>
      <c r="AP24">
        <f>_xlfn.IFNA(VLOOKUP($A24 &amp; "_" &amp; AP$1,Responses!$F:$G,2,FALSE),"")</f>
        <v>0</v>
      </c>
      <c r="AQ24">
        <f>_xlfn.IFNA(VLOOKUP($A24 &amp; "_" &amp; AQ$1,Responses!$F:$G,2,FALSE),"")</f>
        <v>0</v>
      </c>
      <c r="AR24">
        <f>_xlfn.IFNA(VLOOKUP($A24 &amp; "_" &amp; AR$1,Responses!$F:$G,2,FALSE),"")</f>
        <v>0</v>
      </c>
      <c r="AS24">
        <f>_xlfn.IFNA(VLOOKUP($A24 &amp; "_" &amp; AS$1,Responses!$F:$G,2,FALSE),"")</f>
        <v>0</v>
      </c>
      <c r="AT24">
        <f>_xlfn.IFNA(VLOOKUP($A24 &amp; "_" &amp; AT$1,Responses!$F:$G,2,FALSE),"")</f>
        <v>0</v>
      </c>
      <c r="AU24">
        <f>_xlfn.IFNA(VLOOKUP($A24 &amp; "_" &amp; AU$1,Responses!$F:$G,2,FALSE),"")</f>
        <v>0</v>
      </c>
      <c r="AV24" t="str">
        <f>_xlfn.IFNA(VLOOKUP($A24 &amp; "_" &amp; AV$1,Responses!$F:$G,2,FALSE),"")</f>
        <v/>
      </c>
      <c r="AW24" t="str">
        <f>_xlfn.IFNA(VLOOKUP($A24 &amp; "_" &amp; AW$1,Responses!$F:$G,2,FALSE),"")</f>
        <v/>
      </c>
      <c r="AX24" t="str">
        <f>_xlfn.IFNA(VLOOKUP($A24 &amp; "_" &amp; AX$1,Responses!$F:$G,2,FALSE),"")</f>
        <v/>
      </c>
      <c r="AY24" t="str">
        <f>_xlfn.IFNA(VLOOKUP($A24 &amp; "_" &amp; AY$1,Responses!$F:$G,2,FALSE),"")</f>
        <v/>
      </c>
      <c r="AZ24" t="str">
        <f>_xlfn.IFNA(VLOOKUP($A24 &amp; "_" &amp; AZ$1,Responses!$F:$G,2,FALSE),"")</f>
        <v/>
      </c>
      <c r="BA24" t="str">
        <f>_xlfn.IFNA(VLOOKUP($A24 &amp; "_" &amp; BA$1,Responses!$F:$G,2,FALSE),"")</f>
        <v/>
      </c>
      <c r="BB24" t="str">
        <f>_xlfn.IFNA(VLOOKUP($A24 &amp; "_" &amp; BB$1,Responses!$F:$G,2,FALSE),"")</f>
        <v/>
      </c>
      <c r="BC24" t="str">
        <f>_xlfn.IFNA(VLOOKUP($A24 &amp; "_" &amp; BC$1,Responses!$F:$G,2,FALSE),"")</f>
        <v/>
      </c>
      <c r="BD24" t="str">
        <f>_xlfn.IFNA(VLOOKUP($A24 &amp; "_" &amp; BD$1,Responses!$F:$G,2,FALSE),"")</f>
        <v/>
      </c>
      <c r="BE24" t="str">
        <f>_xlfn.IFNA(VLOOKUP($A24 &amp; "_" &amp; BE$1,Responses!$F:$G,2,FALSE),"")</f>
        <v/>
      </c>
      <c r="BF24" t="str">
        <f>_xlfn.IFNA(VLOOKUP($A24 &amp; "_" &amp; BF$1,Responses!$F:$G,2,FALSE),"")</f>
        <v/>
      </c>
      <c r="BG24" t="str">
        <f>_xlfn.IFNA(VLOOKUP($A24 &amp; "_" &amp; BG$1,Responses!$F:$G,2,FALSE),"")</f>
        <v/>
      </c>
      <c r="BH24" t="str">
        <f>_xlfn.IFNA(VLOOKUP($A24 &amp; "_" &amp; BH$1,Responses!$F:$G,2,FALSE),"")</f>
        <v/>
      </c>
      <c r="BI24" t="str">
        <f>_xlfn.IFNA(VLOOKUP($A24 &amp; "_" &amp; BI$1,Responses!$F:$G,2,FALSE),"")</f>
        <v/>
      </c>
      <c r="BJ24" t="str">
        <f>_xlfn.IFNA(VLOOKUP($A24 &amp; "_" &amp; BJ$1,Responses!$F:$G,2,FALSE),"")</f>
        <v/>
      </c>
      <c r="BK24" t="str">
        <f>_xlfn.IFNA(VLOOKUP($A24 &amp; "_" &amp; BK$1,Responses!$F:$G,2,FALSE),"")</f>
        <v/>
      </c>
      <c r="BL24" t="str">
        <f>_xlfn.IFNA(VLOOKUP($A24 &amp; "_" &amp; BL$1,Responses!$F:$G,2,FALSE),"")</f>
        <v/>
      </c>
      <c r="BM24" t="str">
        <f>_xlfn.IFNA(VLOOKUP($A24 &amp; "_" &amp; BM$1,Responses!$F:$G,2,FALSE),"")</f>
        <v/>
      </c>
      <c r="BN24" t="str">
        <f>_xlfn.IFNA(VLOOKUP($A24 &amp; "_" &amp; BN$1,Responses!$F:$G,2,FALSE),"")</f>
        <v/>
      </c>
      <c r="BO24" t="str">
        <f>_xlfn.IFNA(VLOOKUP($A24 &amp; "_" &amp; BO$1,Responses!$F:$G,2,FALSE),"")</f>
        <v/>
      </c>
      <c r="BP24" t="str">
        <f>_xlfn.IFNA(VLOOKUP($A24 &amp; "_" &amp; BP$1,Responses!$F:$G,2,FALSE),"")</f>
        <v/>
      </c>
      <c r="BQ24" t="str">
        <f>_xlfn.IFNA(VLOOKUP($A24 &amp; "_" &amp; BQ$1,Responses!$F:$G,2,FALSE),"")</f>
        <v/>
      </c>
      <c r="BR24" t="str">
        <f>_xlfn.IFNA(VLOOKUP($A24 &amp; "_" &amp; BR$1,Responses!$F:$G,2,FALSE),"")</f>
        <v/>
      </c>
      <c r="BS24" t="str">
        <f>_xlfn.IFNA(VLOOKUP($A24 &amp; "_" &amp; BS$1,Responses!$F:$G,2,FALSE),"")</f>
        <v/>
      </c>
      <c r="BT24" t="str">
        <f>_xlfn.IFNA(VLOOKUP($A24 &amp; "_" &amp; BT$1,Responses!$F:$G,2,FALSE),"")</f>
        <v/>
      </c>
      <c r="BU24" t="str">
        <f>_xlfn.IFNA(VLOOKUP($A24 &amp; "_" &amp; BU$1,Responses!$F:$G,2,FALSE),"")</f>
        <v/>
      </c>
      <c r="BV24" t="str">
        <f>_xlfn.IFNA(VLOOKUP($A24 &amp; "_" &amp; BV$1,Responses!$F:$G,2,FALSE),"")</f>
        <v/>
      </c>
      <c r="BW24" t="str">
        <f>_xlfn.IFNA(VLOOKUP($A24 &amp; "_" &amp; BW$1,Responses!$F:$G,2,FALSE),"")</f>
        <v/>
      </c>
      <c r="BX24" t="str">
        <f>_xlfn.IFNA(VLOOKUP($A24 &amp; "_" &amp; BX$1,Responses!$F:$G,2,FALSE),"")</f>
        <v/>
      </c>
      <c r="BY24" t="str">
        <f>_xlfn.IFNA(VLOOKUP($A24 &amp; "_" &amp; BY$1,Responses!$F:$G,2,FALSE),"")</f>
        <v/>
      </c>
      <c r="BZ24" t="str">
        <f>_xlfn.IFNA(VLOOKUP($A24 &amp; "_" &amp; BZ$1,Responses!$F:$G,2,FALSE),"")</f>
        <v/>
      </c>
      <c r="CA24" t="str">
        <f>_xlfn.IFNA(VLOOKUP($A24 &amp; "_" &amp; CA$1,Responses!$F:$G,2,FALSE),"")</f>
        <v/>
      </c>
      <c r="CB24" t="str">
        <f>_xlfn.IFNA(VLOOKUP($A24 &amp; "_" &amp; CB$1,Responses!$F:$G,2,FALSE),"")</f>
        <v/>
      </c>
      <c r="CC24" t="str">
        <f>_xlfn.IFNA(VLOOKUP($A24 &amp; "_" &amp; CC$1,Responses!$F:$G,2,FALSE),"")</f>
        <v/>
      </c>
      <c r="CD24" t="str">
        <f>_xlfn.IFNA(VLOOKUP($A24 &amp; "_" &amp; CD$1,Responses!$F:$G,2,FALSE),"")</f>
        <v/>
      </c>
      <c r="CE24" t="str">
        <f>_xlfn.IFNA(VLOOKUP($A24 &amp; "_" &amp; CE$1,Responses!$F:$G,2,FALSE),"")</f>
        <v/>
      </c>
      <c r="CF24" t="str">
        <f>_xlfn.IFNA(VLOOKUP($A24 &amp; "_" &amp; CF$1,Responses!$F:$G,2,FALSE),"")</f>
        <v/>
      </c>
      <c r="CG24" t="str">
        <f>_xlfn.IFNA(VLOOKUP($A24 &amp; "_" &amp; CG$1,Responses!$F:$G,2,FALSE),"")</f>
        <v/>
      </c>
      <c r="CH24" t="str">
        <f>_xlfn.IFNA(VLOOKUP($A24 &amp; "_" &amp; CH$1,Responses!$F:$G,2,FALSE),"")</f>
        <v/>
      </c>
      <c r="CI24" t="str">
        <f>_xlfn.IFNA(VLOOKUP($A24 &amp; "_" &amp; CI$1,Responses!$F:$G,2,FALSE),"")</f>
        <v/>
      </c>
      <c r="CJ24" t="str">
        <f>_xlfn.IFNA(VLOOKUP($A24 &amp; "_" &amp; CJ$1,Responses!$F:$G,2,FALSE),"")</f>
        <v/>
      </c>
      <c r="CK24" t="str">
        <f>_xlfn.IFNA(VLOOKUP($A24 &amp; "_" &amp; CK$1,Responses!$F:$G,2,FALSE),"")</f>
        <v/>
      </c>
      <c r="CL24" t="str">
        <f>_xlfn.IFNA(VLOOKUP($A24 &amp; "_" &amp; CL$1,Responses!$F:$G,2,FALSE),"")</f>
        <v/>
      </c>
      <c r="CM24" t="str">
        <f>_xlfn.IFNA(VLOOKUP($A24 &amp; "_" &amp; CM$1,Responses!$F:$G,2,FALSE),"")</f>
        <v/>
      </c>
      <c r="CN24" t="str">
        <f>_xlfn.IFNA(VLOOKUP($A24 &amp; "_" &amp; CN$1,Responses!$F:$G,2,FALSE),"")</f>
        <v/>
      </c>
      <c r="CO24" t="str">
        <f>_xlfn.IFNA(VLOOKUP($A24 &amp; "_" &amp; CO$1,Responses!$F:$G,2,FALSE),"")</f>
        <v/>
      </c>
      <c r="CP24" t="str">
        <f>_xlfn.IFNA(VLOOKUP($A24 &amp; "_" &amp; CP$1,Responses!$F:$G,2,FALSE),"")</f>
        <v/>
      </c>
      <c r="CQ24" t="str">
        <f>_xlfn.IFNA(VLOOKUP($A24 &amp; "_" &amp; CQ$1,Responses!$F:$G,2,FALSE),"")</f>
        <v/>
      </c>
      <c r="CR24" t="str">
        <f>_xlfn.IFNA(VLOOKUP($A24 &amp; "_" &amp; CR$1,Responses!$F:$G,2,FALSE),"")</f>
        <v/>
      </c>
      <c r="CS24" t="str">
        <f>_xlfn.IFNA(VLOOKUP($A24 &amp; "_" &amp; CS$1,Responses!$F:$G,2,FALSE),"")</f>
        <v/>
      </c>
      <c r="CT24" t="str">
        <f>_xlfn.IFNA(VLOOKUP($A24 &amp; "_" &amp; CT$1,Responses!$F:$G,2,FALSE),"")</f>
        <v/>
      </c>
      <c r="CU24" t="str">
        <f>_xlfn.IFNA(VLOOKUP($A24 &amp; "_" &amp; CU$1,Responses!$F:$G,2,FALSE),"")</f>
        <v/>
      </c>
      <c r="CV24" t="str">
        <f>_xlfn.IFNA(VLOOKUP($A24 &amp; "_" &amp; CV$1,Responses!$F:$G,2,FALSE),"")</f>
        <v/>
      </c>
      <c r="CW24" t="str">
        <f>_xlfn.IFNA(VLOOKUP($A24 &amp; "_" &amp; CW$1,Responses!$F:$G,2,FALSE),"")</f>
        <v/>
      </c>
      <c r="CX24" t="str">
        <f>_xlfn.IFNA(VLOOKUP($A24 &amp; "_" &amp; CX$1,Responses!$F:$G,2,FALSE),"")</f>
        <v/>
      </c>
      <c r="CY24" s="17" t="str">
        <f>_xlfn.IFNA(VLOOKUP($A24 &amp; "_" &amp; CY$1,Responses!$F:$G,2,FALSE),"")</f>
        <v/>
      </c>
    </row>
    <row r="25" spans="1:103" x14ac:dyDescent="0.35">
      <c r="A25" s="15">
        <f>IF(AND(TrainingSpeciesAndRatings!H24=1,TrainingSpeciesAndRatings!A24&lt;&gt;""),TrainingSpeciesAndRatings!A24,"")</f>
        <v>2820</v>
      </c>
      <c r="B25" s="3" t="str">
        <f>IF(A25&lt;&gt;"",TrainingSpeciesAndRatings!B24,"")</f>
        <v>Dactylotrypes longicollis (Wollaston, 1864)</v>
      </c>
      <c r="C25" s="16">
        <f>IF(A25&lt;&gt;"",TrainingSpeciesAndRatings!G24,"")</f>
        <v>1</v>
      </c>
      <c r="D25">
        <f>_xlfn.IFNA(VLOOKUP($A25 &amp; "_" &amp; D$1,Responses!$F:$G,2,FALSE),"")</f>
        <v>0</v>
      </c>
      <c r="E25">
        <f>_xlfn.IFNA(VLOOKUP($A25 &amp; "_" &amp; E$1,Responses!$F:$G,2,FALSE),"")</f>
        <v>0</v>
      </c>
      <c r="F25">
        <f>_xlfn.IFNA(VLOOKUP($A25 &amp; "_" &amp; F$1,Responses!$F:$G,2,FALSE),"")</f>
        <v>0</v>
      </c>
      <c r="G25">
        <f>_xlfn.IFNA(VLOOKUP($A25 &amp; "_" &amp; G$1,Responses!$F:$G,2,FALSE),"")</f>
        <v>0</v>
      </c>
      <c r="H25">
        <f>_xlfn.IFNA(VLOOKUP($A25 &amp; "_" &amp; H$1,Responses!$F:$G,2,FALSE),"")</f>
        <v>0</v>
      </c>
      <c r="I25">
        <f>_xlfn.IFNA(VLOOKUP($A25 &amp; "_" &amp; I$1,Responses!$F:$G,2,FALSE),"")</f>
        <v>0</v>
      </c>
      <c r="J25">
        <f>_xlfn.IFNA(VLOOKUP($A25 &amp; "_" &amp; J$1,Responses!$F:$G,2,FALSE),"")</f>
        <v>0</v>
      </c>
      <c r="K25">
        <f>_xlfn.IFNA(VLOOKUP($A25 &amp; "_" &amp; K$1,Responses!$F:$G,2,FALSE),"")</f>
        <v>1</v>
      </c>
      <c r="L25">
        <f>_xlfn.IFNA(VLOOKUP($A25 &amp; "_" &amp; L$1,Responses!$F:$G,2,FALSE),"")</f>
        <v>0</v>
      </c>
      <c r="M25">
        <f>_xlfn.IFNA(VLOOKUP($A25 &amp; "_" &amp; M$1,Responses!$F:$G,2,FALSE),"")</f>
        <v>0</v>
      </c>
      <c r="N25">
        <f>_xlfn.IFNA(VLOOKUP($A25 &amp; "_" &amp; N$1,Responses!$F:$G,2,FALSE),"")</f>
        <v>0</v>
      </c>
      <c r="O25">
        <f>_xlfn.IFNA(VLOOKUP($A25 &amp; "_" &amp; O$1,Responses!$F:$G,2,FALSE),"")</f>
        <v>1</v>
      </c>
      <c r="P25">
        <f>_xlfn.IFNA(VLOOKUP($A25 &amp; "_" &amp; P$1,Responses!$F:$G,2,FALSE),"")</f>
        <v>1</v>
      </c>
      <c r="Q25">
        <f>_xlfn.IFNA(VLOOKUP($A25 &amp; "_" &amp; Q$1,Responses!$F:$G,2,FALSE),"")</f>
        <v>0</v>
      </c>
      <c r="R25">
        <f>_xlfn.IFNA(VLOOKUP($A25 &amp; "_" &amp; R$1,Responses!$F:$G,2,FALSE),"")</f>
        <v>0</v>
      </c>
      <c r="S25">
        <f>_xlfn.IFNA(VLOOKUP($A25 &amp; "_" &amp; S$1,Responses!$F:$G,2,FALSE),"")</f>
        <v>0</v>
      </c>
      <c r="T25">
        <f>_xlfn.IFNA(VLOOKUP($A25 &amp; "_" &amp; T$1,Responses!$F:$G,2,FALSE),"")</f>
        <v>1</v>
      </c>
      <c r="U25">
        <f>_xlfn.IFNA(VLOOKUP($A25 &amp; "_" &amp; U$1,Responses!$F:$G,2,FALSE),"")</f>
        <v>0</v>
      </c>
      <c r="V25">
        <f>_xlfn.IFNA(VLOOKUP($A25 &amp; "_" &amp; V$1,Responses!$F:$G,2,FALSE),"")</f>
        <v>1</v>
      </c>
      <c r="W25">
        <f>_xlfn.IFNA(VLOOKUP($A25 &amp; "_" &amp; W$1,Responses!$F:$G,2,FALSE),"")</f>
        <v>0</v>
      </c>
      <c r="X25">
        <f>_xlfn.IFNA(VLOOKUP($A25 &amp; "_" &amp; X$1,Responses!$F:$G,2,FALSE),"")</f>
        <v>0</v>
      </c>
      <c r="Y25">
        <f>_xlfn.IFNA(VLOOKUP($A25 &amp; "_" &amp; Y$1,Responses!$F:$G,2,FALSE),"")</f>
        <v>0</v>
      </c>
      <c r="Z25">
        <f>_xlfn.IFNA(VLOOKUP($A25 &amp; "_" &amp; Z$1,Responses!$F:$G,2,FALSE),"")</f>
        <v>0</v>
      </c>
      <c r="AA25">
        <f>_xlfn.IFNA(VLOOKUP($A25 &amp; "_" &amp; AA$1,Responses!$F:$G,2,FALSE),"")</f>
        <v>0</v>
      </c>
      <c r="AB25">
        <f>_xlfn.IFNA(VLOOKUP($A25 &amp; "_" &amp; AB$1,Responses!$F:$G,2,FALSE),"")</f>
        <v>0</v>
      </c>
      <c r="AC25">
        <f>_xlfn.IFNA(VLOOKUP($A25 &amp; "_" &amp; AC$1,Responses!$F:$G,2,FALSE),"")</f>
        <v>0</v>
      </c>
      <c r="AD25">
        <f>_xlfn.IFNA(VLOOKUP($A25 &amp; "_" &amp; AD$1,Responses!$F:$G,2,FALSE),"")</f>
        <v>0</v>
      </c>
      <c r="AE25">
        <f>_xlfn.IFNA(VLOOKUP($A25 &amp; "_" &amp; AE$1,Responses!$F:$G,2,FALSE),"")</f>
        <v>0</v>
      </c>
      <c r="AF25">
        <f>_xlfn.IFNA(VLOOKUP($A25 &amp; "_" &amp; AF$1,Responses!$F:$G,2,FALSE),"")</f>
        <v>0</v>
      </c>
      <c r="AG25">
        <f>_xlfn.IFNA(VLOOKUP($A25 &amp; "_" &amp; AG$1,Responses!$F:$G,2,FALSE),"")</f>
        <v>0</v>
      </c>
      <c r="AH25">
        <f>_xlfn.IFNA(VLOOKUP($A25 &amp; "_" &amp; AH$1,Responses!$F:$G,2,FALSE),"")</f>
        <v>0</v>
      </c>
      <c r="AI25">
        <f>_xlfn.IFNA(VLOOKUP($A25 &amp; "_" &amp; AI$1,Responses!$F:$G,2,FALSE),"")</f>
        <v>0</v>
      </c>
      <c r="AJ25">
        <f>_xlfn.IFNA(VLOOKUP($A25 &amp; "_" &amp; AJ$1,Responses!$F:$G,2,FALSE),"")</f>
        <v>0</v>
      </c>
      <c r="AK25">
        <f>_xlfn.IFNA(VLOOKUP($A25 &amp; "_" &amp; AK$1,Responses!$F:$G,2,FALSE),"")</f>
        <v>0</v>
      </c>
      <c r="AL25">
        <f>_xlfn.IFNA(VLOOKUP($A25 &amp; "_" &amp; AL$1,Responses!$F:$G,2,FALSE),"")</f>
        <v>0</v>
      </c>
      <c r="AM25">
        <f>_xlfn.IFNA(VLOOKUP($A25 &amp; "_" &amp; AM$1,Responses!$F:$G,2,FALSE),"")</f>
        <v>0</v>
      </c>
      <c r="AN25">
        <f>_xlfn.IFNA(VLOOKUP($A25 &amp; "_" &amp; AN$1,Responses!$F:$G,2,FALSE),"")</f>
        <v>0</v>
      </c>
      <c r="AO25">
        <f>_xlfn.IFNA(VLOOKUP($A25 &amp; "_" &amp; AO$1,Responses!$F:$G,2,FALSE),"")</f>
        <v>0</v>
      </c>
      <c r="AP25">
        <f>_xlfn.IFNA(VLOOKUP($A25 &amp; "_" &amp; AP$1,Responses!$F:$G,2,FALSE),"")</f>
        <v>0</v>
      </c>
      <c r="AQ25">
        <f>_xlfn.IFNA(VLOOKUP($A25 &amp; "_" &amp; AQ$1,Responses!$F:$G,2,FALSE),"")</f>
        <v>0</v>
      </c>
      <c r="AR25">
        <f>_xlfn.IFNA(VLOOKUP($A25 &amp; "_" &amp; AR$1,Responses!$F:$G,2,FALSE),"")</f>
        <v>0</v>
      </c>
      <c r="AS25">
        <f>_xlfn.IFNA(VLOOKUP($A25 &amp; "_" &amp; AS$1,Responses!$F:$G,2,FALSE),"")</f>
        <v>0</v>
      </c>
      <c r="AT25">
        <f>_xlfn.IFNA(VLOOKUP($A25 &amp; "_" &amp; AT$1,Responses!$F:$G,2,FALSE),"")</f>
        <v>1</v>
      </c>
      <c r="AU25">
        <f>_xlfn.IFNA(VLOOKUP($A25 &amp; "_" &amp; AU$1,Responses!$F:$G,2,FALSE),"")</f>
        <v>1</v>
      </c>
      <c r="AV25" t="str">
        <f>_xlfn.IFNA(VLOOKUP($A25 &amp; "_" &amp; AV$1,Responses!$F:$G,2,FALSE),"")</f>
        <v/>
      </c>
      <c r="AW25" t="str">
        <f>_xlfn.IFNA(VLOOKUP($A25 &amp; "_" &amp; AW$1,Responses!$F:$G,2,FALSE),"")</f>
        <v/>
      </c>
      <c r="AX25" t="str">
        <f>_xlfn.IFNA(VLOOKUP($A25 &amp; "_" &amp; AX$1,Responses!$F:$G,2,FALSE),"")</f>
        <v/>
      </c>
      <c r="AY25" t="str">
        <f>_xlfn.IFNA(VLOOKUP($A25 &amp; "_" &amp; AY$1,Responses!$F:$G,2,FALSE),"")</f>
        <v/>
      </c>
      <c r="AZ25" t="str">
        <f>_xlfn.IFNA(VLOOKUP($A25 &amp; "_" &amp; AZ$1,Responses!$F:$G,2,FALSE),"")</f>
        <v/>
      </c>
      <c r="BA25" t="str">
        <f>_xlfn.IFNA(VLOOKUP($A25 &amp; "_" &amp; BA$1,Responses!$F:$G,2,FALSE),"")</f>
        <v/>
      </c>
      <c r="BB25" t="str">
        <f>_xlfn.IFNA(VLOOKUP($A25 &amp; "_" &amp; BB$1,Responses!$F:$G,2,FALSE),"")</f>
        <v/>
      </c>
      <c r="BC25" t="str">
        <f>_xlfn.IFNA(VLOOKUP($A25 &amp; "_" &amp; BC$1,Responses!$F:$G,2,FALSE),"")</f>
        <v/>
      </c>
      <c r="BD25" t="str">
        <f>_xlfn.IFNA(VLOOKUP($A25 &amp; "_" &amp; BD$1,Responses!$F:$G,2,FALSE),"")</f>
        <v/>
      </c>
      <c r="BE25" t="str">
        <f>_xlfn.IFNA(VLOOKUP($A25 &amp; "_" &amp; BE$1,Responses!$F:$G,2,FALSE),"")</f>
        <v/>
      </c>
      <c r="BF25" t="str">
        <f>_xlfn.IFNA(VLOOKUP($A25 &amp; "_" &amp; BF$1,Responses!$F:$G,2,FALSE),"")</f>
        <v/>
      </c>
      <c r="BG25" t="str">
        <f>_xlfn.IFNA(VLOOKUP($A25 &amp; "_" &amp; BG$1,Responses!$F:$G,2,FALSE),"")</f>
        <v/>
      </c>
      <c r="BH25" t="str">
        <f>_xlfn.IFNA(VLOOKUP($A25 &amp; "_" &amp; BH$1,Responses!$F:$G,2,FALSE),"")</f>
        <v/>
      </c>
      <c r="BI25" t="str">
        <f>_xlfn.IFNA(VLOOKUP($A25 &amp; "_" &amp; BI$1,Responses!$F:$G,2,FALSE),"")</f>
        <v/>
      </c>
      <c r="BJ25" t="str">
        <f>_xlfn.IFNA(VLOOKUP($A25 &amp; "_" &amp; BJ$1,Responses!$F:$G,2,FALSE),"")</f>
        <v/>
      </c>
      <c r="BK25" t="str">
        <f>_xlfn.IFNA(VLOOKUP($A25 &amp; "_" &amp; BK$1,Responses!$F:$G,2,FALSE),"")</f>
        <v/>
      </c>
      <c r="BL25" t="str">
        <f>_xlfn.IFNA(VLOOKUP($A25 &amp; "_" &amp; BL$1,Responses!$F:$G,2,FALSE),"")</f>
        <v/>
      </c>
      <c r="BM25" t="str">
        <f>_xlfn.IFNA(VLOOKUP($A25 &amp; "_" &amp; BM$1,Responses!$F:$G,2,FALSE),"")</f>
        <v/>
      </c>
      <c r="BN25" t="str">
        <f>_xlfn.IFNA(VLOOKUP($A25 &amp; "_" &amp; BN$1,Responses!$F:$G,2,FALSE),"")</f>
        <v/>
      </c>
      <c r="BO25" t="str">
        <f>_xlfn.IFNA(VLOOKUP($A25 &amp; "_" &amp; BO$1,Responses!$F:$G,2,FALSE),"")</f>
        <v/>
      </c>
      <c r="BP25" t="str">
        <f>_xlfn.IFNA(VLOOKUP($A25 &amp; "_" &amp; BP$1,Responses!$F:$G,2,FALSE),"")</f>
        <v/>
      </c>
      <c r="BQ25" t="str">
        <f>_xlfn.IFNA(VLOOKUP($A25 &amp; "_" &amp; BQ$1,Responses!$F:$G,2,FALSE),"")</f>
        <v/>
      </c>
      <c r="BR25" t="str">
        <f>_xlfn.IFNA(VLOOKUP($A25 &amp; "_" &amp; BR$1,Responses!$F:$G,2,FALSE),"")</f>
        <v/>
      </c>
      <c r="BS25" t="str">
        <f>_xlfn.IFNA(VLOOKUP($A25 &amp; "_" &amp; BS$1,Responses!$F:$G,2,FALSE),"")</f>
        <v/>
      </c>
      <c r="BT25" t="str">
        <f>_xlfn.IFNA(VLOOKUP($A25 &amp; "_" &amp; BT$1,Responses!$F:$G,2,FALSE),"")</f>
        <v/>
      </c>
      <c r="BU25" t="str">
        <f>_xlfn.IFNA(VLOOKUP($A25 &amp; "_" &amp; BU$1,Responses!$F:$G,2,FALSE),"")</f>
        <v/>
      </c>
      <c r="BV25" t="str">
        <f>_xlfn.IFNA(VLOOKUP($A25 &amp; "_" &amp; BV$1,Responses!$F:$G,2,FALSE),"")</f>
        <v/>
      </c>
      <c r="BW25" t="str">
        <f>_xlfn.IFNA(VLOOKUP($A25 &amp; "_" &amp; BW$1,Responses!$F:$G,2,FALSE),"")</f>
        <v/>
      </c>
      <c r="BX25" t="str">
        <f>_xlfn.IFNA(VLOOKUP($A25 &amp; "_" &amp; BX$1,Responses!$F:$G,2,FALSE),"")</f>
        <v/>
      </c>
      <c r="BY25" t="str">
        <f>_xlfn.IFNA(VLOOKUP($A25 &amp; "_" &amp; BY$1,Responses!$F:$G,2,FALSE),"")</f>
        <v/>
      </c>
      <c r="BZ25" t="str">
        <f>_xlfn.IFNA(VLOOKUP($A25 &amp; "_" &amp; BZ$1,Responses!$F:$G,2,FALSE),"")</f>
        <v/>
      </c>
      <c r="CA25" t="str">
        <f>_xlfn.IFNA(VLOOKUP($A25 &amp; "_" &amp; CA$1,Responses!$F:$G,2,FALSE),"")</f>
        <v/>
      </c>
      <c r="CB25" t="str">
        <f>_xlfn.IFNA(VLOOKUP($A25 &amp; "_" &amp; CB$1,Responses!$F:$G,2,FALSE),"")</f>
        <v/>
      </c>
      <c r="CC25" t="str">
        <f>_xlfn.IFNA(VLOOKUP($A25 &amp; "_" &amp; CC$1,Responses!$F:$G,2,FALSE),"")</f>
        <v/>
      </c>
      <c r="CD25" t="str">
        <f>_xlfn.IFNA(VLOOKUP($A25 &amp; "_" &amp; CD$1,Responses!$F:$G,2,FALSE),"")</f>
        <v/>
      </c>
      <c r="CE25" t="str">
        <f>_xlfn.IFNA(VLOOKUP($A25 &amp; "_" &amp; CE$1,Responses!$F:$G,2,FALSE),"")</f>
        <v/>
      </c>
      <c r="CF25" t="str">
        <f>_xlfn.IFNA(VLOOKUP($A25 &amp; "_" &amp; CF$1,Responses!$F:$G,2,FALSE),"")</f>
        <v/>
      </c>
      <c r="CG25" t="str">
        <f>_xlfn.IFNA(VLOOKUP($A25 &amp; "_" &amp; CG$1,Responses!$F:$G,2,FALSE),"")</f>
        <v/>
      </c>
      <c r="CH25" t="str">
        <f>_xlfn.IFNA(VLOOKUP($A25 &amp; "_" &amp; CH$1,Responses!$F:$G,2,FALSE),"")</f>
        <v/>
      </c>
      <c r="CI25" t="str">
        <f>_xlfn.IFNA(VLOOKUP($A25 &amp; "_" &amp; CI$1,Responses!$F:$G,2,FALSE),"")</f>
        <v/>
      </c>
      <c r="CJ25" t="str">
        <f>_xlfn.IFNA(VLOOKUP($A25 &amp; "_" &amp; CJ$1,Responses!$F:$G,2,FALSE),"")</f>
        <v/>
      </c>
      <c r="CK25" t="str">
        <f>_xlfn.IFNA(VLOOKUP($A25 &amp; "_" &amp; CK$1,Responses!$F:$G,2,FALSE),"")</f>
        <v/>
      </c>
      <c r="CL25" t="str">
        <f>_xlfn.IFNA(VLOOKUP($A25 &amp; "_" &amp; CL$1,Responses!$F:$G,2,FALSE),"")</f>
        <v/>
      </c>
      <c r="CM25" t="str">
        <f>_xlfn.IFNA(VLOOKUP($A25 &amp; "_" &amp; CM$1,Responses!$F:$G,2,FALSE),"")</f>
        <v/>
      </c>
      <c r="CN25" t="str">
        <f>_xlfn.IFNA(VLOOKUP($A25 &amp; "_" &amp; CN$1,Responses!$F:$G,2,FALSE),"")</f>
        <v/>
      </c>
      <c r="CO25" t="str">
        <f>_xlfn.IFNA(VLOOKUP($A25 &amp; "_" &amp; CO$1,Responses!$F:$G,2,FALSE),"")</f>
        <v/>
      </c>
      <c r="CP25" t="str">
        <f>_xlfn.IFNA(VLOOKUP($A25 &amp; "_" &amp; CP$1,Responses!$F:$G,2,FALSE),"")</f>
        <v/>
      </c>
      <c r="CQ25" t="str">
        <f>_xlfn.IFNA(VLOOKUP($A25 &amp; "_" &amp; CQ$1,Responses!$F:$G,2,FALSE),"")</f>
        <v/>
      </c>
      <c r="CR25" t="str">
        <f>_xlfn.IFNA(VLOOKUP($A25 &amp; "_" &amp; CR$1,Responses!$F:$G,2,FALSE),"")</f>
        <v/>
      </c>
      <c r="CS25" t="str">
        <f>_xlfn.IFNA(VLOOKUP($A25 &amp; "_" &amp; CS$1,Responses!$F:$G,2,FALSE),"")</f>
        <v/>
      </c>
      <c r="CT25" t="str">
        <f>_xlfn.IFNA(VLOOKUP($A25 &amp; "_" &amp; CT$1,Responses!$F:$G,2,FALSE),"")</f>
        <v/>
      </c>
      <c r="CU25" t="str">
        <f>_xlfn.IFNA(VLOOKUP($A25 &amp; "_" &amp; CU$1,Responses!$F:$G,2,FALSE),"")</f>
        <v/>
      </c>
      <c r="CV25" t="str">
        <f>_xlfn.IFNA(VLOOKUP($A25 &amp; "_" &amp; CV$1,Responses!$F:$G,2,FALSE),"")</f>
        <v/>
      </c>
      <c r="CW25" t="str">
        <f>_xlfn.IFNA(VLOOKUP($A25 &amp; "_" &amp; CW$1,Responses!$F:$G,2,FALSE),"")</f>
        <v/>
      </c>
      <c r="CX25" t="str">
        <f>_xlfn.IFNA(VLOOKUP($A25 &amp; "_" &amp; CX$1,Responses!$F:$G,2,FALSE),"")</f>
        <v/>
      </c>
      <c r="CY25" s="17" t="str">
        <f>_xlfn.IFNA(VLOOKUP($A25 &amp; "_" &amp; CY$1,Responses!$F:$G,2,FALSE),"")</f>
        <v/>
      </c>
    </row>
    <row r="26" spans="1:103" x14ac:dyDescent="0.35">
      <c r="A26" s="15">
        <f>IF(AND(TrainingSpeciesAndRatings!H25=1,TrainingSpeciesAndRatings!A25&lt;&gt;""),TrainingSpeciesAndRatings!A25,"")</f>
        <v>1128</v>
      </c>
      <c r="B26" s="3" t="str">
        <f>IF(A26&lt;&gt;"",TrainingSpeciesAndRatings!B25,"")</f>
        <v>Dryoxylon onoharaense (Murayama, 1933)</v>
      </c>
      <c r="C26" s="16">
        <f>IF(A26&lt;&gt;"",TrainingSpeciesAndRatings!G25,"")</f>
        <v>1</v>
      </c>
      <c r="D26">
        <f>_xlfn.IFNA(VLOOKUP($A26 &amp; "_" &amp; D$1,Responses!$F:$G,2,FALSE),"")</f>
        <v>0</v>
      </c>
      <c r="E26">
        <f>_xlfn.IFNA(VLOOKUP($A26 &amp; "_" &amp; E$1,Responses!$F:$G,2,FALSE),"")</f>
        <v>1</v>
      </c>
      <c r="F26">
        <f>_xlfn.IFNA(VLOOKUP($A26 &amp; "_" &amp; F$1,Responses!$F:$G,2,FALSE),"")</f>
        <v>1</v>
      </c>
      <c r="G26">
        <f>_xlfn.IFNA(VLOOKUP($A26 &amp; "_" &amp; G$1,Responses!$F:$G,2,FALSE),"")</f>
        <v>0</v>
      </c>
      <c r="H26">
        <f>_xlfn.IFNA(VLOOKUP($A26 &amp; "_" &amp; H$1,Responses!$F:$G,2,FALSE),"")</f>
        <v>1</v>
      </c>
      <c r="I26">
        <f>_xlfn.IFNA(VLOOKUP($A26 &amp; "_" &amp; I$1,Responses!$F:$G,2,FALSE),"")</f>
        <v>0</v>
      </c>
      <c r="J26">
        <f>_xlfn.IFNA(VLOOKUP($A26 &amp; "_" &amp; J$1,Responses!$F:$G,2,FALSE),"")</f>
        <v>0</v>
      </c>
      <c r="K26">
        <f>_xlfn.IFNA(VLOOKUP($A26 &amp; "_" &amp; K$1,Responses!$F:$G,2,FALSE),"")</f>
        <v>0</v>
      </c>
      <c r="L26">
        <f>_xlfn.IFNA(VLOOKUP($A26 &amp; "_" &amp; L$1,Responses!$F:$G,2,FALSE),"")</f>
        <v>1</v>
      </c>
      <c r="M26">
        <f>_xlfn.IFNA(VLOOKUP($A26 &amp; "_" &amp; M$1,Responses!$F:$G,2,FALSE),"")</f>
        <v>1</v>
      </c>
      <c r="N26">
        <f>_xlfn.IFNA(VLOOKUP($A26 &amp; "_" &amp; N$1,Responses!$F:$G,2,FALSE),"")</f>
        <v>0</v>
      </c>
      <c r="O26">
        <f>_xlfn.IFNA(VLOOKUP($A26 &amp; "_" &amp; O$1,Responses!$F:$G,2,FALSE),"")</f>
        <v>1</v>
      </c>
      <c r="P26">
        <f>_xlfn.IFNA(VLOOKUP($A26 &amp; "_" &amp; P$1,Responses!$F:$G,2,FALSE),"")</f>
        <v>1</v>
      </c>
      <c r="Q26">
        <f>_xlfn.IFNA(VLOOKUP($A26 &amp; "_" &amp; Q$1,Responses!$F:$G,2,FALSE),"")</f>
        <v>1</v>
      </c>
      <c r="R26">
        <f>_xlfn.IFNA(VLOOKUP($A26 &amp; "_" &amp; R$1,Responses!$F:$G,2,FALSE),"")</f>
        <v>1</v>
      </c>
      <c r="S26">
        <f>_xlfn.IFNA(VLOOKUP($A26 &amp; "_" &amp; S$1,Responses!$F:$G,2,FALSE),"")</f>
        <v>0</v>
      </c>
      <c r="T26">
        <f>_xlfn.IFNA(VLOOKUP($A26 &amp; "_" &amp; T$1,Responses!$F:$G,2,FALSE),"")</f>
        <v>1</v>
      </c>
      <c r="U26">
        <f>_xlfn.IFNA(VLOOKUP($A26 &amp; "_" &amp; U$1,Responses!$F:$G,2,FALSE),"")</f>
        <v>1</v>
      </c>
      <c r="V26">
        <f>_xlfn.IFNA(VLOOKUP($A26 &amp; "_" &amp; V$1,Responses!$F:$G,2,FALSE),"")</f>
        <v>1</v>
      </c>
      <c r="W26">
        <f>_xlfn.IFNA(VLOOKUP($A26 &amp; "_" &amp; W$1,Responses!$F:$G,2,FALSE),"")</f>
        <v>0</v>
      </c>
      <c r="X26">
        <f>_xlfn.IFNA(VLOOKUP($A26 &amp; "_" &amp; X$1,Responses!$F:$G,2,FALSE),"")</f>
        <v>0</v>
      </c>
      <c r="Y26">
        <f>_xlfn.IFNA(VLOOKUP($A26 &amp; "_" &amp; Y$1,Responses!$F:$G,2,FALSE),"")</f>
        <v>0</v>
      </c>
      <c r="Z26">
        <f>_xlfn.IFNA(VLOOKUP($A26 &amp; "_" &amp; Z$1,Responses!$F:$G,2,FALSE),"")</f>
        <v>1</v>
      </c>
      <c r="AA26">
        <f>_xlfn.IFNA(VLOOKUP($A26 &amp; "_" &amp; AA$1,Responses!$F:$G,2,FALSE),"")</f>
        <v>0</v>
      </c>
      <c r="AB26">
        <f>_xlfn.IFNA(VLOOKUP($A26 &amp; "_" &amp; AB$1,Responses!$F:$G,2,FALSE),"")</f>
        <v>0</v>
      </c>
      <c r="AC26">
        <f>_xlfn.IFNA(VLOOKUP($A26 &amp; "_" &amp; AC$1,Responses!$F:$G,2,FALSE),"")</f>
        <v>0</v>
      </c>
      <c r="AD26">
        <f>_xlfn.IFNA(VLOOKUP($A26 &amp; "_" &amp; AD$1,Responses!$F:$G,2,FALSE),"")</f>
        <v>0</v>
      </c>
      <c r="AE26">
        <f>_xlfn.IFNA(VLOOKUP($A26 &amp; "_" &amp; AE$1,Responses!$F:$G,2,FALSE),"")</f>
        <v>0</v>
      </c>
      <c r="AF26">
        <f>_xlfn.IFNA(VLOOKUP($A26 &amp; "_" &amp; AF$1,Responses!$F:$G,2,FALSE),"")</f>
        <v>0</v>
      </c>
      <c r="AG26">
        <f>_xlfn.IFNA(VLOOKUP($A26 &amp; "_" &amp; AG$1,Responses!$F:$G,2,FALSE),"")</f>
        <v>0</v>
      </c>
      <c r="AH26">
        <f>_xlfn.IFNA(VLOOKUP($A26 &amp; "_" &amp; AH$1,Responses!$F:$G,2,FALSE),"")</f>
        <v>0</v>
      </c>
      <c r="AI26">
        <f>_xlfn.IFNA(VLOOKUP($A26 &amp; "_" &amp; AI$1,Responses!$F:$G,2,FALSE),"")</f>
        <v>0</v>
      </c>
      <c r="AJ26">
        <f>_xlfn.IFNA(VLOOKUP($A26 &amp; "_" &amp; AJ$1,Responses!$F:$G,2,FALSE),"")</f>
        <v>0</v>
      </c>
      <c r="AK26">
        <f>_xlfn.IFNA(VLOOKUP($A26 &amp; "_" &amp; AK$1,Responses!$F:$G,2,FALSE),"")</f>
        <v>0</v>
      </c>
      <c r="AL26">
        <f>_xlfn.IFNA(VLOOKUP($A26 &amp; "_" &amp; AL$1,Responses!$F:$G,2,FALSE),"")</f>
        <v>0</v>
      </c>
      <c r="AM26">
        <f>_xlfn.IFNA(VLOOKUP($A26 &amp; "_" &amp; AM$1,Responses!$F:$G,2,FALSE),"")</f>
        <v>0</v>
      </c>
      <c r="AN26">
        <f>_xlfn.IFNA(VLOOKUP($A26 &amp; "_" &amp; AN$1,Responses!$F:$G,2,FALSE),"")</f>
        <v>0</v>
      </c>
      <c r="AO26">
        <f>_xlfn.IFNA(VLOOKUP($A26 &amp; "_" &amp; AO$1,Responses!$F:$G,2,FALSE),"")</f>
        <v>0</v>
      </c>
      <c r="AP26">
        <f>_xlfn.IFNA(VLOOKUP($A26 &amp; "_" &amp; AP$1,Responses!$F:$G,2,FALSE),"")</f>
        <v>0</v>
      </c>
      <c r="AQ26">
        <f>_xlfn.IFNA(VLOOKUP($A26 &amp; "_" &amp; AQ$1,Responses!$F:$G,2,FALSE),"")</f>
        <v>0</v>
      </c>
      <c r="AR26">
        <f>_xlfn.IFNA(VLOOKUP($A26 &amp; "_" &amp; AR$1,Responses!$F:$G,2,FALSE),"")</f>
        <v>0</v>
      </c>
      <c r="AS26">
        <f>_xlfn.IFNA(VLOOKUP($A26 &amp; "_" &amp; AS$1,Responses!$F:$G,2,FALSE),"")</f>
        <v>0</v>
      </c>
      <c r="AT26">
        <f>_xlfn.IFNA(VLOOKUP($A26 &amp; "_" &amp; AT$1,Responses!$F:$G,2,FALSE),"")</f>
        <v>1</v>
      </c>
      <c r="AU26">
        <f>_xlfn.IFNA(VLOOKUP($A26 &amp; "_" &amp; AU$1,Responses!$F:$G,2,FALSE),"")</f>
        <v>1</v>
      </c>
      <c r="AV26" t="str">
        <f>_xlfn.IFNA(VLOOKUP($A26 &amp; "_" &amp; AV$1,Responses!$F:$G,2,FALSE),"")</f>
        <v/>
      </c>
      <c r="AW26" t="str">
        <f>_xlfn.IFNA(VLOOKUP($A26 &amp; "_" &amp; AW$1,Responses!$F:$G,2,FALSE),"")</f>
        <v/>
      </c>
      <c r="AX26" t="str">
        <f>_xlfn.IFNA(VLOOKUP($A26 &amp; "_" &amp; AX$1,Responses!$F:$G,2,FALSE),"")</f>
        <v/>
      </c>
      <c r="AY26" t="str">
        <f>_xlfn.IFNA(VLOOKUP($A26 &amp; "_" &amp; AY$1,Responses!$F:$G,2,FALSE),"")</f>
        <v/>
      </c>
      <c r="AZ26" t="str">
        <f>_xlfn.IFNA(VLOOKUP($A26 &amp; "_" &amp; AZ$1,Responses!$F:$G,2,FALSE),"")</f>
        <v/>
      </c>
      <c r="BA26" t="str">
        <f>_xlfn.IFNA(VLOOKUP($A26 &amp; "_" &amp; BA$1,Responses!$F:$G,2,FALSE),"")</f>
        <v/>
      </c>
      <c r="BB26" t="str">
        <f>_xlfn.IFNA(VLOOKUP($A26 &amp; "_" &amp; BB$1,Responses!$F:$G,2,FALSE),"")</f>
        <v/>
      </c>
      <c r="BC26" t="str">
        <f>_xlfn.IFNA(VLOOKUP($A26 &amp; "_" &amp; BC$1,Responses!$F:$G,2,FALSE),"")</f>
        <v/>
      </c>
      <c r="BD26" t="str">
        <f>_xlfn.IFNA(VLOOKUP($A26 &amp; "_" &amp; BD$1,Responses!$F:$G,2,FALSE),"")</f>
        <v/>
      </c>
      <c r="BE26" t="str">
        <f>_xlfn.IFNA(VLOOKUP($A26 &amp; "_" &amp; BE$1,Responses!$F:$G,2,FALSE),"")</f>
        <v/>
      </c>
      <c r="BF26" t="str">
        <f>_xlfn.IFNA(VLOOKUP($A26 &amp; "_" &amp; BF$1,Responses!$F:$G,2,FALSE),"")</f>
        <v/>
      </c>
      <c r="BG26" t="str">
        <f>_xlfn.IFNA(VLOOKUP($A26 &amp; "_" &amp; BG$1,Responses!$F:$G,2,FALSE),"")</f>
        <v/>
      </c>
      <c r="BH26" t="str">
        <f>_xlfn.IFNA(VLOOKUP($A26 &amp; "_" &amp; BH$1,Responses!$F:$G,2,FALSE),"")</f>
        <v/>
      </c>
      <c r="BI26" t="str">
        <f>_xlfn.IFNA(VLOOKUP($A26 &amp; "_" &amp; BI$1,Responses!$F:$G,2,FALSE),"")</f>
        <v/>
      </c>
      <c r="BJ26" t="str">
        <f>_xlfn.IFNA(VLOOKUP($A26 &amp; "_" &amp; BJ$1,Responses!$F:$G,2,FALSE),"")</f>
        <v/>
      </c>
      <c r="BK26" t="str">
        <f>_xlfn.IFNA(VLOOKUP($A26 &amp; "_" &amp; BK$1,Responses!$F:$G,2,FALSE),"")</f>
        <v/>
      </c>
      <c r="BL26" t="str">
        <f>_xlfn.IFNA(VLOOKUP($A26 &amp; "_" &amp; BL$1,Responses!$F:$G,2,FALSE),"")</f>
        <v/>
      </c>
      <c r="BM26" t="str">
        <f>_xlfn.IFNA(VLOOKUP($A26 &amp; "_" &amp; BM$1,Responses!$F:$G,2,FALSE),"")</f>
        <v/>
      </c>
      <c r="BN26" t="str">
        <f>_xlfn.IFNA(VLOOKUP($A26 &amp; "_" &amp; BN$1,Responses!$F:$G,2,FALSE),"")</f>
        <v/>
      </c>
      <c r="BO26" t="str">
        <f>_xlfn.IFNA(VLOOKUP($A26 &amp; "_" &amp; BO$1,Responses!$F:$G,2,FALSE),"")</f>
        <v/>
      </c>
      <c r="BP26" t="str">
        <f>_xlfn.IFNA(VLOOKUP($A26 &amp; "_" &amp; BP$1,Responses!$F:$G,2,FALSE),"")</f>
        <v/>
      </c>
      <c r="BQ26" t="str">
        <f>_xlfn.IFNA(VLOOKUP($A26 &amp; "_" &amp; BQ$1,Responses!$F:$G,2,FALSE),"")</f>
        <v/>
      </c>
      <c r="BR26" t="str">
        <f>_xlfn.IFNA(VLOOKUP($A26 &amp; "_" &amp; BR$1,Responses!$F:$G,2,FALSE),"")</f>
        <v/>
      </c>
      <c r="BS26" t="str">
        <f>_xlfn.IFNA(VLOOKUP($A26 &amp; "_" &amp; BS$1,Responses!$F:$G,2,FALSE),"")</f>
        <v/>
      </c>
      <c r="BT26" t="str">
        <f>_xlfn.IFNA(VLOOKUP($A26 &amp; "_" &amp; BT$1,Responses!$F:$G,2,FALSE),"")</f>
        <v/>
      </c>
      <c r="BU26" t="str">
        <f>_xlfn.IFNA(VLOOKUP($A26 &amp; "_" &amp; BU$1,Responses!$F:$G,2,FALSE),"")</f>
        <v/>
      </c>
      <c r="BV26" t="str">
        <f>_xlfn.IFNA(VLOOKUP($A26 &amp; "_" &amp; BV$1,Responses!$F:$G,2,FALSE),"")</f>
        <v/>
      </c>
      <c r="BW26" t="str">
        <f>_xlfn.IFNA(VLOOKUP($A26 &amp; "_" &amp; BW$1,Responses!$F:$G,2,FALSE),"")</f>
        <v/>
      </c>
      <c r="BX26" t="str">
        <f>_xlfn.IFNA(VLOOKUP($A26 &amp; "_" &amp; BX$1,Responses!$F:$G,2,FALSE),"")</f>
        <v/>
      </c>
      <c r="BY26" t="str">
        <f>_xlfn.IFNA(VLOOKUP($A26 &amp; "_" &amp; BY$1,Responses!$F:$G,2,FALSE),"")</f>
        <v/>
      </c>
      <c r="BZ26" t="str">
        <f>_xlfn.IFNA(VLOOKUP($A26 &amp; "_" &amp; BZ$1,Responses!$F:$G,2,FALSE),"")</f>
        <v/>
      </c>
      <c r="CA26" t="str">
        <f>_xlfn.IFNA(VLOOKUP($A26 &amp; "_" &amp; CA$1,Responses!$F:$G,2,FALSE),"")</f>
        <v/>
      </c>
      <c r="CB26" t="str">
        <f>_xlfn.IFNA(VLOOKUP($A26 &amp; "_" &amp; CB$1,Responses!$F:$G,2,FALSE),"")</f>
        <v/>
      </c>
      <c r="CC26" t="str">
        <f>_xlfn.IFNA(VLOOKUP($A26 &amp; "_" &amp; CC$1,Responses!$F:$G,2,FALSE),"")</f>
        <v/>
      </c>
      <c r="CD26" t="str">
        <f>_xlfn.IFNA(VLOOKUP($A26 &amp; "_" &amp; CD$1,Responses!$F:$G,2,FALSE),"")</f>
        <v/>
      </c>
      <c r="CE26" t="str">
        <f>_xlfn.IFNA(VLOOKUP($A26 &amp; "_" &amp; CE$1,Responses!$F:$G,2,FALSE),"")</f>
        <v/>
      </c>
      <c r="CF26" t="str">
        <f>_xlfn.IFNA(VLOOKUP($A26 &amp; "_" &amp; CF$1,Responses!$F:$G,2,FALSE),"")</f>
        <v/>
      </c>
      <c r="CG26" t="str">
        <f>_xlfn.IFNA(VLOOKUP($A26 &amp; "_" &amp; CG$1,Responses!$F:$G,2,FALSE),"")</f>
        <v/>
      </c>
      <c r="CH26" t="str">
        <f>_xlfn.IFNA(VLOOKUP($A26 &amp; "_" &amp; CH$1,Responses!$F:$G,2,FALSE),"")</f>
        <v/>
      </c>
      <c r="CI26" t="str">
        <f>_xlfn.IFNA(VLOOKUP($A26 &amp; "_" &amp; CI$1,Responses!$F:$G,2,FALSE),"")</f>
        <v/>
      </c>
      <c r="CJ26" t="str">
        <f>_xlfn.IFNA(VLOOKUP($A26 &amp; "_" &amp; CJ$1,Responses!$F:$G,2,FALSE),"")</f>
        <v/>
      </c>
      <c r="CK26" t="str">
        <f>_xlfn.IFNA(VLOOKUP($A26 &amp; "_" &amp; CK$1,Responses!$F:$G,2,FALSE),"")</f>
        <v/>
      </c>
      <c r="CL26" t="str">
        <f>_xlfn.IFNA(VLOOKUP($A26 &amp; "_" &amp; CL$1,Responses!$F:$G,2,FALSE),"")</f>
        <v/>
      </c>
      <c r="CM26" t="str">
        <f>_xlfn.IFNA(VLOOKUP($A26 &amp; "_" &amp; CM$1,Responses!$F:$G,2,FALSE),"")</f>
        <v/>
      </c>
      <c r="CN26" t="str">
        <f>_xlfn.IFNA(VLOOKUP($A26 &amp; "_" &amp; CN$1,Responses!$F:$G,2,FALSE),"")</f>
        <v/>
      </c>
      <c r="CO26" t="str">
        <f>_xlfn.IFNA(VLOOKUP($A26 &amp; "_" &amp; CO$1,Responses!$F:$G,2,FALSE),"")</f>
        <v/>
      </c>
      <c r="CP26" t="str">
        <f>_xlfn.IFNA(VLOOKUP($A26 &amp; "_" &amp; CP$1,Responses!$F:$G,2,FALSE),"")</f>
        <v/>
      </c>
      <c r="CQ26" t="str">
        <f>_xlfn.IFNA(VLOOKUP($A26 &amp; "_" &amp; CQ$1,Responses!$F:$G,2,FALSE),"")</f>
        <v/>
      </c>
      <c r="CR26" t="str">
        <f>_xlfn.IFNA(VLOOKUP($A26 &amp; "_" &amp; CR$1,Responses!$F:$G,2,FALSE),"")</f>
        <v/>
      </c>
      <c r="CS26" t="str">
        <f>_xlfn.IFNA(VLOOKUP($A26 &amp; "_" &amp; CS$1,Responses!$F:$G,2,FALSE),"")</f>
        <v/>
      </c>
      <c r="CT26" t="str">
        <f>_xlfn.IFNA(VLOOKUP($A26 &amp; "_" &amp; CT$1,Responses!$F:$G,2,FALSE),"")</f>
        <v/>
      </c>
      <c r="CU26" t="str">
        <f>_xlfn.IFNA(VLOOKUP($A26 &amp; "_" &amp; CU$1,Responses!$F:$G,2,FALSE),"")</f>
        <v/>
      </c>
      <c r="CV26" t="str">
        <f>_xlfn.IFNA(VLOOKUP($A26 &amp; "_" &amp; CV$1,Responses!$F:$G,2,FALSE),"")</f>
        <v/>
      </c>
      <c r="CW26" t="str">
        <f>_xlfn.IFNA(VLOOKUP($A26 &amp; "_" &amp; CW$1,Responses!$F:$G,2,FALSE),"")</f>
        <v/>
      </c>
      <c r="CX26" t="str">
        <f>_xlfn.IFNA(VLOOKUP($A26 &amp; "_" &amp; CX$1,Responses!$F:$G,2,FALSE),"")</f>
        <v/>
      </c>
      <c r="CY26" s="17" t="str">
        <f>_xlfn.IFNA(VLOOKUP($A26 &amp; "_" &amp; CY$1,Responses!$F:$G,2,FALSE),"")</f>
        <v/>
      </c>
    </row>
    <row r="27" spans="1:103" x14ac:dyDescent="0.35">
      <c r="A27" s="15">
        <f>IF(AND(TrainingSpeciesAndRatings!H26=1,TrainingSpeciesAndRatings!A26&lt;&gt;""),TrainingSpeciesAndRatings!A26,"")</f>
        <v>2177</v>
      </c>
      <c r="B27" s="3" t="str">
        <f>IF(A27&lt;&gt;"",TrainingSpeciesAndRatings!B26,"")</f>
        <v>Ernoporus parvulus (Eggers, 1943)</v>
      </c>
      <c r="C27" s="16">
        <f>IF(A27&lt;&gt;"",TrainingSpeciesAndRatings!G26,"")</f>
        <v>1</v>
      </c>
      <c r="D27">
        <f>_xlfn.IFNA(VLOOKUP($A27 &amp; "_" &amp; D$1,Responses!$F:$G,2,FALSE),"")</f>
        <v>0</v>
      </c>
      <c r="E27">
        <f>_xlfn.IFNA(VLOOKUP($A27 &amp; "_" &amp; E$1,Responses!$F:$G,2,FALSE),"")</f>
        <v>1</v>
      </c>
      <c r="F27">
        <f>_xlfn.IFNA(VLOOKUP($A27 &amp; "_" &amp; F$1,Responses!$F:$G,2,FALSE),"")</f>
        <v>0</v>
      </c>
      <c r="G27">
        <f>_xlfn.IFNA(VLOOKUP($A27 &amp; "_" &amp; G$1,Responses!$F:$G,2,FALSE),"")</f>
        <v>0</v>
      </c>
      <c r="H27">
        <f>_xlfn.IFNA(VLOOKUP($A27 &amp; "_" &amp; H$1,Responses!$F:$G,2,FALSE),"")</f>
        <v>0</v>
      </c>
      <c r="I27">
        <f>_xlfn.IFNA(VLOOKUP($A27 &amp; "_" &amp; I$1,Responses!$F:$G,2,FALSE),"")</f>
        <v>1</v>
      </c>
      <c r="J27">
        <f>_xlfn.IFNA(VLOOKUP($A27 &amp; "_" &amp; J$1,Responses!$F:$G,2,FALSE),"")</f>
        <v>0</v>
      </c>
      <c r="K27">
        <f>_xlfn.IFNA(VLOOKUP($A27 &amp; "_" &amp; K$1,Responses!$F:$G,2,FALSE),"")</f>
        <v>1</v>
      </c>
      <c r="L27">
        <f>_xlfn.IFNA(VLOOKUP($A27 &amp; "_" &amp; L$1,Responses!$F:$G,2,FALSE),"")</f>
        <v>1</v>
      </c>
      <c r="M27">
        <f>_xlfn.IFNA(VLOOKUP($A27 &amp; "_" &amp; M$1,Responses!$F:$G,2,FALSE),"")</f>
        <v>1</v>
      </c>
      <c r="N27">
        <f>_xlfn.IFNA(VLOOKUP($A27 &amp; "_" &amp; N$1,Responses!$F:$G,2,FALSE),"")</f>
        <v>0</v>
      </c>
      <c r="O27">
        <f>_xlfn.IFNA(VLOOKUP($A27 &amp; "_" &amp; O$1,Responses!$F:$G,2,FALSE),"")</f>
        <v>0</v>
      </c>
      <c r="P27">
        <f>_xlfn.IFNA(VLOOKUP($A27 &amp; "_" &amp; P$1,Responses!$F:$G,2,FALSE),"")</f>
        <v>0</v>
      </c>
      <c r="Q27">
        <f>_xlfn.IFNA(VLOOKUP($A27 &amp; "_" &amp; Q$1,Responses!$F:$G,2,FALSE),"")</f>
        <v>0</v>
      </c>
      <c r="R27">
        <f>_xlfn.IFNA(VLOOKUP($A27 &amp; "_" &amp; R$1,Responses!$F:$G,2,FALSE),"")</f>
        <v>0</v>
      </c>
      <c r="S27">
        <f>_xlfn.IFNA(VLOOKUP($A27 &amp; "_" &amp; S$1,Responses!$F:$G,2,FALSE),"")</f>
        <v>0</v>
      </c>
      <c r="T27">
        <f>_xlfn.IFNA(VLOOKUP($A27 &amp; "_" &amp; T$1,Responses!$F:$G,2,FALSE),"")</f>
        <v>1</v>
      </c>
      <c r="U27">
        <f>_xlfn.IFNA(VLOOKUP($A27 &amp; "_" &amp; U$1,Responses!$F:$G,2,FALSE),"")</f>
        <v>0</v>
      </c>
      <c r="V27">
        <f>_xlfn.IFNA(VLOOKUP($A27 &amp; "_" &amp; V$1,Responses!$F:$G,2,FALSE),"")</f>
        <v>1</v>
      </c>
      <c r="W27">
        <f>_xlfn.IFNA(VLOOKUP($A27 &amp; "_" &amp; W$1,Responses!$F:$G,2,FALSE),"")</f>
        <v>0</v>
      </c>
      <c r="X27">
        <f>_xlfn.IFNA(VLOOKUP($A27 &amp; "_" &amp; X$1,Responses!$F:$G,2,FALSE),"")</f>
        <v>0</v>
      </c>
      <c r="Y27">
        <f>_xlfn.IFNA(VLOOKUP($A27 &amp; "_" &amp; Y$1,Responses!$F:$G,2,FALSE),"")</f>
        <v>0</v>
      </c>
      <c r="Z27">
        <f>_xlfn.IFNA(VLOOKUP($A27 &amp; "_" &amp; Z$1,Responses!$F:$G,2,FALSE),"")</f>
        <v>0</v>
      </c>
      <c r="AA27">
        <f>_xlfn.IFNA(VLOOKUP($A27 &amp; "_" &amp; AA$1,Responses!$F:$G,2,FALSE),"")</f>
        <v>0</v>
      </c>
      <c r="AB27">
        <f>_xlfn.IFNA(VLOOKUP($A27 &amp; "_" &amp; AB$1,Responses!$F:$G,2,FALSE),"")</f>
        <v>0</v>
      </c>
      <c r="AC27">
        <f>_xlfn.IFNA(VLOOKUP($A27 &amp; "_" &amp; AC$1,Responses!$F:$G,2,FALSE),"")</f>
        <v>0</v>
      </c>
      <c r="AD27">
        <f>_xlfn.IFNA(VLOOKUP($A27 &amp; "_" &amp; AD$1,Responses!$F:$G,2,FALSE),"")</f>
        <v>0</v>
      </c>
      <c r="AE27">
        <f>_xlfn.IFNA(VLOOKUP($A27 &amp; "_" &amp; AE$1,Responses!$F:$G,2,FALSE),"")</f>
        <v>0</v>
      </c>
      <c r="AF27">
        <f>_xlfn.IFNA(VLOOKUP($A27 &amp; "_" &amp; AF$1,Responses!$F:$G,2,FALSE),"")</f>
        <v>0</v>
      </c>
      <c r="AG27">
        <f>_xlfn.IFNA(VLOOKUP($A27 &amp; "_" &amp; AG$1,Responses!$F:$G,2,FALSE),"")</f>
        <v>0</v>
      </c>
      <c r="AH27">
        <f>_xlfn.IFNA(VLOOKUP($A27 &amp; "_" &amp; AH$1,Responses!$F:$G,2,FALSE),"")</f>
        <v>1</v>
      </c>
      <c r="AI27">
        <f>_xlfn.IFNA(VLOOKUP($A27 &amp; "_" &amp; AI$1,Responses!$F:$G,2,FALSE),"")</f>
        <v>0</v>
      </c>
      <c r="AJ27">
        <f>_xlfn.IFNA(VLOOKUP($A27 &amp; "_" &amp; AJ$1,Responses!$F:$G,2,FALSE),"")</f>
        <v>0</v>
      </c>
      <c r="AK27">
        <f>_xlfn.IFNA(VLOOKUP($A27 &amp; "_" &amp; AK$1,Responses!$F:$G,2,FALSE),"")</f>
        <v>0</v>
      </c>
      <c r="AL27">
        <f>_xlfn.IFNA(VLOOKUP($A27 &amp; "_" &amp; AL$1,Responses!$F:$G,2,FALSE),"")</f>
        <v>0</v>
      </c>
      <c r="AM27">
        <f>_xlfn.IFNA(VLOOKUP($A27 &amp; "_" &amp; AM$1,Responses!$F:$G,2,FALSE),"")</f>
        <v>0</v>
      </c>
      <c r="AN27">
        <f>_xlfn.IFNA(VLOOKUP($A27 &amp; "_" &amp; AN$1,Responses!$F:$G,2,FALSE),"")</f>
        <v>0</v>
      </c>
      <c r="AO27">
        <f>_xlfn.IFNA(VLOOKUP($A27 &amp; "_" &amp; AO$1,Responses!$F:$G,2,FALSE),"")</f>
        <v>0</v>
      </c>
      <c r="AP27">
        <f>_xlfn.IFNA(VLOOKUP($A27 &amp; "_" &amp; AP$1,Responses!$F:$G,2,FALSE),"")</f>
        <v>0</v>
      </c>
      <c r="AQ27">
        <f>_xlfn.IFNA(VLOOKUP($A27 &amp; "_" &amp; AQ$1,Responses!$F:$G,2,FALSE),"")</f>
        <v>0</v>
      </c>
      <c r="AR27">
        <f>_xlfn.IFNA(VLOOKUP($A27 &amp; "_" &amp; AR$1,Responses!$F:$G,2,FALSE),"")</f>
        <v>0</v>
      </c>
      <c r="AS27">
        <f>_xlfn.IFNA(VLOOKUP($A27 &amp; "_" &amp; AS$1,Responses!$F:$G,2,FALSE),"")</f>
        <v>0</v>
      </c>
      <c r="AT27">
        <f>_xlfn.IFNA(VLOOKUP($A27 &amp; "_" &amp; AT$1,Responses!$F:$G,2,FALSE),"")</f>
        <v>1</v>
      </c>
      <c r="AU27">
        <f>_xlfn.IFNA(VLOOKUP($A27 &amp; "_" &amp; AU$1,Responses!$F:$G,2,FALSE),"")</f>
        <v>1</v>
      </c>
      <c r="AV27" t="str">
        <f>_xlfn.IFNA(VLOOKUP($A27 &amp; "_" &amp; AV$1,Responses!$F:$G,2,FALSE),"")</f>
        <v/>
      </c>
      <c r="AW27" t="str">
        <f>_xlfn.IFNA(VLOOKUP($A27 &amp; "_" &amp; AW$1,Responses!$F:$G,2,FALSE),"")</f>
        <v/>
      </c>
      <c r="AX27" t="str">
        <f>_xlfn.IFNA(VLOOKUP($A27 &amp; "_" &amp; AX$1,Responses!$F:$G,2,FALSE),"")</f>
        <v/>
      </c>
      <c r="AY27" t="str">
        <f>_xlfn.IFNA(VLOOKUP($A27 &amp; "_" &amp; AY$1,Responses!$F:$G,2,FALSE),"")</f>
        <v/>
      </c>
      <c r="AZ27" t="str">
        <f>_xlfn.IFNA(VLOOKUP($A27 &amp; "_" &amp; AZ$1,Responses!$F:$G,2,FALSE),"")</f>
        <v/>
      </c>
      <c r="BA27" t="str">
        <f>_xlfn.IFNA(VLOOKUP($A27 &amp; "_" &amp; BA$1,Responses!$F:$G,2,FALSE),"")</f>
        <v/>
      </c>
      <c r="BB27" t="str">
        <f>_xlfn.IFNA(VLOOKUP($A27 &amp; "_" &amp; BB$1,Responses!$F:$G,2,FALSE),"")</f>
        <v/>
      </c>
      <c r="BC27" t="str">
        <f>_xlfn.IFNA(VLOOKUP($A27 &amp; "_" &amp; BC$1,Responses!$F:$G,2,FALSE),"")</f>
        <v/>
      </c>
      <c r="BD27" t="str">
        <f>_xlfn.IFNA(VLOOKUP($A27 &amp; "_" &amp; BD$1,Responses!$F:$G,2,FALSE),"")</f>
        <v/>
      </c>
      <c r="BE27" t="str">
        <f>_xlfn.IFNA(VLOOKUP($A27 &amp; "_" &amp; BE$1,Responses!$F:$G,2,FALSE),"")</f>
        <v/>
      </c>
      <c r="BF27" t="str">
        <f>_xlfn.IFNA(VLOOKUP($A27 &amp; "_" &amp; BF$1,Responses!$F:$G,2,FALSE),"")</f>
        <v/>
      </c>
      <c r="BG27" t="str">
        <f>_xlfn.IFNA(VLOOKUP($A27 &amp; "_" &amp; BG$1,Responses!$F:$G,2,FALSE),"")</f>
        <v/>
      </c>
      <c r="BH27" t="str">
        <f>_xlfn.IFNA(VLOOKUP($A27 &amp; "_" &amp; BH$1,Responses!$F:$G,2,FALSE),"")</f>
        <v/>
      </c>
      <c r="BI27" t="str">
        <f>_xlfn.IFNA(VLOOKUP($A27 &amp; "_" &amp; BI$1,Responses!$F:$G,2,FALSE),"")</f>
        <v/>
      </c>
      <c r="BJ27" t="str">
        <f>_xlfn.IFNA(VLOOKUP($A27 &amp; "_" &amp; BJ$1,Responses!$F:$G,2,FALSE),"")</f>
        <v/>
      </c>
      <c r="BK27" t="str">
        <f>_xlfn.IFNA(VLOOKUP($A27 &amp; "_" &amp; BK$1,Responses!$F:$G,2,FALSE),"")</f>
        <v/>
      </c>
      <c r="BL27" t="str">
        <f>_xlfn.IFNA(VLOOKUP($A27 &amp; "_" &amp; BL$1,Responses!$F:$G,2,FALSE),"")</f>
        <v/>
      </c>
      <c r="BM27" t="str">
        <f>_xlfn.IFNA(VLOOKUP($A27 &amp; "_" &amp; BM$1,Responses!$F:$G,2,FALSE),"")</f>
        <v/>
      </c>
      <c r="BN27" t="str">
        <f>_xlfn.IFNA(VLOOKUP($A27 &amp; "_" &amp; BN$1,Responses!$F:$G,2,FALSE),"")</f>
        <v/>
      </c>
      <c r="BO27" t="str">
        <f>_xlfn.IFNA(VLOOKUP($A27 &amp; "_" &amp; BO$1,Responses!$F:$G,2,FALSE),"")</f>
        <v/>
      </c>
      <c r="BP27" t="str">
        <f>_xlfn.IFNA(VLOOKUP($A27 &amp; "_" &amp; BP$1,Responses!$F:$G,2,FALSE),"")</f>
        <v/>
      </c>
      <c r="BQ27" t="str">
        <f>_xlfn.IFNA(VLOOKUP($A27 &amp; "_" &amp; BQ$1,Responses!$F:$G,2,FALSE),"")</f>
        <v/>
      </c>
      <c r="BR27" t="str">
        <f>_xlfn.IFNA(VLOOKUP($A27 &amp; "_" &amp; BR$1,Responses!$F:$G,2,FALSE),"")</f>
        <v/>
      </c>
      <c r="BS27" t="str">
        <f>_xlfn.IFNA(VLOOKUP($A27 &amp; "_" &amp; BS$1,Responses!$F:$G,2,FALSE),"")</f>
        <v/>
      </c>
      <c r="BT27" t="str">
        <f>_xlfn.IFNA(VLOOKUP($A27 &amp; "_" &amp; BT$1,Responses!$F:$G,2,FALSE),"")</f>
        <v/>
      </c>
      <c r="BU27" t="str">
        <f>_xlfn.IFNA(VLOOKUP($A27 &amp; "_" &amp; BU$1,Responses!$F:$G,2,FALSE),"")</f>
        <v/>
      </c>
      <c r="BV27" t="str">
        <f>_xlfn.IFNA(VLOOKUP($A27 &amp; "_" &amp; BV$1,Responses!$F:$G,2,FALSE),"")</f>
        <v/>
      </c>
      <c r="BW27" t="str">
        <f>_xlfn.IFNA(VLOOKUP($A27 &amp; "_" &amp; BW$1,Responses!$F:$G,2,FALSE),"")</f>
        <v/>
      </c>
      <c r="BX27" t="str">
        <f>_xlfn.IFNA(VLOOKUP($A27 &amp; "_" &amp; BX$1,Responses!$F:$G,2,FALSE),"")</f>
        <v/>
      </c>
      <c r="BY27" t="str">
        <f>_xlfn.IFNA(VLOOKUP($A27 &amp; "_" &amp; BY$1,Responses!$F:$G,2,FALSE),"")</f>
        <v/>
      </c>
      <c r="BZ27" t="str">
        <f>_xlfn.IFNA(VLOOKUP($A27 &amp; "_" &amp; BZ$1,Responses!$F:$G,2,FALSE),"")</f>
        <v/>
      </c>
      <c r="CA27" t="str">
        <f>_xlfn.IFNA(VLOOKUP($A27 &amp; "_" &amp; CA$1,Responses!$F:$G,2,FALSE),"")</f>
        <v/>
      </c>
      <c r="CB27" t="str">
        <f>_xlfn.IFNA(VLOOKUP($A27 &amp; "_" &amp; CB$1,Responses!$F:$G,2,FALSE),"")</f>
        <v/>
      </c>
      <c r="CC27" t="str">
        <f>_xlfn.IFNA(VLOOKUP($A27 &amp; "_" &amp; CC$1,Responses!$F:$G,2,FALSE),"")</f>
        <v/>
      </c>
      <c r="CD27" t="str">
        <f>_xlfn.IFNA(VLOOKUP($A27 &amp; "_" &amp; CD$1,Responses!$F:$G,2,FALSE),"")</f>
        <v/>
      </c>
      <c r="CE27" t="str">
        <f>_xlfn.IFNA(VLOOKUP($A27 &amp; "_" &amp; CE$1,Responses!$F:$G,2,FALSE),"")</f>
        <v/>
      </c>
      <c r="CF27" t="str">
        <f>_xlfn.IFNA(VLOOKUP($A27 &amp; "_" &amp; CF$1,Responses!$F:$G,2,FALSE),"")</f>
        <v/>
      </c>
      <c r="CG27" t="str">
        <f>_xlfn.IFNA(VLOOKUP($A27 &amp; "_" &amp; CG$1,Responses!$F:$G,2,FALSE),"")</f>
        <v/>
      </c>
      <c r="CH27" t="str">
        <f>_xlfn.IFNA(VLOOKUP($A27 &amp; "_" &amp; CH$1,Responses!$F:$G,2,FALSE),"")</f>
        <v/>
      </c>
      <c r="CI27" t="str">
        <f>_xlfn.IFNA(VLOOKUP($A27 &amp; "_" &amp; CI$1,Responses!$F:$G,2,FALSE),"")</f>
        <v/>
      </c>
      <c r="CJ27" t="str">
        <f>_xlfn.IFNA(VLOOKUP($A27 &amp; "_" &amp; CJ$1,Responses!$F:$G,2,FALSE),"")</f>
        <v/>
      </c>
      <c r="CK27" t="str">
        <f>_xlfn.IFNA(VLOOKUP($A27 &amp; "_" &amp; CK$1,Responses!$F:$G,2,FALSE),"")</f>
        <v/>
      </c>
      <c r="CL27" t="str">
        <f>_xlfn.IFNA(VLOOKUP($A27 &amp; "_" &amp; CL$1,Responses!$F:$G,2,FALSE),"")</f>
        <v/>
      </c>
      <c r="CM27" t="str">
        <f>_xlfn.IFNA(VLOOKUP($A27 &amp; "_" &amp; CM$1,Responses!$F:$G,2,FALSE),"")</f>
        <v/>
      </c>
      <c r="CN27" t="str">
        <f>_xlfn.IFNA(VLOOKUP($A27 &amp; "_" &amp; CN$1,Responses!$F:$G,2,FALSE),"")</f>
        <v/>
      </c>
      <c r="CO27" t="str">
        <f>_xlfn.IFNA(VLOOKUP($A27 &amp; "_" &amp; CO$1,Responses!$F:$G,2,FALSE),"")</f>
        <v/>
      </c>
      <c r="CP27" t="str">
        <f>_xlfn.IFNA(VLOOKUP($A27 &amp; "_" &amp; CP$1,Responses!$F:$G,2,FALSE),"")</f>
        <v/>
      </c>
      <c r="CQ27" t="str">
        <f>_xlfn.IFNA(VLOOKUP($A27 &amp; "_" &amp; CQ$1,Responses!$F:$G,2,FALSE),"")</f>
        <v/>
      </c>
      <c r="CR27" t="str">
        <f>_xlfn.IFNA(VLOOKUP($A27 &amp; "_" &amp; CR$1,Responses!$F:$G,2,FALSE),"")</f>
        <v/>
      </c>
      <c r="CS27" t="str">
        <f>_xlfn.IFNA(VLOOKUP($A27 &amp; "_" &amp; CS$1,Responses!$F:$G,2,FALSE),"")</f>
        <v/>
      </c>
      <c r="CT27" t="str">
        <f>_xlfn.IFNA(VLOOKUP($A27 &amp; "_" &amp; CT$1,Responses!$F:$G,2,FALSE),"")</f>
        <v/>
      </c>
      <c r="CU27" t="str">
        <f>_xlfn.IFNA(VLOOKUP($A27 &amp; "_" &amp; CU$1,Responses!$F:$G,2,FALSE),"")</f>
        <v/>
      </c>
      <c r="CV27" t="str">
        <f>_xlfn.IFNA(VLOOKUP($A27 &amp; "_" &amp; CV$1,Responses!$F:$G,2,FALSE),"")</f>
        <v/>
      </c>
      <c r="CW27" t="str">
        <f>_xlfn.IFNA(VLOOKUP($A27 &amp; "_" &amp; CW$1,Responses!$F:$G,2,FALSE),"")</f>
        <v/>
      </c>
      <c r="CX27" t="str">
        <f>_xlfn.IFNA(VLOOKUP($A27 &amp; "_" &amp; CX$1,Responses!$F:$G,2,FALSE),"")</f>
        <v/>
      </c>
      <c r="CY27" s="17" t="str">
        <f>_xlfn.IFNA(VLOOKUP($A27 &amp; "_" &amp; CY$1,Responses!$F:$G,2,FALSE),"")</f>
        <v/>
      </c>
    </row>
    <row r="28" spans="1:103" x14ac:dyDescent="0.35">
      <c r="A28" s="15">
        <f>IF(AND(TrainingSpeciesAndRatings!H27=1,TrainingSpeciesAndRatings!A27&lt;&gt;""),TrainingSpeciesAndRatings!A27,"")</f>
        <v>4504</v>
      </c>
      <c r="B28" s="3" t="str">
        <f>IF(A28&lt;&gt;"",TrainingSpeciesAndRatings!B27,"")</f>
        <v>Euwallacea fornicatus (Eichhoff, 1868)</v>
      </c>
      <c r="C28" s="16">
        <f>IF(A28&lt;&gt;"",TrainingSpeciesAndRatings!G27,"")</f>
        <v>7</v>
      </c>
      <c r="D28">
        <f>_xlfn.IFNA(VLOOKUP($A28 &amp; "_" &amp; D$1,Responses!$F:$G,2,FALSE),"")</f>
        <v>0</v>
      </c>
      <c r="E28">
        <f>_xlfn.IFNA(VLOOKUP($A28 &amp; "_" &amp; E$1,Responses!$F:$G,2,FALSE),"")</f>
        <v>1</v>
      </c>
      <c r="F28">
        <f>_xlfn.IFNA(VLOOKUP($A28 &amp; "_" &amp; F$1,Responses!$F:$G,2,FALSE),"")</f>
        <v>1</v>
      </c>
      <c r="G28">
        <f>_xlfn.IFNA(VLOOKUP($A28 &amp; "_" &amp; G$1,Responses!$F:$G,2,FALSE),"")</f>
        <v>1</v>
      </c>
      <c r="H28">
        <f>_xlfn.IFNA(VLOOKUP($A28 &amp; "_" &amp; H$1,Responses!$F:$G,2,FALSE),"")</f>
        <v>1</v>
      </c>
      <c r="I28">
        <f>_xlfn.IFNA(VLOOKUP($A28 &amp; "_" &amp; I$1,Responses!$F:$G,2,FALSE),"")</f>
        <v>0</v>
      </c>
      <c r="J28">
        <f>_xlfn.IFNA(VLOOKUP($A28 &amp; "_" &amp; J$1,Responses!$F:$G,2,FALSE),"")</f>
        <v>0</v>
      </c>
      <c r="K28">
        <f>_xlfn.IFNA(VLOOKUP($A28 &amp; "_" &amp; K$1,Responses!$F:$G,2,FALSE),"")</f>
        <v>0</v>
      </c>
      <c r="L28">
        <f>_xlfn.IFNA(VLOOKUP($A28 &amp; "_" &amp; L$1,Responses!$F:$G,2,FALSE),"")</f>
        <v>1</v>
      </c>
      <c r="M28">
        <f>_xlfn.IFNA(VLOOKUP($A28 &amp; "_" &amp; M$1,Responses!$F:$G,2,FALSE),"")</f>
        <v>0</v>
      </c>
      <c r="N28">
        <f>_xlfn.IFNA(VLOOKUP($A28 &amp; "_" &amp; N$1,Responses!$F:$G,2,FALSE),"")</f>
        <v>1</v>
      </c>
      <c r="O28">
        <f>_xlfn.IFNA(VLOOKUP($A28 &amp; "_" &amp; O$1,Responses!$F:$G,2,FALSE),"")</f>
        <v>1</v>
      </c>
      <c r="P28">
        <f>_xlfn.IFNA(VLOOKUP($A28 &amp; "_" &amp; P$1,Responses!$F:$G,2,FALSE),"")</f>
        <v>1</v>
      </c>
      <c r="Q28">
        <f>_xlfn.IFNA(VLOOKUP($A28 &amp; "_" &amp; Q$1,Responses!$F:$G,2,FALSE),"")</f>
        <v>1</v>
      </c>
      <c r="R28">
        <f>_xlfn.IFNA(VLOOKUP($A28 &amp; "_" &amp; R$1,Responses!$F:$G,2,FALSE),"")</f>
        <v>1</v>
      </c>
      <c r="S28">
        <f>_xlfn.IFNA(VLOOKUP($A28 &amp; "_" &amp; S$1,Responses!$F:$G,2,FALSE),"")</f>
        <v>0</v>
      </c>
      <c r="T28">
        <f>_xlfn.IFNA(VLOOKUP($A28 &amp; "_" &amp; T$1,Responses!$F:$G,2,FALSE),"")</f>
        <v>1</v>
      </c>
      <c r="U28">
        <f>_xlfn.IFNA(VLOOKUP($A28 &amp; "_" &amp; U$1,Responses!$F:$G,2,FALSE),"")</f>
        <v>1</v>
      </c>
      <c r="V28">
        <f>_xlfn.IFNA(VLOOKUP($A28 &amp; "_" &amp; V$1,Responses!$F:$G,2,FALSE),"")</f>
        <v>1</v>
      </c>
      <c r="W28">
        <f>_xlfn.IFNA(VLOOKUP($A28 &amp; "_" &amp; W$1,Responses!$F:$G,2,FALSE),"")</f>
        <v>1</v>
      </c>
      <c r="X28">
        <f>_xlfn.IFNA(VLOOKUP($A28 &amp; "_" &amp; X$1,Responses!$F:$G,2,FALSE),"")</f>
        <v>1</v>
      </c>
      <c r="Y28">
        <f>_xlfn.IFNA(VLOOKUP($A28 &amp; "_" &amp; Y$1,Responses!$F:$G,2,FALSE),"")</f>
        <v>1</v>
      </c>
      <c r="Z28">
        <f>_xlfn.IFNA(VLOOKUP($A28 &amp; "_" &amp; Z$1,Responses!$F:$G,2,FALSE),"")</f>
        <v>1</v>
      </c>
      <c r="AA28">
        <f>_xlfn.IFNA(VLOOKUP($A28 &amp; "_" &amp; AA$1,Responses!$F:$G,2,FALSE),"")</f>
        <v>0</v>
      </c>
      <c r="AB28">
        <f>_xlfn.IFNA(VLOOKUP($A28 &amp; "_" &amp; AB$1,Responses!$F:$G,2,FALSE),"")</f>
        <v>1</v>
      </c>
      <c r="AC28">
        <f>_xlfn.IFNA(VLOOKUP($A28 &amp; "_" &amp; AC$1,Responses!$F:$G,2,FALSE),"")</f>
        <v>0</v>
      </c>
      <c r="AD28">
        <f>_xlfn.IFNA(VLOOKUP($A28 &amp; "_" &amp; AD$1,Responses!$F:$G,2,FALSE),"")</f>
        <v>0</v>
      </c>
      <c r="AE28">
        <f>_xlfn.IFNA(VLOOKUP($A28 &amp; "_" &amp; AE$1,Responses!$F:$G,2,FALSE),"")</f>
        <v>1</v>
      </c>
      <c r="AF28">
        <f>_xlfn.IFNA(VLOOKUP($A28 &amp; "_" &amp; AF$1,Responses!$F:$G,2,FALSE),"")</f>
        <v>1</v>
      </c>
      <c r="AG28">
        <f>_xlfn.IFNA(VLOOKUP($A28 &amp; "_" &amp; AG$1,Responses!$F:$G,2,FALSE),"")</f>
        <v>1</v>
      </c>
      <c r="AH28">
        <f>_xlfn.IFNA(VLOOKUP($A28 &amp; "_" &amp; AH$1,Responses!$F:$G,2,FALSE),"")</f>
        <v>0</v>
      </c>
      <c r="AI28">
        <f>_xlfn.IFNA(VLOOKUP($A28 &amp; "_" &amp; AI$1,Responses!$F:$G,2,FALSE),"")</f>
        <v>0</v>
      </c>
      <c r="AJ28">
        <f>_xlfn.IFNA(VLOOKUP($A28 &amp; "_" &amp; AJ$1,Responses!$F:$G,2,FALSE),"")</f>
        <v>1</v>
      </c>
      <c r="AK28">
        <f>_xlfn.IFNA(VLOOKUP($A28 &amp; "_" &amp; AK$1,Responses!$F:$G,2,FALSE),"")</f>
        <v>1</v>
      </c>
      <c r="AL28">
        <f>_xlfn.IFNA(VLOOKUP($A28 &amp; "_" &amp; AL$1,Responses!$F:$G,2,FALSE),"")</f>
        <v>1</v>
      </c>
      <c r="AM28">
        <f>_xlfn.IFNA(VLOOKUP($A28 &amp; "_" &amp; AM$1,Responses!$F:$G,2,FALSE),"")</f>
        <v>1</v>
      </c>
      <c r="AN28">
        <f>_xlfn.IFNA(VLOOKUP($A28 &amp; "_" &amp; AN$1,Responses!$F:$G,2,FALSE),"")</f>
        <v>0</v>
      </c>
      <c r="AO28">
        <f>_xlfn.IFNA(VLOOKUP($A28 &amp; "_" &amp; AO$1,Responses!$F:$G,2,FALSE),"")</f>
        <v>0</v>
      </c>
      <c r="AP28">
        <f>_xlfn.IFNA(VLOOKUP($A28 &amp; "_" &amp; AP$1,Responses!$F:$G,2,FALSE),"")</f>
        <v>1</v>
      </c>
      <c r="AQ28">
        <f>_xlfn.IFNA(VLOOKUP($A28 &amp; "_" &amp; AQ$1,Responses!$F:$G,2,FALSE),"")</f>
        <v>0</v>
      </c>
      <c r="AR28">
        <f>_xlfn.IFNA(VLOOKUP($A28 &amp; "_" &amp; AR$1,Responses!$F:$G,2,FALSE),"")</f>
        <v>0</v>
      </c>
      <c r="AS28">
        <f>_xlfn.IFNA(VLOOKUP($A28 &amp; "_" &amp; AS$1,Responses!$F:$G,2,FALSE),"")</f>
        <v>1</v>
      </c>
      <c r="AT28">
        <f>_xlfn.IFNA(VLOOKUP($A28 &amp; "_" &amp; AT$1,Responses!$F:$G,2,FALSE),"")</f>
        <v>0</v>
      </c>
      <c r="AU28">
        <f>_xlfn.IFNA(VLOOKUP($A28 &amp; "_" &amp; AU$1,Responses!$F:$G,2,FALSE),"")</f>
        <v>0</v>
      </c>
      <c r="AV28" t="str">
        <f>_xlfn.IFNA(VLOOKUP($A28 &amp; "_" &amp; AV$1,Responses!$F:$G,2,FALSE),"")</f>
        <v/>
      </c>
      <c r="AW28" t="str">
        <f>_xlfn.IFNA(VLOOKUP($A28 &amp; "_" &amp; AW$1,Responses!$F:$G,2,FALSE),"")</f>
        <v/>
      </c>
      <c r="AX28" t="str">
        <f>_xlfn.IFNA(VLOOKUP($A28 &amp; "_" &amp; AX$1,Responses!$F:$G,2,FALSE),"")</f>
        <v/>
      </c>
      <c r="AY28" t="str">
        <f>_xlfn.IFNA(VLOOKUP($A28 &amp; "_" &amp; AY$1,Responses!$F:$G,2,FALSE),"")</f>
        <v/>
      </c>
      <c r="AZ28" t="str">
        <f>_xlfn.IFNA(VLOOKUP($A28 &amp; "_" &amp; AZ$1,Responses!$F:$G,2,FALSE),"")</f>
        <v/>
      </c>
      <c r="BA28" t="str">
        <f>_xlfn.IFNA(VLOOKUP($A28 &amp; "_" &amp; BA$1,Responses!$F:$G,2,FALSE),"")</f>
        <v/>
      </c>
      <c r="BB28" t="str">
        <f>_xlfn.IFNA(VLOOKUP($A28 &amp; "_" &amp; BB$1,Responses!$F:$G,2,FALSE),"")</f>
        <v/>
      </c>
      <c r="BC28" t="str">
        <f>_xlfn.IFNA(VLOOKUP($A28 &amp; "_" &amp; BC$1,Responses!$F:$G,2,FALSE),"")</f>
        <v/>
      </c>
      <c r="BD28" t="str">
        <f>_xlfn.IFNA(VLOOKUP($A28 &amp; "_" &amp; BD$1,Responses!$F:$G,2,FALSE),"")</f>
        <v/>
      </c>
      <c r="BE28" t="str">
        <f>_xlfn.IFNA(VLOOKUP($A28 &amp; "_" &amp; BE$1,Responses!$F:$G,2,FALSE),"")</f>
        <v/>
      </c>
      <c r="BF28" t="str">
        <f>_xlfn.IFNA(VLOOKUP($A28 &amp; "_" &amp; BF$1,Responses!$F:$G,2,FALSE),"")</f>
        <v/>
      </c>
      <c r="BG28" t="str">
        <f>_xlfn.IFNA(VLOOKUP($A28 &amp; "_" &amp; BG$1,Responses!$F:$G,2,FALSE),"")</f>
        <v/>
      </c>
      <c r="BH28" t="str">
        <f>_xlfn.IFNA(VLOOKUP($A28 &amp; "_" &amp; BH$1,Responses!$F:$G,2,FALSE),"")</f>
        <v/>
      </c>
      <c r="BI28" t="str">
        <f>_xlfn.IFNA(VLOOKUP($A28 &amp; "_" &amp; BI$1,Responses!$F:$G,2,FALSE),"")</f>
        <v/>
      </c>
      <c r="BJ28" t="str">
        <f>_xlfn.IFNA(VLOOKUP($A28 &amp; "_" &amp; BJ$1,Responses!$F:$G,2,FALSE),"")</f>
        <v/>
      </c>
      <c r="BK28" t="str">
        <f>_xlfn.IFNA(VLOOKUP($A28 &amp; "_" &amp; BK$1,Responses!$F:$G,2,FALSE),"")</f>
        <v/>
      </c>
      <c r="BL28" t="str">
        <f>_xlfn.IFNA(VLOOKUP($A28 &amp; "_" &amp; BL$1,Responses!$F:$G,2,FALSE),"")</f>
        <v/>
      </c>
      <c r="BM28" t="str">
        <f>_xlfn.IFNA(VLOOKUP($A28 &amp; "_" &amp; BM$1,Responses!$F:$G,2,FALSE),"")</f>
        <v/>
      </c>
      <c r="BN28" t="str">
        <f>_xlfn.IFNA(VLOOKUP($A28 &amp; "_" &amp; BN$1,Responses!$F:$G,2,FALSE),"")</f>
        <v/>
      </c>
      <c r="BO28" t="str">
        <f>_xlfn.IFNA(VLOOKUP($A28 &amp; "_" &amp; BO$1,Responses!$F:$G,2,FALSE),"")</f>
        <v/>
      </c>
      <c r="BP28" t="str">
        <f>_xlfn.IFNA(VLOOKUP($A28 &amp; "_" &amp; BP$1,Responses!$F:$G,2,FALSE),"")</f>
        <v/>
      </c>
      <c r="BQ28" t="str">
        <f>_xlfn.IFNA(VLOOKUP($A28 &amp; "_" &amp; BQ$1,Responses!$F:$G,2,FALSE),"")</f>
        <v/>
      </c>
      <c r="BR28" t="str">
        <f>_xlfn.IFNA(VLOOKUP($A28 &amp; "_" &amp; BR$1,Responses!$F:$G,2,FALSE),"")</f>
        <v/>
      </c>
      <c r="BS28" t="str">
        <f>_xlfn.IFNA(VLOOKUP($A28 &amp; "_" &amp; BS$1,Responses!$F:$G,2,FALSE),"")</f>
        <v/>
      </c>
      <c r="BT28" t="str">
        <f>_xlfn.IFNA(VLOOKUP($A28 &amp; "_" &amp; BT$1,Responses!$F:$G,2,FALSE),"")</f>
        <v/>
      </c>
      <c r="BU28" t="str">
        <f>_xlfn.IFNA(VLOOKUP($A28 &amp; "_" &amp; BU$1,Responses!$F:$G,2,FALSE),"")</f>
        <v/>
      </c>
      <c r="BV28" t="str">
        <f>_xlfn.IFNA(VLOOKUP($A28 &amp; "_" &amp; BV$1,Responses!$F:$G,2,FALSE),"")</f>
        <v/>
      </c>
      <c r="BW28" t="str">
        <f>_xlfn.IFNA(VLOOKUP($A28 &amp; "_" &amp; BW$1,Responses!$F:$G,2,FALSE),"")</f>
        <v/>
      </c>
      <c r="BX28" t="str">
        <f>_xlfn.IFNA(VLOOKUP($A28 &amp; "_" &amp; BX$1,Responses!$F:$G,2,FALSE),"")</f>
        <v/>
      </c>
      <c r="BY28" t="str">
        <f>_xlfn.IFNA(VLOOKUP($A28 &amp; "_" &amp; BY$1,Responses!$F:$G,2,FALSE),"")</f>
        <v/>
      </c>
      <c r="BZ28" t="str">
        <f>_xlfn.IFNA(VLOOKUP($A28 &amp; "_" &amp; BZ$1,Responses!$F:$G,2,FALSE),"")</f>
        <v/>
      </c>
      <c r="CA28" t="str">
        <f>_xlfn.IFNA(VLOOKUP($A28 &amp; "_" &amp; CA$1,Responses!$F:$G,2,FALSE),"")</f>
        <v/>
      </c>
      <c r="CB28" t="str">
        <f>_xlfn.IFNA(VLOOKUP($A28 &amp; "_" &amp; CB$1,Responses!$F:$G,2,FALSE),"")</f>
        <v/>
      </c>
      <c r="CC28" t="str">
        <f>_xlfn.IFNA(VLOOKUP($A28 &amp; "_" &amp; CC$1,Responses!$F:$G,2,FALSE),"")</f>
        <v/>
      </c>
      <c r="CD28" t="str">
        <f>_xlfn.IFNA(VLOOKUP($A28 &amp; "_" &amp; CD$1,Responses!$F:$G,2,FALSE),"")</f>
        <v/>
      </c>
      <c r="CE28" t="str">
        <f>_xlfn.IFNA(VLOOKUP($A28 &amp; "_" &amp; CE$1,Responses!$F:$G,2,FALSE),"")</f>
        <v/>
      </c>
      <c r="CF28" t="str">
        <f>_xlfn.IFNA(VLOOKUP($A28 &amp; "_" &amp; CF$1,Responses!$F:$G,2,FALSE),"")</f>
        <v/>
      </c>
      <c r="CG28" t="str">
        <f>_xlfn.IFNA(VLOOKUP($A28 &amp; "_" &amp; CG$1,Responses!$F:$G,2,FALSE),"")</f>
        <v/>
      </c>
      <c r="CH28" t="str">
        <f>_xlfn.IFNA(VLOOKUP($A28 &amp; "_" &amp; CH$1,Responses!$F:$G,2,FALSE),"")</f>
        <v/>
      </c>
      <c r="CI28" t="str">
        <f>_xlfn.IFNA(VLOOKUP($A28 &amp; "_" &amp; CI$1,Responses!$F:$G,2,FALSE),"")</f>
        <v/>
      </c>
      <c r="CJ28" t="str">
        <f>_xlfn.IFNA(VLOOKUP($A28 &amp; "_" &amp; CJ$1,Responses!$F:$G,2,FALSE),"")</f>
        <v/>
      </c>
      <c r="CK28" t="str">
        <f>_xlfn.IFNA(VLOOKUP($A28 &amp; "_" &amp; CK$1,Responses!$F:$G,2,FALSE),"")</f>
        <v/>
      </c>
      <c r="CL28" t="str">
        <f>_xlfn.IFNA(VLOOKUP($A28 &amp; "_" &amp; CL$1,Responses!$F:$G,2,FALSE),"")</f>
        <v/>
      </c>
      <c r="CM28" t="str">
        <f>_xlfn.IFNA(VLOOKUP($A28 &amp; "_" &amp; CM$1,Responses!$F:$G,2,FALSE),"")</f>
        <v/>
      </c>
      <c r="CN28" t="str">
        <f>_xlfn.IFNA(VLOOKUP($A28 &amp; "_" &amp; CN$1,Responses!$F:$G,2,FALSE),"")</f>
        <v/>
      </c>
      <c r="CO28" t="str">
        <f>_xlfn.IFNA(VLOOKUP($A28 &amp; "_" &amp; CO$1,Responses!$F:$G,2,FALSE),"")</f>
        <v/>
      </c>
      <c r="CP28" t="str">
        <f>_xlfn.IFNA(VLOOKUP($A28 &amp; "_" &amp; CP$1,Responses!$F:$G,2,FALSE),"")</f>
        <v/>
      </c>
      <c r="CQ28" t="str">
        <f>_xlfn.IFNA(VLOOKUP($A28 &amp; "_" &amp; CQ$1,Responses!$F:$G,2,FALSE),"")</f>
        <v/>
      </c>
      <c r="CR28" t="str">
        <f>_xlfn.IFNA(VLOOKUP($A28 &amp; "_" &amp; CR$1,Responses!$F:$G,2,FALSE),"")</f>
        <v/>
      </c>
      <c r="CS28" t="str">
        <f>_xlfn.IFNA(VLOOKUP($A28 &amp; "_" &amp; CS$1,Responses!$F:$G,2,FALSE),"")</f>
        <v/>
      </c>
      <c r="CT28" t="str">
        <f>_xlfn.IFNA(VLOOKUP($A28 &amp; "_" &amp; CT$1,Responses!$F:$G,2,FALSE),"")</f>
        <v/>
      </c>
      <c r="CU28" t="str">
        <f>_xlfn.IFNA(VLOOKUP($A28 &amp; "_" &amp; CU$1,Responses!$F:$G,2,FALSE),"")</f>
        <v/>
      </c>
      <c r="CV28" t="str">
        <f>_xlfn.IFNA(VLOOKUP($A28 &amp; "_" &amp; CV$1,Responses!$F:$G,2,FALSE),"")</f>
        <v/>
      </c>
      <c r="CW28" t="str">
        <f>_xlfn.IFNA(VLOOKUP($A28 &amp; "_" &amp; CW$1,Responses!$F:$G,2,FALSE),"")</f>
        <v/>
      </c>
      <c r="CX28" t="str">
        <f>_xlfn.IFNA(VLOOKUP($A28 &amp; "_" &amp; CX$1,Responses!$F:$G,2,FALSE),"")</f>
        <v/>
      </c>
      <c r="CY28" s="17" t="str">
        <f>_xlfn.IFNA(VLOOKUP($A28 &amp; "_" &amp; CY$1,Responses!$F:$G,2,FALSE),"")</f>
        <v/>
      </c>
    </row>
    <row r="29" spans="1:103" x14ac:dyDescent="0.35">
      <c r="A29" s="15">
        <f>IF(AND(TrainingSpeciesAndRatings!H28=1,TrainingSpeciesAndRatings!A28&lt;&gt;""),TrainingSpeciesAndRatings!A28,"")</f>
        <v>763</v>
      </c>
      <c r="B29" s="3" t="str">
        <f>IF(A29&lt;&gt;"",TrainingSpeciesAndRatings!B28,"")</f>
        <v>Euwallacea interjectus (Blandford, 1894)</v>
      </c>
      <c r="C29" s="16">
        <f>IF(A29&lt;&gt;"",TrainingSpeciesAndRatings!G28,"")</f>
        <v>5</v>
      </c>
      <c r="D29">
        <f>_xlfn.IFNA(VLOOKUP($A29 &amp; "_" &amp; D$1,Responses!$F:$G,2,FALSE),"")</f>
        <v>0</v>
      </c>
      <c r="E29">
        <f>_xlfn.IFNA(VLOOKUP($A29 &amp; "_" &amp; E$1,Responses!$F:$G,2,FALSE),"")</f>
        <v>1</v>
      </c>
      <c r="F29">
        <f>_xlfn.IFNA(VLOOKUP($A29 &amp; "_" &amp; F$1,Responses!$F:$G,2,FALSE),"")</f>
        <v>1</v>
      </c>
      <c r="G29">
        <f>_xlfn.IFNA(VLOOKUP($A29 &amp; "_" &amp; G$1,Responses!$F:$G,2,FALSE),"")</f>
        <v>0</v>
      </c>
      <c r="H29">
        <f>_xlfn.IFNA(VLOOKUP($A29 &amp; "_" &amp; H$1,Responses!$F:$G,2,FALSE),"")</f>
        <v>1</v>
      </c>
      <c r="I29">
        <f>_xlfn.IFNA(VLOOKUP($A29 &amp; "_" &amp; I$1,Responses!$F:$G,2,FALSE),"")</f>
        <v>0</v>
      </c>
      <c r="J29">
        <f>_xlfn.IFNA(VLOOKUP($A29 &amp; "_" &amp; J$1,Responses!$F:$G,2,FALSE),"")</f>
        <v>0</v>
      </c>
      <c r="K29">
        <f>_xlfn.IFNA(VLOOKUP($A29 &amp; "_" &amp; K$1,Responses!$F:$G,2,FALSE),"")</f>
        <v>0</v>
      </c>
      <c r="L29">
        <f>_xlfn.IFNA(VLOOKUP($A29 &amp; "_" &amp; L$1,Responses!$F:$G,2,FALSE),"")</f>
        <v>1</v>
      </c>
      <c r="M29">
        <f>_xlfn.IFNA(VLOOKUP($A29 &amp; "_" &amp; M$1,Responses!$F:$G,2,FALSE),"")</f>
        <v>0</v>
      </c>
      <c r="N29">
        <f>_xlfn.IFNA(VLOOKUP($A29 &amp; "_" &amp; N$1,Responses!$F:$G,2,FALSE),"")</f>
        <v>1</v>
      </c>
      <c r="O29">
        <f>_xlfn.IFNA(VLOOKUP($A29 &amp; "_" &amp; O$1,Responses!$F:$G,2,FALSE),"")</f>
        <v>1</v>
      </c>
      <c r="P29">
        <f>_xlfn.IFNA(VLOOKUP($A29 &amp; "_" &amp; P$1,Responses!$F:$G,2,FALSE),"")</f>
        <v>1</v>
      </c>
      <c r="Q29">
        <f>_xlfn.IFNA(VLOOKUP($A29 &amp; "_" &amp; Q$1,Responses!$F:$G,2,FALSE),"")</f>
        <v>1</v>
      </c>
      <c r="R29">
        <f>_xlfn.IFNA(VLOOKUP($A29 &amp; "_" &amp; R$1,Responses!$F:$G,2,FALSE),"")</f>
        <v>1</v>
      </c>
      <c r="S29">
        <f>_xlfn.IFNA(VLOOKUP($A29 &amp; "_" &amp; S$1,Responses!$F:$G,2,FALSE),"")</f>
        <v>0</v>
      </c>
      <c r="T29">
        <f>_xlfn.IFNA(VLOOKUP($A29 &amp; "_" &amp; T$1,Responses!$F:$G,2,FALSE),"")</f>
        <v>1</v>
      </c>
      <c r="U29">
        <f>_xlfn.IFNA(VLOOKUP($A29 &amp; "_" &amp; U$1,Responses!$F:$G,2,FALSE),"")</f>
        <v>1</v>
      </c>
      <c r="V29">
        <f>_xlfn.IFNA(VLOOKUP($A29 &amp; "_" &amp; V$1,Responses!$F:$G,2,FALSE),"")</f>
        <v>1</v>
      </c>
      <c r="W29">
        <f>_xlfn.IFNA(VLOOKUP($A29 &amp; "_" &amp; W$1,Responses!$F:$G,2,FALSE),"")</f>
        <v>1</v>
      </c>
      <c r="X29">
        <f>_xlfn.IFNA(VLOOKUP($A29 &amp; "_" &amp; X$1,Responses!$F:$G,2,FALSE),"")</f>
        <v>0</v>
      </c>
      <c r="Y29">
        <f>_xlfn.IFNA(VLOOKUP($A29 &amp; "_" &amp; Y$1,Responses!$F:$G,2,FALSE),"")</f>
        <v>0</v>
      </c>
      <c r="Z29">
        <f>_xlfn.IFNA(VLOOKUP($A29 &amp; "_" &amp; Z$1,Responses!$F:$G,2,FALSE),"")</f>
        <v>1</v>
      </c>
      <c r="AA29">
        <f>_xlfn.IFNA(VLOOKUP($A29 &amp; "_" &amp; AA$1,Responses!$F:$G,2,FALSE),"")</f>
        <v>0</v>
      </c>
      <c r="AB29">
        <f>_xlfn.IFNA(VLOOKUP($A29 &amp; "_" &amp; AB$1,Responses!$F:$G,2,FALSE),"")</f>
        <v>1</v>
      </c>
      <c r="AC29">
        <f>_xlfn.IFNA(VLOOKUP($A29 &amp; "_" &amp; AC$1,Responses!$F:$G,2,FALSE),"")</f>
        <v>0</v>
      </c>
      <c r="AD29">
        <f>_xlfn.IFNA(VLOOKUP($A29 &amp; "_" &amp; AD$1,Responses!$F:$G,2,FALSE),"")</f>
        <v>0</v>
      </c>
      <c r="AE29">
        <f>_xlfn.IFNA(VLOOKUP($A29 &amp; "_" &amp; AE$1,Responses!$F:$G,2,FALSE),"")</f>
        <v>1</v>
      </c>
      <c r="AF29">
        <f>_xlfn.IFNA(VLOOKUP($A29 &amp; "_" &amp; AF$1,Responses!$F:$G,2,FALSE),"")</f>
        <v>1</v>
      </c>
      <c r="AG29">
        <f>_xlfn.IFNA(VLOOKUP($A29 &amp; "_" &amp; AG$1,Responses!$F:$G,2,FALSE),"")</f>
        <v>1</v>
      </c>
      <c r="AH29">
        <f>_xlfn.IFNA(VLOOKUP($A29 &amp; "_" &amp; AH$1,Responses!$F:$G,2,FALSE),"")</f>
        <v>0</v>
      </c>
      <c r="AI29">
        <f>_xlfn.IFNA(VLOOKUP($A29 &amp; "_" &amp; AI$1,Responses!$F:$G,2,FALSE),"")</f>
        <v>0</v>
      </c>
      <c r="AJ29">
        <f>_xlfn.IFNA(VLOOKUP($A29 &amp; "_" &amp; AJ$1,Responses!$F:$G,2,FALSE),"")</f>
        <v>1</v>
      </c>
      <c r="AK29">
        <f>_xlfn.IFNA(VLOOKUP($A29 &amp; "_" &amp; AK$1,Responses!$F:$G,2,FALSE),"")</f>
        <v>1</v>
      </c>
      <c r="AL29">
        <f>_xlfn.IFNA(VLOOKUP($A29 &amp; "_" &amp; AL$1,Responses!$F:$G,2,FALSE),"")</f>
        <v>1</v>
      </c>
      <c r="AM29">
        <f>_xlfn.IFNA(VLOOKUP($A29 &amp; "_" &amp; AM$1,Responses!$F:$G,2,FALSE),"")</f>
        <v>1</v>
      </c>
      <c r="AN29">
        <f>_xlfn.IFNA(VLOOKUP($A29 &amp; "_" &amp; AN$1,Responses!$F:$G,2,FALSE),"")</f>
        <v>0</v>
      </c>
      <c r="AO29">
        <f>_xlfn.IFNA(VLOOKUP($A29 &amp; "_" &amp; AO$1,Responses!$F:$G,2,FALSE),"")</f>
        <v>0</v>
      </c>
      <c r="AP29">
        <f>_xlfn.IFNA(VLOOKUP($A29 &amp; "_" &amp; AP$1,Responses!$F:$G,2,FALSE),"")</f>
        <v>1</v>
      </c>
      <c r="AQ29">
        <f>_xlfn.IFNA(VLOOKUP($A29 &amp; "_" &amp; AQ$1,Responses!$F:$G,2,FALSE),"")</f>
        <v>0</v>
      </c>
      <c r="AR29">
        <f>_xlfn.IFNA(VLOOKUP($A29 &amp; "_" &amp; AR$1,Responses!$F:$G,2,FALSE),"")</f>
        <v>0</v>
      </c>
      <c r="AS29">
        <f>_xlfn.IFNA(VLOOKUP($A29 &amp; "_" &amp; AS$1,Responses!$F:$G,2,FALSE),"")</f>
        <v>1</v>
      </c>
      <c r="AT29">
        <f>_xlfn.IFNA(VLOOKUP($A29 &amp; "_" &amp; AT$1,Responses!$F:$G,2,FALSE),"")</f>
        <v>1</v>
      </c>
      <c r="AU29">
        <f>_xlfn.IFNA(VLOOKUP($A29 &amp; "_" &amp; AU$1,Responses!$F:$G,2,FALSE),"")</f>
        <v>0</v>
      </c>
      <c r="AV29" t="str">
        <f>_xlfn.IFNA(VLOOKUP($A29 &amp; "_" &amp; AV$1,Responses!$F:$G,2,FALSE),"")</f>
        <v/>
      </c>
      <c r="AW29" t="str">
        <f>_xlfn.IFNA(VLOOKUP($A29 &amp; "_" &amp; AW$1,Responses!$F:$G,2,FALSE),"")</f>
        <v/>
      </c>
      <c r="AX29" t="str">
        <f>_xlfn.IFNA(VLOOKUP($A29 &amp; "_" &amp; AX$1,Responses!$F:$G,2,FALSE),"")</f>
        <v/>
      </c>
      <c r="AY29" t="str">
        <f>_xlfn.IFNA(VLOOKUP($A29 &amp; "_" &amp; AY$1,Responses!$F:$G,2,FALSE),"")</f>
        <v/>
      </c>
      <c r="AZ29" t="str">
        <f>_xlfn.IFNA(VLOOKUP($A29 &amp; "_" &amp; AZ$1,Responses!$F:$G,2,FALSE),"")</f>
        <v/>
      </c>
      <c r="BA29" t="str">
        <f>_xlfn.IFNA(VLOOKUP($A29 &amp; "_" &amp; BA$1,Responses!$F:$G,2,FALSE),"")</f>
        <v/>
      </c>
      <c r="BB29" t="str">
        <f>_xlfn.IFNA(VLOOKUP($A29 &amp; "_" &amp; BB$1,Responses!$F:$G,2,FALSE),"")</f>
        <v/>
      </c>
      <c r="BC29" t="str">
        <f>_xlfn.IFNA(VLOOKUP($A29 &amp; "_" &amp; BC$1,Responses!$F:$G,2,FALSE),"")</f>
        <v/>
      </c>
      <c r="BD29" t="str">
        <f>_xlfn.IFNA(VLOOKUP($A29 &amp; "_" &amp; BD$1,Responses!$F:$G,2,FALSE),"")</f>
        <v/>
      </c>
      <c r="BE29" t="str">
        <f>_xlfn.IFNA(VLOOKUP($A29 &amp; "_" &amp; BE$1,Responses!$F:$G,2,FALSE),"")</f>
        <v/>
      </c>
      <c r="BF29" t="str">
        <f>_xlfn.IFNA(VLOOKUP($A29 &amp; "_" &amp; BF$1,Responses!$F:$G,2,FALSE),"")</f>
        <v/>
      </c>
      <c r="BG29" t="str">
        <f>_xlfn.IFNA(VLOOKUP($A29 &amp; "_" &amp; BG$1,Responses!$F:$G,2,FALSE),"")</f>
        <v/>
      </c>
      <c r="BH29" t="str">
        <f>_xlfn.IFNA(VLOOKUP($A29 &amp; "_" &amp; BH$1,Responses!$F:$G,2,FALSE),"")</f>
        <v/>
      </c>
      <c r="BI29" t="str">
        <f>_xlfn.IFNA(VLOOKUP($A29 &amp; "_" &amp; BI$1,Responses!$F:$G,2,FALSE),"")</f>
        <v/>
      </c>
      <c r="BJ29" t="str">
        <f>_xlfn.IFNA(VLOOKUP($A29 &amp; "_" &amp; BJ$1,Responses!$F:$G,2,FALSE),"")</f>
        <v/>
      </c>
      <c r="BK29" t="str">
        <f>_xlfn.IFNA(VLOOKUP($A29 &amp; "_" &amp; BK$1,Responses!$F:$G,2,FALSE),"")</f>
        <v/>
      </c>
      <c r="BL29" t="str">
        <f>_xlfn.IFNA(VLOOKUP($A29 &amp; "_" &amp; BL$1,Responses!$F:$G,2,FALSE),"")</f>
        <v/>
      </c>
      <c r="BM29" t="str">
        <f>_xlfn.IFNA(VLOOKUP($A29 &amp; "_" &amp; BM$1,Responses!$F:$G,2,FALSE),"")</f>
        <v/>
      </c>
      <c r="BN29" t="str">
        <f>_xlfn.IFNA(VLOOKUP($A29 &amp; "_" &amp; BN$1,Responses!$F:$G,2,FALSE),"")</f>
        <v/>
      </c>
      <c r="BO29" t="str">
        <f>_xlfn.IFNA(VLOOKUP($A29 &amp; "_" &amp; BO$1,Responses!$F:$G,2,FALSE),"")</f>
        <v/>
      </c>
      <c r="BP29" t="str">
        <f>_xlfn.IFNA(VLOOKUP($A29 &amp; "_" &amp; BP$1,Responses!$F:$G,2,FALSE),"")</f>
        <v/>
      </c>
      <c r="BQ29" t="str">
        <f>_xlfn.IFNA(VLOOKUP($A29 &amp; "_" &amp; BQ$1,Responses!$F:$G,2,FALSE),"")</f>
        <v/>
      </c>
      <c r="BR29" t="str">
        <f>_xlfn.IFNA(VLOOKUP($A29 &amp; "_" &amp; BR$1,Responses!$F:$G,2,FALSE),"")</f>
        <v/>
      </c>
      <c r="BS29" t="str">
        <f>_xlfn.IFNA(VLOOKUP($A29 &amp; "_" &amp; BS$1,Responses!$F:$G,2,FALSE),"")</f>
        <v/>
      </c>
      <c r="BT29" t="str">
        <f>_xlfn.IFNA(VLOOKUP($A29 &amp; "_" &amp; BT$1,Responses!$F:$G,2,FALSE),"")</f>
        <v/>
      </c>
      <c r="BU29" t="str">
        <f>_xlfn.IFNA(VLOOKUP($A29 &amp; "_" &amp; BU$1,Responses!$F:$G,2,FALSE),"")</f>
        <v/>
      </c>
      <c r="BV29" t="str">
        <f>_xlfn.IFNA(VLOOKUP($A29 &amp; "_" &amp; BV$1,Responses!$F:$G,2,FALSE),"")</f>
        <v/>
      </c>
      <c r="BW29" t="str">
        <f>_xlfn.IFNA(VLOOKUP($A29 &amp; "_" &amp; BW$1,Responses!$F:$G,2,FALSE),"")</f>
        <v/>
      </c>
      <c r="BX29" t="str">
        <f>_xlfn.IFNA(VLOOKUP($A29 &amp; "_" &amp; BX$1,Responses!$F:$G,2,FALSE),"")</f>
        <v/>
      </c>
      <c r="BY29" t="str">
        <f>_xlfn.IFNA(VLOOKUP($A29 &amp; "_" &amp; BY$1,Responses!$F:$G,2,FALSE),"")</f>
        <v/>
      </c>
      <c r="BZ29" t="str">
        <f>_xlfn.IFNA(VLOOKUP($A29 &amp; "_" &amp; BZ$1,Responses!$F:$G,2,FALSE),"")</f>
        <v/>
      </c>
      <c r="CA29" t="str">
        <f>_xlfn.IFNA(VLOOKUP($A29 &amp; "_" &amp; CA$1,Responses!$F:$G,2,FALSE),"")</f>
        <v/>
      </c>
      <c r="CB29" t="str">
        <f>_xlfn.IFNA(VLOOKUP($A29 &amp; "_" &amp; CB$1,Responses!$F:$G,2,FALSE),"")</f>
        <v/>
      </c>
      <c r="CC29" t="str">
        <f>_xlfn.IFNA(VLOOKUP($A29 &amp; "_" &amp; CC$1,Responses!$F:$G,2,FALSE),"")</f>
        <v/>
      </c>
      <c r="CD29" t="str">
        <f>_xlfn.IFNA(VLOOKUP($A29 &amp; "_" &amp; CD$1,Responses!$F:$G,2,FALSE),"")</f>
        <v/>
      </c>
      <c r="CE29" t="str">
        <f>_xlfn.IFNA(VLOOKUP($A29 &amp; "_" &amp; CE$1,Responses!$F:$G,2,FALSE),"")</f>
        <v/>
      </c>
      <c r="CF29" t="str">
        <f>_xlfn.IFNA(VLOOKUP($A29 &amp; "_" &amp; CF$1,Responses!$F:$G,2,FALSE),"")</f>
        <v/>
      </c>
      <c r="CG29" t="str">
        <f>_xlfn.IFNA(VLOOKUP($A29 &amp; "_" &amp; CG$1,Responses!$F:$G,2,FALSE),"")</f>
        <v/>
      </c>
      <c r="CH29" t="str">
        <f>_xlfn.IFNA(VLOOKUP($A29 &amp; "_" &amp; CH$1,Responses!$F:$G,2,FALSE),"")</f>
        <v/>
      </c>
      <c r="CI29" t="str">
        <f>_xlfn.IFNA(VLOOKUP($A29 &amp; "_" &amp; CI$1,Responses!$F:$G,2,FALSE),"")</f>
        <v/>
      </c>
      <c r="CJ29" t="str">
        <f>_xlfn.IFNA(VLOOKUP($A29 &amp; "_" &amp; CJ$1,Responses!$F:$G,2,FALSE),"")</f>
        <v/>
      </c>
      <c r="CK29" t="str">
        <f>_xlfn.IFNA(VLOOKUP($A29 &amp; "_" &amp; CK$1,Responses!$F:$G,2,FALSE),"")</f>
        <v/>
      </c>
      <c r="CL29" t="str">
        <f>_xlfn.IFNA(VLOOKUP($A29 &amp; "_" &amp; CL$1,Responses!$F:$G,2,FALSE),"")</f>
        <v/>
      </c>
      <c r="CM29" t="str">
        <f>_xlfn.IFNA(VLOOKUP($A29 &amp; "_" &amp; CM$1,Responses!$F:$G,2,FALSE),"")</f>
        <v/>
      </c>
      <c r="CN29" t="str">
        <f>_xlfn.IFNA(VLOOKUP($A29 &amp; "_" &amp; CN$1,Responses!$F:$G,2,FALSE),"")</f>
        <v/>
      </c>
      <c r="CO29" t="str">
        <f>_xlfn.IFNA(VLOOKUP($A29 &amp; "_" &amp; CO$1,Responses!$F:$G,2,FALSE),"")</f>
        <v/>
      </c>
      <c r="CP29" t="str">
        <f>_xlfn.IFNA(VLOOKUP($A29 &amp; "_" &amp; CP$1,Responses!$F:$G,2,FALSE),"")</f>
        <v/>
      </c>
      <c r="CQ29" t="str">
        <f>_xlfn.IFNA(VLOOKUP($A29 &amp; "_" &amp; CQ$1,Responses!$F:$G,2,FALSE),"")</f>
        <v/>
      </c>
      <c r="CR29" t="str">
        <f>_xlfn.IFNA(VLOOKUP($A29 &amp; "_" &amp; CR$1,Responses!$F:$G,2,FALSE),"")</f>
        <v/>
      </c>
      <c r="CS29" t="str">
        <f>_xlfn.IFNA(VLOOKUP($A29 &amp; "_" &amp; CS$1,Responses!$F:$G,2,FALSE),"")</f>
        <v/>
      </c>
      <c r="CT29" t="str">
        <f>_xlfn.IFNA(VLOOKUP($A29 &amp; "_" &amp; CT$1,Responses!$F:$G,2,FALSE),"")</f>
        <v/>
      </c>
      <c r="CU29" t="str">
        <f>_xlfn.IFNA(VLOOKUP($A29 &amp; "_" &amp; CU$1,Responses!$F:$G,2,FALSE),"")</f>
        <v/>
      </c>
      <c r="CV29" t="str">
        <f>_xlfn.IFNA(VLOOKUP($A29 &amp; "_" &amp; CV$1,Responses!$F:$G,2,FALSE),"")</f>
        <v/>
      </c>
      <c r="CW29" t="str">
        <f>_xlfn.IFNA(VLOOKUP($A29 &amp; "_" &amp; CW$1,Responses!$F:$G,2,FALSE),"")</f>
        <v/>
      </c>
      <c r="CX29" t="str">
        <f>_xlfn.IFNA(VLOOKUP($A29 &amp; "_" &amp; CX$1,Responses!$F:$G,2,FALSE),"")</f>
        <v/>
      </c>
      <c r="CY29" s="17" t="str">
        <f>_xlfn.IFNA(VLOOKUP($A29 &amp; "_" &amp; CY$1,Responses!$F:$G,2,FALSE),"")</f>
        <v/>
      </c>
    </row>
    <row r="30" spans="1:103" x14ac:dyDescent="0.35">
      <c r="A30" s="15">
        <f>IF(AND(TrainingSpeciesAndRatings!H29=1,TrainingSpeciesAndRatings!A29&lt;&gt;""),TrainingSpeciesAndRatings!A29,"")</f>
        <v>4506</v>
      </c>
      <c r="B30" s="3" t="str">
        <f>IF(A30&lt;&gt;"",TrainingSpeciesAndRatings!B29,"")</f>
        <v>Euwallacea kuroshio Gomez &amp; Hulcr 2018</v>
      </c>
      <c r="C30" s="16">
        <f>IF(A30&lt;&gt;"",TrainingSpeciesAndRatings!G29,"")</f>
        <v>6</v>
      </c>
      <c r="D30">
        <f>_xlfn.IFNA(VLOOKUP($A30 &amp; "_" &amp; D$1,Responses!$F:$G,2,FALSE),"")</f>
        <v>0</v>
      </c>
      <c r="E30">
        <f>_xlfn.IFNA(VLOOKUP($A30 &amp; "_" &amp; E$1,Responses!$F:$G,2,FALSE),"")</f>
        <v>1</v>
      </c>
      <c r="F30">
        <f>_xlfn.IFNA(VLOOKUP($A30 &amp; "_" &amp; F$1,Responses!$F:$G,2,FALSE),"")</f>
        <v>1</v>
      </c>
      <c r="G30">
        <f>_xlfn.IFNA(VLOOKUP($A30 &amp; "_" &amp; G$1,Responses!$F:$G,2,FALSE),"")</f>
        <v>0</v>
      </c>
      <c r="H30">
        <f>_xlfn.IFNA(VLOOKUP($A30 &amp; "_" &amp; H$1,Responses!$F:$G,2,FALSE),"")</f>
        <v>1</v>
      </c>
      <c r="I30">
        <f>_xlfn.IFNA(VLOOKUP($A30 &amp; "_" &amp; I$1,Responses!$F:$G,2,FALSE),"")</f>
        <v>0</v>
      </c>
      <c r="J30">
        <f>_xlfn.IFNA(VLOOKUP($A30 &amp; "_" &amp; J$1,Responses!$F:$G,2,FALSE),"")</f>
        <v>0</v>
      </c>
      <c r="K30">
        <f>_xlfn.IFNA(VLOOKUP($A30 &amp; "_" &amp; K$1,Responses!$F:$G,2,FALSE),"")</f>
        <v>0</v>
      </c>
      <c r="L30">
        <f>_xlfn.IFNA(VLOOKUP($A30 &amp; "_" &amp; L$1,Responses!$F:$G,2,FALSE),"")</f>
        <v>1</v>
      </c>
      <c r="M30">
        <f>_xlfn.IFNA(VLOOKUP($A30 &amp; "_" &amp; M$1,Responses!$F:$G,2,FALSE),"")</f>
        <v>0</v>
      </c>
      <c r="N30">
        <f>_xlfn.IFNA(VLOOKUP($A30 &amp; "_" &amp; N$1,Responses!$F:$G,2,FALSE),"")</f>
        <v>1</v>
      </c>
      <c r="O30">
        <f>_xlfn.IFNA(VLOOKUP($A30 &amp; "_" &amp; O$1,Responses!$F:$G,2,FALSE),"")</f>
        <v>1</v>
      </c>
      <c r="P30">
        <f>_xlfn.IFNA(VLOOKUP($A30 &amp; "_" &amp; P$1,Responses!$F:$G,2,FALSE),"")</f>
        <v>1</v>
      </c>
      <c r="Q30">
        <f>_xlfn.IFNA(VLOOKUP($A30 &amp; "_" &amp; Q$1,Responses!$F:$G,2,FALSE),"")</f>
        <v>1</v>
      </c>
      <c r="R30">
        <f>_xlfn.IFNA(VLOOKUP($A30 &amp; "_" &amp; R$1,Responses!$F:$G,2,FALSE),"")</f>
        <v>1</v>
      </c>
      <c r="S30">
        <f>_xlfn.IFNA(VLOOKUP($A30 &amp; "_" &amp; S$1,Responses!$F:$G,2,FALSE),"")</f>
        <v>0</v>
      </c>
      <c r="T30">
        <f>_xlfn.IFNA(VLOOKUP($A30 &amp; "_" &amp; T$1,Responses!$F:$G,2,FALSE),"")</f>
        <v>1</v>
      </c>
      <c r="U30">
        <f>_xlfn.IFNA(VLOOKUP($A30 &amp; "_" &amp; U$1,Responses!$F:$G,2,FALSE),"")</f>
        <v>1</v>
      </c>
      <c r="V30">
        <f>_xlfn.IFNA(VLOOKUP($A30 &amp; "_" &amp; V$1,Responses!$F:$G,2,FALSE),"")</f>
        <v>1</v>
      </c>
      <c r="W30">
        <f>_xlfn.IFNA(VLOOKUP($A30 &amp; "_" &amp; W$1,Responses!$F:$G,2,FALSE),"")</f>
        <v>1</v>
      </c>
      <c r="X30">
        <f>_xlfn.IFNA(VLOOKUP($A30 &amp; "_" &amp; X$1,Responses!$F:$G,2,FALSE),"")</f>
        <v>0</v>
      </c>
      <c r="Y30">
        <f>_xlfn.IFNA(VLOOKUP($A30 &amp; "_" &amp; Y$1,Responses!$F:$G,2,FALSE),"")</f>
        <v>1</v>
      </c>
      <c r="Z30">
        <f>_xlfn.IFNA(VLOOKUP($A30 &amp; "_" &amp; Z$1,Responses!$F:$G,2,FALSE),"")</f>
        <v>1</v>
      </c>
      <c r="AA30">
        <f>_xlfn.IFNA(VLOOKUP($A30 &amp; "_" &amp; AA$1,Responses!$F:$G,2,FALSE),"")</f>
        <v>0</v>
      </c>
      <c r="AB30">
        <f>_xlfn.IFNA(VLOOKUP($A30 &amp; "_" &amp; AB$1,Responses!$F:$G,2,FALSE),"")</f>
        <v>1</v>
      </c>
      <c r="AC30">
        <f>_xlfn.IFNA(VLOOKUP($A30 &amp; "_" &amp; AC$1,Responses!$F:$G,2,FALSE),"")</f>
        <v>0</v>
      </c>
      <c r="AD30">
        <f>_xlfn.IFNA(VLOOKUP($A30 &amp; "_" &amp; AD$1,Responses!$F:$G,2,FALSE),"")</f>
        <v>0</v>
      </c>
      <c r="AE30">
        <f>_xlfn.IFNA(VLOOKUP($A30 &amp; "_" &amp; AE$1,Responses!$F:$G,2,FALSE),"")</f>
        <v>1</v>
      </c>
      <c r="AF30">
        <f>_xlfn.IFNA(VLOOKUP($A30 &amp; "_" &amp; AF$1,Responses!$F:$G,2,FALSE),"")</f>
        <v>1</v>
      </c>
      <c r="AG30">
        <f>_xlfn.IFNA(VLOOKUP($A30 &amp; "_" &amp; AG$1,Responses!$F:$G,2,FALSE),"")</f>
        <v>1</v>
      </c>
      <c r="AH30">
        <f>_xlfn.IFNA(VLOOKUP($A30 &amp; "_" &amp; AH$1,Responses!$F:$G,2,FALSE),"")</f>
        <v>0</v>
      </c>
      <c r="AI30">
        <f>_xlfn.IFNA(VLOOKUP($A30 &amp; "_" &amp; AI$1,Responses!$F:$G,2,FALSE),"")</f>
        <v>0</v>
      </c>
      <c r="AJ30">
        <f>_xlfn.IFNA(VLOOKUP($A30 &amp; "_" &amp; AJ$1,Responses!$F:$G,2,FALSE),"")</f>
        <v>1</v>
      </c>
      <c r="AK30">
        <f>_xlfn.IFNA(VLOOKUP($A30 &amp; "_" &amp; AK$1,Responses!$F:$G,2,FALSE),"")</f>
        <v>1</v>
      </c>
      <c r="AL30">
        <f>_xlfn.IFNA(VLOOKUP($A30 &amp; "_" &amp; AL$1,Responses!$F:$G,2,FALSE),"")</f>
        <v>0</v>
      </c>
      <c r="AM30">
        <f>_xlfn.IFNA(VLOOKUP($A30 &amp; "_" &amp; AM$1,Responses!$F:$G,2,FALSE),"")</f>
        <v>0</v>
      </c>
      <c r="AN30">
        <f>_xlfn.IFNA(VLOOKUP($A30 &amp; "_" &amp; AN$1,Responses!$F:$G,2,FALSE),"")</f>
        <v>0</v>
      </c>
      <c r="AO30">
        <f>_xlfn.IFNA(VLOOKUP($A30 &amp; "_" &amp; AO$1,Responses!$F:$G,2,FALSE),"")</f>
        <v>0</v>
      </c>
      <c r="AP30">
        <f>_xlfn.IFNA(VLOOKUP($A30 &amp; "_" &amp; AP$1,Responses!$F:$G,2,FALSE),"")</f>
        <v>1</v>
      </c>
      <c r="AQ30">
        <f>_xlfn.IFNA(VLOOKUP($A30 &amp; "_" &amp; AQ$1,Responses!$F:$G,2,FALSE),"")</f>
        <v>0</v>
      </c>
      <c r="AR30">
        <f>_xlfn.IFNA(VLOOKUP($A30 &amp; "_" &amp; AR$1,Responses!$F:$G,2,FALSE),"")</f>
        <v>0</v>
      </c>
      <c r="AS30">
        <f>_xlfn.IFNA(VLOOKUP($A30 &amp; "_" &amp; AS$1,Responses!$F:$G,2,FALSE),"")</f>
        <v>1</v>
      </c>
      <c r="AT30">
        <f>_xlfn.IFNA(VLOOKUP($A30 &amp; "_" &amp; AT$1,Responses!$F:$G,2,FALSE),"")</f>
        <v>0</v>
      </c>
      <c r="AU30">
        <f>_xlfn.IFNA(VLOOKUP($A30 &amp; "_" &amp; AU$1,Responses!$F:$G,2,FALSE),"")</f>
        <v>0</v>
      </c>
      <c r="AV30" t="str">
        <f>_xlfn.IFNA(VLOOKUP($A30 &amp; "_" &amp; AV$1,Responses!$F:$G,2,FALSE),"")</f>
        <v/>
      </c>
      <c r="AW30" t="str">
        <f>_xlfn.IFNA(VLOOKUP($A30 &amp; "_" &amp; AW$1,Responses!$F:$G,2,FALSE),"")</f>
        <v/>
      </c>
      <c r="AX30" t="str">
        <f>_xlfn.IFNA(VLOOKUP($A30 &amp; "_" &amp; AX$1,Responses!$F:$G,2,FALSE),"")</f>
        <v/>
      </c>
      <c r="AY30" t="str">
        <f>_xlfn.IFNA(VLOOKUP($A30 &amp; "_" &amp; AY$1,Responses!$F:$G,2,FALSE),"")</f>
        <v/>
      </c>
      <c r="AZ30" t="str">
        <f>_xlfn.IFNA(VLOOKUP($A30 &amp; "_" &amp; AZ$1,Responses!$F:$G,2,FALSE),"")</f>
        <v/>
      </c>
      <c r="BA30" t="str">
        <f>_xlfn.IFNA(VLOOKUP($A30 &amp; "_" &amp; BA$1,Responses!$F:$G,2,FALSE),"")</f>
        <v/>
      </c>
      <c r="BB30" t="str">
        <f>_xlfn.IFNA(VLOOKUP($A30 &amp; "_" &amp; BB$1,Responses!$F:$G,2,FALSE),"")</f>
        <v/>
      </c>
      <c r="BC30" t="str">
        <f>_xlfn.IFNA(VLOOKUP($A30 &amp; "_" &amp; BC$1,Responses!$F:$G,2,FALSE),"")</f>
        <v/>
      </c>
      <c r="BD30" t="str">
        <f>_xlfn.IFNA(VLOOKUP($A30 &amp; "_" &amp; BD$1,Responses!$F:$G,2,FALSE),"")</f>
        <v/>
      </c>
      <c r="BE30" t="str">
        <f>_xlfn.IFNA(VLOOKUP($A30 &amp; "_" &amp; BE$1,Responses!$F:$G,2,FALSE),"")</f>
        <v/>
      </c>
      <c r="BF30" t="str">
        <f>_xlfn.IFNA(VLOOKUP($A30 &amp; "_" &amp; BF$1,Responses!$F:$G,2,FALSE),"")</f>
        <v/>
      </c>
      <c r="BG30" t="str">
        <f>_xlfn.IFNA(VLOOKUP($A30 &amp; "_" &amp; BG$1,Responses!$F:$G,2,FALSE),"")</f>
        <v/>
      </c>
      <c r="BH30" t="str">
        <f>_xlfn.IFNA(VLOOKUP($A30 &amp; "_" &amp; BH$1,Responses!$F:$G,2,FALSE),"")</f>
        <v/>
      </c>
      <c r="BI30" t="str">
        <f>_xlfn.IFNA(VLOOKUP($A30 &amp; "_" &amp; BI$1,Responses!$F:$G,2,FALSE),"")</f>
        <v/>
      </c>
      <c r="BJ30" t="str">
        <f>_xlfn.IFNA(VLOOKUP($A30 &amp; "_" &amp; BJ$1,Responses!$F:$G,2,FALSE),"")</f>
        <v/>
      </c>
      <c r="BK30" t="str">
        <f>_xlfn.IFNA(VLOOKUP($A30 &amp; "_" &amp; BK$1,Responses!$F:$G,2,FALSE),"")</f>
        <v/>
      </c>
      <c r="BL30" t="str">
        <f>_xlfn.IFNA(VLOOKUP($A30 &amp; "_" &amp; BL$1,Responses!$F:$G,2,FALSE),"")</f>
        <v/>
      </c>
      <c r="BM30" t="str">
        <f>_xlfn.IFNA(VLOOKUP($A30 &amp; "_" &amp; BM$1,Responses!$F:$G,2,FALSE),"")</f>
        <v/>
      </c>
      <c r="BN30" t="str">
        <f>_xlfn.IFNA(VLOOKUP($A30 &amp; "_" &amp; BN$1,Responses!$F:$G,2,FALSE),"")</f>
        <v/>
      </c>
      <c r="BO30" t="str">
        <f>_xlfn.IFNA(VLOOKUP($A30 &amp; "_" &amp; BO$1,Responses!$F:$G,2,FALSE),"")</f>
        <v/>
      </c>
      <c r="BP30" t="str">
        <f>_xlfn.IFNA(VLOOKUP($A30 &amp; "_" &amp; BP$1,Responses!$F:$G,2,FALSE),"")</f>
        <v/>
      </c>
      <c r="BQ30" t="str">
        <f>_xlfn.IFNA(VLOOKUP($A30 &amp; "_" &amp; BQ$1,Responses!$F:$G,2,FALSE),"")</f>
        <v/>
      </c>
      <c r="BR30" t="str">
        <f>_xlfn.IFNA(VLOOKUP($A30 &amp; "_" &amp; BR$1,Responses!$F:$G,2,FALSE),"")</f>
        <v/>
      </c>
      <c r="BS30" t="str">
        <f>_xlfn.IFNA(VLOOKUP($A30 &amp; "_" &amp; BS$1,Responses!$F:$G,2,FALSE),"")</f>
        <v/>
      </c>
      <c r="BT30" t="str">
        <f>_xlfn.IFNA(VLOOKUP($A30 &amp; "_" &amp; BT$1,Responses!$F:$G,2,FALSE),"")</f>
        <v/>
      </c>
      <c r="BU30" t="str">
        <f>_xlfn.IFNA(VLOOKUP($A30 &amp; "_" &amp; BU$1,Responses!$F:$G,2,FALSE),"")</f>
        <v/>
      </c>
      <c r="BV30" t="str">
        <f>_xlfn.IFNA(VLOOKUP($A30 &amp; "_" &amp; BV$1,Responses!$F:$G,2,FALSE),"")</f>
        <v/>
      </c>
      <c r="BW30" t="str">
        <f>_xlfn.IFNA(VLOOKUP($A30 &amp; "_" &amp; BW$1,Responses!$F:$G,2,FALSE),"")</f>
        <v/>
      </c>
      <c r="BX30" t="str">
        <f>_xlfn.IFNA(VLOOKUP($A30 &amp; "_" &amp; BX$1,Responses!$F:$G,2,FALSE),"")</f>
        <v/>
      </c>
      <c r="BY30" t="str">
        <f>_xlfn.IFNA(VLOOKUP($A30 &amp; "_" &amp; BY$1,Responses!$F:$G,2,FALSE),"")</f>
        <v/>
      </c>
      <c r="BZ30" t="str">
        <f>_xlfn.IFNA(VLOOKUP($A30 &amp; "_" &amp; BZ$1,Responses!$F:$G,2,FALSE),"")</f>
        <v/>
      </c>
      <c r="CA30" t="str">
        <f>_xlfn.IFNA(VLOOKUP($A30 &amp; "_" &amp; CA$1,Responses!$F:$G,2,FALSE),"")</f>
        <v/>
      </c>
      <c r="CB30" t="str">
        <f>_xlfn.IFNA(VLOOKUP($A30 &amp; "_" &amp; CB$1,Responses!$F:$G,2,FALSE),"")</f>
        <v/>
      </c>
      <c r="CC30" t="str">
        <f>_xlfn.IFNA(VLOOKUP($A30 &amp; "_" &amp; CC$1,Responses!$F:$G,2,FALSE),"")</f>
        <v/>
      </c>
      <c r="CD30" t="str">
        <f>_xlfn.IFNA(VLOOKUP($A30 &amp; "_" &amp; CD$1,Responses!$F:$G,2,FALSE),"")</f>
        <v/>
      </c>
      <c r="CE30" t="str">
        <f>_xlfn.IFNA(VLOOKUP($A30 &amp; "_" &amp; CE$1,Responses!$F:$G,2,FALSE),"")</f>
        <v/>
      </c>
      <c r="CF30" t="str">
        <f>_xlfn.IFNA(VLOOKUP($A30 &amp; "_" &amp; CF$1,Responses!$F:$G,2,FALSE),"")</f>
        <v/>
      </c>
      <c r="CG30" t="str">
        <f>_xlfn.IFNA(VLOOKUP($A30 &amp; "_" &amp; CG$1,Responses!$F:$G,2,FALSE),"")</f>
        <v/>
      </c>
      <c r="CH30" t="str">
        <f>_xlfn.IFNA(VLOOKUP($A30 &amp; "_" &amp; CH$1,Responses!$F:$G,2,FALSE),"")</f>
        <v/>
      </c>
      <c r="CI30" t="str">
        <f>_xlfn.IFNA(VLOOKUP($A30 &amp; "_" &amp; CI$1,Responses!$F:$G,2,FALSE),"")</f>
        <v/>
      </c>
      <c r="CJ30" t="str">
        <f>_xlfn.IFNA(VLOOKUP($A30 &amp; "_" &amp; CJ$1,Responses!$F:$G,2,FALSE),"")</f>
        <v/>
      </c>
      <c r="CK30" t="str">
        <f>_xlfn.IFNA(VLOOKUP($A30 &amp; "_" &amp; CK$1,Responses!$F:$G,2,FALSE),"")</f>
        <v/>
      </c>
      <c r="CL30" t="str">
        <f>_xlfn.IFNA(VLOOKUP($A30 &amp; "_" &amp; CL$1,Responses!$F:$G,2,FALSE),"")</f>
        <v/>
      </c>
      <c r="CM30" t="str">
        <f>_xlfn.IFNA(VLOOKUP($A30 &amp; "_" &amp; CM$1,Responses!$F:$G,2,FALSE),"")</f>
        <v/>
      </c>
      <c r="CN30" t="str">
        <f>_xlfn.IFNA(VLOOKUP($A30 &amp; "_" &amp; CN$1,Responses!$F:$G,2,FALSE),"")</f>
        <v/>
      </c>
      <c r="CO30" t="str">
        <f>_xlfn.IFNA(VLOOKUP($A30 &amp; "_" &amp; CO$1,Responses!$F:$G,2,FALSE),"")</f>
        <v/>
      </c>
      <c r="CP30" t="str">
        <f>_xlfn.IFNA(VLOOKUP($A30 &amp; "_" &amp; CP$1,Responses!$F:$G,2,FALSE),"")</f>
        <v/>
      </c>
      <c r="CQ30" t="str">
        <f>_xlfn.IFNA(VLOOKUP($A30 &amp; "_" &amp; CQ$1,Responses!$F:$G,2,FALSE),"")</f>
        <v/>
      </c>
      <c r="CR30" t="str">
        <f>_xlfn.IFNA(VLOOKUP($A30 &amp; "_" &amp; CR$1,Responses!$F:$G,2,FALSE),"")</f>
        <v/>
      </c>
      <c r="CS30" t="str">
        <f>_xlfn.IFNA(VLOOKUP($A30 &amp; "_" &amp; CS$1,Responses!$F:$G,2,FALSE),"")</f>
        <v/>
      </c>
      <c r="CT30" t="str">
        <f>_xlfn.IFNA(VLOOKUP($A30 &amp; "_" &amp; CT$1,Responses!$F:$G,2,FALSE),"")</f>
        <v/>
      </c>
      <c r="CU30" t="str">
        <f>_xlfn.IFNA(VLOOKUP($A30 &amp; "_" &amp; CU$1,Responses!$F:$G,2,FALSE),"")</f>
        <v/>
      </c>
      <c r="CV30" t="str">
        <f>_xlfn.IFNA(VLOOKUP($A30 &amp; "_" &amp; CV$1,Responses!$F:$G,2,FALSE),"")</f>
        <v/>
      </c>
      <c r="CW30" t="str">
        <f>_xlfn.IFNA(VLOOKUP($A30 &amp; "_" &amp; CW$1,Responses!$F:$G,2,FALSE),"")</f>
        <v/>
      </c>
      <c r="CX30" t="str">
        <f>_xlfn.IFNA(VLOOKUP($A30 &amp; "_" &amp; CX$1,Responses!$F:$G,2,FALSE),"")</f>
        <v/>
      </c>
      <c r="CY30" s="17" t="str">
        <f>_xlfn.IFNA(VLOOKUP($A30 &amp; "_" &amp; CY$1,Responses!$F:$G,2,FALSE),"")</f>
        <v/>
      </c>
    </row>
    <row r="31" spans="1:103" x14ac:dyDescent="0.35">
      <c r="A31" s="15">
        <f>IF(AND(TrainingSpeciesAndRatings!H30=1,TrainingSpeciesAndRatings!A30&lt;&gt;""),TrainingSpeciesAndRatings!A30,"")</f>
        <v>4505</v>
      </c>
      <c r="B31" s="3" t="str">
        <f>IF(A31&lt;&gt;"",TrainingSpeciesAndRatings!B30,"")</f>
        <v>Euwallacea perbrevis (Schedl, 1951)</v>
      </c>
      <c r="C31" s="16">
        <f>IF(A31&lt;&gt;"",TrainingSpeciesAndRatings!G30,"")</f>
        <v>5</v>
      </c>
      <c r="D31">
        <f>_xlfn.IFNA(VLOOKUP($A31 &amp; "_" &amp; D$1,Responses!$F:$G,2,FALSE),"")</f>
        <v>0</v>
      </c>
      <c r="E31">
        <f>_xlfn.IFNA(VLOOKUP($A31 &amp; "_" &amp; E$1,Responses!$F:$G,2,FALSE),"")</f>
        <v>1</v>
      </c>
      <c r="F31">
        <f>_xlfn.IFNA(VLOOKUP($A31 &amp; "_" &amp; F$1,Responses!$F:$G,2,FALSE),"")</f>
        <v>1</v>
      </c>
      <c r="G31">
        <f>_xlfn.IFNA(VLOOKUP($A31 &amp; "_" &amp; G$1,Responses!$F:$G,2,FALSE),"")</f>
        <v>0</v>
      </c>
      <c r="H31">
        <f>_xlfn.IFNA(VLOOKUP($A31 &amp; "_" &amp; H$1,Responses!$F:$G,2,FALSE),"")</f>
        <v>1</v>
      </c>
      <c r="I31">
        <f>_xlfn.IFNA(VLOOKUP($A31 &amp; "_" &amp; I$1,Responses!$F:$G,2,FALSE),"")</f>
        <v>0</v>
      </c>
      <c r="J31">
        <f>_xlfn.IFNA(VLOOKUP($A31 &amp; "_" &amp; J$1,Responses!$F:$G,2,FALSE),"")</f>
        <v>0</v>
      </c>
      <c r="K31">
        <f>_xlfn.IFNA(VLOOKUP($A31 &amp; "_" &amp; K$1,Responses!$F:$G,2,FALSE),"")</f>
        <v>0</v>
      </c>
      <c r="L31">
        <f>_xlfn.IFNA(VLOOKUP($A31 &amp; "_" &amp; L$1,Responses!$F:$G,2,FALSE),"")</f>
        <v>1</v>
      </c>
      <c r="M31">
        <f>_xlfn.IFNA(VLOOKUP($A31 &amp; "_" &amp; M$1,Responses!$F:$G,2,FALSE),"")</f>
        <v>0</v>
      </c>
      <c r="N31">
        <f>_xlfn.IFNA(VLOOKUP($A31 &amp; "_" &amp; N$1,Responses!$F:$G,2,FALSE),"")</f>
        <v>1</v>
      </c>
      <c r="O31">
        <f>_xlfn.IFNA(VLOOKUP($A31 &amp; "_" &amp; O$1,Responses!$F:$G,2,FALSE),"")</f>
        <v>1</v>
      </c>
      <c r="P31">
        <f>_xlfn.IFNA(VLOOKUP($A31 &amp; "_" &amp; P$1,Responses!$F:$G,2,FALSE),"")</f>
        <v>1</v>
      </c>
      <c r="Q31">
        <f>_xlfn.IFNA(VLOOKUP($A31 &amp; "_" &amp; Q$1,Responses!$F:$G,2,FALSE),"")</f>
        <v>1</v>
      </c>
      <c r="R31">
        <f>_xlfn.IFNA(VLOOKUP($A31 &amp; "_" &amp; R$1,Responses!$F:$G,2,FALSE),"")</f>
        <v>1</v>
      </c>
      <c r="S31">
        <f>_xlfn.IFNA(VLOOKUP($A31 &amp; "_" &amp; S$1,Responses!$F:$G,2,FALSE),"")</f>
        <v>0</v>
      </c>
      <c r="T31">
        <f>_xlfn.IFNA(VLOOKUP($A31 &amp; "_" &amp; T$1,Responses!$F:$G,2,FALSE),"")</f>
        <v>1</v>
      </c>
      <c r="U31">
        <f>_xlfn.IFNA(VLOOKUP($A31 &amp; "_" &amp; U$1,Responses!$F:$G,2,FALSE),"")</f>
        <v>1</v>
      </c>
      <c r="V31">
        <f>_xlfn.IFNA(VLOOKUP($A31 &amp; "_" &amp; V$1,Responses!$F:$G,2,FALSE),"")</f>
        <v>1</v>
      </c>
      <c r="W31">
        <f>_xlfn.IFNA(VLOOKUP($A31 &amp; "_" &amp; W$1,Responses!$F:$G,2,FALSE),"")</f>
        <v>1</v>
      </c>
      <c r="X31">
        <f>_xlfn.IFNA(VLOOKUP($A31 &amp; "_" &amp; X$1,Responses!$F:$G,2,FALSE),"")</f>
        <v>0</v>
      </c>
      <c r="Y31">
        <f>_xlfn.IFNA(VLOOKUP($A31 &amp; "_" &amp; Y$1,Responses!$F:$G,2,FALSE),"")</f>
        <v>1</v>
      </c>
      <c r="Z31">
        <f>_xlfn.IFNA(VLOOKUP($A31 &amp; "_" &amp; Z$1,Responses!$F:$G,2,FALSE),"")</f>
        <v>1</v>
      </c>
      <c r="AA31">
        <f>_xlfn.IFNA(VLOOKUP($A31 &amp; "_" &amp; AA$1,Responses!$F:$G,2,FALSE),"")</f>
        <v>0</v>
      </c>
      <c r="AB31">
        <f>_xlfn.IFNA(VLOOKUP($A31 &amp; "_" &amp; AB$1,Responses!$F:$G,2,FALSE),"")</f>
        <v>1</v>
      </c>
      <c r="AC31">
        <f>_xlfn.IFNA(VLOOKUP($A31 &amp; "_" &amp; AC$1,Responses!$F:$G,2,FALSE),"")</f>
        <v>0</v>
      </c>
      <c r="AD31">
        <f>_xlfn.IFNA(VLOOKUP($A31 &amp; "_" &amp; AD$1,Responses!$F:$G,2,FALSE),"")</f>
        <v>0</v>
      </c>
      <c r="AE31">
        <f>_xlfn.IFNA(VLOOKUP($A31 &amp; "_" &amp; AE$1,Responses!$F:$G,2,FALSE),"")</f>
        <v>1</v>
      </c>
      <c r="AF31">
        <f>_xlfn.IFNA(VLOOKUP($A31 &amp; "_" &amp; AF$1,Responses!$F:$G,2,FALSE),"")</f>
        <v>1</v>
      </c>
      <c r="AG31">
        <f>_xlfn.IFNA(VLOOKUP($A31 &amp; "_" &amp; AG$1,Responses!$F:$G,2,FALSE),"")</f>
        <v>1</v>
      </c>
      <c r="AH31">
        <f>_xlfn.IFNA(VLOOKUP($A31 &amp; "_" &amp; AH$1,Responses!$F:$G,2,FALSE),"")</f>
        <v>0</v>
      </c>
      <c r="AI31">
        <f>_xlfn.IFNA(VLOOKUP($A31 &amp; "_" &amp; AI$1,Responses!$F:$G,2,FALSE),"")</f>
        <v>0</v>
      </c>
      <c r="AJ31">
        <f>_xlfn.IFNA(VLOOKUP($A31 &amp; "_" &amp; AJ$1,Responses!$F:$G,2,FALSE),"")</f>
        <v>1</v>
      </c>
      <c r="AK31">
        <f>_xlfn.IFNA(VLOOKUP($A31 &amp; "_" &amp; AK$1,Responses!$F:$G,2,FALSE),"")</f>
        <v>1</v>
      </c>
      <c r="AL31">
        <f>_xlfn.IFNA(VLOOKUP($A31 &amp; "_" &amp; AL$1,Responses!$F:$G,2,FALSE),"")</f>
        <v>0</v>
      </c>
      <c r="AM31">
        <f>_xlfn.IFNA(VLOOKUP($A31 &amp; "_" &amp; AM$1,Responses!$F:$G,2,FALSE),"")</f>
        <v>0</v>
      </c>
      <c r="AN31">
        <f>_xlfn.IFNA(VLOOKUP($A31 &amp; "_" &amp; AN$1,Responses!$F:$G,2,FALSE),"")</f>
        <v>0</v>
      </c>
      <c r="AO31">
        <f>_xlfn.IFNA(VLOOKUP($A31 &amp; "_" &amp; AO$1,Responses!$F:$G,2,FALSE),"")</f>
        <v>0</v>
      </c>
      <c r="AP31">
        <f>_xlfn.IFNA(VLOOKUP($A31 &amp; "_" &amp; AP$1,Responses!$F:$G,2,FALSE),"")</f>
        <v>1</v>
      </c>
      <c r="AQ31">
        <f>_xlfn.IFNA(VLOOKUP($A31 &amp; "_" &amp; AQ$1,Responses!$F:$G,2,FALSE),"")</f>
        <v>0</v>
      </c>
      <c r="AR31">
        <f>_xlfn.IFNA(VLOOKUP($A31 &amp; "_" &amp; AR$1,Responses!$F:$G,2,FALSE),"")</f>
        <v>0</v>
      </c>
      <c r="AS31">
        <f>_xlfn.IFNA(VLOOKUP($A31 &amp; "_" &amp; AS$1,Responses!$F:$G,2,FALSE),"")</f>
        <v>1</v>
      </c>
      <c r="AT31">
        <f>_xlfn.IFNA(VLOOKUP($A31 &amp; "_" &amp; AT$1,Responses!$F:$G,2,FALSE),"")</f>
        <v>0</v>
      </c>
      <c r="AU31">
        <f>_xlfn.IFNA(VLOOKUP($A31 &amp; "_" &amp; AU$1,Responses!$F:$G,2,FALSE),"")</f>
        <v>0</v>
      </c>
      <c r="AV31" t="str">
        <f>_xlfn.IFNA(VLOOKUP($A31 &amp; "_" &amp; AV$1,Responses!$F:$G,2,FALSE),"")</f>
        <v/>
      </c>
      <c r="AW31" t="str">
        <f>_xlfn.IFNA(VLOOKUP($A31 &amp; "_" &amp; AW$1,Responses!$F:$G,2,FALSE),"")</f>
        <v/>
      </c>
      <c r="AX31" t="str">
        <f>_xlfn.IFNA(VLOOKUP($A31 &amp; "_" &amp; AX$1,Responses!$F:$G,2,FALSE),"")</f>
        <v/>
      </c>
      <c r="AY31" t="str">
        <f>_xlfn.IFNA(VLOOKUP($A31 &amp; "_" &amp; AY$1,Responses!$F:$G,2,FALSE),"")</f>
        <v/>
      </c>
      <c r="AZ31" t="str">
        <f>_xlfn.IFNA(VLOOKUP($A31 &amp; "_" &amp; AZ$1,Responses!$F:$G,2,FALSE),"")</f>
        <v/>
      </c>
      <c r="BA31" t="str">
        <f>_xlfn.IFNA(VLOOKUP($A31 &amp; "_" &amp; BA$1,Responses!$F:$G,2,FALSE),"")</f>
        <v/>
      </c>
      <c r="BB31" t="str">
        <f>_xlfn.IFNA(VLOOKUP($A31 &amp; "_" &amp; BB$1,Responses!$F:$G,2,FALSE),"")</f>
        <v/>
      </c>
      <c r="BC31" t="str">
        <f>_xlfn.IFNA(VLOOKUP($A31 &amp; "_" &amp; BC$1,Responses!$F:$G,2,FALSE),"")</f>
        <v/>
      </c>
      <c r="BD31" t="str">
        <f>_xlfn.IFNA(VLOOKUP($A31 &amp; "_" &amp; BD$1,Responses!$F:$G,2,FALSE),"")</f>
        <v/>
      </c>
      <c r="BE31" t="str">
        <f>_xlfn.IFNA(VLOOKUP($A31 &amp; "_" &amp; BE$1,Responses!$F:$G,2,FALSE),"")</f>
        <v/>
      </c>
      <c r="BF31" t="str">
        <f>_xlfn.IFNA(VLOOKUP($A31 &amp; "_" &amp; BF$1,Responses!$F:$G,2,FALSE),"")</f>
        <v/>
      </c>
      <c r="BG31" t="str">
        <f>_xlfn.IFNA(VLOOKUP($A31 &amp; "_" &amp; BG$1,Responses!$F:$G,2,FALSE),"")</f>
        <v/>
      </c>
      <c r="BH31" t="str">
        <f>_xlfn.IFNA(VLOOKUP($A31 &amp; "_" &amp; BH$1,Responses!$F:$G,2,FALSE),"")</f>
        <v/>
      </c>
      <c r="BI31" t="str">
        <f>_xlfn.IFNA(VLOOKUP($A31 &amp; "_" &amp; BI$1,Responses!$F:$G,2,FALSE),"")</f>
        <v/>
      </c>
      <c r="BJ31" t="str">
        <f>_xlfn.IFNA(VLOOKUP($A31 &amp; "_" &amp; BJ$1,Responses!$F:$G,2,FALSE),"")</f>
        <v/>
      </c>
      <c r="BK31" t="str">
        <f>_xlfn.IFNA(VLOOKUP($A31 &amp; "_" &amp; BK$1,Responses!$F:$G,2,FALSE),"")</f>
        <v/>
      </c>
      <c r="BL31" t="str">
        <f>_xlfn.IFNA(VLOOKUP($A31 &amp; "_" &amp; BL$1,Responses!$F:$G,2,FALSE),"")</f>
        <v/>
      </c>
      <c r="BM31" t="str">
        <f>_xlfn.IFNA(VLOOKUP($A31 &amp; "_" &amp; BM$1,Responses!$F:$G,2,FALSE),"")</f>
        <v/>
      </c>
      <c r="BN31" t="str">
        <f>_xlfn.IFNA(VLOOKUP($A31 &amp; "_" &amp; BN$1,Responses!$F:$G,2,FALSE),"")</f>
        <v/>
      </c>
      <c r="BO31" t="str">
        <f>_xlfn.IFNA(VLOOKUP($A31 &amp; "_" &amp; BO$1,Responses!$F:$G,2,FALSE),"")</f>
        <v/>
      </c>
      <c r="BP31" t="str">
        <f>_xlfn.IFNA(VLOOKUP($A31 &amp; "_" &amp; BP$1,Responses!$F:$G,2,FALSE),"")</f>
        <v/>
      </c>
      <c r="BQ31" t="str">
        <f>_xlfn.IFNA(VLOOKUP($A31 &amp; "_" &amp; BQ$1,Responses!$F:$G,2,FALSE),"")</f>
        <v/>
      </c>
      <c r="BR31" t="str">
        <f>_xlfn.IFNA(VLOOKUP($A31 &amp; "_" &amp; BR$1,Responses!$F:$G,2,FALSE),"")</f>
        <v/>
      </c>
      <c r="BS31" t="str">
        <f>_xlfn.IFNA(VLOOKUP($A31 &amp; "_" &amp; BS$1,Responses!$F:$G,2,FALSE),"")</f>
        <v/>
      </c>
      <c r="BT31" t="str">
        <f>_xlfn.IFNA(VLOOKUP($A31 &amp; "_" &amp; BT$1,Responses!$F:$G,2,FALSE),"")</f>
        <v/>
      </c>
      <c r="BU31" t="str">
        <f>_xlfn.IFNA(VLOOKUP($A31 &amp; "_" &amp; BU$1,Responses!$F:$G,2,FALSE),"")</f>
        <v/>
      </c>
      <c r="BV31" t="str">
        <f>_xlfn.IFNA(VLOOKUP($A31 &amp; "_" &amp; BV$1,Responses!$F:$G,2,FALSE),"")</f>
        <v/>
      </c>
      <c r="BW31" t="str">
        <f>_xlfn.IFNA(VLOOKUP($A31 &amp; "_" &amp; BW$1,Responses!$F:$G,2,FALSE),"")</f>
        <v/>
      </c>
      <c r="BX31" t="str">
        <f>_xlfn.IFNA(VLOOKUP($A31 &amp; "_" &amp; BX$1,Responses!$F:$G,2,FALSE),"")</f>
        <v/>
      </c>
      <c r="BY31" t="str">
        <f>_xlfn.IFNA(VLOOKUP($A31 &amp; "_" &amp; BY$1,Responses!$F:$G,2,FALSE),"")</f>
        <v/>
      </c>
      <c r="BZ31" t="str">
        <f>_xlfn.IFNA(VLOOKUP($A31 &amp; "_" &amp; BZ$1,Responses!$F:$G,2,FALSE),"")</f>
        <v/>
      </c>
      <c r="CA31" t="str">
        <f>_xlfn.IFNA(VLOOKUP($A31 &amp; "_" &amp; CA$1,Responses!$F:$G,2,FALSE),"")</f>
        <v/>
      </c>
      <c r="CB31" t="str">
        <f>_xlfn.IFNA(VLOOKUP($A31 &amp; "_" &amp; CB$1,Responses!$F:$G,2,FALSE),"")</f>
        <v/>
      </c>
      <c r="CC31" t="str">
        <f>_xlfn.IFNA(VLOOKUP($A31 &amp; "_" &amp; CC$1,Responses!$F:$G,2,FALSE),"")</f>
        <v/>
      </c>
      <c r="CD31" t="str">
        <f>_xlfn.IFNA(VLOOKUP($A31 &amp; "_" &amp; CD$1,Responses!$F:$G,2,FALSE),"")</f>
        <v/>
      </c>
      <c r="CE31" t="str">
        <f>_xlfn.IFNA(VLOOKUP($A31 &amp; "_" &amp; CE$1,Responses!$F:$G,2,FALSE),"")</f>
        <v/>
      </c>
      <c r="CF31" t="str">
        <f>_xlfn.IFNA(VLOOKUP($A31 &amp; "_" &amp; CF$1,Responses!$F:$G,2,FALSE),"")</f>
        <v/>
      </c>
      <c r="CG31" t="str">
        <f>_xlfn.IFNA(VLOOKUP($A31 &amp; "_" &amp; CG$1,Responses!$F:$G,2,FALSE),"")</f>
        <v/>
      </c>
      <c r="CH31" t="str">
        <f>_xlfn.IFNA(VLOOKUP($A31 &amp; "_" &amp; CH$1,Responses!$F:$G,2,FALSE),"")</f>
        <v/>
      </c>
      <c r="CI31" t="str">
        <f>_xlfn.IFNA(VLOOKUP($A31 &amp; "_" &amp; CI$1,Responses!$F:$G,2,FALSE),"")</f>
        <v/>
      </c>
      <c r="CJ31" t="str">
        <f>_xlfn.IFNA(VLOOKUP($A31 &amp; "_" &amp; CJ$1,Responses!$F:$G,2,FALSE),"")</f>
        <v/>
      </c>
      <c r="CK31" t="str">
        <f>_xlfn.IFNA(VLOOKUP($A31 &amp; "_" &amp; CK$1,Responses!$F:$G,2,FALSE),"")</f>
        <v/>
      </c>
      <c r="CL31" t="str">
        <f>_xlfn.IFNA(VLOOKUP($A31 &amp; "_" &amp; CL$1,Responses!$F:$G,2,FALSE),"")</f>
        <v/>
      </c>
      <c r="CM31" t="str">
        <f>_xlfn.IFNA(VLOOKUP($A31 &amp; "_" &amp; CM$1,Responses!$F:$G,2,FALSE),"")</f>
        <v/>
      </c>
      <c r="CN31" t="str">
        <f>_xlfn.IFNA(VLOOKUP($A31 &amp; "_" &amp; CN$1,Responses!$F:$G,2,FALSE),"")</f>
        <v/>
      </c>
      <c r="CO31" t="str">
        <f>_xlfn.IFNA(VLOOKUP($A31 &amp; "_" &amp; CO$1,Responses!$F:$G,2,FALSE),"")</f>
        <v/>
      </c>
      <c r="CP31" t="str">
        <f>_xlfn.IFNA(VLOOKUP($A31 &amp; "_" &amp; CP$1,Responses!$F:$G,2,FALSE),"")</f>
        <v/>
      </c>
      <c r="CQ31" t="str">
        <f>_xlfn.IFNA(VLOOKUP($A31 &amp; "_" &amp; CQ$1,Responses!$F:$G,2,FALSE),"")</f>
        <v/>
      </c>
      <c r="CR31" t="str">
        <f>_xlfn.IFNA(VLOOKUP($A31 &amp; "_" &amp; CR$1,Responses!$F:$G,2,FALSE),"")</f>
        <v/>
      </c>
      <c r="CS31" t="str">
        <f>_xlfn.IFNA(VLOOKUP($A31 &amp; "_" &amp; CS$1,Responses!$F:$G,2,FALSE),"")</f>
        <v/>
      </c>
      <c r="CT31" t="str">
        <f>_xlfn.IFNA(VLOOKUP($A31 &amp; "_" &amp; CT$1,Responses!$F:$G,2,FALSE),"")</f>
        <v/>
      </c>
      <c r="CU31" t="str">
        <f>_xlfn.IFNA(VLOOKUP($A31 &amp; "_" &amp; CU$1,Responses!$F:$G,2,FALSE),"")</f>
        <v/>
      </c>
      <c r="CV31" t="str">
        <f>_xlfn.IFNA(VLOOKUP($A31 &amp; "_" &amp; CV$1,Responses!$F:$G,2,FALSE),"")</f>
        <v/>
      </c>
      <c r="CW31" t="str">
        <f>_xlfn.IFNA(VLOOKUP($A31 &amp; "_" &amp; CW$1,Responses!$F:$G,2,FALSE),"")</f>
        <v/>
      </c>
      <c r="CX31" t="str">
        <f>_xlfn.IFNA(VLOOKUP($A31 &amp; "_" &amp; CX$1,Responses!$F:$G,2,FALSE),"")</f>
        <v/>
      </c>
      <c r="CY31" s="17" t="str">
        <f>_xlfn.IFNA(VLOOKUP($A31 &amp; "_" &amp; CY$1,Responses!$F:$G,2,FALSE),"")</f>
        <v/>
      </c>
    </row>
    <row r="32" spans="1:103" x14ac:dyDescent="0.35">
      <c r="A32" s="15">
        <f>IF(AND(TrainingSpeciesAndRatings!H31=1,TrainingSpeciesAndRatings!A31&lt;&gt;""),TrainingSpeciesAndRatings!A31,"")</f>
        <v>2265</v>
      </c>
      <c r="B32" s="3" t="str">
        <f>IF(A32&lt;&gt;"",TrainingSpeciesAndRatings!B31,"")</f>
        <v>Euwallacea similis (Ferrari 1867)</v>
      </c>
      <c r="C32" s="16">
        <f>IF(A32&lt;&gt;"",TrainingSpeciesAndRatings!G31,"")</f>
        <v>1</v>
      </c>
      <c r="D32">
        <f>_xlfn.IFNA(VLOOKUP($A32 &amp; "_" &amp; D$1,Responses!$F:$G,2,FALSE),"")</f>
        <v>0</v>
      </c>
      <c r="E32">
        <f>_xlfn.IFNA(VLOOKUP($A32 &amp; "_" &amp; E$1,Responses!$F:$G,2,FALSE),"")</f>
        <v>1</v>
      </c>
      <c r="F32">
        <f>_xlfn.IFNA(VLOOKUP($A32 &amp; "_" &amp; F$1,Responses!$F:$G,2,FALSE),"")</f>
        <v>1</v>
      </c>
      <c r="G32">
        <f>_xlfn.IFNA(VLOOKUP($A32 &amp; "_" &amp; G$1,Responses!$F:$G,2,FALSE),"")</f>
        <v>0</v>
      </c>
      <c r="H32">
        <f>_xlfn.IFNA(VLOOKUP($A32 &amp; "_" &amp; H$1,Responses!$F:$G,2,FALSE),"")</f>
        <v>1</v>
      </c>
      <c r="I32">
        <f>_xlfn.IFNA(VLOOKUP($A32 &amp; "_" &amp; I$1,Responses!$F:$G,2,FALSE),"")</f>
        <v>0</v>
      </c>
      <c r="J32">
        <f>_xlfn.IFNA(VLOOKUP($A32 &amp; "_" &amp; J$1,Responses!$F:$G,2,FALSE),"")</f>
        <v>0</v>
      </c>
      <c r="K32">
        <f>_xlfn.IFNA(VLOOKUP($A32 &amp; "_" &amp; K$1,Responses!$F:$G,2,FALSE),"")</f>
        <v>0</v>
      </c>
      <c r="L32">
        <f>_xlfn.IFNA(VLOOKUP($A32 &amp; "_" &amp; L$1,Responses!$F:$G,2,FALSE),"")</f>
        <v>1</v>
      </c>
      <c r="M32">
        <f>_xlfn.IFNA(VLOOKUP($A32 &amp; "_" &amp; M$1,Responses!$F:$G,2,FALSE),"")</f>
        <v>1</v>
      </c>
      <c r="N32">
        <f>_xlfn.IFNA(VLOOKUP($A32 &amp; "_" &amp; N$1,Responses!$F:$G,2,FALSE),"")</f>
        <v>0</v>
      </c>
      <c r="O32">
        <f>_xlfn.IFNA(VLOOKUP($A32 &amp; "_" &amp; O$1,Responses!$F:$G,2,FALSE),"")</f>
        <v>1</v>
      </c>
      <c r="P32">
        <f>_xlfn.IFNA(VLOOKUP($A32 &amp; "_" &amp; P$1,Responses!$F:$G,2,FALSE),"")</f>
        <v>1</v>
      </c>
      <c r="Q32">
        <f>_xlfn.IFNA(VLOOKUP($A32 &amp; "_" &amp; Q$1,Responses!$F:$G,2,FALSE),"")</f>
        <v>1</v>
      </c>
      <c r="R32">
        <f>_xlfn.IFNA(VLOOKUP($A32 &amp; "_" &amp; R$1,Responses!$F:$G,2,FALSE),"")</f>
        <v>1</v>
      </c>
      <c r="S32">
        <f>_xlfn.IFNA(VLOOKUP($A32 &amp; "_" &amp; S$1,Responses!$F:$G,2,FALSE),"")</f>
        <v>0</v>
      </c>
      <c r="T32">
        <f>_xlfn.IFNA(VLOOKUP($A32 &amp; "_" &amp; T$1,Responses!$F:$G,2,FALSE),"")</f>
        <v>1</v>
      </c>
      <c r="U32">
        <f>_xlfn.IFNA(VLOOKUP($A32 &amp; "_" &amp; U$1,Responses!$F:$G,2,FALSE),"")</f>
        <v>1</v>
      </c>
      <c r="V32">
        <f>_xlfn.IFNA(VLOOKUP($A32 &amp; "_" &amp; V$1,Responses!$F:$G,2,FALSE),"")</f>
        <v>1</v>
      </c>
      <c r="W32">
        <f>_xlfn.IFNA(VLOOKUP($A32 &amp; "_" &amp; W$1,Responses!$F:$G,2,FALSE),"")</f>
        <v>0</v>
      </c>
      <c r="X32">
        <f>_xlfn.IFNA(VLOOKUP($A32 &amp; "_" &amp; X$1,Responses!$F:$G,2,FALSE),"")</f>
        <v>0</v>
      </c>
      <c r="Y32">
        <f>_xlfn.IFNA(VLOOKUP($A32 &amp; "_" &amp; Y$1,Responses!$F:$G,2,FALSE),"")</f>
        <v>0</v>
      </c>
      <c r="Z32">
        <f>_xlfn.IFNA(VLOOKUP($A32 &amp; "_" &amp; Z$1,Responses!$F:$G,2,FALSE),"")</f>
        <v>1</v>
      </c>
      <c r="AA32">
        <f>_xlfn.IFNA(VLOOKUP($A32 &amp; "_" &amp; AA$1,Responses!$F:$G,2,FALSE),"")</f>
        <v>0</v>
      </c>
      <c r="AB32">
        <f>_xlfn.IFNA(VLOOKUP($A32 &amp; "_" &amp; AB$1,Responses!$F:$G,2,FALSE),"")</f>
        <v>0</v>
      </c>
      <c r="AC32">
        <f>_xlfn.IFNA(VLOOKUP($A32 &amp; "_" &amp; AC$1,Responses!$F:$G,2,FALSE),"")</f>
        <v>0</v>
      </c>
      <c r="AD32">
        <f>_xlfn.IFNA(VLOOKUP($A32 &amp; "_" &amp; AD$1,Responses!$F:$G,2,FALSE),"")</f>
        <v>0</v>
      </c>
      <c r="AE32">
        <f>_xlfn.IFNA(VLOOKUP($A32 &amp; "_" &amp; AE$1,Responses!$F:$G,2,FALSE),"")</f>
        <v>0</v>
      </c>
      <c r="AF32">
        <f>_xlfn.IFNA(VLOOKUP($A32 &amp; "_" &amp; AF$1,Responses!$F:$G,2,FALSE),"")</f>
        <v>0</v>
      </c>
      <c r="AG32">
        <f>_xlfn.IFNA(VLOOKUP($A32 &amp; "_" &amp; AG$1,Responses!$F:$G,2,FALSE),"")</f>
        <v>0</v>
      </c>
      <c r="AH32">
        <f>_xlfn.IFNA(VLOOKUP($A32 &amp; "_" &amp; AH$1,Responses!$F:$G,2,FALSE),"")</f>
        <v>0</v>
      </c>
      <c r="AI32">
        <f>_xlfn.IFNA(VLOOKUP($A32 &amp; "_" &amp; AI$1,Responses!$F:$G,2,FALSE),"")</f>
        <v>0</v>
      </c>
      <c r="AJ32">
        <f>_xlfn.IFNA(VLOOKUP($A32 &amp; "_" &amp; AJ$1,Responses!$F:$G,2,FALSE),"")</f>
        <v>1</v>
      </c>
      <c r="AK32">
        <f>_xlfn.IFNA(VLOOKUP($A32 &amp; "_" &amp; AK$1,Responses!$F:$G,2,FALSE),"")</f>
        <v>0</v>
      </c>
      <c r="AL32">
        <f>_xlfn.IFNA(VLOOKUP($A32 &amp; "_" &amp; AL$1,Responses!$F:$G,2,FALSE),"")</f>
        <v>0</v>
      </c>
      <c r="AM32">
        <f>_xlfn.IFNA(VLOOKUP($A32 &amp; "_" &amp; AM$1,Responses!$F:$G,2,FALSE),"")</f>
        <v>0</v>
      </c>
      <c r="AN32">
        <f>_xlfn.IFNA(VLOOKUP($A32 &amp; "_" &amp; AN$1,Responses!$F:$G,2,FALSE),"")</f>
        <v>0</v>
      </c>
      <c r="AO32">
        <f>_xlfn.IFNA(VLOOKUP($A32 &amp; "_" &amp; AO$1,Responses!$F:$G,2,FALSE),"")</f>
        <v>0</v>
      </c>
      <c r="AP32">
        <f>_xlfn.IFNA(VLOOKUP($A32 &amp; "_" &amp; AP$1,Responses!$F:$G,2,FALSE),"")</f>
        <v>0</v>
      </c>
      <c r="AQ32">
        <f>_xlfn.IFNA(VLOOKUP($A32 &amp; "_" &amp; AQ$1,Responses!$F:$G,2,FALSE),"")</f>
        <v>0</v>
      </c>
      <c r="AR32">
        <f>_xlfn.IFNA(VLOOKUP($A32 &amp; "_" &amp; AR$1,Responses!$F:$G,2,FALSE),"")</f>
        <v>0</v>
      </c>
      <c r="AS32">
        <f>_xlfn.IFNA(VLOOKUP($A32 &amp; "_" &amp; AS$1,Responses!$F:$G,2,FALSE),"")</f>
        <v>0</v>
      </c>
      <c r="AT32">
        <f>_xlfn.IFNA(VLOOKUP($A32 &amp; "_" &amp; AT$1,Responses!$F:$G,2,FALSE),"")</f>
        <v>1</v>
      </c>
      <c r="AU32">
        <f>_xlfn.IFNA(VLOOKUP($A32 &amp; "_" &amp; AU$1,Responses!$F:$G,2,FALSE),"")</f>
        <v>0</v>
      </c>
      <c r="AV32" t="str">
        <f>_xlfn.IFNA(VLOOKUP($A32 &amp; "_" &amp; AV$1,Responses!$F:$G,2,FALSE),"")</f>
        <v/>
      </c>
      <c r="AW32" t="str">
        <f>_xlfn.IFNA(VLOOKUP($A32 &amp; "_" &amp; AW$1,Responses!$F:$G,2,FALSE),"")</f>
        <v/>
      </c>
      <c r="AX32" t="str">
        <f>_xlfn.IFNA(VLOOKUP($A32 &amp; "_" &amp; AX$1,Responses!$F:$G,2,FALSE),"")</f>
        <v/>
      </c>
      <c r="AY32" t="str">
        <f>_xlfn.IFNA(VLOOKUP($A32 &amp; "_" &amp; AY$1,Responses!$F:$G,2,FALSE),"")</f>
        <v/>
      </c>
      <c r="AZ32" t="str">
        <f>_xlfn.IFNA(VLOOKUP($A32 &amp; "_" &amp; AZ$1,Responses!$F:$G,2,FALSE),"")</f>
        <v/>
      </c>
      <c r="BA32" t="str">
        <f>_xlfn.IFNA(VLOOKUP($A32 &amp; "_" &amp; BA$1,Responses!$F:$G,2,FALSE),"")</f>
        <v/>
      </c>
      <c r="BB32" t="str">
        <f>_xlfn.IFNA(VLOOKUP($A32 &amp; "_" &amp; BB$1,Responses!$F:$G,2,FALSE),"")</f>
        <v/>
      </c>
      <c r="BC32" t="str">
        <f>_xlfn.IFNA(VLOOKUP($A32 &amp; "_" &amp; BC$1,Responses!$F:$G,2,FALSE),"")</f>
        <v/>
      </c>
      <c r="BD32" t="str">
        <f>_xlfn.IFNA(VLOOKUP($A32 &amp; "_" &amp; BD$1,Responses!$F:$G,2,FALSE),"")</f>
        <v/>
      </c>
      <c r="BE32" t="str">
        <f>_xlfn.IFNA(VLOOKUP($A32 &amp; "_" &amp; BE$1,Responses!$F:$G,2,FALSE),"")</f>
        <v/>
      </c>
      <c r="BF32" t="str">
        <f>_xlfn.IFNA(VLOOKUP($A32 &amp; "_" &amp; BF$1,Responses!$F:$G,2,FALSE),"")</f>
        <v/>
      </c>
      <c r="BG32" t="str">
        <f>_xlfn.IFNA(VLOOKUP($A32 &amp; "_" &amp; BG$1,Responses!$F:$G,2,FALSE),"")</f>
        <v/>
      </c>
      <c r="BH32" t="str">
        <f>_xlfn.IFNA(VLOOKUP($A32 &amp; "_" &amp; BH$1,Responses!$F:$G,2,FALSE),"")</f>
        <v/>
      </c>
      <c r="BI32" t="str">
        <f>_xlfn.IFNA(VLOOKUP($A32 &amp; "_" &amp; BI$1,Responses!$F:$G,2,FALSE),"")</f>
        <v/>
      </c>
      <c r="BJ32" t="str">
        <f>_xlfn.IFNA(VLOOKUP($A32 &amp; "_" &amp; BJ$1,Responses!$F:$G,2,FALSE),"")</f>
        <v/>
      </c>
      <c r="BK32" t="str">
        <f>_xlfn.IFNA(VLOOKUP($A32 &amp; "_" &amp; BK$1,Responses!$F:$G,2,FALSE),"")</f>
        <v/>
      </c>
      <c r="BL32" t="str">
        <f>_xlfn.IFNA(VLOOKUP($A32 &amp; "_" &amp; BL$1,Responses!$F:$G,2,FALSE),"")</f>
        <v/>
      </c>
      <c r="BM32" t="str">
        <f>_xlfn.IFNA(VLOOKUP($A32 &amp; "_" &amp; BM$1,Responses!$F:$G,2,FALSE),"")</f>
        <v/>
      </c>
      <c r="BN32" t="str">
        <f>_xlfn.IFNA(VLOOKUP($A32 &amp; "_" &amp; BN$1,Responses!$F:$G,2,FALSE),"")</f>
        <v/>
      </c>
      <c r="BO32" t="str">
        <f>_xlfn.IFNA(VLOOKUP($A32 &amp; "_" &amp; BO$1,Responses!$F:$G,2,FALSE),"")</f>
        <v/>
      </c>
      <c r="BP32" t="str">
        <f>_xlfn.IFNA(VLOOKUP($A32 &amp; "_" &amp; BP$1,Responses!$F:$G,2,FALSE),"")</f>
        <v/>
      </c>
      <c r="BQ32" t="str">
        <f>_xlfn.IFNA(VLOOKUP($A32 &amp; "_" &amp; BQ$1,Responses!$F:$G,2,FALSE),"")</f>
        <v/>
      </c>
      <c r="BR32" t="str">
        <f>_xlfn.IFNA(VLOOKUP($A32 &amp; "_" &amp; BR$1,Responses!$F:$G,2,FALSE),"")</f>
        <v/>
      </c>
      <c r="BS32" t="str">
        <f>_xlfn.IFNA(VLOOKUP($A32 &amp; "_" &amp; BS$1,Responses!$F:$G,2,FALSE),"")</f>
        <v/>
      </c>
      <c r="BT32" t="str">
        <f>_xlfn.IFNA(VLOOKUP($A32 &amp; "_" &amp; BT$1,Responses!$F:$G,2,FALSE),"")</f>
        <v/>
      </c>
      <c r="BU32" t="str">
        <f>_xlfn.IFNA(VLOOKUP($A32 &amp; "_" &amp; BU$1,Responses!$F:$G,2,FALSE),"")</f>
        <v/>
      </c>
      <c r="BV32" t="str">
        <f>_xlfn.IFNA(VLOOKUP($A32 &amp; "_" &amp; BV$1,Responses!$F:$G,2,FALSE),"")</f>
        <v/>
      </c>
      <c r="BW32" t="str">
        <f>_xlfn.IFNA(VLOOKUP($A32 &amp; "_" &amp; BW$1,Responses!$F:$G,2,FALSE),"")</f>
        <v/>
      </c>
      <c r="BX32" t="str">
        <f>_xlfn.IFNA(VLOOKUP($A32 &amp; "_" &amp; BX$1,Responses!$F:$G,2,FALSE),"")</f>
        <v/>
      </c>
      <c r="BY32" t="str">
        <f>_xlfn.IFNA(VLOOKUP($A32 &amp; "_" &amp; BY$1,Responses!$F:$G,2,FALSE),"")</f>
        <v/>
      </c>
      <c r="BZ32" t="str">
        <f>_xlfn.IFNA(VLOOKUP($A32 &amp; "_" &amp; BZ$1,Responses!$F:$G,2,FALSE),"")</f>
        <v/>
      </c>
      <c r="CA32" t="str">
        <f>_xlfn.IFNA(VLOOKUP($A32 &amp; "_" &amp; CA$1,Responses!$F:$G,2,FALSE),"")</f>
        <v/>
      </c>
      <c r="CB32" t="str">
        <f>_xlfn.IFNA(VLOOKUP($A32 &amp; "_" &amp; CB$1,Responses!$F:$G,2,FALSE),"")</f>
        <v/>
      </c>
      <c r="CC32" t="str">
        <f>_xlfn.IFNA(VLOOKUP($A32 &amp; "_" &amp; CC$1,Responses!$F:$G,2,FALSE),"")</f>
        <v/>
      </c>
      <c r="CD32" t="str">
        <f>_xlfn.IFNA(VLOOKUP($A32 &amp; "_" &amp; CD$1,Responses!$F:$G,2,FALSE),"")</f>
        <v/>
      </c>
      <c r="CE32" t="str">
        <f>_xlfn.IFNA(VLOOKUP($A32 &amp; "_" &amp; CE$1,Responses!$F:$G,2,FALSE),"")</f>
        <v/>
      </c>
      <c r="CF32" t="str">
        <f>_xlfn.IFNA(VLOOKUP($A32 &amp; "_" &amp; CF$1,Responses!$F:$G,2,FALSE),"")</f>
        <v/>
      </c>
      <c r="CG32" t="str">
        <f>_xlfn.IFNA(VLOOKUP($A32 &amp; "_" &amp; CG$1,Responses!$F:$G,2,FALSE),"")</f>
        <v/>
      </c>
      <c r="CH32" t="str">
        <f>_xlfn.IFNA(VLOOKUP($A32 &amp; "_" &amp; CH$1,Responses!$F:$G,2,FALSE),"")</f>
        <v/>
      </c>
      <c r="CI32" t="str">
        <f>_xlfn.IFNA(VLOOKUP($A32 &amp; "_" &amp; CI$1,Responses!$F:$G,2,FALSE),"")</f>
        <v/>
      </c>
      <c r="CJ32" t="str">
        <f>_xlfn.IFNA(VLOOKUP($A32 &amp; "_" &amp; CJ$1,Responses!$F:$G,2,FALSE),"")</f>
        <v/>
      </c>
      <c r="CK32" t="str">
        <f>_xlfn.IFNA(VLOOKUP($A32 &amp; "_" &amp; CK$1,Responses!$F:$G,2,FALSE),"")</f>
        <v/>
      </c>
      <c r="CL32" t="str">
        <f>_xlfn.IFNA(VLOOKUP($A32 &amp; "_" &amp; CL$1,Responses!$F:$G,2,FALSE),"")</f>
        <v/>
      </c>
      <c r="CM32" t="str">
        <f>_xlfn.IFNA(VLOOKUP($A32 &amp; "_" &amp; CM$1,Responses!$F:$G,2,FALSE),"")</f>
        <v/>
      </c>
      <c r="CN32" t="str">
        <f>_xlfn.IFNA(VLOOKUP($A32 &amp; "_" &amp; CN$1,Responses!$F:$G,2,FALSE),"")</f>
        <v/>
      </c>
      <c r="CO32" t="str">
        <f>_xlfn.IFNA(VLOOKUP($A32 &amp; "_" &amp; CO$1,Responses!$F:$G,2,FALSE),"")</f>
        <v/>
      </c>
      <c r="CP32" t="str">
        <f>_xlfn.IFNA(VLOOKUP($A32 &amp; "_" &amp; CP$1,Responses!$F:$G,2,FALSE),"")</f>
        <v/>
      </c>
      <c r="CQ32" t="str">
        <f>_xlfn.IFNA(VLOOKUP($A32 &amp; "_" &amp; CQ$1,Responses!$F:$G,2,FALSE),"")</f>
        <v/>
      </c>
      <c r="CR32" t="str">
        <f>_xlfn.IFNA(VLOOKUP($A32 &amp; "_" &amp; CR$1,Responses!$F:$G,2,FALSE),"")</f>
        <v/>
      </c>
      <c r="CS32" t="str">
        <f>_xlfn.IFNA(VLOOKUP($A32 &amp; "_" &amp; CS$1,Responses!$F:$G,2,FALSE),"")</f>
        <v/>
      </c>
      <c r="CT32" t="str">
        <f>_xlfn.IFNA(VLOOKUP($A32 &amp; "_" &amp; CT$1,Responses!$F:$G,2,FALSE),"")</f>
        <v/>
      </c>
      <c r="CU32" t="str">
        <f>_xlfn.IFNA(VLOOKUP($A32 &amp; "_" &amp; CU$1,Responses!$F:$G,2,FALSE),"")</f>
        <v/>
      </c>
      <c r="CV32" t="str">
        <f>_xlfn.IFNA(VLOOKUP($A32 &amp; "_" &amp; CV$1,Responses!$F:$G,2,FALSE),"")</f>
        <v/>
      </c>
      <c r="CW32" t="str">
        <f>_xlfn.IFNA(VLOOKUP($A32 &amp; "_" &amp; CW$1,Responses!$F:$G,2,FALSE),"")</f>
        <v/>
      </c>
      <c r="CX32" t="str">
        <f>_xlfn.IFNA(VLOOKUP($A32 &amp; "_" &amp; CX$1,Responses!$F:$G,2,FALSE),"")</f>
        <v/>
      </c>
      <c r="CY32" s="17" t="str">
        <f>_xlfn.IFNA(VLOOKUP($A32 &amp; "_" &amp; CY$1,Responses!$F:$G,2,FALSE),"")</f>
        <v/>
      </c>
    </row>
    <row r="33" spans="1:103" x14ac:dyDescent="0.35">
      <c r="A33" s="15">
        <f>IF(AND(TrainingSpeciesAndRatings!H32=1,TrainingSpeciesAndRatings!A32&lt;&gt;""),TrainingSpeciesAndRatings!A32,"")</f>
        <v>766</v>
      </c>
      <c r="B33" s="3" t="str">
        <f>IF(A33&lt;&gt;"",TrainingSpeciesAndRatings!B32,"")</f>
        <v>Euwallacea validus (Eichhoff, 1875)</v>
      </c>
      <c r="C33" s="16">
        <f>IF(A33&lt;&gt;"",TrainingSpeciesAndRatings!G32,"")</f>
        <v>1</v>
      </c>
      <c r="D33">
        <f>_xlfn.IFNA(VLOOKUP($A33 &amp; "_" &amp; D$1,Responses!$F:$G,2,FALSE),"")</f>
        <v>0</v>
      </c>
      <c r="E33">
        <f>_xlfn.IFNA(VLOOKUP($A33 &amp; "_" &amp; E$1,Responses!$F:$G,2,FALSE),"")</f>
        <v>1</v>
      </c>
      <c r="F33">
        <f>_xlfn.IFNA(VLOOKUP($A33 &amp; "_" &amp; F$1,Responses!$F:$G,2,FALSE),"")</f>
        <v>1</v>
      </c>
      <c r="G33">
        <f>_xlfn.IFNA(VLOOKUP($A33 &amp; "_" &amp; G$1,Responses!$F:$G,2,FALSE),"")</f>
        <v>0</v>
      </c>
      <c r="H33">
        <f>_xlfn.IFNA(VLOOKUP($A33 &amp; "_" &amp; H$1,Responses!$F:$G,2,FALSE),"")</f>
        <v>1</v>
      </c>
      <c r="I33">
        <f>_xlfn.IFNA(VLOOKUP($A33 &amp; "_" &amp; I$1,Responses!$F:$G,2,FALSE),"")</f>
        <v>0</v>
      </c>
      <c r="J33">
        <f>_xlfn.IFNA(VLOOKUP($A33 &amp; "_" &amp; J$1,Responses!$F:$G,2,FALSE),"")</f>
        <v>0</v>
      </c>
      <c r="K33">
        <f>_xlfn.IFNA(VLOOKUP($A33 &amp; "_" &amp; K$1,Responses!$F:$G,2,FALSE),"")</f>
        <v>0</v>
      </c>
      <c r="L33">
        <f>_xlfn.IFNA(VLOOKUP($A33 &amp; "_" &amp; L$1,Responses!$F:$G,2,FALSE),"")</f>
        <v>1</v>
      </c>
      <c r="M33">
        <f>_xlfn.IFNA(VLOOKUP($A33 &amp; "_" &amp; M$1,Responses!$F:$G,2,FALSE),"")</f>
        <v>1</v>
      </c>
      <c r="N33">
        <f>_xlfn.IFNA(VLOOKUP($A33 &amp; "_" &amp; N$1,Responses!$F:$G,2,FALSE),"")</f>
        <v>0</v>
      </c>
      <c r="O33">
        <f>_xlfn.IFNA(VLOOKUP($A33 &amp; "_" &amp; O$1,Responses!$F:$G,2,FALSE),"")</f>
        <v>1</v>
      </c>
      <c r="P33">
        <f>_xlfn.IFNA(VLOOKUP($A33 &amp; "_" &amp; P$1,Responses!$F:$G,2,FALSE),"")</f>
        <v>1</v>
      </c>
      <c r="Q33">
        <f>_xlfn.IFNA(VLOOKUP($A33 &amp; "_" &amp; Q$1,Responses!$F:$G,2,FALSE),"")</f>
        <v>1</v>
      </c>
      <c r="R33">
        <f>_xlfn.IFNA(VLOOKUP($A33 &amp; "_" &amp; R$1,Responses!$F:$G,2,FALSE),"")</f>
        <v>1</v>
      </c>
      <c r="S33">
        <f>_xlfn.IFNA(VLOOKUP($A33 &amp; "_" &amp; S$1,Responses!$F:$G,2,FALSE),"")</f>
        <v>1</v>
      </c>
      <c r="T33">
        <f>_xlfn.IFNA(VLOOKUP($A33 &amp; "_" &amp; T$1,Responses!$F:$G,2,FALSE),"")</f>
        <v>1</v>
      </c>
      <c r="U33">
        <f>_xlfn.IFNA(VLOOKUP($A33 &amp; "_" &amp; U$1,Responses!$F:$G,2,FALSE),"")</f>
        <v>1</v>
      </c>
      <c r="V33">
        <f>_xlfn.IFNA(VLOOKUP($A33 &amp; "_" &amp; V$1,Responses!$F:$G,2,FALSE),"")</f>
        <v>1</v>
      </c>
      <c r="W33">
        <f>_xlfn.IFNA(VLOOKUP($A33 &amp; "_" &amp; W$1,Responses!$F:$G,2,FALSE),"")</f>
        <v>0</v>
      </c>
      <c r="X33">
        <f>_xlfn.IFNA(VLOOKUP($A33 &amp; "_" &amp; X$1,Responses!$F:$G,2,FALSE),"")</f>
        <v>0</v>
      </c>
      <c r="Y33">
        <f>_xlfn.IFNA(VLOOKUP($A33 &amp; "_" &amp; Y$1,Responses!$F:$G,2,FALSE),"")</f>
        <v>0</v>
      </c>
      <c r="Z33">
        <f>_xlfn.IFNA(VLOOKUP($A33 &amp; "_" &amp; Z$1,Responses!$F:$G,2,FALSE),"")</f>
        <v>1</v>
      </c>
      <c r="AA33">
        <f>_xlfn.IFNA(VLOOKUP($A33 &amp; "_" &amp; AA$1,Responses!$F:$G,2,FALSE),"")</f>
        <v>0</v>
      </c>
      <c r="AB33">
        <f>_xlfn.IFNA(VLOOKUP($A33 &amp; "_" &amp; AB$1,Responses!$F:$G,2,FALSE),"")</f>
        <v>0</v>
      </c>
      <c r="AC33">
        <f>_xlfn.IFNA(VLOOKUP($A33 &amp; "_" &amp; AC$1,Responses!$F:$G,2,FALSE),"")</f>
        <v>0</v>
      </c>
      <c r="AD33">
        <f>_xlfn.IFNA(VLOOKUP($A33 &amp; "_" &amp; AD$1,Responses!$F:$G,2,FALSE),"")</f>
        <v>0</v>
      </c>
      <c r="AE33">
        <f>_xlfn.IFNA(VLOOKUP($A33 &amp; "_" &amp; AE$1,Responses!$F:$G,2,FALSE),"")</f>
        <v>0</v>
      </c>
      <c r="AF33">
        <f>_xlfn.IFNA(VLOOKUP($A33 &amp; "_" &amp; AF$1,Responses!$F:$G,2,FALSE),"")</f>
        <v>1</v>
      </c>
      <c r="AG33">
        <f>_xlfn.IFNA(VLOOKUP($A33 &amp; "_" &amp; AG$1,Responses!$F:$G,2,FALSE),"")</f>
        <v>0</v>
      </c>
      <c r="AH33">
        <f>_xlfn.IFNA(VLOOKUP($A33 &amp; "_" &amp; AH$1,Responses!$F:$G,2,FALSE),"")</f>
        <v>0</v>
      </c>
      <c r="AI33">
        <f>_xlfn.IFNA(VLOOKUP($A33 &amp; "_" &amp; AI$1,Responses!$F:$G,2,FALSE),"")</f>
        <v>0</v>
      </c>
      <c r="AJ33">
        <f>_xlfn.IFNA(VLOOKUP($A33 &amp; "_" &amp; AJ$1,Responses!$F:$G,2,FALSE),"")</f>
        <v>1</v>
      </c>
      <c r="AK33">
        <f>_xlfn.IFNA(VLOOKUP($A33 &amp; "_" &amp; AK$1,Responses!$F:$G,2,FALSE),"")</f>
        <v>1</v>
      </c>
      <c r="AL33">
        <f>_xlfn.IFNA(VLOOKUP($A33 &amp; "_" &amp; AL$1,Responses!$F:$G,2,FALSE),"")</f>
        <v>0</v>
      </c>
      <c r="AM33">
        <f>_xlfn.IFNA(VLOOKUP($A33 &amp; "_" &amp; AM$1,Responses!$F:$G,2,FALSE),"")</f>
        <v>0</v>
      </c>
      <c r="AN33">
        <f>_xlfn.IFNA(VLOOKUP($A33 &amp; "_" &amp; AN$1,Responses!$F:$G,2,FALSE),"")</f>
        <v>0</v>
      </c>
      <c r="AO33">
        <f>_xlfn.IFNA(VLOOKUP($A33 &amp; "_" &amp; AO$1,Responses!$F:$G,2,FALSE),"")</f>
        <v>0</v>
      </c>
      <c r="AP33">
        <f>_xlfn.IFNA(VLOOKUP($A33 &amp; "_" &amp; AP$1,Responses!$F:$G,2,FALSE),"")</f>
        <v>0</v>
      </c>
      <c r="AQ33">
        <f>_xlfn.IFNA(VLOOKUP($A33 &amp; "_" &amp; AQ$1,Responses!$F:$G,2,FALSE),"")</f>
        <v>0</v>
      </c>
      <c r="AR33">
        <f>_xlfn.IFNA(VLOOKUP($A33 &amp; "_" &amp; AR$1,Responses!$F:$G,2,FALSE),"")</f>
        <v>0</v>
      </c>
      <c r="AS33">
        <f>_xlfn.IFNA(VLOOKUP($A33 &amp; "_" &amp; AS$1,Responses!$F:$G,2,FALSE),"")</f>
        <v>1</v>
      </c>
      <c r="AT33">
        <f>_xlfn.IFNA(VLOOKUP($A33 &amp; "_" &amp; AT$1,Responses!$F:$G,2,FALSE),"")</f>
        <v>1</v>
      </c>
      <c r="AU33">
        <f>_xlfn.IFNA(VLOOKUP($A33 &amp; "_" &amp; AU$1,Responses!$F:$G,2,FALSE),"")</f>
        <v>0</v>
      </c>
      <c r="AV33" t="str">
        <f>_xlfn.IFNA(VLOOKUP($A33 &amp; "_" &amp; AV$1,Responses!$F:$G,2,FALSE),"")</f>
        <v/>
      </c>
      <c r="AW33" t="str">
        <f>_xlfn.IFNA(VLOOKUP($A33 &amp; "_" &amp; AW$1,Responses!$F:$G,2,FALSE),"")</f>
        <v/>
      </c>
      <c r="AX33" t="str">
        <f>_xlfn.IFNA(VLOOKUP($A33 &amp; "_" &amp; AX$1,Responses!$F:$G,2,FALSE),"")</f>
        <v/>
      </c>
      <c r="AY33" t="str">
        <f>_xlfn.IFNA(VLOOKUP($A33 &amp; "_" &amp; AY$1,Responses!$F:$G,2,FALSE),"")</f>
        <v/>
      </c>
      <c r="AZ33" t="str">
        <f>_xlfn.IFNA(VLOOKUP($A33 &amp; "_" &amp; AZ$1,Responses!$F:$G,2,FALSE),"")</f>
        <v/>
      </c>
      <c r="BA33" t="str">
        <f>_xlfn.IFNA(VLOOKUP($A33 &amp; "_" &amp; BA$1,Responses!$F:$G,2,FALSE),"")</f>
        <v/>
      </c>
      <c r="BB33" t="str">
        <f>_xlfn.IFNA(VLOOKUP($A33 &amp; "_" &amp; BB$1,Responses!$F:$G,2,FALSE),"")</f>
        <v/>
      </c>
      <c r="BC33" t="str">
        <f>_xlfn.IFNA(VLOOKUP($A33 &amp; "_" &amp; BC$1,Responses!$F:$G,2,FALSE),"")</f>
        <v/>
      </c>
      <c r="BD33" t="str">
        <f>_xlfn.IFNA(VLOOKUP($A33 &amp; "_" &amp; BD$1,Responses!$F:$G,2,FALSE),"")</f>
        <v/>
      </c>
      <c r="BE33" t="str">
        <f>_xlfn.IFNA(VLOOKUP($A33 &amp; "_" &amp; BE$1,Responses!$F:$G,2,FALSE),"")</f>
        <v/>
      </c>
      <c r="BF33" t="str">
        <f>_xlfn.IFNA(VLOOKUP($A33 &amp; "_" &amp; BF$1,Responses!$F:$G,2,FALSE),"")</f>
        <v/>
      </c>
      <c r="BG33" t="str">
        <f>_xlfn.IFNA(VLOOKUP($A33 &amp; "_" &amp; BG$1,Responses!$F:$G,2,FALSE),"")</f>
        <v/>
      </c>
      <c r="BH33" t="str">
        <f>_xlfn.IFNA(VLOOKUP($A33 &amp; "_" &amp; BH$1,Responses!$F:$G,2,FALSE),"")</f>
        <v/>
      </c>
      <c r="BI33" t="str">
        <f>_xlfn.IFNA(VLOOKUP($A33 &amp; "_" &amp; BI$1,Responses!$F:$G,2,FALSE),"")</f>
        <v/>
      </c>
      <c r="BJ33" t="str">
        <f>_xlfn.IFNA(VLOOKUP($A33 &amp; "_" &amp; BJ$1,Responses!$F:$G,2,FALSE),"")</f>
        <v/>
      </c>
      <c r="BK33" t="str">
        <f>_xlfn.IFNA(VLOOKUP($A33 &amp; "_" &amp; BK$1,Responses!$F:$G,2,FALSE),"")</f>
        <v/>
      </c>
      <c r="BL33" t="str">
        <f>_xlfn.IFNA(VLOOKUP($A33 &amp; "_" &amp; BL$1,Responses!$F:$G,2,FALSE),"")</f>
        <v/>
      </c>
      <c r="BM33" t="str">
        <f>_xlfn.IFNA(VLOOKUP($A33 &amp; "_" &amp; BM$1,Responses!$F:$G,2,FALSE),"")</f>
        <v/>
      </c>
      <c r="BN33" t="str">
        <f>_xlfn.IFNA(VLOOKUP($A33 &amp; "_" &amp; BN$1,Responses!$F:$G,2,FALSE),"")</f>
        <v/>
      </c>
      <c r="BO33" t="str">
        <f>_xlfn.IFNA(VLOOKUP($A33 &amp; "_" &amp; BO$1,Responses!$F:$G,2,FALSE),"")</f>
        <v/>
      </c>
      <c r="BP33" t="str">
        <f>_xlfn.IFNA(VLOOKUP($A33 &amp; "_" &amp; BP$1,Responses!$F:$G,2,FALSE),"")</f>
        <v/>
      </c>
      <c r="BQ33" t="str">
        <f>_xlfn.IFNA(VLOOKUP($A33 &amp; "_" &amp; BQ$1,Responses!$F:$G,2,FALSE),"")</f>
        <v/>
      </c>
      <c r="BR33" t="str">
        <f>_xlfn.IFNA(VLOOKUP($A33 &amp; "_" &amp; BR$1,Responses!$F:$G,2,FALSE),"")</f>
        <v/>
      </c>
      <c r="BS33" t="str">
        <f>_xlfn.IFNA(VLOOKUP($A33 &amp; "_" &amp; BS$1,Responses!$F:$G,2,FALSE),"")</f>
        <v/>
      </c>
      <c r="BT33" t="str">
        <f>_xlfn.IFNA(VLOOKUP($A33 &amp; "_" &amp; BT$1,Responses!$F:$G,2,FALSE),"")</f>
        <v/>
      </c>
      <c r="BU33" t="str">
        <f>_xlfn.IFNA(VLOOKUP($A33 &amp; "_" &amp; BU$1,Responses!$F:$G,2,FALSE),"")</f>
        <v/>
      </c>
      <c r="BV33" t="str">
        <f>_xlfn.IFNA(VLOOKUP($A33 &amp; "_" &amp; BV$1,Responses!$F:$G,2,FALSE),"")</f>
        <v/>
      </c>
      <c r="BW33" t="str">
        <f>_xlfn.IFNA(VLOOKUP($A33 &amp; "_" &amp; BW$1,Responses!$F:$G,2,FALSE),"")</f>
        <v/>
      </c>
      <c r="BX33" t="str">
        <f>_xlfn.IFNA(VLOOKUP($A33 &amp; "_" &amp; BX$1,Responses!$F:$G,2,FALSE),"")</f>
        <v/>
      </c>
      <c r="BY33" t="str">
        <f>_xlfn.IFNA(VLOOKUP($A33 &amp; "_" &amp; BY$1,Responses!$F:$G,2,FALSE),"")</f>
        <v/>
      </c>
      <c r="BZ33" t="str">
        <f>_xlfn.IFNA(VLOOKUP($A33 &amp; "_" &amp; BZ$1,Responses!$F:$G,2,FALSE),"")</f>
        <v/>
      </c>
      <c r="CA33" t="str">
        <f>_xlfn.IFNA(VLOOKUP($A33 &amp; "_" &amp; CA$1,Responses!$F:$G,2,FALSE),"")</f>
        <v/>
      </c>
      <c r="CB33" t="str">
        <f>_xlfn.IFNA(VLOOKUP($A33 &amp; "_" &amp; CB$1,Responses!$F:$G,2,FALSE),"")</f>
        <v/>
      </c>
      <c r="CC33" t="str">
        <f>_xlfn.IFNA(VLOOKUP($A33 &amp; "_" &amp; CC$1,Responses!$F:$G,2,FALSE),"")</f>
        <v/>
      </c>
      <c r="CD33" t="str">
        <f>_xlfn.IFNA(VLOOKUP($A33 &amp; "_" &amp; CD$1,Responses!$F:$G,2,FALSE),"")</f>
        <v/>
      </c>
      <c r="CE33" t="str">
        <f>_xlfn.IFNA(VLOOKUP($A33 &amp; "_" &amp; CE$1,Responses!$F:$G,2,FALSE),"")</f>
        <v/>
      </c>
      <c r="CF33" t="str">
        <f>_xlfn.IFNA(VLOOKUP($A33 &amp; "_" &amp; CF$1,Responses!$F:$G,2,FALSE),"")</f>
        <v/>
      </c>
      <c r="CG33" t="str">
        <f>_xlfn.IFNA(VLOOKUP($A33 &amp; "_" &amp; CG$1,Responses!$F:$G,2,FALSE),"")</f>
        <v/>
      </c>
      <c r="CH33" t="str">
        <f>_xlfn.IFNA(VLOOKUP($A33 &amp; "_" &amp; CH$1,Responses!$F:$G,2,FALSE),"")</f>
        <v/>
      </c>
      <c r="CI33" t="str">
        <f>_xlfn.IFNA(VLOOKUP($A33 &amp; "_" &amp; CI$1,Responses!$F:$G,2,FALSE),"")</f>
        <v/>
      </c>
      <c r="CJ33" t="str">
        <f>_xlfn.IFNA(VLOOKUP($A33 &amp; "_" &amp; CJ$1,Responses!$F:$G,2,FALSE),"")</f>
        <v/>
      </c>
      <c r="CK33" t="str">
        <f>_xlfn.IFNA(VLOOKUP($A33 &amp; "_" &amp; CK$1,Responses!$F:$G,2,FALSE),"")</f>
        <v/>
      </c>
      <c r="CL33" t="str">
        <f>_xlfn.IFNA(VLOOKUP($A33 &amp; "_" &amp; CL$1,Responses!$F:$G,2,FALSE),"")</f>
        <v/>
      </c>
      <c r="CM33" t="str">
        <f>_xlfn.IFNA(VLOOKUP($A33 &amp; "_" &amp; CM$1,Responses!$F:$G,2,FALSE),"")</f>
        <v/>
      </c>
      <c r="CN33" t="str">
        <f>_xlfn.IFNA(VLOOKUP($A33 &amp; "_" &amp; CN$1,Responses!$F:$G,2,FALSE),"")</f>
        <v/>
      </c>
      <c r="CO33" t="str">
        <f>_xlfn.IFNA(VLOOKUP($A33 &amp; "_" &amp; CO$1,Responses!$F:$G,2,FALSE),"")</f>
        <v/>
      </c>
      <c r="CP33" t="str">
        <f>_xlfn.IFNA(VLOOKUP($A33 &amp; "_" &amp; CP$1,Responses!$F:$G,2,FALSE),"")</f>
        <v/>
      </c>
      <c r="CQ33" t="str">
        <f>_xlfn.IFNA(VLOOKUP($A33 &amp; "_" &amp; CQ$1,Responses!$F:$G,2,FALSE),"")</f>
        <v/>
      </c>
      <c r="CR33" t="str">
        <f>_xlfn.IFNA(VLOOKUP($A33 &amp; "_" &amp; CR$1,Responses!$F:$G,2,FALSE),"")</f>
        <v/>
      </c>
      <c r="CS33" t="str">
        <f>_xlfn.IFNA(VLOOKUP($A33 &amp; "_" &amp; CS$1,Responses!$F:$G,2,FALSE),"")</f>
        <v/>
      </c>
      <c r="CT33" t="str">
        <f>_xlfn.IFNA(VLOOKUP($A33 &amp; "_" &amp; CT$1,Responses!$F:$G,2,FALSE),"")</f>
        <v/>
      </c>
      <c r="CU33" t="str">
        <f>_xlfn.IFNA(VLOOKUP($A33 &amp; "_" &amp; CU$1,Responses!$F:$G,2,FALSE),"")</f>
        <v/>
      </c>
      <c r="CV33" t="str">
        <f>_xlfn.IFNA(VLOOKUP($A33 &amp; "_" &amp; CV$1,Responses!$F:$G,2,FALSE),"")</f>
        <v/>
      </c>
      <c r="CW33" t="str">
        <f>_xlfn.IFNA(VLOOKUP($A33 &amp; "_" &amp; CW$1,Responses!$F:$G,2,FALSE),"")</f>
        <v/>
      </c>
      <c r="CX33" t="str">
        <f>_xlfn.IFNA(VLOOKUP($A33 &amp; "_" &amp; CX$1,Responses!$F:$G,2,FALSE),"")</f>
        <v/>
      </c>
      <c r="CY33" s="17" t="str">
        <f>_xlfn.IFNA(VLOOKUP($A33 &amp; "_" &amp; CY$1,Responses!$F:$G,2,FALSE),"")</f>
        <v/>
      </c>
    </row>
    <row r="34" spans="1:103" x14ac:dyDescent="0.35">
      <c r="A34" s="15">
        <f>IF(AND(TrainingSpeciesAndRatings!H33=1,TrainingSpeciesAndRatings!A33&lt;&gt;""),TrainingSpeciesAndRatings!A33,"")</f>
        <v>1139</v>
      </c>
      <c r="B34" s="3" t="str">
        <f>IF(A34&lt;&gt;"",TrainingSpeciesAndRatings!B33,"")</f>
        <v>Heteroborips seriatus (Blandford, 1894)</v>
      </c>
      <c r="C34" s="16">
        <f>IF(A34&lt;&gt;"",TrainingSpeciesAndRatings!G33,"")</f>
        <v>1</v>
      </c>
      <c r="D34">
        <f>_xlfn.IFNA(VLOOKUP($A34 &amp; "_" &amp; D$1,Responses!$F:$G,2,FALSE),"")</f>
        <v>0</v>
      </c>
      <c r="E34">
        <f>_xlfn.IFNA(VLOOKUP($A34 &amp; "_" &amp; E$1,Responses!$F:$G,2,FALSE),"")</f>
        <v>1</v>
      </c>
      <c r="F34">
        <f>_xlfn.IFNA(VLOOKUP($A34 &amp; "_" &amp; F$1,Responses!$F:$G,2,FALSE),"")</f>
        <v>0</v>
      </c>
      <c r="G34">
        <f>_xlfn.IFNA(VLOOKUP($A34 &amp; "_" &amp; G$1,Responses!$F:$G,2,FALSE),"")</f>
        <v>0</v>
      </c>
      <c r="H34">
        <f>_xlfn.IFNA(VLOOKUP($A34 &amp; "_" &amp; H$1,Responses!$F:$G,2,FALSE),"")</f>
        <v>0</v>
      </c>
      <c r="I34">
        <f>_xlfn.IFNA(VLOOKUP($A34 &amp; "_" &amp; I$1,Responses!$F:$G,2,FALSE),"")</f>
        <v>1</v>
      </c>
      <c r="J34">
        <f>_xlfn.IFNA(VLOOKUP($A34 &amp; "_" &amp; J$1,Responses!$F:$G,2,FALSE),"")</f>
        <v>0</v>
      </c>
      <c r="K34">
        <f>_xlfn.IFNA(VLOOKUP($A34 &amp; "_" &amp; K$1,Responses!$F:$G,2,FALSE),"")</f>
        <v>0</v>
      </c>
      <c r="L34">
        <f>_xlfn.IFNA(VLOOKUP($A34 &amp; "_" &amp; L$1,Responses!$F:$G,2,FALSE),"")</f>
        <v>1</v>
      </c>
      <c r="M34">
        <f>_xlfn.IFNA(VLOOKUP($A34 &amp; "_" &amp; M$1,Responses!$F:$G,2,FALSE),"")</f>
        <v>1</v>
      </c>
      <c r="N34">
        <f>_xlfn.IFNA(VLOOKUP($A34 &amp; "_" &amp; N$1,Responses!$F:$G,2,FALSE),"")</f>
        <v>0</v>
      </c>
      <c r="O34">
        <f>_xlfn.IFNA(VLOOKUP($A34 &amp; "_" &amp; O$1,Responses!$F:$G,2,FALSE),"")</f>
        <v>1</v>
      </c>
      <c r="P34">
        <f>_xlfn.IFNA(VLOOKUP($A34 &amp; "_" &amp; P$1,Responses!$F:$G,2,FALSE),"")</f>
        <v>1</v>
      </c>
      <c r="Q34">
        <f>_xlfn.IFNA(VLOOKUP($A34 &amp; "_" &amp; Q$1,Responses!$F:$G,2,FALSE),"")</f>
        <v>1</v>
      </c>
      <c r="R34">
        <f>_xlfn.IFNA(VLOOKUP($A34 &amp; "_" &amp; R$1,Responses!$F:$G,2,FALSE),"")</f>
        <v>1</v>
      </c>
      <c r="S34">
        <f>_xlfn.IFNA(VLOOKUP($A34 &amp; "_" &amp; S$1,Responses!$F:$G,2,FALSE),"")</f>
        <v>1</v>
      </c>
      <c r="T34">
        <f>_xlfn.IFNA(VLOOKUP($A34 &amp; "_" &amp; T$1,Responses!$F:$G,2,FALSE),"")</f>
        <v>1</v>
      </c>
      <c r="U34">
        <f>_xlfn.IFNA(VLOOKUP($A34 &amp; "_" &amp; U$1,Responses!$F:$G,2,FALSE),"")</f>
        <v>1</v>
      </c>
      <c r="V34">
        <f>_xlfn.IFNA(VLOOKUP($A34 &amp; "_" &amp; V$1,Responses!$F:$G,2,FALSE),"")</f>
        <v>0</v>
      </c>
      <c r="W34">
        <f>_xlfn.IFNA(VLOOKUP($A34 &amp; "_" &amp; W$1,Responses!$F:$G,2,FALSE),"")</f>
        <v>0</v>
      </c>
      <c r="X34">
        <f>_xlfn.IFNA(VLOOKUP($A34 &amp; "_" &amp; X$1,Responses!$F:$G,2,FALSE),"")</f>
        <v>0</v>
      </c>
      <c r="Y34">
        <f>_xlfn.IFNA(VLOOKUP($A34 &amp; "_" &amp; Y$1,Responses!$F:$G,2,FALSE),"")</f>
        <v>1</v>
      </c>
      <c r="Z34">
        <f>_xlfn.IFNA(VLOOKUP($A34 &amp; "_" &amp; Z$1,Responses!$F:$G,2,FALSE),"")</f>
        <v>1</v>
      </c>
      <c r="AA34">
        <f>_xlfn.IFNA(VLOOKUP($A34 &amp; "_" &amp; AA$1,Responses!$F:$G,2,FALSE),"")</f>
        <v>1</v>
      </c>
      <c r="AB34">
        <f>_xlfn.IFNA(VLOOKUP($A34 &amp; "_" &amp; AB$1,Responses!$F:$G,2,FALSE),"")</f>
        <v>0</v>
      </c>
      <c r="AC34">
        <f>_xlfn.IFNA(VLOOKUP($A34 &amp; "_" &amp; AC$1,Responses!$F:$G,2,FALSE),"")</f>
        <v>0</v>
      </c>
      <c r="AD34">
        <f>_xlfn.IFNA(VLOOKUP($A34 &amp; "_" &amp; AD$1,Responses!$F:$G,2,FALSE),"")</f>
        <v>0</v>
      </c>
      <c r="AE34">
        <f>_xlfn.IFNA(VLOOKUP($A34 &amp; "_" &amp; AE$1,Responses!$F:$G,2,FALSE),"")</f>
        <v>0</v>
      </c>
      <c r="AF34">
        <f>_xlfn.IFNA(VLOOKUP($A34 &amp; "_" &amp; AF$1,Responses!$F:$G,2,FALSE),"")</f>
        <v>0</v>
      </c>
      <c r="AG34">
        <f>_xlfn.IFNA(VLOOKUP($A34 &amp; "_" &amp; AG$1,Responses!$F:$G,2,FALSE),"")</f>
        <v>0</v>
      </c>
      <c r="AH34">
        <f>_xlfn.IFNA(VLOOKUP($A34 &amp; "_" &amp; AH$1,Responses!$F:$G,2,FALSE),"")</f>
        <v>0</v>
      </c>
      <c r="AI34">
        <f>_xlfn.IFNA(VLOOKUP($A34 &amp; "_" &amp; AI$1,Responses!$F:$G,2,FALSE),"")</f>
        <v>0</v>
      </c>
      <c r="AJ34">
        <f>_xlfn.IFNA(VLOOKUP($A34 &amp; "_" &amp; AJ$1,Responses!$F:$G,2,FALSE),"")</f>
        <v>0</v>
      </c>
      <c r="AK34">
        <f>_xlfn.IFNA(VLOOKUP($A34 &amp; "_" &amp; AK$1,Responses!$F:$G,2,FALSE),"")</f>
        <v>1</v>
      </c>
      <c r="AL34">
        <f>_xlfn.IFNA(VLOOKUP($A34 &amp; "_" &amp; AL$1,Responses!$F:$G,2,FALSE),"")</f>
        <v>0</v>
      </c>
      <c r="AM34">
        <f>_xlfn.IFNA(VLOOKUP($A34 &amp; "_" &amp; AM$1,Responses!$F:$G,2,FALSE),"")</f>
        <v>0</v>
      </c>
      <c r="AN34">
        <f>_xlfn.IFNA(VLOOKUP($A34 &amp; "_" &amp; AN$1,Responses!$F:$G,2,FALSE),"")</f>
        <v>0</v>
      </c>
      <c r="AO34">
        <f>_xlfn.IFNA(VLOOKUP($A34 &amp; "_" &amp; AO$1,Responses!$F:$G,2,FALSE),"")</f>
        <v>0</v>
      </c>
      <c r="AP34">
        <f>_xlfn.IFNA(VLOOKUP($A34 &amp; "_" &amp; AP$1,Responses!$F:$G,2,FALSE),"")</f>
        <v>0</v>
      </c>
      <c r="AQ34">
        <f>_xlfn.IFNA(VLOOKUP($A34 &amp; "_" &amp; AQ$1,Responses!$F:$G,2,FALSE),"")</f>
        <v>0</v>
      </c>
      <c r="AR34">
        <f>_xlfn.IFNA(VLOOKUP($A34 &amp; "_" &amp; AR$1,Responses!$F:$G,2,FALSE),"")</f>
        <v>0</v>
      </c>
      <c r="AS34">
        <f>_xlfn.IFNA(VLOOKUP($A34 &amp; "_" &amp; AS$1,Responses!$F:$G,2,FALSE),"")</f>
        <v>0</v>
      </c>
      <c r="AT34">
        <f>_xlfn.IFNA(VLOOKUP($A34 &amp; "_" &amp; AT$1,Responses!$F:$G,2,FALSE),"")</f>
        <v>1</v>
      </c>
      <c r="AU34">
        <f>_xlfn.IFNA(VLOOKUP($A34 &amp; "_" &amp; AU$1,Responses!$F:$G,2,FALSE),"")</f>
        <v>0</v>
      </c>
      <c r="AV34" t="str">
        <f>_xlfn.IFNA(VLOOKUP($A34 &amp; "_" &amp; AV$1,Responses!$F:$G,2,FALSE),"")</f>
        <v/>
      </c>
      <c r="AW34" t="str">
        <f>_xlfn.IFNA(VLOOKUP($A34 &amp; "_" &amp; AW$1,Responses!$F:$G,2,FALSE),"")</f>
        <v/>
      </c>
      <c r="AX34" t="str">
        <f>_xlfn.IFNA(VLOOKUP($A34 &amp; "_" &amp; AX$1,Responses!$F:$G,2,FALSE),"")</f>
        <v/>
      </c>
      <c r="AY34" t="str">
        <f>_xlfn.IFNA(VLOOKUP($A34 &amp; "_" &amp; AY$1,Responses!$F:$G,2,FALSE),"")</f>
        <v/>
      </c>
      <c r="AZ34" t="str">
        <f>_xlfn.IFNA(VLOOKUP($A34 &amp; "_" &amp; AZ$1,Responses!$F:$G,2,FALSE),"")</f>
        <v/>
      </c>
      <c r="BA34" t="str">
        <f>_xlfn.IFNA(VLOOKUP($A34 &amp; "_" &amp; BA$1,Responses!$F:$G,2,FALSE),"")</f>
        <v/>
      </c>
      <c r="BB34" t="str">
        <f>_xlfn.IFNA(VLOOKUP($A34 &amp; "_" &amp; BB$1,Responses!$F:$G,2,FALSE),"")</f>
        <v/>
      </c>
      <c r="BC34" t="str">
        <f>_xlfn.IFNA(VLOOKUP($A34 &amp; "_" &amp; BC$1,Responses!$F:$G,2,FALSE),"")</f>
        <v/>
      </c>
      <c r="BD34" t="str">
        <f>_xlfn.IFNA(VLOOKUP($A34 &amp; "_" &amp; BD$1,Responses!$F:$G,2,FALSE),"")</f>
        <v/>
      </c>
      <c r="BE34" t="str">
        <f>_xlfn.IFNA(VLOOKUP($A34 &amp; "_" &amp; BE$1,Responses!$F:$G,2,FALSE),"")</f>
        <v/>
      </c>
      <c r="BF34" t="str">
        <f>_xlfn.IFNA(VLOOKUP($A34 &amp; "_" &amp; BF$1,Responses!$F:$G,2,FALSE),"")</f>
        <v/>
      </c>
      <c r="BG34" t="str">
        <f>_xlfn.IFNA(VLOOKUP($A34 &amp; "_" &amp; BG$1,Responses!$F:$G,2,FALSE),"")</f>
        <v/>
      </c>
      <c r="BH34" t="str">
        <f>_xlfn.IFNA(VLOOKUP($A34 &amp; "_" &amp; BH$1,Responses!$F:$G,2,FALSE),"")</f>
        <v/>
      </c>
      <c r="BI34" t="str">
        <f>_xlfn.IFNA(VLOOKUP($A34 &amp; "_" &amp; BI$1,Responses!$F:$G,2,FALSE),"")</f>
        <v/>
      </c>
      <c r="BJ34" t="str">
        <f>_xlfn.IFNA(VLOOKUP($A34 &amp; "_" &amp; BJ$1,Responses!$F:$G,2,FALSE),"")</f>
        <v/>
      </c>
      <c r="BK34" t="str">
        <f>_xlfn.IFNA(VLOOKUP($A34 &amp; "_" &amp; BK$1,Responses!$F:$G,2,FALSE),"")</f>
        <v/>
      </c>
      <c r="BL34" t="str">
        <f>_xlfn.IFNA(VLOOKUP($A34 &amp; "_" &amp; BL$1,Responses!$F:$G,2,FALSE),"")</f>
        <v/>
      </c>
      <c r="BM34" t="str">
        <f>_xlfn.IFNA(VLOOKUP($A34 &amp; "_" &amp; BM$1,Responses!$F:$G,2,FALSE),"")</f>
        <v/>
      </c>
      <c r="BN34" t="str">
        <f>_xlfn.IFNA(VLOOKUP($A34 &amp; "_" &amp; BN$1,Responses!$F:$G,2,FALSE),"")</f>
        <v/>
      </c>
      <c r="BO34" t="str">
        <f>_xlfn.IFNA(VLOOKUP($A34 &amp; "_" &amp; BO$1,Responses!$F:$G,2,FALSE),"")</f>
        <v/>
      </c>
      <c r="BP34" t="str">
        <f>_xlfn.IFNA(VLOOKUP($A34 &amp; "_" &amp; BP$1,Responses!$F:$G,2,FALSE),"")</f>
        <v/>
      </c>
      <c r="BQ34" t="str">
        <f>_xlfn.IFNA(VLOOKUP($A34 &amp; "_" &amp; BQ$1,Responses!$F:$G,2,FALSE),"")</f>
        <v/>
      </c>
      <c r="BR34" t="str">
        <f>_xlfn.IFNA(VLOOKUP($A34 &amp; "_" &amp; BR$1,Responses!$F:$G,2,FALSE),"")</f>
        <v/>
      </c>
      <c r="BS34" t="str">
        <f>_xlfn.IFNA(VLOOKUP($A34 &amp; "_" &amp; BS$1,Responses!$F:$G,2,FALSE),"")</f>
        <v/>
      </c>
      <c r="BT34" t="str">
        <f>_xlfn.IFNA(VLOOKUP($A34 &amp; "_" &amp; BT$1,Responses!$F:$G,2,FALSE),"")</f>
        <v/>
      </c>
      <c r="BU34" t="str">
        <f>_xlfn.IFNA(VLOOKUP($A34 &amp; "_" &amp; BU$1,Responses!$F:$G,2,FALSE),"")</f>
        <v/>
      </c>
      <c r="BV34" t="str">
        <f>_xlfn.IFNA(VLOOKUP($A34 &amp; "_" &amp; BV$1,Responses!$F:$G,2,FALSE),"")</f>
        <v/>
      </c>
      <c r="BW34" t="str">
        <f>_xlfn.IFNA(VLOOKUP($A34 &amp; "_" &amp; BW$1,Responses!$F:$G,2,FALSE),"")</f>
        <v/>
      </c>
      <c r="BX34" t="str">
        <f>_xlfn.IFNA(VLOOKUP($A34 &amp; "_" &amp; BX$1,Responses!$F:$G,2,FALSE),"")</f>
        <v/>
      </c>
      <c r="BY34" t="str">
        <f>_xlfn.IFNA(VLOOKUP($A34 &amp; "_" &amp; BY$1,Responses!$F:$G,2,FALSE),"")</f>
        <v/>
      </c>
      <c r="BZ34" t="str">
        <f>_xlfn.IFNA(VLOOKUP($A34 &amp; "_" &amp; BZ$1,Responses!$F:$G,2,FALSE),"")</f>
        <v/>
      </c>
      <c r="CA34" t="str">
        <f>_xlfn.IFNA(VLOOKUP($A34 &amp; "_" &amp; CA$1,Responses!$F:$G,2,FALSE),"")</f>
        <v/>
      </c>
      <c r="CB34" t="str">
        <f>_xlfn.IFNA(VLOOKUP($A34 &amp; "_" &amp; CB$1,Responses!$F:$G,2,FALSE),"")</f>
        <v/>
      </c>
      <c r="CC34" t="str">
        <f>_xlfn.IFNA(VLOOKUP($A34 &amp; "_" &amp; CC$1,Responses!$F:$G,2,FALSE),"")</f>
        <v/>
      </c>
      <c r="CD34" t="str">
        <f>_xlfn.IFNA(VLOOKUP($A34 &amp; "_" &amp; CD$1,Responses!$F:$G,2,FALSE),"")</f>
        <v/>
      </c>
      <c r="CE34" t="str">
        <f>_xlfn.IFNA(VLOOKUP($A34 &amp; "_" &amp; CE$1,Responses!$F:$G,2,FALSE),"")</f>
        <v/>
      </c>
      <c r="CF34" t="str">
        <f>_xlfn.IFNA(VLOOKUP($A34 &amp; "_" &amp; CF$1,Responses!$F:$G,2,FALSE),"")</f>
        <v/>
      </c>
      <c r="CG34" t="str">
        <f>_xlfn.IFNA(VLOOKUP($A34 &amp; "_" &amp; CG$1,Responses!$F:$G,2,FALSE),"")</f>
        <v/>
      </c>
      <c r="CH34" t="str">
        <f>_xlfn.IFNA(VLOOKUP($A34 &amp; "_" &amp; CH$1,Responses!$F:$G,2,FALSE),"")</f>
        <v/>
      </c>
      <c r="CI34" t="str">
        <f>_xlfn.IFNA(VLOOKUP($A34 &amp; "_" &amp; CI$1,Responses!$F:$G,2,FALSE),"")</f>
        <v/>
      </c>
      <c r="CJ34" t="str">
        <f>_xlfn.IFNA(VLOOKUP($A34 &amp; "_" &amp; CJ$1,Responses!$F:$G,2,FALSE),"")</f>
        <v/>
      </c>
      <c r="CK34" t="str">
        <f>_xlfn.IFNA(VLOOKUP($A34 &amp; "_" &amp; CK$1,Responses!$F:$G,2,FALSE),"")</f>
        <v/>
      </c>
      <c r="CL34" t="str">
        <f>_xlfn.IFNA(VLOOKUP($A34 &amp; "_" &amp; CL$1,Responses!$F:$G,2,FALSE),"")</f>
        <v/>
      </c>
      <c r="CM34" t="str">
        <f>_xlfn.IFNA(VLOOKUP($A34 &amp; "_" &amp; CM$1,Responses!$F:$G,2,FALSE),"")</f>
        <v/>
      </c>
      <c r="CN34" t="str">
        <f>_xlfn.IFNA(VLOOKUP($A34 &amp; "_" &amp; CN$1,Responses!$F:$G,2,FALSE),"")</f>
        <v/>
      </c>
      <c r="CO34" t="str">
        <f>_xlfn.IFNA(VLOOKUP($A34 &amp; "_" &amp; CO$1,Responses!$F:$G,2,FALSE),"")</f>
        <v/>
      </c>
      <c r="CP34" t="str">
        <f>_xlfn.IFNA(VLOOKUP($A34 &amp; "_" &amp; CP$1,Responses!$F:$G,2,FALSE),"")</f>
        <v/>
      </c>
      <c r="CQ34" t="str">
        <f>_xlfn.IFNA(VLOOKUP($A34 &amp; "_" &amp; CQ$1,Responses!$F:$G,2,FALSE),"")</f>
        <v/>
      </c>
      <c r="CR34" t="str">
        <f>_xlfn.IFNA(VLOOKUP($A34 &amp; "_" &amp; CR$1,Responses!$F:$G,2,FALSE),"")</f>
        <v/>
      </c>
      <c r="CS34" t="str">
        <f>_xlfn.IFNA(VLOOKUP($A34 &amp; "_" &amp; CS$1,Responses!$F:$G,2,FALSE),"")</f>
        <v/>
      </c>
      <c r="CT34" t="str">
        <f>_xlfn.IFNA(VLOOKUP($A34 &amp; "_" &amp; CT$1,Responses!$F:$G,2,FALSE),"")</f>
        <v/>
      </c>
      <c r="CU34" t="str">
        <f>_xlfn.IFNA(VLOOKUP($A34 &amp; "_" &amp; CU$1,Responses!$F:$G,2,FALSE),"")</f>
        <v/>
      </c>
      <c r="CV34" t="str">
        <f>_xlfn.IFNA(VLOOKUP($A34 &amp; "_" &amp; CV$1,Responses!$F:$G,2,FALSE),"")</f>
        <v/>
      </c>
      <c r="CW34" t="str">
        <f>_xlfn.IFNA(VLOOKUP($A34 &amp; "_" &amp; CW$1,Responses!$F:$G,2,FALSE),"")</f>
        <v/>
      </c>
      <c r="CX34" t="str">
        <f>_xlfn.IFNA(VLOOKUP($A34 &amp; "_" &amp; CX$1,Responses!$F:$G,2,FALSE),"")</f>
        <v/>
      </c>
      <c r="CY34" s="17" t="str">
        <f>_xlfn.IFNA(VLOOKUP($A34 &amp; "_" &amp; CY$1,Responses!$F:$G,2,FALSE),"")</f>
        <v/>
      </c>
    </row>
    <row r="35" spans="1:103" x14ac:dyDescent="0.35">
      <c r="A35" s="15">
        <f>IF(AND(TrainingSpeciesAndRatings!H34=1,TrainingSpeciesAndRatings!A34&lt;&gt;""),TrainingSpeciesAndRatings!A34,"")</f>
        <v>3174</v>
      </c>
      <c r="B35" s="3" t="str">
        <f>IF(A35&lt;&gt;"",TrainingSpeciesAndRatings!B34,"")</f>
        <v>Hylastes opacus Erichson, 1836</v>
      </c>
      <c r="C35" s="16">
        <f>IF(A35&lt;&gt;"",TrainingSpeciesAndRatings!G34,"")</f>
        <v>1</v>
      </c>
      <c r="D35">
        <f>_xlfn.IFNA(VLOOKUP($A35 &amp; "_" &amp; D$1,Responses!$F:$G,2,FALSE),"")</f>
        <v>0</v>
      </c>
      <c r="E35">
        <f>_xlfn.IFNA(VLOOKUP($A35 &amp; "_" &amp; E$1,Responses!$F:$G,2,FALSE),"")</f>
        <v>1</v>
      </c>
      <c r="F35">
        <f>_xlfn.IFNA(VLOOKUP($A35 &amp; "_" &amp; F$1,Responses!$F:$G,2,FALSE),"")</f>
        <v>0</v>
      </c>
      <c r="G35">
        <f>_xlfn.IFNA(VLOOKUP($A35 &amp; "_" &amp; G$1,Responses!$F:$G,2,FALSE),"")</f>
        <v>1</v>
      </c>
      <c r="H35">
        <f>_xlfn.IFNA(VLOOKUP($A35 &amp; "_" &amp; H$1,Responses!$F:$G,2,FALSE),"")</f>
        <v>0</v>
      </c>
      <c r="I35">
        <f>_xlfn.IFNA(VLOOKUP($A35 &amp; "_" &amp; I$1,Responses!$F:$G,2,FALSE),"")</f>
        <v>1</v>
      </c>
      <c r="J35">
        <f>_xlfn.IFNA(VLOOKUP($A35 &amp; "_" &amp; J$1,Responses!$F:$G,2,FALSE),"")</f>
        <v>0</v>
      </c>
      <c r="K35">
        <f>_xlfn.IFNA(VLOOKUP($A35 &amp; "_" &amp; K$1,Responses!$F:$G,2,FALSE),"")</f>
        <v>0</v>
      </c>
      <c r="L35">
        <f>_xlfn.IFNA(VLOOKUP($A35 &amp; "_" &amp; L$1,Responses!$F:$G,2,FALSE),"")</f>
        <v>1</v>
      </c>
      <c r="M35">
        <f>_xlfn.IFNA(VLOOKUP($A35 &amp; "_" &amp; M$1,Responses!$F:$G,2,FALSE),"")</f>
        <v>0</v>
      </c>
      <c r="N35">
        <f>_xlfn.IFNA(VLOOKUP($A35 &amp; "_" &amp; N$1,Responses!$F:$G,2,FALSE),"")</f>
        <v>0</v>
      </c>
      <c r="O35">
        <f>_xlfn.IFNA(VLOOKUP($A35 &amp; "_" &amp; O$1,Responses!$F:$G,2,FALSE),"")</f>
        <v>1</v>
      </c>
      <c r="P35">
        <f>_xlfn.IFNA(VLOOKUP($A35 &amp; "_" &amp; P$1,Responses!$F:$G,2,FALSE),"")</f>
        <v>0</v>
      </c>
      <c r="Q35">
        <f>_xlfn.IFNA(VLOOKUP($A35 &amp; "_" &amp; Q$1,Responses!$F:$G,2,FALSE),"")</f>
        <v>0</v>
      </c>
      <c r="R35">
        <f>_xlfn.IFNA(VLOOKUP($A35 &amp; "_" &amp; R$1,Responses!$F:$G,2,FALSE),"")</f>
        <v>0</v>
      </c>
      <c r="S35">
        <f>_xlfn.IFNA(VLOOKUP($A35 &amp; "_" &amp; S$1,Responses!$F:$G,2,FALSE),"")</f>
        <v>1</v>
      </c>
      <c r="T35">
        <f>_xlfn.IFNA(VLOOKUP($A35 &amp; "_" &amp; T$1,Responses!$F:$G,2,FALSE),"")</f>
        <v>0</v>
      </c>
      <c r="U35">
        <f>_xlfn.IFNA(VLOOKUP($A35 &amp; "_" &amp; U$1,Responses!$F:$G,2,FALSE),"")</f>
        <v>1</v>
      </c>
      <c r="V35">
        <f>_xlfn.IFNA(VLOOKUP($A35 &amp; "_" &amp; V$1,Responses!$F:$G,2,FALSE),"")</f>
        <v>0</v>
      </c>
      <c r="W35">
        <f>_xlfn.IFNA(VLOOKUP($A35 &amp; "_" &amp; W$1,Responses!$F:$G,2,FALSE),"")</f>
        <v>0</v>
      </c>
      <c r="X35">
        <f>_xlfn.IFNA(VLOOKUP($A35 &amp; "_" &amp; X$1,Responses!$F:$G,2,FALSE),"")</f>
        <v>0</v>
      </c>
      <c r="Y35">
        <f>_xlfn.IFNA(VLOOKUP($A35 &amp; "_" &amp; Y$1,Responses!$F:$G,2,FALSE),"")</f>
        <v>0</v>
      </c>
      <c r="Z35">
        <f>_xlfn.IFNA(VLOOKUP($A35 &amp; "_" &amp; Z$1,Responses!$F:$G,2,FALSE),"")</f>
        <v>0</v>
      </c>
      <c r="AA35">
        <f>_xlfn.IFNA(VLOOKUP($A35 &amp; "_" &amp; AA$1,Responses!$F:$G,2,FALSE),"")</f>
        <v>0</v>
      </c>
      <c r="AB35">
        <f>_xlfn.IFNA(VLOOKUP($A35 &amp; "_" &amp; AB$1,Responses!$F:$G,2,FALSE),"")</f>
        <v>0</v>
      </c>
      <c r="AC35">
        <f>_xlfn.IFNA(VLOOKUP($A35 &amp; "_" &amp; AC$1,Responses!$F:$G,2,FALSE),"")</f>
        <v>0</v>
      </c>
      <c r="AD35">
        <f>_xlfn.IFNA(VLOOKUP($A35 &amp; "_" &amp; AD$1,Responses!$F:$G,2,FALSE),"")</f>
        <v>0</v>
      </c>
      <c r="AE35">
        <f>_xlfn.IFNA(VLOOKUP($A35 &amp; "_" &amp; AE$1,Responses!$F:$G,2,FALSE),"")</f>
        <v>1</v>
      </c>
      <c r="AF35">
        <f>_xlfn.IFNA(VLOOKUP($A35 &amp; "_" &amp; AF$1,Responses!$F:$G,2,FALSE),"")</f>
        <v>0</v>
      </c>
      <c r="AG35">
        <f>_xlfn.IFNA(VLOOKUP($A35 &amp; "_" &amp; AG$1,Responses!$F:$G,2,FALSE),"")</f>
        <v>0</v>
      </c>
      <c r="AH35">
        <f>_xlfn.IFNA(VLOOKUP($A35 &amp; "_" &amp; AH$1,Responses!$F:$G,2,FALSE),"")</f>
        <v>0</v>
      </c>
      <c r="AI35">
        <f>_xlfn.IFNA(VLOOKUP($A35 &amp; "_" &amp; AI$1,Responses!$F:$G,2,FALSE),"")</f>
        <v>0</v>
      </c>
      <c r="AJ35">
        <f>_xlfn.IFNA(VLOOKUP($A35 &amp; "_" &amp; AJ$1,Responses!$F:$G,2,FALSE),"")</f>
        <v>0</v>
      </c>
      <c r="AK35">
        <f>_xlfn.IFNA(VLOOKUP($A35 &amp; "_" &amp; AK$1,Responses!$F:$G,2,FALSE),"")</f>
        <v>0</v>
      </c>
      <c r="AL35">
        <f>_xlfn.IFNA(VLOOKUP($A35 &amp; "_" &amp; AL$1,Responses!$F:$G,2,FALSE),"")</f>
        <v>0</v>
      </c>
      <c r="AM35">
        <f>_xlfn.IFNA(VLOOKUP($A35 &amp; "_" &amp; AM$1,Responses!$F:$G,2,FALSE),"")</f>
        <v>0</v>
      </c>
      <c r="AN35">
        <f>_xlfn.IFNA(VLOOKUP($A35 &amp; "_" &amp; AN$1,Responses!$F:$G,2,FALSE),"")</f>
        <v>0</v>
      </c>
      <c r="AO35">
        <f>_xlfn.IFNA(VLOOKUP($A35 &amp; "_" &amp; AO$1,Responses!$F:$G,2,FALSE),"")</f>
        <v>0</v>
      </c>
      <c r="AP35">
        <f>_xlfn.IFNA(VLOOKUP($A35 &amp; "_" &amp; AP$1,Responses!$F:$G,2,FALSE),"")</f>
        <v>0</v>
      </c>
      <c r="AQ35">
        <f>_xlfn.IFNA(VLOOKUP($A35 &amp; "_" &amp; AQ$1,Responses!$F:$G,2,FALSE),"")</f>
        <v>0</v>
      </c>
      <c r="AR35">
        <f>_xlfn.IFNA(VLOOKUP($A35 &amp; "_" &amp; AR$1,Responses!$F:$G,2,FALSE),"")</f>
        <v>0</v>
      </c>
      <c r="AS35">
        <f>_xlfn.IFNA(VLOOKUP($A35 &amp; "_" &amp; AS$1,Responses!$F:$G,2,FALSE),"")</f>
        <v>1</v>
      </c>
      <c r="AT35">
        <f>_xlfn.IFNA(VLOOKUP($A35 &amp; "_" &amp; AT$1,Responses!$F:$G,2,FALSE),"")</f>
        <v>1</v>
      </c>
      <c r="AU35">
        <f>_xlfn.IFNA(VLOOKUP($A35 &amp; "_" &amp; AU$1,Responses!$F:$G,2,FALSE),"")</f>
        <v>0</v>
      </c>
      <c r="AV35" t="str">
        <f>_xlfn.IFNA(VLOOKUP($A35 &amp; "_" &amp; AV$1,Responses!$F:$G,2,FALSE),"")</f>
        <v/>
      </c>
      <c r="AW35" t="str">
        <f>_xlfn.IFNA(VLOOKUP($A35 &amp; "_" &amp; AW$1,Responses!$F:$G,2,FALSE),"")</f>
        <v/>
      </c>
      <c r="AX35" t="str">
        <f>_xlfn.IFNA(VLOOKUP($A35 &amp; "_" &amp; AX$1,Responses!$F:$G,2,FALSE),"")</f>
        <v/>
      </c>
      <c r="AY35" t="str">
        <f>_xlfn.IFNA(VLOOKUP($A35 &amp; "_" &amp; AY$1,Responses!$F:$G,2,FALSE),"")</f>
        <v/>
      </c>
      <c r="AZ35" t="str">
        <f>_xlfn.IFNA(VLOOKUP($A35 &amp; "_" &amp; AZ$1,Responses!$F:$G,2,FALSE),"")</f>
        <v/>
      </c>
      <c r="BA35" t="str">
        <f>_xlfn.IFNA(VLOOKUP($A35 &amp; "_" &amp; BA$1,Responses!$F:$G,2,FALSE),"")</f>
        <v/>
      </c>
      <c r="BB35" t="str">
        <f>_xlfn.IFNA(VLOOKUP($A35 &amp; "_" &amp; BB$1,Responses!$F:$G,2,FALSE),"")</f>
        <v/>
      </c>
      <c r="BC35" t="str">
        <f>_xlfn.IFNA(VLOOKUP($A35 &amp; "_" &amp; BC$1,Responses!$F:$G,2,FALSE),"")</f>
        <v/>
      </c>
      <c r="BD35" t="str">
        <f>_xlfn.IFNA(VLOOKUP($A35 &amp; "_" &amp; BD$1,Responses!$F:$G,2,FALSE),"")</f>
        <v/>
      </c>
      <c r="BE35" t="str">
        <f>_xlfn.IFNA(VLOOKUP($A35 &amp; "_" &amp; BE$1,Responses!$F:$G,2,FALSE),"")</f>
        <v/>
      </c>
      <c r="BF35" t="str">
        <f>_xlfn.IFNA(VLOOKUP($A35 &amp; "_" &amp; BF$1,Responses!$F:$G,2,FALSE),"")</f>
        <v/>
      </c>
      <c r="BG35" t="str">
        <f>_xlfn.IFNA(VLOOKUP($A35 &amp; "_" &amp; BG$1,Responses!$F:$G,2,FALSE),"")</f>
        <v/>
      </c>
      <c r="BH35" t="str">
        <f>_xlfn.IFNA(VLOOKUP($A35 &amp; "_" &amp; BH$1,Responses!$F:$G,2,FALSE),"")</f>
        <v/>
      </c>
      <c r="BI35" t="str">
        <f>_xlfn.IFNA(VLOOKUP($A35 &amp; "_" &amp; BI$1,Responses!$F:$G,2,FALSE),"")</f>
        <v/>
      </c>
      <c r="BJ35" t="str">
        <f>_xlfn.IFNA(VLOOKUP($A35 &amp; "_" &amp; BJ$1,Responses!$F:$G,2,FALSE),"")</f>
        <v/>
      </c>
      <c r="BK35" t="str">
        <f>_xlfn.IFNA(VLOOKUP($A35 &amp; "_" &amp; BK$1,Responses!$F:$G,2,FALSE),"")</f>
        <v/>
      </c>
      <c r="BL35" t="str">
        <f>_xlfn.IFNA(VLOOKUP($A35 &amp; "_" &amp; BL$1,Responses!$F:$G,2,FALSE),"")</f>
        <v/>
      </c>
      <c r="BM35" t="str">
        <f>_xlfn.IFNA(VLOOKUP($A35 &amp; "_" &amp; BM$1,Responses!$F:$G,2,FALSE),"")</f>
        <v/>
      </c>
      <c r="BN35" t="str">
        <f>_xlfn.IFNA(VLOOKUP($A35 &amp; "_" &amp; BN$1,Responses!$F:$G,2,FALSE),"")</f>
        <v/>
      </c>
      <c r="BO35" t="str">
        <f>_xlfn.IFNA(VLOOKUP($A35 &amp; "_" &amp; BO$1,Responses!$F:$G,2,FALSE),"")</f>
        <v/>
      </c>
      <c r="BP35" t="str">
        <f>_xlfn.IFNA(VLOOKUP($A35 &amp; "_" &amp; BP$1,Responses!$F:$G,2,FALSE),"")</f>
        <v/>
      </c>
      <c r="BQ35" t="str">
        <f>_xlfn.IFNA(VLOOKUP($A35 &amp; "_" &amp; BQ$1,Responses!$F:$G,2,FALSE),"")</f>
        <v/>
      </c>
      <c r="BR35" t="str">
        <f>_xlfn.IFNA(VLOOKUP($A35 &amp; "_" &amp; BR$1,Responses!$F:$G,2,FALSE),"")</f>
        <v/>
      </c>
      <c r="BS35" t="str">
        <f>_xlfn.IFNA(VLOOKUP($A35 &amp; "_" &amp; BS$1,Responses!$F:$G,2,FALSE),"")</f>
        <v/>
      </c>
      <c r="BT35" t="str">
        <f>_xlfn.IFNA(VLOOKUP($A35 &amp; "_" &amp; BT$1,Responses!$F:$G,2,FALSE),"")</f>
        <v/>
      </c>
      <c r="BU35" t="str">
        <f>_xlfn.IFNA(VLOOKUP($A35 &amp; "_" &amp; BU$1,Responses!$F:$G,2,FALSE),"")</f>
        <v/>
      </c>
      <c r="BV35" t="str">
        <f>_xlfn.IFNA(VLOOKUP($A35 &amp; "_" &amp; BV$1,Responses!$F:$G,2,FALSE),"")</f>
        <v/>
      </c>
      <c r="BW35" t="str">
        <f>_xlfn.IFNA(VLOOKUP($A35 &amp; "_" &amp; BW$1,Responses!$F:$G,2,FALSE),"")</f>
        <v/>
      </c>
      <c r="BX35" t="str">
        <f>_xlfn.IFNA(VLOOKUP($A35 &amp; "_" &amp; BX$1,Responses!$F:$G,2,FALSE),"")</f>
        <v/>
      </c>
      <c r="BY35" t="str">
        <f>_xlfn.IFNA(VLOOKUP($A35 &amp; "_" &amp; BY$1,Responses!$F:$G,2,FALSE),"")</f>
        <v/>
      </c>
      <c r="BZ35" t="str">
        <f>_xlfn.IFNA(VLOOKUP($A35 &amp; "_" &amp; BZ$1,Responses!$F:$G,2,FALSE),"")</f>
        <v/>
      </c>
      <c r="CA35" t="str">
        <f>_xlfn.IFNA(VLOOKUP($A35 &amp; "_" &amp; CA$1,Responses!$F:$G,2,FALSE),"")</f>
        <v/>
      </c>
      <c r="CB35" t="str">
        <f>_xlfn.IFNA(VLOOKUP($A35 &amp; "_" &amp; CB$1,Responses!$F:$G,2,FALSE),"")</f>
        <v/>
      </c>
      <c r="CC35" t="str">
        <f>_xlfn.IFNA(VLOOKUP($A35 &amp; "_" &amp; CC$1,Responses!$F:$G,2,FALSE),"")</f>
        <v/>
      </c>
      <c r="CD35" t="str">
        <f>_xlfn.IFNA(VLOOKUP($A35 &amp; "_" &amp; CD$1,Responses!$F:$G,2,FALSE),"")</f>
        <v/>
      </c>
      <c r="CE35" t="str">
        <f>_xlfn.IFNA(VLOOKUP($A35 &amp; "_" &amp; CE$1,Responses!$F:$G,2,FALSE),"")</f>
        <v/>
      </c>
      <c r="CF35" t="str">
        <f>_xlfn.IFNA(VLOOKUP($A35 &amp; "_" &amp; CF$1,Responses!$F:$G,2,FALSE),"")</f>
        <v/>
      </c>
      <c r="CG35" t="str">
        <f>_xlfn.IFNA(VLOOKUP($A35 &amp; "_" &amp; CG$1,Responses!$F:$G,2,FALSE),"")</f>
        <v/>
      </c>
      <c r="CH35" t="str">
        <f>_xlfn.IFNA(VLOOKUP($A35 &amp; "_" &amp; CH$1,Responses!$F:$G,2,FALSE),"")</f>
        <v/>
      </c>
      <c r="CI35" t="str">
        <f>_xlfn.IFNA(VLOOKUP($A35 &amp; "_" &amp; CI$1,Responses!$F:$G,2,FALSE),"")</f>
        <v/>
      </c>
      <c r="CJ35" t="str">
        <f>_xlfn.IFNA(VLOOKUP($A35 &amp; "_" &amp; CJ$1,Responses!$F:$G,2,FALSE),"")</f>
        <v/>
      </c>
      <c r="CK35" t="str">
        <f>_xlfn.IFNA(VLOOKUP($A35 &amp; "_" &amp; CK$1,Responses!$F:$G,2,FALSE),"")</f>
        <v/>
      </c>
      <c r="CL35" t="str">
        <f>_xlfn.IFNA(VLOOKUP($A35 &amp; "_" &amp; CL$1,Responses!$F:$G,2,FALSE),"")</f>
        <v/>
      </c>
      <c r="CM35" t="str">
        <f>_xlfn.IFNA(VLOOKUP($A35 &amp; "_" &amp; CM$1,Responses!$F:$G,2,FALSE),"")</f>
        <v/>
      </c>
      <c r="CN35" t="str">
        <f>_xlfn.IFNA(VLOOKUP($A35 &amp; "_" &amp; CN$1,Responses!$F:$G,2,FALSE),"")</f>
        <v/>
      </c>
      <c r="CO35" t="str">
        <f>_xlfn.IFNA(VLOOKUP($A35 &amp; "_" &amp; CO$1,Responses!$F:$G,2,FALSE),"")</f>
        <v/>
      </c>
      <c r="CP35" t="str">
        <f>_xlfn.IFNA(VLOOKUP($A35 &amp; "_" &amp; CP$1,Responses!$F:$G,2,FALSE),"")</f>
        <v/>
      </c>
      <c r="CQ35" t="str">
        <f>_xlfn.IFNA(VLOOKUP($A35 &amp; "_" &amp; CQ$1,Responses!$F:$G,2,FALSE),"")</f>
        <v/>
      </c>
      <c r="CR35" t="str">
        <f>_xlfn.IFNA(VLOOKUP($A35 &amp; "_" &amp; CR$1,Responses!$F:$G,2,FALSE),"")</f>
        <v/>
      </c>
      <c r="CS35" t="str">
        <f>_xlfn.IFNA(VLOOKUP($A35 &amp; "_" &amp; CS$1,Responses!$F:$G,2,FALSE),"")</f>
        <v/>
      </c>
      <c r="CT35" t="str">
        <f>_xlfn.IFNA(VLOOKUP($A35 &amp; "_" &amp; CT$1,Responses!$F:$G,2,FALSE),"")</f>
        <v/>
      </c>
      <c r="CU35" t="str">
        <f>_xlfn.IFNA(VLOOKUP($A35 &amp; "_" &amp; CU$1,Responses!$F:$G,2,FALSE),"")</f>
        <v/>
      </c>
      <c r="CV35" t="str">
        <f>_xlfn.IFNA(VLOOKUP($A35 &amp; "_" &amp; CV$1,Responses!$F:$G,2,FALSE),"")</f>
        <v/>
      </c>
      <c r="CW35" t="str">
        <f>_xlfn.IFNA(VLOOKUP($A35 &amp; "_" &amp; CW$1,Responses!$F:$G,2,FALSE),"")</f>
        <v/>
      </c>
      <c r="CX35" t="str">
        <f>_xlfn.IFNA(VLOOKUP($A35 &amp; "_" &amp; CX$1,Responses!$F:$G,2,FALSE),"")</f>
        <v/>
      </c>
      <c r="CY35" s="17" t="str">
        <f>_xlfn.IFNA(VLOOKUP($A35 &amp; "_" &amp; CY$1,Responses!$F:$G,2,FALSE),"")</f>
        <v/>
      </c>
    </row>
    <row r="36" spans="1:103" x14ac:dyDescent="0.35">
      <c r="A36" s="15">
        <f>IF(AND(TrainingSpeciesAndRatings!H35=1,TrainingSpeciesAndRatings!A35&lt;&gt;""),TrainingSpeciesAndRatings!A35,"")</f>
        <v>2956</v>
      </c>
      <c r="B36" s="3" t="str">
        <f>IF(A36&lt;&gt;"",TrainingSpeciesAndRatings!B35,"")</f>
        <v>Hylastinus obscurus (Marsham, 1802)</v>
      </c>
      <c r="C36" s="16">
        <f>IF(A36&lt;&gt;"",TrainingSpeciesAndRatings!G35,"")</f>
        <v>4</v>
      </c>
      <c r="D36">
        <f>_xlfn.IFNA(VLOOKUP($A36 &amp; "_" &amp; D$1,Responses!$F:$G,2,FALSE),"")</f>
        <v>0</v>
      </c>
      <c r="E36">
        <f>_xlfn.IFNA(VLOOKUP($A36 &amp; "_" &amp; E$1,Responses!$F:$G,2,FALSE),"")</f>
        <v>0</v>
      </c>
      <c r="F36">
        <f>_xlfn.IFNA(VLOOKUP($A36 &amp; "_" &amp; F$1,Responses!$F:$G,2,FALSE),"")</f>
        <v>0</v>
      </c>
      <c r="G36">
        <f>_xlfn.IFNA(VLOOKUP($A36 &amp; "_" &amp; G$1,Responses!$F:$G,2,FALSE),"")</f>
        <v>1</v>
      </c>
      <c r="H36">
        <f>_xlfn.IFNA(VLOOKUP($A36 &amp; "_" &amp; H$1,Responses!$F:$G,2,FALSE),"")</f>
        <v>0</v>
      </c>
      <c r="I36">
        <f>_xlfn.IFNA(VLOOKUP($A36 &amp; "_" &amp; I$1,Responses!$F:$G,2,FALSE),"")</f>
        <v>1</v>
      </c>
      <c r="J36">
        <f>_xlfn.IFNA(VLOOKUP($A36 &amp; "_" &amp; J$1,Responses!$F:$G,2,FALSE),"")</f>
        <v>0</v>
      </c>
      <c r="K36">
        <f>_xlfn.IFNA(VLOOKUP($A36 &amp; "_" &amp; K$1,Responses!$F:$G,2,FALSE),"")</f>
        <v>1</v>
      </c>
      <c r="L36">
        <f>_xlfn.IFNA(VLOOKUP($A36 &amp; "_" &amp; L$1,Responses!$F:$G,2,FALSE),"")</f>
        <v>0</v>
      </c>
      <c r="M36">
        <f>_xlfn.IFNA(VLOOKUP($A36 &amp; "_" &amp; M$1,Responses!$F:$G,2,FALSE),"")</f>
        <v>0</v>
      </c>
      <c r="N36">
        <f>_xlfn.IFNA(VLOOKUP($A36 &amp; "_" &amp; N$1,Responses!$F:$G,2,FALSE),"")</f>
        <v>0</v>
      </c>
      <c r="O36">
        <f>_xlfn.IFNA(VLOOKUP($A36 &amp; "_" &amp; O$1,Responses!$F:$G,2,FALSE),"")</f>
        <v>1</v>
      </c>
      <c r="P36">
        <f>_xlfn.IFNA(VLOOKUP($A36 &amp; "_" &amp; P$1,Responses!$F:$G,2,FALSE),"")</f>
        <v>1</v>
      </c>
      <c r="Q36">
        <f>_xlfn.IFNA(VLOOKUP($A36 &amp; "_" &amp; Q$1,Responses!$F:$G,2,FALSE),"")</f>
        <v>0</v>
      </c>
      <c r="R36">
        <f>_xlfn.IFNA(VLOOKUP($A36 &amp; "_" &amp; R$1,Responses!$F:$G,2,FALSE),"")</f>
        <v>0</v>
      </c>
      <c r="S36">
        <f>_xlfn.IFNA(VLOOKUP($A36 &amp; "_" &amp; S$1,Responses!$F:$G,2,FALSE),"")</f>
        <v>0</v>
      </c>
      <c r="T36">
        <f>_xlfn.IFNA(VLOOKUP($A36 &amp; "_" &amp; T$1,Responses!$F:$G,2,FALSE),"")</f>
        <v>1</v>
      </c>
      <c r="U36">
        <f>_xlfn.IFNA(VLOOKUP($A36 &amp; "_" &amp; U$1,Responses!$F:$G,2,FALSE),"")</f>
        <v>1</v>
      </c>
      <c r="V36">
        <f>_xlfn.IFNA(VLOOKUP($A36 &amp; "_" &amp; V$1,Responses!$F:$G,2,FALSE),"")</f>
        <v>0</v>
      </c>
      <c r="W36">
        <f>_xlfn.IFNA(VLOOKUP($A36 &amp; "_" &amp; W$1,Responses!$F:$G,2,FALSE),"")</f>
        <v>1</v>
      </c>
      <c r="X36">
        <f>_xlfn.IFNA(VLOOKUP($A36 &amp; "_" &amp; X$1,Responses!$F:$G,2,FALSE),"")</f>
        <v>0</v>
      </c>
      <c r="Y36">
        <f>_xlfn.IFNA(VLOOKUP($A36 &amp; "_" &amp; Y$1,Responses!$F:$G,2,FALSE),"")</f>
        <v>0</v>
      </c>
      <c r="Z36">
        <f>_xlfn.IFNA(VLOOKUP($A36 &amp; "_" &amp; Z$1,Responses!$F:$G,2,FALSE),"")</f>
        <v>0</v>
      </c>
      <c r="AA36">
        <f>_xlfn.IFNA(VLOOKUP($A36 &amp; "_" &amp; AA$1,Responses!$F:$G,2,FALSE),"")</f>
        <v>0</v>
      </c>
      <c r="AB36">
        <f>_xlfn.IFNA(VLOOKUP($A36 &amp; "_" &amp; AB$1,Responses!$F:$G,2,FALSE),"")</f>
        <v>0</v>
      </c>
      <c r="AC36">
        <f>_xlfn.IFNA(VLOOKUP($A36 &amp; "_" &amp; AC$1,Responses!$F:$G,2,FALSE),"")</f>
        <v>0</v>
      </c>
      <c r="AD36">
        <f>_xlfn.IFNA(VLOOKUP($A36 &amp; "_" &amp; AD$1,Responses!$F:$G,2,FALSE),"")</f>
        <v>0</v>
      </c>
      <c r="AE36">
        <f>_xlfn.IFNA(VLOOKUP($A36 &amp; "_" &amp; AE$1,Responses!$F:$G,2,FALSE),"")</f>
        <v>1</v>
      </c>
      <c r="AF36">
        <f>_xlfn.IFNA(VLOOKUP($A36 &amp; "_" &amp; AF$1,Responses!$F:$G,2,FALSE),"")</f>
        <v>1</v>
      </c>
      <c r="AG36">
        <f>_xlfn.IFNA(VLOOKUP($A36 &amp; "_" &amp; AG$1,Responses!$F:$G,2,FALSE),"")</f>
        <v>1</v>
      </c>
      <c r="AH36">
        <f>_xlfn.IFNA(VLOOKUP($A36 &amp; "_" &amp; AH$1,Responses!$F:$G,2,FALSE),"")</f>
        <v>0</v>
      </c>
      <c r="AI36">
        <f>_xlfn.IFNA(VLOOKUP($A36 &amp; "_" &amp; AI$1,Responses!$F:$G,2,FALSE),"")</f>
        <v>0</v>
      </c>
      <c r="AJ36">
        <f>_xlfn.IFNA(VLOOKUP($A36 &amp; "_" &amp; AJ$1,Responses!$F:$G,2,FALSE),"")</f>
        <v>0</v>
      </c>
      <c r="AK36">
        <f>_xlfn.IFNA(VLOOKUP($A36 &amp; "_" &amp; AK$1,Responses!$F:$G,2,FALSE),"")</f>
        <v>0</v>
      </c>
      <c r="AL36">
        <f>_xlfn.IFNA(VLOOKUP($A36 &amp; "_" &amp; AL$1,Responses!$F:$G,2,FALSE),"")</f>
        <v>0</v>
      </c>
      <c r="AM36">
        <f>_xlfn.IFNA(VLOOKUP($A36 &amp; "_" &amp; AM$1,Responses!$F:$G,2,FALSE),"")</f>
        <v>0</v>
      </c>
      <c r="AN36">
        <f>_xlfn.IFNA(VLOOKUP($A36 &amp; "_" &amp; AN$1,Responses!$F:$G,2,FALSE),"")</f>
        <v>0</v>
      </c>
      <c r="AO36">
        <f>_xlfn.IFNA(VLOOKUP($A36 &amp; "_" &amp; AO$1,Responses!$F:$G,2,FALSE),"")</f>
        <v>0</v>
      </c>
      <c r="AP36">
        <f>_xlfn.IFNA(VLOOKUP($A36 &amp; "_" &amp; AP$1,Responses!$F:$G,2,FALSE),"")</f>
        <v>0</v>
      </c>
      <c r="AQ36">
        <f>_xlfn.IFNA(VLOOKUP($A36 &amp; "_" &amp; AQ$1,Responses!$F:$G,2,FALSE),"")</f>
        <v>0</v>
      </c>
      <c r="AR36">
        <f>_xlfn.IFNA(VLOOKUP($A36 &amp; "_" &amp; AR$1,Responses!$F:$G,2,FALSE),"")</f>
        <v>0</v>
      </c>
      <c r="AS36">
        <f>_xlfn.IFNA(VLOOKUP($A36 &amp; "_" &amp; AS$1,Responses!$F:$G,2,FALSE),"")</f>
        <v>0</v>
      </c>
      <c r="AT36">
        <f>_xlfn.IFNA(VLOOKUP($A36 &amp; "_" &amp; AT$1,Responses!$F:$G,2,FALSE),"")</f>
        <v>1</v>
      </c>
      <c r="AU36">
        <f>_xlfn.IFNA(VLOOKUP($A36 &amp; "_" &amp; AU$1,Responses!$F:$G,2,FALSE),"")</f>
        <v>0</v>
      </c>
      <c r="AV36" t="str">
        <f>_xlfn.IFNA(VLOOKUP($A36 &amp; "_" &amp; AV$1,Responses!$F:$G,2,FALSE),"")</f>
        <v/>
      </c>
      <c r="AW36" t="str">
        <f>_xlfn.IFNA(VLOOKUP($A36 &amp; "_" &amp; AW$1,Responses!$F:$G,2,FALSE),"")</f>
        <v/>
      </c>
      <c r="AX36" t="str">
        <f>_xlfn.IFNA(VLOOKUP($A36 &amp; "_" &amp; AX$1,Responses!$F:$G,2,FALSE),"")</f>
        <v/>
      </c>
      <c r="AY36" t="str">
        <f>_xlfn.IFNA(VLOOKUP($A36 &amp; "_" &amp; AY$1,Responses!$F:$G,2,FALSE),"")</f>
        <v/>
      </c>
      <c r="AZ36" t="str">
        <f>_xlfn.IFNA(VLOOKUP($A36 &amp; "_" &amp; AZ$1,Responses!$F:$G,2,FALSE),"")</f>
        <v/>
      </c>
      <c r="BA36" t="str">
        <f>_xlfn.IFNA(VLOOKUP($A36 &amp; "_" &amp; BA$1,Responses!$F:$G,2,FALSE),"")</f>
        <v/>
      </c>
      <c r="BB36" t="str">
        <f>_xlfn.IFNA(VLOOKUP($A36 &amp; "_" &amp; BB$1,Responses!$F:$G,2,FALSE),"")</f>
        <v/>
      </c>
      <c r="BC36" t="str">
        <f>_xlfn.IFNA(VLOOKUP($A36 &amp; "_" &amp; BC$1,Responses!$F:$G,2,FALSE),"")</f>
        <v/>
      </c>
      <c r="BD36" t="str">
        <f>_xlfn.IFNA(VLOOKUP($A36 &amp; "_" &amp; BD$1,Responses!$F:$G,2,FALSE),"")</f>
        <v/>
      </c>
      <c r="BE36" t="str">
        <f>_xlfn.IFNA(VLOOKUP($A36 &amp; "_" &amp; BE$1,Responses!$F:$G,2,FALSE),"")</f>
        <v/>
      </c>
      <c r="BF36" t="str">
        <f>_xlfn.IFNA(VLOOKUP($A36 &amp; "_" &amp; BF$1,Responses!$F:$G,2,FALSE),"")</f>
        <v/>
      </c>
      <c r="BG36" t="str">
        <f>_xlfn.IFNA(VLOOKUP($A36 &amp; "_" &amp; BG$1,Responses!$F:$G,2,FALSE),"")</f>
        <v/>
      </c>
      <c r="BH36" t="str">
        <f>_xlfn.IFNA(VLOOKUP($A36 &amp; "_" &amp; BH$1,Responses!$F:$G,2,FALSE),"")</f>
        <v/>
      </c>
      <c r="BI36" t="str">
        <f>_xlfn.IFNA(VLOOKUP($A36 &amp; "_" &amp; BI$1,Responses!$F:$G,2,FALSE),"")</f>
        <v/>
      </c>
      <c r="BJ36" t="str">
        <f>_xlfn.IFNA(VLOOKUP($A36 &amp; "_" &amp; BJ$1,Responses!$F:$G,2,FALSE),"")</f>
        <v/>
      </c>
      <c r="BK36" t="str">
        <f>_xlfn.IFNA(VLOOKUP($A36 &amp; "_" &amp; BK$1,Responses!$F:$G,2,FALSE),"")</f>
        <v/>
      </c>
      <c r="BL36" t="str">
        <f>_xlfn.IFNA(VLOOKUP($A36 &amp; "_" &amp; BL$1,Responses!$F:$G,2,FALSE),"")</f>
        <v/>
      </c>
      <c r="BM36" t="str">
        <f>_xlfn.IFNA(VLOOKUP($A36 &amp; "_" &amp; BM$1,Responses!$F:$G,2,FALSE),"")</f>
        <v/>
      </c>
      <c r="BN36" t="str">
        <f>_xlfn.IFNA(VLOOKUP($A36 &amp; "_" &amp; BN$1,Responses!$F:$G,2,FALSE),"")</f>
        <v/>
      </c>
      <c r="BO36" t="str">
        <f>_xlfn.IFNA(VLOOKUP($A36 &amp; "_" &amp; BO$1,Responses!$F:$G,2,FALSE),"")</f>
        <v/>
      </c>
      <c r="BP36" t="str">
        <f>_xlfn.IFNA(VLOOKUP($A36 &amp; "_" &amp; BP$1,Responses!$F:$G,2,FALSE),"")</f>
        <v/>
      </c>
      <c r="BQ36" t="str">
        <f>_xlfn.IFNA(VLOOKUP($A36 &amp; "_" &amp; BQ$1,Responses!$F:$G,2,FALSE),"")</f>
        <v/>
      </c>
      <c r="BR36" t="str">
        <f>_xlfn.IFNA(VLOOKUP($A36 &amp; "_" &amp; BR$1,Responses!$F:$G,2,FALSE),"")</f>
        <v/>
      </c>
      <c r="BS36" t="str">
        <f>_xlfn.IFNA(VLOOKUP($A36 &amp; "_" &amp; BS$1,Responses!$F:$G,2,FALSE),"")</f>
        <v/>
      </c>
      <c r="BT36" t="str">
        <f>_xlfn.IFNA(VLOOKUP($A36 &amp; "_" &amp; BT$1,Responses!$F:$G,2,FALSE),"")</f>
        <v/>
      </c>
      <c r="BU36" t="str">
        <f>_xlfn.IFNA(VLOOKUP($A36 &amp; "_" &amp; BU$1,Responses!$F:$G,2,FALSE),"")</f>
        <v/>
      </c>
      <c r="BV36" t="str">
        <f>_xlfn.IFNA(VLOOKUP($A36 &amp; "_" &amp; BV$1,Responses!$F:$G,2,FALSE),"")</f>
        <v/>
      </c>
      <c r="BW36" t="str">
        <f>_xlfn.IFNA(VLOOKUP($A36 &amp; "_" &amp; BW$1,Responses!$F:$G,2,FALSE),"")</f>
        <v/>
      </c>
      <c r="BX36" t="str">
        <f>_xlfn.IFNA(VLOOKUP($A36 &amp; "_" &amp; BX$1,Responses!$F:$G,2,FALSE),"")</f>
        <v/>
      </c>
      <c r="BY36" t="str">
        <f>_xlfn.IFNA(VLOOKUP($A36 &amp; "_" &amp; BY$1,Responses!$F:$G,2,FALSE),"")</f>
        <v/>
      </c>
      <c r="BZ36" t="str">
        <f>_xlfn.IFNA(VLOOKUP($A36 &amp; "_" &amp; BZ$1,Responses!$F:$G,2,FALSE),"")</f>
        <v/>
      </c>
      <c r="CA36" t="str">
        <f>_xlfn.IFNA(VLOOKUP($A36 &amp; "_" &amp; CA$1,Responses!$F:$G,2,FALSE),"")</f>
        <v/>
      </c>
      <c r="CB36" t="str">
        <f>_xlfn.IFNA(VLOOKUP($A36 &amp; "_" &amp; CB$1,Responses!$F:$G,2,FALSE),"")</f>
        <v/>
      </c>
      <c r="CC36" t="str">
        <f>_xlfn.IFNA(VLOOKUP($A36 &amp; "_" &amp; CC$1,Responses!$F:$G,2,FALSE),"")</f>
        <v/>
      </c>
      <c r="CD36" t="str">
        <f>_xlfn.IFNA(VLOOKUP($A36 &amp; "_" &amp; CD$1,Responses!$F:$G,2,FALSE),"")</f>
        <v/>
      </c>
      <c r="CE36" t="str">
        <f>_xlfn.IFNA(VLOOKUP($A36 &amp; "_" &amp; CE$1,Responses!$F:$G,2,FALSE),"")</f>
        <v/>
      </c>
      <c r="CF36" t="str">
        <f>_xlfn.IFNA(VLOOKUP($A36 &amp; "_" &amp; CF$1,Responses!$F:$G,2,FALSE),"")</f>
        <v/>
      </c>
      <c r="CG36" t="str">
        <f>_xlfn.IFNA(VLOOKUP($A36 &amp; "_" &amp; CG$1,Responses!$F:$G,2,FALSE),"")</f>
        <v/>
      </c>
      <c r="CH36" t="str">
        <f>_xlfn.IFNA(VLOOKUP($A36 &amp; "_" &amp; CH$1,Responses!$F:$G,2,FALSE),"")</f>
        <v/>
      </c>
      <c r="CI36" t="str">
        <f>_xlfn.IFNA(VLOOKUP($A36 &amp; "_" &amp; CI$1,Responses!$F:$G,2,FALSE),"")</f>
        <v/>
      </c>
      <c r="CJ36" t="str">
        <f>_xlfn.IFNA(VLOOKUP($A36 &amp; "_" &amp; CJ$1,Responses!$F:$G,2,FALSE),"")</f>
        <v/>
      </c>
      <c r="CK36" t="str">
        <f>_xlfn.IFNA(VLOOKUP($A36 &amp; "_" &amp; CK$1,Responses!$F:$G,2,FALSE),"")</f>
        <v/>
      </c>
      <c r="CL36" t="str">
        <f>_xlfn.IFNA(VLOOKUP($A36 &amp; "_" &amp; CL$1,Responses!$F:$G,2,FALSE),"")</f>
        <v/>
      </c>
      <c r="CM36" t="str">
        <f>_xlfn.IFNA(VLOOKUP($A36 &amp; "_" &amp; CM$1,Responses!$F:$G,2,FALSE),"")</f>
        <v/>
      </c>
      <c r="CN36" t="str">
        <f>_xlfn.IFNA(VLOOKUP($A36 &amp; "_" &amp; CN$1,Responses!$F:$G,2,FALSE),"")</f>
        <v/>
      </c>
      <c r="CO36" t="str">
        <f>_xlfn.IFNA(VLOOKUP($A36 &amp; "_" &amp; CO$1,Responses!$F:$G,2,FALSE),"")</f>
        <v/>
      </c>
      <c r="CP36" t="str">
        <f>_xlfn.IFNA(VLOOKUP($A36 &amp; "_" &amp; CP$1,Responses!$F:$G,2,FALSE),"")</f>
        <v/>
      </c>
      <c r="CQ36" t="str">
        <f>_xlfn.IFNA(VLOOKUP($A36 &amp; "_" &amp; CQ$1,Responses!$F:$G,2,FALSE),"")</f>
        <v/>
      </c>
      <c r="CR36" t="str">
        <f>_xlfn.IFNA(VLOOKUP($A36 &amp; "_" &amp; CR$1,Responses!$F:$G,2,FALSE),"")</f>
        <v/>
      </c>
      <c r="CS36" t="str">
        <f>_xlfn.IFNA(VLOOKUP($A36 &amp; "_" &amp; CS$1,Responses!$F:$G,2,FALSE),"")</f>
        <v/>
      </c>
      <c r="CT36" t="str">
        <f>_xlfn.IFNA(VLOOKUP($A36 &amp; "_" &amp; CT$1,Responses!$F:$G,2,FALSE),"")</f>
        <v/>
      </c>
      <c r="CU36" t="str">
        <f>_xlfn.IFNA(VLOOKUP($A36 &amp; "_" &amp; CU$1,Responses!$F:$G,2,FALSE),"")</f>
        <v/>
      </c>
      <c r="CV36" t="str">
        <f>_xlfn.IFNA(VLOOKUP($A36 &amp; "_" &amp; CV$1,Responses!$F:$G,2,FALSE),"")</f>
        <v/>
      </c>
      <c r="CW36" t="str">
        <f>_xlfn.IFNA(VLOOKUP($A36 &amp; "_" &amp; CW$1,Responses!$F:$G,2,FALSE),"")</f>
        <v/>
      </c>
      <c r="CX36" t="str">
        <f>_xlfn.IFNA(VLOOKUP($A36 &amp; "_" &amp; CX$1,Responses!$F:$G,2,FALSE),"")</f>
        <v/>
      </c>
      <c r="CY36" s="17" t="str">
        <f>_xlfn.IFNA(VLOOKUP($A36 &amp; "_" &amp; CY$1,Responses!$F:$G,2,FALSE),"")</f>
        <v/>
      </c>
    </row>
    <row r="37" spans="1:103" x14ac:dyDescent="0.35">
      <c r="A37" s="15">
        <f>IF(AND(TrainingSpeciesAndRatings!H36=1,TrainingSpeciesAndRatings!A36&lt;&gt;""),TrainingSpeciesAndRatings!A36,"")</f>
        <v>2955</v>
      </c>
      <c r="B37" s="3" t="str">
        <f>IF(A37&lt;&gt;"",TrainingSpeciesAndRatings!B36,"")</f>
        <v>Hylurgops palliatus (Gyllenhal, 1813)</v>
      </c>
      <c r="C37" s="16">
        <f>IF(A37&lt;&gt;"",TrainingSpeciesAndRatings!G36,"")</f>
        <v>1</v>
      </c>
      <c r="D37">
        <f>_xlfn.IFNA(VLOOKUP($A37 &amp; "_" &amp; D$1,Responses!$F:$G,2,FALSE),"")</f>
        <v>0</v>
      </c>
      <c r="E37">
        <f>_xlfn.IFNA(VLOOKUP($A37 &amp; "_" &amp; E$1,Responses!$F:$G,2,FALSE),"")</f>
        <v>1</v>
      </c>
      <c r="F37">
        <f>_xlfn.IFNA(VLOOKUP($A37 &amp; "_" &amp; F$1,Responses!$F:$G,2,FALSE),"")</f>
        <v>1</v>
      </c>
      <c r="G37">
        <f>_xlfn.IFNA(VLOOKUP($A37 &amp; "_" &amp; G$1,Responses!$F:$G,2,FALSE),"")</f>
        <v>0</v>
      </c>
      <c r="H37">
        <f>_xlfn.IFNA(VLOOKUP($A37 &amp; "_" &amp; H$1,Responses!$F:$G,2,FALSE),"")</f>
        <v>0</v>
      </c>
      <c r="I37">
        <f>_xlfn.IFNA(VLOOKUP($A37 &amp; "_" &amp; I$1,Responses!$F:$G,2,FALSE),"")</f>
        <v>1</v>
      </c>
      <c r="J37">
        <f>_xlfn.IFNA(VLOOKUP($A37 &amp; "_" &amp; J$1,Responses!$F:$G,2,FALSE),"")</f>
        <v>0</v>
      </c>
      <c r="K37">
        <f>_xlfn.IFNA(VLOOKUP($A37 &amp; "_" &amp; K$1,Responses!$F:$G,2,FALSE),"")</f>
        <v>0</v>
      </c>
      <c r="L37">
        <f>_xlfn.IFNA(VLOOKUP($A37 &amp; "_" &amp; L$1,Responses!$F:$G,2,FALSE),"")</f>
        <v>1</v>
      </c>
      <c r="M37">
        <f>_xlfn.IFNA(VLOOKUP($A37 &amp; "_" &amp; M$1,Responses!$F:$G,2,FALSE),"")</f>
        <v>1</v>
      </c>
      <c r="N37">
        <f>_xlfn.IFNA(VLOOKUP($A37 &amp; "_" &amp; N$1,Responses!$F:$G,2,FALSE),"")</f>
        <v>0</v>
      </c>
      <c r="O37">
        <f>_xlfn.IFNA(VLOOKUP($A37 &amp; "_" &amp; O$1,Responses!$F:$G,2,FALSE),"")</f>
        <v>1</v>
      </c>
      <c r="P37">
        <f>_xlfn.IFNA(VLOOKUP($A37 &amp; "_" &amp; P$1,Responses!$F:$G,2,FALSE),"")</f>
        <v>0</v>
      </c>
      <c r="Q37">
        <f>_xlfn.IFNA(VLOOKUP($A37 &amp; "_" &amp; Q$1,Responses!$F:$G,2,FALSE),"")</f>
        <v>0</v>
      </c>
      <c r="R37">
        <f>_xlfn.IFNA(VLOOKUP($A37 &amp; "_" &amp; R$1,Responses!$F:$G,2,FALSE),"")</f>
        <v>0</v>
      </c>
      <c r="S37">
        <f>_xlfn.IFNA(VLOOKUP($A37 &amp; "_" &amp; S$1,Responses!$F:$G,2,FALSE),"")</f>
        <v>1</v>
      </c>
      <c r="T37">
        <f>_xlfn.IFNA(VLOOKUP($A37 &amp; "_" &amp; T$1,Responses!$F:$G,2,FALSE),"")</f>
        <v>0</v>
      </c>
      <c r="U37">
        <f>_xlfn.IFNA(VLOOKUP($A37 &amp; "_" &amp; U$1,Responses!$F:$G,2,FALSE),"")</f>
        <v>1</v>
      </c>
      <c r="V37">
        <f>_xlfn.IFNA(VLOOKUP($A37 &amp; "_" &amp; V$1,Responses!$F:$G,2,FALSE),"")</f>
        <v>0</v>
      </c>
      <c r="W37">
        <f>_xlfn.IFNA(VLOOKUP($A37 &amp; "_" &amp; W$1,Responses!$F:$G,2,FALSE),"")</f>
        <v>0</v>
      </c>
      <c r="X37">
        <f>_xlfn.IFNA(VLOOKUP($A37 &amp; "_" &amp; X$1,Responses!$F:$G,2,FALSE),"")</f>
        <v>0</v>
      </c>
      <c r="Y37">
        <f>_xlfn.IFNA(VLOOKUP($A37 &amp; "_" &amp; Y$1,Responses!$F:$G,2,FALSE),"")</f>
        <v>0</v>
      </c>
      <c r="Z37">
        <f>_xlfn.IFNA(VLOOKUP($A37 &amp; "_" &amp; Z$1,Responses!$F:$G,2,FALSE),"")</f>
        <v>0</v>
      </c>
      <c r="AA37">
        <f>_xlfn.IFNA(VLOOKUP($A37 &amp; "_" &amp; AA$1,Responses!$F:$G,2,FALSE),"")</f>
        <v>0</v>
      </c>
      <c r="AB37">
        <f>_xlfn.IFNA(VLOOKUP($A37 &amp; "_" &amp; AB$1,Responses!$F:$G,2,FALSE),"")</f>
        <v>0</v>
      </c>
      <c r="AC37">
        <f>_xlfn.IFNA(VLOOKUP($A37 &amp; "_" &amp; AC$1,Responses!$F:$G,2,FALSE),"")</f>
        <v>0</v>
      </c>
      <c r="AD37">
        <f>_xlfn.IFNA(VLOOKUP($A37 &amp; "_" &amp; AD$1,Responses!$F:$G,2,FALSE),"")</f>
        <v>0</v>
      </c>
      <c r="AE37">
        <f>_xlfn.IFNA(VLOOKUP($A37 &amp; "_" &amp; AE$1,Responses!$F:$G,2,FALSE),"")</f>
        <v>0</v>
      </c>
      <c r="AF37">
        <f>_xlfn.IFNA(VLOOKUP($A37 &amp; "_" &amp; AF$1,Responses!$F:$G,2,FALSE),"")</f>
        <v>0</v>
      </c>
      <c r="AG37">
        <f>_xlfn.IFNA(VLOOKUP($A37 &amp; "_" &amp; AG$1,Responses!$F:$G,2,FALSE),"")</f>
        <v>0</v>
      </c>
      <c r="AH37">
        <f>_xlfn.IFNA(VLOOKUP($A37 &amp; "_" &amp; AH$1,Responses!$F:$G,2,FALSE),"")</f>
        <v>0</v>
      </c>
      <c r="AI37">
        <f>_xlfn.IFNA(VLOOKUP($A37 &amp; "_" &amp; AI$1,Responses!$F:$G,2,FALSE),"")</f>
        <v>0</v>
      </c>
      <c r="AJ37">
        <f>_xlfn.IFNA(VLOOKUP($A37 &amp; "_" &amp; AJ$1,Responses!$F:$G,2,FALSE),"")</f>
        <v>0</v>
      </c>
      <c r="AK37">
        <f>_xlfn.IFNA(VLOOKUP($A37 &amp; "_" &amp; AK$1,Responses!$F:$G,2,FALSE),"")</f>
        <v>0</v>
      </c>
      <c r="AL37">
        <f>_xlfn.IFNA(VLOOKUP($A37 &amp; "_" &amp; AL$1,Responses!$F:$G,2,FALSE),"")</f>
        <v>0</v>
      </c>
      <c r="AM37">
        <f>_xlfn.IFNA(VLOOKUP($A37 &amp; "_" &amp; AM$1,Responses!$F:$G,2,FALSE),"")</f>
        <v>0</v>
      </c>
      <c r="AN37">
        <f>_xlfn.IFNA(VLOOKUP($A37 &amp; "_" &amp; AN$1,Responses!$F:$G,2,FALSE),"")</f>
        <v>0</v>
      </c>
      <c r="AO37">
        <f>_xlfn.IFNA(VLOOKUP($A37 &amp; "_" &amp; AO$1,Responses!$F:$G,2,FALSE),"")</f>
        <v>0</v>
      </c>
      <c r="AP37">
        <f>_xlfn.IFNA(VLOOKUP($A37 &amp; "_" &amp; AP$1,Responses!$F:$G,2,FALSE),"")</f>
        <v>0</v>
      </c>
      <c r="AQ37">
        <f>_xlfn.IFNA(VLOOKUP($A37 &amp; "_" &amp; AQ$1,Responses!$F:$G,2,FALSE),"")</f>
        <v>0</v>
      </c>
      <c r="AR37">
        <f>_xlfn.IFNA(VLOOKUP($A37 &amp; "_" &amp; AR$1,Responses!$F:$G,2,FALSE),"")</f>
        <v>0</v>
      </c>
      <c r="AS37">
        <f>_xlfn.IFNA(VLOOKUP($A37 &amp; "_" &amp; AS$1,Responses!$F:$G,2,FALSE),"")</f>
        <v>1</v>
      </c>
      <c r="AT37">
        <f>_xlfn.IFNA(VLOOKUP($A37 &amp; "_" &amp; AT$1,Responses!$F:$G,2,FALSE),"")</f>
        <v>1</v>
      </c>
      <c r="AU37">
        <f>_xlfn.IFNA(VLOOKUP($A37 &amp; "_" &amp; AU$1,Responses!$F:$G,2,FALSE),"")</f>
        <v>0</v>
      </c>
      <c r="AV37" t="str">
        <f>_xlfn.IFNA(VLOOKUP($A37 &amp; "_" &amp; AV$1,Responses!$F:$G,2,FALSE),"")</f>
        <v/>
      </c>
      <c r="AW37" t="str">
        <f>_xlfn.IFNA(VLOOKUP($A37 &amp; "_" &amp; AW$1,Responses!$F:$G,2,FALSE),"")</f>
        <v/>
      </c>
      <c r="AX37" t="str">
        <f>_xlfn.IFNA(VLOOKUP($A37 &amp; "_" &amp; AX$1,Responses!$F:$G,2,FALSE),"")</f>
        <v/>
      </c>
      <c r="AY37" t="str">
        <f>_xlfn.IFNA(VLOOKUP($A37 &amp; "_" &amp; AY$1,Responses!$F:$G,2,FALSE),"")</f>
        <v/>
      </c>
      <c r="AZ37" t="str">
        <f>_xlfn.IFNA(VLOOKUP($A37 &amp; "_" &amp; AZ$1,Responses!$F:$G,2,FALSE),"")</f>
        <v/>
      </c>
      <c r="BA37" t="str">
        <f>_xlfn.IFNA(VLOOKUP($A37 &amp; "_" &amp; BA$1,Responses!$F:$G,2,FALSE),"")</f>
        <v/>
      </c>
      <c r="BB37" t="str">
        <f>_xlfn.IFNA(VLOOKUP($A37 &amp; "_" &amp; BB$1,Responses!$F:$G,2,FALSE),"")</f>
        <v/>
      </c>
      <c r="BC37" t="str">
        <f>_xlfn.IFNA(VLOOKUP($A37 &amp; "_" &amp; BC$1,Responses!$F:$G,2,FALSE),"")</f>
        <v/>
      </c>
      <c r="BD37" t="str">
        <f>_xlfn.IFNA(VLOOKUP($A37 &amp; "_" &amp; BD$1,Responses!$F:$G,2,FALSE),"")</f>
        <v/>
      </c>
      <c r="BE37" t="str">
        <f>_xlfn.IFNA(VLOOKUP($A37 &amp; "_" &amp; BE$1,Responses!$F:$G,2,FALSE),"")</f>
        <v/>
      </c>
      <c r="BF37" t="str">
        <f>_xlfn.IFNA(VLOOKUP($A37 &amp; "_" &amp; BF$1,Responses!$F:$G,2,FALSE),"")</f>
        <v/>
      </c>
      <c r="BG37" t="str">
        <f>_xlfn.IFNA(VLOOKUP($A37 &amp; "_" &amp; BG$1,Responses!$F:$G,2,FALSE),"")</f>
        <v/>
      </c>
      <c r="BH37" t="str">
        <f>_xlfn.IFNA(VLOOKUP($A37 &amp; "_" &amp; BH$1,Responses!$F:$G,2,FALSE),"")</f>
        <v/>
      </c>
      <c r="BI37" t="str">
        <f>_xlfn.IFNA(VLOOKUP($A37 &amp; "_" &amp; BI$1,Responses!$F:$G,2,FALSE),"")</f>
        <v/>
      </c>
      <c r="BJ37" t="str">
        <f>_xlfn.IFNA(VLOOKUP($A37 &amp; "_" &amp; BJ$1,Responses!$F:$G,2,FALSE),"")</f>
        <v/>
      </c>
      <c r="BK37" t="str">
        <f>_xlfn.IFNA(VLOOKUP($A37 &amp; "_" &amp; BK$1,Responses!$F:$G,2,FALSE),"")</f>
        <v/>
      </c>
      <c r="BL37" t="str">
        <f>_xlfn.IFNA(VLOOKUP($A37 &amp; "_" &amp; BL$1,Responses!$F:$G,2,FALSE),"")</f>
        <v/>
      </c>
      <c r="BM37" t="str">
        <f>_xlfn.IFNA(VLOOKUP($A37 &amp; "_" &amp; BM$1,Responses!$F:$G,2,FALSE),"")</f>
        <v/>
      </c>
      <c r="BN37" t="str">
        <f>_xlfn.IFNA(VLOOKUP($A37 &amp; "_" &amp; BN$1,Responses!$F:$G,2,FALSE),"")</f>
        <v/>
      </c>
      <c r="BO37" t="str">
        <f>_xlfn.IFNA(VLOOKUP($A37 &amp; "_" &amp; BO$1,Responses!$F:$G,2,FALSE),"")</f>
        <v/>
      </c>
      <c r="BP37" t="str">
        <f>_xlfn.IFNA(VLOOKUP($A37 &amp; "_" &amp; BP$1,Responses!$F:$G,2,FALSE),"")</f>
        <v/>
      </c>
      <c r="BQ37" t="str">
        <f>_xlfn.IFNA(VLOOKUP($A37 &amp; "_" &amp; BQ$1,Responses!$F:$G,2,FALSE),"")</f>
        <v/>
      </c>
      <c r="BR37" t="str">
        <f>_xlfn.IFNA(VLOOKUP($A37 &amp; "_" &amp; BR$1,Responses!$F:$G,2,FALSE),"")</f>
        <v/>
      </c>
      <c r="BS37" t="str">
        <f>_xlfn.IFNA(VLOOKUP($A37 &amp; "_" &amp; BS$1,Responses!$F:$G,2,FALSE),"")</f>
        <v/>
      </c>
      <c r="BT37" t="str">
        <f>_xlfn.IFNA(VLOOKUP($A37 &amp; "_" &amp; BT$1,Responses!$F:$G,2,FALSE),"")</f>
        <v/>
      </c>
      <c r="BU37" t="str">
        <f>_xlfn.IFNA(VLOOKUP($A37 &amp; "_" &amp; BU$1,Responses!$F:$G,2,FALSE),"")</f>
        <v/>
      </c>
      <c r="BV37" t="str">
        <f>_xlfn.IFNA(VLOOKUP($A37 &amp; "_" &amp; BV$1,Responses!$F:$G,2,FALSE),"")</f>
        <v/>
      </c>
      <c r="BW37" t="str">
        <f>_xlfn.IFNA(VLOOKUP($A37 &amp; "_" &amp; BW$1,Responses!$F:$G,2,FALSE),"")</f>
        <v/>
      </c>
      <c r="BX37" t="str">
        <f>_xlfn.IFNA(VLOOKUP($A37 &amp; "_" &amp; BX$1,Responses!$F:$G,2,FALSE),"")</f>
        <v/>
      </c>
      <c r="BY37" t="str">
        <f>_xlfn.IFNA(VLOOKUP($A37 &amp; "_" &amp; BY$1,Responses!$F:$G,2,FALSE),"")</f>
        <v/>
      </c>
      <c r="BZ37" t="str">
        <f>_xlfn.IFNA(VLOOKUP($A37 &amp; "_" &amp; BZ$1,Responses!$F:$G,2,FALSE),"")</f>
        <v/>
      </c>
      <c r="CA37" t="str">
        <f>_xlfn.IFNA(VLOOKUP($A37 &amp; "_" &amp; CA$1,Responses!$F:$G,2,FALSE),"")</f>
        <v/>
      </c>
      <c r="CB37" t="str">
        <f>_xlfn.IFNA(VLOOKUP($A37 &amp; "_" &amp; CB$1,Responses!$F:$G,2,FALSE),"")</f>
        <v/>
      </c>
      <c r="CC37" t="str">
        <f>_xlfn.IFNA(VLOOKUP($A37 &amp; "_" &amp; CC$1,Responses!$F:$G,2,FALSE),"")</f>
        <v/>
      </c>
      <c r="CD37" t="str">
        <f>_xlfn.IFNA(VLOOKUP($A37 &amp; "_" &amp; CD$1,Responses!$F:$G,2,FALSE),"")</f>
        <v/>
      </c>
      <c r="CE37" t="str">
        <f>_xlfn.IFNA(VLOOKUP($A37 &amp; "_" &amp; CE$1,Responses!$F:$G,2,FALSE),"")</f>
        <v/>
      </c>
      <c r="CF37" t="str">
        <f>_xlfn.IFNA(VLOOKUP($A37 &amp; "_" &amp; CF$1,Responses!$F:$G,2,FALSE),"")</f>
        <v/>
      </c>
      <c r="CG37" t="str">
        <f>_xlfn.IFNA(VLOOKUP($A37 &amp; "_" &amp; CG$1,Responses!$F:$G,2,FALSE),"")</f>
        <v/>
      </c>
      <c r="CH37" t="str">
        <f>_xlfn.IFNA(VLOOKUP($A37 &amp; "_" &amp; CH$1,Responses!$F:$G,2,FALSE),"")</f>
        <v/>
      </c>
      <c r="CI37" t="str">
        <f>_xlfn.IFNA(VLOOKUP($A37 &amp; "_" &amp; CI$1,Responses!$F:$G,2,FALSE),"")</f>
        <v/>
      </c>
      <c r="CJ37" t="str">
        <f>_xlfn.IFNA(VLOOKUP($A37 &amp; "_" &amp; CJ$1,Responses!$F:$G,2,FALSE),"")</f>
        <v/>
      </c>
      <c r="CK37" t="str">
        <f>_xlfn.IFNA(VLOOKUP($A37 &amp; "_" &amp; CK$1,Responses!$F:$G,2,FALSE),"")</f>
        <v/>
      </c>
      <c r="CL37" t="str">
        <f>_xlfn.IFNA(VLOOKUP($A37 &amp; "_" &amp; CL$1,Responses!$F:$G,2,FALSE),"")</f>
        <v/>
      </c>
      <c r="CM37" t="str">
        <f>_xlfn.IFNA(VLOOKUP($A37 &amp; "_" &amp; CM$1,Responses!$F:$G,2,FALSE),"")</f>
        <v/>
      </c>
      <c r="CN37" t="str">
        <f>_xlfn.IFNA(VLOOKUP($A37 &amp; "_" &amp; CN$1,Responses!$F:$G,2,FALSE),"")</f>
        <v/>
      </c>
      <c r="CO37" t="str">
        <f>_xlfn.IFNA(VLOOKUP($A37 &amp; "_" &amp; CO$1,Responses!$F:$G,2,FALSE),"")</f>
        <v/>
      </c>
      <c r="CP37" t="str">
        <f>_xlfn.IFNA(VLOOKUP($A37 &amp; "_" &amp; CP$1,Responses!$F:$G,2,FALSE),"")</f>
        <v/>
      </c>
      <c r="CQ37" t="str">
        <f>_xlfn.IFNA(VLOOKUP($A37 &amp; "_" &amp; CQ$1,Responses!$F:$G,2,FALSE),"")</f>
        <v/>
      </c>
      <c r="CR37" t="str">
        <f>_xlfn.IFNA(VLOOKUP($A37 &amp; "_" &amp; CR$1,Responses!$F:$G,2,FALSE),"")</f>
        <v/>
      </c>
      <c r="CS37" t="str">
        <f>_xlfn.IFNA(VLOOKUP($A37 &amp; "_" &amp; CS$1,Responses!$F:$G,2,FALSE),"")</f>
        <v/>
      </c>
      <c r="CT37" t="str">
        <f>_xlfn.IFNA(VLOOKUP($A37 &amp; "_" &amp; CT$1,Responses!$F:$G,2,FALSE),"")</f>
        <v/>
      </c>
      <c r="CU37" t="str">
        <f>_xlfn.IFNA(VLOOKUP($A37 &amp; "_" &amp; CU$1,Responses!$F:$G,2,FALSE),"")</f>
        <v/>
      </c>
      <c r="CV37" t="str">
        <f>_xlfn.IFNA(VLOOKUP($A37 &amp; "_" &amp; CV$1,Responses!$F:$G,2,FALSE),"")</f>
        <v/>
      </c>
      <c r="CW37" t="str">
        <f>_xlfn.IFNA(VLOOKUP($A37 &amp; "_" &amp; CW$1,Responses!$F:$G,2,FALSE),"")</f>
        <v/>
      </c>
      <c r="CX37" t="str">
        <f>_xlfn.IFNA(VLOOKUP($A37 &amp; "_" &amp; CX$1,Responses!$F:$G,2,FALSE),"")</f>
        <v/>
      </c>
      <c r="CY37" s="17" t="str">
        <f>_xlfn.IFNA(VLOOKUP($A37 &amp; "_" &amp; CY$1,Responses!$F:$G,2,FALSE),"")</f>
        <v/>
      </c>
    </row>
    <row r="38" spans="1:103" x14ac:dyDescent="0.35">
      <c r="A38" s="15">
        <f>IF(AND(TrainingSpeciesAndRatings!H37=1,TrainingSpeciesAndRatings!A37&lt;&gt;""),TrainingSpeciesAndRatings!A37,"")</f>
        <v>2808</v>
      </c>
      <c r="B38" s="3" t="str">
        <f>IF(A38&lt;&gt;"",TrainingSpeciesAndRatings!B37,"")</f>
        <v>Hylurgus ligniperda (F., 1787)</v>
      </c>
      <c r="C38" s="16">
        <f>IF(A38&lt;&gt;"",TrainingSpeciesAndRatings!G37,"")</f>
        <v>1</v>
      </c>
      <c r="D38">
        <f>_xlfn.IFNA(VLOOKUP($A38 &amp; "_" &amp; D$1,Responses!$F:$G,2,FALSE),"")</f>
        <v>0</v>
      </c>
      <c r="E38">
        <f>_xlfn.IFNA(VLOOKUP($A38 &amp; "_" &amp; E$1,Responses!$F:$G,2,FALSE),"")</f>
        <v>1</v>
      </c>
      <c r="F38">
        <f>_xlfn.IFNA(VLOOKUP($A38 &amp; "_" &amp; F$1,Responses!$F:$G,2,FALSE),"")</f>
        <v>1</v>
      </c>
      <c r="G38">
        <f>_xlfn.IFNA(VLOOKUP($A38 &amp; "_" &amp; G$1,Responses!$F:$G,2,FALSE),"")</f>
        <v>0</v>
      </c>
      <c r="H38">
        <f>_xlfn.IFNA(VLOOKUP($A38 &amp; "_" &amp; H$1,Responses!$F:$G,2,FALSE),"")</f>
        <v>0</v>
      </c>
      <c r="I38">
        <f>_xlfn.IFNA(VLOOKUP($A38 &amp; "_" &amp; I$1,Responses!$F:$G,2,FALSE),"")</f>
        <v>0</v>
      </c>
      <c r="J38">
        <f>_xlfn.IFNA(VLOOKUP($A38 &amp; "_" &amp; J$1,Responses!$F:$G,2,FALSE),"")</f>
        <v>0</v>
      </c>
      <c r="K38">
        <f>_xlfn.IFNA(VLOOKUP($A38 &amp; "_" &amp; K$1,Responses!$F:$G,2,FALSE),"")</f>
        <v>0</v>
      </c>
      <c r="L38">
        <f>_xlfn.IFNA(VLOOKUP($A38 &amp; "_" &amp; L$1,Responses!$F:$G,2,FALSE),"")</f>
        <v>1</v>
      </c>
      <c r="M38">
        <f>_xlfn.IFNA(VLOOKUP($A38 &amp; "_" &amp; M$1,Responses!$F:$G,2,FALSE),"")</f>
        <v>1</v>
      </c>
      <c r="N38">
        <f>_xlfn.IFNA(VLOOKUP($A38 &amp; "_" &amp; N$1,Responses!$F:$G,2,FALSE),"")</f>
        <v>0</v>
      </c>
      <c r="O38">
        <f>_xlfn.IFNA(VLOOKUP($A38 &amp; "_" &amp; O$1,Responses!$F:$G,2,FALSE),"")</f>
        <v>1</v>
      </c>
      <c r="P38">
        <f>_xlfn.IFNA(VLOOKUP($A38 &amp; "_" &amp; P$1,Responses!$F:$G,2,FALSE),"")</f>
        <v>0</v>
      </c>
      <c r="Q38">
        <f>_xlfn.IFNA(VLOOKUP($A38 &amp; "_" &amp; Q$1,Responses!$F:$G,2,FALSE),"")</f>
        <v>0</v>
      </c>
      <c r="R38">
        <f>_xlfn.IFNA(VLOOKUP($A38 &amp; "_" &amp; R$1,Responses!$F:$G,2,FALSE),"")</f>
        <v>0</v>
      </c>
      <c r="S38">
        <f>_xlfn.IFNA(VLOOKUP($A38 &amp; "_" &amp; S$1,Responses!$F:$G,2,FALSE),"")</f>
        <v>1</v>
      </c>
      <c r="T38">
        <f>_xlfn.IFNA(VLOOKUP($A38 &amp; "_" &amp; T$1,Responses!$F:$G,2,FALSE),"")</f>
        <v>0</v>
      </c>
      <c r="U38">
        <f>_xlfn.IFNA(VLOOKUP($A38 &amp; "_" &amp; U$1,Responses!$F:$G,2,FALSE),"")</f>
        <v>1</v>
      </c>
      <c r="V38">
        <f>_xlfn.IFNA(VLOOKUP($A38 &amp; "_" &amp; V$1,Responses!$F:$G,2,FALSE),"")</f>
        <v>0</v>
      </c>
      <c r="W38">
        <f>_xlfn.IFNA(VLOOKUP($A38 &amp; "_" &amp; W$1,Responses!$F:$G,2,FALSE),"")</f>
        <v>0</v>
      </c>
      <c r="X38">
        <f>_xlfn.IFNA(VLOOKUP($A38 &amp; "_" &amp; X$1,Responses!$F:$G,2,FALSE),"")</f>
        <v>0</v>
      </c>
      <c r="Y38">
        <f>_xlfn.IFNA(VLOOKUP($A38 &amp; "_" &amp; Y$1,Responses!$F:$G,2,FALSE),"")</f>
        <v>0</v>
      </c>
      <c r="Z38">
        <f>_xlfn.IFNA(VLOOKUP($A38 &amp; "_" &amp; Z$1,Responses!$F:$G,2,FALSE),"")</f>
        <v>0</v>
      </c>
      <c r="AA38">
        <f>_xlfn.IFNA(VLOOKUP($A38 &amp; "_" &amp; AA$1,Responses!$F:$G,2,FALSE),"")</f>
        <v>0</v>
      </c>
      <c r="AB38">
        <f>_xlfn.IFNA(VLOOKUP($A38 &amp; "_" &amp; AB$1,Responses!$F:$G,2,FALSE),"")</f>
        <v>0</v>
      </c>
      <c r="AC38">
        <f>_xlfn.IFNA(VLOOKUP($A38 &amp; "_" &amp; AC$1,Responses!$F:$G,2,FALSE),"")</f>
        <v>0</v>
      </c>
      <c r="AD38">
        <f>_xlfn.IFNA(VLOOKUP($A38 &amp; "_" &amp; AD$1,Responses!$F:$G,2,FALSE),"")</f>
        <v>0</v>
      </c>
      <c r="AE38">
        <f>_xlfn.IFNA(VLOOKUP($A38 &amp; "_" &amp; AE$1,Responses!$F:$G,2,FALSE),"")</f>
        <v>0</v>
      </c>
      <c r="AF38">
        <f>_xlfn.IFNA(VLOOKUP($A38 &amp; "_" &amp; AF$1,Responses!$F:$G,2,FALSE),"")</f>
        <v>0</v>
      </c>
      <c r="AG38">
        <f>_xlfn.IFNA(VLOOKUP($A38 &amp; "_" &amp; AG$1,Responses!$F:$G,2,FALSE),"")</f>
        <v>0</v>
      </c>
      <c r="AH38">
        <f>_xlfn.IFNA(VLOOKUP($A38 &amp; "_" &amp; AH$1,Responses!$F:$G,2,FALSE),"")</f>
        <v>0</v>
      </c>
      <c r="AI38">
        <f>_xlfn.IFNA(VLOOKUP($A38 &amp; "_" &amp; AI$1,Responses!$F:$G,2,FALSE),"")</f>
        <v>0</v>
      </c>
      <c r="AJ38">
        <f>_xlfn.IFNA(VLOOKUP($A38 &amp; "_" &amp; AJ$1,Responses!$F:$G,2,FALSE),"")</f>
        <v>0</v>
      </c>
      <c r="AK38">
        <f>_xlfn.IFNA(VLOOKUP($A38 &amp; "_" &amp; AK$1,Responses!$F:$G,2,FALSE),"")</f>
        <v>0</v>
      </c>
      <c r="AL38">
        <f>_xlfn.IFNA(VLOOKUP($A38 &amp; "_" &amp; AL$1,Responses!$F:$G,2,FALSE),"")</f>
        <v>0</v>
      </c>
      <c r="AM38">
        <f>_xlfn.IFNA(VLOOKUP($A38 &amp; "_" &amp; AM$1,Responses!$F:$G,2,FALSE),"")</f>
        <v>0</v>
      </c>
      <c r="AN38">
        <f>_xlfn.IFNA(VLOOKUP($A38 &amp; "_" &amp; AN$1,Responses!$F:$G,2,FALSE),"")</f>
        <v>0</v>
      </c>
      <c r="AO38">
        <f>_xlfn.IFNA(VLOOKUP($A38 &amp; "_" &amp; AO$1,Responses!$F:$G,2,FALSE),"")</f>
        <v>0</v>
      </c>
      <c r="AP38">
        <f>_xlfn.IFNA(VLOOKUP($A38 &amp; "_" &amp; AP$1,Responses!$F:$G,2,FALSE),"")</f>
        <v>0</v>
      </c>
      <c r="AQ38">
        <f>_xlfn.IFNA(VLOOKUP($A38 &amp; "_" &amp; AQ$1,Responses!$F:$G,2,FALSE),"")</f>
        <v>0</v>
      </c>
      <c r="AR38">
        <f>_xlfn.IFNA(VLOOKUP($A38 &amp; "_" &amp; AR$1,Responses!$F:$G,2,FALSE),"")</f>
        <v>0</v>
      </c>
      <c r="AS38">
        <f>_xlfn.IFNA(VLOOKUP($A38 &amp; "_" &amp; AS$1,Responses!$F:$G,2,FALSE),"")</f>
        <v>1</v>
      </c>
      <c r="AT38">
        <f>_xlfn.IFNA(VLOOKUP($A38 &amp; "_" &amp; AT$1,Responses!$F:$G,2,FALSE),"")</f>
        <v>1</v>
      </c>
      <c r="AU38">
        <f>_xlfn.IFNA(VLOOKUP($A38 &amp; "_" &amp; AU$1,Responses!$F:$G,2,FALSE),"")</f>
        <v>0</v>
      </c>
      <c r="AV38" t="str">
        <f>_xlfn.IFNA(VLOOKUP($A38 &amp; "_" &amp; AV$1,Responses!$F:$G,2,FALSE),"")</f>
        <v/>
      </c>
      <c r="AW38" t="str">
        <f>_xlfn.IFNA(VLOOKUP($A38 &amp; "_" &amp; AW$1,Responses!$F:$G,2,FALSE),"")</f>
        <v/>
      </c>
      <c r="AX38" t="str">
        <f>_xlfn.IFNA(VLOOKUP($A38 &amp; "_" &amp; AX$1,Responses!$F:$G,2,FALSE),"")</f>
        <v/>
      </c>
      <c r="AY38" t="str">
        <f>_xlfn.IFNA(VLOOKUP($A38 &amp; "_" &amp; AY$1,Responses!$F:$G,2,FALSE),"")</f>
        <v/>
      </c>
      <c r="AZ38" t="str">
        <f>_xlfn.IFNA(VLOOKUP($A38 &amp; "_" &amp; AZ$1,Responses!$F:$G,2,FALSE),"")</f>
        <v/>
      </c>
      <c r="BA38" t="str">
        <f>_xlfn.IFNA(VLOOKUP($A38 &amp; "_" &amp; BA$1,Responses!$F:$G,2,FALSE),"")</f>
        <v/>
      </c>
      <c r="BB38" t="str">
        <f>_xlfn.IFNA(VLOOKUP($A38 &amp; "_" &amp; BB$1,Responses!$F:$G,2,FALSE),"")</f>
        <v/>
      </c>
      <c r="BC38" t="str">
        <f>_xlfn.IFNA(VLOOKUP($A38 &amp; "_" &amp; BC$1,Responses!$F:$G,2,FALSE),"")</f>
        <v/>
      </c>
      <c r="BD38" t="str">
        <f>_xlfn.IFNA(VLOOKUP($A38 &amp; "_" &amp; BD$1,Responses!$F:$G,2,FALSE),"")</f>
        <v/>
      </c>
      <c r="BE38" t="str">
        <f>_xlfn.IFNA(VLOOKUP($A38 &amp; "_" &amp; BE$1,Responses!$F:$G,2,FALSE),"")</f>
        <v/>
      </c>
      <c r="BF38" t="str">
        <f>_xlfn.IFNA(VLOOKUP($A38 &amp; "_" &amp; BF$1,Responses!$F:$G,2,FALSE),"")</f>
        <v/>
      </c>
      <c r="BG38" t="str">
        <f>_xlfn.IFNA(VLOOKUP($A38 &amp; "_" &amp; BG$1,Responses!$F:$G,2,FALSE),"")</f>
        <v/>
      </c>
      <c r="BH38" t="str">
        <f>_xlfn.IFNA(VLOOKUP($A38 &amp; "_" &amp; BH$1,Responses!$F:$G,2,FALSE),"")</f>
        <v/>
      </c>
      <c r="BI38" t="str">
        <f>_xlfn.IFNA(VLOOKUP($A38 &amp; "_" &amp; BI$1,Responses!$F:$G,2,FALSE),"")</f>
        <v/>
      </c>
      <c r="BJ38" t="str">
        <f>_xlfn.IFNA(VLOOKUP($A38 &amp; "_" &amp; BJ$1,Responses!$F:$G,2,FALSE),"")</f>
        <v/>
      </c>
      <c r="BK38" t="str">
        <f>_xlfn.IFNA(VLOOKUP($A38 &amp; "_" &amp; BK$1,Responses!$F:$G,2,FALSE),"")</f>
        <v/>
      </c>
      <c r="BL38" t="str">
        <f>_xlfn.IFNA(VLOOKUP($A38 &amp; "_" &amp; BL$1,Responses!$F:$G,2,FALSE),"")</f>
        <v/>
      </c>
      <c r="BM38" t="str">
        <f>_xlfn.IFNA(VLOOKUP($A38 &amp; "_" &amp; BM$1,Responses!$F:$G,2,FALSE),"")</f>
        <v/>
      </c>
      <c r="BN38" t="str">
        <f>_xlfn.IFNA(VLOOKUP($A38 &amp; "_" &amp; BN$1,Responses!$F:$G,2,FALSE),"")</f>
        <v/>
      </c>
      <c r="BO38" t="str">
        <f>_xlfn.IFNA(VLOOKUP($A38 &amp; "_" &amp; BO$1,Responses!$F:$G,2,FALSE),"")</f>
        <v/>
      </c>
      <c r="BP38" t="str">
        <f>_xlfn.IFNA(VLOOKUP($A38 &amp; "_" &amp; BP$1,Responses!$F:$G,2,FALSE),"")</f>
        <v/>
      </c>
      <c r="BQ38" t="str">
        <f>_xlfn.IFNA(VLOOKUP($A38 &amp; "_" &amp; BQ$1,Responses!$F:$G,2,FALSE),"")</f>
        <v/>
      </c>
      <c r="BR38" t="str">
        <f>_xlfn.IFNA(VLOOKUP($A38 &amp; "_" &amp; BR$1,Responses!$F:$G,2,FALSE),"")</f>
        <v/>
      </c>
      <c r="BS38" t="str">
        <f>_xlfn.IFNA(VLOOKUP($A38 &amp; "_" &amp; BS$1,Responses!$F:$G,2,FALSE),"")</f>
        <v/>
      </c>
      <c r="BT38" t="str">
        <f>_xlfn.IFNA(VLOOKUP($A38 &amp; "_" &amp; BT$1,Responses!$F:$G,2,FALSE),"")</f>
        <v/>
      </c>
      <c r="BU38" t="str">
        <f>_xlfn.IFNA(VLOOKUP($A38 &amp; "_" &amp; BU$1,Responses!$F:$G,2,FALSE),"")</f>
        <v/>
      </c>
      <c r="BV38" t="str">
        <f>_xlfn.IFNA(VLOOKUP($A38 &amp; "_" &amp; BV$1,Responses!$F:$G,2,FALSE),"")</f>
        <v/>
      </c>
      <c r="BW38" t="str">
        <f>_xlfn.IFNA(VLOOKUP($A38 &amp; "_" &amp; BW$1,Responses!$F:$G,2,FALSE),"")</f>
        <v/>
      </c>
      <c r="BX38" t="str">
        <f>_xlfn.IFNA(VLOOKUP($A38 &amp; "_" &amp; BX$1,Responses!$F:$G,2,FALSE),"")</f>
        <v/>
      </c>
      <c r="BY38" t="str">
        <f>_xlfn.IFNA(VLOOKUP($A38 &amp; "_" &amp; BY$1,Responses!$F:$G,2,FALSE),"")</f>
        <v/>
      </c>
      <c r="BZ38" t="str">
        <f>_xlfn.IFNA(VLOOKUP($A38 &amp; "_" &amp; BZ$1,Responses!$F:$G,2,FALSE),"")</f>
        <v/>
      </c>
      <c r="CA38" t="str">
        <f>_xlfn.IFNA(VLOOKUP($A38 &amp; "_" &amp; CA$1,Responses!$F:$G,2,FALSE),"")</f>
        <v/>
      </c>
      <c r="CB38" t="str">
        <f>_xlfn.IFNA(VLOOKUP($A38 &amp; "_" &amp; CB$1,Responses!$F:$G,2,FALSE),"")</f>
        <v/>
      </c>
      <c r="CC38" t="str">
        <f>_xlfn.IFNA(VLOOKUP($A38 &amp; "_" &amp; CC$1,Responses!$F:$G,2,FALSE),"")</f>
        <v/>
      </c>
      <c r="CD38" t="str">
        <f>_xlfn.IFNA(VLOOKUP($A38 &amp; "_" &amp; CD$1,Responses!$F:$G,2,FALSE),"")</f>
        <v/>
      </c>
      <c r="CE38" t="str">
        <f>_xlfn.IFNA(VLOOKUP($A38 &amp; "_" &amp; CE$1,Responses!$F:$G,2,FALSE),"")</f>
        <v/>
      </c>
      <c r="CF38" t="str">
        <f>_xlfn.IFNA(VLOOKUP($A38 &amp; "_" &amp; CF$1,Responses!$F:$G,2,FALSE),"")</f>
        <v/>
      </c>
      <c r="CG38" t="str">
        <f>_xlfn.IFNA(VLOOKUP($A38 &amp; "_" &amp; CG$1,Responses!$F:$G,2,FALSE),"")</f>
        <v/>
      </c>
      <c r="CH38" t="str">
        <f>_xlfn.IFNA(VLOOKUP($A38 &amp; "_" &amp; CH$1,Responses!$F:$G,2,FALSE),"")</f>
        <v/>
      </c>
      <c r="CI38" t="str">
        <f>_xlfn.IFNA(VLOOKUP($A38 &amp; "_" &amp; CI$1,Responses!$F:$G,2,FALSE),"")</f>
        <v/>
      </c>
      <c r="CJ38" t="str">
        <f>_xlfn.IFNA(VLOOKUP($A38 &amp; "_" &amp; CJ$1,Responses!$F:$G,2,FALSE),"")</f>
        <v/>
      </c>
      <c r="CK38" t="str">
        <f>_xlfn.IFNA(VLOOKUP($A38 &amp; "_" &amp; CK$1,Responses!$F:$G,2,FALSE),"")</f>
        <v/>
      </c>
      <c r="CL38" t="str">
        <f>_xlfn.IFNA(VLOOKUP($A38 &amp; "_" &amp; CL$1,Responses!$F:$G,2,FALSE),"")</f>
        <v/>
      </c>
      <c r="CM38" t="str">
        <f>_xlfn.IFNA(VLOOKUP($A38 &amp; "_" &amp; CM$1,Responses!$F:$G,2,FALSE),"")</f>
        <v/>
      </c>
      <c r="CN38" t="str">
        <f>_xlfn.IFNA(VLOOKUP($A38 &amp; "_" &amp; CN$1,Responses!$F:$G,2,FALSE),"")</f>
        <v/>
      </c>
      <c r="CO38" t="str">
        <f>_xlfn.IFNA(VLOOKUP($A38 &amp; "_" &amp; CO$1,Responses!$F:$G,2,FALSE),"")</f>
        <v/>
      </c>
      <c r="CP38" t="str">
        <f>_xlfn.IFNA(VLOOKUP($A38 &amp; "_" &amp; CP$1,Responses!$F:$G,2,FALSE),"")</f>
        <v/>
      </c>
      <c r="CQ38" t="str">
        <f>_xlfn.IFNA(VLOOKUP($A38 &amp; "_" &amp; CQ$1,Responses!$F:$G,2,FALSE),"")</f>
        <v/>
      </c>
      <c r="CR38" t="str">
        <f>_xlfn.IFNA(VLOOKUP($A38 &amp; "_" &amp; CR$1,Responses!$F:$G,2,FALSE),"")</f>
        <v/>
      </c>
      <c r="CS38" t="str">
        <f>_xlfn.IFNA(VLOOKUP($A38 &amp; "_" &amp; CS$1,Responses!$F:$G,2,FALSE),"")</f>
        <v/>
      </c>
      <c r="CT38" t="str">
        <f>_xlfn.IFNA(VLOOKUP($A38 &amp; "_" &amp; CT$1,Responses!$F:$G,2,FALSE),"")</f>
        <v/>
      </c>
      <c r="CU38" t="str">
        <f>_xlfn.IFNA(VLOOKUP($A38 &amp; "_" &amp; CU$1,Responses!$F:$G,2,FALSE),"")</f>
        <v/>
      </c>
      <c r="CV38" t="str">
        <f>_xlfn.IFNA(VLOOKUP($A38 &amp; "_" &amp; CV$1,Responses!$F:$G,2,FALSE),"")</f>
        <v/>
      </c>
      <c r="CW38" t="str">
        <f>_xlfn.IFNA(VLOOKUP($A38 &amp; "_" &amp; CW$1,Responses!$F:$G,2,FALSE),"")</f>
        <v/>
      </c>
      <c r="CX38" t="str">
        <f>_xlfn.IFNA(VLOOKUP($A38 &amp; "_" &amp; CX$1,Responses!$F:$G,2,FALSE),"")</f>
        <v/>
      </c>
      <c r="CY38" s="17" t="str">
        <f>_xlfn.IFNA(VLOOKUP($A38 &amp; "_" &amp; CY$1,Responses!$F:$G,2,FALSE),"")</f>
        <v/>
      </c>
    </row>
    <row r="39" spans="1:103" x14ac:dyDescent="0.35">
      <c r="A39" s="15">
        <f>IF(AND(TrainingSpeciesAndRatings!H38=1,TrainingSpeciesAndRatings!A38&lt;&gt;""),TrainingSpeciesAndRatings!A38,"")</f>
        <v>970</v>
      </c>
      <c r="B39" s="3" t="str">
        <f>IF(A39&lt;&gt;"",TrainingSpeciesAndRatings!B38,"")</f>
        <v>Hypothenemus birmanus (Eichhoff, 1878)</v>
      </c>
      <c r="C39" s="16">
        <f>IF(A39&lt;&gt;"",TrainingSpeciesAndRatings!G38,"")</f>
        <v>1</v>
      </c>
      <c r="D39">
        <f>_xlfn.IFNA(VLOOKUP($A39 &amp; "_" &amp; D$1,Responses!$F:$G,2,FALSE),"")</f>
        <v>0</v>
      </c>
      <c r="E39">
        <f>_xlfn.IFNA(VLOOKUP($A39 &amp; "_" &amp; E$1,Responses!$F:$G,2,FALSE),"")</f>
        <v>1</v>
      </c>
      <c r="F39">
        <f>_xlfn.IFNA(VLOOKUP($A39 &amp; "_" &amp; F$1,Responses!$F:$G,2,FALSE),"")</f>
        <v>0</v>
      </c>
      <c r="G39">
        <f>_xlfn.IFNA(VLOOKUP($A39 &amp; "_" &amp; G$1,Responses!$F:$G,2,FALSE),"")</f>
        <v>0</v>
      </c>
      <c r="H39">
        <f>_xlfn.IFNA(VLOOKUP($A39 &amp; "_" &amp; H$1,Responses!$F:$G,2,FALSE),"")</f>
        <v>1</v>
      </c>
      <c r="I39">
        <f>_xlfn.IFNA(VLOOKUP($A39 &amp; "_" &amp; I$1,Responses!$F:$G,2,FALSE),"")</f>
        <v>1</v>
      </c>
      <c r="J39">
        <f>_xlfn.IFNA(VLOOKUP($A39 &amp; "_" &amp; J$1,Responses!$F:$G,2,FALSE),"")</f>
        <v>1</v>
      </c>
      <c r="K39">
        <f>_xlfn.IFNA(VLOOKUP($A39 &amp; "_" &amp; K$1,Responses!$F:$G,2,FALSE),"")</f>
        <v>1</v>
      </c>
      <c r="L39">
        <f>_xlfn.IFNA(VLOOKUP($A39 &amp; "_" &amp; L$1,Responses!$F:$G,2,FALSE),"")</f>
        <v>1</v>
      </c>
      <c r="M39">
        <f>_xlfn.IFNA(VLOOKUP($A39 &amp; "_" &amp; M$1,Responses!$F:$G,2,FALSE),"")</f>
        <v>1</v>
      </c>
      <c r="N39">
        <f>_xlfn.IFNA(VLOOKUP($A39 &amp; "_" &amp; N$1,Responses!$F:$G,2,FALSE),"")</f>
        <v>0</v>
      </c>
      <c r="O39">
        <f>_xlfn.IFNA(VLOOKUP($A39 &amp; "_" &amp; O$1,Responses!$F:$G,2,FALSE),"")</f>
        <v>1</v>
      </c>
      <c r="P39">
        <f>_xlfn.IFNA(VLOOKUP($A39 &amp; "_" &amp; P$1,Responses!$F:$G,2,FALSE),"")</f>
        <v>1</v>
      </c>
      <c r="Q39">
        <f>_xlfn.IFNA(VLOOKUP($A39 &amp; "_" &amp; Q$1,Responses!$F:$G,2,FALSE),"")</f>
        <v>1</v>
      </c>
      <c r="R39">
        <f>_xlfn.IFNA(VLOOKUP($A39 &amp; "_" &amp; R$1,Responses!$F:$G,2,FALSE),"")</f>
        <v>1</v>
      </c>
      <c r="S39">
        <f>_xlfn.IFNA(VLOOKUP($A39 &amp; "_" &amp; S$1,Responses!$F:$G,2,FALSE),"")</f>
        <v>1</v>
      </c>
      <c r="T39">
        <f>_xlfn.IFNA(VLOOKUP($A39 &amp; "_" &amp; T$1,Responses!$F:$G,2,FALSE),"")</f>
        <v>1</v>
      </c>
      <c r="U39">
        <f>_xlfn.IFNA(VLOOKUP($A39 &amp; "_" &amp; U$1,Responses!$F:$G,2,FALSE),"")</f>
        <v>1</v>
      </c>
      <c r="V39">
        <f>_xlfn.IFNA(VLOOKUP($A39 &amp; "_" &amp; V$1,Responses!$F:$G,2,FALSE),"")</f>
        <v>1</v>
      </c>
      <c r="W39">
        <f>_xlfn.IFNA(VLOOKUP($A39 &amp; "_" &amp; W$1,Responses!$F:$G,2,FALSE),"")</f>
        <v>0</v>
      </c>
      <c r="X39">
        <f>_xlfn.IFNA(VLOOKUP($A39 &amp; "_" &amp; X$1,Responses!$F:$G,2,FALSE),"")</f>
        <v>0</v>
      </c>
      <c r="Y39">
        <f>_xlfn.IFNA(VLOOKUP($A39 &amp; "_" &amp; Y$1,Responses!$F:$G,2,FALSE),"")</f>
        <v>0</v>
      </c>
      <c r="Z39">
        <f>_xlfn.IFNA(VLOOKUP($A39 &amp; "_" &amp; Z$1,Responses!$F:$G,2,FALSE),"")</f>
        <v>1</v>
      </c>
      <c r="AA39">
        <f>_xlfn.IFNA(VLOOKUP($A39 &amp; "_" &amp; AA$1,Responses!$F:$G,2,FALSE),"")</f>
        <v>0</v>
      </c>
      <c r="AB39">
        <f>_xlfn.IFNA(VLOOKUP($A39 &amp; "_" &amp; AB$1,Responses!$F:$G,2,FALSE),"")</f>
        <v>0</v>
      </c>
      <c r="AC39">
        <f>_xlfn.IFNA(VLOOKUP($A39 &amp; "_" &amp; AC$1,Responses!$F:$G,2,FALSE),"")</f>
        <v>1</v>
      </c>
      <c r="AD39">
        <f>_xlfn.IFNA(VLOOKUP($A39 &amp; "_" &amp; AD$1,Responses!$F:$G,2,FALSE),"")</f>
        <v>0</v>
      </c>
      <c r="AE39">
        <f>_xlfn.IFNA(VLOOKUP($A39 &amp; "_" &amp; AE$1,Responses!$F:$G,2,FALSE),"")</f>
        <v>0</v>
      </c>
      <c r="AF39">
        <f>_xlfn.IFNA(VLOOKUP($A39 &amp; "_" &amp; AF$1,Responses!$F:$G,2,FALSE),"")</f>
        <v>1</v>
      </c>
      <c r="AG39">
        <f>_xlfn.IFNA(VLOOKUP($A39 &amp; "_" &amp; AG$1,Responses!$F:$G,2,FALSE),"")</f>
        <v>0</v>
      </c>
      <c r="AH39">
        <f>_xlfn.IFNA(VLOOKUP($A39 &amp; "_" &amp; AH$1,Responses!$F:$G,2,FALSE),"")</f>
        <v>0</v>
      </c>
      <c r="AI39">
        <f>_xlfn.IFNA(VLOOKUP($A39 &amp; "_" &amp; AI$1,Responses!$F:$G,2,FALSE),"")</f>
        <v>0</v>
      </c>
      <c r="AJ39">
        <f>_xlfn.IFNA(VLOOKUP($A39 &amp; "_" &amp; AJ$1,Responses!$F:$G,2,FALSE),"")</f>
        <v>0</v>
      </c>
      <c r="AK39">
        <f>_xlfn.IFNA(VLOOKUP($A39 &amp; "_" &amp; AK$1,Responses!$F:$G,2,FALSE),"")</f>
        <v>0</v>
      </c>
      <c r="AL39">
        <f>_xlfn.IFNA(VLOOKUP($A39 &amp; "_" &amp; AL$1,Responses!$F:$G,2,FALSE),"")</f>
        <v>0</v>
      </c>
      <c r="AM39">
        <f>_xlfn.IFNA(VLOOKUP($A39 &amp; "_" &amp; AM$1,Responses!$F:$G,2,FALSE),"")</f>
        <v>0</v>
      </c>
      <c r="AN39">
        <f>_xlfn.IFNA(VLOOKUP($A39 &amp; "_" &amp; AN$1,Responses!$F:$G,2,FALSE),"")</f>
        <v>0</v>
      </c>
      <c r="AO39">
        <f>_xlfn.IFNA(VLOOKUP($A39 &amp; "_" &amp; AO$1,Responses!$F:$G,2,FALSE),"")</f>
        <v>0</v>
      </c>
      <c r="AP39">
        <f>_xlfn.IFNA(VLOOKUP($A39 &amp; "_" &amp; AP$1,Responses!$F:$G,2,FALSE),"")</f>
        <v>1</v>
      </c>
      <c r="AQ39">
        <f>_xlfn.IFNA(VLOOKUP($A39 &amp; "_" &amp; AQ$1,Responses!$F:$G,2,FALSE),"")</f>
        <v>0</v>
      </c>
      <c r="AR39">
        <f>_xlfn.IFNA(VLOOKUP($A39 &amp; "_" &amp; AR$1,Responses!$F:$G,2,FALSE),"")</f>
        <v>0</v>
      </c>
      <c r="AS39">
        <f>_xlfn.IFNA(VLOOKUP($A39 &amp; "_" &amp; AS$1,Responses!$F:$G,2,FALSE),"")</f>
        <v>1</v>
      </c>
      <c r="AT39">
        <f>_xlfn.IFNA(VLOOKUP($A39 &amp; "_" &amp; AT$1,Responses!$F:$G,2,FALSE),"")</f>
        <v>1</v>
      </c>
      <c r="AU39">
        <f>_xlfn.IFNA(VLOOKUP($A39 &amp; "_" &amp; AU$1,Responses!$F:$G,2,FALSE),"")</f>
        <v>0</v>
      </c>
      <c r="AV39" t="str">
        <f>_xlfn.IFNA(VLOOKUP($A39 &amp; "_" &amp; AV$1,Responses!$F:$G,2,FALSE),"")</f>
        <v/>
      </c>
      <c r="AW39" t="str">
        <f>_xlfn.IFNA(VLOOKUP($A39 &amp; "_" &amp; AW$1,Responses!$F:$G,2,FALSE),"")</f>
        <v/>
      </c>
      <c r="AX39" t="str">
        <f>_xlfn.IFNA(VLOOKUP($A39 &amp; "_" &amp; AX$1,Responses!$F:$G,2,FALSE),"")</f>
        <v/>
      </c>
      <c r="AY39" t="str">
        <f>_xlfn.IFNA(VLOOKUP($A39 &amp; "_" &amp; AY$1,Responses!$F:$G,2,FALSE),"")</f>
        <v/>
      </c>
      <c r="AZ39" t="str">
        <f>_xlfn.IFNA(VLOOKUP($A39 &amp; "_" &amp; AZ$1,Responses!$F:$G,2,FALSE),"")</f>
        <v/>
      </c>
      <c r="BA39" t="str">
        <f>_xlfn.IFNA(VLOOKUP($A39 &amp; "_" &amp; BA$1,Responses!$F:$G,2,FALSE),"")</f>
        <v/>
      </c>
      <c r="BB39" t="str">
        <f>_xlfn.IFNA(VLOOKUP($A39 &amp; "_" &amp; BB$1,Responses!$F:$G,2,FALSE),"")</f>
        <v/>
      </c>
      <c r="BC39" t="str">
        <f>_xlfn.IFNA(VLOOKUP($A39 &amp; "_" &amp; BC$1,Responses!$F:$G,2,FALSE),"")</f>
        <v/>
      </c>
      <c r="BD39" t="str">
        <f>_xlfn.IFNA(VLOOKUP($A39 &amp; "_" &amp; BD$1,Responses!$F:$G,2,FALSE),"")</f>
        <v/>
      </c>
      <c r="BE39" t="str">
        <f>_xlfn.IFNA(VLOOKUP($A39 &amp; "_" &amp; BE$1,Responses!$F:$G,2,FALSE),"")</f>
        <v/>
      </c>
      <c r="BF39" t="str">
        <f>_xlfn.IFNA(VLOOKUP($A39 &amp; "_" &amp; BF$1,Responses!$F:$G,2,FALSE),"")</f>
        <v/>
      </c>
      <c r="BG39" t="str">
        <f>_xlfn.IFNA(VLOOKUP($A39 &amp; "_" &amp; BG$1,Responses!$F:$G,2,FALSE),"")</f>
        <v/>
      </c>
      <c r="BH39" t="str">
        <f>_xlfn.IFNA(VLOOKUP($A39 &amp; "_" &amp; BH$1,Responses!$F:$G,2,FALSE),"")</f>
        <v/>
      </c>
      <c r="BI39" t="str">
        <f>_xlfn.IFNA(VLOOKUP($A39 &amp; "_" &amp; BI$1,Responses!$F:$G,2,FALSE),"")</f>
        <v/>
      </c>
      <c r="BJ39" t="str">
        <f>_xlfn.IFNA(VLOOKUP($A39 &amp; "_" &amp; BJ$1,Responses!$F:$G,2,FALSE),"")</f>
        <v/>
      </c>
      <c r="BK39" t="str">
        <f>_xlfn.IFNA(VLOOKUP($A39 &amp; "_" &amp; BK$1,Responses!$F:$G,2,FALSE),"")</f>
        <v/>
      </c>
      <c r="BL39" t="str">
        <f>_xlfn.IFNA(VLOOKUP($A39 &amp; "_" &amp; BL$1,Responses!$F:$G,2,FALSE),"")</f>
        <v/>
      </c>
      <c r="BM39" t="str">
        <f>_xlfn.IFNA(VLOOKUP($A39 &amp; "_" &amp; BM$1,Responses!$F:$G,2,FALSE),"")</f>
        <v/>
      </c>
      <c r="BN39" t="str">
        <f>_xlfn.IFNA(VLOOKUP($A39 &amp; "_" &amp; BN$1,Responses!$F:$G,2,FALSE),"")</f>
        <v/>
      </c>
      <c r="BO39" t="str">
        <f>_xlfn.IFNA(VLOOKUP($A39 &amp; "_" &amp; BO$1,Responses!$F:$G,2,FALSE),"")</f>
        <v/>
      </c>
      <c r="BP39" t="str">
        <f>_xlfn.IFNA(VLOOKUP($A39 &amp; "_" &amp; BP$1,Responses!$F:$G,2,FALSE),"")</f>
        <v/>
      </c>
      <c r="BQ39" t="str">
        <f>_xlfn.IFNA(VLOOKUP($A39 &amp; "_" &amp; BQ$1,Responses!$F:$G,2,FALSE),"")</f>
        <v/>
      </c>
      <c r="BR39" t="str">
        <f>_xlfn.IFNA(VLOOKUP($A39 &amp; "_" &amp; BR$1,Responses!$F:$G,2,FALSE),"")</f>
        <v/>
      </c>
      <c r="BS39" t="str">
        <f>_xlfn.IFNA(VLOOKUP($A39 &amp; "_" &amp; BS$1,Responses!$F:$G,2,FALSE),"")</f>
        <v/>
      </c>
      <c r="BT39" t="str">
        <f>_xlfn.IFNA(VLOOKUP($A39 &amp; "_" &amp; BT$1,Responses!$F:$G,2,FALSE),"")</f>
        <v/>
      </c>
      <c r="BU39" t="str">
        <f>_xlfn.IFNA(VLOOKUP($A39 &amp; "_" &amp; BU$1,Responses!$F:$G,2,FALSE),"")</f>
        <v/>
      </c>
      <c r="BV39" t="str">
        <f>_xlfn.IFNA(VLOOKUP($A39 &amp; "_" &amp; BV$1,Responses!$F:$G,2,FALSE),"")</f>
        <v/>
      </c>
      <c r="BW39" t="str">
        <f>_xlfn.IFNA(VLOOKUP($A39 &amp; "_" &amp; BW$1,Responses!$F:$G,2,FALSE),"")</f>
        <v/>
      </c>
      <c r="BX39" t="str">
        <f>_xlfn.IFNA(VLOOKUP($A39 &amp; "_" &amp; BX$1,Responses!$F:$G,2,FALSE),"")</f>
        <v/>
      </c>
      <c r="BY39" t="str">
        <f>_xlfn.IFNA(VLOOKUP($A39 &amp; "_" &amp; BY$1,Responses!$F:$G,2,FALSE),"")</f>
        <v/>
      </c>
      <c r="BZ39" t="str">
        <f>_xlfn.IFNA(VLOOKUP($A39 &amp; "_" &amp; BZ$1,Responses!$F:$G,2,FALSE),"")</f>
        <v/>
      </c>
      <c r="CA39" t="str">
        <f>_xlfn.IFNA(VLOOKUP($A39 &amp; "_" &amp; CA$1,Responses!$F:$G,2,FALSE),"")</f>
        <v/>
      </c>
      <c r="CB39" t="str">
        <f>_xlfn.IFNA(VLOOKUP($A39 &amp; "_" &amp; CB$1,Responses!$F:$G,2,FALSE),"")</f>
        <v/>
      </c>
      <c r="CC39" t="str">
        <f>_xlfn.IFNA(VLOOKUP($A39 &amp; "_" &amp; CC$1,Responses!$F:$G,2,FALSE),"")</f>
        <v/>
      </c>
      <c r="CD39" t="str">
        <f>_xlfn.IFNA(VLOOKUP($A39 &amp; "_" &amp; CD$1,Responses!$F:$G,2,FALSE),"")</f>
        <v/>
      </c>
      <c r="CE39" t="str">
        <f>_xlfn.IFNA(VLOOKUP($A39 &amp; "_" &amp; CE$1,Responses!$F:$G,2,FALSE),"")</f>
        <v/>
      </c>
      <c r="CF39" t="str">
        <f>_xlfn.IFNA(VLOOKUP($A39 &amp; "_" &amp; CF$1,Responses!$F:$G,2,FALSE),"")</f>
        <v/>
      </c>
      <c r="CG39" t="str">
        <f>_xlfn.IFNA(VLOOKUP($A39 &amp; "_" &amp; CG$1,Responses!$F:$G,2,FALSE),"")</f>
        <v/>
      </c>
      <c r="CH39" t="str">
        <f>_xlfn.IFNA(VLOOKUP($A39 &amp; "_" &amp; CH$1,Responses!$F:$G,2,FALSE),"")</f>
        <v/>
      </c>
      <c r="CI39" t="str">
        <f>_xlfn.IFNA(VLOOKUP($A39 &amp; "_" &amp; CI$1,Responses!$F:$G,2,FALSE),"")</f>
        <v/>
      </c>
      <c r="CJ39" t="str">
        <f>_xlfn.IFNA(VLOOKUP($A39 &amp; "_" &amp; CJ$1,Responses!$F:$G,2,FALSE),"")</f>
        <v/>
      </c>
      <c r="CK39" t="str">
        <f>_xlfn.IFNA(VLOOKUP($A39 &amp; "_" &amp; CK$1,Responses!$F:$G,2,FALSE),"")</f>
        <v/>
      </c>
      <c r="CL39" t="str">
        <f>_xlfn.IFNA(VLOOKUP($A39 &amp; "_" &amp; CL$1,Responses!$F:$G,2,FALSE),"")</f>
        <v/>
      </c>
      <c r="CM39" t="str">
        <f>_xlfn.IFNA(VLOOKUP($A39 &amp; "_" &amp; CM$1,Responses!$F:$G,2,FALSE),"")</f>
        <v/>
      </c>
      <c r="CN39" t="str">
        <f>_xlfn.IFNA(VLOOKUP($A39 &amp; "_" &amp; CN$1,Responses!$F:$G,2,FALSE),"")</f>
        <v/>
      </c>
      <c r="CO39" t="str">
        <f>_xlfn.IFNA(VLOOKUP($A39 &amp; "_" &amp; CO$1,Responses!$F:$G,2,FALSE),"")</f>
        <v/>
      </c>
      <c r="CP39" t="str">
        <f>_xlfn.IFNA(VLOOKUP($A39 &amp; "_" &amp; CP$1,Responses!$F:$G,2,FALSE),"")</f>
        <v/>
      </c>
      <c r="CQ39" t="str">
        <f>_xlfn.IFNA(VLOOKUP($A39 &amp; "_" &amp; CQ$1,Responses!$F:$G,2,FALSE),"")</f>
        <v/>
      </c>
      <c r="CR39" t="str">
        <f>_xlfn.IFNA(VLOOKUP($A39 &amp; "_" &amp; CR$1,Responses!$F:$G,2,FALSE),"")</f>
        <v/>
      </c>
      <c r="CS39" t="str">
        <f>_xlfn.IFNA(VLOOKUP($A39 &amp; "_" &amp; CS$1,Responses!$F:$G,2,FALSE),"")</f>
        <v/>
      </c>
      <c r="CT39" t="str">
        <f>_xlfn.IFNA(VLOOKUP($A39 &amp; "_" &amp; CT$1,Responses!$F:$G,2,FALSE),"")</f>
        <v/>
      </c>
      <c r="CU39" t="str">
        <f>_xlfn.IFNA(VLOOKUP($A39 &amp; "_" &amp; CU$1,Responses!$F:$G,2,FALSE),"")</f>
        <v/>
      </c>
      <c r="CV39" t="str">
        <f>_xlfn.IFNA(VLOOKUP($A39 &amp; "_" &amp; CV$1,Responses!$F:$G,2,FALSE),"")</f>
        <v/>
      </c>
      <c r="CW39" t="str">
        <f>_xlfn.IFNA(VLOOKUP($A39 &amp; "_" &amp; CW$1,Responses!$F:$G,2,FALSE),"")</f>
        <v/>
      </c>
      <c r="CX39" t="str">
        <f>_xlfn.IFNA(VLOOKUP($A39 &amp; "_" &amp; CX$1,Responses!$F:$G,2,FALSE),"")</f>
        <v/>
      </c>
      <c r="CY39" s="17" t="str">
        <f>_xlfn.IFNA(VLOOKUP($A39 &amp; "_" &amp; CY$1,Responses!$F:$G,2,FALSE),"")</f>
        <v/>
      </c>
    </row>
    <row r="40" spans="1:103" x14ac:dyDescent="0.35">
      <c r="A40" s="15">
        <f>IF(AND(TrainingSpeciesAndRatings!H39=1,TrainingSpeciesAndRatings!A39&lt;&gt;""),TrainingSpeciesAndRatings!A39,"")</f>
        <v>1648</v>
      </c>
      <c r="B40" s="3" t="str">
        <f>IF(A40&lt;&gt;"",TrainingSpeciesAndRatings!B39,"")</f>
        <v>Hypothenemus javanus (Eggers, 1908)</v>
      </c>
      <c r="C40" s="16">
        <f>IF(A40&lt;&gt;"",TrainingSpeciesAndRatings!G39,"")</f>
        <v>1</v>
      </c>
      <c r="D40">
        <f>_xlfn.IFNA(VLOOKUP($A40 &amp; "_" &amp; D$1,Responses!$F:$G,2,FALSE),"")</f>
        <v>0</v>
      </c>
      <c r="E40">
        <f>_xlfn.IFNA(VLOOKUP($A40 &amp; "_" &amp; E$1,Responses!$F:$G,2,FALSE),"")</f>
        <v>1</v>
      </c>
      <c r="F40">
        <f>_xlfn.IFNA(VLOOKUP($A40 &amp; "_" &amp; F$1,Responses!$F:$G,2,FALSE),"")</f>
        <v>0</v>
      </c>
      <c r="G40">
        <f>_xlfn.IFNA(VLOOKUP($A40 &amp; "_" &amp; G$1,Responses!$F:$G,2,FALSE),"")</f>
        <v>0</v>
      </c>
      <c r="H40">
        <f>_xlfn.IFNA(VLOOKUP($A40 &amp; "_" &amp; H$1,Responses!$F:$G,2,FALSE),"")</f>
        <v>1</v>
      </c>
      <c r="I40">
        <f>_xlfn.IFNA(VLOOKUP($A40 &amp; "_" &amp; I$1,Responses!$F:$G,2,FALSE),"")</f>
        <v>1</v>
      </c>
      <c r="J40">
        <f>_xlfn.IFNA(VLOOKUP($A40 &amp; "_" &amp; J$1,Responses!$F:$G,2,FALSE),"")</f>
        <v>1</v>
      </c>
      <c r="K40">
        <f>_xlfn.IFNA(VLOOKUP($A40 &amp; "_" &amp; K$1,Responses!$F:$G,2,FALSE),"")</f>
        <v>1</v>
      </c>
      <c r="L40">
        <f>_xlfn.IFNA(VLOOKUP($A40 &amp; "_" &amp; L$1,Responses!$F:$G,2,FALSE),"")</f>
        <v>1</v>
      </c>
      <c r="M40">
        <f>_xlfn.IFNA(VLOOKUP($A40 &amp; "_" &amp; M$1,Responses!$F:$G,2,FALSE),"")</f>
        <v>1</v>
      </c>
      <c r="N40">
        <f>_xlfn.IFNA(VLOOKUP($A40 &amp; "_" &amp; N$1,Responses!$F:$G,2,FALSE),"")</f>
        <v>0</v>
      </c>
      <c r="O40">
        <f>_xlfn.IFNA(VLOOKUP($A40 &amp; "_" &amp; O$1,Responses!$F:$G,2,FALSE),"")</f>
        <v>1</v>
      </c>
      <c r="P40">
        <f>_xlfn.IFNA(VLOOKUP($A40 &amp; "_" &amp; P$1,Responses!$F:$G,2,FALSE),"")</f>
        <v>1</v>
      </c>
      <c r="Q40">
        <f>_xlfn.IFNA(VLOOKUP($A40 &amp; "_" &amp; Q$1,Responses!$F:$G,2,FALSE),"")</f>
        <v>1</v>
      </c>
      <c r="R40">
        <f>_xlfn.IFNA(VLOOKUP($A40 &amp; "_" &amp; R$1,Responses!$F:$G,2,FALSE),"")</f>
        <v>1</v>
      </c>
      <c r="S40">
        <f>_xlfn.IFNA(VLOOKUP($A40 &amp; "_" &amp; S$1,Responses!$F:$G,2,FALSE),"")</f>
        <v>0</v>
      </c>
      <c r="T40">
        <f>_xlfn.IFNA(VLOOKUP($A40 &amp; "_" &amp; T$1,Responses!$F:$G,2,FALSE),"")</f>
        <v>1</v>
      </c>
      <c r="U40">
        <f>_xlfn.IFNA(VLOOKUP($A40 &amp; "_" &amp; U$1,Responses!$F:$G,2,FALSE),"")</f>
        <v>1</v>
      </c>
      <c r="V40">
        <f>_xlfn.IFNA(VLOOKUP($A40 &amp; "_" &amp; V$1,Responses!$F:$G,2,FALSE),"")</f>
        <v>1</v>
      </c>
      <c r="W40">
        <f>_xlfn.IFNA(VLOOKUP($A40 &amp; "_" &amp; W$1,Responses!$F:$G,2,FALSE),"")</f>
        <v>0</v>
      </c>
      <c r="X40">
        <f>_xlfn.IFNA(VLOOKUP($A40 &amp; "_" &amp; X$1,Responses!$F:$G,2,FALSE),"")</f>
        <v>0</v>
      </c>
      <c r="Y40">
        <f>_xlfn.IFNA(VLOOKUP($A40 &amp; "_" &amp; Y$1,Responses!$F:$G,2,FALSE),"")</f>
        <v>0</v>
      </c>
      <c r="Z40">
        <f>_xlfn.IFNA(VLOOKUP($A40 &amp; "_" &amp; Z$1,Responses!$F:$G,2,FALSE),"")</f>
        <v>1</v>
      </c>
      <c r="AA40">
        <f>_xlfn.IFNA(VLOOKUP($A40 &amp; "_" &amp; AA$1,Responses!$F:$G,2,FALSE),"")</f>
        <v>0</v>
      </c>
      <c r="AB40">
        <f>_xlfn.IFNA(VLOOKUP($A40 &amp; "_" &amp; AB$1,Responses!$F:$G,2,FALSE),"")</f>
        <v>0</v>
      </c>
      <c r="AC40">
        <f>_xlfn.IFNA(VLOOKUP($A40 &amp; "_" &amp; AC$1,Responses!$F:$G,2,FALSE),"")</f>
        <v>0</v>
      </c>
      <c r="AD40">
        <f>_xlfn.IFNA(VLOOKUP($A40 &amp; "_" &amp; AD$1,Responses!$F:$G,2,FALSE),"")</f>
        <v>0</v>
      </c>
      <c r="AE40">
        <f>_xlfn.IFNA(VLOOKUP($A40 &amp; "_" &amp; AE$1,Responses!$F:$G,2,FALSE),"")</f>
        <v>0</v>
      </c>
      <c r="AF40">
        <f>_xlfn.IFNA(VLOOKUP($A40 &amp; "_" &amp; AF$1,Responses!$F:$G,2,FALSE),"")</f>
        <v>0</v>
      </c>
      <c r="AG40">
        <f>_xlfn.IFNA(VLOOKUP($A40 &amp; "_" &amp; AG$1,Responses!$F:$G,2,FALSE),"")</f>
        <v>0</v>
      </c>
      <c r="AH40">
        <f>_xlfn.IFNA(VLOOKUP($A40 &amp; "_" &amp; AH$1,Responses!$F:$G,2,FALSE),"")</f>
        <v>0</v>
      </c>
      <c r="AI40">
        <f>_xlfn.IFNA(VLOOKUP($A40 &amp; "_" &amp; AI$1,Responses!$F:$G,2,FALSE),"")</f>
        <v>0</v>
      </c>
      <c r="AJ40">
        <f>_xlfn.IFNA(VLOOKUP($A40 &amp; "_" &amp; AJ$1,Responses!$F:$G,2,FALSE),"")</f>
        <v>0</v>
      </c>
      <c r="AK40">
        <f>_xlfn.IFNA(VLOOKUP($A40 &amp; "_" &amp; AK$1,Responses!$F:$G,2,FALSE),"")</f>
        <v>0</v>
      </c>
      <c r="AL40">
        <f>_xlfn.IFNA(VLOOKUP($A40 &amp; "_" &amp; AL$1,Responses!$F:$G,2,FALSE),"")</f>
        <v>0</v>
      </c>
      <c r="AM40">
        <f>_xlfn.IFNA(VLOOKUP($A40 &amp; "_" &amp; AM$1,Responses!$F:$G,2,FALSE),"")</f>
        <v>0</v>
      </c>
      <c r="AN40">
        <f>_xlfn.IFNA(VLOOKUP($A40 &amp; "_" &amp; AN$1,Responses!$F:$G,2,FALSE),"")</f>
        <v>0</v>
      </c>
      <c r="AO40">
        <f>_xlfn.IFNA(VLOOKUP($A40 &amp; "_" &amp; AO$1,Responses!$F:$G,2,FALSE),"")</f>
        <v>0</v>
      </c>
      <c r="AP40">
        <f>_xlfn.IFNA(VLOOKUP($A40 &amp; "_" &amp; AP$1,Responses!$F:$G,2,FALSE),"")</f>
        <v>0</v>
      </c>
      <c r="AQ40">
        <f>_xlfn.IFNA(VLOOKUP($A40 &amp; "_" &amp; AQ$1,Responses!$F:$G,2,FALSE),"")</f>
        <v>0</v>
      </c>
      <c r="AR40">
        <f>_xlfn.IFNA(VLOOKUP($A40 &amp; "_" &amp; AR$1,Responses!$F:$G,2,FALSE),"")</f>
        <v>0</v>
      </c>
      <c r="AS40">
        <f>_xlfn.IFNA(VLOOKUP($A40 &amp; "_" &amp; AS$1,Responses!$F:$G,2,FALSE),"")</f>
        <v>0</v>
      </c>
      <c r="AT40">
        <f>_xlfn.IFNA(VLOOKUP($A40 &amp; "_" &amp; AT$1,Responses!$F:$G,2,FALSE),"")</f>
        <v>0</v>
      </c>
      <c r="AU40">
        <f>_xlfn.IFNA(VLOOKUP($A40 &amp; "_" &amp; AU$1,Responses!$F:$G,2,FALSE),"")</f>
        <v>0</v>
      </c>
      <c r="AV40" t="str">
        <f>_xlfn.IFNA(VLOOKUP($A40 &amp; "_" &amp; AV$1,Responses!$F:$G,2,FALSE),"")</f>
        <v/>
      </c>
      <c r="AW40" t="str">
        <f>_xlfn.IFNA(VLOOKUP($A40 &amp; "_" &amp; AW$1,Responses!$F:$G,2,FALSE),"")</f>
        <v/>
      </c>
      <c r="AX40" t="str">
        <f>_xlfn.IFNA(VLOOKUP($A40 &amp; "_" &amp; AX$1,Responses!$F:$G,2,FALSE),"")</f>
        <v/>
      </c>
      <c r="AY40" t="str">
        <f>_xlfn.IFNA(VLOOKUP($A40 &amp; "_" &amp; AY$1,Responses!$F:$G,2,FALSE),"")</f>
        <v/>
      </c>
      <c r="AZ40" t="str">
        <f>_xlfn.IFNA(VLOOKUP($A40 &amp; "_" &amp; AZ$1,Responses!$F:$G,2,FALSE),"")</f>
        <v/>
      </c>
      <c r="BA40" t="str">
        <f>_xlfn.IFNA(VLOOKUP($A40 &amp; "_" &amp; BA$1,Responses!$F:$G,2,FALSE),"")</f>
        <v/>
      </c>
      <c r="BB40" t="str">
        <f>_xlfn.IFNA(VLOOKUP($A40 &amp; "_" &amp; BB$1,Responses!$F:$G,2,FALSE),"")</f>
        <v/>
      </c>
      <c r="BC40" t="str">
        <f>_xlfn.IFNA(VLOOKUP($A40 &amp; "_" &amp; BC$1,Responses!$F:$G,2,FALSE),"")</f>
        <v/>
      </c>
      <c r="BD40" t="str">
        <f>_xlfn.IFNA(VLOOKUP($A40 &amp; "_" &amp; BD$1,Responses!$F:$G,2,FALSE),"")</f>
        <v/>
      </c>
      <c r="BE40" t="str">
        <f>_xlfn.IFNA(VLOOKUP($A40 &amp; "_" &amp; BE$1,Responses!$F:$G,2,FALSE),"")</f>
        <v/>
      </c>
      <c r="BF40" t="str">
        <f>_xlfn.IFNA(VLOOKUP($A40 &amp; "_" &amp; BF$1,Responses!$F:$G,2,FALSE),"")</f>
        <v/>
      </c>
      <c r="BG40" t="str">
        <f>_xlfn.IFNA(VLOOKUP($A40 &amp; "_" &amp; BG$1,Responses!$F:$G,2,FALSE),"")</f>
        <v/>
      </c>
      <c r="BH40" t="str">
        <f>_xlfn.IFNA(VLOOKUP($A40 &amp; "_" &amp; BH$1,Responses!$F:$G,2,FALSE),"")</f>
        <v/>
      </c>
      <c r="BI40" t="str">
        <f>_xlfn.IFNA(VLOOKUP($A40 &amp; "_" &amp; BI$1,Responses!$F:$G,2,FALSE),"")</f>
        <v/>
      </c>
      <c r="BJ40" t="str">
        <f>_xlfn.IFNA(VLOOKUP($A40 &amp; "_" &amp; BJ$1,Responses!$F:$G,2,FALSE),"")</f>
        <v/>
      </c>
      <c r="BK40" t="str">
        <f>_xlfn.IFNA(VLOOKUP($A40 &amp; "_" &amp; BK$1,Responses!$F:$G,2,FALSE),"")</f>
        <v/>
      </c>
      <c r="BL40" t="str">
        <f>_xlfn.IFNA(VLOOKUP($A40 &amp; "_" &amp; BL$1,Responses!$F:$G,2,FALSE),"")</f>
        <v/>
      </c>
      <c r="BM40" t="str">
        <f>_xlfn.IFNA(VLOOKUP($A40 &amp; "_" &amp; BM$1,Responses!$F:$G,2,FALSE),"")</f>
        <v/>
      </c>
      <c r="BN40" t="str">
        <f>_xlfn.IFNA(VLOOKUP($A40 &amp; "_" &amp; BN$1,Responses!$F:$G,2,FALSE),"")</f>
        <v/>
      </c>
      <c r="BO40" t="str">
        <f>_xlfn.IFNA(VLOOKUP($A40 &amp; "_" &amp; BO$1,Responses!$F:$G,2,FALSE),"")</f>
        <v/>
      </c>
      <c r="BP40" t="str">
        <f>_xlfn.IFNA(VLOOKUP($A40 &amp; "_" &amp; BP$1,Responses!$F:$G,2,FALSE),"")</f>
        <v/>
      </c>
      <c r="BQ40" t="str">
        <f>_xlfn.IFNA(VLOOKUP($A40 &amp; "_" &amp; BQ$1,Responses!$F:$G,2,FALSE),"")</f>
        <v/>
      </c>
      <c r="BR40" t="str">
        <f>_xlfn.IFNA(VLOOKUP($A40 &amp; "_" &amp; BR$1,Responses!$F:$G,2,FALSE),"")</f>
        <v/>
      </c>
      <c r="BS40" t="str">
        <f>_xlfn.IFNA(VLOOKUP($A40 &amp; "_" &amp; BS$1,Responses!$F:$G,2,FALSE),"")</f>
        <v/>
      </c>
      <c r="BT40" t="str">
        <f>_xlfn.IFNA(VLOOKUP($A40 &amp; "_" &amp; BT$1,Responses!$F:$G,2,FALSE),"")</f>
        <v/>
      </c>
      <c r="BU40" t="str">
        <f>_xlfn.IFNA(VLOOKUP($A40 &amp; "_" &amp; BU$1,Responses!$F:$G,2,FALSE),"")</f>
        <v/>
      </c>
      <c r="BV40" t="str">
        <f>_xlfn.IFNA(VLOOKUP($A40 &amp; "_" &amp; BV$1,Responses!$F:$G,2,FALSE),"")</f>
        <v/>
      </c>
      <c r="BW40" t="str">
        <f>_xlfn.IFNA(VLOOKUP($A40 &amp; "_" &amp; BW$1,Responses!$F:$G,2,FALSE),"")</f>
        <v/>
      </c>
      <c r="BX40" t="str">
        <f>_xlfn.IFNA(VLOOKUP($A40 &amp; "_" &amp; BX$1,Responses!$F:$G,2,FALSE),"")</f>
        <v/>
      </c>
      <c r="BY40" t="str">
        <f>_xlfn.IFNA(VLOOKUP($A40 &amp; "_" &amp; BY$1,Responses!$F:$G,2,FALSE),"")</f>
        <v/>
      </c>
      <c r="BZ40" t="str">
        <f>_xlfn.IFNA(VLOOKUP($A40 &amp; "_" &amp; BZ$1,Responses!$F:$G,2,FALSE),"")</f>
        <v/>
      </c>
      <c r="CA40" t="str">
        <f>_xlfn.IFNA(VLOOKUP($A40 &amp; "_" &amp; CA$1,Responses!$F:$G,2,FALSE),"")</f>
        <v/>
      </c>
      <c r="CB40" t="str">
        <f>_xlfn.IFNA(VLOOKUP($A40 &amp; "_" &amp; CB$1,Responses!$F:$G,2,FALSE),"")</f>
        <v/>
      </c>
      <c r="CC40" t="str">
        <f>_xlfn.IFNA(VLOOKUP($A40 &amp; "_" &amp; CC$1,Responses!$F:$G,2,FALSE),"")</f>
        <v/>
      </c>
      <c r="CD40" t="str">
        <f>_xlfn.IFNA(VLOOKUP($A40 &amp; "_" &amp; CD$1,Responses!$F:$G,2,FALSE),"")</f>
        <v/>
      </c>
      <c r="CE40" t="str">
        <f>_xlfn.IFNA(VLOOKUP($A40 &amp; "_" &amp; CE$1,Responses!$F:$G,2,FALSE),"")</f>
        <v/>
      </c>
      <c r="CF40" t="str">
        <f>_xlfn.IFNA(VLOOKUP($A40 &amp; "_" &amp; CF$1,Responses!$F:$G,2,FALSE),"")</f>
        <v/>
      </c>
      <c r="CG40" t="str">
        <f>_xlfn.IFNA(VLOOKUP($A40 &amp; "_" &amp; CG$1,Responses!$F:$G,2,FALSE),"")</f>
        <v/>
      </c>
      <c r="CH40" t="str">
        <f>_xlfn.IFNA(VLOOKUP($A40 &amp; "_" &amp; CH$1,Responses!$F:$G,2,FALSE),"")</f>
        <v/>
      </c>
      <c r="CI40" t="str">
        <f>_xlfn.IFNA(VLOOKUP($A40 &amp; "_" &amp; CI$1,Responses!$F:$G,2,FALSE),"")</f>
        <v/>
      </c>
      <c r="CJ40" t="str">
        <f>_xlfn.IFNA(VLOOKUP($A40 &amp; "_" &amp; CJ$1,Responses!$F:$G,2,FALSE),"")</f>
        <v/>
      </c>
      <c r="CK40" t="str">
        <f>_xlfn.IFNA(VLOOKUP($A40 &amp; "_" &amp; CK$1,Responses!$F:$G,2,FALSE),"")</f>
        <v/>
      </c>
      <c r="CL40" t="str">
        <f>_xlfn.IFNA(VLOOKUP($A40 &amp; "_" &amp; CL$1,Responses!$F:$G,2,FALSE),"")</f>
        <v/>
      </c>
      <c r="CM40" t="str">
        <f>_xlfn.IFNA(VLOOKUP($A40 &amp; "_" &amp; CM$1,Responses!$F:$G,2,FALSE),"")</f>
        <v/>
      </c>
      <c r="CN40" t="str">
        <f>_xlfn.IFNA(VLOOKUP($A40 &amp; "_" &amp; CN$1,Responses!$F:$G,2,FALSE),"")</f>
        <v/>
      </c>
      <c r="CO40" t="str">
        <f>_xlfn.IFNA(VLOOKUP($A40 &amp; "_" &amp; CO$1,Responses!$F:$G,2,FALSE),"")</f>
        <v/>
      </c>
      <c r="CP40" t="str">
        <f>_xlfn.IFNA(VLOOKUP($A40 &amp; "_" &amp; CP$1,Responses!$F:$G,2,FALSE),"")</f>
        <v/>
      </c>
      <c r="CQ40" t="str">
        <f>_xlfn.IFNA(VLOOKUP($A40 &amp; "_" &amp; CQ$1,Responses!$F:$G,2,FALSE),"")</f>
        <v/>
      </c>
      <c r="CR40" t="str">
        <f>_xlfn.IFNA(VLOOKUP($A40 &amp; "_" &amp; CR$1,Responses!$F:$G,2,FALSE),"")</f>
        <v/>
      </c>
      <c r="CS40" t="str">
        <f>_xlfn.IFNA(VLOOKUP($A40 &amp; "_" &amp; CS$1,Responses!$F:$G,2,FALSE),"")</f>
        <v/>
      </c>
      <c r="CT40" t="str">
        <f>_xlfn.IFNA(VLOOKUP($A40 &amp; "_" &amp; CT$1,Responses!$F:$G,2,FALSE),"")</f>
        <v/>
      </c>
      <c r="CU40" t="str">
        <f>_xlfn.IFNA(VLOOKUP($A40 &amp; "_" &amp; CU$1,Responses!$F:$G,2,FALSE),"")</f>
        <v/>
      </c>
      <c r="CV40" t="str">
        <f>_xlfn.IFNA(VLOOKUP($A40 &amp; "_" &amp; CV$1,Responses!$F:$G,2,FALSE),"")</f>
        <v/>
      </c>
      <c r="CW40" t="str">
        <f>_xlfn.IFNA(VLOOKUP($A40 &amp; "_" &amp; CW$1,Responses!$F:$G,2,FALSE),"")</f>
        <v/>
      </c>
      <c r="CX40" t="str">
        <f>_xlfn.IFNA(VLOOKUP($A40 &amp; "_" &amp; CX$1,Responses!$F:$G,2,FALSE),"")</f>
        <v/>
      </c>
      <c r="CY40" s="17" t="str">
        <f>_xlfn.IFNA(VLOOKUP($A40 &amp; "_" &amp; CY$1,Responses!$F:$G,2,FALSE),"")</f>
        <v/>
      </c>
    </row>
    <row r="41" spans="1:103" x14ac:dyDescent="0.35">
      <c r="A41" s="15">
        <f>IF(AND(TrainingSpeciesAndRatings!H40=1,TrainingSpeciesAndRatings!A40&lt;&gt;""),TrainingSpeciesAndRatings!A40,"")</f>
        <v>2819</v>
      </c>
      <c r="B41" s="3" t="str">
        <f>IF(A41&lt;&gt;"",TrainingSpeciesAndRatings!B40,"")</f>
        <v>Orthotomicus erosus (Wollaston, 1857)</v>
      </c>
      <c r="C41" s="16">
        <f>IF(A41&lt;&gt;"",TrainingSpeciesAndRatings!G40,"")</f>
        <v>3</v>
      </c>
      <c r="D41">
        <f>_xlfn.IFNA(VLOOKUP($A41 &amp; "_" &amp; D$1,Responses!$F:$G,2,FALSE),"")</f>
        <v>0</v>
      </c>
      <c r="E41">
        <f>_xlfn.IFNA(VLOOKUP($A41 &amp; "_" &amp; E$1,Responses!$F:$G,2,FALSE),"")</f>
        <v>1</v>
      </c>
      <c r="F41">
        <f>_xlfn.IFNA(VLOOKUP($A41 &amp; "_" &amp; F$1,Responses!$F:$G,2,FALSE),"")</f>
        <v>0</v>
      </c>
      <c r="G41">
        <f>_xlfn.IFNA(VLOOKUP($A41 &amp; "_" &amp; G$1,Responses!$F:$G,2,FALSE),"")</f>
        <v>0</v>
      </c>
      <c r="H41">
        <f>_xlfn.IFNA(VLOOKUP($A41 &amp; "_" &amp; H$1,Responses!$F:$G,2,FALSE),"")</f>
        <v>0</v>
      </c>
      <c r="I41">
        <f>_xlfn.IFNA(VLOOKUP($A41 &amp; "_" &amp; I$1,Responses!$F:$G,2,FALSE),"")</f>
        <v>1</v>
      </c>
      <c r="J41">
        <f>_xlfn.IFNA(VLOOKUP($A41 &amp; "_" &amp; J$1,Responses!$F:$G,2,FALSE),"")</f>
        <v>0</v>
      </c>
      <c r="K41">
        <f>_xlfn.IFNA(VLOOKUP($A41 &amp; "_" &amp; K$1,Responses!$F:$G,2,FALSE),"")</f>
        <v>0</v>
      </c>
      <c r="L41">
        <f>_xlfn.IFNA(VLOOKUP($A41 &amp; "_" &amp; L$1,Responses!$F:$G,2,FALSE),"")</f>
        <v>1</v>
      </c>
      <c r="M41">
        <f>_xlfn.IFNA(VLOOKUP($A41 &amp; "_" &amp; M$1,Responses!$F:$G,2,FALSE),"")</f>
        <v>1</v>
      </c>
      <c r="N41">
        <f>_xlfn.IFNA(VLOOKUP($A41 &amp; "_" &amp; N$1,Responses!$F:$G,2,FALSE),"")</f>
        <v>0</v>
      </c>
      <c r="O41">
        <f>_xlfn.IFNA(VLOOKUP($A41 &amp; "_" &amp; O$1,Responses!$F:$G,2,FALSE),"")</f>
        <v>1</v>
      </c>
      <c r="P41">
        <f>_xlfn.IFNA(VLOOKUP($A41 &amp; "_" &amp; P$1,Responses!$F:$G,2,FALSE),"")</f>
        <v>0</v>
      </c>
      <c r="Q41">
        <f>_xlfn.IFNA(VLOOKUP($A41 &amp; "_" &amp; Q$1,Responses!$F:$G,2,FALSE),"")</f>
        <v>0</v>
      </c>
      <c r="R41">
        <f>_xlfn.IFNA(VLOOKUP($A41 &amp; "_" &amp; R$1,Responses!$F:$G,2,FALSE),"")</f>
        <v>0</v>
      </c>
      <c r="S41">
        <f>_xlfn.IFNA(VLOOKUP($A41 &amp; "_" &amp; S$1,Responses!$F:$G,2,FALSE),"")</f>
        <v>1</v>
      </c>
      <c r="T41">
        <f>_xlfn.IFNA(VLOOKUP($A41 &amp; "_" &amp; T$1,Responses!$F:$G,2,FALSE),"")</f>
        <v>0</v>
      </c>
      <c r="U41">
        <f>_xlfn.IFNA(VLOOKUP($A41 &amp; "_" &amp; U$1,Responses!$F:$G,2,FALSE),"")</f>
        <v>1</v>
      </c>
      <c r="V41">
        <f>_xlfn.IFNA(VLOOKUP($A41 &amp; "_" &amp; V$1,Responses!$F:$G,2,FALSE),"")</f>
        <v>0</v>
      </c>
      <c r="W41">
        <f>_xlfn.IFNA(VLOOKUP($A41 &amp; "_" &amp; W$1,Responses!$F:$G,2,FALSE),"")</f>
        <v>1</v>
      </c>
      <c r="X41">
        <f>_xlfn.IFNA(VLOOKUP($A41 &amp; "_" &amp; X$1,Responses!$F:$G,2,FALSE),"")</f>
        <v>0</v>
      </c>
      <c r="Y41">
        <f>_xlfn.IFNA(VLOOKUP($A41 &amp; "_" &amp; Y$1,Responses!$F:$G,2,FALSE),"")</f>
        <v>0</v>
      </c>
      <c r="Z41">
        <f>_xlfn.IFNA(VLOOKUP($A41 &amp; "_" &amp; Z$1,Responses!$F:$G,2,FALSE),"")</f>
        <v>0</v>
      </c>
      <c r="AA41">
        <f>_xlfn.IFNA(VLOOKUP($A41 &amp; "_" &amp; AA$1,Responses!$F:$G,2,FALSE),"")</f>
        <v>0</v>
      </c>
      <c r="AB41">
        <f>_xlfn.IFNA(VLOOKUP($A41 &amp; "_" &amp; AB$1,Responses!$F:$G,2,FALSE),"")</f>
        <v>0</v>
      </c>
      <c r="AC41">
        <f>_xlfn.IFNA(VLOOKUP($A41 &amp; "_" &amp; AC$1,Responses!$F:$G,2,FALSE),"")</f>
        <v>0</v>
      </c>
      <c r="AD41">
        <f>_xlfn.IFNA(VLOOKUP($A41 &amp; "_" &amp; AD$1,Responses!$F:$G,2,FALSE),"")</f>
        <v>0</v>
      </c>
      <c r="AE41">
        <f>_xlfn.IFNA(VLOOKUP($A41 &amp; "_" &amp; AE$1,Responses!$F:$G,2,FALSE),"")</f>
        <v>1</v>
      </c>
      <c r="AF41">
        <f>_xlfn.IFNA(VLOOKUP($A41 &amp; "_" &amp; AF$1,Responses!$F:$G,2,FALSE),"")</f>
        <v>1</v>
      </c>
      <c r="AG41">
        <f>_xlfn.IFNA(VLOOKUP($A41 &amp; "_" &amp; AG$1,Responses!$F:$G,2,FALSE),"")</f>
        <v>0</v>
      </c>
      <c r="AH41">
        <f>_xlfn.IFNA(VLOOKUP($A41 &amp; "_" &amp; AH$1,Responses!$F:$G,2,FALSE),"")</f>
        <v>0</v>
      </c>
      <c r="AI41">
        <f>_xlfn.IFNA(VLOOKUP($A41 &amp; "_" &amp; AI$1,Responses!$F:$G,2,FALSE),"")</f>
        <v>0</v>
      </c>
      <c r="AJ41">
        <f>_xlfn.IFNA(VLOOKUP($A41 &amp; "_" &amp; AJ$1,Responses!$F:$G,2,FALSE),"")</f>
        <v>0</v>
      </c>
      <c r="AK41">
        <f>_xlfn.IFNA(VLOOKUP($A41 &amp; "_" &amp; AK$1,Responses!$F:$G,2,FALSE),"")</f>
        <v>0</v>
      </c>
      <c r="AL41">
        <f>_xlfn.IFNA(VLOOKUP($A41 &amp; "_" &amp; AL$1,Responses!$F:$G,2,FALSE),"")</f>
        <v>0</v>
      </c>
      <c r="AM41">
        <f>_xlfn.IFNA(VLOOKUP($A41 &amp; "_" &amp; AM$1,Responses!$F:$G,2,FALSE),"")</f>
        <v>0</v>
      </c>
      <c r="AN41">
        <f>_xlfn.IFNA(VLOOKUP($A41 &amp; "_" &amp; AN$1,Responses!$F:$G,2,FALSE),"")</f>
        <v>0</v>
      </c>
      <c r="AO41">
        <f>_xlfn.IFNA(VLOOKUP($A41 &amp; "_" &amp; AO$1,Responses!$F:$G,2,FALSE),"")</f>
        <v>0</v>
      </c>
      <c r="AP41">
        <f>_xlfn.IFNA(VLOOKUP($A41 &amp; "_" &amp; AP$1,Responses!$F:$G,2,FALSE),"")</f>
        <v>0</v>
      </c>
      <c r="AQ41">
        <f>_xlfn.IFNA(VLOOKUP($A41 &amp; "_" &amp; AQ$1,Responses!$F:$G,2,FALSE),"")</f>
        <v>0</v>
      </c>
      <c r="AR41">
        <f>_xlfn.IFNA(VLOOKUP($A41 &amp; "_" &amp; AR$1,Responses!$F:$G,2,FALSE),"")</f>
        <v>0</v>
      </c>
      <c r="AS41">
        <f>_xlfn.IFNA(VLOOKUP($A41 &amp; "_" &amp; AS$1,Responses!$F:$G,2,FALSE),"")</f>
        <v>1</v>
      </c>
      <c r="AT41">
        <f>_xlfn.IFNA(VLOOKUP($A41 &amp; "_" &amp; AT$1,Responses!$F:$G,2,FALSE),"")</f>
        <v>1</v>
      </c>
      <c r="AU41">
        <f>_xlfn.IFNA(VLOOKUP($A41 &amp; "_" &amp; AU$1,Responses!$F:$G,2,FALSE),"")</f>
        <v>0</v>
      </c>
      <c r="AV41" t="str">
        <f>_xlfn.IFNA(VLOOKUP($A41 &amp; "_" &amp; AV$1,Responses!$F:$G,2,FALSE),"")</f>
        <v/>
      </c>
      <c r="AW41" t="str">
        <f>_xlfn.IFNA(VLOOKUP($A41 &amp; "_" &amp; AW$1,Responses!$F:$G,2,FALSE),"")</f>
        <v/>
      </c>
      <c r="AX41" t="str">
        <f>_xlfn.IFNA(VLOOKUP($A41 &amp; "_" &amp; AX$1,Responses!$F:$G,2,FALSE),"")</f>
        <v/>
      </c>
      <c r="AY41" t="str">
        <f>_xlfn.IFNA(VLOOKUP($A41 &amp; "_" &amp; AY$1,Responses!$F:$G,2,FALSE),"")</f>
        <v/>
      </c>
      <c r="AZ41" t="str">
        <f>_xlfn.IFNA(VLOOKUP($A41 &amp; "_" &amp; AZ$1,Responses!$F:$G,2,FALSE),"")</f>
        <v/>
      </c>
      <c r="BA41" t="str">
        <f>_xlfn.IFNA(VLOOKUP($A41 &amp; "_" &amp; BA$1,Responses!$F:$G,2,FALSE),"")</f>
        <v/>
      </c>
      <c r="BB41" t="str">
        <f>_xlfn.IFNA(VLOOKUP($A41 &amp; "_" &amp; BB$1,Responses!$F:$G,2,FALSE),"")</f>
        <v/>
      </c>
      <c r="BC41" t="str">
        <f>_xlfn.IFNA(VLOOKUP($A41 &amp; "_" &amp; BC$1,Responses!$F:$G,2,FALSE),"")</f>
        <v/>
      </c>
      <c r="BD41" t="str">
        <f>_xlfn.IFNA(VLOOKUP($A41 &amp; "_" &amp; BD$1,Responses!$F:$G,2,FALSE),"")</f>
        <v/>
      </c>
      <c r="BE41" t="str">
        <f>_xlfn.IFNA(VLOOKUP($A41 &amp; "_" &amp; BE$1,Responses!$F:$G,2,FALSE),"")</f>
        <v/>
      </c>
      <c r="BF41" t="str">
        <f>_xlfn.IFNA(VLOOKUP($A41 &amp; "_" &amp; BF$1,Responses!$F:$G,2,FALSE),"")</f>
        <v/>
      </c>
      <c r="BG41" t="str">
        <f>_xlfn.IFNA(VLOOKUP($A41 &amp; "_" &amp; BG$1,Responses!$F:$G,2,FALSE),"")</f>
        <v/>
      </c>
      <c r="BH41" t="str">
        <f>_xlfn.IFNA(VLOOKUP($A41 &amp; "_" &amp; BH$1,Responses!$F:$G,2,FALSE),"")</f>
        <v/>
      </c>
      <c r="BI41" t="str">
        <f>_xlfn.IFNA(VLOOKUP($A41 &amp; "_" &amp; BI$1,Responses!$F:$G,2,FALSE),"")</f>
        <v/>
      </c>
      <c r="BJ41" t="str">
        <f>_xlfn.IFNA(VLOOKUP($A41 &amp; "_" &amp; BJ$1,Responses!$F:$G,2,FALSE),"")</f>
        <v/>
      </c>
      <c r="BK41" t="str">
        <f>_xlfn.IFNA(VLOOKUP($A41 &amp; "_" &amp; BK$1,Responses!$F:$G,2,FALSE),"")</f>
        <v/>
      </c>
      <c r="BL41" t="str">
        <f>_xlfn.IFNA(VLOOKUP($A41 &amp; "_" &amp; BL$1,Responses!$F:$G,2,FALSE),"")</f>
        <v/>
      </c>
      <c r="BM41" t="str">
        <f>_xlfn.IFNA(VLOOKUP($A41 &amp; "_" &amp; BM$1,Responses!$F:$G,2,FALSE),"")</f>
        <v/>
      </c>
      <c r="BN41" t="str">
        <f>_xlfn.IFNA(VLOOKUP($A41 &amp; "_" &amp; BN$1,Responses!$F:$G,2,FALSE),"")</f>
        <v/>
      </c>
      <c r="BO41" t="str">
        <f>_xlfn.IFNA(VLOOKUP($A41 &amp; "_" &amp; BO$1,Responses!$F:$G,2,FALSE),"")</f>
        <v/>
      </c>
      <c r="BP41" t="str">
        <f>_xlfn.IFNA(VLOOKUP($A41 &amp; "_" &amp; BP$1,Responses!$F:$G,2,FALSE),"")</f>
        <v/>
      </c>
      <c r="BQ41" t="str">
        <f>_xlfn.IFNA(VLOOKUP($A41 &amp; "_" &amp; BQ$1,Responses!$F:$G,2,FALSE),"")</f>
        <v/>
      </c>
      <c r="BR41" t="str">
        <f>_xlfn.IFNA(VLOOKUP($A41 &amp; "_" &amp; BR$1,Responses!$F:$G,2,FALSE),"")</f>
        <v/>
      </c>
      <c r="BS41" t="str">
        <f>_xlfn.IFNA(VLOOKUP($A41 &amp; "_" &amp; BS$1,Responses!$F:$G,2,FALSE),"")</f>
        <v/>
      </c>
      <c r="BT41" t="str">
        <f>_xlfn.IFNA(VLOOKUP($A41 &amp; "_" &amp; BT$1,Responses!$F:$G,2,FALSE),"")</f>
        <v/>
      </c>
      <c r="BU41" t="str">
        <f>_xlfn.IFNA(VLOOKUP($A41 &amp; "_" &amp; BU$1,Responses!$F:$G,2,FALSE),"")</f>
        <v/>
      </c>
      <c r="BV41" t="str">
        <f>_xlfn.IFNA(VLOOKUP($A41 &amp; "_" &amp; BV$1,Responses!$F:$G,2,FALSE),"")</f>
        <v/>
      </c>
      <c r="BW41" t="str">
        <f>_xlfn.IFNA(VLOOKUP($A41 &amp; "_" &amp; BW$1,Responses!$F:$G,2,FALSE),"")</f>
        <v/>
      </c>
      <c r="BX41" t="str">
        <f>_xlfn.IFNA(VLOOKUP($A41 &amp; "_" &amp; BX$1,Responses!$F:$G,2,FALSE),"")</f>
        <v/>
      </c>
      <c r="BY41" t="str">
        <f>_xlfn.IFNA(VLOOKUP($A41 &amp; "_" &amp; BY$1,Responses!$F:$G,2,FALSE),"")</f>
        <v/>
      </c>
      <c r="BZ41" t="str">
        <f>_xlfn.IFNA(VLOOKUP($A41 &amp; "_" &amp; BZ$1,Responses!$F:$G,2,FALSE),"")</f>
        <v/>
      </c>
      <c r="CA41" t="str">
        <f>_xlfn.IFNA(VLOOKUP($A41 &amp; "_" &amp; CA$1,Responses!$F:$G,2,FALSE),"")</f>
        <v/>
      </c>
      <c r="CB41" t="str">
        <f>_xlfn.IFNA(VLOOKUP($A41 &amp; "_" &amp; CB$1,Responses!$F:$G,2,FALSE),"")</f>
        <v/>
      </c>
      <c r="CC41" t="str">
        <f>_xlfn.IFNA(VLOOKUP($A41 &amp; "_" &amp; CC$1,Responses!$F:$G,2,FALSE),"")</f>
        <v/>
      </c>
      <c r="CD41" t="str">
        <f>_xlfn.IFNA(VLOOKUP($A41 &amp; "_" &amp; CD$1,Responses!$F:$G,2,FALSE),"")</f>
        <v/>
      </c>
      <c r="CE41" t="str">
        <f>_xlfn.IFNA(VLOOKUP($A41 &amp; "_" &amp; CE$1,Responses!$F:$G,2,FALSE),"")</f>
        <v/>
      </c>
      <c r="CF41" t="str">
        <f>_xlfn.IFNA(VLOOKUP($A41 &amp; "_" &amp; CF$1,Responses!$F:$G,2,FALSE),"")</f>
        <v/>
      </c>
      <c r="CG41" t="str">
        <f>_xlfn.IFNA(VLOOKUP($A41 &amp; "_" &amp; CG$1,Responses!$F:$G,2,FALSE),"")</f>
        <v/>
      </c>
      <c r="CH41" t="str">
        <f>_xlfn.IFNA(VLOOKUP($A41 &amp; "_" &amp; CH$1,Responses!$F:$G,2,FALSE),"")</f>
        <v/>
      </c>
      <c r="CI41" t="str">
        <f>_xlfn.IFNA(VLOOKUP($A41 &amp; "_" &amp; CI$1,Responses!$F:$G,2,FALSE),"")</f>
        <v/>
      </c>
      <c r="CJ41" t="str">
        <f>_xlfn.IFNA(VLOOKUP($A41 &amp; "_" &amp; CJ$1,Responses!$F:$G,2,FALSE),"")</f>
        <v/>
      </c>
      <c r="CK41" t="str">
        <f>_xlfn.IFNA(VLOOKUP($A41 &amp; "_" &amp; CK$1,Responses!$F:$G,2,FALSE),"")</f>
        <v/>
      </c>
      <c r="CL41" t="str">
        <f>_xlfn.IFNA(VLOOKUP($A41 &amp; "_" &amp; CL$1,Responses!$F:$G,2,FALSE),"")</f>
        <v/>
      </c>
      <c r="CM41" t="str">
        <f>_xlfn.IFNA(VLOOKUP($A41 &amp; "_" &amp; CM$1,Responses!$F:$G,2,FALSE),"")</f>
        <v/>
      </c>
      <c r="CN41" t="str">
        <f>_xlfn.IFNA(VLOOKUP($A41 &amp; "_" &amp; CN$1,Responses!$F:$G,2,FALSE),"")</f>
        <v/>
      </c>
      <c r="CO41" t="str">
        <f>_xlfn.IFNA(VLOOKUP($A41 &amp; "_" &amp; CO$1,Responses!$F:$G,2,FALSE),"")</f>
        <v/>
      </c>
      <c r="CP41" t="str">
        <f>_xlfn.IFNA(VLOOKUP($A41 &amp; "_" &amp; CP$1,Responses!$F:$G,2,FALSE),"")</f>
        <v/>
      </c>
      <c r="CQ41" t="str">
        <f>_xlfn.IFNA(VLOOKUP($A41 &amp; "_" &amp; CQ$1,Responses!$F:$G,2,FALSE),"")</f>
        <v/>
      </c>
      <c r="CR41" t="str">
        <f>_xlfn.IFNA(VLOOKUP($A41 &amp; "_" &amp; CR$1,Responses!$F:$G,2,FALSE),"")</f>
        <v/>
      </c>
      <c r="CS41" t="str">
        <f>_xlfn.IFNA(VLOOKUP($A41 &amp; "_" &amp; CS$1,Responses!$F:$G,2,FALSE),"")</f>
        <v/>
      </c>
      <c r="CT41" t="str">
        <f>_xlfn.IFNA(VLOOKUP($A41 &amp; "_" &amp; CT$1,Responses!$F:$G,2,FALSE),"")</f>
        <v/>
      </c>
      <c r="CU41" t="str">
        <f>_xlfn.IFNA(VLOOKUP($A41 &amp; "_" &amp; CU$1,Responses!$F:$G,2,FALSE),"")</f>
        <v/>
      </c>
      <c r="CV41" t="str">
        <f>_xlfn.IFNA(VLOOKUP($A41 &amp; "_" &amp; CV$1,Responses!$F:$G,2,FALSE),"")</f>
        <v/>
      </c>
      <c r="CW41" t="str">
        <f>_xlfn.IFNA(VLOOKUP($A41 &amp; "_" &amp; CW$1,Responses!$F:$G,2,FALSE),"")</f>
        <v/>
      </c>
      <c r="CX41" t="str">
        <f>_xlfn.IFNA(VLOOKUP($A41 &amp; "_" &amp; CX$1,Responses!$F:$G,2,FALSE),"")</f>
        <v/>
      </c>
      <c r="CY41" s="17" t="str">
        <f>_xlfn.IFNA(VLOOKUP($A41 &amp; "_" &amp; CY$1,Responses!$F:$G,2,FALSE),"")</f>
        <v/>
      </c>
    </row>
    <row r="42" spans="1:103" x14ac:dyDescent="0.35">
      <c r="A42" s="15">
        <f>IF(AND(TrainingSpeciesAndRatings!H41=1,TrainingSpeciesAndRatings!A41&lt;&gt;""),TrainingSpeciesAndRatings!A41,"")</f>
        <v>2821</v>
      </c>
      <c r="B42" s="3" t="str">
        <f>IF(A42&lt;&gt;"",TrainingSpeciesAndRatings!B41,"")</f>
        <v>Phloeosinus armatus Reitter, 1887</v>
      </c>
      <c r="C42" s="16">
        <f>IF(A42&lt;&gt;"",TrainingSpeciesAndRatings!G41,"")</f>
        <v>4</v>
      </c>
      <c r="D42">
        <f>_xlfn.IFNA(VLOOKUP($A42 &amp; "_" &amp; D$1,Responses!$F:$G,2,FALSE),"")</f>
        <v>0</v>
      </c>
      <c r="E42">
        <f>_xlfn.IFNA(VLOOKUP($A42 &amp; "_" &amp; E$1,Responses!$F:$G,2,FALSE),"")</f>
        <v>1</v>
      </c>
      <c r="F42">
        <f>_xlfn.IFNA(VLOOKUP($A42 &amp; "_" &amp; F$1,Responses!$F:$G,2,FALSE),"")</f>
        <v>0</v>
      </c>
      <c r="G42">
        <f>_xlfn.IFNA(VLOOKUP($A42 &amp; "_" &amp; G$1,Responses!$F:$G,2,FALSE),"")</f>
        <v>0</v>
      </c>
      <c r="H42">
        <f>_xlfn.IFNA(VLOOKUP($A42 &amp; "_" &amp; H$1,Responses!$F:$G,2,FALSE),"")</f>
        <v>0</v>
      </c>
      <c r="I42">
        <f>_xlfn.IFNA(VLOOKUP($A42 &amp; "_" &amp; I$1,Responses!$F:$G,2,FALSE),"")</f>
        <v>1</v>
      </c>
      <c r="J42">
        <f>_xlfn.IFNA(VLOOKUP($A42 &amp; "_" &amp; J$1,Responses!$F:$G,2,FALSE),"")</f>
        <v>0</v>
      </c>
      <c r="K42">
        <f>_xlfn.IFNA(VLOOKUP($A42 &amp; "_" &amp; K$1,Responses!$F:$G,2,FALSE),"")</f>
        <v>0</v>
      </c>
      <c r="L42">
        <f>_xlfn.IFNA(VLOOKUP($A42 &amp; "_" &amp; L$1,Responses!$F:$G,2,FALSE),"")</f>
        <v>1</v>
      </c>
      <c r="M42">
        <f>_xlfn.IFNA(VLOOKUP($A42 &amp; "_" &amp; M$1,Responses!$F:$G,2,FALSE),"")</f>
        <v>1</v>
      </c>
      <c r="N42">
        <f>_xlfn.IFNA(VLOOKUP($A42 &amp; "_" &amp; N$1,Responses!$F:$G,2,FALSE),"")</f>
        <v>0</v>
      </c>
      <c r="O42">
        <f>_xlfn.IFNA(VLOOKUP($A42 &amp; "_" &amp; O$1,Responses!$F:$G,2,FALSE),"")</f>
        <v>1</v>
      </c>
      <c r="P42">
        <f>_xlfn.IFNA(VLOOKUP($A42 &amp; "_" &amp; P$1,Responses!$F:$G,2,FALSE),"")</f>
        <v>0</v>
      </c>
      <c r="Q42">
        <f>_xlfn.IFNA(VLOOKUP($A42 &amp; "_" &amp; Q$1,Responses!$F:$G,2,FALSE),"")</f>
        <v>0</v>
      </c>
      <c r="R42">
        <f>_xlfn.IFNA(VLOOKUP($A42 &amp; "_" &amp; R$1,Responses!$F:$G,2,FALSE),"")</f>
        <v>0</v>
      </c>
      <c r="S42">
        <f>_xlfn.IFNA(VLOOKUP($A42 &amp; "_" &amp; S$1,Responses!$F:$G,2,FALSE),"")</f>
        <v>1</v>
      </c>
      <c r="T42">
        <f>_xlfn.IFNA(VLOOKUP($A42 &amp; "_" &amp; T$1,Responses!$F:$G,2,FALSE),"")</f>
        <v>0</v>
      </c>
      <c r="U42">
        <f>_xlfn.IFNA(VLOOKUP($A42 &amp; "_" &amp; U$1,Responses!$F:$G,2,FALSE),"")</f>
        <v>0</v>
      </c>
      <c r="V42">
        <f>_xlfn.IFNA(VLOOKUP($A42 &amp; "_" &amp; V$1,Responses!$F:$G,2,FALSE),"")</f>
        <v>1</v>
      </c>
      <c r="W42">
        <f>_xlfn.IFNA(VLOOKUP($A42 &amp; "_" &amp; W$1,Responses!$F:$G,2,FALSE),"")</f>
        <v>1</v>
      </c>
      <c r="X42">
        <f>_xlfn.IFNA(VLOOKUP($A42 &amp; "_" &amp; X$1,Responses!$F:$G,2,FALSE),"")</f>
        <v>0</v>
      </c>
      <c r="Y42">
        <f>_xlfn.IFNA(VLOOKUP($A42 &amp; "_" &amp; Y$1,Responses!$F:$G,2,FALSE),"")</f>
        <v>0</v>
      </c>
      <c r="Z42">
        <f>_xlfn.IFNA(VLOOKUP($A42 &amp; "_" &amp; Z$1,Responses!$F:$G,2,FALSE),"")</f>
        <v>0</v>
      </c>
      <c r="AA42">
        <f>_xlfn.IFNA(VLOOKUP($A42 &amp; "_" &amp; AA$1,Responses!$F:$G,2,FALSE),"")</f>
        <v>0</v>
      </c>
      <c r="AB42">
        <f>_xlfn.IFNA(VLOOKUP($A42 &amp; "_" &amp; AB$1,Responses!$F:$G,2,FALSE),"")</f>
        <v>0</v>
      </c>
      <c r="AC42">
        <f>_xlfn.IFNA(VLOOKUP($A42 &amp; "_" &amp; AC$1,Responses!$F:$G,2,FALSE),"")</f>
        <v>0</v>
      </c>
      <c r="AD42">
        <f>_xlfn.IFNA(VLOOKUP($A42 &amp; "_" &amp; AD$1,Responses!$F:$G,2,FALSE),"")</f>
        <v>0</v>
      </c>
      <c r="AE42">
        <f>_xlfn.IFNA(VLOOKUP($A42 &amp; "_" &amp; AE$1,Responses!$F:$G,2,FALSE),"")</f>
        <v>0</v>
      </c>
      <c r="AF42">
        <f>_xlfn.IFNA(VLOOKUP($A42 &amp; "_" &amp; AF$1,Responses!$F:$G,2,FALSE),"")</f>
        <v>1</v>
      </c>
      <c r="AG42">
        <f>_xlfn.IFNA(VLOOKUP($A42 &amp; "_" &amp; AG$1,Responses!$F:$G,2,FALSE),"")</f>
        <v>0</v>
      </c>
      <c r="AH42">
        <f>_xlfn.IFNA(VLOOKUP($A42 &amp; "_" &amp; AH$1,Responses!$F:$G,2,FALSE),"")</f>
        <v>0</v>
      </c>
      <c r="AI42">
        <f>_xlfn.IFNA(VLOOKUP($A42 &amp; "_" &amp; AI$1,Responses!$F:$G,2,FALSE),"")</f>
        <v>0</v>
      </c>
      <c r="AJ42">
        <f>_xlfn.IFNA(VLOOKUP($A42 &amp; "_" &amp; AJ$1,Responses!$F:$G,2,FALSE),"")</f>
        <v>0</v>
      </c>
      <c r="AK42">
        <f>_xlfn.IFNA(VLOOKUP($A42 &amp; "_" &amp; AK$1,Responses!$F:$G,2,FALSE),"")</f>
        <v>0</v>
      </c>
      <c r="AL42">
        <f>_xlfn.IFNA(VLOOKUP($A42 &amp; "_" &amp; AL$1,Responses!$F:$G,2,FALSE),"")</f>
        <v>0</v>
      </c>
      <c r="AM42">
        <f>_xlfn.IFNA(VLOOKUP($A42 &amp; "_" &amp; AM$1,Responses!$F:$G,2,FALSE),"")</f>
        <v>0</v>
      </c>
      <c r="AN42">
        <f>_xlfn.IFNA(VLOOKUP($A42 &amp; "_" &amp; AN$1,Responses!$F:$G,2,FALSE),"")</f>
        <v>0</v>
      </c>
      <c r="AO42">
        <f>_xlfn.IFNA(VLOOKUP($A42 &amp; "_" &amp; AO$1,Responses!$F:$G,2,FALSE),"")</f>
        <v>0</v>
      </c>
      <c r="AP42">
        <f>_xlfn.IFNA(VLOOKUP($A42 &amp; "_" &amp; AP$1,Responses!$F:$G,2,FALSE),"")</f>
        <v>1</v>
      </c>
      <c r="AQ42">
        <f>_xlfn.IFNA(VLOOKUP($A42 &amp; "_" &amp; AQ$1,Responses!$F:$G,2,FALSE),"")</f>
        <v>0</v>
      </c>
      <c r="AR42">
        <f>_xlfn.IFNA(VLOOKUP($A42 &amp; "_" &amp; AR$1,Responses!$F:$G,2,FALSE),"")</f>
        <v>0</v>
      </c>
      <c r="AS42">
        <f>_xlfn.IFNA(VLOOKUP($A42 &amp; "_" &amp; AS$1,Responses!$F:$G,2,FALSE),"")</f>
        <v>0</v>
      </c>
      <c r="AT42">
        <f>_xlfn.IFNA(VLOOKUP($A42 &amp; "_" &amp; AT$1,Responses!$F:$G,2,FALSE),"")</f>
        <v>1</v>
      </c>
      <c r="AU42">
        <f>_xlfn.IFNA(VLOOKUP($A42 &amp; "_" &amp; AU$1,Responses!$F:$G,2,FALSE),"")</f>
        <v>1</v>
      </c>
      <c r="AV42" t="str">
        <f>_xlfn.IFNA(VLOOKUP($A42 &amp; "_" &amp; AV$1,Responses!$F:$G,2,FALSE),"")</f>
        <v/>
      </c>
      <c r="AW42" t="str">
        <f>_xlfn.IFNA(VLOOKUP($A42 &amp; "_" &amp; AW$1,Responses!$F:$G,2,FALSE),"")</f>
        <v/>
      </c>
      <c r="AX42" t="str">
        <f>_xlfn.IFNA(VLOOKUP($A42 &amp; "_" &amp; AX$1,Responses!$F:$G,2,FALSE),"")</f>
        <v/>
      </c>
      <c r="AY42" t="str">
        <f>_xlfn.IFNA(VLOOKUP($A42 &amp; "_" &amp; AY$1,Responses!$F:$G,2,FALSE),"")</f>
        <v/>
      </c>
      <c r="AZ42" t="str">
        <f>_xlfn.IFNA(VLOOKUP($A42 &amp; "_" &amp; AZ$1,Responses!$F:$G,2,FALSE),"")</f>
        <v/>
      </c>
      <c r="BA42" t="str">
        <f>_xlfn.IFNA(VLOOKUP($A42 &amp; "_" &amp; BA$1,Responses!$F:$G,2,FALSE),"")</f>
        <v/>
      </c>
      <c r="BB42" t="str">
        <f>_xlfn.IFNA(VLOOKUP($A42 &amp; "_" &amp; BB$1,Responses!$F:$G,2,FALSE),"")</f>
        <v/>
      </c>
      <c r="BC42" t="str">
        <f>_xlfn.IFNA(VLOOKUP($A42 &amp; "_" &amp; BC$1,Responses!$F:$G,2,FALSE),"")</f>
        <v/>
      </c>
      <c r="BD42" t="str">
        <f>_xlfn.IFNA(VLOOKUP($A42 &amp; "_" &amp; BD$1,Responses!$F:$G,2,FALSE),"")</f>
        <v/>
      </c>
      <c r="BE42" t="str">
        <f>_xlfn.IFNA(VLOOKUP($A42 &amp; "_" &amp; BE$1,Responses!$F:$G,2,FALSE),"")</f>
        <v/>
      </c>
      <c r="BF42" t="str">
        <f>_xlfn.IFNA(VLOOKUP($A42 &amp; "_" &amp; BF$1,Responses!$F:$G,2,FALSE),"")</f>
        <v/>
      </c>
      <c r="BG42" t="str">
        <f>_xlfn.IFNA(VLOOKUP($A42 &amp; "_" &amp; BG$1,Responses!$F:$G,2,FALSE),"")</f>
        <v/>
      </c>
      <c r="BH42" t="str">
        <f>_xlfn.IFNA(VLOOKUP($A42 &amp; "_" &amp; BH$1,Responses!$F:$G,2,FALSE),"")</f>
        <v/>
      </c>
      <c r="BI42" t="str">
        <f>_xlfn.IFNA(VLOOKUP($A42 &amp; "_" &amp; BI$1,Responses!$F:$G,2,FALSE),"")</f>
        <v/>
      </c>
      <c r="BJ42" t="str">
        <f>_xlfn.IFNA(VLOOKUP($A42 &amp; "_" &amp; BJ$1,Responses!$F:$G,2,FALSE),"")</f>
        <v/>
      </c>
      <c r="BK42" t="str">
        <f>_xlfn.IFNA(VLOOKUP($A42 &amp; "_" &amp; BK$1,Responses!$F:$G,2,FALSE),"")</f>
        <v/>
      </c>
      <c r="BL42" t="str">
        <f>_xlfn.IFNA(VLOOKUP($A42 &amp; "_" &amp; BL$1,Responses!$F:$G,2,FALSE),"")</f>
        <v/>
      </c>
      <c r="BM42" t="str">
        <f>_xlfn.IFNA(VLOOKUP($A42 &amp; "_" &amp; BM$1,Responses!$F:$G,2,FALSE),"")</f>
        <v/>
      </c>
      <c r="BN42" t="str">
        <f>_xlfn.IFNA(VLOOKUP($A42 &amp; "_" &amp; BN$1,Responses!$F:$G,2,FALSE),"")</f>
        <v/>
      </c>
      <c r="BO42" t="str">
        <f>_xlfn.IFNA(VLOOKUP($A42 &amp; "_" &amp; BO$1,Responses!$F:$G,2,FALSE),"")</f>
        <v/>
      </c>
      <c r="BP42" t="str">
        <f>_xlfn.IFNA(VLOOKUP($A42 &amp; "_" &amp; BP$1,Responses!$F:$G,2,FALSE),"")</f>
        <v/>
      </c>
      <c r="BQ42" t="str">
        <f>_xlfn.IFNA(VLOOKUP($A42 &amp; "_" &amp; BQ$1,Responses!$F:$G,2,FALSE),"")</f>
        <v/>
      </c>
      <c r="BR42" t="str">
        <f>_xlfn.IFNA(VLOOKUP($A42 &amp; "_" &amp; BR$1,Responses!$F:$G,2,FALSE),"")</f>
        <v/>
      </c>
      <c r="BS42" t="str">
        <f>_xlfn.IFNA(VLOOKUP($A42 &amp; "_" &amp; BS$1,Responses!$F:$G,2,FALSE),"")</f>
        <v/>
      </c>
      <c r="BT42" t="str">
        <f>_xlfn.IFNA(VLOOKUP($A42 &amp; "_" &amp; BT$1,Responses!$F:$G,2,FALSE),"")</f>
        <v/>
      </c>
      <c r="BU42" t="str">
        <f>_xlfn.IFNA(VLOOKUP($A42 &amp; "_" &amp; BU$1,Responses!$F:$G,2,FALSE),"")</f>
        <v/>
      </c>
      <c r="BV42" t="str">
        <f>_xlfn.IFNA(VLOOKUP($A42 &amp; "_" &amp; BV$1,Responses!$F:$G,2,FALSE),"")</f>
        <v/>
      </c>
      <c r="BW42" t="str">
        <f>_xlfn.IFNA(VLOOKUP($A42 &amp; "_" &amp; BW$1,Responses!$F:$G,2,FALSE),"")</f>
        <v/>
      </c>
      <c r="BX42" t="str">
        <f>_xlfn.IFNA(VLOOKUP($A42 &amp; "_" &amp; BX$1,Responses!$F:$G,2,FALSE),"")</f>
        <v/>
      </c>
      <c r="BY42" t="str">
        <f>_xlfn.IFNA(VLOOKUP($A42 &amp; "_" &amp; BY$1,Responses!$F:$G,2,FALSE),"")</f>
        <v/>
      </c>
      <c r="BZ42" t="str">
        <f>_xlfn.IFNA(VLOOKUP($A42 &amp; "_" &amp; BZ$1,Responses!$F:$G,2,FALSE),"")</f>
        <v/>
      </c>
      <c r="CA42" t="str">
        <f>_xlfn.IFNA(VLOOKUP($A42 &amp; "_" &amp; CA$1,Responses!$F:$G,2,FALSE),"")</f>
        <v/>
      </c>
      <c r="CB42" t="str">
        <f>_xlfn.IFNA(VLOOKUP($A42 &amp; "_" &amp; CB$1,Responses!$F:$G,2,FALSE),"")</f>
        <v/>
      </c>
      <c r="CC42" t="str">
        <f>_xlfn.IFNA(VLOOKUP($A42 &amp; "_" &amp; CC$1,Responses!$F:$G,2,FALSE),"")</f>
        <v/>
      </c>
      <c r="CD42" t="str">
        <f>_xlfn.IFNA(VLOOKUP($A42 &amp; "_" &amp; CD$1,Responses!$F:$G,2,FALSE),"")</f>
        <v/>
      </c>
      <c r="CE42" t="str">
        <f>_xlfn.IFNA(VLOOKUP($A42 &amp; "_" &amp; CE$1,Responses!$F:$G,2,FALSE),"")</f>
        <v/>
      </c>
      <c r="CF42" t="str">
        <f>_xlfn.IFNA(VLOOKUP($A42 &amp; "_" &amp; CF$1,Responses!$F:$G,2,FALSE),"")</f>
        <v/>
      </c>
      <c r="CG42" t="str">
        <f>_xlfn.IFNA(VLOOKUP($A42 &amp; "_" &amp; CG$1,Responses!$F:$G,2,FALSE),"")</f>
        <v/>
      </c>
      <c r="CH42" t="str">
        <f>_xlfn.IFNA(VLOOKUP($A42 &amp; "_" &amp; CH$1,Responses!$F:$G,2,FALSE),"")</f>
        <v/>
      </c>
      <c r="CI42" t="str">
        <f>_xlfn.IFNA(VLOOKUP($A42 &amp; "_" &amp; CI$1,Responses!$F:$G,2,FALSE),"")</f>
        <v/>
      </c>
      <c r="CJ42" t="str">
        <f>_xlfn.IFNA(VLOOKUP($A42 &amp; "_" &amp; CJ$1,Responses!$F:$G,2,FALSE),"")</f>
        <v/>
      </c>
      <c r="CK42" t="str">
        <f>_xlfn.IFNA(VLOOKUP($A42 &amp; "_" &amp; CK$1,Responses!$F:$G,2,FALSE),"")</f>
        <v/>
      </c>
      <c r="CL42" t="str">
        <f>_xlfn.IFNA(VLOOKUP($A42 &amp; "_" &amp; CL$1,Responses!$F:$G,2,FALSE),"")</f>
        <v/>
      </c>
      <c r="CM42" t="str">
        <f>_xlfn.IFNA(VLOOKUP($A42 &amp; "_" &amp; CM$1,Responses!$F:$G,2,FALSE),"")</f>
        <v/>
      </c>
      <c r="CN42" t="str">
        <f>_xlfn.IFNA(VLOOKUP($A42 &amp; "_" &amp; CN$1,Responses!$F:$G,2,FALSE),"")</f>
        <v/>
      </c>
      <c r="CO42" t="str">
        <f>_xlfn.IFNA(VLOOKUP($A42 &amp; "_" &amp; CO$1,Responses!$F:$G,2,FALSE),"")</f>
        <v/>
      </c>
      <c r="CP42" t="str">
        <f>_xlfn.IFNA(VLOOKUP($A42 &amp; "_" &amp; CP$1,Responses!$F:$G,2,FALSE),"")</f>
        <v/>
      </c>
      <c r="CQ42" t="str">
        <f>_xlfn.IFNA(VLOOKUP($A42 &amp; "_" &amp; CQ$1,Responses!$F:$G,2,FALSE),"")</f>
        <v/>
      </c>
      <c r="CR42" t="str">
        <f>_xlfn.IFNA(VLOOKUP($A42 &amp; "_" &amp; CR$1,Responses!$F:$G,2,FALSE),"")</f>
        <v/>
      </c>
      <c r="CS42" t="str">
        <f>_xlfn.IFNA(VLOOKUP($A42 &amp; "_" &amp; CS$1,Responses!$F:$G,2,FALSE),"")</f>
        <v/>
      </c>
      <c r="CT42" t="str">
        <f>_xlfn.IFNA(VLOOKUP($A42 &amp; "_" &amp; CT$1,Responses!$F:$G,2,FALSE),"")</f>
        <v/>
      </c>
      <c r="CU42" t="str">
        <f>_xlfn.IFNA(VLOOKUP($A42 &amp; "_" &amp; CU$1,Responses!$F:$G,2,FALSE),"")</f>
        <v/>
      </c>
      <c r="CV42" t="str">
        <f>_xlfn.IFNA(VLOOKUP($A42 &amp; "_" &amp; CV$1,Responses!$F:$G,2,FALSE),"")</f>
        <v/>
      </c>
      <c r="CW42" t="str">
        <f>_xlfn.IFNA(VLOOKUP($A42 &amp; "_" &amp; CW$1,Responses!$F:$G,2,FALSE),"")</f>
        <v/>
      </c>
      <c r="CX42" t="str">
        <f>_xlfn.IFNA(VLOOKUP($A42 &amp; "_" &amp; CX$1,Responses!$F:$G,2,FALSE),"")</f>
        <v/>
      </c>
      <c r="CY42" s="17" t="str">
        <f>_xlfn.IFNA(VLOOKUP($A42 &amp; "_" &amp; CY$1,Responses!$F:$G,2,FALSE),"")</f>
        <v/>
      </c>
    </row>
    <row r="43" spans="1:103" x14ac:dyDescent="0.35">
      <c r="A43" s="15">
        <f>IF(AND(TrainingSpeciesAndRatings!H42=1,TrainingSpeciesAndRatings!A42&lt;&gt;""),TrainingSpeciesAndRatings!A42,"")</f>
        <v>2951</v>
      </c>
      <c r="B43" s="3" t="str">
        <f>IF(A43&lt;&gt;"",TrainingSpeciesAndRatings!B42,"")</f>
        <v>Phloeotribus scarabaeoides (Bernard, 1788)</v>
      </c>
      <c r="C43" s="16">
        <f>IF(A43&lt;&gt;"",TrainingSpeciesAndRatings!G42,"")</f>
        <v>3</v>
      </c>
      <c r="D43">
        <f>_xlfn.IFNA(VLOOKUP($A43 &amp; "_" &amp; D$1,Responses!$F:$G,2,FALSE),"")</f>
        <v>0</v>
      </c>
      <c r="E43">
        <f>_xlfn.IFNA(VLOOKUP($A43 &amp; "_" &amp; E$1,Responses!$F:$G,2,FALSE),"")</f>
        <v>1</v>
      </c>
      <c r="F43">
        <f>_xlfn.IFNA(VLOOKUP($A43 &amp; "_" &amp; F$1,Responses!$F:$G,2,FALSE),"")</f>
        <v>0</v>
      </c>
      <c r="G43">
        <f>_xlfn.IFNA(VLOOKUP($A43 &amp; "_" &amp; G$1,Responses!$F:$G,2,FALSE),"")</f>
        <v>0</v>
      </c>
      <c r="H43">
        <f>_xlfn.IFNA(VLOOKUP($A43 &amp; "_" &amp; H$1,Responses!$F:$G,2,FALSE),"")</f>
        <v>0</v>
      </c>
      <c r="I43">
        <f>_xlfn.IFNA(VLOOKUP($A43 &amp; "_" &amp; I$1,Responses!$F:$G,2,FALSE),"")</f>
        <v>1</v>
      </c>
      <c r="J43">
        <f>_xlfn.IFNA(VLOOKUP($A43 &amp; "_" &amp; J$1,Responses!$F:$G,2,FALSE),"")</f>
        <v>0</v>
      </c>
      <c r="K43">
        <f>_xlfn.IFNA(VLOOKUP($A43 &amp; "_" &amp; K$1,Responses!$F:$G,2,FALSE),"")</f>
        <v>1</v>
      </c>
      <c r="L43">
        <f>_xlfn.IFNA(VLOOKUP($A43 &amp; "_" &amp; L$1,Responses!$F:$G,2,FALSE),"")</f>
        <v>1</v>
      </c>
      <c r="M43">
        <f>_xlfn.IFNA(VLOOKUP($A43 &amp; "_" &amp; M$1,Responses!$F:$G,2,FALSE),"")</f>
        <v>1</v>
      </c>
      <c r="N43">
        <f>_xlfn.IFNA(VLOOKUP($A43 &amp; "_" &amp; N$1,Responses!$F:$G,2,FALSE),"")</f>
        <v>0</v>
      </c>
      <c r="O43">
        <f>_xlfn.IFNA(VLOOKUP($A43 &amp; "_" &amp; O$1,Responses!$F:$G,2,FALSE),"")</f>
        <v>1</v>
      </c>
      <c r="P43">
        <f>_xlfn.IFNA(VLOOKUP($A43 &amp; "_" &amp; P$1,Responses!$F:$G,2,FALSE),"")</f>
        <v>1</v>
      </c>
      <c r="Q43">
        <f>_xlfn.IFNA(VLOOKUP($A43 &amp; "_" &amp; Q$1,Responses!$F:$G,2,FALSE),"")</f>
        <v>1</v>
      </c>
      <c r="R43">
        <f>_xlfn.IFNA(VLOOKUP($A43 &amp; "_" &amp; R$1,Responses!$F:$G,2,FALSE),"")</f>
        <v>0</v>
      </c>
      <c r="S43">
        <f>_xlfn.IFNA(VLOOKUP($A43 &amp; "_" &amp; S$1,Responses!$F:$G,2,FALSE),"")</f>
        <v>0</v>
      </c>
      <c r="T43">
        <f>_xlfn.IFNA(VLOOKUP($A43 &amp; "_" &amp; T$1,Responses!$F:$G,2,FALSE),"")</f>
        <v>1</v>
      </c>
      <c r="U43">
        <f>_xlfn.IFNA(VLOOKUP($A43 &amp; "_" &amp; U$1,Responses!$F:$G,2,FALSE),"")</f>
        <v>0</v>
      </c>
      <c r="V43">
        <f>_xlfn.IFNA(VLOOKUP($A43 &amp; "_" &amp; V$1,Responses!$F:$G,2,FALSE),"")</f>
        <v>1</v>
      </c>
      <c r="W43">
        <f>_xlfn.IFNA(VLOOKUP($A43 &amp; "_" &amp; W$1,Responses!$F:$G,2,FALSE),"")</f>
        <v>1</v>
      </c>
      <c r="X43">
        <f>_xlfn.IFNA(VLOOKUP($A43 &amp; "_" &amp; X$1,Responses!$F:$G,2,FALSE),"")</f>
        <v>0</v>
      </c>
      <c r="Y43">
        <f>_xlfn.IFNA(VLOOKUP($A43 &amp; "_" &amp; Y$1,Responses!$F:$G,2,FALSE),"")</f>
        <v>1</v>
      </c>
      <c r="Z43">
        <f>_xlfn.IFNA(VLOOKUP($A43 &amp; "_" &amp; Z$1,Responses!$F:$G,2,FALSE),"")</f>
        <v>0</v>
      </c>
      <c r="AA43">
        <f>_xlfn.IFNA(VLOOKUP($A43 &amp; "_" &amp; AA$1,Responses!$F:$G,2,FALSE),"")</f>
        <v>0</v>
      </c>
      <c r="AB43">
        <f>_xlfn.IFNA(VLOOKUP($A43 &amp; "_" &amp; AB$1,Responses!$F:$G,2,FALSE),"")</f>
        <v>1</v>
      </c>
      <c r="AC43">
        <f>_xlfn.IFNA(VLOOKUP($A43 &amp; "_" &amp; AC$1,Responses!$F:$G,2,FALSE),"")</f>
        <v>1</v>
      </c>
      <c r="AD43">
        <f>_xlfn.IFNA(VLOOKUP($A43 &amp; "_" &amp; AD$1,Responses!$F:$G,2,FALSE),"")</f>
        <v>0</v>
      </c>
      <c r="AE43">
        <f>_xlfn.IFNA(VLOOKUP($A43 &amp; "_" &amp; AE$1,Responses!$F:$G,2,FALSE),"")</f>
        <v>1</v>
      </c>
      <c r="AF43">
        <f>_xlfn.IFNA(VLOOKUP($A43 &amp; "_" &amp; AF$1,Responses!$F:$G,2,FALSE),"")</f>
        <v>1</v>
      </c>
      <c r="AG43">
        <f>_xlfn.IFNA(VLOOKUP($A43 &amp; "_" &amp; AG$1,Responses!$F:$G,2,FALSE),"")</f>
        <v>1</v>
      </c>
      <c r="AH43">
        <f>_xlfn.IFNA(VLOOKUP($A43 &amp; "_" &amp; AH$1,Responses!$F:$G,2,FALSE),"")</f>
        <v>0</v>
      </c>
      <c r="AI43">
        <f>_xlfn.IFNA(VLOOKUP($A43 &amp; "_" &amp; AI$1,Responses!$F:$G,2,FALSE),"")</f>
        <v>0</v>
      </c>
      <c r="AJ43">
        <f>_xlfn.IFNA(VLOOKUP($A43 &amp; "_" &amp; AJ$1,Responses!$F:$G,2,FALSE),"")</f>
        <v>0</v>
      </c>
      <c r="AK43">
        <f>_xlfn.IFNA(VLOOKUP($A43 &amp; "_" &amp; AK$1,Responses!$F:$G,2,FALSE),"")</f>
        <v>0</v>
      </c>
      <c r="AL43">
        <f>_xlfn.IFNA(VLOOKUP($A43 &amp; "_" &amp; AL$1,Responses!$F:$G,2,FALSE),"")</f>
        <v>0</v>
      </c>
      <c r="AM43">
        <f>_xlfn.IFNA(VLOOKUP($A43 &amp; "_" &amp; AM$1,Responses!$F:$G,2,FALSE),"")</f>
        <v>0</v>
      </c>
      <c r="AN43">
        <f>_xlfn.IFNA(VLOOKUP($A43 &amp; "_" &amp; AN$1,Responses!$F:$G,2,FALSE),"")</f>
        <v>0</v>
      </c>
      <c r="AO43">
        <f>_xlfn.IFNA(VLOOKUP($A43 &amp; "_" &amp; AO$1,Responses!$F:$G,2,FALSE),"")</f>
        <v>0</v>
      </c>
      <c r="AP43">
        <f>_xlfn.IFNA(VLOOKUP($A43 &amp; "_" &amp; AP$1,Responses!$F:$G,2,FALSE),"")</f>
        <v>1</v>
      </c>
      <c r="AQ43">
        <f>_xlfn.IFNA(VLOOKUP($A43 &amp; "_" &amp; AQ$1,Responses!$F:$G,2,FALSE),"")</f>
        <v>0</v>
      </c>
      <c r="AR43">
        <f>_xlfn.IFNA(VLOOKUP($A43 &amp; "_" &amp; AR$1,Responses!$F:$G,2,FALSE),"")</f>
        <v>0</v>
      </c>
      <c r="AS43">
        <f>_xlfn.IFNA(VLOOKUP($A43 &amp; "_" &amp; AS$1,Responses!$F:$G,2,FALSE),"")</f>
        <v>0</v>
      </c>
      <c r="AT43">
        <f>_xlfn.IFNA(VLOOKUP($A43 &amp; "_" &amp; AT$1,Responses!$F:$G,2,FALSE),"")</f>
        <v>1</v>
      </c>
      <c r="AU43">
        <f>_xlfn.IFNA(VLOOKUP($A43 &amp; "_" &amp; AU$1,Responses!$F:$G,2,FALSE),"")</f>
        <v>1</v>
      </c>
      <c r="AV43" t="str">
        <f>_xlfn.IFNA(VLOOKUP($A43 &amp; "_" &amp; AV$1,Responses!$F:$G,2,FALSE),"")</f>
        <v/>
      </c>
      <c r="AW43" t="str">
        <f>_xlfn.IFNA(VLOOKUP($A43 &amp; "_" &amp; AW$1,Responses!$F:$G,2,FALSE),"")</f>
        <v/>
      </c>
      <c r="AX43" t="str">
        <f>_xlfn.IFNA(VLOOKUP($A43 &amp; "_" &amp; AX$1,Responses!$F:$G,2,FALSE),"")</f>
        <v/>
      </c>
      <c r="AY43" t="str">
        <f>_xlfn.IFNA(VLOOKUP($A43 &amp; "_" &amp; AY$1,Responses!$F:$G,2,FALSE),"")</f>
        <v/>
      </c>
      <c r="AZ43" t="str">
        <f>_xlfn.IFNA(VLOOKUP($A43 &amp; "_" &amp; AZ$1,Responses!$F:$G,2,FALSE),"")</f>
        <v/>
      </c>
      <c r="BA43" t="str">
        <f>_xlfn.IFNA(VLOOKUP($A43 &amp; "_" &amp; BA$1,Responses!$F:$G,2,FALSE),"")</f>
        <v/>
      </c>
      <c r="BB43" t="str">
        <f>_xlfn.IFNA(VLOOKUP($A43 &amp; "_" &amp; BB$1,Responses!$F:$G,2,FALSE),"")</f>
        <v/>
      </c>
      <c r="BC43" t="str">
        <f>_xlfn.IFNA(VLOOKUP($A43 &amp; "_" &amp; BC$1,Responses!$F:$G,2,FALSE),"")</f>
        <v/>
      </c>
      <c r="BD43" t="str">
        <f>_xlfn.IFNA(VLOOKUP($A43 &amp; "_" &amp; BD$1,Responses!$F:$G,2,FALSE),"")</f>
        <v/>
      </c>
      <c r="BE43" t="str">
        <f>_xlfn.IFNA(VLOOKUP($A43 &amp; "_" &amp; BE$1,Responses!$F:$G,2,FALSE),"")</f>
        <v/>
      </c>
      <c r="BF43" t="str">
        <f>_xlfn.IFNA(VLOOKUP($A43 &amp; "_" &amp; BF$1,Responses!$F:$G,2,FALSE),"")</f>
        <v/>
      </c>
      <c r="BG43" t="str">
        <f>_xlfn.IFNA(VLOOKUP($A43 &amp; "_" &amp; BG$1,Responses!$F:$G,2,FALSE),"")</f>
        <v/>
      </c>
      <c r="BH43" t="str">
        <f>_xlfn.IFNA(VLOOKUP($A43 &amp; "_" &amp; BH$1,Responses!$F:$G,2,FALSE),"")</f>
        <v/>
      </c>
      <c r="BI43" t="str">
        <f>_xlfn.IFNA(VLOOKUP($A43 &amp; "_" &amp; BI$1,Responses!$F:$G,2,FALSE),"")</f>
        <v/>
      </c>
      <c r="BJ43" t="str">
        <f>_xlfn.IFNA(VLOOKUP($A43 &amp; "_" &amp; BJ$1,Responses!$F:$G,2,FALSE),"")</f>
        <v/>
      </c>
      <c r="BK43" t="str">
        <f>_xlfn.IFNA(VLOOKUP($A43 &amp; "_" &amp; BK$1,Responses!$F:$G,2,FALSE),"")</f>
        <v/>
      </c>
      <c r="BL43" t="str">
        <f>_xlfn.IFNA(VLOOKUP($A43 &amp; "_" &amp; BL$1,Responses!$F:$G,2,FALSE),"")</f>
        <v/>
      </c>
      <c r="BM43" t="str">
        <f>_xlfn.IFNA(VLOOKUP($A43 &amp; "_" &amp; BM$1,Responses!$F:$G,2,FALSE),"")</f>
        <v/>
      </c>
      <c r="BN43" t="str">
        <f>_xlfn.IFNA(VLOOKUP($A43 &amp; "_" &amp; BN$1,Responses!$F:$G,2,FALSE),"")</f>
        <v/>
      </c>
      <c r="BO43" t="str">
        <f>_xlfn.IFNA(VLOOKUP($A43 &amp; "_" &amp; BO$1,Responses!$F:$G,2,FALSE),"")</f>
        <v/>
      </c>
      <c r="BP43" t="str">
        <f>_xlfn.IFNA(VLOOKUP($A43 &amp; "_" &amp; BP$1,Responses!$F:$G,2,FALSE),"")</f>
        <v/>
      </c>
      <c r="BQ43" t="str">
        <f>_xlfn.IFNA(VLOOKUP($A43 &amp; "_" &amp; BQ$1,Responses!$F:$G,2,FALSE),"")</f>
        <v/>
      </c>
      <c r="BR43" t="str">
        <f>_xlfn.IFNA(VLOOKUP($A43 &amp; "_" &amp; BR$1,Responses!$F:$G,2,FALSE),"")</f>
        <v/>
      </c>
      <c r="BS43" t="str">
        <f>_xlfn.IFNA(VLOOKUP($A43 &amp; "_" &amp; BS$1,Responses!$F:$G,2,FALSE),"")</f>
        <v/>
      </c>
      <c r="BT43" t="str">
        <f>_xlfn.IFNA(VLOOKUP($A43 &amp; "_" &amp; BT$1,Responses!$F:$G,2,FALSE),"")</f>
        <v/>
      </c>
      <c r="BU43" t="str">
        <f>_xlfn.IFNA(VLOOKUP($A43 &amp; "_" &amp; BU$1,Responses!$F:$G,2,FALSE),"")</f>
        <v/>
      </c>
      <c r="BV43" t="str">
        <f>_xlfn.IFNA(VLOOKUP($A43 &amp; "_" &amp; BV$1,Responses!$F:$G,2,FALSE),"")</f>
        <v/>
      </c>
      <c r="BW43" t="str">
        <f>_xlfn.IFNA(VLOOKUP($A43 &amp; "_" &amp; BW$1,Responses!$F:$G,2,FALSE),"")</f>
        <v/>
      </c>
      <c r="BX43" t="str">
        <f>_xlfn.IFNA(VLOOKUP($A43 &amp; "_" &amp; BX$1,Responses!$F:$G,2,FALSE),"")</f>
        <v/>
      </c>
      <c r="BY43" t="str">
        <f>_xlfn.IFNA(VLOOKUP($A43 &amp; "_" &amp; BY$1,Responses!$F:$G,2,FALSE),"")</f>
        <v/>
      </c>
      <c r="BZ43" t="str">
        <f>_xlfn.IFNA(VLOOKUP($A43 &amp; "_" &amp; BZ$1,Responses!$F:$G,2,FALSE),"")</f>
        <v/>
      </c>
      <c r="CA43" t="str">
        <f>_xlfn.IFNA(VLOOKUP($A43 &amp; "_" &amp; CA$1,Responses!$F:$G,2,FALSE),"")</f>
        <v/>
      </c>
      <c r="CB43" t="str">
        <f>_xlfn.IFNA(VLOOKUP($A43 &amp; "_" &amp; CB$1,Responses!$F:$G,2,FALSE),"")</f>
        <v/>
      </c>
      <c r="CC43" t="str">
        <f>_xlfn.IFNA(VLOOKUP($A43 &amp; "_" &amp; CC$1,Responses!$F:$G,2,FALSE),"")</f>
        <v/>
      </c>
      <c r="CD43" t="str">
        <f>_xlfn.IFNA(VLOOKUP($A43 &amp; "_" &amp; CD$1,Responses!$F:$G,2,FALSE),"")</f>
        <v/>
      </c>
      <c r="CE43" t="str">
        <f>_xlfn.IFNA(VLOOKUP($A43 &amp; "_" &amp; CE$1,Responses!$F:$G,2,FALSE),"")</f>
        <v/>
      </c>
      <c r="CF43" t="str">
        <f>_xlfn.IFNA(VLOOKUP($A43 &amp; "_" &amp; CF$1,Responses!$F:$G,2,FALSE),"")</f>
        <v/>
      </c>
      <c r="CG43" t="str">
        <f>_xlfn.IFNA(VLOOKUP($A43 &amp; "_" &amp; CG$1,Responses!$F:$G,2,FALSE),"")</f>
        <v/>
      </c>
      <c r="CH43" t="str">
        <f>_xlfn.IFNA(VLOOKUP($A43 &amp; "_" &amp; CH$1,Responses!$F:$G,2,FALSE),"")</f>
        <v/>
      </c>
      <c r="CI43" t="str">
        <f>_xlfn.IFNA(VLOOKUP($A43 &amp; "_" &amp; CI$1,Responses!$F:$G,2,FALSE),"")</f>
        <v/>
      </c>
      <c r="CJ43" t="str">
        <f>_xlfn.IFNA(VLOOKUP($A43 &amp; "_" &amp; CJ$1,Responses!$F:$G,2,FALSE),"")</f>
        <v/>
      </c>
      <c r="CK43" t="str">
        <f>_xlfn.IFNA(VLOOKUP($A43 &amp; "_" &amp; CK$1,Responses!$F:$G,2,FALSE),"")</f>
        <v/>
      </c>
      <c r="CL43" t="str">
        <f>_xlfn.IFNA(VLOOKUP($A43 &amp; "_" &amp; CL$1,Responses!$F:$G,2,FALSE),"")</f>
        <v/>
      </c>
      <c r="CM43" t="str">
        <f>_xlfn.IFNA(VLOOKUP($A43 &amp; "_" &amp; CM$1,Responses!$F:$G,2,FALSE),"")</f>
        <v/>
      </c>
      <c r="CN43" t="str">
        <f>_xlfn.IFNA(VLOOKUP($A43 &amp; "_" &amp; CN$1,Responses!$F:$G,2,FALSE),"")</f>
        <v/>
      </c>
      <c r="CO43" t="str">
        <f>_xlfn.IFNA(VLOOKUP($A43 &amp; "_" &amp; CO$1,Responses!$F:$G,2,FALSE),"")</f>
        <v/>
      </c>
      <c r="CP43" t="str">
        <f>_xlfn.IFNA(VLOOKUP($A43 &amp; "_" &amp; CP$1,Responses!$F:$G,2,FALSE),"")</f>
        <v/>
      </c>
      <c r="CQ43" t="str">
        <f>_xlfn.IFNA(VLOOKUP($A43 &amp; "_" &amp; CQ$1,Responses!$F:$G,2,FALSE),"")</f>
        <v/>
      </c>
      <c r="CR43" t="str">
        <f>_xlfn.IFNA(VLOOKUP($A43 &amp; "_" &amp; CR$1,Responses!$F:$G,2,FALSE),"")</f>
        <v/>
      </c>
      <c r="CS43" t="str">
        <f>_xlfn.IFNA(VLOOKUP($A43 &amp; "_" &amp; CS$1,Responses!$F:$G,2,FALSE),"")</f>
        <v/>
      </c>
      <c r="CT43" t="str">
        <f>_xlfn.IFNA(VLOOKUP($A43 &amp; "_" &amp; CT$1,Responses!$F:$G,2,FALSE),"")</f>
        <v/>
      </c>
      <c r="CU43" t="str">
        <f>_xlfn.IFNA(VLOOKUP($A43 &amp; "_" &amp; CU$1,Responses!$F:$G,2,FALSE),"")</f>
        <v/>
      </c>
      <c r="CV43" t="str">
        <f>_xlfn.IFNA(VLOOKUP($A43 &amp; "_" &amp; CV$1,Responses!$F:$G,2,FALSE),"")</f>
        <v/>
      </c>
      <c r="CW43" t="str">
        <f>_xlfn.IFNA(VLOOKUP($A43 &amp; "_" &amp; CW$1,Responses!$F:$G,2,FALSE),"")</f>
        <v/>
      </c>
      <c r="CX43" t="str">
        <f>_xlfn.IFNA(VLOOKUP($A43 &amp; "_" &amp; CX$1,Responses!$F:$G,2,FALSE),"")</f>
        <v/>
      </c>
      <c r="CY43" s="17" t="str">
        <f>_xlfn.IFNA(VLOOKUP($A43 &amp; "_" &amp; CY$1,Responses!$F:$G,2,FALSE),"")</f>
        <v/>
      </c>
    </row>
    <row r="44" spans="1:103" x14ac:dyDescent="0.35">
      <c r="A44" s="15">
        <f>IF(AND(TrainingSpeciesAndRatings!H43=1,TrainingSpeciesAndRatings!A43&lt;&gt;""),TrainingSpeciesAndRatings!A43,"")</f>
        <v>3179</v>
      </c>
      <c r="B44" s="3" t="str">
        <f>IF(A44&lt;&gt;"",TrainingSpeciesAndRatings!B43,"")</f>
        <v>Pityogenes bidentatus (Herbst, 1784)</v>
      </c>
      <c r="C44" s="16">
        <f>IF(A44&lt;&gt;"",TrainingSpeciesAndRatings!G43,"")</f>
        <v>2</v>
      </c>
      <c r="D44">
        <f>_xlfn.IFNA(VLOOKUP($A44 &amp; "_" &amp; D$1,Responses!$F:$G,2,FALSE),"")</f>
        <v>0</v>
      </c>
      <c r="E44">
        <f>_xlfn.IFNA(VLOOKUP($A44 &amp; "_" &amp; E$1,Responses!$F:$G,2,FALSE),"")</f>
        <v>1</v>
      </c>
      <c r="F44">
        <f>_xlfn.IFNA(VLOOKUP($A44 &amp; "_" &amp; F$1,Responses!$F:$G,2,FALSE),"")</f>
        <v>0</v>
      </c>
      <c r="G44">
        <f>_xlfn.IFNA(VLOOKUP($A44 &amp; "_" &amp; G$1,Responses!$F:$G,2,FALSE),"")</f>
        <v>0</v>
      </c>
      <c r="H44">
        <f>_xlfn.IFNA(VLOOKUP($A44 &amp; "_" &amp; H$1,Responses!$F:$G,2,FALSE),"")</f>
        <v>0</v>
      </c>
      <c r="I44">
        <f>_xlfn.IFNA(VLOOKUP($A44 &amp; "_" &amp; I$1,Responses!$F:$G,2,FALSE),"")</f>
        <v>1</v>
      </c>
      <c r="J44">
        <f>_xlfn.IFNA(VLOOKUP($A44 &amp; "_" &amp; J$1,Responses!$F:$G,2,FALSE),"")</f>
        <v>0</v>
      </c>
      <c r="K44">
        <f>_xlfn.IFNA(VLOOKUP($A44 &amp; "_" &amp; K$1,Responses!$F:$G,2,FALSE),"")</f>
        <v>1</v>
      </c>
      <c r="L44">
        <f>_xlfn.IFNA(VLOOKUP($A44 &amp; "_" &amp; L$1,Responses!$F:$G,2,FALSE),"")</f>
        <v>1</v>
      </c>
      <c r="M44">
        <f>_xlfn.IFNA(VLOOKUP($A44 &amp; "_" &amp; M$1,Responses!$F:$G,2,FALSE),"")</f>
        <v>1</v>
      </c>
      <c r="N44">
        <f>_xlfn.IFNA(VLOOKUP($A44 &amp; "_" &amp; N$1,Responses!$F:$G,2,FALSE),"")</f>
        <v>0</v>
      </c>
      <c r="O44">
        <f>_xlfn.IFNA(VLOOKUP($A44 &amp; "_" &amp; O$1,Responses!$F:$G,2,FALSE),"")</f>
        <v>1</v>
      </c>
      <c r="P44">
        <f>_xlfn.IFNA(VLOOKUP($A44 &amp; "_" &amp; P$1,Responses!$F:$G,2,FALSE),"")</f>
        <v>0</v>
      </c>
      <c r="Q44">
        <f>_xlfn.IFNA(VLOOKUP($A44 &amp; "_" &amp; Q$1,Responses!$F:$G,2,FALSE),"")</f>
        <v>0</v>
      </c>
      <c r="R44">
        <f>_xlfn.IFNA(VLOOKUP($A44 &amp; "_" &amp; R$1,Responses!$F:$G,2,FALSE),"")</f>
        <v>0</v>
      </c>
      <c r="S44">
        <f>_xlfn.IFNA(VLOOKUP($A44 &amp; "_" &amp; S$1,Responses!$F:$G,2,FALSE),"")</f>
        <v>1</v>
      </c>
      <c r="T44">
        <f>_xlfn.IFNA(VLOOKUP($A44 &amp; "_" &amp; T$1,Responses!$F:$G,2,FALSE),"")</f>
        <v>0</v>
      </c>
      <c r="U44">
        <f>_xlfn.IFNA(VLOOKUP($A44 &amp; "_" &amp; U$1,Responses!$F:$G,2,FALSE),"")</f>
        <v>1</v>
      </c>
      <c r="V44">
        <f>_xlfn.IFNA(VLOOKUP($A44 &amp; "_" &amp; V$1,Responses!$F:$G,2,FALSE),"")</f>
        <v>0</v>
      </c>
      <c r="W44">
        <f>_xlfn.IFNA(VLOOKUP($A44 &amp; "_" &amp; W$1,Responses!$F:$G,2,FALSE),"")</f>
        <v>0</v>
      </c>
      <c r="X44">
        <f>_xlfn.IFNA(VLOOKUP($A44 &amp; "_" &amp; X$1,Responses!$F:$G,2,FALSE),"")</f>
        <v>0</v>
      </c>
      <c r="Y44">
        <f>_xlfn.IFNA(VLOOKUP($A44 &amp; "_" &amp; Y$1,Responses!$F:$G,2,FALSE),"")</f>
        <v>0</v>
      </c>
      <c r="Z44">
        <f>_xlfn.IFNA(VLOOKUP($A44 &amp; "_" &amp; Z$1,Responses!$F:$G,2,FALSE),"")</f>
        <v>0</v>
      </c>
      <c r="AA44">
        <f>_xlfn.IFNA(VLOOKUP($A44 &amp; "_" &amp; AA$1,Responses!$F:$G,2,FALSE),"")</f>
        <v>0</v>
      </c>
      <c r="AB44">
        <f>_xlfn.IFNA(VLOOKUP($A44 &amp; "_" &amp; AB$1,Responses!$F:$G,2,FALSE),"")</f>
        <v>0</v>
      </c>
      <c r="AC44">
        <f>_xlfn.IFNA(VLOOKUP($A44 &amp; "_" &amp; AC$1,Responses!$F:$G,2,FALSE),"")</f>
        <v>0</v>
      </c>
      <c r="AD44">
        <f>_xlfn.IFNA(VLOOKUP($A44 &amp; "_" &amp; AD$1,Responses!$F:$G,2,FALSE),"")</f>
        <v>0</v>
      </c>
      <c r="AE44">
        <f>_xlfn.IFNA(VLOOKUP($A44 &amp; "_" &amp; AE$1,Responses!$F:$G,2,FALSE),"")</f>
        <v>0</v>
      </c>
      <c r="AF44">
        <f>_xlfn.IFNA(VLOOKUP($A44 &amp; "_" &amp; AF$1,Responses!$F:$G,2,FALSE),"")</f>
        <v>0</v>
      </c>
      <c r="AG44">
        <f>_xlfn.IFNA(VLOOKUP($A44 &amp; "_" &amp; AG$1,Responses!$F:$G,2,FALSE),"")</f>
        <v>0</v>
      </c>
      <c r="AH44">
        <f>_xlfn.IFNA(VLOOKUP($A44 &amp; "_" &amp; AH$1,Responses!$F:$G,2,FALSE),"")</f>
        <v>0</v>
      </c>
      <c r="AI44">
        <f>_xlfn.IFNA(VLOOKUP($A44 &amp; "_" &amp; AI$1,Responses!$F:$G,2,FALSE),"")</f>
        <v>0</v>
      </c>
      <c r="AJ44">
        <f>_xlfn.IFNA(VLOOKUP($A44 &amp; "_" &amp; AJ$1,Responses!$F:$G,2,FALSE),"")</f>
        <v>0</v>
      </c>
      <c r="AK44">
        <f>_xlfn.IFNA(VLOOKUP($A44 &amp; "_" &amp; AK$1,Responses!$F:$G,2,FALSE),"")</f>
        <v>0</v>
      </c>
      <c r="AL44">
        <f>_xlfn.IFNA(VLOOKUP($A44 &amp; "_" &amp; AL$1,Responses!$F:$G,2,FALSE),"")</f>
        <v>0</v>
      </c>
      <c r="AM44">
        <f>_xlfn.IFNA(VLOOKUP($A44 &amp; "_" &amp; AM$1,Responses!$F:$G,2,FALSE),"")</f>
        <v>0</v>
      </c>
      <c r="AN44">
        <f>_xlfn.IFNA(VLOOKUP($A44 &amp; "_" &amp; AN$1,Responses!$F:$G,2,FALSE),"")</f>
        <v>0</v>
      </c>
      <c r="AO44">
        <f>_xlfn.IFNA(VLOOKUP($A44 &amp; "_" &amp; AO$1,Responses!$F:$G,2,FALSE),"")</f>
        <v>0</v>
      </c>
      <c r="AP44">
        <f>_xlfn.IFNA(VLOOKUP($A44 &amp; "_" &amp; AP$1,Responses!$F:$G,2,FALSE),"")</f>
        <v>0</v>
      </c>
      <c r="AQ44">
        <f>_xlfn.IFNA(VLOOKUP($A44 &amp; "_" &amp; AQ$1,Responses!$F:$G,2,FALSE),"")</f>
        <v>0</v>
      </c>
      <c r="AR44">
        <f>_xlfn.IFNA(VLOOKUP($A44 &amp; "_" &amp; AR$1,Responses!$F:$G,2,FALSE),"")</f>
        <v>0</v>
      </c>
      <c r="AS44">
        <f>_xlfn.IFNA(VLOOKUP($A44 &amp; "_" &amp; AS$1,Responses!$F:$G,2,FALSE),"")</f>
        <v>1</v>
      </c>
      <c r="AT44">
        <f>_xlfn.IFNA(VLOOKUP($A44 &amp; "_" &amp; AT$1,Responses!$F:$G,2,FALSE),"")</f>
        <v>1</v>
      </c>
      <c r="AU44">
        <f>_xlfn.IFNA(VLOOKUP($A44 &amp; "_" &amp; AU$1,Responses!$F:$G,2,FALSE),"")</f>
        <v>0</v>
      </c>
      <c r="AV44" t="str">
        <f>_xlfn.IFNA(VLOOKUP($A44 &amp; "_" &amp; AV$1,Responses!$F:$G,2,FALSE),"")</f>
        <v/>
      </c>
      <c r="AW44" t="str">
        <f>_xlfn.IFNA(VLOOKUP($A44 &amp; "_" &amp; AW$1,Responses!$F:$G,2,FALSE),"")</f>
        <v/>
      </c>
      <c r="AX44" t="str">
        <f>_xlfn.IFNA(VLOOKUP($A44 &amp; "_" &amp; AX$1,Responses!$F:$G,2,FALSE),"")</f>
        <v/>
      </c>
      <c r="AY44" t="str">
        <f>_xlfn.IFNA(VLOOKUP($A44 &amp; "_" &amp; AY$1,Responses!$F:$G,2,FALSE),"")</f>
        <v/>
      </c>
      <c r="AZ44" t="str">
        <f>_xlfn.IFNA(VLOOKUP($A44 &amp; "_" &amp; AZ$1,Responses!$F:$G,2,FALSE),"")</f>
        <v/>
      </c>
      <c r="BA44" t="str">
        <f>_xlfn.IFNA(VLOOKUP($A44 &amp; "_" &amp; BA$1,Responses!$F:$G,2,FALSE),"")</f>
        <v/>
      </c>
      <c r="BB44" t="str">
        <f>_xlfn.IFNA(VLOOKUP($A44 &amp; "_" &amp; BB$1,Responses!$F:$G,2,FALSE),"")</f>
        <v/>
      </c>
      <c r="BC44" t="str">
        <f>_xlfn.IFNA(VLOOKUP($A44 &amp; "_" &amp; BC$1,Responses!$F:$G,2,FALSE),"")</f>
        <v/>
      </c>
      <c r="BD44" t="str">
        <f>_xlfn.IFNA(VLOOKUP($A44 &amp; "_" &amp; BD$1,Responses!$F:$G,2,FALSE),"")</f>
        <v/>
      </c>
      <c r="BE44" t="str">
        <f>_xlfn.IFNA(VLOOKUP($A44 &amp; "_" &amp; BE$1,Responses!$F:$G,2,FALSE),"")</f>
        <v/>
      </c>
      <c r="BF44" t="str">
        <f>_xlfn.IFNA(VLOOKUP($A44 &amp; "_" &amp; BF$1,Responses!$F:$G,2,FALSE),"")</f>
        <v/>
      </c>
      <c r="BG44" t="str">
        <f>_xlfn.IFNA(VLOOKUP($A44 &amp; "_" &amp; BG$1,Responses!$F:$G,2,FALSE),"")</f>
        <v/>
      </c>
      <c r="BH44" t="str">
        <f>_xlfn.IFNA(VLOOKUP($A44 &amp; "_" &amp; BH$1,Responses!$F:$G,2,FALSE),"")</f>
        <v/>
      </c>
      <c r="BI44" t="str">
        <f>_xlfn.IFNA(VLOOKUP($A44 &amp; "_" &amp; BI$1,Responses!$F:$G,2,FALSE),"")</f>
        <v/>
      </c>
      <c r="BJ44" t="str">
        <f>_xlfn.IFNA(VLOOKUP($A44 &amp; "_" &amp; BJ$1,Responses!$F:$G,2,FALSE),"")</f>
        <v/>
      </c>
      <c r="BK44" t="str">
        <f>_xlfn.IFNA(VLOOKUP($A44 &amp; "_" &amp; BK$1,Responses!$F:$G,2,FALSE),"")</f>
        <v/>
      </c>
      <c r="BL44" t="str">
        <f>_xlfn.IFNA(VLOOKUP($A44 &amp; "_" &amp; BL$1,Responses!$F:$G,2,FALSE),"")</f>
        <v/>
      </c>
      <c r="BM44" t="str">
        <f>_xlfn.IFNA(VLOOKUP($A44 &amp; "_" &amp; BM$1,Responses!$F:$G,2,FALSE),"")</f>
        <v/>
      </c>
      <c r="BN44" t="str">
        <f>_xlfn.IFNA(VLOOKUP($A44 &amp; "_" &amp; BN$1,Responses!$F:$G,2,FALSE),"")</f>
        <v/>
      </c>
      <c r="BO44" t="str">
        <f>_xlfn.IFNA(VLOOKUP($A44 &amp; "_" &amp; BO$1,Responses!$F:$G,2,FALSE),"")</f>
        <v/>
      </c>
      <c r="BP44" t="str">
        <f>_xlfn.IFNA(VLOOKUP($A44 &amp; "_" &amp; BP$1,Responses!$F:$G,2,FALSE),"")</f>
        <v/>
      </c>
      <c r="BQ44" t="str">
        <f>_xlfn.IFNA(VLOOKUP($A44 &amp; "_" &amp; BQ$1,Responses!$F:$G,2,FALSE),"")</f>
        <v/>
      </c>
      <c r="BR44" t="str">
        <f>_xlfn.IFNA(VLOOKUP($A44 &amp; "_" &amp; BR$1,Responses!$F:$G,2,FALSE),"")</f>
        <v/>
      </c>
      <c r="BS44" t="str">
        <f>_xlfn.IFNA(VLOOKUP($A44 &amp; "_" &amp; BS$1,Responses!$F:$G,2,FALSE),"")</f>
        <v/>
      </c>
      <c r="BT44" t="str">
        <f>_xlfn.IFNA(VLOOKUP($A44 &amp; "_" &amp; BT$1,Responses!$F:$G,2,FALSE),"")</f>
        <v/>
      </c>
      <c r="BU44" t="str">
        <f>_xlfn.IFNA(VLOOKUP($A44 &amp; "_" &amp; BU$1,Responses!$F:$G,2,FALSE),"")</f>
        <v/>
      </c>
      <c r="BV44" t="str">
        <f>_xlfn.IFNA(VLOOKUP($A44 &amp; "_" &amp; BV$1,Responses!$F:$G,2,FALSE),"")</f>
        <v/>
      </c>
      <c r="BW44" t="str">
        <f>_xlfn.IFNA(VLOOKUP($A44 &amp; "_" &amp; BW$1,Responses!$F:$G,2,FALSE),"")</f>
        <v/>
      </c>
      <c r="BX44" t="str">
        <f>_xlfn.IFNA(VLOOKUP($A44 &amp; "_" &amp; BX$1,Responses!$F:$G,2,FALSE),"")</f>
        <v/>
      </c>
      <c r="BY44" t="str">
        <f>_xlfn.IFNA(VLOOKUP($A44 &amp; "_" &amp; BY$1,Responses!$F:$G,2,FALSE),"")</f>
        <v/>
      </c>
      <c r="BZ44" t="str">
        <f>_xlfn.IFNA(VLOOKUP($A44 &amp; "_" &amp; BZ$1,Responses!$F:$G,2,FALSE),"")</f>
        <v/>
      </c>
      <c r="CA44" t="str">
        <f>_xlfn.IFNA(VLOOKUP($A44 &amp; "_" &amp; CA$1,Responses!$F:$G,2,FALSE),"")</f>
        <v/>
      </c>
      <c r="CB44" t="str">
        <f>_xlfn.IFNA(VLOOKUP($A44 &amp; "_" &amp; CB$1,Responses!$F:$G,2,FALSE),"")</f>
        <v/>
      </c>
      <c r="CC44" t="str">
        <f>_xlfn.IFNA(VLOOKUP($A44 &amp; "_" &amp; CC$1,Responses!$F:$G,2,FALSE),"")</f>
        <v/>
      </c>
      <c r="CD44" t="str">
        <f>_xlfn.IFNA(VLOOKUP($A44 &amp; "_" &amp; CD$1,Responses!$F:$G,2,FALSE),"")</f>
        <v/>
      </c>
      <c r="CE44" t="str">
        <f>_xlfn.IFNA(VLOOKUP($A44 &amp; "_" &amp; CE$1,Responses!$F:$G,2,FALSE),"")</f>
        <v/>
      </c>
      <c r="CF44" t="str">
        <f>_xlfn.IFNA(VLOOKUP($A44 &amp; "_" &amp; CF$1,Responses!$F:$G,2,FALSE),"")</f>
        <v/>
      </c>
      <c r="CG44" t="str">
        <f>_xlfn.IFNA(VLOOKUP($A44 &amp; "_" &amp; CG$1,Responses!$F:$G,2,FALSE),"")</f>
        <v/>
      </c>
      <c r="CH44" t="str">
        <f>_xlfn.IFNA(VLOOKUP($A44 &amp; "_" &amp; CH$1,Responses!$F:$G,2,FALSE),"")</f>
        <v/>
      </c>
      <c r="CI44" t="str">
        <f>_xlfn.IFNA(VLOOKUP($A44 &amp; "_" &amp; CI$1,Responses!$F:$G,2,FALSE),"")</f>
        <v/>
      </c>
      <c r="CJ44" t="str">
        <f>_xlfn.IFNA(VLOOKUP($A44 &amp; "_" &amp; CJ$1,Responses!$F:$G,2,FALSE),"")</f>
        <v/>
      </c>
      <c r="CK44" t="str">
        <f>_xlfn.IFNA(VLOOKUP($A44 &amp; "_" &amp; CK$1,Responses!$F:$G,2,FALSE),"")</f>
        <v/>
      </c>
      <c r="CL44" t="str">
        <f>_xlfn.IFNA(VLOOKUP($A44 &amp; "_" &amp; CL$1,Responses!$F:$G,2,FALSE),"")</f>
        <v/>
      </c>
      <c r="CM44" t="str">
        <f>_xlfn.IFNA(VLOOKUP($A44 &amp; "_" &amp; CM$1,Responses!$F:$G,2,FALSE),"")</f>
        <v/>
      </c>
      <c r="CN44" t="str">
        <f>_xlfn.IFNA(VLOOKUP($A44 &amp; "_" &amp; CN$1,Responses!$F:$G,2,FALSE),"")</f>
        <v/>
      </c>
      <c r="CO44" t="str">
        <f>_xlfn.IFNA(VLOOKUP($A44 &amp; "_" &amp; CO$1,Responses!$F:$G,2,FALSE),"")</f>
        <v/>
      </c>
      <c r="CP44" t="str">
        <f>_xlfn.IFNA(VLOOKUP($A44 &amp; "_" &amp; CP$1,Responses!$F:$G,2,FALSE),"")</f>
        <v/>
      </c>
      <c r="CQ44" t="str">
        <f>_xlfn.IFNA(VLOOKUP($A44 &amp; "_" &amp; CQ$1,Responses!$F:$G,2,FALSE),"")</f>
        <v/>
      </c>
      <c r="CR44" t="str">
        <f>_xlfn.IFNA(VLOOKUP($A44 &amp; "_" &amp; CR$1,Responses!$F:$G,2,FALSE),"")</f>
        <v/>
      </c>
      <c r="CS44" t="str">
        <f>_xlfn.IFNA(VLOOKUP($A44 &amp; "_" &amp; CS$1,Responses!$F:$G,2,FALSE),"")</f>
        <v/>
      </c>
      <c r="CT44" t="str">
        <f>_xlfn.IFNA(VLOOKUP($A44 &amp; "_" &amp; CT$1,Responses!$F:$G,2,FALSE),"")</f>
        <v/>
      </c>
      <c r="CU44" t="str">
        <f>_xlfn.IFNA(VLOOKUP($A44 &amp; "_" &amp; CU$1,Responses!$F:$G,2,FALSE),"")</f>
        <v/>
      </c>
      <c r="CV44" t="str">
        <f>_xlfn.IFNA(VLOOKUP($A44 &amp; "_" &amp; CV$1,Responses!$F:$G,2,FALSE),"")</f>
        <v/>
      </c>
      <c r="CW44" t="str">
        <f>_xlfn.IFNA(VLOOKUP($A44 &amp; "_" &amp; CW$1,Responses!$F:$G,2,FALSE),"")</f>
        <v/>
      </c>
      <c r="CX44" t="str">
        <f>_xlfn.IFNA(VLOOKUP($A44 &amp; "_" &amp; CX$1,Responses!$F:$G,2,FALSE),"")</f>
        <v/>
      </c>
      <c r="CY44" s="17" t="str">
        <f>_xlfn.IFNA(VLOOKUP($A44 &amp; "_" &amp; CY$1,Responses!$F:$G,2,FALSE),"")</f>
        <v/>
      </c>
    </row>
    <row r="45" spans="1:103" x14ac:dyDescent="0.35">
      <c r="A45" s="15">
        <f>IF(AND(TrainingSpeciesAndRatings!H44=1,TrainingSpeciesAndRatings!A44&lt;&gt;""),TrainingSpeciesAndRatings!A44,"")</f>
        <v>1082</v>
      </c>
      <c r="B45" s="3" t="str">
        <f>IF(A45&lt;&gt;"",TrainingSpeciesAndRatings!B44,"")</f>
        <v>Premnobius cavipennis Eichhoff, 1878</v>
      </c>
      <c r="C45" s="16">
        <f>IF(A45&lt;&gt;"",TrainingSpeciesAndRatings!G44,"")</f>
        <v>2</v>
      </c>
      <c r="D45">
        <f>_xlfn.IFNA(VLOOKUP($A45 &amp; "_" &amp; D$1,Responses!$F:$G,2,FALSE),"")</f>
        <v>0</v>
      </c>
      <c r="E45">
        <f>_xlfn.IFNA(VLOOKUP($A45 &amp; "_" &amp; E$1,Responses!$F:$G,2,FALSE),"")</f>
        <v>1</v>
      </c>
      <c r="F45">
        <f>_xlfn.IFNA(VLOOKUP($A45 &amp; "_" &amp; F$1,Responses!$F:$G,2,FALSE),"")</f>
        <v>0</v>
      </c>
      <c r="G45">
        <f>_xlfn.IFNA(VLOOKUP($A45 &amp; "_" &amp; G$1,Responses!$F:$G,2,FALSE),"")</f>
        <v>0</v>
      </c>
      <c r="H45">
        <f>_xlfn.IFNA(VLOOKUP($A45 &amp; "_" &amp; H$1,Responses!$F:$G,2,FALSE),"")</f>
        <v>1</v>
      </c>
      <c r="I45">
        <f>_xlfn.IFNA(VLOOKUP($A45 &amp; "_" &amp; I$1,Responses!$F:$G,2,FALSE),"")</f>
        <v>0</v>
      </c>
      <c r="J45">
        <f>_xlfn.IFNA(VLOOKUP($A45 &amp; "_" &amp; J$1,Responses!$F:$G,2,FALSE),"")</f>
        <v>0</v>
      </c>
      <c r="K45">
        <f>_xlfn.IFNA(VLOOKUP($A45 &amp; "_" &amp; K$1,Responses!$F:$G,2,FALSE),"")</f>
        <v>0</v>
      </c>
      <c r="L45">
        <f>_xlfn.IFNA(VLOOKUP($A45 &amp; "_" &amp; L$1,Responses!$F:$G,2,FALSE),"")</f>
        <v>1</v>
      </c>
      <c r="M45">
        <f>_xlfn.IFNA(VLOOKUP($A45 &amp; "_" &amp; M$1,Responses!$F:$G,2,FALSE),"")</f>
        <v>1</v>
      </c>
      <c r="N45">
        <f>_xlfn.IFNA(VLOOKUP($A45 &amp; "_" &amp; N$1,Responses!$F:$G,2,FALSE),"")</f>
        <v>0</v>
      </c>
      <c r="O45">
        <f>_xlfn.IFNA(VLOOKUP($A45 &amp; "_" &amp; O$1,Responses!$F:$G,2,FALSE),"")</f>
        <v>1</v>
      </c>
      <c r="P45">
        <f>_xlfn.IFNA(VLOOKUP($A45 &amp; "_" &amp; P$1,Responses!$F:$G,2,FALSE),"")</f>
        <v>1</v>
      </c>
      <c r="Q45">
        <f>_xlfn.IFNA(VLOOKUP($A45 &amp; "_" &amp; Q$1,Responses!$F:$G,2,FALSE),"")</f>
        <v>1</v>
      </c>
      <c r="R45">
        <f>_xlfn.IFNA(VLOOKUP($A45 &amp; "_" &amp; R$1,Responses!$F:$G,2,FALSE),"")</f>
        <v>1</v>
      </c>
      <c r="S45">
        <f>_xlfn.IFNA(VLOOKUP($A45 &amp; "_" &amp; S$1,Responses!$F:$G,2,FALSE),"")</f>
        <v>0</v>
      </c>
      <c r="T45">
        <f>_xlfn.IFNA(VLOOKUP($A45 &amp; "_" &amp; T$1,Responses!$F:$G,2,FALSE),"")</f>
        <v>1</v>
      </c>
      <c r="U45">
        <f>_xlfn.IFNA(VLOOKUP($A45 &amp; "_" &amp; U$1,Responses!$F:$G,2,FALSE),"")</f>
        <v>1</v>
      </c>
      <c r="V45">
        <f>_xlfn.IFNA(VLOOKUP($A45 &amp; "_" &amp; V$1,Responses!$F:$G,2,FALSE),"")</f>
        <v>1</v>
      </c>
      <c r="W45">
        <f>_xlfn.IFNA(VLOOKUP($A45 &amp; "_" &amp; W$1,Responses!$F:$G,2,FALSE),"")</f>
        <v>0</v>
      </c>
      <c r="X45">
        <f>_xlfn.IFNA(VLOOKUP($A45 &amp; "_" &amp; X$1,Responses!$F:$G,2,FALSE),"")</f>
        <v>0</v>
      </c>
      <c r="Y45">
        <f>_xlfn.IFNA(VLOOKUP($A45 &amp; "_" &amp; Y$1,Responses!$F:$G,2,FALSE),"")</f>
        <v>1</v>
      </c>
      <c r="Z45">
        <f>_xlfn.IFNA(VLOOKUP($A45 &amp; "_" &amp; Z$1,Responses!$F:$G,2,FALSE),"")</f>
        <v>1</v>
      </c>
      <c r="AA45">
        <f>_xlfn.IFNA(VLOOKUP($A45 &amp; "_" &amp; AA$1,Responses!$F:$G,2,FALSE),"")</f>
        <v>0</v>
      </c>
      <c r="AB45">
        <f>_xlfn.IFNA(VLOOKUP($A45 &amp; "_" &amp; AB$1,Responses!$F:$G,2,FALSE),"")</f>
        <v>0</v>
      </c>
      <c r="AC45">
        <f>_xlfn.IFNA(VLOOKUP($A45 &amp; "_" &amp; AC$1,Responses!$F:$G,2,FALSE),"")</f>
        <v>0</v>
      </c>
      <c r="AD45">
        <f>_xlfn.IFNA(VLOOKUP($A45 &amp; "_" &amp; AD$1,Responses!$F:$G,2,FALSE),"")</f>
        <v>0</v>
      </c>
      <c r="AE45">
        <f>_xlfn.IFNA(VLOOKUP($A45 &amp; "_" &amp; AE$1,Responses!$F:$G,2,FALSE),"")</f>
        <v>0</v>
      </c>
      <c r="AF45">
        <f>_xlfn.IFNA(VLOOKUP($A45 &amp; "_" &amp; AF$1,Responses!$F:$G,2,FALSE),"")</f>
        <v>0</v>
      </c>
      <c r="AG45">
        <f>_xlfn.IFNA(VLOOKUP($A45 &amp; "_" &amp; AG$1,Responses!$F:$G,2,FALSE),"")</f>
        <v>0</v>
      </c>
      <c r="AH45">
        <f>_xlfn.IFNA(VLOOKUP($A45 &amp; "_" &amp; AH$1,Responses!$F:$G,2,FALSE),"")</f>
        <v>0</v>
      </c>
      <c r="AI45">
        <f>_xlfn.IFNA(VLOOKUP($A45 &amp; "_" &amp; AI$1,Responses!$F:$G,2,FALSE),"")</f>
        <v>0</v>
      </c>
      <c r="AJ45">
        <f>_xlfn.IFNA(VLOOKUP($A45 &amp; "_" &amp; AJ$1,Responses!$F:$G,2,FALSE),"")</f>
        <v>0</v>
      </c>
      <c r="AK45">
        <f>_xlfn.IFNA(VLOOKUP($A45 &amp; "_" &amp; AK$1,Responses!$F:$G,2,FALSE),"")</f>
        <v>0</v>
      </c>
      <c r="AL45">
        <f>_xlfn.IFNA(VLOOKUP($A45 &amp; "_" &amp; AL$1,Responses!$F:$G,2,FALSE),"")</f>
        <v>0</v>
      </c>
      <c r="AM45">
        <f>_xlfn.IFNA(VLOOKUP($A45 &amp; "_" &amp; AM$1,Responses!$F:$G,2,FALSE),"")</f>
        <v>0</v>
      </c>
      <c r="AN45">
        <f>_xlfn.IFNA(VLOOKUP($A45 &amp; "_" &amp; AN$1,Responses!$F:$G,2,FALSE),"")</f>
        <v>0</v>
      </c>
      <c r="AO45">
        <f>_xlfn.IFNA(VLOOKUP($A45 &amp; "_" &amp; AO$1,Responses!$F:$G,2,FALSE),"")</f>
        <v>0</v>
      </c>
      <c r="AP45">
        <f>_xlfn.IFNA(VLOOKUP($A45 &amp; "_" &amp; AP$1,Responses!$F:$G,2,FALSE),"")</f>
        <v>0</v>
      </c>
      <c r="AQ45">
        <f>_xlfn.IFNA(VLOOKUP($A45 &amp; "_" &amp; AQ$1,Responses!$F:$G,2,FALSE),"")</f>
        <v>0</v>
      </c>
      <c r="AR45">
        <f>_xlfn.IFNA(VLOOKUP($A45 &amp; "_" &amp; AR$1,Responses!$F:$G,2,FALSE),"")</f>
        <v>0</v>
      </c>
      <c r="AS45">
        <f>_xlfn.IFNA(VLOOKUP($A45 &amp; "_" &amp; AS$1,Responses!$F:$G,2,FALSE),"")</f>
        <v>0</v>
      </c>
      <c r="AT45">
        <f>_xlfn.IFNA(VLOOKUP($A45 &amp; "_" &amp; AT$1,Responses!$F:$G,2,FALSE),"")</f>
        <v>1</v>
      </c>
      <c r="AU45">
        <f>_xlfn.IFNA(VLOOKUP($A45 &amp; "_" &amp; AU$1,Responses!$F:$G,2,FALSE),"")</f>
        <v>0</v>
      </c>
      <c r="AV45" t="str">
        <f>_xlfn.IFNA(VLOOKUP($A45 &amp; "_" &amp; AV$1,Responses!$F:$G,2,FALSE),"")</f>
        <v/>
      </c>
      <c r="AW45" t="str">
        <f>_xlfn.IFNA(VLOOKUP($A45 &amp; "_" &amp; AW$1,Responses!$F:$G,2,FALSE),"")</f>
        <v/>
      </c>
      <c r="AX45" t="str">
        <f>_xlfn.IFNA(VLOOKUP($A45 &amp; "_" &amp; AX$1,Responses!$F:$G,2,FALSE),"")</f>
        <v/>
      </c>
      <c r="AY45" t="str">
        <f>_xlfn.IFNA(VLOOKUP($A45 &amp; "_" &amp; AY$1,Responses!$F:$G,2,FALSE),"")</f>
        <v/>
      </c>
      <c r="AZ45" t="str">
        <f>_xlfn.IFNA(VLOOKUP($A45 &amp; "_" &amp; AZ$1,Responses!$F:$G,2,FALSE),"")</f>
        <v/>
      </c>
      <c r="BA45" t="str">
        <f>_xlfn.IFNA(VLOOKUP($A45 &amp; "_" &amp; BA$1,Responses!$F:$G,2,FALSE),"")</f>
        <v/>
      </c>
      <c r="BB45" t="str">
        <f>_xlfn.IFNA(VLOOKUP($A45 &amp; "_" &amp; BB$1,Responses!$F:$G,2,FALSE),"")</f>
        <v/>
      </c>
      <c r="BC45" t="str">
        <f>_xlfn.IFNA(VLOOKUP($A45 &amp; "_" &amp; BC$1,Responses!$F:$G,2,FALSE),"")</f>
        <v/>
      </c>
      <c r="BD45" t="str">
        <f>_xlfn.IFNA(VLOOKUP($A45 &amp; "_" &amp; BD$1,Responses!$F:$G,2,FALSE),"")</f>
        <v/>
      </c>
      <c r="BE45" t="str">
        <f>_xlfn.IFNA(VLOOKUP($A45 &amp; "_" &amp; BE$1,Responses!$F:$G,2,FALSE),"")</f>
        <v/>
      </c>
      <c r="BF45" t="str">
        <f>_xlfn.IFNA(VLOOKUP($A45 &amp; "_" &amp; BF$1,Responses!$F:$G,2,FALSE),"")</f>
        <v/>
      </c>
      <c r="BG45" t="str">
        <f>_xlfn.IFNA(VLOOKUP($A45 &amp; "_" &amp; BG$1,Responses!$F:$G,2,FALSE),"")</f>
        <v/>
      </c>
      <c r="BH45" t="str">
        <f>_xlfn.IFNA(VLOOKUP($A45 &amp; "_" &amp; BH$1,Responses!$F:$G,2,FALSE),"")</f>
        <v/>
      </c>
      <c r="BI45" t="str">
        <f>_xlfn.IFNA(VLOOKUP($A45 &amp; "_" &amp; BI$1,Responses!$F:$G,2,FALSE),"")</f>
        <v/>
      </c>
      <c r="BJ45" t="str">
        <f>_xlfn.IFNA(VLOOKUP($A45 &amp; "_" &amp; BJ$1,Responses!$F:$G,2,FALSE),"")</f>
        <v/>
      </c>
      <c r="BK45" t="str">
        <f>_xlfn.IFNA(VLOOKUP($A45 &amp; "_" &amp; BK$1,Responses!$F:$G,2,FALSE),"")</f>
        <v/>
      </c>
      <c r="BL45" t="str">
        <f>_xlfn.IFNA(VLOOKUP($A45 &amp; "_" &amp; BL$1,Responses!$F:$G,2,FALSE),"")</f>
        <v/>
      </c>
      <c r="BM45" t="str">
        <f>_xlfn.IFNA(VLOOKUP($A45 &amp; "_" &amp; BM$1,Responses!$F:$G,2,FALSE),"")</f>
        <v/>
      </c>
      <c r="BN45" t="str">
        <f>_xlfn.IFNA(VLOOKUP($A45 &amp; "_" &amp; BN$1,Responses!$F:$G,2,FALSE),"")</f>
        <v/>
      </c>
      <c r="BO45" t="str">
        <f>_xlfn.IFNA(VLOOKUP($A45 &amp; "_" &amp; BO$1,Responses!$F:$G,2,FALSE),"")</f>
        <v/>
      </c>
      <c r="BP45" t="str">
        <f>_xlfn.IFNA(VLOOKUP($A45 &amp; "_" &amp; BP$1,Responses!$F:$G,2,FALSE),"")</f>
        <v/>
      </c>
      <c r="BQ45" t="str">
        <f>_xlfn.IFNA(VLOOKUP($A45 &amp; "_" &amp; BQ$1,Responses!$F:$G,2,FALSE),"")</f>
        <v/>
      </c>
      <c r="BR45" t="str">
        <f>_xlfn.IFNA(VLOOKUP($A45 &amp; "_" &amp; BR$1,Responses!$F:$G,2,FALSE),"")</f>
        <v/>
      </c>
      <c r="BS45" t="str">
        <f>_xlfn.IFNA(VLOOKUP($A45 &amp; "_" &amp; BS$1,Responses!$F:$G,2,FALSE),"")</f>
        <v/>
      </c>
      <c r="BT45" t="str">
        <f>_xlfn.IFNA(VLOOKUP($A45 &amp; "_" &amp; BT$1,Responses!$F:$G,2,FALSE),"")</f>
        <v/>
      </c>
      <c r="BU45" t="str">
        <f>_xlfn.IFNA(VLOOKUP($A45 &amp; "_" &amp; BU$1,Responses!$F:$G,2,FALSE),"")</f>
        <v/>
      </c>
      <c r="BV45" t="str">
        <f>_xlfn.IFNA(VLOOKUP($A45 &amp; "_" &amp; BV$1,Responses!$F:$G,2,FALSE),"")</f>
        <v/>
      </c>
      <c r="BW45" t="str">
        <f>_xlfn.IFNA(VLOOKUP($A45 &amp; "_" &amp; BW$1,Responses!$F:$G,2,FALSE),"")</f>
        <v/>
      </c>
      <c r="BX45" t="str">
        <f>_xlfn.IFNA(VLOOKUP($A45 &amp; "_" &amp; BX$1,Responses!$F:$G,2,FALSE),"")</f>
        <v/>
      </c>
      <c r="BY45" t="str">
        <f>_xlfn.IFNA(VLOOKUP($A45 &amp; "_" &amp; BY$1,Responses!$F:$G,2,FALSE),"")</f>
        <v/>
      </c>
      <c r="BZ45" t="str">
        <f>_xlfn.IFNA(VLOOKUP($A45 &amp; "_" &amp; BZ$1,Responses!$F:$G,2,FALSE),"")</f>
        <v/>
      </c>
      <c r="CA45" t="str">
        <f>_xlfn.IFNA(VLOOKUP($A45 &amp; "_" &amp; CA$1,Responses!$F:$G,2,FALSE),"")</f>
        <v/>
      </c>
      <c r="CB45" t="str">
        <f>_xlfn.IFNA(VLOOKUP($A45 &amp; "_" &amp; CB$1,Responses!$F:$G,2,FALSE),"")</f>
        <v/>
      </c>
      <c r="CC45" t="str">
        <f>_xlfn.IFNA(VLOOKUP($A45 &amp; "_" &amp; CC$1,Responses!$F:$G,2,FALSE),"")</f>
        <v/>
      </c>
      <c r="CD45" t="str">
        <f>_xlfn.IFNA(VLOOKUP($A45 &amp; "_" &amp; CD$1,Responses!$F:$G,2,FALSE),"")</f>
        <v/>
      </c>
      <c r="CE45" t="str">
        <f>_xlfn.IFNA(VLOOKUP($A45 &amp; "_" &amp; CE$1,Responses!$F:$G,2,FALSE),"")</f>
        <v/>
      </c>
      <c r="CF45" t="str">
        <f>_xlfn.IFNA(VLOOKUP($A45 &amp; "_" &amp; CF$1,Responses!$F:$G,2,FALSE),"")</f>
        <v/>
      </c>
      <c r="CG45" t="str">
        <f>_xlfn.IFNA(VLOOKUP($A45 &amp; "_" &amp; CG$1,Responses!$F:$G,2,FALSE),"")</f>
        <v/>
      </c>
      <c r="CH45" t="str">
        <f>_xlfn.IFNA(VLOOKUP($A45 &amp; "_" &amp; CH$1,Responses!$F:$G,2,FALSE),"")</f>
        <v/>
      </c>
      <c r="CI45" t="str">
        <f>_xlfn.IFNA(VLOOKUP($A45 &amp; "_" &amp; CI$1,Responses!$F:$G,2,FALSE),"")</f>
        <v/>
      </c>
      <c r="CJ45" t="str">
        <f>_xlfn.IFNA(VLOOKUP($A45 &amp; "_" &amp; CJ$1,Responses!$F:$G,2,FALSE),"")</f>
        <v/>
      </c>
      <c r="CK45" t="str">
        <f>_xlfn.IFNA(VLOOKUP($A45 &amp; "_" &amp; CK$1,Responses!$F:$G,2,FALSE),"")</f>
        <v/>
      </c>
      <c r="CL45" t="str">
        <f>_xlfn.IFNA(VLOOKUP($A45 &amp; "_" &amp; CL$1,Responses!$F:$G,2,FALSE),"")</f>
        <v/>
      </c>
      <c r="CM45" t="str">
        <f>_xlfn.IFNA(VLOOKUP($A45 &amp; "_" &amp; CM$1,Responses!$F:$G,2,FALSE),"")</f>
        <v/>
      </c>
      <c r="CN45" t="str">
        <f>_xlfn.IFNA(VLOOKUP($A45 &amp; "_" &amp; CN$1,Responses!$F:$G,2,FALSE),"")</f>
        <v/>
      </c>
      <c r="CO45" t="str">
        <f>_xlfn.IFNA(VLOOKUP($A45 &amp; "_" &amp; CO$1,Responses!$F:$G,2,FALSE),"")</f>
        <v/>
      </c>
      <c r="CP45" t="str">
        <f>_xlfn.IFNA(VLOOKUP($A45 &amp; "_" &amp; CP$1,Responses!$F:$G,2,FALSE),"")</f>
        <v/>
      </c>
      <c r="CQ45" t="str">
        <f>_xlfn.IFNA(VLOOKUP($A45 &amp; "_" &amp; CQ$1,Responses!$F:$G,2,FALSE),"")</f>
        <v/>
      </c>
      <c r="CR45" t="str">
        <f>_xlfn.IFNA(VLOOKUP($A45 &amp; "_" &amp; CR$1,Responses!$F:$G,2,FALSE),"")</f>
        <v/>
      </c>
      <c r="CS45" t="str">
        <f>_xlfn.IFNA(VLOOKUP($A45 &amp; "_" &amp; CS$1,Responses!$F:$G,2,FALSE),"")</f>
        <v/>
      </c>
      <c r="CT45" t="str">
        <f>_xlfn.IFNA(VLOOKUP($A45 &amp; "_" &amp; CT$1,Responses!$F:$G,2,FALSE),"")</f>
        <v/>
      </c>
      <c r="CU45" t="str">
        <f>_xlfn.IFNA(VLOOKUP($A45 &amp; "_" &amp; CU$1,Responses!$F:$G,2,FALSE),"")</f>
        <v/>
      </c>
      <c r="CV45" t="str">
        <f>_xlfn.IFNA(VLOOKUP($A45 &amp; "_" &amp; CV$1,Responses!$F:$G,2,FALSE),"")</f>
        <v/>
      </c>
      <c r="CW45" t="str">
        <f>_xlfn.IFNA(VLOOKUP($A45 &amp; "_" &amp; CW$1,Responses!$F:$G,2,FALSE),"")</f>
        <v/>
      </c>
      <c r="CX45" t="str">
        <f>_xlfn.IFNA(VLOOKUP($A45 &amp; "_" &amp; CX$1,Responses!$F:$G,2,FALSE),"")</f>
        <v/>
      </c>
      <c r="CY45" s="17" t="str">
        <f>_xlfn.IFNA(VLOOKUP($A45 &amp; "_" &amp; CY$1,Responses!$F:$G,2,FALSE),"")</f>
        <v/>
      </c>
    </row>
    <row r="46" spans="1:103" x14ac:dyDescent="0.35">
      <c r="A46" s="15">
        <f>IF(AND(TrainingSpeciesAndRatings!H45=1,TrainingSpeciesAndRatings!A45&lt;&gt;""),TrainingSpeciesAndRatings!A45,"")</f>
        <v>532</v>
      </c>
      <c r="B46" s="3" t="str">
        <f>IF(A46&lt;&gt;"",TrainingSpeciesAndRatings!B45,"")</f>
        <v>Scolytus mali (Bechstein, 1805)</v>
      </c>
      <c r="C46" s="16">
        <f>IF(A46&lt;&gt;"",TrainingSpeciesAndRatings!G45,"")</f>
        <v>3</v>
      </c>
      <c r="D46">
        <f>_xlfn.IFNA(VLOOKUP($A46 &amp; "_" &amp; D$1,Responses!$F:$G,2,FALSE),"")</f>
        <v>0</v>
      </c>
      <c r="E46">
        <f>_xlfn.IFNA(VLOOKUP($A46 &amp; "_" &amp; E$1,Responses!$F:$G,2,FALSE),"")</f>
        <v>1</v>
      </c>
      <c r="F46">
        <f>_xlfn.IFNA(VLOOKUP($A46 &amp; "_" &amp; F$1,Responses!$F:$G,2,FALSE),"")</f>
        <v>0</v>
      </c>
      <c r="G46">
        <f>_xlfn.IFNA(VLOOKUP($A46 &amp; "_" &amp; G$1,Responses!$F:$G,2,FALSE),"")</f>
        <v>0</v>
      </c>
      <c r="H46">
        <f>_xlfn.IFNA(VLOOKUP($A46 &amp; "_" &amp; H$1,Responses!$F:$G,2,FALSE),"")</f>
        <v>0</v>
      </c>
      <c r="I46">
        <f>_xlfn.IFNA(VLOOKUP($A46 &amp; "_" &amp; I$1,Responses!$F:$G,2,FALSE),"")</f>
        <v>1</v>
      </c>
      <c r="J46">
        <f>_xlfn.IFNA(VLOOKUP($A46 &amp; "_" &amp; J$1,Responses!$F:$G,2,FALSE),"")</f>
        <v>0</v>
      </c>
      <c r="K46">
        <f>_xlfn.IFNA(VLOOKUP($A46 &amp; "_" &amp; K$1,Responses!$F:$G,2,FALSE),"")</f>
        <v>0</v>
      </c>
      <c r="L46">
        <f>_xlfn.IFNA(VLOOKUP($A46 &amp; "_" &amp; L$1,Responses!$F:$G,2,FALSE),"")</f>
        <v>1</v>
      </c>
      <c r="M46">
        <f>_xlfn.IFNA(VLOOKUP($A46 &amp; "_" &amp; M$1,Responses!$F:$G,2,FALSE),"")</f>
        <v>1</v>
      </c>
      <c r="N46">
        <f>_xlfn.IFNA(VLOOKUP($A46 &amp; "_" &amp; N$1,Responses!$F:$G,2,FALSE),"")</f>
        <v>0</v>
      </c>
      <c r="O46">
        <f>_xlfn.IFNA(VLOOKUP($A46 &amp; "_" &amp; O$1,Responses!$F:$G,2,FALSE),"")</f>
        <v>1</v>
      </c>
      <c r="P46">
        <f>_xlfn.IFNA(VLOOKUP($A46 &amp; "_" &amp; P$1,Responses!$F:$G,2,FALSE),"")</f>
        <v>1</v>
      </c>
      <c r="Q46">
        <f>_xlfn.IFNA(VLOOKUP($A46 &amp; "_" &amp; Q$1,Responses!$F:$G,2,FALSE),"")</f>
        <v>0</v>
      </c>
      <c r="R46">
        <f>_xlfn.IFNA(VLOOKUP($A46 &amp; "_" &amp; R$1,Responses!$F:$G,2,FALSE),"")</f>
        <v>0</v>
      </c>
      <c r="S46">
        <f>_xlfn.IFNA(VLOOKUP($A46 &amp; "_" &amp; S$1,Responses!$F:$G,2,FALSE),"")</f>
        <v>0</v>
      </c>
      <c r="T46">
        <f>_xlfn.IFNA(VLOOKUP($A46 &amp; "_" &amp; T$1,Responses!$F:$G,2,FALSE),"")</f>
        <v>1</v>
      </c>
      <c r="U46">
        <f>_xlfn.IFNA(VLOOKUP($A46 &amp; "_" &amp; U$1,Responses!$F:$G,2,FALSE),"")</f>
        <v>1</v>
      </c>
      <c r="V46">
        <f>_xlfn.IFNA(VLOOKUP($A46 &amp; "_" &amp; V$1,Responses!$F:$G,2,FALSE),"")</f>
        <v>0</v>
      </c>
      <c r="W46">
        <f>_xlfn.IFNA(VLOOKUP($A46 &amp; "_" &amp; W$1,Responses!$F:$G,2,FALSE),"")</f>
        <v>1</v>
      </c>
      <c r="X46">
        <f>_xlfn.IFNA(VLOOKUP($A46 &amp; "_" &amp; X$1,Responses!$F:$G,2,FALSE),"")</f>
        <v>0</v>
      </c>
      <c r="Y46">
        <f>_xlfn.IFNA(VLOOKUP($A46 &amp; "_" &amp; Y$1,Responses!$F:$G,2,FALSE),"")</f>
        <v>1</v>
      </c>
      <c r="Z46">
        <f>_xlfn.IFNA(VLOOKUP($A46 &amp; "_" &amp; Z$1,Responses!$F:$G,2,FALSE),"")</f>
        <v>0</v>
      </c>
      <c r="AA46">
        <f>_xlfn.IFNA(VLOOKUP($A46 &amp; "_" &amp; AA$1,Responses!$F:$G,2,FALSE),"")</f>
        <v>1</v>
      </c>
      <c r="AB46">
        <f>_xlfn.IFNA(VLOOKUP($A46 &amp; "_" &amp; AB$1,Responses!$F:$G,2,FALSE),"")</f>
        <v>1</v>
      </c>
      <c r="AC46">
        <f>_xlfn.IFNA(VLOOKUP($A46 &amp; "_" &amp; AC$1,Responses!$F:$G,2,FALSE),"")</f>
        <v>0</v>
      </c>
      <c r="AD46">
        <f>_xlfn.IFNA(VLOOKUP($A46 &amp; "_" &amp; AD$1,Responses!$F:$G,2,FALSE),"")</f>
        <v>0</v>
      </c>
      <c r="AE46">
        <f>_xlfn.IFNA(VLOOKUP($A46 &amp; "_" &amp; AE$1,Responses!$F:$G,2,FALSE),"")</f>
        <v>1</v>
      </c>
      <c r="AF46">
        <f>_xlfn.IFNA(VLOOKUP($A46 &amp; "_" &amp; AF$1,Responses!$F:$G,2,FALSE),"")</f>
        <v>1</v>
      </c>
      <c r="AG46">
        <f>_xlfn.IFNA(VLOOKUP($A46 &amp; "_" &amp; AG$1,Responses!$F:$G,2,FALSE),"")</f>
        <v>1</v>
      </c>
      <c r="AH46">
        <f>_xlfn.IFNA(VLOOKUP($A46 &amp; "_" &amp; AH$1,Responses!$F:$G,2,FALSE),"")</f>
        <v>0</v>
      </c>
      <c r="AI46">
        <f>_xlfn.IFNA(VLOOKUP($A46 &amp; "_" &amp; AI$1,Responses!$F:$G,2,FALSE),"")</f>
        <v>0</v>
      </c>
      <c r="AJ46">
        <f>_xlfn.IFNA(VLOOKUP($A46 &amp; "_" &amp; AJ$1,Responses!$F:$G,2,FALSE),"")</f>
        <v>0</v>
      </c>
      <c r="AK46">
        <f>_xlfn.IFNA(VLOOKUP($A46 &amp; "_" &amp; AK$1,Responses!$F:$G,2,FALSE),"")</f>
        <v>0</v>
      </c>
      <c r="AL46">
        <f>_xlfn.IFNA(VLOOKUP($A46 &amp; "_" &amp; AL$1,Responses!$F:$G,2,FALSE),"")</f>
        <v>0</v>
      </c>
      <c r="AM46">
        <f>_xlfn.IFNA(VLOOKUP($A46 &amp; "_" &amp; AM$1,Responses!$F:$G,2,FALSE),"")</f>
        <v>0</v>
      </c>
      <c r="AN46">
        <f>_xlfn.IFNA(VLOOKUP($A46 &amp; "_" &amp; AN$1,Responses!$F:$G,2,FALSE),"")</f>
        <v>0</v>
      </c>
      <c r="AO46">
        <f>_xlfn.IFNA(VLOOKUP($A46 &amp; "_" &amp; AO$1,Responses!$F:$G,2,FALSE),"")</f>
        <v>0</v>
      </c>
      <c r="AP46">
        <f>_xlfn.IFNA(VLOOKUP($A46 &amp; "_" &amp; AP$1,Responses!$F:$G,2,FALSE),"")</f>
        <v>1</v>
      </c>
      <c r="AQ46">
        <f>_xlfn.IFNA(VLOOKUP($A46 &amp; "_" &amp; AQ$1,Responses!$F:$G,2,FALSE),"")</f>
        <v>0</v>
      </c>
      <c r="AR46">
        <f>_xlfn.IFNA(VLOOKUP($A46 &amp; "_" &amp; AR$1,Responses!$F:$G,2,FALSE),"")</f>
        <v>0</v>
      </c>
      <c r="AS46">
        <f>_xlfn.IFNA(VLOOKUP($A46 &amp; "_" &amp; AS$1,Responses!$F:$G,2,FALSE),"")</f>
        <v>0</v>
      </c>
      <c r="AT46">
        <f>_xlfn.IFNA(VLOOKUP($A46 &amp; "_" &amp; AT$1,Responses!$F:$G,2,FALSE),"")</f>
        <v>1</v>
      </c>
      <c r="AU46">
        <f>_xlfn.IFNA(VLOOKUP($A46 &amp; "_" &amp; AU$1,Responses!$F:$G,2,FALSE),"")</f>
        <v>0</v>
      </c>
      <c r="AV46" t="str">
        <f>_xlfn.IFNA(VLOOKUP($A46 &amp; "_" &amp; AV$1,Responses!$F:$G,2,FALSE),"")</f>
        <v/>
      </c>
      <c r="AW46" t="str">
        <f>_xlfn.IFNA(VLOOKUP($A46 &amp; "_" &amp; AW$1,Responses!$F:$G,2,FALSE),"")</f>
        <v/>
      </c>
      <c r="AX46" t="str">
        <f>_xlfn.IFNA(VLOOKUP($A46 &amp; "_" &amp; AX$1,Responses!$F:$G,2,FALSE),"")</f>
        <v/>
      </c>
      <c r="AY46" t="str">
        <f>_xlfn.IFNA(VLOOKUP($A46 &amp; "_" &amp; AY$1,Responses!$F:$G,2,FALSE),"")</f>
        <v/>
      </c>
      <c r="AZ46" t="str">
        <f>_xlfn.IFNA(VLOOKUP($A46 &amp; "_" &amp; AZ$1,Responses!$F:$G,2,FALSE),"")</f>
        <v/>
      </c>
      <c r="BA46" t="str">
        <f>_xlfn.IFNA(VLOOKUP($A46 &amp; "_" &amp; BA$1,Responses!$F:$G,2,FALSE),"")</f>
        <v/>
      </c>
      <c r="BB46" t="str">
        <f>_xlfn.IFNA(VLOOKUP($A46 &amp; "_" &amp; BB$1,Responses!$F:$G,2,FALSE),"")</f>
        <v/>
      </c>
      <c r="BC46" t="str">
        <f>_xlfn.IFNA(VLOOKUP($A46 &amp; "_" &amp; BC$1,Responses!$F:$G,2,FALSE),"")</f>
        <v/>
      </c>
      <c r="BD46" t="str">
        <f>_xlfn.IFNA(VLOOKUP($A46 &amp; "_" &amp; BD$1,Responses!$F:$G,2,FALSE),"")</f>
        <v/>
      </c>
      <c r="BE46" t="str">
        <f>_xlfn.IFNA(VLOOKUP($A46 &amp; "_" &amp; BE$1,Responses!$F:$G,2,FALSE),"")</f>
        <v/>
      </c>
      <c r="BF46" t="str">
        <f>_xlfn.IFNA(VLOOKUP($A46 &amp; "_" &amp; BF$1,Responses!$F:$G,2,FALSE),"")</f>
        <v/>
      </c>
      <c r="BG46" t="str">
        <f>_xlfn.IFNA(VLOOKUP($A46 &amp; "_" &amp; BG$1,Responses!$F:$G,2,FALSE),"")</f>
        <v/>
      </c>
      <c r="BH46" t="str">
        <f>_xlfn.IFNA(VLOOKUP($A46 &amp; "_" &amp; BH$1,Responses!$F:$G,2,FALSE),"")</f>
        <v/>
      </c>
      <c r="BI46" t="str">
        <f>_xlfn.IFNA(VLOOKUP($A46 &amp; "_" &amp; BI$1,Responses!$F:$G,2,FALSE),"")</f>
        <v/>
      </c>
      <c r="BJ46" t="str">
        <f>_xlfn.IFNA(VLOOKUP($A46 &amp; "_" &amp; BJ$1,Responses!$F:$G,2,FALSE),"")</f>
        <v/>
      </c>
      <c r="BK46" t="str">
        <f>_xlfn.IFNA(VLOOKUP($A46 &amp; "_" &amp; BK$1,Responses!$F:$G,2,FALSE),"")</f>
        <v/>
      </c>
      <c r="BL46" t="str">
        <f>_xlfn.IFNA(VLOOKUP($A46 &amp; "_" &amp; BL$1,Responses!$F:$G,2,FALSE),"")</f>
        <v/>
      </c>
      <c r="BM46" t="str">
        <f>_xlfn.IFNA(VLOOKUP($A46 &amp; "_" &amp; BM$1,Responses!$F:$G,2,FALSE),"")</f>
        <v/>
      </c>
      <c r="BN46" t="str">
        <f>_xlfn.IFNA(VLOOKUP($A46 &amp; "_" &amp; BN$1,Responses!$F:$G,2,FALSE),"")</f>
        <v/>
      </c>
      <c r="BO46" t="str">
        <f>_xlfn.IFNA(VLOOKUP($A46 &amp; "_" &amp; BO$1,Responses!$F:$G,2,FALSE),"")</f>
        <v/>
      </c>
      <c r="BP46" t="str">
        <f>_xlfn.IFNA(VLOOKUP($A46 &amp; "_" &amp; BP$1,Responses!$F:$G,2,FALSE),"")</f>
        <v/>
      </c>
      <c r="BQ46" t="str">
        <f>_xlfn.IFNA(VLOOKUP($A46 &amp; "_" &amp; BQ$1,Responses!$F:$G,2,FALSE),"")</f>
        <v/>
      </c>
      <c r="BR46" t="str">
        <f>_xlfn.IFNA(VLOOKUP($A46 &amp; "_" &amp; BR$1,Responses!$F:$G,2,FALSE),"")</f>
        <v/>
      </c>
      <c r="BS46" t="str">
        <f>_xlfn.IFNA(VLOOKUP($A46 &amp; "_" &amp; BS$1,Responses!$F:$G,2,FALSE),"")</f>
        <v/>
      </c>
      <c r="BT46" t="str">
        <f>_xlfn.IFNA(VLOOKUP($A46 &amp; "_" &amp; BT$1,Responses!$F:$G,2,FALSE),"")</f>
        <v/>
      </c>
      <c r="BU46" t="str">
        <f>_xlfn.IFNA(VLOOKUP($A46 &amp; "_" &amp; BU$1,Responses!$F:$G,2,FALSE),"")</f>
        <v/>
      </c>
      <c r="BV46" t="str">
        <f>_xlfn.IFNA(VLOOKUP($A46 &amp; "_" &amp; BV$1,Responses!$F:$G,2,FALSE),"")</f>
        <v/>
      </c>
      <c r="BW46" t="str">
        <f>_xlfn.IFNA(VLOOKUP($A46 &amp; "_" &amp; BW$1,Responses!$F:$G,2,FALSE),"")</f>
        <v/>
      </c>
      <c r="BX46" t="str">
        <f>_xlfn.IFNA(VLOOKUP($A46 &amp; "_" &amp; BX$1,Responses!$F:$G,2,FALSE),"")</f>
        <v/>
      </c>
      <c r="BY46" t="str">
        <f>_xlfn.IFNA(VLOOKUP($A46 &amp; "_" &amp; BY$1,Responses!$F:$G,2,FALSE),"")</f>
        <v/>
      </c>
      <c r="BZ46" t="str">
        <f>_xlfn.IFNA(VLOOKUP($A46 &amp; "_" &amp; BZ$1,Responses!$F:$G,2,FALSE),"")</f>
        <v/>
      </c>
      <c r="CA46" t="str">
        <f>_xlfn.IFNA(VLOOKUP($A46 &amp; "_" &amp; CA$1,Responses!$F:$G,2,FALSE),"")</f>
        <v/>
      </c>
      <c r="CB46" t="str">
        <f>_xlfn.IFNA(VLOOKUP($A46 &amp; "_" &amp; CB$1,Responses!$F:$G,2,FALSE),"")</f>
        <v/>
      </c>
      <c r="CC46" t="str">
        <f>_xlfn.IFNA(VLOOKUP($A46 &amp; "_" &amp; CC$1,Responses!$F:$G,2,FALSE),"")</f>
        <v/>
      </c>
      <c r="CD46" t="str">
        <f>_xlfn.IFNA(VLOOKUP($A46 &amp; "_" &amp; CD$1,Responses!$F:$G,2,FALSE),"")</f>
        <v/>
      </c>
      <c r="CE46" t="str">
        <f>_xlfn.IFNA(VLOOKUP($A46 &amp; "_" &amp; CE$1,Responses!$F:$G,2,FALSE),"")</f>
        <v/>
      </c>
      <c r="CF46" t="str">
        <f>_xlfn.IFNA(VLOOKUP($A46 &amp; "_" &amp; CF$1,Responses!$F:$G,2,FALSE),"")</f>
        <v/>
      </c>
      <c r="CG46" t="str">
        <f>_xlfn.IFNA(VLOOKUP($A46 &amp; "_" &amp; CG$1,Responses!$F:$G,2,FALSE),"")</f>
        <v/>
      </c>
      <c r="CH46" t="str">
        <f>_xlfn.IFNA(VLOOKUP($A46 &amp; "_" &amp; CH$1,Responses!$F:$G,2,FALSE),"")</f>
        <v/>
      </c>
      <c r="CI46" t="str">
        <f>_xlfn.IFNA(VLOOKUP($A46 &amp; "_" &amp; CI$1,Responses!$F:$G,2,FALSE),"")</f>
        <v/>
      </c>
      <c r="CJ46" t="str">
        <f>_xlfn.IFNA(VLOOKUP($A46 &amp; "_" &amp; CJ$1,Responses!$F:$G,2,FALSE),"")</f>
        <v/>
      </c>
      <c r="CK46" t="str">
        <f>_xlfn.IFNA(VLOOKUP($A46 &amp; "_" &amp; CK$1,Responses!$F:$G,2,FALSE),"")</f>
        <v/>
      </c>
      <c r="CL46" t="str">
        <f>_xlfn.IFNA(VLOOKUP($A46 &amp; "_" &amp; CL$1,Responses!$F:$G,2,FALSE),"")</f>
        <v/>
      </c>
      <c r="CM46" t="str">
        <f>_xlfn.IFNA(VLOOKUP($A46 &amp; "_" &amp; CM$1,Responses!$F:$G,2,FALSE),"")</f>
        <v/>
      </c>
      <c r="CN46" t="str">
        <f>_xlfn.IFNA(VLOOKUP($A46 &amp; "_" &amp; CN$1,Responses!$F:$G,2,FALSE),"")</f>
        <v/>
      </c>
      <c r="CO46" t="str">
        <f>_xlfn.IFNA(VLOOKUP($A46 &amp; "_" &amp; CO$1,Responses!$F:$G,2,FALSE),"")</f>
        <v/>
      </c>
      <c r="CP46" t="str">
        <f>_xlfn.IFNA(VLOOKUP($A46 &amp; "_" &amp; CP$1,Responses!$F:$G,2,FALSE),"")</f>
        <v/>
      </c>
      <c r="CQ46" t="str">
        <f>_xlfn.IFNA(VLOOKUP($A46 &amp; "_" &amp; CQ$1,Responses!$F:$G,2,FALSE),"")</f>
        <v/>
      </c>
      <c r="CR46" t="str">
        <f>_xlfn.IFNA(VLOOKUP($A46 &amp; "_" &amp; CR$1,Responses!$F:$G,2,FALSE),"")</f>
        <v/>
      </c>
      <c r="CS46" t="str">
        <f>_xlfn.IFNA(VLOOKUP($A46 &amp; "_" &amp; CS$1,Responses!$F:$G,2,FALSE),"")</f>
        <v/>
      </c>
      <c r="CT46" t="str">
        <f>_xlfn.IFNA(VLOOKUP($A46 &amp; "_" &amp; CT$1,Responses!$F:$G,2,FALSE),"")</f>
        <v/>
      </c>
      <c r="CU46" t="str">
        <f>_xlfn.IFNA(VLOOKUP($A46 &amp; "_" &amp; CU$1,Responses!$F:$G,2,FALSE),"")</f>
        <v/>
      </c>
      <c r="CV46" t="str">
        <f>_xlfn.IFNA(VLOOKUP($A46 &amp; "_" &amp; CV$1,Responses!$F:$G,2,FALSE),"")</f>
        <v/>
      </c>
      <c r="CW46" t="str">
        <f>_xlfn.IFNA(VLOOKUP($A46 &amp; "_" &amp; CW$1,Responses!$F:$G,2,FALSE),"")</f>
        <v/>
      </c>
      <c r="CX46" t="str">
        <f>_xlfn.IFNA(VLOOKUP($A46 &amp; "_" &amp; CX$1,Responses!$F:$G,2,FALSE),"")</f>
        <v/>
      </c>
      <c r="CY46" s="17" t="str">
        <f>_xlfn.IFNA(VLOOKUP($A46 &amp; "_" &amp; CY$1,Responses!$F:$G,2,FALSE),"")</f>
        <v/>
      </c>
    </row>
    <row r="47" spans="1:103" x14ac:dyDescent="0.35">
      <c r="A47" s="15">
        <f>IF(AND(TrainingSpeciesAndRatings!H46=1,TrainingSpeciesAndRatings!A46&lt;&gt;""),TrainingSpeciesAndRatings!A46,"")</f>
        <v>907</v>
      </c>
      <c r="B47" s="3" t="str">
        <f>IF(A47&lt;&gt;"",TrainingSpeciesAndRatings!B46,"")</f>
        <v>Scolytus multistriatus (Marsham, 1802)</v>
      </c>
      <c r="C47" s="16">
        <f>IF(A47&lt;&gt;"",TrainingSpeciesAndRatings!G46,"")</f>
        <v>8</v>
      </c>
      <c r="D47">
        <f>_xlfn.IFNA(VLOOKUP($A47 &amp; "_" &amp; D$1,Responses!$F:$G,2,FALSE),"")</f>
        <v>0</v>
      </c>
      <c r="E47">
        <f>_xlfn.IFNA(VLOOKUP($A47 &amp; "_" &amp; E$1,Responses!$F:$G,2,FALSE),"")</f>
        <v>1</v>
      </c>
      <c r="F47">
        <f>_xlfn.IFNA(VLOOKUP($A47 &amp; "_" &amp; F$1,Responses!$F:$G,2,FALSE),"")</f>
        <v>0</v>
      </c>
      <c r="G47">
        <f>_xlfn.IFNA(VLOOKUP($A47 &amp; "_" &amp; G$1,Responses!$F:$G,2,FALSE),"")</f>
        <v>0</v>
      </c>
      <c r="H47">
        <f>_xlfn.IFNA(VLOOKUP($A47 &amp; "_" &amp; H$1,Responses!$F:$G,2,FALSE),"")</f>
        <v>0</v>
      </c>
      <c r="I47">
        <f>_xlfn.IFNA(VLOOKUP($A47 &amp; "_" &amp; I$1,Responses!$F:$G,2,FALSE),"")</f>
        <v>1</v>
      </c>
      <c r="J47">
        <f>_xlfn.IFNA(VLOOKUP($A47 &amp; "_" &amp; J$1,Responses!$F:$G,2,FALSE),"")</f>
        <v>0</v>
      </c>
      <c r="K47">
        <f>_xlfn.IFNA(VLOOKUP($A47 &amp; "_" &amp; K$1,Responses!$F:$G,2,FALSE),"")</f>
        <v>0</v>
      </c>
      <c r="L47">
        <f>_xlfn.IFNA(VLOOKUP($A47 &amp; "_" &amp; L$1,Responses!$F:$G,2,FALSE),"")</f>
        <v>1</v>
      </c>
      <c r="M47">
        <f>_xlfn.IFNA(VLOOKUP($A47 &amp; "_" &amp; M$1,Responses!$F:$G,2,FALSE),"")</f>
        <v>1</v>
      </c>
      <c r="N47">
        <f>_xlfn.IFNA(VLOOKUP($A47 &amp; "_" &amp; N$1,Responses!$F:$G,2,FALSE),"")</f>
        <v>0</v>
      </c>
      <c r="O47">
        <f>_xlfn.IFNA(VLOOKUP($A47 &amp; "_" &amp; O$1,Responses!$F:$G,2,FALSE),"")</f>
        <v>1</v>
      </c>
      <c r="P47">
        <f>_xlfn.IFNA(VLOOKUP($A47 &amp; "_" &amp; P$1,Responses!$F:$G,2,FALSE),"")</f>
        <v>1</v>
      </c>
      <c r="Q47">
        <f>_xlfn.IFNA(VLOOKUP($A47 &amp; "_" &amp; Q$1,Responses!$F:$G,2,FALSE),"")</f>
        <v>0</v>
      </c>
      <c r="R47">
        <f>_xlfn.IFNA(VLOOKUP($A47 &amp; "_" &amp; R$1,Responses!$F:$G,2,FALSE),"")</f>
        <v>0</v>
      </c>
      <c r="S47">
        <f>_xlfn.IFNA(VLOOKUP($A47 &amp; "_" &amp; S$1,Responses!$F:$G,2,FALSE),"")</f>
        <v>0</v>
      </c>
      <c r="T47">
        <f>_xlfn.IFNA(VLOOKUP($A47 &amp; "_" &amp; T$1,Responses!$F:$G,2,FALSE),"")</f>
        <v>1</v>
      </c>
      <c r="U47">
        <f>_xlfn.IFNA(VLOOKUP($A47 &amp; "_" &amp; U$1,Responses!$F:$G,2,FALSE),"")</f>
        <v>1</v>
      </c>
      <c r="V47">
        <f>_xlfn.IFNA(VLOOKUP($A47 &amp; "_" &amp; V$1,Responses!$F:$G,2,FALSE),"")</f>
        <v>0</v>
      </c>
      <c r="W47">
        <f>_xlfn.IFNA(VLOOKUP($A47 &amp; "_" &amp; W$1,Responses!$F:$G,2,FALSE),"")</f>
        <v>1</v>
      </c>
      <c r="X47">
        <f>_xlfn.IFNA(VLOOKUP($A47 &amp; "_" &amp; X$1,Responses!$F:$G,2,FALSE),"")</f>
        <v>0</v>
      </c>
      <c r="Y47">
        <f>_xlfn.IFNA(VLOOKUP($A47 &amp; "_" &amp; Y$1,Responses!$F:$G,2,FALSE),"")</f>
        <v>1</v>
      </c>
      <c r="Z47">
        <f>_xlfn.IFNA(VLOOKUP($A47 &amp; "_" &amp; Z$1,Responses!$F:$G,2,FALSE),"")</f>
        <v>0</v>
      </c>
      <c r="AA47">
        <f>_xlfn.IFNA(VLOOKUP($A47 &amp; "_" &amp; AA$1,Responses!$F:$G,2,FALSE),"")</f>
        <v>1</v>
      </c>
      <c r="AB47">
        <f>_xlfn.IFNA(VLOOKUP($A47 &amp; "_" &amp; AB$1,Responses!$F:$G,2,FALSE),"")</f>
        <v>1</v>
      </c>
      <c r="AC47">
        <f>_xlfn.IFNA(VLOOKUP($A47 &amp; "_" &amp; AC$1,Responses!$F:$G,2,FALSE),"")</f>
        <v>1</v>
      </c>
      <c r="AD47">
        <f>_xlfn.IFNA(VLOOKUP($A47 &amp; "_" &amp; AD$1,Responses!$F:$G,2,FALSE),"")</f>
        <v>1</v>
      </c>
      <c r="AE47">
        <f>_xlfn.IFNA(VLOOKUP($A47 &amp; "_" &amp; AE$1,Responses!$F:$G,2,FALSE),"")</f>
        <v>1</v>
      </c>
      <c r="AF47">
        <f>_xlfn.IFNA(VLOOKUP($A47 &amp; "_" &amp; AF$1,Responses!$F:$G,2,FALSE),"")</f>
        <v>1</v>
      </c>
      <c r="AG47">
        <f>_xlfn.IFNA(VLOOKUP($A47 &amp; "_" &amp; AG$1,Responses!$F:$G,2,FALSE),"")</f>
        <v>1</v>
      </c>
      <c r="AH47">
        <f>_xlfn.IFNA(VLOOKUP($A47 &amp; "_" &amp; AH$1,Responses!$F:$G,2,FALSE),"")</f>
        <v>0</v>
      </c>
      <c r="AI47">
        <f>_xlfn.IFNA(VLOOKUP($A47 &amp; "_" &amp; AI$1,Responses!$F:$G,2,FALSE),"")</f>
        <v>0</v>
      </c>
      <c r="AJ47">
        <f>_xlfn.IFNA(VLOOKUP($A47 &amp; "_" &amp; AJ$1,Responses!$F:$G,2,FALSE),"")</f>
        <v>1</v>
      </c>
      <c r="AK47">
        <f>_xlfn.IFNA(VLOOKUP($A47 &amp; "_" &amp; AK$1,Responses!$F:$G,2,FALSE),"")</f>
        <v>1</v>
      </c>
      <c r="AL47">
        <f>_xlfn.IFNA(VLOOKUP($A47 &amp; "_" &amp; AL$1,Responses!$F:$G,2,FALSE),"")</f>
        <v>1</v>
      </c>
      <c r="AM47">
        <f>_xlfn.IFNA(VLOOKUP($A47 &amp; "_" &amp; AM$1,Responses!$F:$G,2,FALSE),"")</f>
        <v>1</v>
      </c>
      <c r="AN47">
        <f>_xlfn.IFNA(VLOOKUP($A47 &amp; "_" &amp; AN$1,Responses!$F:$G,2,FALSE),"")</f>
        <v>1</v>
      </c>
      <c r="AO47">
        <f>_xlfn.IFNA(VLOOKUP($A47 &amp; "_" &amp; AO$1,Responses!$F:$G,2,FALSE),"")</f>
        <v>1</v>
      </c>
      <c r="AP47">
        <f>_xlfn.IFNA(VLOOKUP($A47 &amp; "_" &amp; AP$1,Responses!$F:$G,2,FALSE),"")</f>
        <v>0</v>
      </c>
      <c r="AQ47">
        <f>_xlfn.IFNA(VLOOKUP($A47 &amp; "_" &amp; AQ$1,Responses!$F:$G,2,FALSE),"")</f>
        <v>1</v>
      </c>
      <c r="AR47">
        <f>_xlfn.IFNA(VLOOKUP($A47 &amp; "_" &amp; AR$1,Responses!$F:$G,2,FALSE),"")</f>
        <v>1</v>
      </c>
      <c r="AS47">
        <f>_xlfn.IFNA(VLOOKUP($A47 &amp; "_" &amp; AS$1,Responses!$F:$G,2,FALSE),"")</f>
        <v>1</v>
      </c>
      <c r="AT47">
        <f>_xlfn.IFNA(VLOOKUP($A47 &amp; "_" &amp; AT$1,Responses!$F:$G,2,FALSE),"")</f>
        <v>1</v>
      </c>
      <c r="AU47">
        <f>_xlfn.IFNA(VLOOKUP($A47 &amp; "_" &amp; AU$1,Responses!$F:$G,2,FALSE),"")</f>
        <v>0</v>
      </c>
      <c r="AV47" t="str">
        <f>_xlfn.IFNA(VLOOKUP($A47 &amp; "_" &amp; AV$1,Responses!$F:$G,2,FALSE),"")</f>
        <v/>
      </c>
      <c r="AW47" t="str">
        <f>_xlfn.IFNA(VLOOKUP($A47 &amp; "_" &amp; AW$1,Responses!$F:$G,2,FALSE),"")</f>
        <v/>
      </c>
      <c r="AX47" t="str">
        <f>_xlfn.IFNA(VLOOKUP($A47 &amp; "_" &amp; AX$1,Responses!$F:$G,2,FALSE),"")</f>
        <v/>
      </c>
      <c r="AY47" t="str">
        <f>_xlfn.IFNA(VLOOKUP($A47 &amp; "_" &amp; AY$1,Responses!$F:$G,2,FALSE),"")</f>
        <v/>
      </c>
      <c r="AZ47" t="str">
        <f>_xlfn.IFNA(VLOOKUP($A47 &amp; "_" &amp; AZ$1,Responses!$F:$G,2,FALSE),"")</f>
        <v/>
      </c>
      <c r="BA47" t="str">
        <f>_xlfn.IFNA(VLOOKUP($A47 &amp; "_" &amp; BA$1,Responses!$F:$G,2,FALSE),"")</f>
        <v/>
      </c>
      <c r="BB47" t="str">
        <f>_xlfn.IFNA(VLOOKUP($A47 &amp; "_" &amp; BB$1,Responses!$F:$G,2,FALSE),"")</f>
        <v/>
      </c>
      <c r="BC47" t="str">
        <f>_xlfn.IFNA(VLOOKUP($A47 &amp; "_" &amp; BC$1,Responses!$F:$G,2,FALSE),"")</f>
        <v/>
      </c>
      <c r="BD47" t="str">
        <f>_xlfn.IFNA(VLOOKUP($A47 &amp; "_" &amp; BD$1,Responses!$F:$G,2,FALSE),"")</f>
        <v/>
      </c>
      <c r="BE47" t="str">
        <f>_xlfn.IFNA(VLOOKUP($A47 &amp; "_" &amp; BE$1,Responses!$F:$G,2,FALSE),"")</f>
        <v/>
      </c>
      <c r="BF47" t="str">
        <f>_xlfn.IFNA(VLOOKUP($A47 &amp; "_" &amp; BF$1,Responses!$F:$G,2,FALSE),"")</f>
        <v/>
      </c>
      <c r="BG47" t="str">
        <f>_xlfn.IFNA(VLOOKUP($A47 &amp; "_" &amp; BG$1,Responses!$F:$G,2,FALSE),"")</f>
        <v/>
      </c>
      <c r="BH47" t="str">
        <f>_xlfn.IFNA(VLOOKUP($A47 &amp; "_" &amp; BH$1,Responses!$F:$G,2,FALSE),"")</f>
        <v/>
      </c>
      <c r="BI47" t="str">
        <f>_xlfn.IFNA(VLOOKUP($A47 &amp; "_" &amp; BI$1,Responses!$F:$G,2,FALSE),"")</f>
        <v/>
      </c>
      <c r="BJ47" t="str">
        <f>_xlfn.IFNA(VLOOKUP($A47 &amp; "_" &amp; BJ$1,Responses!$F:$G,2,FALSE),"")</f>
        <v/>
      </c>
      <c r="BK47" t="str">
        <f>_xlfn.IFNA(VLOOKUP($A47 &amp; "_" &amp; BK$1,Responses!$F:$G,2,FALSE),"")</f>
        <v/>
      </c>
      <c r="BL47" t="str">
        <f>_xlfn.IFNA(VLOOKUP($A47 &amp; "_" &amp; BL$1,Responses!$F:$G,2,FALSE),"")</f>
        <v/>
      </c>
      <c r="BM47" t="str">
        <f>_xlfn.IFNA(VLOOKUP($A47 &amp; "_" &amp; BM$1,Responses!$F:$G,2,FALSE),"")</f>
        <v/>
      </c>
      <c r="BN47" t="str">
        <f>_xlfn.IFNA(VLOOKUP($A47 &amp; "_" &amp; BN$1,Responses!$F:$G,2,FALSE),"")</f>
        <v/>
      </c>
      <c r="BO47" t="str">
        <f>_xlfn.IFNA(VLOOKUP($A47 &amp; "_" &amp; BO$1,Responses!$F:$G,2,FALSE),"")</f>
        <v/>
      </c>
      <c r="BP47" t="str">
        <f>_xlfn.IFNA(VLOOKUP($A47 &amp; "_" &amp; BP$1,Responses!$F:$G,2,FALSE),"")</f>
        <v/>
      </c>
      <c r="BQ47" t="str">
        <f>_xlfn.IFNA(VLOOKUP($A47 &amp; "_" &amp; BQ$1,Responses!$F:$G,2,FALSE),"")</f>
        <v/>
      </c>
      <c r="BR47" t="str">
        <f>_xlfn.IFNA(VLOOKUP($A47 &amp; "_" &amp; BR$1,Responses!$F:$G,2,FALSE),"")</f>
        <v/>
      </c>
      <c r="BS47" t="str">
        <f>_xlfn.IFNA(VLOOKUP($A47 &amp; "_" &amp; BS$1,Responses!$F:$G,2,FALSE),"")</f>
        <v/>
      </c>
      <c r="BT47" t="str">
        <f>_xlfn.IFNA(VLOOKUP($A47 &amp; "_" &amp; BT$1,Responses!$F:$G,2,FALSE),"")</f>
        <v/>
      </c>
      <c r="BU47" t="str">
        <f>_xlfn.IFNA(VLOOKUP($A47 &amp; "_" &amp; BU$1,Responses!$F:$G,2,FALSE),"")</f>
        <v/>
      </c>
      <c r="BV47" t="str">
        <f>_xlfn.IFNA(VLOOKUP($A47 &amp; "_" &amp; BV$1,Responses!$F:$G,2,FALSE),"")</f>
        <v/>
      </c>
      <c r="BW47" t="str">
        <f>_xlfn.IFNA(VLOOKUP($A47 &amp; "_" &amp; BW$1,Responses!$F:$G,2,FALSE),"")</f>
        <v/>
      </c>
      <c r="BX47" t="str">
        <f>_xlfn.IFNA(VLOOKUP($A47 &amp; "_" &amp; BX$1,Responses!$F:$G,2,FALSE),"")</f>
        <v/>
      </c>
      <c r="BY47" t="str">
        <f>_xlfn.IFNA(VLOOKUP($A47 &amp; "_" &amp; BY$1,Responses!$F:$G,2,FALSE),"")</f>
        <v/>
      </c>
      <c r="BZ47" t="str">
        <f>_xlfn.IFNA(VLOOKUP($A47 &amp; "_" &amp; BZ$1,Responses!$F:$G,2,FALSE),"")</f>
        <v/>
      </c>
      <c r="CA47" t="str">
        <f>_xlfn.IFNA(VLOOKUP($A47 &amp; "_" &amp; CA$1,Responses!$F:$G,2,FALSE),"")</f>
        <v/>
      </c>
      <c r="CB47" t="str">
        <f>_xlfn.IFNA(VLOOKUP($A47 &amp; "_" &amp; CB$1,Responses!$F:$G,2,FALSE),"")</f>
        <v/>
      </c>
      <c r="CC47" t="str">
        <f>_xlfn.IFNA(VLOOKUP($A47 &amp; "_" &amp; CC$1,Responses!$F:$G,2,FALSE),"")</f>
        <v/>
      </c>
      <c r="CD47" t="str">
        <f>_xlfn.IFNA(VLOOKUP($A47 &amp; "_" &amp; CD$1,Responses!$F:$G,2,FALSE),"")</f>
        <v/>
      </c>
      <c r="CE47" t="str">
        <f>_xlfn.IFNA(VLOOKUP($A47 &amp; "_" &amp; CE$1,Responses!$F:$G,2,FALSE),"")</f>
        <v/>
      </c>
      <c r="CF47" t="str">
        <f>_xlfn.IFNA(VLOOKUP($A47 &amp; "_" &amp; CF$1,Responses!$F:$G,2,FALSE),"")</f>
        <v/>
      </c>
      <c r="CG47" t="str">
        <f>_xlfn.IFNA(VLOOKUP($A47 &amp; "_" &amp; CG$1,Responses!$F:$G,2,FALSE),"")</f>
        <v/>
      </c>
      <c r="CH47" t="str">
        <f>_xlfn.IFNA(VLOOKUP($A47 &amp; "_" &amp; CH$1,Responses!$F:$G,2,FALSE),"")</f>
        <v/>
      </c>
      <c r="CI47" t="str">
        <f>_xlfn.IFNA(VLOOKUP($A47 &amp; "_" &amp; CI$1,Responses!$F:$G,2,FALSE),"")</f>
        <v/>
      </c>
      <c r="CJ47" t="str">
        <f>_xlfn.IFNA(VLOOKUP($A47 &amp; "_" &amp; CJ$1,Responses!$F:$G,2,FALSE),"")</f>
        <v/>
      </c>
      <c r="CK47" t="str">
        <f>_xlfn.IFNA(VLOOKUP($A47 &amp; "_" &amp; CK$1,Responses!$F:$G,2,FALSE),"")</f>
        <v/>
      </c>
      <c r="CL47" t="str">
        <f>_xlfn.IFNA(VLOOKUP($A47 &amp; "_" &amp; CL$1,Responses!$F:$G,2,FALSE),"")</f>
        <v/>
      </c>
      <c r="CM47" t="str">
        <f>_xlfn.IFNA(VLOOKUP($A47 &amp; "_" &amp; CM$1,Responses!$F:$G,2,FALSE),"")</f>
        <v/>
      </c>
      <c r="CN47" t="str">
        <f>_xlfn.IFNA(VLOOKUP($A47 &amp; "_" &amp; CN$1,Responses!$F:$G,2,FALSE),"")</f>
        <v/>
      </c>
      <c r="CO47" t="str">
        <f>_xlfn.IFNA(VLOOKUP($A47 &amp; "_" &amp; CO$1,Responses!$F:$G,2,FALSE),"")</f>
        <v/>
      </c>
      <c r="CP47" t="str">
        <f>_xlfn.IFNA(VLOOKUP($A47 &amp; "_" &amp; CP$1,Responses!$F:$G,2,FALSE),"")</f>
        <v/>
      </c>
      <c r="CQ47" t="str">
        <f>_xlfn.IFNA(VLOOKUP($A47 &amp; "_" &amp; CQ$1,Responses!$F:$G,2,FALSE),"")</f>
        <v/>
      </c>
      <c r="CR47" t="str">
        <f>_xlfn.IFNA(VLOOKUP($A47 &amp; "_" &amp; CR$1,Responses!$F:$G,2,FALSE),"")</f>
        <v/>
      </c>
      <c r="CS47" t="str">
        <f>_xlfn.IFNA(VLOOKUP($A47 &amp; "_" &amp; CS$1,Responses!$F:$G,2,FALSE),"")</f>
        <v/>
      </c>
      <c r="CT47" t="str">
        <f>_xlfn.IFNA(VLOOKUP($A47 &amp; "_" &amp; CT$1,Responses!$F:$G,2,FALSE),"")</f>
        <v/>
      </c>
      <c r="CU47" t="str">
        <f>_xlfn.IFNA(VLOOKUP($A47 &amp; "_" &amp; CU$1,Responses!$F:$G,2,FALSE),"")</f>
        <v/>
      </c>
      <c r="CV47" t="str">
        <f>_xlfn.IFNA(VLOOKUP($A47 &amp; "_" &amp; CV$1,Responses!$F:$G,2,FALSE),"")</f>
        <v/>
      </c>
      <c r="CW47" t="str">
        <f>_xlfn.IFNA(VLOOKUP($A47 &amp; "_" &amp; CW$1,Responses!$F:$G,2,FALSE),"")</f>
        <v/>
      </c>
      <c r="CX47" t="str">
        <f>_xlfn.IFNA(VLOOKUP($A47 &amp; "_" &amp; CX$1,Responses!$F:$G,2,FALSE),"")</f>
        <v/>
      </c>
      <c r="CY47" s="17" t="str">
        <f>_xlfn.IFNA(VLOOKUP($A47 &amp; "_" &amp; CY$1,Responses!$F:$G,2,FALSE),"")</f>
        <v/>
      </c>
    </row>
    <row r="48" spans="1:103" x14ac:dyDescent="0.35">
      <c r="A48" s="15">
        <f>IF(AND(TrainingSpeciesAndRatings!H47=1,TrainingSpeciesAndRatings!A47&lt;&gt;""),TrainingSpeciesAndRatings!A47,"")</f>
        <v>909</v>
      </c>
      <c r="B48" s="3" t="str">
        <f>IF(A48&lt;&gt;"",TrainingSpeciesAndRatings!B47,"")</f>
        <v>Scolytus rugulosus (Muller, 1818)</v>
      </c>
      <c r="C48" s="16">
        <f>IF(A48&lt;&gt;"",TrainingSpeciesAndRatings!G47,"")</f>
        <v>4</v>
      </c>
      <c r="D48">
        <f>_xlfn.IFNA(VLOOKUP($A48 &amp; "_" &amp; D$1,Responses!$F:$G,2,FALSE),"")</f>
        <v>0</v>
      </c>
      <c r="E48">
        <f>_xlfn.IFNA(VLOOKUP($A48 &amp; "_" &amp; E$1,Responses!$F:$G,2,FALSE),"")</f>
        <v>1</v>
      </c>
      <c r="F48">
        <f>_xlfn.IFNA(VLOOKUP($A48 &amp; "_" &amp; F$1,Responses!$F:$G,2,FALSE),"")</f>
        <v>0</v>
      </c>
      <c r="G48">
        <f>_xlfn.IFNA(VLOOKUP($A48 &amp; "_" &amp; G$1,Responses!$F:$G,2,FALSE),"")</f>
        <v>0</v>
      </c>
      <c r="H48">
        <f>_xlfn.IFNA(VLOOKUP($A48 &amp; "_" &amp; H$1,Responses!$F:$G,2,FALSE),"")</f>
        <v>0</v>
      </c>
      <c r="I48">
        <f>_xlfn.IFNA(VLOOKUP($A48 &amp; "_" &amp; I$1,Responses!$F:$G,2,FALSE),"")</f>
        <v>1</v>
      </c>
      <c r="J48">
        <f>_xlfn.IFNA(VLOOKUP($A48 &amp; "_" &amp; J$1,Responses!$F:$G,2,FALSE),"")</f>
        <v>0</v>
      </c>
      <c r="K48">
        <f>_xlfn.IFNA(VLOOKUP($A48 &amp; "_" &amp; K$1,Responses!$F:$G,2,FALSE),"")</f>
        <v>1</v>
      </c>
      <c r="L48">
        <f>_xlfn.IFNA(VLOOKUP($A48 &amp; "_" &amp; L$1,Responses!$F:$G,2,FALSE),"")</f>
        <v>1</v>
      </c>
      <c r="M48">
        <f>_xlfn.IFNA(VLOOKUP($A48 &amp; "_" &amp; M$1,Responses!$F:$G,2,FALSE),"")</f>
        <v>1</v>
      </c>
      <c r="N48">
        <f>_xlfn.IFNA(VLOOKUP($A48 &amp; "_" &amp; N$1,Responses!$F:$G,2,FALSE),"")</f>
        <v>0</v>
      </c>
      <c r="O48">
        <f>_xlfn.IFNA(VLOOKUP($A48 &amp; "_" &amp; O$1,Responses!$F:$G,2,FALSE),"")</f>
        <v>1</v>
      </c>
      <c r="P48">
        <f>_xlfn.IFNA(VLOOKUP($A48 &amp; "_" &amp; P$1,Responses!$F:$G,2,FALSE),"")</f>
        <v>1</v>
      </c>
      <c r="Q48">
        <f>_xlfn.IFNA(VLOOKUP($A48 &amp; "_" &amp; Q$1,Responses!$F:$G,2,FALSE),"")</f>
        <v>0</v>
      </c>
      <c r="R48">
        <f>_xlfn.IFNA(VLOOKUP($A48 &amp; "_" &amp; R$1,Responses!$F:$G,2,FALSE),"")</f>
        <v>0</v>
      </c>
      <c r="S48">
        <f>_xlfn.IFNA(VLOOKUP($A48 &amp; "_" &amp; S$1,Responses!$F:$G,2,FALSE),"")</f>
        <v>0</v>
      </c>
      <c r="T48">
        <f>_xlfn.IFNA(VLOOKUP($A48 &amp; "_" &amp; T$1,Responses!$F:$G,2,FALSE),"")</f>
        <v>1</v>
      </c>
      <c r="U48">
        <f>_xlfn.IFNA(VLOOKUP($A48 &amp; "_" &amp; U$1,Responses!$F:$G,2,FALSE),"")</f>
        <v>1</v>
      </c>
      <c r="V48">
        <f>_xlfn.IFNA(VLOOKUP($A48 &amp; "_" &amp; V$1,Responses!$F:$G,2,FALSE),"")</f>
        <v>1</v>
      </c>
      <c r="W48">
        <f>_xlfn.IFNA(VLOOKUP($A48 &amp; "_" &amp; W$1,Responses!$F:$G,2,FALSE),"")</f>
        <v>1</v>
      </c>
      <c r="X48">
        <f>_xlfn.IFNA(VLOOKUP($A48 &amp; "_" &amp; X$1,Responses!$F:$G,2,FALSE),"")</f>
        <v>0</v>
      </c>
      <c r="Y48">
        <f>_xlfn.IFNA(VLOOKUP($A48 &amp; "_" &amp; Y$1,Responses!$F:$G,2,FALSE),"")</f>
        <v>1</v>
      </c>
      <c r="Z48">
        <f>_xlfn.IFNA(VLOOKUP($A48 &amp; "_" &amp; Z$1,Responses!$F:$G,2,FALSE),"")</f>
        <v>0</v>
      </c>
      <c r="AA48">
        <f>_xlfn.IFNA(VLOOKUP($A48 &amp; "_" &amp; AA$1,Responses!$F:$G,2,FALSE),"")</f>
        <v>1</v>
      </c>
      <c r="AB48">
        <f>_xlfn.IFNA(VLOOKUP($A48 &amp; "_" &amp; AB$1,Responses!$F:$G,2,FALSE),"")</f>
        <v>1</v>
      </c>
      <c r="AC48">
        <f>_xlfn.IFNA(VLOOKUP($A48 &amp; "_" &amp; AC$1,Responses!$F:$G,2,FALSE),"")</f>
        <v>1</v>
      </c>
      <c r="AD48">
        <f>_xlfn.IFNA(VLOOKUP($A48 &amp; "_" &amp; AD$1,Responses!$F:$G,2,FALSE),"")</f>
        <v>1</v>
      </c>
      <c r="AE48">
        <f>_xlfn.IFNA(VLOOKUP($A48 &amp; "_" &amp; AE$1,Responses!$F:$G,2,FALSE),"")</f>
        <v>1</v>
      </c>
      <c r="AF48">
        <f>_xlfn.IFNA(VLOOKUP($A48 &amp; "_" &amp; AF$1,Responses!$F:$G,2,FALSE),"")</f>
        <v>1</v>
      </c>
      <c r="AG48">
        <f>_xlfn.IFNA(VLOOKUP($A48 &amp; "_" &amp; AG$1,Responses!$F:$G,2,FALSE),"")</f>
        <v>1</v>
      </c>
      <c r="AH48">
        <f>_xlfn.IFNA(VLOOKUP($A48 &amp; "_" &amp; AH$1,Responses!$F:$G,2,FALSE),"")</f>
        <v>0</v>
      </c>
      <c r="AI48">
        <f>_xlfn.IFNA(VLOOKUP($A48 &amp; "_" &amp; AI$1,Responses!$F:$G,2,FALSE),"")</f>
        <v>0</v>
      </c>
      <c r="AJ48">
        <f>_xlfn.IFNA(VLOOKUP($A48 &amp; "_" &amp; AJ$1,Responses!$F:$G,2,FALSE),"")</f>
        <v>0</v>
      </c>
      <c r="AK48">
        <f>_xlfn.IFNA(VLOOKUP($A48 &amp; "_" &amp; AK$1,Responses!$F:$G,2,FALSE),"")</f>
        <v>0</v>
      </c>
      <c r="AL48">
        <f>_xlfn.IFNA(VLOOKUP($A48 &amp; "_" &amp; AL$1,Responses!$F:$G,2,FALSE),"")</f>
        <v>0</v>
      </c>
      <c r="AM48">
        <f>_xlfn.IFNA(VLOOKUP($A48 &amp; "_" &amp; AM$1,Responses!$F:$G,2,FALSE),"")</f>
        <v>0</v>
      </c>
      <c r="AN48">
        <f>_xlfn.IFNA(VLOOKUP($A48 &amp; "_" &amp; AN$1,Responses!$F:$G,2,FALSE),"")</f>
        <v>0</v>
      </c>
      <c r="AO48">
        <f>_xlfn.IFNA(VLOOKUP($A48 &amp; "_" &amp; AO$1,Responses!$F:$G,2,FALSE),"")</f>
        <v>0</v>
      </c>
      <c r="AP48">
        <f>_xlfn.IFNA(VLOOKUP($A48 &amp; "_" &amp; AP$1,Responses!$F:$G,2,FALSE),"")</f>
        <v>1</v>
      </c>
      <c r="AQ48">
        <f>_xlfn.IFNA(VLOOKUP($A48 &amp; "_" &amp; AQ$1,Responses!$F:$G,2,FALSE),"")</f>
        <v>0</v>
      </c>
      <c r="AR48">
        <f>_xlfn.IFNA(VLOOKUP($A48 &amp; "_" &amp; AR$1,Responses!$F:$G,2,FALSE),"")</f>
        <v>0</v>
      </c>
      <c r="AS48">
        <f>_xlfn.IFNA(VLOOKUP($A48 &amp; "_" &amp; AS$1,Responses!$F:$G,2,FALSE),"")</f>
        <v>1</v>
      </c>
      <c r="AT48">
        <f>_xlfn.IFNA(VLOOKUP($A48 &amp; "_" &amp; AT$1,Responses!$F:$G,2,FALSE),"")</f>
        <v>1</v>
      </c>
      <c r="AU48">
        <f>_xlfn.IFNA(VLOOKUP($A48 &amp; "_" &amp; AU$1,Responses!$F:$G,2,FALSE),"")</f>
        <v>1</v>
      </c>
      <c r="AV48" t="str">
        <f>_xlfn.IFNA(VLOOKUP($A48 &amp; "_" &amp; AV$1,Responses!$F:$G,2,FALSE),"")</f>
        <v/>
      </c>
      <c r="AW48" t="str">
        <f>_xlfn.IFNA(VLOOKUP($A48 &amp; "_" &amp; AW$1,Responses!$F:$G,2,FALSE),"")</f>
        <v/>
      </c>
      <c r="AX48" t="str">
        <f>_xlfn.IFNA(VLOOKUP($A48 &amp; "_" &amp; AX$1,Responses!$F:$G,2,FALSE),"")</f>
        <v/>
      </c>
      <c r="AY48" t="str">
        <f>_xlfn.IFNA(VLOOKUP($A48 &amp; "_" &amp; AY$1,Responses!$F:$G,2,FALSE),"")</f>
        <v/>
      </c>
      <c r="AZ48" t="str">
        <f>_xlfn.IFNA(VLOOKUP($A48 &amp; "_" &amp; AZ$1,Responses!$F:$G,2,FALSE),"")</f>
        <v/>
      </c>
      <c r="BA48" t="str">
        <f>_xlfn.IFNA(VLOOKUP($A48 &amp; "_" &amp; BA$1,Responses!$F:$G,2,FALSE),"")</f>
        <v/>
      </c>
      <c r="BB48" t="str">
        <f>_xlfn.IFNA(VLOOKUP($A48 &amp; "_" &amp; BB$1,Responses!$F:$G,2,FALSE),"")</f>
        <v/>
      </c>
      <c r="BC48" t="str">
        <f>_xlfn.IFNA(VLOOKUP($A48 &amp; "_" &amp; BC$1,Responses!$F:$G,2,FALSE),"")</f>
        <v/>
      </c>
      <c r="BD48" t="str">
        <f>_xlfn.IFNA(VLOOKUP($A48 &amp; "_" &amp; BD$1,Responses!$F:$G,2,FALSE),"")</f>
        <v/>
      </c>
      <c r="BE48" t="str">
        <f>_xlfn.IFNA(VLOOKUP($A48 &amp; "_" &amp; BE$1,Responses!$F:$G,2,FALSE),"")</f>
        <v/>
      </c>
      <c r="BF48" t="str">
        <f>_xlfn.IFNA(VLOOKUP($A48 &amp; "_" &amp; BF$1,Responses!$F:$G,2,FALSE),"")</f>
        <v/>
      </c>
      <c r="BG48" t="str">
        <f>_xlfn.IFNA(VLOOKUP($A48 &amp; "_" &amp; BG$1,Responses!$F:$G,2,FALSE),"")</f>
        <v/>
      </c>
      <c r="BH48" t="str">
        <f>_xlfn.IFNA(VLOOKUP($A48 &amp; "_" &amp; BH$1,Responses!$F:$G,2,FALSE),"")</f>
        <v/>
      </c>
      <c r="BI48" t="str">
        <f>_xlfn.IFNA(VLOOKUP($A48 &amp; "_" &amp; BI$1,Responses!$F:$G,2,FALSE),"")</f>
        <v/>
      </c>
      <c r="BJ48" t="str">
        <f>_xlfn.IFNA(VLOOKUP($A48 &amp; "_" &amp; BJ$1,Responses!$F:$G,2,FALSE),"")</f>
        <v/>
      </c>
      <c r="BK48" t="str">
        <f>_xlfn.IFNA(VLOOKUP($A48 &amp; "_" &amp; BK$1,Responses!$F:$G,2,FALSE),"")</f>
        <v/>
      </c>
      <c r="BL48" t="str">
        <f>_xlfn.IFNA(VLOOKUP($A48 &amp; "_" &amp; BL$1,Responses!$F:$G,2,FALSE),"")</f>
        <v/>
      </c>
      <c r="BM48" t="str">
        <f>_xlfn.IFNA(VLOOKUP($A48 &amp; "_" &amp; BM$1,Responses!$F:$G,2,FALSE),"")</f>
        <v/>
      </c>
      <c r="BN48" t="str">
        <f>_xlfn.IFNA(VLOOKUP($A48 &amp; "_" &amp; BN$1,Responses!$F:$G,2,FALSE),"")</f>
        <v/>
      </c>
      <c r="BO48" t="str">
        <f>_xlfn.IFNA(VLOOKUP($A48 &amp; "_" &amp; BO$1,Responses!$F:$G,2,FALSE),"")</f>
        <v/>
      </c>
      <c r="BP48" t="str">
        <f>_xlfn.IFNA(VLOOKUP($A48 &amp; "_" &amp; BP$1,Responses!$F:$G,2,FALSE),"")</f>
        <v/>
      </c>
      <c r="BQ48" t="str">
        <f>_xlfn.IFNA(VLOOKUP($A48 &amp; "_" &amp; BQ$1,Responses!$F:$G,2,FALSE),"")</f>
        <v/>
      </c>
      <c r="BR48" t="str">
        <f>_xlfn.IFNA(VLOOKUP($A48 &amp; "_" &amp; BR$1,Responses!$F:$G,2,FALSE),"")</f>
        <v/>
      </c>
      <c r="BS48" t="str">
        <f>_xlfn.IFNA(VLOOKUP($A48 &amp; "_" &amp; BS$1,Responses!$F:$G,2,FALSE),"")</f>
        <v/>
      </c>
      <c r="BT48" t="str">
        <f>_xlfn.IFNA(VLOOKUP($A48 &amp; "_" &amp; BT$1,Responses!$F:$G,2,FALSE),"")</f>
        <v/>
      </c>
      <c r="BU48" t="str">
        <f>_xlfn.IFNA(VLOOKUP($A48 &amp; "_" &amp; BU$1,Responses!$F:$G,2,FALSE),"")</f>
        <v/>
      </c>
      <c r="BV48" t="str">
        <f>_xlfn.IFNA(VLOOKUP($A48 &amp; "_" &amp; BV$1,Responses!$F:$G,2,FALSE),"")</f>
        <v/>
      </c>
      <c r="BW48" t="str">
        <f>_xlfn.IFNA(VLOOKUP($A48 &amp; "_" &amp; BW$1,Responses!$F:$G,2,FALSE),"")</f>
        <v/>
      </c>
      <c r="BX48" t="str">
        <f>_xlfn.IFNA(VLOOKUP($A48 &amp; "_" &amp; BX$1,Responses!$F:$G,2,FALSE),"")</f>
        <v/>
      </c>
      <c r="BY48" t="str">
        <f>_xlfn.IFNA(VLOOKUP($A48 &amp; "_" &amp; BY$1,Responses!$F:$G,2,FALSE),"")</f>
        <v/>
      </c>
      <c r="BZ48" t="str">
        <f>_xlfn.IFNA(VLOOKUP($A48 &amp; "_" &amp; BZ$1,Responses!$F:$G,2,FALSE),"")</f>
        <v/>
      </c>
      <c r="CA48" t="str">
        <f>_xlfn.IFNA(VLOOKUP($A48 &amp; "_" &amp; CA$1,Responses!$F:$G,2,FALSE),"")</f>
        <v/>
      </c>
      <c r="CB48" t="str">
        <f>_xlfn.IFNA(VLOOKUP($A48 &amp; "_" &amp; CB$1,Responses!$F:$G,2,FALSE),"")</f>
        <v/>
      </c>
      <c r="CC48" t="str">
        <f>_xlfn.IFNA(VLOOKUP($A48 &amp; "_" &amp; CC$1,Responses!$F:$G,2,FALSE),"")</f>
        <v/>
      </c>
      <c r="CD48" t="str">
        <f>_xlfn.IFNA(VLOOKUP($A48 &amp; "_" &amp; CD$1,Responses!$F:$G,2,FALSE),"")</f>
        <v/>
      </c>
      <c r="CE48" t="str">
        <f>_xlfn.IFNA(VLOOKUP($A48 &amp; "_" &amp; CE$1,Responses!$F:$G,2,FALSE),"")</f>
        <v/>
      </c>
      <c r="CF48" t="str">
        <f>_xlfn.IFNA(VLOOKUP($A48 &amp; "_" &amp; CF$1,Responses!$F:$G,2,FALSE),"")</f>
        <v/>
      </c>
      <c r="CG48" t="str">
        <f>_xlfn.IFNA(VLOOKUP($A48 &amp; "_" &amp; CG$1,Responses!$F:$G,2,FALSE),"")</f>
        <v/>
      </c>
      <c r="CH48" t="str">
        <f>_xlfn.IFNA(VLOOKUP($A48 &amp; "_" &amp; CH$1,Responses!$F:$G,2,FALSE),"")</f>
        <v/>
      </c>
      <c r="CI48" t="str">
        <f>_xlfn.IFNA(VLOOKUP($A48 &amp; "_" &amp; CI$1,Responses!$F:$G,2,FALSE),"")</f>
        <v/>
      </c>
      <c r="CJ48" t="str">
        <f>_xlfn.IFNA(VLOOKUP($A48 &amp; "_" &amp; CJ$1,Responses!$F:$G,2,FALSE),"")</f>
        <v/>
      </c>
      <c r="CK48" t="str">
        <f>_xlfn.IFNA(VLOOKUP($A48 &amp; "_" &amp; CK$1,Responses!$F:$G,2,FALSE),"")</f>
        <v/>
      </c>
      <c r="CL48" t="str">
        <f>_xlfn.IFNA(VLOOKUP($A48 &amp; "_" &amp; CL$1,Responses!$F:$G,2,FALSE),"")</f>
        <v/>
      </c>
      <c r="CM48" t="str">
        <f>_xlfn.IFNA(VLOOKUP($A48 &amp; "_" &amp; CM$1,Responses!$F:$G,2,FALSE),"")</f>
        <v/>
      </c>
      <c r="CN48" t="str">
        <f>_xlfn.IFNA(VLOOKUP($A48 &amp; "_" &amp; CN$1,Responses!$F:$G,2,FALSE),"")</f>
        <v/>
      </c>
      <c r="CO48" t="str">
        <f>_xlfn.IFNA(VLOOKUP($A48 &amp; "_" &amp; CO$1,Responses!$F:$G,2,FALSE),"")</f>
        <v/>
      </c>
      <c r="CP48" t="str">
        <f>_xlfn.IFNA(VLOOKUP($A48 &amp; "_" &amp; CP$1,Responses!$F:$G,2,FALSE),"")</f>
        <v/>
      </c>
      <c r="CQ48" t="str">
        <f>_xlfn.IFNA(VLOOKUP($A48 &amp; "_" &amp; CQ$1,Responses!$F:$G,2,FALSE),"")</f>
        <v/>
      </c>
      <c r="CR48" t="str">
        <f>_xlfn.IFNA(VLOOKUP($A48 &amp; "_" &amp; CR$1,Responses!$F:$G,2,FALSE),"")</f>
        <v/>
      </c>
      <c r="CS48" t="str">
        <f>_xlfn.IFNA(VLOOKUP($A48 &amp; "_" &amp; CS$1,Responses!$F:$G,2,FALSE),"")</f>
        <v/>
      </c>
      <c r="CT48" t="str">
        <f>_xlfn.IFNA(VLOOKUP($A48 &amp; "_" &amp; CT$1,Responses!$F:$G,2,FALSE),"")</f>
        <v/>
      </c>
      <c r="CU48" t="str">
        <f>_xlfn.IFNA(VLOOKUP($A48 &amp; "_" &amp; CU$1,Responses!$F:$G,2,FALSE),"")</f>
        <v/>
      </c>
      <c r="CV48" t="str">
        <f>_xlfn.IFNA(VLOOKUP($A48 &amp; "_" &amp; CV$1,Responses!$F:$G,2,FALSE),"")</f>
        <v/>
      </c>
      <c r="CW48" t="str">
        <f>_xlfn.IFNA(VLOOKUP($A48 &amp; "_" &amp; CW$1,Responses!$F:$G,2,FALSE),"")</f>
        <v/>
      </c>
      <c r="CX48" t="str">
        <f>_xlfn.IFNA(VLOOKUP($A48 &amp; "_" &amp; CX$1,Responses!$F:$G,2,FALSE),"")</f>
        <v/>
      </c>
      <c r="CY48" s="17" t="str">
        <f>_xlfn.IFNA(VLOOKUP($A48 &amp; "_" &amp; CY$1,Responses!$F:$G,2,FALSE),"")</f>
        <v/>
      </c>
    </row>
    <row r="49" spans="1:103" x14ac:dyDescent="0.35">
      <c r="A49" s="15">
        <f>IF(AND(TrainingSpeciesAndRatings!H48=1,TrainingSpeciesAndRatings!A48&lt;&gt;""),TrainingSpeciesAndRatings!A48,"")</f>
        <v>910</v>
      </c>
      <c r="B49" s="3" t="str">
        <f>IF(A49&lt;&gt;"",TrainingSpeciesAndRatings!B48,"")</f>
        <v>Scolytus schevyrewi Semenov, 1902</v>
      </c>
      <c r="C49" s="16">
        <f>IF(A49&lt;&gt;"",TrainingSpeciesAndRatings!G48,"")</f>
        <v>5</v>
      </c>
      <c r="D49">
        <f>_xlfn.IFNA(VLOOKUP($A49 &amp; "_" &amp; D$1,Responses!$F:$G,2,FALSE),"")</f>
        <v>0</v>
      </c>
      <c r="E49">
        <f>_xlfn.IFNA(VLOOKUP($A49 &amp; "_" &amp; E$1,Responses!$F:$G,2,FALSE),"")</f>
        <v>1</v>
      </c>
      <c r="F49">
        <f>_xlfn.IFNA(VLOOKUP($A49 &amp; "_" &amp; F$1,Responses!$F:$G,2,FALSE),"")</f>
        <v>0</v>
      </c>
      <c r="G49">
        <f>_xlfn.IFNA(VLOOKUP($A49 &amp; "_" &amp; G$1,Responses!$F:$G,2,FALSE),"")</f>
        <v>0</v>
      </c>
      <c r="H49">
        <f>_xlfn.IFNA(VLOOKUP($A49 &amp; "_" &amp; H$1,Responses!$F:$G,2,FALSE),"")</f>
        <v>0</v>
      </c>
      <c r="I49">
        <f>_xlfn.IFNA(VLOOKUP($A49 &amp; "_" &amp; I$1,Responses!$F:$G,2,FALSE),"")</f>
        <v>1</v>
      </c>
      <c r="J49">
        <f>_xlfn.IFNA(VLOOKUP($A49 &amp; "_" &amp; J$1,Responses!$F:$G,2,FALSE),"")</f>
        <v>0</v>
      </c>
      <c r="K49">
        <f>_xlfn.IFNA(VLOOKUP($A49 &amp; "_" &amp; K$1,Responses!$F:$G,2,FALSE),"")</f>
        <v>0</v>
      </c>
      <c r="L49">
        <f>_xlfn.IFNA(VLOOKUP($A49 &amp; "_" &amp; L$1,Responses!$F:$G,2,FALSE),"")</f>
        <v>1</v>
      </c>
      <c r="M49">
        <f>_xlfn.IFNA(VLOOKUP($A49 &amp; "_" &amp; M$1,Responses!$F:$G,2,FALSE),"")</f>
        <v>1</v>
      </c>
      <c r="N49">
        <f>_xlfn.IFNA(VLOOKUP($A49 &amp; "_" &amp; N$1,Responses!$F:$G,2,FALSE),"")</f>
        <v>0</v>
      </c>
      <c r="O49">
        <f>_xlfn.IFNA(VLOOKUP($A49 &amp; "_" &amp; O$1,Responses!$F:$G,2,FALSE),"")</f>
        <v>1</v>
      </c>
      <c r="P49">
        <f>_xlfn.IFNA(VLOOKUP($A49 &amp; "_" &amp; P$1,Responses!$F:$G,2,FALSE),"")</f>
        <v>1</v>
      </c>
      <c r="Q49">
        <f>_xlfn.IFNA(VLOOKUP($A49 &amp; "_" &amp; Q$1,Responses!$F:$G,2,FALSE),"")</f>
        <v>0</v>
      </c>
      <c r="R49">
        <f>_xlfn.IFNA(VLOOKUP($A49 &amp; "_" &amp; R$1,Responses!$F:$G,2,FALSE),"")</f>
        <v>0</v>
      </c>
      <c r="S49">
        <f>_xlfn.IFNA(VLOOKUP($A49 &amp; "_" &amp; S$1,Responses!$F:$G,2,FALSE),"")</f>
        <v>0</v>
      </c>
      <c r="T49">
        <f>_xlfn.IFNA(VLOOKUP($A49 &amp; "_" &amp; T$1,Responses!$F:$G,2,FALSE),"")</f>
        <v>1</v>
      </c>
      <c r="U49">
        <f>_xlfn.IFNA(VLOOKUP($A49 &amp; "_" &amp; U$1,Responses!$F:$G,2,FALSE),"")</f>
        <v>1</v>
      </c>
      <c r="V49">
        <f>_xlfn.IFNA(VLOOKUP($A49 &amp; "_" &amp; V$1,Responses!$F:$G,2,FALSE),"")</f>
        <v>0</v>
      </c>
      <c r="W49">
        <f>_xlfn.IFNA(VLOOKUP($A49 &amp; "_" &amp; W$1,Responses!$F:$G,2,FALSE),"")</f>
        <v>1</v>
      </c>
      <c r="X49">
        <f>_xlfn.IFNA(VLOOKUP($A49 &amp; "_" &amp; X$1,Responses!$F:$G,2,FALSE),"")</f>
        <v>0</v>
      </c>
      <c r="Y49">
        <f>_xlfn.IFNA(VLOOKUP($A49 &amp; "_" &amp; Y$1,Responses!$F:$G,2,FALSE),"")</f>
        <v>1</v>
      </c>
      <c r="Z49">
        <f>_xlfn.IFNA(VLOOKUP($A49 &amp; "_" &amp; Z$1,Responses!$F:$G,2,FALSE),"")</f>
        <v>0</v>
      </c>
      <c r="AA49">
        <f>_xlfn.IFNA(VLOOKUP($A49 &amp; "_" &amp; AA$1,Responses!$F:$G,2,FALSE),"")</f>
        <v>1</v>
      </c>
      <c r="AB49">
        <f>_xlfn.IFNA(VLOOKUP($A49 &amp; "_" &amp; AB$1,Responses!$F:$G,2,FALSE),"")</f>
        <v>1</v>
      </c>
      <c r="AC49">
        <f>_xlfn.IFNA(VLOOKUP($A49 &amp; "_" &amp; AC$1,Responses!$F:$G,2,FALSE),"")</f>
        <v>1</v>
      </c>
      <c r="AD49">
        <f>_xlfn.IFNA(VLOOKUP($A49 &amp; "_" &amp; AD$1,Responses!$F:$G,2,FALSE),"")</f>
        <v>0</v>
      </c>
      <c r="AE49">
        <f>_xlfn.IFNA(VLOOKUP($A49 &amp; "_" &amp; AE$1,Responses!$F:$G,2,FALSE),"")</f>
        <v>1</v>
      </c>
      <c r="AF49">
        <f>_xlfn.IFNA(VLOOKUP($A49 &amp; "_" &amp; AF$1,Responses!$F:$G,2,FALSE),"")</f>
        <v>1</v>
      </c>
      <c r="AG49">
        <f>_xlfn.IFNA(VLOOKUP($A49 &amp; "_" &amp; AG$1,Responses!$F:$G,2,FALSE),"")</f>
        <v>1</v>
      </c>
      <c r="AH49">
        <f>_xlfn.IFNA(VLOOKUP($A49 &amp; "_" &amp; AH$1,Responses!$F:$G,2,FALSE),"")</f>
        <v>0</v>
      </c>
      <c r="AI49">
        <f>_xlfn.IFNA(VLOOKUP($A49 &amp; "_" &amp; AI$1,Responses!$F:$G,2,FALSE),"")</f>
        <v>0</v>
      </c>
      <c r="AJ49">
        <f>_xlfn.IFNA(VLOOKUP($A49 &amp; "_" &amp; AJ$1,Responses!$F:$G,2,FALSE),"")</f>
        <v>1</v>
      </c>
      <c r="AK49">
        <f>_xlfn.IFNA(VLOOKUP($A49 &amp; "_" &amp; AK$1,Responses!$F:$G,2,FALSE),"")</f>
        <v>1</v>
      </c>
      <c r="AL49">
        <f>_xlfn.IFNA(VLOOKUP($A49 &amp; "_" &amp; AL$1,Responses!$F:$G,2,FALSE),"")</f>
        <v>1</v>
      </c>
      <c r="AM49">
        <f>_xlfn.IFNA(VLOOKUP($A49 &amp; "_" &amp; AM$1,Responses!$F:$G,2,FALSE),"")</f>
        <v>1</v>
      </c>
      <c r="AN49">
        <f>_xlfn.IFNA(VLOOKUP($A49 &amp; "_" &amp; AN$1,Responses!$F:$G,2,FALSE),"")</f>
        <v>1</v>
      </c>
      <c r="AO49">
        <f>_xlfn.IFNA(VLOOKUP($A49 &amp; "_" &amp; AO$1,Responses!$F:$G,2,FALSE),"")</f>
        <v>1</v>
      </c>
      <c r="AP49">
        <f>_xlfn.IFNA(VLOOKUP($A49 &amp; "_" &amp; AP$1,Responses!$F:$G,2,FALSE),"")</f>
        <v>0</v>
      </c>
      <c r="AQ49">
        <f>_xlfn.IFNA(VLOOKUP($A49 &amp; "_" &amp; AQ$1,Responses!$F:$G,2,FALSE),"")</f>
        <v>1</v>
      </c>
      <c r="AR49">
        <f>_xlfn.IFNA(VLOOKUP($A49 &amp; "_" &amp; AR$1,Responses!$F:$G,2,FALSE),"")</f>
        <v>1</v>
      </c>
      <c r="AS49">
        <f>_xlfn.IFNA(VLOOKUP($A49 &amp; "_" &amp; AS$1,Responses!$F:$G,2,FALSE),"")</f>
        <v>1</v>
      </c>
      <c r="AT49">
        <f>_xlfn.IFNA(VLOOKUP($A49 &amp; "_" &amp; AT$1,Responses!$F:$G,2,FALSE),"")</f>
        <v>1</v>
      </c>
      <c r="AU49">
        <f>_xlfn.IFNA(VLOOKUP($A49 &amp; "_" &amp; AU$1,Responses!$F:$G,2,FALSE),"")</f>
        <v>1</v>
      </c>
      <c r="AV49" t="str">
        <f>_xlfn.IFNA(VLOOKUP($A49 &amp; "_" &amp; AV$1,Responses!$F:$G,2,FALSE),"")</f>
        <v/>
      </c>
      <c r="AW49" t="str">
        <f>_xlfn.IFNA(VLOOKUP($A49 &amp; "_" &amp; AW$1,Responses!$F:$G,2,FALSE),"")</f>
        <v/>
      </c>
      <c r="AX49" t="str">
        <f>_xlfn.IFNA(VLOOKUP($A49 &amp; "_" &amp; AX$1,Responses!$F:$G,2,FALSE),"")</f>
        <v/>
      </c>
      <c r="AY49" t="str">
        <f>_xlfn.IFNA(VLOOKUP($A49 &amp; "_" &amp; AY$1,Responses!$F:$G,2,FALSE),"")</f>
        <v/>
      </c>
      <c r="AZ49" t="str">
        <f>_xlfn.IFNA(VLOOKUP($A49 &amp; "_" &amp; AZ$1,Responses!$F:$G,2,FALSE),"")</f>
        <v/>
      </c>
      <c r="BA49" t="str">
        <f>_xlfn.IFNA(VLOOKUP($A49 &amp; "_" &amp; BA$1,Responses!$F:$G,2,FALSE),"")</f>
        <v/>
      </c>
      <c r="BB49" t="str">
        <f>_xlfn.IFNA(VLOOKUP($A49 &amp; "_" &amp; BB$1,Responses!$F:$G,2,FALSE),"")</f>
        <v/>
      </c>
      <c r="BC49" t="str">
        <f>_xlfn.IFNA(VLOOKUP($A49 &amp; "_" &amp; BC$1,Responses!$F:$G,2,FALSE),"")</f>
        <v/>
      </c>
      <c r="BD49" t="str">
        <f>_xlfn.IFNA(VLOOKUP($A49 &amp; "_" &amp; BD$1,Responses!$F:$G,2,FALSE),"")</f>
        <v/>
      </c>
      <c r="BE49" t="str">
        <f>_xlfn.IFNA(VLOOKUP($A49 &amp; "_" &amp; BE$1,Responses!$F:$G,2,FALSE),"")</f>
        <v/>
      </c>
      <c r="BF49" t="str">
        <f>_xlfn.IFNA(VLOOKUP($A49 &amp; "_" &amp; BF$1,Responses!$F:$G,2,FALSE),"")</f>
        <v/>
      </c>
      <c r="BG49" t="str">
        <f>_xlfn.IFNA(VLOOKUP($A49 &amp; "_" &amp; BG$1,Responses!$F:$G,2,FALSE),"")</f>
        <v/>
      </c>
      <c r="BH49" t="str">
        <f>_xlfn.IFNA(VLOOKUP($A49 &amp; "_" &amp; BH$1,Responses!$F:$G,2,FALSE),"")</f>
        <v/>
      </c>
      <c r="BI49" t="str">
        <f>_xlfn.IFNA(VLOOKUP($A49 &amp; "_" &amp; BI$1,Responses!$F:$G,2,FALSE),"")</f>
        <v/>
      </c>
      <c r="BJ49" t="str">
        <f>_xlfn.IFNA(VLOOKUP($A49 &amp; "_" &amp; BJ$1,Responses!$F:$G,2,FALSE),"")</f>
        <v/>
      </c>
      <c r="BK49" t="str">
        <f>_xlfn.IFNA(VLOOKUP($A49 &amp; "_" &amp; BK$1,Responses!$F:$G,2,FALSE),"")</f>
        <v/>
      </c>
      <c r="BL49" t="str">
        <f>_xlfn.IFNA(VLOOKUP($A49 &amp; "_" &amp; BL$1,Responses!$F:$G,2,FALSE),"")</f>
        <v/>
      </c>
      <c r="BM49" t="str">
        <f>_xlfn.IFNA(VLOOKUP($A49 &amp; "_" &amp; BM$1,Responses!$F:$G,2,FALSE),"")</f>
        <v/>
      </c>
      <c r="BN49" t="str">
        <f>_xlfn.IFNA(VLOOKUP($A49 &amp; "_" &amp; BN$1,Responses!$F:$G,2,FALSE),"")</f>
        <v/>
      </c>
      <c r="BO49" t="str">
        <f>_xlfn.IFNA(VLOOKUP($A49 &amp; "_" &amp; BO$1,Responses!$F:$G,2,FALSE),"")</f>
        <v/>
      </c>
      <c r="BP49" t="str">
        <f>_xlfn.IFNA(VLOOKUP($A49 &amp; "_" &amp; BP$1,Responses!$F:$G,2,FALSE),"")</f>
        <v/>
      </c>
      <c r="BQ49" t="str">
        <f>_xlfn.IFNA(VLOOKUP($A49 &amp; "_" &amp; BQ$1,Responses!$F:$G,2,FALSE),"")</f>
        <v/>
      </c>
      <c r="BR49" t="str">
        <f>_xlfn.IFNA(VLOOKUP($A49 &amp; "_" &amp; BR$1,Responses!$F:$G,2,FALSE),"")</f>
        <v/>
      </c>
      <c r="BS49" t="str">
        <f>_xlfn.IFNA(VLOOKUP($A49 &amp; "_" &amp; BS$1,Responses!$F:$G,2,FALSE),"")</f>
        <v/>
      </c>
      <c r="BT49" t="str">
        <f>_xlfn.IFNA(VLOOKUP($A49 &amp; "_" &amp; BT$1,Responses!$F:$G,2,FALSE),"")</f>
        <v/>
      </c>
      <c r="BU49" t="str">
        <f>_xlfn.IFNA(VLOOKUP($A49 &amp; "_" &amp; BU$1,Responses!$F:$G,2,FALSE),"")</f>
        <v/>
      </c>
      <c r="BV49" t="str">
        <f>_xlfn.IFNA(VLOOKUP($A49 &amp; "_" &amp; BV$1,Responses!$F:$G,2,FALSE),"")</f>
        <v/>
      </c>
      <c r="BW49" t="str">
        <f>_xlfn.IFNA(VLOOKUP($A49 &amp; "_" &amp; BW$1,Responses!$F:$G,2,FALSE),"")</f>
        <v/>
      </c>
      <c r="BX49" t="str">
        <f>_xlfn.IFNA(VLOOKUP($A49 &amp; "_" &amp; BX$1,Responses!$F:$G,2,FALSE),"")</f>
        <v/>
      </c>
      <c r="BY49" t="str">
        <f>_xlfn.IFNA(VLOOKUP($A49 &amp; "_" &amp; BY$1,Responses!$F:$G,2,FALSE),"")</f>
        <v/>
      </c>
      <c r="BZ49" t="str">
        <f>_xlfn.IFNA(VLOOKUP($A49 &amp; "_" &amp; BZ$1,Responses!$F:$G,2,FALSE),"")</f>
        <v/>
      </c>
      <c r="CA49" t="str">
        <f>_xlfn.IFNA(VLOOKUP($A49 &amp; "_" &amp; CA$1,Responses!$F:$G,2,FALSE),"")</f>
        <v/>
      </c>
      <c r="CB49" t="str">
        <f>_xlfn.IFNA(VLOOKUP($A49 &amp; "_" &amp; CB$1,Responses!$F:$G,2,FALSE),"")</f>
        <v/>
      </c>
      <c r="CC49" t="str">
        <f>_xlfn.IFNA(VLOOKUP($A49 &amp; "_" &amp; CC$1,Responses!$F:$G,2,FALSE),"")</f>
        <v/>
      </c>
      <c r="CD49" t="str">
        <f>_xlfn.IFNA(VLOOKUP($A49 &amp; "_" &amp; CD$1,Responses!$F:$G,2,FALSE),"")</f>
        <v/>
      </c>
      <c r="CE49" t="str">
        <f>_xlfn.IFNA(VLOOKUP($A49 &amp; "_" &amp; CE$1,Responses!$F:$G,2,FALSE),"")</f>
        <v/>
      </c>
      <c r="CF49" t="str">
        <f>_xlfn.IFNA(VLOOKUP($A49 &amp; "_" &amp; CF$1,Responses!$F:$G,2,FALSE),"")</f>
        <v/>
      </c>
      <c r="CG49" t="str">
        <f>_xlfn.IFNA(VLOOKUP($A49 &amp; "_" &amp; CG$1,Responses!$F:$G,2,FALSE),"")</f>
        <v/>
      </c>
      <c r="CH49" t="str">
        <f>_xlfn.IFNA(VLOOKUP($A49 &amp; "_" &amp; CH$1,Responses!$F:$G,2,FALSE),"")</f>
        <v/>
      </c>
      <c r="CI49" t="str">
        <f>_xlfn.IFNA(VLOOKUP($A49 &amp; "_" &amp; CI$1,Responses!$F:$G,2,FALSE),"")</f>
        <v/>
      </c>
      <c r="CJ49" t="str">
        <f>_xlfn.IFNA(VLOOKUP($A49 &amp; "_" &amp; CJ$1,Responses!$F:$G,2,FALSE),"")</f>
        <v/>
      </c>
      <c r="CK49" t="str">
        <f>_xlfn.IFNA(VLOOKUP($A49 &amp; "_" &amp; CK$1,Responses!$F:$G,2,FALSE),"")</f>
        <v/>
      </c>
      <c r="CL49" t="str">
        <f>_xlfn.IFNA(VLOOKUP($A49 &amp; "_" &amp; CL$1,Responses!$F:$G,2,FALSE),"")</f>
        <v/>
      </c>
      <c r="CM49" t="str">
        <f>_xlfn.IFNA(VLOOKUP($A49 &amp; "_" &amp; CM$1,Responses!$F:$G,2,FALSE),"")</f>
        <v/>
      </c>
      <c r="CN49" t="str">
        <f>_xlfn.IFNA(VLOOKUP($A49 &amp; "_" &amp; CN$1,Responses!$F:$G,2,FALSE),"")</f>
        <v/>
      </c>
      <c r="CO49" t="str">
        <f>_xlfn.IFNA(VLOOKUP($A49 &amp; "_" &amp; CO$1,Responses!$F:$G,2,FALSE),"")</f>
        <v/>
      </c>
      <c r="CP49" t="str">
        <f>_xlfn.IFNA(VLOOKUP($A49 &amp; "_" &amp; CP$1,Responses!$F:$G,2,FALSE),"")</f>
        <v/>
      </c>
      <c r="CQ49" t="str">
        <f>_xlfn.IFNA(VLOOKUP($A49 &amp; "_" &amp; CQ$1,Responses!$F:$G,2,FALSE),"")</f>
        <v/>
      </c>
      <c r="CR49" t="str">
        <f>_xlfn.IFNA(VLOOKUP($A49 &amp; "_" &amp; CR$1,Responses!$F:$G,2,FALSE),"")</f>
        <v/>
      </c>
      <c r="CS49" t="str">
        <f>_xlfn.IFNA(VLOOKUP($A49 &amp; "_" &amp; CS$1,Responses!$F:$G,2,FALSE),"")</f>
        <v/>
      </c>
      <c r="CT49" t="str">
        <f>_xlfn.IFNA(VLOOKUP($A49 &amp; "_" &amp; CT$1,Responses!$F:$G,2,FALSE),"")</f>
        <v/>
      </c>
      <c r="CU49" t="str">
        <f>_xlfn.IFNA(VLOOKUP($A49 &amp; "_" &amp; CU$1,Responses!$F:$G,2,FALSE),"")</f>
        <v/>
      </c>
      <c r="CV49" t="str">
        <f>_xlfn.IFNA(VLOOKUP($A49 &amp; "_" &amp; CV$1,Responses!$F:$G,2,FALSE),"")</f>
        <v/>
      </c>
      <c r="CW49" t="str">
        <f>_xlfn.IFNA(VLOOKUP($A49 &amp; "_" &amp; CW$1,Responses!$F:$G,2,FALSE),"")</f>
        <v/>
      </c>
      <c r="CX49" t="str">
        <f>_xlfn.IFNA(VLOOKUP($A49 &amp; "_" &amp; CX$1,Responses!$F:$G,2,FALSE),"")</f>
        <v/>
      </c>
      <c r="CY49" s="17" t="str">
        <f>_xlfn.IFNA(VLOOKUP($A49 &amp; "_" &amp; CY$1,Responses!$F:$G,2,FALSE),"")</f>
        <v/>
      </c>
    </row>
    <row r="50" spans="1:103" x14ac:dyDescent="0.35">
      <c r="A50" s="15">
        <f>IF(AND(TrainingSpeciesAndRatings!H49=1,TrainingSpeciesAndRatings!A49&lt;&gt;""),TrainingSpeciesAndRatings!A49,"")</f>
        <v>2544</v>
      </c>
      <c r="B50" s="3" t="str">
        <f>IF(A50&lt;&gt;"",TrainingSpeciesAndRatings!B49,"")</f>
        <v>Tomicus piniperda (L., 1758)</v>
      </c>
      <c r="C50" s="16">
        <f>IF(A50&lt;&gt;"",TrainingSpeciesAndRatings!G49,"")</f>
        <v>4</v>
      </c>
      <c r="D50">
        <f>_xlfn.IFNA(VLOOKUP($A50 &amp; "_" &amp; D$1,Responses!$F:$G,2,FALSE),"")</f>
        <v>0</v>
      </c>
      <c r="E50">
        <f>_xlfn.IFNA(VLOOKUP($A50 &amp; "_" &amp; E$1,Responses!$F:$G,2,FALSE),"")</f>
        <v>1</v>
      </c>
      <c r="F50">
        <f>_xlfn.IFNA(VLOOKUP($A50 &amp; "_" &amp; F$1,Responses!$F:$G,2,FALSE),"")</f>
        <v>0</v>
      </c>
      <c r="G50">
        <f>_xlfn.IFNA(VLOOKUP($A50 &amp; "_" &amp; G$1,Responses!$F:$G,2,FALSE),"")</f>
        <v>0</v>
      </c>
      <c r="H50">
        <f>_xlfn.IFNA(VLOOKUP($A50 &amp; "_" &amp; H$1,Responses!$F:$G,2,FALSE),"")</f>
        <v>0</v>
      </c>
      <c r="I50">
        <f>_xlfn.IFNA(VLOOKUP($A50 &amp; "_" &amp; I$1,Responses!$F:$G,2,FALSE),"")</f>
        <v>1</v>
      </c>
      <c r="J50">
        <f>_xlfn.IFNA(VLOOKUP($A50 &amp; "_" &amp; J$1,Responses!$F:$G,2,FALSE),"")</f>
        <v>1</v>
      </c>
      <c r="K50">
        <f>_xlfn.IFNA(VLOOKUP($A50 &amp; "_" &amp; K$1,Responses!$F:$G,2,FALSE),"")</f>
        <v>0</v>
      </c>
      <c r="L50">
        <f>_xlfn.IFNA(VLOOKUP($A50 &amp; "_" &amp; L$1,Responses!$F:$G,2,FALSE),"")</f>
        <v>1</v>
      </c>
      <c r="M50">
        <f>_xlfn.IFNA(VLOOKUP($A50 &amp; "_" &amp; M$1,Responses!$F:$G,2,FALSE),"")</f>
        <v>1</v>
      </c>
      <c r="N50">
        <f>_xlfn.IFNA(VLOOKUP($A50 &amp; "_" &amp; N$1,Responses!$F:$G,2,FALSE),"")</f>
        <v>0</v>
      </c>
      <c r="O50">
        <f>_xlfn.IFNA(VLOOKUP($A50 &amp; "_" &amp; O$1,Responses!$F:$G,2,FALSE),"")</f>
        <v>1</v>
      </c>
      <c r="P50">
        <f>_xlfn.IFNA(VLOOKUP($A50 &amp; "_" &amp; P$1,Responses!$F:$G,2,FALSE),"")</f>
        <v>1</v>
      </c>
      <c r="Q50">
        <f>_xlfn.IFNA(VLOOKUP($A50 &amp; "_" &amp; Q$1,Responses!$F:$G,2,FALSE),"")</f>
        <v>0</v>
      </c>
      <c r="R50">
        <f>_xlfn.IFNA(VLOOKUP($A50 &amp; "_" &amp; R$1,Responses!$F:$G,2,FALSE),"")</f>
        <v>0</v>
      </c>
      <c r="S50">
        <f>_xlfn.IFNA(VLOOKUP($A50 &amp; "_" &amp; S$1,Responses!$F:$G,2,FALSE),"")</f>
        <v>1</v>
      </c>
      <c r="T50">
        <f>_xlfn.IFNA(VLOOKUP($A50 &amp; "_" &amp; T$1,Responses!$F:$G,2,FALSE),"")</f>
        <v>0</v>
      </c>
      <c r="U50">
        <f>_xlfn.IFNA(VLOOKUP($A50 &amp; "_" &amp; U$1,Responses!$F:$G,2,FALSE),"")</f>
        <v>1</v>
      </c>
      <c r="V50">
        <f>_xlfn.IFNA(VLOOKUP($A50 &amp; "_" &amp; V$1,Responses!$F:$G,2,FALSE),"")</f>
        <v>0</v>
      </c>
      <c r="W50">
        <f>_xlfn.IFNA(VLOOKUP($A50 &amp; "_" &amp; W$1,Responses!$F:$G,2,FALSE),"")</f>
        <v>1</v>
      </c>
      <c r="X50">
        <f>_xlfn.IFNA(VLOOKUP($A50 &amp; "_" &amp; X$1,Responses!$F:$G,2,FALSE),"")</f>
        <v>0</v>
      </c>
      <c r="Y50">
        <f>_xlfn.IFNA(VLOOKUP($A50 &amp; "_" &amp; Y$1,Responses!$F:$G,2,FALSE),"")</f>
        <v>1</v>
      </c>
      <c r="Z50">
        <f>_xlfn.IFNA(VLOOKUP($A50 &amp; "_" &amp; Z$1,Responses!$F:$G,2,FALSE),"")</f>
        <v>0</v>
      </c>
      <c r="AA50">
        <f>_xlfn.IFNA(VLOOKUP($A50 &amp; "_" &amp; AA$1,Responses!$F:$G,2,FALSE),"")</f>
        <v>1</v>
      </c>
      <c r="AB50">
        <f>_xlfn.IFNA(VLOOKUP($A50 &amp; "_" &amp; AB$1,Responses!$F:$G,2,FALSE),"")</f>
        <v>1</v>
      </c>
      <c r="AC50">
        <f>_xlfn.IFNA(VLOOKUP($A50 &amp; "_" &amp; AC$1,Responses!$F:$G,2,FALSE),"")</f>
        <v>1</v>
      </c>
      <c r="AD50">
        <f>_xlfn.IFNA(VLOOKUP($A50 &amp; "_" &amp; AD$1,Responses!$F:$G,2,FALSE),"")</f>
        <v>1</v>
      </c>
      <c r="AE50">
        <f>_xlfn.IFNA(VLOOKUP($A50 &amp; "_" &amp; AE$1,Responses!$F:$G,2,FALSE),"")</f>
        <v>1</v>
      </c>
      <c r="AF50">
        <f>_xlfn.IFNA(VLOOKUP($A50 &amp; "_" &amp; AF$1,Responses!$F:$G,2,FALSE),"")</f>
        <v>1</v>
      </c>
      <c r="AG50">
        <f>_xlfn.IFNA(VLOOKUP($A50 &amp; "_" &amp; AG$1,Responses!$F:$G,2,FALSE),"")</f>
        <v>1</v>
      </c>
      <c r="AH50">
        <f>_xlfn.IFNA(VLOOKUP($A50 &amp; "_" &amp; AH$1,Responses!$F:$G,2,FALSE),"")</f>
        <v>0</v>
      </c>
      <c r="AI50">
        <f>_xlfn.IFNA(VLOOKUP($A50 &amp; "_" &amp; AI$1,Responses!$F:$G,2,FALSE),"")</f>
        <v>0</v>
      </c>
      <c r="AJ50">
        <f>_xlfn.IFNA(VLOOKUP($A50 &amp; "_" &amp; AJ$1,Responses!$F:$G,2,FALSE),"")</f>
        <v>0</v>
      </c>
      <c r="AK50">
        <f>_xlfn.IFNA(VLOOKUP($A50 &amp; "_" &amp; AK$1,Responses!$F:$G,2,FALSE),"")</f>
        <v>0</v>
      </c>
      <c r="AL50">
        <f>_xlfn.IFNA(VLOOKUP($A50 &amp; "_" &amp; AL$1,Responses!$F:$G,2,FALSE),"")</f>
        <v>0</v>
      </c>
      <c r="AM50">
        <f>_xlfn.IFNA(VLOOKUP($A50 &amp; "_" &amp; AM$1,Responses!$F:$G,2,FALSE),"")</f>
        <v>0</v>
      </c>
      <c r="AN50">
        <f>_xlfn.IFNA(VLOOKUP($A50 &amp; "_" &amp; AN$1,Responses!$F:$G,2,FALSE),"")</f>
        <v>0</v>
      </c>
      <c r="AO50">
        <f>_xlfn.IFNA(VLOOKUP($A50 &amp; "_" &amp; AO$1,Responses!$F:$G,2,FALSE),"")</f>
        <v>0</v>
      </c>
      <c r="AP50">
        <f>_xlfn.IFNA(VLOOKUP($A50 &amp; "_" &amp; AP$1,Responses!$F:$G,2,FALSE),"")</f>
        <v>1</v>
      </c>
      <c r="AQ50">
        <f>_xlfn.IFNA(VLOOKUP($A50 &amp; "_" &amp; AQ$1,Responses!$F:$G,2,FALSE),"")</f>
        <v>0</v>
      </c>
      <c r="AR50">
        <f>_xlfn.IFNA(VLOOKUP($A50 &amp; "_" &amp; AR$1,Responses!$F:$G,2,FALSE),"")</f>
        <v>0</v>
      </c>
      <c r="AS50">
        <f>_xlfn.IFNA(VLOOKUP($A50 &amp; "_" &amp; AS$1,Responses!$F:$G,2,FALSE),"")</f>
        <v>1</v>
      </c>
      <c r="AT50">
        <f>_xlfn.IFNA(VLOOKUP($A50 &amp; "_" &amp; AT$1,Responses!$F:$G,2,FALSE),"")</f>
        <v>1</v>
      </c>
      <c r="AU50">
        <f>_xlfn.IFNA(VLOOKUP($A50 &amp; "_" &amp; AU$1,Responses!$F:$G,2,FALSE),"")</f>
        <v>1</v>
      </c>
      <c r="AV50" t="str">
        <f>_xlfn.IFNA(VLOOKUP($A50 &amp; "_" &amp; AV$1,Responses!$F:$G,2,FALSE),"")</f>
        <v/>
      </c>
      <c r="AW50" t="str">
        <f>_xlfn.IFNA(VLOOKUP($A50 &amp; "_" &amp; AW$1,Responses!$F:$G,2,FALSE),"")</f>
        <v/>
      </c>
      <c r="AX50" t="str">
        <f>_xlfn.IFNA(VLOOKUP($A50 &amp; "_" &amp; AX$1,Responses!$F:$G,2,FALSE),"")</f>
        <v/>
      </c>
      <c r="AY50" t="str">
        <f>_xlfn.IFNA(VLOOKUP($A50 &amp; "_" &amp; AY$1,Responses!$F:$G,2,FALSE),"")</f>
        <v/>
      </c>
      <c r="AZ50" t="str">
        <f>_xlfn.IFNA(VLOOKUP($A50 &amp; "_" &amp; AZ$1,Responses!$F:$G,2,FALSE),"")</f>
        <v/>
      </c>
      <c r="BA50" t="str">
        <f>_xlfn.IFNA(VLOOKUP($A50 &amp; "_" &amp; BA$1,Responses!$F:$G,2,FALSE),"")</f>
        <v/>
      </c>
      <c r="BB50" t="str">
        <f>_xlfn.IFNA(VLOOKUP($A50 &amp; "_" &amp; BB$1,Responses!$F:$G,2,FALSE),"")</f>
        <v/>
      </c>
      <c r="BC50" t="str">
        <f>_xlfn.IFNA(VLOOKUP($A50 &amp; "_" &amp; BC$1,Responses!$F:$G,2,FALSE),"")</f>
        <v/>
      </c>
      <c r="BD50" t="str">
        <f>_xlfn.IFNA(VLOOKUP($A50 &amp; "_" &amp; BD$1,Responses!$F:$G,2,FALSE),"")</f>
        <v/>
      </c>
      <c r="BE50" t="str">
        <f>_xlfn.IFNA(VLOOKUP($A50 &amp; "_" &amp; BE$1,Responses!$F:$G,2,FALSE),"")</f>
        <v/>
      </c>
      <c r="BF50" t="str">
        <f>_xlfn.IFNA(VLOOKUP($A50 &amp; "_" &amp; BF$1,Responses!$F:$G,2,FALSE),"")</f>
        <v/>
      </c>
      <c r="BG50" t="str">
        <f>_xlfn.IFNA(VLOOKUP($A50 &amp; "_" &amp; BG$1,Responses!$F:$G,2,FALSE),"")</f>
        <v/>
      </c>
      <c r="BH50" t="str">
        <f>_xlfn.IFNA(VLOOKUP($A50 &amp; "_" &amp; BH$1,Responses!$F:$G,2,FALSE),"")</f>
        <v/>
      </c>
      <c r="BI50" t="str">
        <f>_xlfn.IFNA(VLOOKUP($A50 &amp; "_" &amp; BI$1,Responses!$F:$G,2,FALSE),"")</f>
        <v/>
      </c>
      <c r="BJ50" t="str">
        <f>_xlfn.IFNA(VLOOKUP($A50 &amp; "_" &amp; BJ$1,Responses!$F:$G,2,FALSE),"")</f>
        <v/>
      </c>
      <c r="BK50" t="str">
        <f>_xlfn.IFNA(VLOOKUP($A50 &amp; "_" &amp; BK$1,Responses!$F:$G,2,FALSE),"")</f>
        <v/>
      </c>
      <c r="BL50" t="str">
        <f>_xlfn.IFNA(VLOOKUP($A50 &amp; "_" &amp; BL$1,Responses!$F:$G,2,FALSE),"")</f>
        <v/>
      </c>
      <c r="BM50" t="str">
        <f>_xlfn.IFNA(VLOOKUP($A50 &amp; "_" &amp; BM$1,Responses!$F:$G,2,FALSE),"")</f>
        <v/>
      </c>
      <c r="BN50" t="str">
        <f>_xlfn.IFNA(VLOOKUP($A50 &amp; "_" &amp; BN$1,Responses!$F:$G,2,FALSE),"")</f>
        <v/>
      </c>
      <c r="BO50" t="str">
        <f>_xlfn.IFNA(VLOOKUP($A50 &amp; "_" &amp; BO$1,Responses!$F:$G,2,FALSE),"")</f>
        <v/>
      </c>
      <c r="BP50" t="str">
        <f>_xlfn.IFNA(VLOOKUP($A50 &amp; "_" &amp; BP$1,Responses!$F:$G,2,FALSE),"")</f>
        <v/>
      </c>
      <c r="BQ50" t="str">
        <f>_xlfn.IFNA(VLOOKUP($A50 &amp; "_" &amp; BQ$1,Responses!$F:$G,2,FALSE),"")</f>
        <v/>
      </c>
      <c r="BR50" t="str">
        <f>_xlfn.IFNA(VLOOKUP($A50 &amp; "_" &amp; BR$1,Responses!$F:$G,2,FALSE),"")</f>
        <v/>
      </c>
      <c r="BS50" t="str">
        <f>_xlfn.IFNA(VLOOKUP($A50 &amp; "_" &amp; BS$1,Responses!$F:$G,2,FALSE),"")</f>
        <v/>
      </c>
      <c r="BT50" t="str">
        <f>_xlfn.IFNA(VLOOKUP($A50 &amp; "_" &amp; BT$1,Responses!$F:$G,2,FALSE),"")</f>
        <v/>
      </c>
      <c r="BU50" t="str">
        <f>_xlfn.IFNA(VLOOKUP($A50 &amp; "_" &amp; BU$1,Responses!$F:$G,2,FALSE),"")</f>
        <v/>
      </c>
      <c r="BV50" t="str">
        <f>_xlfn.IFNA(VLOOKUP($A50 &amp; "_" &amp; BV$1,Responses!$F:$G,2,FALSE),"")</f>
        <v/>
      </c>
      <c r="BW50" t="str">
        <f>_xlfn.IFNA(VLOOKUP($A50 &amp; "_" &amp; BW$1,Responses!$F:$G,2,FALSE),"")</f>
        <v/>
      </c>
      <c r="BX50" t="str">
        <f>_xlfn.IFNA(VLOOKUP($A50 &amp; "_" &amp; BX$1,Responses!$F:$G,2,FALSE),"")</f>
        <v/>
      </c>
      <c r="BY50" t="str">
        <f>_xlfn.IFNA(VLOOKUP($A50 &amp; "_" &amp; BY$1,Responses!$F:$G,2,FALSE),"")</f>
        <v/>
      </c>
      <c r="BZ50" t="str">
        <f>_xlfn.IFNA(VLOOKUP($A50 &amp; "_" &amp; BZ$1,Responses!$F:$G,2,FALSE),"")</f>
        <v/>
      </c>
      <c r="CA50" t="str">
        <f>_xlfn.IFNA(VLOOKUP($A50 &amp; "_" &amp; CA$1,Responses!$F:$G,2,FALSE),"")</f>
        <v/>
      </c>
      <c r="CB50" t="str">
        <f>_xlfn.IFNA(VLOOKUP($A50 &amp; "_" &amp; CB$1,Responses!$F:$G,2,FALSE),"")</f>
        <v/>
      </c>
      <c r="CC50" t="str">
        <f>_xlfn.IFNA(VLOOKUP($A50 &amp; "_" &amp; CC$1,Responses!$F:$G,2,FALSE),"")</f>
        <v/>
      </c>
      <c r="CD50" t="str">
        <f>_xlfn.IFNA(VLOOKUP($A50 &amp; "_" &amp; CD$1,Responses!$F:$G,2,FALSE),"")</f>
        <v/>
      </c>
      <c r="CE50" t="str">
        <f>_xlfn.IFNA(VLOOKUP($A50 &amp; "_" &amp; CE$1,Responses!$F:$G,2,FALSE),"")</f>
        <v/>
      </c>
      <c r="CF50" t="str">
        <f>_xlfn.IFNA(VLOOKUP($A50 &amp; "_" &amp; CF$1,Responses!$F:$G,2,FALSE),"")</f>
        <v/>
      </c>
      <c r="CG50" t="str">
        <f>_xlfn.IFNA(VLOOKUP($A50 &amp; "_" &amp; CG$1,Responses!$F:$G,2,FALSE),"")</f>
        <v/>
      </c>
      <c r="CH50" t="str">
        <f>_xlfn.IFNA(VLOOKUP($A50 &amp; "_" &amp; CH$1,Responses!$F:$G,2,FALSE),"")</f>
        <v/>
      </c>
      <c r="CI50" t="str">
        <f>_xlfn.IFNA(VLOOKUP($A50 &amp; "_" &amp; CI$1,Responses!$F:$G,2,FALSE),"")</f>
        <v/>
      </c>
      <c r="CJ50" t="str">
        <f>_xlfn.IFNA(VLOOKUP($A50 &amp; "_" &amp; CJ$1,Responses!$F:$G,2,FALSE),"")</f>
        <v/>
      </c>
      <c r="CK50" t="str">
        <f>_xlfn.IFNA(VLOOKUP($A50 &amp; "_" &amp; CK$1,Responses!$F:$G,2,FALSE),"")</f>
        <v/>
      </c>
      <c r="CL50" t="str">
        <f>_xlfn.IFNA(VLOOKUP($A50 &amp; "_" &amp; CL$1,Responses!$F:$G,2,FALSE),"")</f>
        <v/>
      </c>
      <c r="CM50" t="str">
        <f>_xlfn.IFNA(VLOOKUP($A50 &amp; "_" &amp; CM$1,Responses!$F:$G,2,FALSE),"")</f>
        <v/>
      </c>
      <c r="CN50" t="str">
        <f>_xlfn.IFNA(VLOOKUP($A50 &amp; "_" &amp; CN$1,Responses!$F:$G,2,FALSE),"")</f>
        <v/>
      </c>
      <c r="CO50" t="str">
        <f>_xlfn.IFNA(VLOOKUP($A50 &amp; "_" &amp; CO$1,Responses!$F:$G,2,FALSE),"")</f>
        <v/>
      </c>
      <c r="CP50" t="str">
        <f>_xlfn.IFNA(VLOOKUP($A50 &amp; "_" &amp; CP$1,Responses!$F:$G,2,FALSE),"")</f>
        <v/>
      </c>
      <c r="CQ50" t="str">
        <f>_xlfn.IFNA(VLOOKUP($A50 &amp; "_" &amp; CQ$1,Responses!$F:$G,2,FALSE),"")</f>
        <v/>
      </c>
      <c r="CR50" t="str">
        <f>_xlfn.IFNA(VLOOKUP($A50 &amp; "_" &amp; CR$1,Responses!$F:$G,2,FALSE),"")</f>
        <v/>
      </c>
      <c r="CS50" t="str">
        <f>_xlfn.IFNA(VLOOKUP($A50 &amp; "_" &amp; CS$1,Responses!$F:$G,2,FALSE),"")</f>
        <v/>
      </c>
      <c r="CT50" t="str">
        <f>_xlfn.IFNA(VLOOKUP($A50 &amp; "_" &amp; CT$1,Responses!$F:$G,2,FALSE),"")</f>
        <v/>
      </c>
      <c r="CU50" t="str">
        <f>_xlfn.IFNA(VLOOKUP($A50 &amp; "_" &amp; CU$1,Responses!$F:$G,2,FALSE),"")</f>
        <v/>
      </c>
      <c r="CV50" t="str">
        <f>_xlfn.IFNA(VLOOKUP($A50 &amp; "_" &amp; CV$1,Responses!$F:$G,2,FALSE),"")</f>
        <v/>
      </c>
      <c r="CW50" t="str">
        <f>_xlfn.IFNA(VLOOKUP($A50 &amp; "_" &amp; CW$1,Responses!$F:$G,2,FALSE),"")</f>
        <v/>
      </c>
      <c r="CX50" t="str">
        <f>_xlfn.IFNA(VLOOKUP($A50 &amp; "_" &amp; CX$1,Responses!$F:$G,2,FALSE),"")</f>
        <v/>
      </c>
      <c r="CY50" s="17" t="str">
        <f>_xlfn.IFNA(VLOOKUP($A50 &amp; "_" &amp; CY$1,Responses!$F:$G,2,FALSE),"")</f>
        <v/>
      </c>
    </row>
    <row r="51" spans="1:103" x14ac:dyDescent="0.35">
      <c r="A51" s="15">
        <f>IF(AND(TrainingSpeciesAndRatings!H50=1,TrainingSpeciesAndRatings!A50&lt;&gt;""),TrainingSpeciesAndRatings!A50,"")</f>
        <v>1279</v>
      </c>
      <c r="B51" s="3" t="str">
        <f>IF(A51&lt;&gt;"",TrainingSpeciesAndRatings!B50,"")</f>
        <v>Trypodendron domesticum (Linnaeus, 1758)</v>
      </c>
      <c r="C51" s="16">
        <f>IF(A51&lt;&gt;"",TrainingSpeciesAndRatings!G50,"")</f>
        <v>3</v>
      </c>
      <c r="D51">
        <f>_xlfn.IFNA(VLOOKUP($A51 &amp; "_" &amp; D$1,Responses!$F:$G,2,FALSE),"")</f>
        <v>0</v>
      </c>
      <c r="E51">
        <f>_xlfn.IFNA(VLOOKUP($A51 &amp; "_" &amp; E$1,Responses!$F:$G,2,FALSE),"")</f>
        <v>1</v>
      </c>
      <c r="F51">
        <f>_xlfn.IFNA(VLOOKUP($A51 &amp; "_" &amp; F$1,Responses!$F:$G,2,FALSE),"")</f>
        <v>0</v>
      </c>
      <c r="G51">
        <f>_xlfn.IFNA(VLOOKUP($A51 &amp; "_" &amp; G$1,Responses!$F:$G,2,FALSE),"")</f>
        <v>0</v>
      </c>
      <c r="H51">
        <f>_xlfn.IFNA(VLOOKUP($A51 &amp; "_" &amp; H$1,Responses!$F:$G,2,FALSE),"")</f>
        <v>1</v>
      </c>
      <c r="I51">
        <f>_xlfn.IFNA(VLOOKUP($A51 &amp; "_" &amp; I$1,Responses!$F:$G,2,FALSE),"")</f>
        <v>0</v>
      </c>
      <c r="J51">
        <f>_xlfn.IFNA(VLOOKUP($A51 &amp; "_" &amp; J$1,Responses!$F:$G,2,FALSE),"")</f>
        <v>0</v>
      </c>
      <c r="K51">
        <f>_xlfn.IFNA(VLOOKUP($A51 &amp; "_" &amp; K$1,Responses!$F:$G,2,FALSE),"")</f>
        <v>0</v>
      </c>
      <c r="L51">
        <f>_xlfn.IFNA(VLOOKUP($A51 &amp; "_" &amp; L$1,Responses!$F:$G,2,FALSE),"")</f>
        <v>1</v>
      </c>
      <c r="M51">
        <f>_xlfn.IFNA(VLOOKUP($A51 &amp; "_" &amp; M$1,Responses!$F:$G,2,FALSE),"")</f>
        <v>1</v>
      </c>
      <c r="N51">
        <f>_xlfn.IFNA(VLOOKUP($A51 &amp; "_" &amp; N$1,Responses!$F:$G,2,FALSE),"")</f>
        <v>0</v>
      </c>
      <c r="O51">
        <f>_xlfn.IFNA(VLOOKUP($A51 &amp; "_" &amp; O$1,Responses!$F:$G,2,FALSE),"")</f>
        <v>1</v>
      </c>
      <c r="P51">
        <f>_xlfn.IFNA(VLOOKUP($A51 &amp; "_" &amp; P$1,Responses!$F:$G,2,FALSE),"")</f>
        <v>1</v>
      </c>
      <c r="Q51">
        <f>_xlfn.IFNA(VLOOKUP($A51 &amp; "_" &amp; Q$1,Responses!$F:$G,2,FALSE),"")</f>
        <v>1</v>
      </c>
      <c r="R51">
        <f>_xlfn.IFNA(VLOOKUP($A51 &amp; "_" &amp; R$1,Responses!$F:$G,2,FALSE),"")</f>
        <v>1</v>
      </c>
      <c r="S51">
        <f>_xlfn.IFNA(VLOOKUP($A51 &amp; "_" &amp; S$1,Responses!$F:$G,2,FALSE),"")</f>
        <v>0</v>
      </c>
      <c r="T51">
        <f>_xlfn.IFNA(VLOOKUP($A51 &amp; "_" &amp; T$1,Responses!$F:$G,2,FALSE),"")</f>
        <v>1</v>
      </c>
      <c r="U51">
        <f>_xlfn.IFNA(VLOOKUP($A51 &amp; "_" &amp; U$1,Responses!$F:$G,2,FALSE),"")</f>
        <v>1</v>
      </c>
      <c r="V51">
        <f>_xlfn.IFNA(VLOOKUP($A51 &amp; "_" &amp; V$1,Responses!$F:$G,2,FALSE),"")</f>
        <v>0</v>
      </c>
      <c r="W51">
        <f>_xlfn.IFNA(VLOOKUP($A51 &amp; "_" &amp; W$1,Responses!$F:$G,2,FALSE),"")</f>
        <v>1</v>
      </c>
      <c r="X51">
        <f>_xlfn.IFNA(VLOOKUP($A51 &amp; "_" &amp; X$1,Responses!$F:$G,2,FALSE),"")</f>
        <v>0</v>
      </c>
      <c r="Y51">
        <f>_xlfn.IFNA(VLOOKUP($A51 &amp; "_" &amp; Y$1,Responses!$F:$G,2,FALSE),"")</f>
        <v>0</v>
      </c>
      <c r="Z51">
        <f>_xlfn.IFNA(VLOOKUP($A51 &amp; "_" &amp; Z$1,Responses!$F:$G,2,FALSE),"")</f>
        <v>0</v>
      </c>
      <c r="AA51">
        <f>_xlfn.IFNA(VLOOKUP($A51 &amp; "_" &amp; AA$1,Responses!$F:$G,2,FALSE),"")</f>
        <v>0</v>
      </c>
      <c r="AB51">
        <f>_xlfn.IFNA(VLOOKUP($A51 &amp; "_" &amp; AB$1,Responses!$F:$G,2,FALSE),"")</f>
        <v>0</v>
      </c>
      <c r="AC51">
        <f>_xlfn.IFNA(VLOOKUP($A51 &amp; "_" &amp; AC$1,Responses!$F:$G,2,FALSE),"")</f>
        <v>0</v>
      </c>
      <c r="AD51">
        <f>_xlfn.IFNA(VLOOKUP($A51 &amp; "_" &amp; AD$1,Responses!$F:$G,2,FALSE),"")</f>
        <v>0</v>
      </c>
      <c r="AE51">
        <f>_xlfn.IFNA(VLOOKUP($A51 &amp; "_" &amp; AE$1,Responses!$F:$G,2,FALSE),"")</f>
        <v>1</v>
      </c>
      <c r="AF51">
        <f>_xlfn.IFNA(VLOOKUP($A51 &amp; "_" &amp; AF$1,Responses!$F:$G,2,FALSE),"")</f>
        <v>1</v>
      </c>
      <c r="AG51">
        <f>_xlfn.IFNA(VLOOKUP($A51 &amp; "_" &amp; AG$1,Responses!$F:$G,2,FALSE),"")</f>
        <v>1</v>
      </c>
      <c r="AH51">
        <f>_xlfn.IFNA(VLOOKUP($A51 &amp; "_" &amp; AH$1,Responses!$F:$G,2,FALSE),"")</f>
        <v>0</v>
      </c>
      <c r="AI51">
        <f>_xlfn.IFNA(VLOOKUP($A51 &amp; "_" &amp; AI$1,Responses!$F:$G,2,FALSE),"")</f>
        <v>0</v>
      </c>
      <c r="AJ51">
        <f>_xlfn.IFNA(VLOOKUP($A51 &amp; "_" &amp; AJ$1,Responses!$F:$G,2,FALSE),"")</f>
        <v>0</v>
      </c>
      <c r="AK51">
        <f>_xlfn.IFNA(VLOOKUP($A51 &amp; "_" &amp; AK$1,Responses!$F:$G,2,FALSE),"")</f>
        <v>0</v>
      </c>
      <c r="AL51">
        <f>_xlfn.IFNA(VLOOKUP($A51 &amp; "_" &amp; AL$1,Responses!$F:$G,2,FALSE),"")</f>
        <v>0</v>
      </c>
      <c r="AM51">
        <f>_xlfn.IFNA(VLOOKUP($A51 &amp; "_" &amp; AM$1,Responses!$F:$G,2,FALSE),"")</f>
        <v>0</v>
      </c>
      <c r="AN51">
        <f>_xlfn.IFNA(VLOOKUP($A51 &amp; "_" &amp; AN$1,Responses!$F:$G,2,FALSE),"")</f>
        <v>0</v>
      </c>
      <c r="AO51">
        <f>_xlfn.IFNA(VLOOKUP($A51 &amp; "_" &amp; AO$1,Responses!$F:$G,2,FALSE),"")</f>
        <v>0</v>
      </c>
      <c r="AP51">
        <f>_xlfn.IFNA(VLOOKUP($A51 &amp; "_" &amp; AP$1,Responses!$F:$G,2,FALSE),"")</f>
        <v>1</v>
      </c>
      <c r="AQ51">
        <f>_xlfn.IFNA(VLOOKUP($A51 &amp; "_" &amp; AQ$1,Responses!$F:$G,2,FALSE),"")</f>
        <v>0</v>
      </c>
      <c r="AR51">
        <f>_xlfn.IFNA(VLOOKUP($A51 &amp; "_" &amp; AR$1,Responses!$F:$G,2,FALSE),"")</f>
        <v>0</v>
      </c>
      <c r="AS51">
        <f>_xlfn.IFNA(VLOOKUP($A51 &amp; "_" &amp; AS$1,Responses!$F:$G,2,FALSE),"")</f>
        <v>1</v>
      </c>
      <c r="AT51">
        <f>_xlfn.IFNA(VLOOKUP($A51 &amp; "_" &amp; AT$1,Responses!$F:$G,2,FALSE),"")</f>
        <v>1</v>
      </c>
      <c r="AU51">
        <f>_xlfn.IFNA(VLOOKUP($A51 &amp; "_" &amp; AU$1,Responses!$F:$G,2,FALSE),"")</f>
        <v>1</v>
      </c>
      <c r="AV51" t="str">
        <f>_xlfn.IFNA(VLOOKUP($A51 &amp; "_" &amp; AV$1,Responses!$F:$G,2,FALSE),"")</f>
        <v/>
      </c>
      <c r="AW51" t="str">
        <f>_xlfn.IFNA(VLOOKUP($A51 &amp; "_" &amp; AW$1,Responses!$F:$G,2,FALSE),"")</f>
        <v/>
      </c>
      <c r="AX51" t="str">
        <f>_xlfn.IFNA(VLOOKUP($A51 &amp; "_" &amp; AX$1,Responses!$F:$G,2,FALSE),"")</f>
        <v/>
      </c>
      <c r="AY51" t="str">
        <f>_xlfn.IFNA(VLOOKUP($A51 &amp; "_" &amp; AY$1,Responses!$F:$G,2,FALSE),"")</f>
        <v/>
      </c>
      <c r="AZ51" t="str">
        <f>_xlfn.IFNA(VLOOKUP($A51 &amp; "_" &amp; AZ$1,Responses!$F:$G,2,FALSE),"")</f>
        <v/>
      </c>
      <c r="BA51" t="str">
        <f>_xlfn.IFNA(VLOOKUP($A51 &amp; "_" &amp; BA$1,Responses!$F:$G,2,FALSE),"")</f>
        <v/>
      </c>
      <c r="BB51" t="str">
        <f>_xlfn.IFNA(VLOOKUP($A51 &amp; "_" &amp; BB$1,Responses!$F:$G,2,FALSE),"")</f>
        <v/>
      </c>
      <c r="BC51" t="str">
        <f>_xlfn.IFNA(VLOOKUP($A51 &amp; "_" &amp; BC$1,Responses!$F:$G,2,FALSE),"")</f>
        <v/>
      </c>
      <c r="BD51" t="str">
        <f>_xlfn.IFNA(VLOOKUP($A51 &amp; "_" &amp; BD$1,Responses!$F:$G,2,FALSE),"")</f>
        <v/>
      </c>
      <c r="BE51" t="str">
        <f>_xlfn.IFNA(VLOOKUP($A51 &amp; "_" &amp; BE$1,Responses!$F:$G,2,FALSE),"")</f>
        <v/>
      </c>
      <c r="BF51" t="str">
        <f>_xlfn.IFNA(VLOOKUP($A51 &amp; "_" &amp; BF$1,Responses!$F:$G,2,FALSE),"")</f>
        <v/>
      </c>
      <c r="BG51" t="str">
        <f>_xlfn.IFNA(VLOOKUP($A51 &amp; "_" &amp; BG$1,Responses!$F:$G,2,FALSE),"")</f>
        <v/>
      </c>
      <c r="BH51" t="str">
        <f>_xlfn.IFNA(VLOOKUP($A51 &amp; "_" &amp; BH$1,Responses!$F:$G,2,FALSE),"")</f>
        <v/>
      </c>
      <c r="BI51" t="str">
        <f>_xlfn.IFNA(VLOOKUP($A51 &amp; "_" &amp; BI$1,Responses!$F:$G,2,FALSE),"")</f>
        <v/>
      </c>
      <c r="BJ51" t="str">
        <f>_xlfn.IFNA(VLOOKUP($A51 &amp; "_" &amp; BJ$1,Responses!$F:$G,2,FALSE),"")</f>
        <v/>
      </c>
      <c r="BK51" t="str">
        <f>_xlfn.IFNA(VLOOKUP($A51 &amp; "_" &amp; BK$1,Responses!$F:$G,2,FALSE),"")</f>
        <v/>
      </c>
      <c r="BL51" t="str">
        <f>_xlfn.IFNA(VLOOKUP($A51 &amp; "_" &amp; BL$1,Responses!$F:$G,2,FALSE),"")</f>
        <v/>
      </c>
      <c r="BM51" t="str">
        <f>_xlfn.IFNA(VLOOKUP($A51 &amp; "_" &amp; BM$1,Responses!$F:$G,2,FALSE),"")</f>
        <v/>
      </c>
      <c r="BN51" t="str">
        <f>_xlfn.IFNA(VLOOKUP($A51 &amp; "_" &amp; BN$1,Responses!$F:$G,2,FALSE),"")</f>
        <v/>
      </c>
      <c r="BO51" t="str">
        <f>_xlfn.IFNA(VLOOKUP($A51 &amp; "_" &amp; BO$1,Responses!$F:$G,2,FALSE),"")</f>
        <v/>
      </c>
      <c r="BP51" t="str">
        <f>_xlfn.IFNA(VLOOKUP($A51 &amp; "_" &amp; BP$1,Responses!$F:$G,2,FALSE),"")</f>
        <v/>
      </c>
      <c r="BQ51" t="str">
        <f>_xlfn.IFNA(VLOOKUP($A51 &amp; "_" &amp; BQ$1,Responses!$F:$G,2,FALSE),"")</f>
        <v/>
      </c>
      <c r="BR51" t="str">
        <f>_xlfn.IFNA(VLOOKUP($A51 &amp; "_" &amp; BR$1,Responses!$F:$G,2,FALSE),"")</f>
        <v/>
      </c>
      <c r="BS51" t="str">
        <f>_xlfn.IFNA(VLOOKUP($A51 &amp; "_" &amp; BS$1,Responses!$F:$G,2,FALSE),"")</f>
        <v/>
      </c>
      <c r="BT51" t="str">
        <f>_xlfn.IFNA(VLOOKUP($A51 &amp; "_" &amp; BT$1,Responses!$F:$G,2,FALSE),"")</f>
        <v/>
      </c>
      <c r="BU51" t="str">
        <f>_xlfn.IFNA(VLOOKUP($A51 &amp; "_" &amp; BU$1,Responses!$F:$G,2,FALSE),"")</f>
        <v/>
      </c>
      <c r="BV51" t="str">
        <f>_xlfn.IFNA(VLOOKUP($A51 &amp; "_" &amp; BV$1,Responses!$F:$G,2,FALSE),"")</f>
        <v/>
      </c>
      <c r="BW51" t="str">
        <f>_xlfn.IFNA(VLOOKUP($A51 &amp; "_" &amp; BW$1,Responses!$F:$G,2,FALSE),"")</f>
        <v/>
      </c>
      <c r="BX51" t="str">
        <f>_xlfn.IFNA(VLOOKUP($A51 &amp; "_" &amp; BX$1,Responses!$F:$G,2,FALSE),"")</f>
        <v/>
      </c>
      <c r="BY51" t="str">
        <f>_xlfn.IFNA(VLOOKUP($A51 &amp; "_" &amp; BY$1,Responses!$F:$G,2,FALSE),"")</f>
        <v/>
      </c>
      <c r="BZ51" t="str">
        <f>_xlfn.IFNA(VLOOKUP($A51 &amp; "_" &amp; BZ$1,Responses!$F:$G,2,FALSE),"")</f>
        <v/>
      </c>
      <c r="CA51" t="str">
        <f>_xlfn.IFNA(VLOOKUP($A51 &amp; "_" &amp; CA$1,Responses!$F:$G,2,FALSE),"")</f>
        <v/>
      </c>
      <c r="CB51" t="str">
        <f>_xlfn.IFNA(VLOOKUP($A51 &amp; "_" &amp; CB$1,Responses!$F:$G,2,FALSE),"")</f>
        <v/>
      </c>
      <c r="CC51" t="str">
        <f>_xlfn.IFNA(VLOOKUP($A51 &amp; "_" &amp; CC$1,Responses!$F:$G,2,FALSE),"")</f>
        <v/>
      </c>
      <c r="CD51" t="str">
        <f>_xlfn.IFNA(VLOOKUP($A51 &amp; "_" &amp; CD$1,Responses!$F:$G,2,FALSE),"")</f>
        <v/>
      </c>
      <c r="CE51" t="str">
        <f>_xlfn.IFNA(VLOOKUP($A51 &amp; "_" &amp; CE$1,Responses!$F:$G,2,FALSE),"")</f>
        <v/>
      </c>
      <c r="CF51" t="str">
        <f>_xlfn.IFNA(VLOOKUP($A51 &amp; "_" &amp; CF$1,Responses!$F:$G,2,FALSE),"")</f>
        <v/>
      </c>
      <c r="CG51" t="str">
        <f>_xlfn.IFNA(VLOOKUP($A51 &amp; "_" &amp; CG$1,Responses!$F:$G,2,FALSE),"")</f>
        <v/>
      </c>
      <c r="CH51" t="str">
        <f>_xlfn.IFNA(VLOOKUP($A51 &amp; "_" &amp; CH$1,Responses!$F:$G,2,FALSE),"")</f>
        <v/>
      </c>
      <c r="CI51" t="str">
        <f>_xlfn.IFNA(VLOOKUP($A51 &amp; "_" &amp; CI$1,Responses!$F:$G,2,FALSE),"")</f>
        <v/>
      </c>
      <c r="CJ51" t="str">
        <f>_xlfn.IFNA(VLOOKUP($A51 &amp; "_" &amp; CJ$1,Responses!$F:$G,2,FALSE),"")</f>
        <v/>
      </c>
      <c r="CK51" t="str">
        <f>_xlfn.IFNA(VLOOKUP($A51 &amp; "_" &amp; CK$1,Responses!$F:$G,2,FALSE),"")</f>
        <v/>
      </c>
      <c r="CL51" t="str">
        <f>_xlfn.IFNA(VLOOKUP($A51 &amp; "_" &amp; CL$1,Responses!$F:$G,2,FALSE),"")</f>
        <v/>
      </c>
      <c r="CM51" t="str">
        <f>_xlfn.IFNA(VLOOKUP($A51 &amp; "_" &amp; CM$1,Responses!$F:$G,2,FALSE),"")</f>
        <v/>
      </c>
      <c r="CN51" t="str">
        <f>_xlfn.IFNA(VLOOKUP($A51 &amp; "_" &amp; CN$1,Responses!$F:$G,2,FALSE),"")</f>
        <v/>
      </c>
      <c r="CO51" t="str">
        <f>_xlfn.IFNA(VLOOKUP($A51 &amp; "_" &amp; CO$1,Responses!$F:$G,2,FALSE),"")</f>
        <v/>
      </c>
      <c r="CP51" t="str">
        <f>_xlfn.IFNA(VLOOKUP($A51 &amp; "_" &amp; CP$1,Responses!$F:$G,2,FALSE),"")</f>
        <v/>
      </c>
      <c r="CQ51" t="str">
        <f>_xlfn.IFNA(VLOOKUP($A51 &amp; "_" &amp; CQ$1,Responses!$F:$G,2,FALSE),"")</f>
        <v/>
      </c>
      <c r="CR51" t="str">
        <f>_xlfn.IFNA(VLOOKUP($A51 &amp; "_" &amp; CR$1,Responses!$F:$G,2,FALSE),"")</f>
        <v/>
      </c>
      <c r="CS51" t="str">
        <f>_xlfn.IFNA(VLOOKUP($A51 &amp; "_" &amp; CS$1,Responses!$F:$G,2,FALSE),"")</f>
        <v/>
      </c>
      <c r="CT51" t="str">
        <f>_xlfn.IFNA(VLOOKUP($A51 &amp; "_" &amp; CT$1,Responses!$F:$G,2,FALSE),"")</f>
        <v/>
      </c>
      <c r="CU51" t="str">
        <f>_xlfn.IFNA(VLOOKUP($A51 &amp; "_" &amp; CU$1,Responses!$F:$G,2,FALSE),"")</f>
        <v/>
      </c>
      <c r="CV51" t="str">
        <f>_xlfn.IFNA(VLOOKUP($A51 &amp; "_" &amp; CV$1,Responses!$F:$G,2,FALSE),"")</f>
        <v/>
      </c>
      <c r="CW51" t="str">
        <f>_xlfn.IFNA(VLOOKUP($A51 &amp; "_" &amp; CW$1,Responses!$F:$G,2,FALSE),"")</f>
        <v/>
      </c>
      <c r="CX51" t="str">
        <f>_xlfn.IFNA(VLOOKUP($A51 &amp; "_" &amp; CX$1,Responses!$F:$G,2,FALSE),"")</f>
        <v/>
      </c>
      <c r="CY51" s="17" t="str">
        <f>_xlfn.IFNA(VLOOKUP($A51 &amp; "_" &amp; CY$1,Responses!$F:$G,2,FALSE),"")</f>
        <v/>
      </c>
    </row>
    <row r="52" spans="1:103" x14ac:dyDescent="0.35">
      <c r="A52" s="15">
        <f>IF(AND(TrainingSpeciesAndRatings!H51=1,TrainingSpeciesAndRatings!A51&lt;&gt;""),TrainingSpeciesAndRatings!A51,"")</f>
        <v>665</v>
      </c>
      <c r="B52" s="3" t="str">
        <f>IF(A52&lt;&gt;"",TrainingSpeciesAndRatings!B51,"")</f>
        <v>Xyleborinus artestriatus (Eichhoff, 1878)</v>
      </c>
      <c r="C52" s="16">
        <f>IF(A52&lt;&gt;"",TrainingSpeciesAndRatings!G51,"")</f>
        <v>1</v>
      </c>
      <c r="D52">
        <f>_xlfn.IFNA(VLOOKUP($A52 &amp; "_" &amp; D$1,Responses!$F:$G,2,FALSE),"")</f>
        <v>0</v>
      </c>
      <c r="E52">
        <f>_xlfn.IFNA(VLOOKUP($A52 &amp; "_" &amp; E$1,Responses!$F:$G,2,FALSE),"")</f>
        <v>1</v>
      </c>
      <c r="F52">
        <f>_xlfn.IFNA(VLOOKUP($A52 &amp; "_" &amp; F$1,Responses!$F:$G,2,FALSE),"")</f>
        <v>0</v>
      </c>
      <c r="G52">
        <f>_xlfn.IFNA(VLOOKUP($A52 &amp; "_" &amp; G$1,Responses!$F:$G,2,FALSE),"")</f>
        <v>0</v>
      </c>
      <c r="H52">
        <f>_xlfn.IFNA(VLOOKUP($A52 &amp; "_" &amp; H$1,Responses!$F:$G,2,FALSE),"")</f>
        <v>1</v>
      </c>
      <c r="I52">
        <f>_xlfn.IFNA(VLOOKUP($A52 &amp; "_" &amp; I$1,Responses!$F:$G,2,FALSE),"")</f>
        <v>0</v>
      </c>
      <c r="J52">
        <f>_xlfn.IFNA(VLOOKUP($A52 &amp; "_" &amp; J$1,Responses!$F:$G,2,FALSE),"")</f>
        <v>0</v>
      </c>
      <c r="K52">
        <f>_xlfn.IFNA(VLOOKUP($A52 &amp; "_" &amp; K$1,Responses!$F:$G,2,FALSE),"")</f>
        <v>0</v>
      </c>
      <c r="L52">
        <f>_xlfn.IFNA(VLOOKUP($A52 &amp; "_" &amp; L$1,Responses!$F:$G,2,FALSE),"")</f>
        <v>1</v>
      </c>
      <c r="M52">
        <f>_xlfn.IFNA(VLOOKUP($A52 &amp; "_" &amp; M$1,Responses!$F:$G,2,FALSE),"")</f>
        <v>1</v>
      </c>
      <c r="N52">
        <f>_xlfn.IFNA(VLOOKUP($A52 &amp; "_" &amp; N$1,Responses!$F:$G,2,FALSE),"")</f>
        <v>0</v>
      </c>
      <c r="O52">
        <f>_xlfn.IFNA(VLOOKUP($A52 &amp; "_" &amp; O$1,Responses!$F:$G,2,FALSE),"")</f>
        <v>1</v>
      </c>
      <c r="P52">
        <f>_xlfn.IFNA(VLOOKUP($A52 &amp; "_" &amp; P$1,Responses!$F:$G,2,FALSE),"")</f>
        <v>1</v>
      </c>
      <c r="Q52">
        <f>_xlfn.IFNA(VLOOKUP($A52 &amp; "_" &amp; Q$1,Responses!$F:$G,2,FALSE),"")</f>
        <v>1</v>
      </c>
      <c r="R52">
        <f>_xlfn.IFNA(VLOOKUP($A52 &amp; "_" &amp; R$1,Responses!$F:$G,2,FALSE),"")</f>
        <v>1</v>
      </c>
      <c r="S52">
        <f>_xlfn.IFNA(VLOOKUP($A52 &amp; "_" &amp; S$1,Responses!$F:$G,2,FALSE),"")</f>
        <v>0</v>
      </c>
      <c r="T52">
        <f>_xlfn.IFNA(VLOOKUP($A52 &amp; "_" &amp; T$1,Responses!$F:$G,2,FALSE),"")</f>
        <v>1</v>
      </c>
      <c r="U52">
        <f>_xlfn.IFNA(VLOOKUP($A52 &amp; "_" &amp; U$1,Responses!$F:$G,2,FALSE),"")</f>
        <v>1</v>
      </c>
      <c r="V52">
        <f>_xlfn.IFNA(VLOOKUP($A52 &amp; "_" &amp; V$1,Responses!$F:$G,2,FALSE),"")</f>
        <v>1</v>
      </c>
      <c r="W52">
        <f>_xlfn.IFNA(VLOOKUP($A52 &amp; "_" &amp; W$1,Responses!$F:$G,2,FALSE),"")</f>
        <v>0</v>
      </c>
      <c r="X52">
        <f>_xlfn.IFNA(VLOOKUP($A52 &amp; "_" &amp; X$1,Responses!$F:$G,2,FALSE),"")</f>
        <v>0</v>
      </c>
      <c r="Y52">
        <f>_xlfn.IFNA(VLOOKUP($A52 &amp; "_" &amp; Y$1,Responses!$F:$G,2,FALSE),"")</f>
        <v>0</v>
      </c>
      <c r="Z52">
        <f>_xlfn.IFNA(VLOOKUP($A52 &amp; "_" &amp; Z$1,Responses!$F:$G,2,FALSE),"")</f>
        <v>1</v>
      </c>
      <c r="AA52">
        <f>_xlfn.IFNA(VLOOKUP($A52 &amp; "_" &amp; AA$1,Responses!$F:$G,2,FALSE),"")</f>
        <v>0</v>
      </c>
      <c r="AB52">
        <f>_xlfn.IFNA(VLOOKUP($A52 &amp; "_" &amp; AB$1,Responses!$F:$G,2,FALSE),"")</f>
        <v>0</v>
      </c>
      <c r="AC52">
        <f>_xlfn.IFNA(VLOOKUP($A52 &amp; "_" &amp; AC$1,Responses!$F:$G,2,FALSE),"")</f>
        <v>0</v>
      </c>
      <c r="AD52">
        <f>_xlfn.IFNA(VLOOKUP($A52 &amp; "_" &amp; AD$1,Responses!$F:$G,2,FALSE),"")</f>
        <v>0</v>
      </c>
      <c r="AE52">
        <f>_xlfn.IFNA(VLOOKUP($A52 &amp; "_" &amp; AE$1,Responses!$F:$G,2,FALSE),"")</f>
        <v>0</v>
      </c>
      <c r="AF52">
        <f>_xlfn.IFNA(VLOOKUP($A52 &amp; "_" &amp; AF$1,Responses!$F:$G,2,FALSE),"")</f>
        <v>0</v>
      </c>
      <c r="AG52">
        <f>_xlfn.IFNA(VLOOKUP($A52 &amp; "_" &amp; AG$1,Responses!$F:$G,2,FALSE),"")</f>
        <v>0</v>
      </c>
      <c r="AH52">
        <f>_xlfn.IFNA(VLOOKUP($A52 &amp; "_" &amp; AH$1,Responses!$F:$G,2,FALSE),"")</f>
        <v>0</v>
      </c>
      <c r="AI52">
        <f>_xlfn.IFNA(VLOOKUP($A52 &amp; "_" &amp; AI$1,Responses!$F:$G,2,FALSE),"")</f>
        <v>0</v>
      </c>
      <c r="AJ52">
        <f>_xlfn.IFNA(VLOOKUP($A52 &amp; "_" &amp; AJ$1,Responses!$F:$G,2,FALSE),"")</f>
        <v>0</v>
      </c>
      <c r="AK52">
        <f>_xlfn.IFNA(VLOOKUP($A52 &amp; "_" &amp; AK$1,Responses!$F:$G,2,FALSE),"")</f>
        <v>0</v>
      </c>
      <c r="AL52">
        <f>_xlfn.IFNA(VLOOKUP($A52 &amp; "_" &amp; AL$1,Responses!$F:$G,2,FALSE),"")</f>
        <v>0</v>
      </c>
      <c r="AM52">
        <f>_xlfn.IFNA(VLOOKUP($A52 &amp; "_" &amp; AM$1,Responses!$F:$G,2,FALSE),"")</f>
        <v>0</v>
      </c>
      <c r="AN52">
        <f>_xlfn.IFNA(VLOOKUP($A52 &amp; "_" &amp; AN$1,Responses!$F:$G,2,FALSE),"")</f>
        <v>0</v>
      </c>
      <c r="AO52">
        <f>_xlfn.IFNA(VLOOKUP($A52 &amp; "_" &amp; AO$1,Responses!$F:$G,2,FALSE),"")</f>
        <v>0</v>
      </c>
      <c r="AP52">
        <f>_xlfn.IFNA(VLOOKUP($A52 &amp; "_" &amp; AP$1,Responses!$F:$G,2,FALSE),"")</f>
        <v>0</v>
      </c>
      <c r="AQ52">
        <f>_xlfn.IFNA(VLOOKUP($A52 &amp; "_" &amp; AQ$1,Responses!$F:$G,2,FALSE),"")</f>
        <v>0</v>
      </c>
      <c r="AR52">
        <f>_xlfn.IFNA(VLOOKUP($A52 &amp; "_" &amp; AR$1,Responses!$F:$G,2,FALSE),"")</f>
        <v>0</v>
      </c>
      <c r="AS52">
        <f>_xlfn.IFNA(VLOOKUP($A52 &amp; "_" &amp; AS$1,Responses!$F:$G,2,FALSE),"")</f>
        <v>1</v>
      </c>
      <c r="AT52">
        <f>_xlfn.IFNA(VLOOKUP($A52 &amp; "_" &amp; AT$1,Responses!$F:$G,2,FALSE),"")</f>
        <v>1</v>
      </c>
      <c r="AU52">
        <f>_xlfn.IFNA(VLOOKUP($A52 &amp; "_" &amp; AU$1,Responses!$F:$G,2,FALSE),"")</f>
        <v>0</v>
      </c>
      <c r="AV52" t="str">
        <f>_xlfn.IFNA(VLOOKUP($A52 &amp; "_" &amp; AV$1,Responses!$F:$G,2,FALSE),"")</f>
        <v/>
      </c>
      <c r="AW52" t="str">
        <f>_xlfn.IFNA(VLOOKUP($A52 &amp; "_" &amp; AW$1,Responses!$F:$G,2,FALSE),"")</f>
        <v/>
      </c>
      <c r="AX52" t="str">
        <f>_xlfn.IFNA(VLOOKUP($A52 &amp; "_" &amp; AX$1,Responses!$F:$G,2,FALSE),"")</f>
        <v/>
      </c>
      <c r="AY52" t="str">
        <f>_xlfn.IFNA(VLOOKUP($A52 &amp; "_" &amp; AY$1,Responses!$F:$G,2,FALSE),"")</f>
        <v/>
      </c>
      <c r="AZ52" t="str">
        <f>_xlfn.IFNA(VLOOKUP($A52 &amp; "_" &amp; AZ$1,Responses!$F:$G,2,FALSE),"")</f>
        <v/>
      </c>
      <c r="BA52" t="str">
        <f>_xlfn.IFNA(VLOOKUP($A52 &amp; "_" &amp; BA$1,Responses!$F:$G,2,FALSE),"")</f>
        <v/>
      </c>
      <c r="BB52" t="str">
        <f>_xlfn.IFNA(VLOOKUP($A52 &amp; "_" &amp; BB$1,Responses!$F:$G,2,FALSE),"")</f>
        <v/>
      </c>
      <c r="BC52" t="str">
        <f>_xlfn.IFNA(VLOOKUP($A52 &amp; "_" &amp; BC$1,Responses!$F:$G,2,FALSE),"")</f>
        <v/>
      </c>
      <c r="BD52" t="str">
        <f>_xlfn.IFNA(VLOOKUP($A52 &amp; "_" &amp; BD$1,Responses!$F:$G,2,FALSE),"")</f>
        <v/>
      </c>
      <c r="BE52" t="str">
        <f>_xlfn.IFNA(VLOOKUP($A52 &amp; "_" &amp; BE$1,Responses!$F:$G,2,FALSE),"")</f>
        <v/>
      </c>
      <c r="BF52" t="str">
        <f>_xlfn.IFNA(VLOOKUP($A52 &amp; "_" &amp; BF$1,Responses!$F:$G,2,FALSE),"")</f>
        <v/>
      </c>
      <c r="BG52" t="str">
        <f>_xlfn.IFNA(VLOOKUP($A52 &amp; "_" &amp; BG$1,Responses!$F:$G,2,FALSE),"")</f>
        <v/>
      </c>
      <c r="BH52" t="str">
        <f>_xlfn.IFNA(VLOOKUP($A52 &amp; "_" &amp; BH$1,Responses!$F:$G,2,FALSE),"")</f>
        <v/>
      </c>
      <c r="BI52" t="str">
        <f>_xlfn.IFNA(VLOOKUP($A52 &amp; "_" &amp; BI$1,Responses!$F:$G,2,FALSE),"")</f>
        <v/>
      </c>
      <c r="BJ52" t="str">
        <f>_xlfn.IFNA(VLOOKUP($A52 &amp; "_" &amp; BJ$1,Responses!$F:$G,2,FALSE),"")</f>
        <v/>
      </c>
      <c r="BK52" t="str">
        <f>_xlfn.IFNA(VLOOKUP($A52 &amp; "_" &amp; BK$1,Responses!$F:$G,2,FALSE),"")</f>
        <v/>
      </c>
      <c r="BL52" t="str">
        <f>_xlfn.IFNA(VLOOKUP($A52 &amp; "_" &amp; BL$1,Responses!$F:$G,2,FALSE),"")</f>
        <v/>
      </c>
      <c r="BM52" t="str">
        <f>_xlfn.IFNA(VLOOKUP($A52 &amp; "_" &amp; BM$1,Responses!$F:$G,2,FALSE),"")</f>
        <v/>
      </c>
      <c r="BN52" t="str">
        <f>_xlfn.IFNA(VLOOKUP($A52 &amp; "_" &amp; BN$1,Responses!$F:$G,2,FALSE),"")</f>
        <v/>
      </c>
      <c r="BO52" t="str">
        <f>_xlfn.IFNA(VLOOKUP($A52 &amp; "_" &amp; BO$1,Responses!$F:$G,2,FALSE),"")</f>
        <v/>
      </c>
      <c r="BP52" t="str">
        <f>_xlfn.IFNA(VLOOKUP($A52 &amp; "_" &amp; BP$1,Responses!$F:$G,2,FALSE),"")</f>
        <v/>
      </c>
      <c r="BQ52" t="str">
        <f>_xlfn.IFNA(VLOOKUP($A52 &amp; "_" &amp; BQ$1,Responses!$F:$G,2,FALSE),"")</f>
        <v/>
      </c>
      <c r="BR52" t="str">
        <f>_xlfn.IFNA(VLOOKUP($A52 &amp; "_" &amp; BR$1,Responses!$F:$G,2,FALSE),"")</f>
        <v/>
      </c>
      <c r="BS52" t="str">
        <f>_xlfn.IFNA(VLOOKUP($A52 &amp; "_" &amp; BS$1,Responses!$F:$G,2,FALSE),"")</f>
        <v/>
      </c>
      <c r="BT52" t="str">
        <f>_xlfn.IFNA(VLOOKUP($A52 &amp; "_" &amp; BT$1,Responses!$F:$G,2,FALSE),"")</f>
        <v/>
      </c>
      <c r="BU52" t="str">
        <f>_xlfn.IFNA(VLOOKUP($A52 &amp; "_" &amp; BU$1,Responses!$F:$G,2,FALSE),"")</f>
        <v/>
      </c>
      <c r="BV52" t="str">
        <f>_xlfn.IFNA(VLOOKUP($A52 &amp; "_" &amp; BV$1,Responses!$F:$G,2,FALSE),"")</f>
        <v/>
      </c>
      <c r="BW52" t="str">
        <f>_xlfn.IFNA(VLOOKUP($A52 &amp; "_" &amp; BW$1,Responses!$F:$G,2,FALSE),"")</f>
        <v/>
      </c>
      <c r="BX52" t="str">
        <f>_xlfn.IFNA(VLOOKUP($A52 &amp; "_" &amp; BX$1,Responses!$F:$G,2,FALSE),"")</f>
        <v/>
      </c>
      <c r="BY52" t="str">
        <f>_xlfn.IFNA(VLOOKUP($A52 &amp; "_" &amp; BY$1,Responses!$F:$G,2,FALSE),"")</f>
        <v/>
      </c>
      <c r="BZ52" t="str">
        <f>_xlfn.IFNA(VLOOKUP($A52 &amp; "_" &amp; BZ$1,Responses!$F:$G,2,FALSE),"")</f>
        <v/>
      </c>
      <c r="CA52" t="str">
        <f>_xlfn.IFNA(VLOOKUP($A52 &amp; "_" &amp; CA$1,Responses!$F:$G,2,FALSE),"")</f>
        <v/>
      </c>
      <c r="CB52" t="str">
        <f>_xlfn.IFNA(VLOOKUP($A52 &amp; "_" &amp; CB$1,Responses!$F:$G,2,FALSE),"")</f>
        <v/>
      </c>
      <c r="CC52" t="str">
        <f>_xlfn.IFNA(VLOOKUP($A52 &amp; "_" &amp; CC$1,Responses!$F:$G,2,FALSE),"")</f>
        <v/>
      </c>
      <c r="CD52" t="str">
        <f>_xlfn.IFNA(VLOOKUP($A52 &amp; "_" &amp; CD$1,Responses!$F:$G,2,FALSE),"")</f>
        <v/>
      </c>
      <c r="CE52" t="str">
        <f>_xlfn.IFNA(VLOOKUP($A52 &amp; "_" &amp; CE$1,Responses!$F:$G,2,FALSE),"")</f>
        <v/>
      </c>
      <c r="CF52" t="str">
        <f>_xlfn.IFNA(VLOOKUP($A52 &amp; "_" &amp; CF$1,Responses!$F:$G,2,FALSE),"")</f>
        <v/>
      </c>
      <c r="CG52" t="str">
        <f>_xlfn.IFNA(VLOOKUP($A52 &amp; "_" &amp; CG$1,Responses!$F:$G,2,FALSE),"")</f>
        <v/>
      </c>
      <c r="CH52" t="str">
        <f>_xlfn.IFNA(VLOOKUP($A52 &amp; "_" &amp; CH$1,Responses!$F:$G,2,FALSE),"")</f>
        <v/>
      </c>
      <c r="CI52" t="str">
        <f>_xlfn.IFNA(VLOOKUP($A52 &amp; "_" &amp; CI$1,Responses!$F:$G,2,FALSE),"")</f>
        <v/>
      </c>
      <c r="CJ52" t="str">
        <f>_xlfn.IFNA(VLOOKUP($A52 &amp; "_" &amp; CJ$1,Responses!$F:$G,2,FALSE),"")</f>
        <v/>
      </c>
      <c r="CK52" t="str">
        <f>_xlfn.IFNA(VLOOKUP($A52 &amp; "_" &amp; CK$1,Responses!$F:$G,2,FALSE),"")</f>
        <v/>
      </c>
      <c r="CL52" t="str">
        <f>_xlfn.IFNA(VLOOKUP($A52 &amp; "_" &amp; CL$1,Responses!$F:$G,2,FALSE),"")</f>
        <v/>
      </c>
      <c r="CM52" t="str">
        <f>_xlfn.IFNA(VLOOKUP($A52 &amp; "_" &amp; CM$1,Responses!$F:$G,2,FALSE),"")</f>
        <v/>
      </c>
      <c r="CN52" t="str">
        <f>_xlfn.IFNA(VLOOKUP($A52 &amp; "_" &amp; CN$1,Responses!$F:$G,2,FALSE),"")</f>
        <v/>
      </c>
      <c r="CO52" t="str">
        <f>_xlfn.IFNA(VLOOKUP($A52 &amp; "_" &amp; CO$1,Responses!$F:$G,2,FALSE),"")</f>
        <v/>
      </c>
      <c r="CP52" t="str">
        <f>_xlfn.IFNA(VLOOKUP($A52 &amp; "_" &amp; CP$1,Responses!$F:$G,2,FALSE),"")</f>
        <v/>
      </c>
      <c r="CQ52" t="str">
        <f>_xlfn.IFNA(VLOOKUP($A52 &amp; "_" &amp; CQ$1,Responses!$F:$G,2,FALSE),"")</f>
        <v/>
      </c>
      <c r="CR52" t="str">
        <f>_xlfn.IFNA(VLOOKUP($A52 &amp; "_" &amp; CR$1,Responses!$F:$G,2,FALSE),"")</f>
        <v/>
      </c>
      <c r="CS52" t="str">
        <f>_xlfn.IFNA(VLOOKUP($A52 &amp; "_" &amp; CS$1,Responses!$F:$G,2,FALSE),"")</f>
        <v/>
      </c>
      <c r="CT52" t="str">
        <f>_xlfn.IFNA(VLOOKUP($A52 &amp; "_" &amp; CT$1,Responses!$F:$G,2,FALSE),"")</f>
        <v/>
      </c>
      <c r="CU52" t="str">
        <f>_xlfn.IFNA(VLOOKUP($A52 &amp; "_" &amp; CU$1,Responses!$F:$G,2,FALSE),"")</f>
        <v/>
      </c>
      <c r="CV52" t="str">
        <f>_xlfn.IFNA(VLOOKUP($A52 &amp; "_" &amp; CV$1,Responses!$F:$G,2,FALSE),"")</f>
        <v/>
      </c>
      <c r="CW52" t="str">
        <f>_xlfn.IFNA(VLOOKUP($A52 &amp; "_" &amp; CW$1,Responses!$F:$G,2,FALSE),"")</f>
        <v/>
      </c>
      <c r="CX52" t="str">
        <f>_xlfn.IFNA(VLOOKUP($A52 &amp; "_" &amp; CX$1,Responses!$F:$G,2,FALSE),"")</f>
        <v/>
      </c>
      <c r="CY52" s="17" t="str">
        <f>_xlfn.IFNA(VLOOKUP($A52 &amp; "_" &amp; CY$1,Responses!$F:$G,2,FALSE),"")</f>
        <v/>
      </c>
    </row>
    <row r="53" spans="1:103" x14ac:dyDescent="0.35">
      <c r="A53" s="15">
        <f>IF(AND(TrainingSpeciesAndRatings!H52=1,TrainingSpeciesAndRatings!A52&lt;&gt;""),TrainingSpeciesAndRatings!A52,"")</f>
        <v>1132</v>
      </c>
      <c r="B53" s="3" t="str">
        <f>IF(A53&lt;&gt;"",TrainingSpeciesAndRatings!B52,"")</f>
        <v>Xyleborinus attenuatus (Blandford, 1894)</v>
      </c>
      <c r="C53" s="16">
        <f>IF(A53&lt;&gt;"",TrainingSpeciesAndRatings!G52,"")</f>
        <v>1</v>
      </c>
      <c r="D53">
        <f>_xlfn.IFNA(VLOOKUP($A53 &amp; "_" &amp; D$1,Responses!$F:$G,2,FALSE),"")</f>
        <v>0</v>
      </c>
      <c r="E53">
        <f>_xlfn.IFNA(VLOOKUP($A53 &amp; "_" &amp; E$1,Responses!$F:$G,2,FALSE),"")</f>
        <v>1</v>
      </c>
      <c r="F53">
        <f>_xlfn.IFNA(VLOOKUP($A53 &amp; "_" &amp; F$1,Responses!$F:$G,2,FALSE),"")</f>
        <v>0</v>
      </c>
      <c r="G53">
        <f>_xlfn.IFNA(VLOOKUP($A53 &amp; "_" &amp; G$1,Responses!$F:$G,2,FALSE),"")</f>
        <v>0</v>
      </c>
      <c r="H53">
        <f>_xlfn.IFNA(VLOOKUP($A53 &amp; "_" &amp; H$1,Responses!$F:$G,2,FALSE),"")</f>
        <v>1</v>
      </c>
      <c r="I53">
        <f>_xlfn.IFNA(VLOOKUP($A53 &amp; "_" &amp; I$1,Responses!$F:$G,2,FALSE),"")</f>
        <v>0</v>
      </c>
      <c r="J53">
        <f>_xlfn.IFNA(VLOOKUP($A53 &amp; "_" &amp; J$1,Responses!$F:$G,2,FALSE),"")</f>
        <v>0</v>
      </c>
      <c r="K53">
        <f>_xlfn.IFNA(VLOOKUP($A53 &amp; "_" &amp; K$1,Responses!$F:$G,2,FALSE),"")</f>
        <v>0</v>
      </c>
      <c r="L53">
        <f>_xlfn.IFNA(VLOOKUP($A53 &amp; "_" &amp; L$1,Responses!$F:$G,2,FALSE),"")</f>
        <v>1</v>
      </c>
      <c r="M53">
        <f>_xlfn.IFNA(VLOOKUP($A53 &amp; "_" &amp; M$1,Responses!$F:$G,2,FALSE),"")</f>
        <v>1</v>
      </c>
      <c r="N53">
        <f>_xlfn.IFNA(VLOOKUP($A53 &amp; "_" &amp; N$1,Responses!$F:$G,2,FALSE),"")</f>
        <v>0</v>
      </c>
      <c r="O53">
        <f>_xlfn.IFNA(VLOOKUP($A53 &amp; "_" &amp; O$1,Responses!$F:$G,2,FALSE),"")</f>
        <v>1</v>
      </c>
      <c r="P53">
        <f>_xlfn.IFNA(VLOOKUP($A53 &amp; "_" &amp; P$1,Responses!$F:$G,2,FALSE),"")</f>
        <v>1</v>
      </c>
      <c r="Q53">
        <f>_xlfn.IFNA(VLOOKUP($A53 &amp; "_" &amp; Q$1,Responses!$F:$G,2,FALSE),"")</f>
        <v>1</v>
      </c>
      <c r="R53">
        <f>_xlfn.IFNA(VLOOKUP($A53 &amp; "_" &amp; R$1,Responses!$F:$G,2,FALSE),"")</f>
        <v>1</v>
      </c>
      <c r="S53">
        <f>_xlfn.IFNA(VLOOKUP($A53 &amp; "_" &amp; S$1,Responses!$F:$G,2,FALSE),"")</f>
        <v>1</v>
      </c>
      <c r="T53">
        <f>_xlfn.IFNA(VLOOKUP($A53 &amp; "_" &amp; T$1,Responses!$F:$G,2,FALSE),"")</f>
        <v>1</v>
      </c>
      <c r="U53">
        <f>_xlfn.IFNA(VLOOKUP($A53 &amp; "_" &amp; U$1,Responses!$F:$G,2,FALSE),"")</f>
        <v>1</v>
      </c>
      <c r="V53">
        <f>_xlfn.IFNA(VLOOKUP($A53 &amp; "_" &amp; V$1,Responses!$F:$G,2,FALSE),"")</f>
        <v>0</v>
      </c>
      <c r="W53">
        <f>_xlfn.IFNA(VLOOKUP($A53 &amp; "_" &amp; W$1,Responses!$F:$G,2,FALSE),"")</f>
        <v>0</v>
      </c>
      <c r="X53">
        <f>_xlfn.IFNA(VLOOKUP($A53 &amp; "_" &amp; X$1,Responses!$F:$G,2,FALSE),"")</f>
        <v>0</v>
      </c>
      <c r="Y53">
        <f>_xlfn.IFNA(VLOOKUP($A53 &amp; "_" &amp; Y$1,Responses!$F:$G,2,FALSE),"")</f>
        <v>0</v>
      </c>
      <c r="Z53">
        <f>_xlfn.IFNA(VLOOKUP($A53 &amp; "_" &amp; Z$1,Responses!$F:$G,2,FALSE),"")</f>
        <v>1</v>
      </c>
      <c r="AA53">
        <f>_xlfn.IFNA(VLOOKUP($A53 &amp; "_" &amp; AA$1,Responses!$F:$G,2,FALSE),"")</f>
        <v>0</v>
      </c>
      <c r="AB53">
        <f>_xlfn.IFNA(VLOOKUP($A53 &amp; "_" &amp; AB$1,Responses!$F:$G,2,FALSE),"")</f>
        <v>0</v>
      </c>
      <c r="AC53">
        <f>_xlfn.IFNA(VLOOKUP($A53 &amp; "_" &amp; AC$1,Responses!$F:$G,2,FALSE),"")</f>
        <v>0</v>
      </c>
      <c r="AD53">
        <f>_xlfn.IFNA(VLOOKUP($A53 &amp; "_" &amp; AD$1,Responses!$F:$G,2,FALSE),"")</f>
        <v>0</v>
      </c>
      <c r="AE53">
        <f>_xlfn.IFNA(VLOOKUP($A53 &amp; "_" &amp; AE$1,Responses!$F:$G,2,FALSE),"")</f>
        <v>0</v>
      </c>
      <c r="AF53">
        <f>_xlfn.IFNA(VLOOKUP($A53 &amp; "_" &amp; AF$1,Responses!$F:$G,2,FALSE),"")</f>
        <v>0</v>
      </c>
      <c r="AG53">
        <f>_xlfn.IFNA(VLOOKUP($A53 &amp; "_" &amp; AG$1,Responses!$F:$G,2,FALSE),"")</f>
        <v>0</v>
      </c>
      <c r="AH53">
        <f>_xlfn.IFNA(VLOOKUP($A53 &amp; "_" &amp; AH$1,Responses!$F:$G,2,FALSE),"")</f>
        <v>0</v>
      </c>
      <c r="AI53">
        <f>_xlfn.IFNA(VLOOKUP($A53 &amp; "_" &amp; AI$1,Responses!$F:$G,2,FALSE),"")</f>
        <v>0</v>
      </c>
      <c r="AJ53">
        <f>_xlfn.IFNA(VLOOKUP($A53 &amp; "_" &amp; AJ$1,Responses!$F:$G,2,FALSE),"")</f>
        <v>0</v>
      </c>
      <c r="AK53">
        <f>_xlfn.IFNA(VLOOKUP($A53 &amp; "_" &amp; AK$1,Responses!$F:$G,2,FALSE),"")</f>
        <v>0</v>
      </c>
      <c r="AL53">
        <f>_xlfn.IFNA(VLOOKUP($A53 &amp; "_" &amp; AL$1,Responses!$F:$G,2,FALSE),"")</f>
        <v>0</v>
      </c>
      <c r="AM53">
        <f>_xlfn.IFNA(VLOOKUP($A53 &amp; "_" &amp; AM$1,Responses!$F:$G,2,FALSE),"")</f>
        <v>0</v>
      </c>
      <c r="AN53">
        <f>_xlfn.IFNA(VLOOKUP($A53 &amp; "_" &amp; AN$1,Responses!$F:$G,2,FALSE),"")</f>
        <v>0</v>
      </c>
      <c r="AO53">
        <f>_xlfn.IFNA(VLOOKUP($A53 &amp; "_" &amp; AO$1,Responses!$F:$G,2,FALSE),"")</f>
        <v>0</v>
      </c>
      <c r="AP53">
        <f>_xlfn.IFNA(VLOOKUP($A53 &amp; "_" &amp; AP$1,Responses!$F:$G,2,FALSE),"")</f>
        <v>0</v>
      </c>
      <c r="AQ53">
        <f>_xlfn.IFNA(VLOOKUP($A53 &amp; "_" &amp; AQ$1,Responses!$F:$G,2,FALSE),"")</f>
        <v>0</v>
      </c>
      <c r="AR53">
        <f>_xlfn.IFNA(VLOOKUP($A53 &amp; "_" &amp; AR$1,Responses!$F:$G,2,FALSE),"")</f>
        <v>0</v>
      </c>
      <c r="AS53">
        <f>_xlfn.IFNA(VLOOKUP($A53 &amp; "_" &amp; AS$1,Responses!$F:$G,2,FALSE),"")</f>
        <v>1</v>
      </c>
      <c r="AT53">
        <f>_xlfn.IFNA(VLOOKUP($A53 &amp; "_" &amp; AT$1,Responses!$F:$G,2,FALSE),"")</f>
        <v>1</v>
      </c>
      <c r="AU53">
        <f>_xlfn.IFNA(VLOOKUP($A53 &amp; "_" &amp; AU$1,Responses!$F:$G,2,FALSE),"")</f>
        <v>0</v>
      </c>
      <c r="AV53" t="str">
        <f>_xlfn.IFNA(VLOOKUP($A53 &amp; "_" &amp; AV$1,Responses!$F:$G,2,FALSE),"")</f>
        <v/>
      </c>
      <c r="AW53" t="str">
        <f>_xlfn.IFNA(VLOOKUP($A53 &amp; "_" &amp; AW$1,Responses!$F:$G,2,FALSE),"")</f>
        <v/>
      </c>
      <c r="AX53" t="str">
        <f>_xlfn.IFNA(VLOOKUP($A53 &amp; "_" &amp; AX$1,Responses!$F:$G,2,FALSE),"")</f>
        <v/>
      </c>
      <c r="AY53" t="str">
        <f>_xlfn.IFNA(VLOOKUP($A53 &amp; "_" &amp; AY$1,Responses!$F:$G,2,FALSE),"")</f>
        <v/>
      </c>
      <c r="AZ53" t="str">
        <f>_xlfn.IFNA(VLOOKUP($A53 &amp; "_" &amp; AZ$1,Responses!$F:$G,2,FALSE),"")</f>
        <v/>
      </c>
      <c r="BA53" t="str">
        <f>_xlfn.IFNA(VLOOKUP($A53 &amp; "_" &amp; BA$1,Responses!$F:$G,2,FALSE),"")</f>
        <v/>
      </c>
      <c r="BB53" t="str">
        <f>_xlfn.IFNA(VLOOKUP($A53 &amp; "_" &amp; BB$1,Responses!$F:$G,2,FALSE),"")</f>
        <v/>
      </c>
      <c r="BC53" t="str">
        <f>_xlfn.IFNA(VLOOKUP($A53 &amp; "_" &amp; BC$1,Responses!$F:$G,2,FALSE),"")</f>
        <v/>
      </c>
      <c r="BD53" t="str">
        <f>_xlfn.IFNA(VLOOKUP($A53 &amp; "_" &amp; BD$1,Responses!$F:$G,2,FALSE),"")</f>
        <v/>
      </c>
      <c r="BE53" t="str">
        <f>_xlfn.IFNA(VLOOKUP($A53 &amp; "_" &amp; BE$1,Responses!$F:$G,2,FALSE),"")</f>
        <v/>
      </c>
      <c r="BF53" t="str">
        <f>_xlfn.IFNA(VLOOKUP($A53 &amp; "_" &amp; BF$1,Responses!$F:$G,2,FALSE),"")</f>
        <v/>
      </c>
      <c r="BG53" t="str">
        <f>_xlfn.IFNA(VLOOKUP($A53 &amp; "_" &amp; BG$1,Responses!$F:$G,2,FALSE),"")</f>
        <v/>
      </c>
      <c r="BH53" t="str">
        <f>_xlfn.IFNA(VLOOKUP($A53 &amp; "_" &amp; BH$1,Responses!$F:$G,2,FALSE),"")</f>
        <v/>
      </c>
      <c r="BI53" t="str">
        <f>_xlfn.IFNA(VLOOKUP($A53 &amp; "_" &amp; BI$1,Responses!$F:$G,2,FALSE),"")</f>
        <v/>
      </c>
      <c r="BJ53" t="str">
        <f>_xlfn.IFNA(VLOOKUP($A53 &amp; "_" &amp; BJ$1,Responses!$F:$G,2,FALSE),"")</f>
        <v/>
      </c>
      <c r="BK53" t="str">
        <f>_xlfn.IFNA(VLOOKUP($A53 &amp; "_" &amp; BK$1,Responses!$F:$G,2,FALSE),"")</f>
        <v/>
      </c>
      <c r="BL53" t="str">
        <f>_xlfn.IFNA(VLOOKUP($A53 &amp; "_" &amp; BL$1,Responses!$F:$G,2,FALSE),"")</f>
        <v/>
      </c>
      <c r="BM53" t="str">
        <f>_xlfn.IFNA(VLOOKUP($A53 &amp; "_" &amp; BM$1,Responses!$F:$G,2,FALSE),"")</f>
        <v/>
      </c>
      <c r="BN53" t="str">
        <f>_xlfn.IFNA(VLOOKUP($A53 &amp; "_" &amp; BN$1,Responses!$F:$G,2,FALSE),"")</f>
        <v/>
      </c>
      <c r="BO53" t="str">
        <f>_xlfn.IFNA(VLOOKUP($A53 &amp; "_" &amp; BO$1,Responses!$F:$G,2,FALSE),"")</f>
        <v/>
      </c>
      <c r="BP53" t="str">
        <f>_xlfn.IFNA(VLOOKUP($A53 &amp; "_" &amp; BP$1,Responses!$F:$G,2,FALSE),"")</f>
        <v/>
      </c>
      <c r="BQ53" t="str">
        <f>_xlfn.IFNA(VLOOKUP($A53 &amp; "_" &amp; BQ$1,Responses!$F:$G,2,FALSE),"")</f>
        <v/>
      </c>
      <c r="BR53" t="str">
        <f>_xlfn.IFNA(VLOOKUP($A53 &amp; "_" &amp; BR$1,Responses!$F:$G,2,FALSE),"")</f>
        <v/>
      </c>
      <c r="BS53" t="str">
        <f>_xlfn.IFNA(VLOOKUP($A53 &amp; "_" &amp; BS$1,Responses!$F:$G,2,FALSE),"")</f>
        <v/>
      </c>
      <c r="BT53" t="str">
        <f>_xlfn.IFNA(VLOOKUP($A53 &amp; "_" &amp; BT$1,Responses!$F:$G,2,FALSE),"")</f>
        <v/>
      </c>
      <c r="BU53" t="str">
        <f>_xlfn.IFNA(VLOOKUP($A53 &amp; "_" &amp; BU$1,Responses!$F:$G,2,FALSE),"")</f>
        <v/>
      </c>
      <c r="BV53" t="str">
        <f>_xlfn.IFNA(VLOOKUP($A53 &amp; "_" &amp; BV$1,Responses!$F:$G,2,FALSE),"")</f>
        <v/>
      </c>
      <c r="BW53" t="str">
        <f>_xlfn.IFNA(VLOOKUP($A53 &amp; "_" &amp; BW$1,Responses!$F:$G,2,FALSE),"")</f>
        <v/>
      </c>
      <c r="BX53" t="str">
        <f>_xlfn.IFNA(VLOOKUP($A53 &amp; "_" &amp; BX$1,Responses!$F:$G,2,FALSE),"")</f>
        <v/>
      </c>
      <c r="BY53" t="str">
        <f>_xlfn.IFNA(VLOOKUP($A53 &amp; "_" &amp; BY$1,Responses!$F:$G,2,FALSE),"")</f>
        <v/>
      </c>
      <c r="BZ53" t="str">
        <f>_xlfn.IFNA(VLOOKUP($A53 &amp; "_" &amp; BZ$1,Responses!$F:$G,2,FALSE),"")</f>
        <v/>
      </c>
      <c r="CA53" t="str">
        <f>_xlfn.IFNA(VLOOKUP($A53 &amp; "_" &amp; CA$1,Responses!$F:$G,2,FALSE),"")</f>
        <v/>
      </c>
      <c r="CB53" t="str">
        <f>_xlfn.IFNA(VLOOKUP($A53 &amp; "_" &amp; CB$1,Responses!$F:$G,2,FALSE),"")</f>
        <v/>
      </c>
      <c r="CC53" t="str">
        <f>_xlfn.IFNA(VLOOKUP($A53 &amp; "_" &amp; CC$1,Responses!$F:$G,2,FALSE),"")</f>
        <v/>
      </c>
      <c r="CD53" t="str">
        <f>_xlfn.IFNA(VLOOKUP($A53 &amp; "_" &amp; CD$1,Responses!$F:$G,2,FALSE),"")</f>
        <v/>
      </c>
      <c r="CE53" t="str">
        <f>_xlfn.IFNA(VLOOKUP($A53 &amp; "_" &amp; CE$1,Responses!$F:$G,2,FALSE),"")</f>
        <v/>
      </c>
      <c r="CF53" t="str">
        <f>_xlfn.IFNA(VLOOKUP($A53 &amp; "_" &amp; CF$1,Responses!$F:$G,2,FALSE),"")</f>
        <v/>
      </c>
      <c r="CG53" t="str">
        <f>_xlfn.IFNA(VLOOKUP($A53 &amp; "_" &amp; CG$1,Responses!$F:$G,2,FALSE),"")</f>
        <v/>
      </c>
      <c r="CH53" t="str">
        <f>_xlfn.IFNA(VLOOKUP($A53 &amp; "_" &amp; CH$1,Responses!$F:$G,2,FALSE),"")</f>
        <v/>
      </c>
      <c r="CI53" t="str">
        <f>_xlfn.IFNA(VLOOKUP($A53 &amp; "_" &amp; CI$1,Responses!$F:$G,2,FALSE),"")</f>
        <v/>
      </c>
      <c r="CJ53" t="str">
        <f>_xlfn.IFNA(VLOOKUP($A53 &amp; "_" &amp; CJ$1,Responses!$F:$G,2,FALSE),"")</f>
        <v/>
      </c>
      <c r="CK53" t="str">
        <f>_xlfn.IFNA(VLOOKUP($A53 &amp; "_" &amp; CK$1,Responses!$F:$G,2,FALSE),"")</f>
        <v/>
      </c>
      <c r="CL53" t="str">
        <f>_xlfn.IFNA(VLOOKUP($A53 &amp; "_" &amp; CL$1,Responses!$F:$G,2,FALSE),"")</f>
        <v/>
      </c>
      <c r="CM53" t="str">
        <f>_xlfn.IFNA(VLOOKUP($A53 &amp; "_" &amp; CM$1,Responses!$F:$G,2,FALSE),"")</f>
        <v/>
      </c>
      <c r="CN53" t="str">
        <f>_xlfn.IFNA(VLOOKUP($A53 &amp; "_" &amp; CN$1,Responses!$F:$G,2,FALSE),"")</f>
        <v/>
      </c>
      <c r="CO53" t="str">
        <f>_xlfn.IFNA(VLOOKUP($A53 &amp; "_" &amp; CO$1,Responses!$F:$G,2,FALSE),"")</f>
        <v/>
      </c>
      <c r="CP53" t="str">
        <f>_xlfn.IFNA(VLOOKUP($A53 &amp; "_" &amp; CP$1,Responses!$F:$G,2,FALSE),"")</f>
        <v/>
      </c>
      <c r="CQ53" t="str">
        <f>_xlfn.IFNA(VLOOKUP($A53 &amp; "_" &amp; CQ$1,Responses!$F:$G,2,FALSE),"")</f>
        <v/>
      </c>
      <c r="CR53" t="str">
        <f>_xlfn.IFNA(VLOOKUP($A53 &amp; "_" &amp; CR$1,Responses!$F:$G,2,FALSE),"")</f>
        <v/>
      </c>
      <c r="CS53" t="str">
        <f>_xlfn.IFNA(VLOOKUP($A53 &amp; "_" &amp; CS$1,Responses!$F:$G,2,FALSE),"")</f>
        <v/>
      </c>
      <c r="CT53" t="str">
        <f>_xlfn.IFNA(VLOOKUP($A53 &amp; "_" &amp; CT$1,Responses!$F:$G,2,FALSE),"")</f>
        <v/>
      </c>
      <c r="CU53" t="str">
        <f>_xlfn.IFNA(VLOOKUP($A53 &amp; "_" &amp; CU$1,Responses!$F:$G,2,FALSE),"")</f>
        <v/>
      </c>
      <c r="CV53" t="str">
        <f>_xlfn.IFNA(VLOOKUP($A53 &amp; "_" &amp; CV$1,Responses!$F:$G,2,FALSE),"")</f>
        <v/>
      </c>
      <c r="CW53" t="str">
        <f>_xlfn.IFNA(VLOOKUP($A53 &amp; "_" &amp; CW$1,Responses!$F:$G,2,FALSE),"")</f>
        <v/>
      </c>
      <c r="CX53" t="str">
        <f>_xlfn.IFNA(VLOOKUP($A53 &amp; "_" &amp; CX$1,Responses!$F:$G,2,FALSE),"")</f>
        <v/>
      </c>
      <c r="CY53" s="17" t="str">
        <f>_xlfn.IFNA(VLOOKUP($A53 &amp; "_" &amp; CY$1,Responses!$F:$G,2,FALSE),"")</f>
        <v/>
      </c>
    </row>
    <row r="54" spans="1:103" x14ac:dyDescent="0.35">
      <c r="A54" s="15">
        <f>IF(AND(TrainingSpeciesAndRatings!H53=1,TrainingSpeciesAndRatings!A53&lt;&gt;""),TrainingSpeciesAndRatings!A53,"")</f>
        <v>1133</v>
      </c>
      <c r="B54" s="3" t="str">
        <f>IF(A54&lt;&gt;"",TrainingSpeciesAndRatings!B53,"")</f>
        <v>Xyleborinus octiesdentatus (Murayama, 1931)</v>
      </c>
      <c r="C54" s="16">
        <f>IF(A54&lt;&gt;"",TrainingSpeciesAndRatings!G53,"")</f>
        <v>1</v>
      </c>
      <c r="D54">
        <f>_xlfn.IFNA(VLOOKUP($A54 &amp; "_" &amp; D$1,Responses!$F:$G,2,FALSE),"")</f>
        <v>0</v>
      </c>
      <c r="E54">
        <f>_xlfn.IFNA(VLOOKUP($A54 &amp; "_" &amp; E$1,Responses!$F:$G,2,FALSE),"")</f>
        <v>1</v>
      </c>
      <c r="F54">
        <f>_xlfn.IFNA(VLOOKUP($A54 &amp; "_" &amp; F$1,Responses!$F:$G,2,FALSE),"")</f>
        <v>0</v>
      </c>
      <c r="G54">
        <f>_xlfn.IFNA(VLOOKUP($A54 &amp; "_" &amp; G$1,Responses!$F:$G,2,FALSE),"")</f>
        <v>0</v>
      </c>
      <c r="H54">
        <f>_xlfn.IFNA(VLOOKUP($A54 &amp; "_" &amp; H$1,Responses!$F:$G,2,FALSE),"")</f>
        <v>1</v>
      </c>
      <c r="I54">
        <f>_xlfn.IFNA(VLOOKUP($A54 &amp; "_" &amp; I$1,Responses!$F:$G,2,FALSE),"")</f>
        <v>0</v>
      </c>
      <c r="J54">
        <f>_xlfn.IFNA(VLOOKUP($A54 &amp; "_" &amp; J$1,Responses!$F:$G,2,FALSE),"")</f>
        <v>0</v>
      </c>
      <c r="K54">
        <f>_xlfn.IFNA(VLOOKUP($A54 &amp; "_" &amp; K$1,Responses!$F:$G,2,FALSE),"")</f>
        <v>0</v>
      </c>
      <c r="L54">
        <f>_xlfn.IFNA(VLOOKUP($A54 &amp; "_" &amp; L$1,Responses!$F:$G,2,FALSE),"")</f>
        <v>1</v>
      </c>
      <c r="M54">
        <f>_xlfn.IFNA(VLOOKUP($A54 &amp; "_" &amp; M$1,Responses!$F:$G,2,FALSE),"")</f>
        <v>1</v>
      </c>
      <c r="N54">
        <f>_xlfn.IFNA(VLOOKUP($A54 &amp; "_" &amp; N$1,Responses!$F:$G,2,FALSE),"")</f>
        <v>0</v>
      </c>
      <c r="O54">
        <f>_xlfn.IFNA(VLOOKUP($A54 &amp; "_" &amp; O$1,Responses!$F:$G,2,FALSE),"")</f>
        <v>1</v>
      </c>
      <c r="P54">
        <f>_xlfn.IFNA(VLOOKUP($A54 &amp; "_" &amp; P$1,Responses!$F:$G,2,FALSE),"")</f>
        <v>1</v>
      </c>
      <c r="Q54">
        <f>_xlfn.IFNA(VLOOKUP($A54 &amp; "_" &amp; Q$1,Responses!$F:$G,2,FALSE),"")</f>
        <v>1</v>
      </c>
      <c r="R54">
        <f>_xlfn.IFNA(VLOOKUP($A54 &amp; "_" &amp; R$1,Responses!$F:$G,2,FALSE),"")</f>
        <v>0</v>
      </c>
      <c r="S54">
        <f>_xlfn.IFNA(VLOOKUP($A54 &amp; "_" &amp; S$1,Responses!$F:$G,2,FALSE),"")</f>
        <v>0</v>
      </c>
      <c r="T54">
        <f>_xlfn.IFNA(VLOOKUP($A54 &amp; "_" &amp; T$1,Responses!$F:$G,2,FALSE),"")</f>
        <v>1</v>
      </c>
      <c r="U54">
        <f>_xlfn.IFNA(VLOOKUP($A54 &amp; "_" &amp; U$1,Responses!$F:$G,2,FALSE),"")</f>
        <v>1</v>
      </c>
      <c r="V54">
        <f>_xlfn.IFNA(VLOOKUP($A54 &amp; "_" &amp; V$1,Responses!$F:$G,2,FALSE),"")</f>
        <v>1</v>
      </c>
      <c r="W54">
        <f>_xlfn.IFNA(VLOOKUP($A54 &amp; "_" &amp; W$1,Responses!$F:$G,2,FALSE),"")</f>
        <v>0</v>
      </c>
      <c r="X54">
        <f>_xlfn.IFNA(VLOOKUP($A54 &amp; "_" &amp; X$1,Responses!$F:$G,2,FALSE),"")</f>
        <v>0</v>
      </c>
      <c r="Y54">
        <f>_xlfn.IFNA(VLOOKUP($A54 &amp; "_" &amp; Y$1,Responses!$F:$G,2,FALSE),"")</f>
        <v>0</v>
      </c>
      <c r="Z54">
        <f>_xlfn.IFNA(VLOOKUP($A54 &amp; "_" &amp; Z$1,Responses!$F:$G,2,FALSE),"")</f>
        <v>1</v>
      </c>
      <c r="AA54">
        <f>_xlfn.IFNA(VLOOKUP($A54 &amp; "_" &amp; AA$1,Responses!$F:$G,2,FALSE),"")</f>
        <v>0</v>
      </c>
      <c r="AB54">
        <f>_xlfn.IFNA(VLOOKUP($A54 &amp; "_" &amp; AB$1,Responses!$F:$G,2,FALSE),"")</f>
        <v>0</v>
      </c>
      <c r="AC54">
        <f>_xlfn.IFNA(VLOOKUP($A54 &amp; "_" &amp; AC$1,Responses!$F:$G,2,FALSE),"")</f>
        <v>0</v>
      </c>
      <c r="AD54">
        <f>_xlfn.IFNA(VLOOKUP($A54 &amp; "_" &amp; AD$1,Responses!$F:$G,2,FALSE),"")</f>
        <v>0</v>
      </c>
      <c r="AE54">
        <f>_xlfn.IFNA(VLOOKUP($A54 &amp; "_" &amp; AE$1,Responses!$F:$G,2,FALSE),"")</f>
        <v>0</v>
      </c>
      <c r="AF54">
        <f>_xlfn.IFNA(VLOOKUP($A54 &amp; "_" &amp; AF$1,Responses!$F:$G,2,FALSE),"")</f>
        <v>0</v>
      </c>
      <c r="AG54">
        <f>_xlfn.IFNA(VLOOKUP($A54 &amp; "_" &amp; AG$1,Responses!$F:$G,2,FALSE),"")</f>
        <v>0</v>
      </c>
      <c r="AH54">
        <f>_xlfn.IFNA(VLOOKUP($A54 &amp; "_" &amp; AH$1,Responses!$F:$G,2,FALSE),"")</f>
        <v>0</v>
      </c>
      <c r="AI54">
        <f>_xlfn.IFNA(VLOOKUP($A54 &amp; "_" &amp; AI$1,Responses!$F:$G,2,FALSE),"")</f>
        <v>0</v>
      </c>
      <c r="AJ54">
        <f>_xlfn.IFNA(VLOOKUP($A54 &amp; "_" &amp; AJ$1,Responses!$F:$G,2,FALSE),"")</f>
        <v>0</v>
      </c>
      <c r="AK54">
        <f>_xlfn.IFNA(VLOOKUP($A54 &amp; "_" &amp; AK$1,Responses!$F:$G,2,FALSE),"")</f>
        <v>0</v>
      </c>
      <c r="AL54">
        <f>_xlfn.IFNA(VLOOKUP($A54 &amp; "_" &amp; AL$1,Responses!$F:$G,2,FALSE),"")</f>
        <v>0</v>
      </c>
      <c r="AM54">
        <f>_xlfn.IFNA(VLOOKUP($A54 &amp; "_" &amp; AM$1,Responses!$F:$G,2,FALSE),"")</f>
        <v>0</v>
      </c>
      <c r="AN54">
        <f>_xlfn.IFNA(VLOOKUP($A54 &amp; "_" &amp; AN$1,Responses!$F:$G,2,FALSE),"")</f>
        <v>0</v>
      </c>
      <c r="AO54">
        <f>_xlfn.IFNA(VLOOKUP($A54 &amp; "_" &amp; AO$1,Responses!$F:$G,2,FALSE),"")</f>
        <v>0</v>
      </c>
      <c r="AP54">
        <f>_xlfn.IFNA(VLOOKUP($A54 &amp; "_" &amp; AP$1,Responses!$F:$G,2,FALSE),"")</f>
        <v>0</v>
      </c>
      <c r="AQ54">
        <f>_xlfn.IFNA(VLOOKUP($A54 &amp; "_" &amp; AQ$1,Responses!$F:$G,2,FALSE),"")</f>
        <v>0</v>
      </c>
      <c r="AR54">
        <f>_xlfn.IFNA(VLOOKUP($A54 &amp; "_" &amp; AR$1,Responses!$F:$G,2,FALSE),"")</f>
        <v>0</v>
      </c>
      <c r="AS54">
        <f>_xlfn.IFNA(VLOOKUP($A54 &amp; "_" &amp; AS$1,Responses!$F:$G,2,FALSE),"")</f>
        <v>1</v>
      </c>
      <c r="AT54">
        <f>_xlfn.IFNA(VLOOKUP($A54 &amp; "_" &amp; AT$1,Responses!$F:$G,2,FALSE),"")</f>
        <v>1</v>
      </c>
      <c r="AU54">
        <f>_xlfn.IFNA(VLOOKUP($A54 &amp; "_" &amp; AU$1,Responses!$F:$G,2,FALSE),"")</f>
        <v>1</v>
      </c>
      <c r="AV54" t="str">
        <f>_xlfn.IFNA(VLOOKUP($A54 &amp; "_" &amp; AV$1,Responses!$F:$G,2,FALSE),"")</f>
        <v/>
      </c>
      <c r="AW54" t="str">
        <f>_xlfn.IFNA(VLOOKUP($A54 &amp; "_" &amp; AW$1,Responses!$F:$G,2,FALSE),"")</f>
        <v/>
      </c>
      <c r="AX54" t="str">
        <f>_xlfn.IFNA(VLOOKUP($A54 &amp; "_" &amp; AX$1,Responses!$F:$G,2,FALSE),"")</f>
        <v/>
      </c>
      <c r="AY54" t="str">
        <f>_xlfn.IFNA(VLOOKUP($A54 &amp; "_" &amp; AY$1,Responses!$F:$G,2,FALSE),"")</f>
        <v/>
      </c>
      <c r="AZ54" t="str">
        <f>_xlfn.IFNA(VLOOKUP($A54 &amp; "_" &amp; AZ$1,Responses!$F:$G,2,FALSE),"")</f>
        <v/>
      </c>
      <c r="BA54" t="str">
        <f>_xlfn.IFNA(VLOOKUP($A54 &amp; "_" &amp; BA$1,Responses!$F:$G,2,FALSE),"")</f>
        <v/>
      </c>
      <c r="BB54" t="str">
        <f>_xlfn.IFNA(VLOOKUP($A54 &amp; "_" &amp; BB$1,Responses!$F:$G,2,FALSE),"")</f>
        <v/>
      </c>
      <c r="BC54" t="str">
        <f>_xlfn.IFNA(VLOOKUP($A54 &amp; "_" &amp; BC$1,Responses!$F:$G,2,FALSE),"")</f>
        <v/>
      </c>
      <c r="BD54" t="str">
        <f>_xlfn.IFNA(VLOOKUP($A54 &amp; "_" &amp; BD$1,Responses!$F:$G,2,FALSE),"")</f>
        <v/>
      </c>
      <c r="BE54" t="str">
        <f>_xlfn.IFNA(VLOOKUP($A54 &amp; "_" &amp; BE$1,Responses!$F:$G,2,FALSE),"")</f>
        <v/>
      </c>
      <c r="BF54" t="str">
        <f>_xlfn.IFNA(VLOOKUP($A54 &amp; "_" &amp; BF$1,Responses!$F:$G,2,FALSE),"")</f>
        <v/>
      </c>
      <c r="BG54" t="str">
        <f>_xlfn.IFNA(VLOOKUP($A54 &amp; "_" &amp; BG$1,Responses!$F:$G,2,FALSE),"")</f>
        <v/>
      </c>
      <c r="BH54" t="str">
        <f>_xlfn.IFNA(VLOOKUP($A54 &amp; "_" &amp; BH$1,Responses!$F:$G,2,FALSE),"")</f>
        <v/>
      </c>
      <c r="BI54" t="str">
        <f>_xlfn.IFNA(VLOOKUP($A54 &amp; "_" &amp; BI$1,Responses!$F:$G,2,FALSE),"")</f>
        <v/>
      </c>
      <c r="BJ54" t="str">
        <f>_xlfn.IFNA(VLOOKUP($A54 &amp; "_" &amp; BJ$1,Responses!$F:$G,2,FALSE),"")</f>
        <v/>
      </c>
      <c r="BK54" t="str">
        <f>_xlfn.IFNA(VLOOKUP($A54 &amp; "_" &amp; BK$1,Responses!$F:$G,2,FALSE),"")</f>
        <v/>
      </c>
      <c r="BL54" t="str">
        <f>_xlfn.IFNA(VLOOKUP($A54 &amp; "_" &amp; BL$1,Responses!$F:$G,2,FALSE),"")</f>
        <v/>
      </c>
      <c r="BM54" t="str">
        <f>_xlfn.IFNA(VLOOKUP($A54 &amp; "_" &amp; BM$1,Responses!$F:$G,2,FALSE),"")</f>
        <v/>
      </c>
      <c r="BN54" t="str">
        <f>_xlfn.IFNA(VLOOKUP($A54 &amp; "_" &amp; BN$1,Responses!$F:$G,2,FALSE),"")</f>
        <v/>
      </c>
      <c r="BO54" t="str">
        <f>_xlfn.IFNA(VLOOKUP($A54 &amp; "_" &amp; BO$1,Responses!$F:$G,2,FALSE),"")</f>
        <v/>
      </c>
      <c r="BP54" t="str">
        <f>_xlfn.IFNA(VLOOKUP($A54 &amp; "_" &amp; BP$1,Responses!$F:$G,2,FALSE),"")</f>
        <v/>
      </c>
      <c r="BQ54" t="str">
        <f>_xlfn.IFNA(VLOOKUP($A54 &amp; "_" &amp; BQ$1,Responses!$F:$G,2,FALSE),"")</f>
        <v/>
      </c>
      <c r="BR54" t="str">
        <f>_xlfn.IFNA(VLOOKUP($A54 &amp; "_" &amp; BR$1,Responses!$F:$G,2,FALSE),"")</f>
        <v/>
      </c>
      <c r="BS54" t="str">
        <f>_xlfn.IFNA(VLOOKUP($A54 &amp; "_" &amp; BS$1,Responses!$F:$G,2,FALSE),"")</f>
        <v/>
      </c>
      <c r="BT54" t="str">
        <f>_xlfn.IFNA(VLOOKUP($A54 &amp; "_" &amp; BT$1,Responses!$F:$G,2,FALSE),"")</f>
        <v/>
      </c>
      <c r="BU54" t="str">
        <f>_xlfn.IFNA(VLOOKUP($A54 &amp; "_" &amp; BU$1,Responses!$F:$G,2,FALSE),"")</f>
        <v/>
      </c>
      <c r="BV54" t="str">
        <f>_xlfn.IFNA(VLOOKUP($A54 &amp; "_" &amp; BV$1,Responses!$F:$G,2,FALSE),"")</f>
        <v/>
      </c>
      <c r="BW54" t="str">
        <f>_xlfn.IFNA(VLOOKUP($A54 &amp; "_" &amp; BW$1,Responses!$F:$G,2,FALSE),"")</f>
        <v/>
      </c>
      <c r="BX54" t="str">
        <f>_xlfn.IFNA(VLOOKUP($A54 &amp; "_" &amp; BX$1,Responses!$F:$G,2,FALSE),"")</f>
        <v/>
      </c>
      <c r="BY54" t="str">
        <f>_xlfn.IFNA(VLOOKUP($A54 &amp; "_" &amp; BY$1,Responses!$F:$G,2,FALSE),"")</f>
        <v/>
      </c>
      <c r="BZ54" t="str">
        <f>_xlfn.IFNA(VLOOKUP($A54 &amp; "_" &amp; BZ$1,Responses!$F:$G,2,FALSE),"")</f>
        <v/>
      </c>
      <c r="CA54" t="str">
        <f>_xlfn.IFNA(VLOOKUP($A54 &amp; "_" &amp; CA$1,Responses!$F:$G,2,FALSE),"")</f>
        <v/>
      </c>
      <c r="CB54" t="str">
        <f>_xlfn.IFNA(VLOOKUP($A54 &amp; "_" &amp; CB$1,Responses!$F:$G,2,FALSE),"")</f>
        <v/>
      </c>
      <c r="CC54" t="str">
        <f>_xlfn.IFNA(VLOOKUP($A54 &amp; "_" &amp; CC$1,Responses!$F:$G,2,FALSE),"")</f>
        <v/>
      </c>
      <c r="CD54" t="str">
        <f>_xlfn.IFNA(VLOOKUP($A54 &amp; "_" &amp; CD$1,Responses!$F:$G,2,FALSE),"")</f>
        <v/>
      </c>
      <c r="CE54" t="str">
        <f>_xlfn.IFNA(VLOOKUP($A54 &amp; "_" &amp; CE$1,Responses!$F:$G,2,FALSE),"")</f>
        <v/>
      </c>
      <c r="CF54" t="str">
        <f>_xlfn.IFNA(VLOOKUP($A54 &amp; "_" &amp; CF$1,Responses!$F:$G,2,FALSE),"")</f>
        <v/>
      </c>
      <c r="CG54" t="str">
        <f>_xlfn.IFNA(VLOOKUP($A54 &amp; "_" &amp; CG$1,Responses!$F:$G,2,FALSE),"")</f>
        <v/>
      </c>
      <c r="CH54" t="str">
        <f>_xlfn.IFNA(VLOOKUP($A54 &amp; "_" &amp; CH$1,Responses!$F:$G,2,FALSE),"")</f>
        <v/>
      </c>
      <c r="CI54" t="str">
        <f>_xlfn.IFNA(VLOOKUP($A54 &amp; "_" &amp; CI$1,Responses!$F:$G,2,FALSE),"")</f>
        <v/>
      </c>
      <c r="CJ54" t="str">
        <f>_xlfn.IFNA(VLOOKUP($A54 &amp; "_" &amp; CJ$1,Responses!$F:$G,2,FALSE),"")</f>
        <v/>
      </c>
      <c r="CK54" t="str">
        <f>_xlfn.IFNA(VLOOKUP($A54 &amp; "_" &amp; CK$1,Responses!$F:$G,2,FALSE),"")</f>
        <v/>
      </c>
      <c r="CL54" t="str">
        <f>_xlfn.IFNA(VLOOKUP($A54 &amp; "_" &amp; CL$1,Responses!$F:$G,2,FALSE),"")</f>
        <v/>
      </c>
      <c r="CM54" t="str">
        <f>_xlfn.IFNA(VLOOKUP($A54 &amp; "_" &amp; CM$1,Responses!$F:$G,2,FALSE),"")</f>
        <v/>
      </c>
      <c r="CN54" t="str">
        <f>_xlfn.IFNA(VLOOKUP($A54 &amp; "_" &amp; CN$1,Responses!$F:$G,2,FALSE),"")</f>
        <v/>
      </c>
      <c r="CO54" t="str">
        <f>_xlfn.IFNA(VLOOKUP($A54 &amp; "_" &amp; CO$1,Responses!$F:$G,2,FALSE),"")</f>
        <v/>
      </c>
      <c r="CP54" t="str">
        <f>_xlfn.IFNA(VLOOKUP($A54 &amp; "_" &amp; CP$1,Responses!$F:$G,2,FALSE),"")</f>
        <v/>
      </c>
      <c r="CQ54" t="str">
        <f>_xlfn.IFNA(VLOOKUP($A54 &amp; "_" &amp; CQ$1,Responses!$F:$G,2,FALSE),"")</f>
        <v/>
      </c>
      <c r="CR54" t="str">
        <f>_xlfn.IFNA(VLOOKUP($A54 &amp; "_" &amp; CR$1,Responses!$F:$G,2,FALSE),"")</f>
        <v/>
      </c>
      <c r="CS54" t="str">
        <f>_xlfn.IFNA(VLOOKUP($A54 &amp; "_" &amp; CS$1,Responses!$F:$G,2,FALSE),"")</f>
        <v/>
      </c>
      <c r="CT54" t="str">
        <f>_xlfn.IFNA(VLOOKUP($A54 &amp; "_" &amp; CT$1,Responses!$F:$G,2,FALSE),"")</f>
        <v/>
      </c>
      <c r="CU54" t="str">
        <f>_xlfn.IFNA(VLOOKUP($A54 &amp; "_" &amp; CU$1,Responses!$F:$G,2,FALSE),"")</f>
        <v/>
      </c>
      <c r="CV54" t="str">
        <f>_xlfn.IFNA(VLOOKUP($A54 &amp; "_" &amp; CV$1,Responses!$F:$G,2,FALSE),"")</f>
        <v/>
      </c>
      <c r="CW54" t="str">
        <f>_xlfn.IFNA(VLOOKUP($A54 &amp; "_" &amp; CW$1,Responses!$F:$G,2,FALSE),"")</f>
        <v/>
      </c>
      <c r="CX54" t="str">
        <f>_xlfn.IFNA(VLOOKUP($A54 &amp; "_" &amp; CX$1,Responses!$F:$G,2,FALSE),"")</f>
        <v/>
      </c>
      <c r="CY54" s="17" t="str">
        <f>_xlfn.IFNA(VLOOKUP($A54 &amp; "_" &amp; CY$1,Responses!$F:$G,2,FALSE),"")</f>
        <v/>
      </c>
    </row>
    <row r="55" spans="1:103" x14ac:dyDescent="0.35">
      <c r="A55" s="15">
        <f>IF(AND(TrainingSpeciesAndRatings!H54=1,TrainingSpeciesAndRatings!A54&lt;&gt;""),TrainingSpeciesAndRatings!A54,"")</f>
        <v>589</v>
      </c>
      <c r="B55" s="3" t="str">
        <f>IF(A55&lt;&gt;"",TrainingSpeciesAndRatings!B54,"")</f>
        <v>Xyleborinus saxesenii (Ratzeburg, 1837)</v>
      </c>
      <c r="C55" s="16">
        <f>IF(A55&lt;&gt;"",TrainingSpeciesAndRatings!G54,"")</f>
        <v>1</v>
      </c>
      <c r="D55">
        <f>_xlfn.IFNA(VLOOKUP($A55 &amp; "_" &amp; D$1,Responses!$F:$G,2,FALSE),"")</f>
        <v>0</v>
      </c>
      <c r="E55">
        <f>_xlfn.IFNA(VLOOKUP($A55 &amp; "_" &amp; E$1,Responses!$F:$G,2,FALSE),"")</f>
        <v>1</v>
      </c>
      <c r="F55">
        <f>_xlfn.IFNA(VLOOKUP($A55 &amp; "_" &amp; F$1,Responses!$F:$G,2,FALSE),"")</f>
        <v>1</v>
      </c>
      <c r="G55">
        <f>_xlfn.IFNA(VLOOKUP($A55 &amp; "_" &amp; G$1,Responses!$F:$G,2,FALSE),"")</f>
        <v>0</v>
      </c>
      <c r="H55">
        <f>_xlfn.IFNA(VLOOKUP($A55 &amp; "_" &amp; H$1,Responses!$F:$G,2,FALSE),"")</f>
        <v>1</v>
      </c>
      <c r="I55">
        <f>_xlfn.IFNA(VLOOKUP($A55 &amp; "_" &amp; I$1,Responses!$F:$G,2,FALSE),"")</f>
        <v>0</v>
      </c>
      <c r="J55">
        <f>_xlfn.IFNA(VLOOKUP($A55 &amp; "_" &amp; J$1,Responses!$F:$G,2,FALSE),"")</f>
        <v>0</v>
      </c>
      <c r="K55">
        <f>_xlfn.IFNA(VLOOKUP($A55 &amp; "_" &amp; K$1,Responses!$F:$G,2,FALSE),"")</f>
        <v>1</v>
      </c>
      <c r="L55">
        <f>_xlfn.IFNA(VLOOKUP($A55 &amp; "_" &amp; L$1,Responses!$F:$G,2,FALSE),"")</f>
        <v>1</v>
      </c>
      <c r="M55">
        <f>_xlfn.IFNA(VLOOKUP($A55 &amp; "_" &amp; M$1,Responses!$F:$G,2,FALSE),"")</f>
        <v>1</v>
      </c>
      <c r="N55">
        <f>_xlfn.IFNA(VLOOKUP($A55 &amp; "_" &amp; N$1,Responses!$F:$G,2,FALSE),"")</f>
        <v>0</v>
      </c>
      <c r="O55">
        <f>_xlfn.IFNA(VLOOKUP($A55 &amp; "_" &amp; O$1,Responses!$F:$G,2,FALSE),"")</f>
        <v>1</v>
      </c>
      <c r="P55">
        <f>_xlfn.IFNA(VLOOKUP($A55 &amp; "_" &amp; P$1,Responses!$F:$G,2,FALSE),"")</f>
        <v>1</v>
      </c>
      <c r="Q55">
        <f>_xlfn.IFNA(VLOOKUP($A55 &amp; "_" &amp; Q$1,Responses!$F:$G,2,FALSE),"")</f>
        <v>1</v>
      </c>
      <c r="R55">
        <f>_xlfn.IFNA(VLOOKUP($A55 &amp; "_" &amp; R$1,Responses!$F:$G,2,FALSE),"")</f>
        <v>1</v>
      </c>
      <c r="S55">
        <f>_xlfn.IFNA(VLOOKUP($A55 &amp; "_" &amp; S$1,Responses!$F:$G,2,FALSE),"")</f>
        <v>1</v>
      </c>
      <c r="T55">
        <f>_xlfn.IFNA(VLOOKUP($A55 &amp; "_" &amp; T$1,Responses!$F:$G,2,FALSE),"")</f>
        <v>1</v>
      </c>
      <c r="U55">
        <f>_xlfn.IFNA(VLOOKUP($A55 &amp; "_" &amp; U$1,Responses!$F:$G,2,FALSE),"")</f>
        <v>1</v>
      </c>
      <c r="V55">
        <f>_xlfn.IFNA(VLOOKUP($A55 &amp; "_" &amp; V$1,Responses!$F:$G,2,FALSE),"")</f>
        <v>1</v>
      </c>
      <c r="W55">
        <f>_xlfn.IFNA(VLOOKUP($A55 &amp; "_" &amp; W$1,Responses!$F:$G,2,FALSE),"")</f>
        <v>0</v>
      </c>
      <c r="X55">
        <f>_xlfn.IFNA(VLOOKUP($A55 &amp; "_" &amp; X$1,Responses!$F:$G,2,FALSE),"")</f>
        <v>0</v>
      </c>
      <c r="Y55">
        <f>_xlfn.IFNA(VLOOKUP($A55 &amp; "_" &amp; Y$1,Responses!$F:$G,2,FALSE),"")</f>
        <v>0</v>
      </c>
      <c r="Z55">
        <f>_xlfn.IFNA(VLOOKUP($A55 &amp; "_" &amp; Z$1,Responses!$F:$G,2,FALSE),"")</f>
        <v>1</v>
      </c>
      <c r="AA55">
        <f>_xlfn.IFNA(VLOOKUP($A55 &amp; "_" &amp; AA$1,Responses!$F:$G,2,FALSE),"")</f>
        <v>0</v>
      </c>
      <c r="AB55">
        <f>_xlfn.IFNA(VLOOKUP($A55 &amp; "_" &amp; AB$1,Responses!$F:$G,2,FALSE),"")</f>
        <v>0</v>
      </c>
      <c r="AC55">
        <f>_xlfn.IFNA(VLOOKUP($A55 &amp; "_" &amp; AC$1,Responses!$F:$G,2,FALSE),"")</f>
        <v>0</v>
      </c>
      <c r="AD55">
        <f>_xlfn.IFNA(VLOOKUP($A55 &amp; "_" &amp; AD$1,Responses!$F:$G,2,FALSE),"")</f>
        <v>0</v>
      </c>
      <c r="AE55">
        <f>_xlfn.IFNA(VLOOKUP($A55 &amp; "_" &amp; AE$1,Responses!$F:$G,2,FALSE),"")</f>
        <v>0</v>
      </c>
      <c r="AF55">
        <f>_xlfn.IFNA(VLOOKUP($A55 &amp; "_" &amp; AF$1,Responses!$F:$G,2,FALSE),"")</f>
        <v>0</v>
      </c>
      <c r="AG55">
        <f>_xlfn.IFNA(VLOOKUP($A55 &amp; "_" &amp; AG$1,Responses!$F:$G,2,FALSE),"")</f>
        <v>0</v>
      </c>
      <c r="AH55">
        <f>_xlfn.IFNA(VLOOKUP($A55 &amp; "_" &amp; AH$1,Responses!$F:$G,2,FALSE),"")</f>
        <v>0</v>
      </c>
      <c r="AI55">
        <f>_xlfn.IFNA(VLOOKUP($A55 &amp; "_" &amp; AI$1,Responses!$F:$G,2,FALSE),"")</f>
        <v>0</v>
      </c>
      <c r="AJ55">
        <f>_xlfn.IFNA(VLOOKUP($A55 &amp; "_" &amp; AJ$1,Responses!$F:$G,2,FALSE),"")</f>
        <v>0</v>
      </c>
      <c r="AK55">
        <f>_xlfn.IFNA(VLOOKUP($A55 &amp; "_" &amp; AK$1,Responses!$F:$G,2,FALSE),"")</f>
        <v>0</v>
      </c>
      <c r="AL55">
        <f>_xlfn.IFNA(VLOOKUP($A55 &amp; "_" &amp; AL$1,Responses!$F:$G,2,FALSE),"")</f>
        <v>0</v>
      </c>
      <c r="AM55">
        <f>_xlfn.IFNA(VLOOKUP($A55 &amp; "_" &amp; AM$1,Responses!$F:$G,2,FALSE),"")</f>
        <v>0</v>
      </c>
      <c r="AN55">
        <f>_xlfn.IFNA(VLOOKUP($A55 &amp; "_" &amp; AN$1,Responses!$F:$G,2,FALSE),"")</f>
        <v>0</v>
      </c>
      <c r="AO55">
        <f>_xlfn.IFNA(VLOOKUP($A55 &amp; "_" &amp; AO$1,Responses!$F:$G,2,FALSE),"")</f>
        <v>0</v>
      </c>
      <c r="AP55">
        <f>_xlfn.IFNA(VLOOKUP($A55 &amp; "_" &amp; AP$1,Responses!$F:$G,2,FALSE),"")</f>
        <v>0</v>
      </c>
      <c r="AQ55">
        <f>_xlfn.IFNA(VLOOKUP($A55 &amp; "_" &amp; AQ$1,Responses!$F:$G,2,FALSE),"")</f>
        <v>0</v>
      </c>
      <c r="AR55">
        <f>_xlfn.IFNA(VLOOKUP($A55 &amp; "_" &amp; AR$1,Responses!$F:$G,2,FALSE),"")</f>
        <v>0</v>
      </c>
      <c r="AS55">
        <f>_xlfn.IFNA(VLOOKUP($A55 &amp; "_" &amp; AS$1,Responses!$F:$G,2,FALSE),"")</f>
        <v>1</v>
      </c>
      <c r="AT55">
        <f>_xlfn.IFNA(VLOOKUP($A55 &amp; "_" &amp; AT$1,Responses!$F:$G,2,FALSE),"")</f>
        <v>0</v>
      </c>
      <c r="AU55">
        <f>_xlfn.IFNA(VLOOKUP($A55 &amp; "_" &amp; AU$1,Responses!$F:$G,2,FALSE),"")</f>
        <v>0</v>
      </c>
      <c r="AV55" t="str">
        <f>_xlfn.IFNA(VLOOKUP($A55 &amp; "_" &amp; AV$1,Responses!$F:$G,2,FALSE),"")</f>
        <v/>
      </c>
      <c r="AW55" t="str">
        <f>_xlfn.IFNA(VLOOKUP($A55 &amp; "_" &amp; AW$1,Responses!$F:$G,2,FALSE),"")</f>
        <v/>
      </c>
      <c r="AX55" t="str">
        <f>_xlfn.IFNA(VLOOKUP($A55 &amp; "_" &amp; AX$1,Responses!$F:$G,2,FALSE),"")</f>
        <v/>
      </c>
      <c r="AY55" t="str">
        <f>_xlfn.IFNA(VLOOKUP($A55 &amp; "_" &amp; AY$1,Responses!$F:$G,2,FALSE),"")</f>
        <v/>
      </c>
      <c r="AZ55" t="str">
        <f>_xlfn.IFNA(VLOOKUP($A55 &amp; "_" &amp; AZ$1,Responses!$F:$G,2,FALSE),"")</f>
        <v/>
      </c>
      <c r="BA55" t="str">
        <f>_xlfn.IFNA(VLOOKUP($A55 &amp; "_" &amp; BA$1,Responses!$F:$G,2,FALSE),"")</f>
        <v/>
      </c>
      <c r="BB55" t="str">
        <f>_xlfn.IFNA(VLOOKUP($A55 &amp; "_" &amp; BB$1,Responses!$F:$G,2,FALSE),"")</f>
        <v/>
      </c>
      <c r="BC55" t="str">
        <f>_xlfn.IFNA(VLOOKUP($A55 &amp; "_" &amp; BC$1,Responses!$F:$G,2,FALSE),"")</f>
        <v/>
      </c>
      <c r="BD55" t="str">
        <f>_xlfn.IFNA(VLOOKUP($A55 &amp; "_" &amp; BD$1,Responses!$F:$G,2,FALSE),"")</f>
        <v/>
      </c>
      <c r="BE55" t="str">
        <f>_xlfn.IFNA(VLOOKUP($A55 &amp; "_" &amp; BE$1,Responses!$F:$G,2,FALSE),"")</f>
        <v/>
      </c>
      <c r="BF55" t="str">
        <f>_xlfn.IFNA(VLOOKUP($A55 &amp; "_" &amp; BF$1,Responses!$F:$G,2,FALSE),"")</f>
        <v/>
      </c>
      <c r="BG55" t="str">
        <f>_xlfn.IFNA(VLOOKUP($A55 &amp; "_" &amp; BG$1,Responses!$F:$G,2,FALSE),"")</f>
        <v/>
      </c>
      <c r="BH55" t="str">
        <f>_xlfn.IFNA(VLOOKUP($A55 &amp; "_" &amp; BH$1,Responses!$F:$G,2,FALSE),"")</f>
        <v/>
      </c>
      <c r="BI55" t="str">
        <f>_xlfn.IFNA(VLOOKUP($A55 &amp; "_" &amp; BI$1,Responses!$F:$G,2,FALSE),"")</f>
        <v/>
      </c>
      <c r="BJ55" t="str">
        <f>_xlfn.IFNA(VLOOKUP($A55 &amp; "_" &amp; BJ$1,Responses!$F:$G,2,FALSE),"")</f>
        <v/>
      </c>
      <c r="BK55" t="str">
        <f>_xlfn.IFNA(VLOOKUP($A55 &amp; "_" &amp; BK$1,Responses!$F:$G,2,FALSE),"")</f>
        <v/>
      </c>
      <c r="BL55" t="str">
        <f>_xlfn.IFNA(VLOOKUP($A55 &amp; "_" &amp; BL$1,Responses!$F:$G,2,FALSE),"")</f>
        <v/>
      </c>
      <c r="BM55" t="str">
        <f>_xlfn.IFNA(VLOOKUP($A55 &amp; "_" &amp; BM$1,Responses!$F:$G,2,FALSE),"")</f>
        <v/>
      </c>
      <c r="BN55" t="str">
        <f>_xlfn.IFNA(VLOOKUP($A55 &amp; "_" &amp; BN$1,Responses!$F:$G,2,FALSE),"")</f>
        <v/>
      </c>
      <c r="BO55" t="str">
        <f>_xlfn.IFNA(VLOOKUP($A55 &amp; "_" &amp; BO$1,Responses!$F:$G,2,FALSE),"")</f>
        <v/>
      </c>
      <c r="BP55" t="str">
        <f>_xlfn.IFNA(VLOOKUP($A55 &amp; "_" &amp; BP$1,Responses!$F:$G,2,FALSE),"")</f>
        <v/>
      </c>
      <c r="BQ55" t="str">
        <f>_xlfn.IFNA(VLOOKUP($A55 &amp; "_" &amp; BQ$1,Responses!$F:$G,2,FALSE),"")</f>
        <v/>
      </c>
      <c r="BR55" t="str">
        <f>_xlfn.IFNA(VLOOKUP($A55 &amp; "_" &amp; BR$1,Responses!$F:$G,2,FALSE),"")</f>
        <v/>
      </c>
      <c r="BS55" t="str">
        <f>_xlfn.IFNA(VLOOKUP($A55 &amp; "_" &amp; BS$1,Responses!$F:$G,2,FALSE),"")</f>
        <v/>
      </c>
      <c r="BT55" t="str">
        <f>_xlfn.IFNA(VLOOKUP($A55 &amp; "_" &amp; BT$1,Responses!$F:$G,2,FALSE),"")</f>
        <v/>
      </c>
      <c r="BU55" t="str">
        <f>_xlfn.IFNA(VLOOKUP($A55 &amp; "_" &amp; BU$1,Responses!$F:$G,2,FALSE),"")</f>
        <v/>
      </c>
      <c r="BV55" t="str">
        <f>_xlfn.IFNA(VLOOKUP($A55 &amp; "_" &amp; BV$1,Responses!$F:$G,2,FALSE),"")</f>
        <v/>
      </c>
      <c r="BW55" t="str">
        <f>_xlfn.IFNA(VLOOKUP($A55 &amp; "_" &amp; BW$1,Responses!$F:$G,2,FALSE),"")</f>
        <v/>
      </c>
      <c r="BX55" t="str">
        <f>_xlfn.IFNA(VLOOKUP($A55 &amp; "_" &amp; BX$1,Responses!$F:$G,2,FALSE),"")</f>
        <v/>
      </c>
      <c r="BY55" t="str">
        <f>_xlfn.IFNA(VLOOKUP($A55 &amp; "_" &amp; BY$1,Responses!$F:$G,2,FALSE),"")</f>
        <v/>
      </c>
      <c r="BZ55" t="str">
        <f>_xlfn.IFNA(VLOOKUP($A55 &amp; "_" &amp; BZ$1,Responses!$F:$G,2,FALSE),"")</f>
        <v/>
      </c>
      <c r="CA55" t="str">
        <f>_xlfn.IFNA(VLOOKUP($A55 &amp; "_" &amp; CA$1,Responses!$F:$G,2,FALSE),"")</f>
        <v/>
      </c>
      <c r="CB55" t="str">
        <f>_xlfn.IFNA(VLOOKUP($A55 &amp; "_" &amp; CB$1,Responses!$F:$G,2,FALSE),"")</f>
        <v/>
      </c>
      <c r="CC55" t="str">
        <f>_xlfn.IFNA(VLOOKUP($A55 &amp; "_" &amp; CC$1,Responses!$F:$G,2,FALSE),"")</f>
        <v/>
      </c>
      <c r="CD55" t="str">
        <f>_xlfn.IFNA(VLOOKUP($A55 &amp; "_" &amp; CD$1,Responses!$F:$G,2,FALSE),"")</f>
        <v/>
      </c>
      <c r="CE55" t="str">
        <f>_xlfn.IFNA(VLOOKUP($A55 &amp; "_" &amp; CE$1,Responses!$F:$G,2,FALSE),"")</f>
        <v/>
      </c>
      <c r="CF55" t="str">
        <f>_xlfn.IFNA(VLOOKUP($A55 &amp; "_" &amp; CF$1,Responses!$F:$G,2,FALSE),"")</f>
        <v/>
      </c>
      <c r="CG55" t="str">
        <f>_xlfn.IFNA(VLOOKUP($A55 &amp; "_" &amp; CG$1,Responses!$F:$G,2,FALSE),"")</f>
        <v/>
      </c>
      <c r="CH55" t="str">
        <f>_xlfn.IFNA(VLOOKUP($A55 &amp; "_" &amp; CH$1,Responses!$F:$G,2,FALSE),"")</f>
        <v/>
      </c>
      <c r="CI55" t="str">
        <f>_xlfn.IFNA(VLOOKUP($A55 &amp; "_" &amp; CI$1,Responses!$F:$G,2,FALSE),"")</f>
        <v/>
      </c>
      <c r="CJ55" t="str">
        <f>_xlfn.IFNA(VLOOKUP($A55 &amp; "_" &amp; CJ$1,Responses!$F:$G,2,FALSE),"")</f>
        <v/>
      </c>
      <c r="CK55" t="str">
        <f>_xlfn.IFNA(VLOOKUP($A55 &amp; "_" &amp; CK$1,Responses!$F:$G,2,FALSE),"")</f>
        <v/>
      </c>
      <c r="CL55" t="str">
        <f>_xlfn.IFNA(VLOOKUP($A55 &amp; "_" &amp; CL$1,Responses!$F:$G,2,FALSE),"")</f>
        <v/>
      </c>
      <c r="CM55" t="str">
        <f>_xlfn.IFNA(VLOOKUP($A55 &amp; "_" &amp; CM$1,Responses!$F:$G,2,FALSE),"")</f>
        <v/>
      </c>
      <c r="CN55" t="str">
        <f>_xlfn.IFNA(VLOOKUP($A55 &amp; "_" &amp; CN$1,Responses!$F:$G,2,FALSE),"")</f>
        <v/>
      </c>
      <c r="CO55" t="str">
        <f>_xlfn.IFNA(VLOOKUP($A55 &amp; "_" &amp; CO$1,Responses!$F:$G,2,FALSE),"")</f>
        <v/>
      </c>
      <c r="CP55" t="str">
        <f>_xlfn.IFNA(VLOOKUP($A55 &amp; "_" &amp; CP$1,Responses!$F:$G,2,FALSE),"")</f>
        <v/>
      </c>
      <c r="CQ55" t="str">
        <f>_xlfn.IFNA(VLOOKUP($A55 &amp; "_" &amp; CQ$1,Responses!$F:$G,2,FALSE),"")</f>
        <v/>
      </c>
      <c r="CR55" t="str">
        <f>_xlfn.IFNA(VLOOKUP($A55 &amp; "_" &amp; CR$1,Responses!$F:$G,2,FALSE),"")</f>
        <v/>
      </c>
      <c r="CS55" t="str">
        <f>_xlfn.IFNA(VLOOKUP($A55 &amp; "_" &amp; CS$1,Responses!$F:$G,2,FALSE),"")</f>
        <v/>
      </c>
      <c r="CT55" t="str">
        <f>_xlfn.IFNA(VLOOKUP($A55 &amp; "_" &amp; CT$1,Responses!$F:$G,2,FALSE),"")</f>
        <v/>
      </c>
      <c r="CU55" t="str">
        <f>_xlfn.IFNA(VLOOKUP($A55 &amp; "_" &amp; CU$1,Responses!$F:$G,2,FALSE),"")</f>
        <v/>
      </c>
      <c r="CV55" t="str">
        <f>_xlfn.IFNA(VLOOKUP($A55 &amp; "_" &amp; CV$1,Responses!$F:$G,2,FALSE),"")</f>
        <v/>
      </c>
      <c r="CW55" t="str">
        <f>_xlfn.IFNA(VLOOKUP($A55 &amp; "_" &amp; CW$1,Responses!$F:$G,2,FALSE),"")</f>
        <v/>
      </c>
      <c r="CX55" t="str">
        <f>_xlfn.IFNA(VLOOKUP($A55 &amp; "_" &amp; CX$1,Responses!$F:$G,2,FALSE),"")</f>
        <v/>
      </c>
      <c r="CY55" s="17" t="str">
        <f>_xlfn.IFNA(VLOOKUP($A55 &amp; "_" &amp; CY$1,Responses!$F:$G,2,FALSE),"")</f>
        <v/>
      </c>
    </row>
    <row r="56" spans="1:103" x14ac:dyDescent="0.35">
      <c r="A56" s="15">
        <f>IF(AND(TrainingSpeciesAndRatings!H55=1,TrainingSpeciesAndRatings!A55&lt;&gt;""),TrainingSpeciesAndRatings!A55,"")</f>
        <v>929</v>
      </c>
      <c r="B56" s="3" t="str">
        <f>IF(A56&lt;&gt;"",TrainingSpeciesAndRatings!B55,"")</f>
        <v>Xyleborus glabratus Eichhoff, 1877</v>
      </c>
      <c r="C56" s="16">
        <f>IF(A56&lt;&gt;"",TrainingSpeciesAndRatings!G55,"")</f>
        <v>8</v>
      </c>
      <c r="D56">
        <f>_xlfn.IFNA(VLOOKUP($A56 &amp; "_" &amp; D$1,Responses!$F:$G,2,FALSE),"")</f>
        <v>0</v>
      </c>
      <c r="E56">
        <f>_xlfn.IFNA(VLOOKUP($A56 &amp; "_" &amp; E$1,Responses!$F:$G,2,FALSE),"")</f>
        <v>1</v>
      </c>
      <c r="F56">
        <f>_xlfn.IFNA(VLOOKUP($A56 &amp; "_" &amp; F$1,Responses!$F:$G,2,FALSE),"")</f>
        <v>1</v>
      </c>
      <c r="G56">
        <f>_xlfn.IFNA(VLOOKUP($A56 &amp; "_" &amp; G$1,Responses!$F:$G,2,FALSE),"")</f>
        <v>0</v>
      </c>
      <c r="H56">
        <f>_xlfn.IFNA(VLOOKUP($A56 &amp; "_" &amp; H$1,Responses!$F:$G,2,FALSE),"")</f>
        <v>1</v>
      </c>
      <c r="I56">
        <f>_xlfn.IFNA(VLOOKUP($A56 &amp; "_" &amp; I$1,Responses!$F:$G,2,FALSE),"")</f>
        <v>0</v>
      </c>
      <c r="J56">
        <f>_xlfn.IFNA(VLOOKUP($A56 &amp; "_" &amp; J$1,Responses!$F:$G,2,FALSE),"")</f>
        <v>0</v>
      </c>
      <c r="K56">
        <f>_xlfn.IFNA(VLOOKUP($A56 &amp; "_" &amp; K$1,Responses!$F:$G,2,FALSE),"")</f>
        <v>0</v>
      </c>
      <c r="L56">
        <f>_xlfn.IFNA(VLOOKUP($A56 &amp; "_" &amp; L$1,Responses!$F:$G,2,FALSE),"")</f>
        <v>1</v>
      </c>
      <c r="M56">
        <f>_xlfn.IFNA(VLOOKUP($A56 &amp; "_" &amp; M$1,Responses!$F:$G,2,FALSE),"")</f>
        <v>0</v>
      </c>
      <c r="N56">
        <f>_xlfn.IFNA(VLOOKUP($A56 &amp; "_" &amp; N$1,Responses!$F:$G,2,FALSE),"")</f>
        <v>1</v>
      </c>
      <c r="O56">
        <f>_xlfn.IFNA(VLOOKUP($A56 &amp; "_" &amp; O$1,Responses!$F:$G,2,FALSE),"")</f>
        <v>1</v>
      </c>
      <c r="P56">
        <f>_xlfn.IFNA(VLOOKUP($A56 &amp; "_" &amp; P$1,Responses!$F:$G,2,FALSE),"")</f>
        <v>1</v>
      </c>
      <c r="Q56">
        <f>_xlfn.IFNA(VLOOKUP($A56 &amp; "_" &amp; Q$1,Responses!$F:$G,2,FALSE),"")</f>
        <v>0</v>
      </c>
      <c r="R56">
        <f>_xlfn.IFNA(VLOOKUP($A56 &amp; "_" &amp; R$1,Responses!$F:$G,2,FALSE),"")</f>
        <v>0</v>
      </c>
      <c r="S56">
        <f>_xlfn.IFNA(VLOOKUP($A56 &amp; "_" &amp; S$1,Responses!$F:$G,2,FALSE),"")</f>
        <v>0</v>
      </c>
      <c r="T56">
        <f>_xlfn.IFNA(VLOOKUP($A56 &amp; "_" &amp; T$1,Responses!$F:$G,2,FALSE),"")</f>
        <v>1</v>
      </c>
      <c r="U56">
        <f>_xlfn.IFNA(VLOOKUP($A56 &amp; "_" &amp; U$1,Responses!$F:$G,2,FALSE),"")</f>
        <v>1</v>
      </c>
      <c r="V56">
        <f>_xlfn.IFNA(VLOOKUP($A56 &amp; "_" &amp; V$1,Responses!$F:$G,2,FALSE),"")</f>
        <v>1</v>
      </c>
      <c r="W56">
        <f>_xlfn.IFNA(VLOOKUP($A56 &amp; "_" &amp; W$1,Responses!$F:$G,2,FALSE),"")</f>
        <v>1</v>
      </c>
      <c r="X56">
        <f>_xlfn.IFNA(VLOOKUP($A56 &amp; "_" &amp; X$1,Responses!$F:$G,2,FALSE),"")</f>
        <v>0</v>
      </c>
      <c r="Y56">
        <f>_xlfn.IFNA(VLOOKUP($A56 &amp; "_" &amp; Y$1,Responses!$F:$G,2,FALSE),"")</f>
        <v>0</v>
      </c>
      <c r="Z56">
        <f>_xlfn.IFNA(VLOOKUP($A56 &amp; "_" &amp; Z$1,Responses!$F:$G,2,FALSE),"")</f>
        <v>1</v>
      </c>
      <c r="AA56">
        <f>_xlfn.IFNA(VLOOKUP($A56 &amp; "_" &amp; AA$1,Responses!$F:$G,2,FALSE),"")</f>
        <v>0</v>
      </c>
      <c r="AB56">
        <f>_xlfn.IFNA(VLOOKUP($A56 &amp; "_" &amp; AB$1,Responses!$F:$G,2,FALSE),"")</f>
        <v>1</v>
      </c>
      <c r="AC56">
        <f>_xlfn.IFNA(VLOOKUP($A56 &amp; "_" &amp; AC$1,Responses!$F:$G,2,FALSE),"")</f>
        <v>0</v>
      </c>
      <c r="AD56">
        <f>_xlfn.IFNA(VLOOKUP($A56 &amp; "_" &amp; AD$1,Responses!$F:$G,2,FALSE),"")</f>
        <v>0</v>
      </c>
      <c r="AE56">
        <f>_xlfn.IFNA(VLOOKUP($A56 &amp; "_" &amp; AE$1,Responses!$F:$G,2,FALSE),"")</f>
        <v>1</v>
      </c>
      <c r="AF56">
        <f>_xlfn.IFNA(VLOOKUP($A56 &amp; "_" &amp; AF$1,Responses!$F:$G,2,FALSE),"")</f>
        <v>1</v>
      </c>
      <c r="AG56">
        <f>_xlfn.IFNA(VLOOKUP($A56 &amp; "_" &amp; AG$1,Responses!$F:$G,2,FALSE),"")</f>
        <v>0</v>
      </c>
      <c r="AH56">
        <f>_xlfn.IFNA(VLOOKUP($A56 &amp; "_" &amp; AH$1,Responses!$F:$G,2,FALSE),"")</f>
        <v>0</v>
      </c>
      <c r="AI56">
        <f>_xlfn.IFNA(VLOOKUP($A56 &amp; "_" &amp; AI$1,Responses!$F:$G,2,FALSE),"")</f>
        <v>1</v>
      </c>
      <c r="AJ56">
        <f>_xlfn.IFNA(VLOOKUP($A56 &amp; "_" &amp; AJ$1,Responses!$F:$G,2,FALSE),"")</f>
        <v>1</v>
      </c>
      <c r="AK56">
        <f>_xlfn.IFNA(VLOOKUP($A56 &amp; "_" &amp; AK$1,Responses!$F:$G,2,FALSE),"")</f>
        <v>1</v>
      </c>
      <c r="AL56">
        <f>_xlfn.IFNA(VLOOKUP($A56 &amp; "_" &amp; AL$1,Responses!$F:$G,2,FALSE),"")</f>
        <v>1</v>
      </c>
      <c r="AM56">
        <f>_xlfn.IFNA(VLOOKUP($A56 &amp; "_" &amp; AM$1,Responses!$F:$G,2,FALSE),"")</f>
        <v>1</v>
      </c>
      <c r="AN56">
        <f>_xlfn.IFNA(VLOOKUP($A56 &amp; "_" &amp; AN$1,Responses!$F:$G,2,FALSE),"")</f>
        <v>1</v>
      </c>
      <c r="AO56">
        <f>_xlfn.IFNA(VLOOKUP($A56 &amp; "_" &amp; AO$1,Responses!$F:$G,2,FALSE),"")</f>
        <v>1</v>
      </c>
      <c r="AP56">
        <f>_xlfn.IFNA(VLOOKUP($A56 &amp; "_" &amp; AP$1,Responses!$F:$G,2,FALSE),"")</f>
        <v>0</v>
      </c>
      <c r="AQ56">
        <f>_xlfn.IFNA(VLOOKUP($A56 &amp; "_" &amp; AQ$1,Responses!$F:$G,2,FALSE),"")</f>
        <v>1</v>
      </c>
      <c r="AR56">
        <f>_xlfn.IFNA(VLOOKUP($A56 &amp; "_" &amp; AR$1,Responses!$F:$G,2,FALSE),"")</f>
        <v>1</v>
      </c>
      <c r="AS56">
        <f>_xlfn.IFNA(VLOOKUP($A56 &amp; "_" &amp; AS$1,Responses!$F:$G,2,FALSE),"")</f>
        <v>1</v>
      </c>
      <c r="AT56">
        <f>_xlfn.IFNA(VLOOKUP($A56 &amp; "_" &amp; AT$1,Responses!$F:$G,2,FALSE),"")</f>
        <v>1</v>
      </c>
      <c r="AU56">
        <f>_xlfn.IFNA(VLOOKUP($A56 &amp; "_" &amp; AU$1,Responses!$F:$G,2,FALSE),"")</f>
        <v>1</v>
      </c>
      <c r="AV56" t="str">
        <f>_xlfn.IFNA(VLOOKUP($A56 &amp; "_" &amp; AV$1,Responses!$F:$G,2,FALSE),"")</f>
        <v/>
      </c>
      <c r="AW56" t="str">
        <f>_xlfn.IFNA(VLOOKUP($A56 &amp; "_" &amp; AW$1,Responses!$F:$G,2,FALSE),"")</f>
        <v/>
      </c>
      <c r="AX56" t="str">
        <f>_xlfn.IFNA(VLOOKUP($A56 &amp; "_" &amp; AX$1,Responses!$F:$G,2,FALSE),"")</f>
        <v/>
      </c>
      <c r="AY56" t="str">
        <f>_xlfn.IFNA(VLOOKUP($A56 &amp; "_" &amp; AY$1,Responses!$F:$G,2,FALSE),"")</f>
        <v/>
      </c>
      <c r="AZ56" t="str">
        <f>_xlfn.IFNA(VLOOKUP($A56 &amp; "_" &amp; AZ$1,Responses!$F:$G,2,FALSE),"")</f>
        <v/>
      </c>
      <c r="BA56" t="str">
        <f>_xlfn.IFNA(VLOOKUP($A56 &amp; "_" &amp; BA$1,Responses!$F:$G,2,FALSE),"")</f>
        <v/>
      </c>
      <c r="BB56" t="str">
        <f>_xlfn.IFNA(VLOOKUP($A56 &amp; "_" &amp; BB$1,Responses!$F:$G,2,FALSE),"")</f>
        <v/>
      </c>
      <c r="BC56" t="str">
        <f>_xlfn.IFNA(VLOOKUP($A56 &amp; "_" &amp; BC$1,Responses!$F:$G,2,FALSE),"")</f>
        <v/>
      </c>
      <c r="BD56" t="str">
        <f>_xlfn.IFNA(VLOOKUP($A56 &amp; "_" &amp; BD$1,Responses!$F:$G,2,FALSE),"")</f>
        <v/>
      </c>
      <c r="BE56" t="str">
        <f>_xlfn.IFNA(VLOOKUP($A56 &amp; "_" &amp; BE$1,Responses!$F:$G,2,FALSE),"")</f>
        <v/>
      </c>
      <c r="BF56" t="str">
        <f>_xlfn.IFNA(VLOOKUP($A56 &amp; "_" &amp; BF$1,Responses!$F:$G,2,FALSE),"")</f>
        <v/>
      </c>
      <c r="BG56" t="str">
        <f>_xlfn.IFNA(VLOOKUP($A56 &amp; "_" &amp; BG$1,Responses!$F:$G,2,FALSE),"")</f>
        <v/>
      </c>
      <c r="BH56" t="str">
        <f>_xlfn.IFNA(VLOOKUP($A56 &amp; "_" &amp; BH$1,Responses!$F:$G,2,FALSE),"")</f>
        <v/>
      </c>
      <c r="BI56" t="str">
        <f>_xlfn.IFNA(VLOOKUP($A56 &amp; "_" &amp; BI$1,Responses!$F:$G,2,FALSE),"")</f>
        <v/>
      </c>
      <c r="BJ56" t="str">
        <f>_xlfn.IFNA(VLOOKUP($A56 &amp; "_" &amp; BJ$1,Responses!$F:$G,2,FALSE),"")</f>
        <v/>
      </c>
      <c r="BK56" t="str">
        <f>_xlfn.IFNA(VLOOKUP($A56 &amp; "_" &amp; BK$1,Responses!$F:$G,2,FALSE),"")</f>
        <v/>
      </c>
      <c r="BL56" t="str">
        <f>_xlfn.IFNA(VLOOKUP($A56 &amp; "_" &amp; BL$1,Responses!$F:$G,2,FALSE),"")</f>
        <v/>
      </c>
      <c r="BM56" t="str">
        <f>_xlfn.IFNA(VLOOKUP($A56 &amp; "_" &amp; BM$1,Responses!$F:$G,2,FALSE),"")</f>
        <v/>
      </c>
      <c r="BN56" t="str">
        <f>_xlfn.IFNA(VLOOKUP($A56 &amp; "_" &amp; BN$1,Responses!$F:$G,2,FALSE),"")</f>
        <v/>
      </c>
      <c r="BO56" t="str">
        <f>_xlfn.IFNA(VLOOKUP($A56 &amp; "_" &amp; BO$1,Responses!$F:$G,2,FALSE),"")</f>
        <v/>
      </c>
      <c r="BP56" t="str">
        <f>_xlfn.IFNA(VLOOKUP($A56 &amp; "_" &amp; BP$1,Responses!$F:$G,2,FALSE),"")</f>
        <v/>
      </c>
      <c r="BQ56" t="str">
        <f>_xlfn.IFNA(VLOOKUP($A56 &amp; "_" &amp; BQ$1,Responses!$F:$G,2,FALSE),"")</f>
        <v/>
      </c>
      <c r="BR56" t="str">
        <f>_xlfn.IFNA(VLOOKUP($A56 &amp; "_" &amp; BR$1,Responses!$F:$G,2,FALSE),"")</f>
        <v/>
      </c>
      <c r="BS56" t="str">
        <f>_xlfn.IFNA(VLOOKUP($A56 &amp; "_" &amp; BS$1,Responses!$F:$G,2,FALSE),"")</f>
        <v/>
      </c>
      <c r="BT56" t="str">
        <f>_xlfn.IFNA(VLOOKUP($A56 &amp; "_" &amp; BT$1,Responses!$F:$G,2,FALSE),"")</f>
        <v/>
      </c>
      <c r="BU56" t="str">
        <f>_xlfn.IFNA(VLOOKUP($A56 &amp; "_" &amp; BU$1,Responses!$F:$G,2,FALSE),"")</f>
        <v/>
      </c>
      <c r="BV56" t="str">
        <f>_xlfn.IFNA(VLOOKUP($A56 &amp; "_" &amp; BV$1,Responses!$F:$G,2,FALSE),"")</f>
        <v/>
      </c>
      <c r="BW56" t="str">
        <f>_xlfn.IFNA(VLOOKUP($A56 &amp; "_" &amp; BW$1,Responses!$F:$G,2,FALSE),"")</f>
        <v/>
      </c>
      <c r="BX56" t="str">
        <f>_xlfn.IFNA(VLOOKUP($A56 &amp; "_" &amp; BX$1,Responses!$F:$G,2,FALSE),"")</f>
        <v/>
      </c>
      <c r="BY56" t="str">
        <f>_xlfn.IFNA(VLOOKUP($A56 &amp; "_" &amp; BY$1,Responses!$F:$G,2,FALSE),"")</f>
        <v/>
      </c>
      <c r="BZ56" t="str">
        <f>_xlfn.IFNA(VLOOKUP($A56 &amp; "_" &amp; BZ$1,Responses!$F:$G,2,FALSE),"")</f>
        <v/>
      </c>
      <c r="CA56" t="str">
        <f>_xlfn.IFNA(VLOOKUP($A56 &amp; "_" &amp; CA$1,Responses!$F:$G,2,FALSE),"")</f>
        <v/>
      </c>
      <c r="CB56" t="str">
        <f>_xlfn.IFNA(VLOOKUP($A56 &amp; "_" &amp; CB$1,Responses!$F:$G,2,FALSE),"")</f>
        <v/>
      </c>
      <c r="CC56" t="str">
        <f>_xlfn.IFNA(VLOOKUP($A56 &amp; "_" &amp; CC$1,Responses!$F:$G,2,FALSE),"")</f>
        <v/>
      </c>
      <c r="CD56" t="str">
        <f>_xlfn.IFNA(VLOOKUP($A56 &amp; "_" &amp; CD$1,Responses!$F:$G,2,FALSE),"")</f>
        <v/>
      </c>
      <c r="CE56" t="str">
        <f>_xlfn.IFNA(VLOOKUP($A56 &amp; "_" &amp; CE$1,Responses!$F:$G,2,FALSE),"")</f>
        <v/>
      </c>
      <c r="CF56" t="str">
        <f>_xlfn.IFNA(VLOOKUP($A56 &amp; "_" &amp; CF$1,Responses!$F:$G,2,FALSE),"")</f>
        <v/>
      </c>
      <c r="CG56" t="str">
        <f>_xlfn.IFNA(VLOOKUP($A56 &amp; "_" &amp; CG$1,Responses!$F:$G,2,FALSE),"")</f>
        <v/>
      </c>
      <c r="CH56" t="str">
        <f>_xlfn.IFNA(VLOOKUP($A56 &amp; "_" &amp; CH$1,Responses!$F:$G,2,FALSE),"")</f>
        <v/>
      </c>
      <c r="CI56" t="str">
        <f>_xlfn.IFNA(VLOOKUP($A56 &amp; "_" &amp; CI$1,Responses!$F:$G,2,FALSE),"")</f>
        <v/>
      </c>
      <c r="CJ56" t="str">
        <f>_xlfn.IFNA(VLOOKUP($A56 &amp; "_" &amp; CJ$1,Responses!$F:$G,2,FALSE),"")</f>
        <v/>
      </c>
      <c r="CK56" t="str">
        <f>_xlfn.IFNA(VLOOKUP($A56 &amp; "_" &amp; CK$1,Responses!$F:$G,2,FALSE),"")</f>
        <v/>
      </c>
      <c r="CL56" t="str">
        <f>_xlfn.IFNA(VLOOKUP($A56 &amp; "_" &amp; CL$1,Responses!$F:$G,2,FALSE),"")</f>
        <v/>
      </c>
      <c r="CM56" t="str">
        <f>_xlfn.IFNA(VLOOKUP($A56 &amp; "_" &amp; CM$1,Responses!$F:$G,2,FALSE),"")</f>
        <v/>
      </c>
      <c r="CN56" t="str">
        <f>_xlfn.IFNA(VLOOKUP($A56 &amp; "_" &amp; CN$1,Responses!$F:$G,2,FALSE),"")</f>
        <v/>
      </c>
      <c r="CO56" t="str">
        <f>_xlfn.IFNA(VLOOKUP($A56 &amp; "_" &amp; CO$1,Responses!$F:$G,2,FALSE),"")</f>
        <v/>
      </c>
      <c r="CP56" t="str">
        <f>_xlfn.IFNA(VLOOKUP($A56 &amp; "_" &amp; CP$1,Responses!$F:$G,2,FALSE),"")</f>
        <v/>
      </c>
      <c r="CQ56" t="str">
        <f>_xlfn.IFNA(VLOOKUP($A56 &amp; "_" &amp; CQ$1,Responses!$F:$G,2,FALSE),"")</f>
        <v/>
      </c>
      <c r="CR56" t="str">
        <f>_xlfn.IFNA(VLOOKUP($A56 &amp; "_" &amp; CR$1,Responses!$F:$G,2,FALSE),"")</f>
        <v/>
      </c>
      <c r="CS56" t="str">
        <f>_xlfn.IFNA(VLOOKUP($A56 &amp; "_" &amp; CS$1,Responses!$F:$G,2,FALSE),"")</f>
        <v/>
      </c>
      <c r="CT56" t="str">
        <f>_xlfn.IFNA(VLOOKUP($A56 &amp; "_" &amp; CT$1,Responses!$F:$G,2,FALSE),"")</f>
        <v/>
      </c>
      <c r="CU56" t="str">
        <f>_xlfn.IFNA(VLOOKUP($A56 &amp; "_" &amp; CU$1,Responses!$F:$G,2,FALSE),"")</f>
        <v/>
      </c>
      <c r="CV56" t="str">
        <f>_xlfn.IFNA(VLOOKUP($A56 &amp; "_" &amp; CV$1,Responses!$F:$G,2,FALSE),"")</f>
        <v/>
      </c>
      <c r="CW56" t="str">
        <f>_xlfn.IFNA(VLOOKUP($A56 &amp; "_" &amp; CW$1,Responses!$F:$G,2,FALSE),"")</f>
        <v/>
      </c>
      <c r="CX56" t="str">
        <f>_xlfn.IFNA(VLOOKUP($A56 &amp; "_" &amp; CX$1,Responses!$F:$G,2,FALSE),"")</f>
        <v/>
      </c>
      <c r="CY56" s="17" t="str">
        <f>_xlfn.IFNA(VLOOKUP($A56 &amp; "_" &amp; CY$1,Responses!$F:$G,2,FALSE),"")</f>
        <v/>
      </c>
    </row>
    <row r="57" spans="1:103" x14ac:dyDescent="0.35">
      <c r="A57" s="15">
        <f>IF(AND(TrainingSpeciesAndRatings!H56=1,TrainingSpeciesAndRatings!A56&lt;&gt;""),TrainingSpeciesAndRatings!A56,"")</f>
        <v>808</v>
      </c>
      <c r="B57" s="3" t="str">
        <f>IF(A57&lt;&gt;"",TrainingSpeciesAndRatings!B56,"")</f>
        <v>Xyleborus monographus (Fabricius, 1792)</v>
      </c>
      <c r="C57" s="16">
        <f>IF(A57&lt;&gt;"",TrainingSpeciesAndRatings!G56,"")</f>
        <v>4</v>
      </c>
      <c r="D57">
        <f>_xlfn.IFNA(VLOOKUP($A57 &amp; "_" &amp; D$1,Responses!$F:$G,2,FALSE),"")</f>
        <v>0</v>
      </c>
      <c r="E57">
        <f>_xlfn.IFNA(VLOOKUP($A57 &amp; "_" &amp; E$1,Responses!$F:$G,2,FALSE),"")</f>
        <v>1</v>
      </c>
      <c r="F57">
        <f>_xlfn.IFNA(VLOOKUP($A57 &amp; "_" &amp; F$1,Responses!$F:$G,2,FALSE),"")</f>
        <v>1</v>
      </c>
      <c r="G57">
        <f>_xlfn.IFNA(VLOOKUP($A57 &amp; "_" &amp; G$1,Responses!$F:$G,2,FALSE),"")</f>
        <v>0</v>
      </c>
      <c r="H57">
        <f>_xlfn.IFNA(VLOOKUP($A57 &amp; "_" &amp; H$1,Responses!$F:$G,2,FALSE),"")</f>
        <v>1</v>
      </c>
      <c r="I57">
        <f>_xlfn.IFNA(VLOOKUP($A57 &amp; "_" &amp; I$1,Responses!$F:$G,2,FALSE),"")</f>
        <v>0</v>
      </c>
      <c r="J57">
        <f>_xlfn.IFNA(VLOOKUP($A57 &amp; "_" &amp; J$1,Responses!$F:$G,2,FALSE),"")</f>
        <v>0</v>
      </c>
      <c r="K57">
        <f>_xlfn.IFNA(VLOOKUP($A57 &amp; "_" &amp; K$1,Responses!$F:$G,2,FALSE),"")</f>
        <v>0</v>
      </c>
      <c r="L57">
        <f>_xlfn.IFNA(VLOOKUP($A57 &amp; "_" &amp; L$1,Responses!$F:$G,2,FALSE),"")</f>
        <v>1</v>
      </c>
      <c r="M57">
        <f>_xlfn.IFNA(VLOOKUP($A57 &amp; "_" &amp; M$1,Responses!$F:$G,2,FALSE),"")</f>
        <v>1</v>
      </c>
      <c r="N57">
        <f>_xlfn.IFNA(VLOOKUP($A57 &amp; "_" &amp; N$1,Responses!$F:$G,2,FALSE),"")</f>
        <v>0</v>
      </c>
      <c r="O57">
        <f>_xlfn.IFNA(VLOOKUP($A57 &amp; "_" &amp; O$1,Responses!$F:$G,2,FALSE),"")</f>
        <v>1</v>
      </c>
      <c r="P57">
        <f>_xlfn.IFNA(VLOOKUP($A57 &amp; "_" &amp; P$1,Responses!$F:$G,2,FALSE),"")</f>
        <v>1</v>
      </c>
      <c r="Q57">
        <f>_xlfn.IFNA(VLOOKUP($A57 &amp; "_" &amp; Q$1,Responses!$F:$G,2,FALSE),"")</f>
        <v>1</v>
      </c>
      <c r="R57">
        <f>_xlfn.IFNA(VLOOKUP($A57 &amp; "_" &amp; R$1,Responses!$F:$G,2,FALSE),"")</f>
        <v>1</v>
      </c>
      <c r="S57">
        <f>_xlfn.IFNA(VLOOKUP($A57 &amp; "_" &amp; S$1,Responses!$F:$G,2,FALSE),"")</f>
        <v>0</v>
      </c>
      <c r="T57">
        <f>_xlfn.IFNA(VLOOKUP($A57 &amp; "_" &amp; T$1,Responses!$F:$G,2,FALSE),"")</f>
        <v>1</v>
      </c>
      <c r="U57">
        <f>_xlfn.IFNA(VLOOKUP($A57 &amp; "_" &amp; U$1,Responses!$F:$G,2,FALSE),"")</f>
        <v>1</v>
      </c>
      <c r="V57">
        <f>_xlfn.IFNA(VLOOKUP($A57 &amp; "_" &amp; V$1,Responses!$F:$G,2,FALSE),"")</f>
        <v>0</v>
      </c>
      <c r="W57">
        <f>_xlfn.IFNA(VLOOKUP($A57 &amp; "_" &amp; W$1,Responses!$F:$G,2,FALSE),"")</f>
        <v>0</v>
      </c>
      <c r="X57">
        <f>_xlfn.IFNA(VLOOKUP($A57 &amp; "_" &amp; X$1,Responses!$F:$G,2,FALSE),"")</f>
        <v>0</v>
      </c>
      <c r="Y57">
        <f>_xlfn.IFNA(VLOOKUP($A57 &amp; "_" &amp; Y$1,Responses!$F:$G,2,FALSE),"")</f>
        <v>0</v>
      </c>
      <c r="Z57">
        <f>_xlfn.IFNA(VLOOKUP($A57 &amp; "_" &amp; Z$1,Responses!$F:$G,2,FALSE),"")</f>
        <v>1</v>
      </c>
      <c r="AA57">
        <f>_xlfn.IFNA(VLOOKUP($A57 &amp; "_" &amp; AA$1,Responses!$F:$G,2,FALSE),"")</f>
        <v>0</v>
      </c>
      <c r="AB57">
        <f>_xlfn.IFNA(VLOOKUP($A57 &amp; "_" &amp; AB$1,Responses!$F:$G,2,FALSE),"")</f>
        <v>0</v>
      </c>
      <c r="AC57">
        <f>_xlfn.IFNA(VLOOKUP($A57 &amp; "_" &amp; AC$1,Responses!$F:$G,2,FALSE),"")</f>
        <v>0</v>
      </c>
      <c r="AD57">
        <f>_xlfn.IFNA(VLOOKUP($A57 &amp; "_" &amp; AD$1,Responses!$F:$G,2,FALSE),"")</f>
        <v>0</v>
      </c>
      <c r="AE57">
        <f>_xlfn.IFNA(VLOOKUP($A57 &amp; "_" &amp; AE$1,Responses!$F:$G,2,FALSE),"")</f>
        <v>0</v>
      </c>
      <c r="AF57">
        <f>_xlfn.IFNA(VLOOKUP($A57 &amp; "_" &amp; AF$1,Responses!$F:$G,2,FALSE),"")</f>
        <v>0</v>
      </c>
      <c r="AG57">
        <f>_xlfn.IFNA(VLOOKUP($A57 &amp; "_" &amp; AG$1,Responses!$F:$G,2,FALSE),"")</f>
        <v>0</v>
      </c>
      <c r="AH57">
        <f>_xlfn.IFNA(VLOOKUP($A57 &amp; "_" &amp; AH$1,Responses!$F:$G,2,FALSE),"")</f>
        <v>0</v>
      </c>
      <c r="AI57">
        <f>_xlfn.IFNA(VLOOKUP($A57 &amp; "_" &amp; AI$1,Responses!$F:$G,2,FALSE),"")</f>
        <v>0</v>
      </c>
      <c r="AJ57">
        <f>_xlfn.IFNA(VLOOKUP($A57 &amp; "_" &amp; AJ$1,Responses!$F:$G,2,FALSE),"")</f>
        <v>0</v>
      </c>
      <c r="AK57">
        <f>_xlfn.IFNA(VLOOKUP($A57 &amp; "_" &amp; AK$1,Responses!$F:$G,2,FALSE),"")</f>
        <v>0</v>
      </c>
      <c r="AL57">
        <f>_xlfn.IFNA(VLOOKUP($A57 &amp; "_" &amp; AL$1,Responses!$F:$G,2,FALSE),"")</f>
        <v>0</v>
      </c>
      <c r="AM57">
        <f>_xlfn.IFNA(VLOOKUP($A57 &amp; "_" &amp; AM$1,Responses!$F:$G,2,FALSE),"")</f>
        <v>0</v>
      </c>
      <c r="AN57">
        <f>_xlfn.IFNA(VLOOKUP($A57 &amp; "_" &amp; AN$1,Responses!$F:$G,2,FALSE),"")</f>
        <v>0</v>
      </c>
      <c r="AO57">
        <f>_xlfn.IFNA(VLOOKUP($A57 &amp; "_" &amp; AO$1,Responses!$F:$G,2,FALSE),"")</f>
        <v>0</v>
      </c>
      <c r="AP57">
        <f>_xlfn.IFNA(VLOOKUP($A57 &amp; "_" &amp; AP$1,Responses!$F:$G,2,FALSE),"")</f>
        <v>1</v>
      </c>
      <c r="AQ57">
        <f>_xlfn.IFNA(VLOOKUP($A57 &amp; "_" &amp; AQ$1,Responses!$F:$G,2,FALSE),"")</f>
        <v>0</v>
      </c>
      <c r="AR57">
        <f>_xlfn.IFNA(VLOOKUP($A57 &amp; "_" &amp; AR$1,Responses!$F:$G,2,FALSE),"")</f>
        <v>0</v>
      </c>
      <c r="AS57">
        <f>_xlfn.IFNA(VLOOKUP($A57 &amp; "_" &amp; AS$1,Responses!$F:$G,2,FALSE),"")</f>
        <v>1</v>
      </c>
      <c r="AT57">
        <f>_xlfn.IFNA(VLOOKUP($A57 &amp; "_" &amp; AT$1,Responses!$F:$G,2,FALSE),"")</f>
        <v>1</v>
      </c>
      <c r="AU57">
        <f>_xlfn.IFNA(VLOOKUP($A57 &amp; "_" &amp; AU$1,Responses!$F:$G,2,FALSE),"")</f>
        <v>1</v>
      </c>
      <c r="AV57" t="str">
        <f>_xlfn.IFNA(VLOOKUP($A57 &amp; "_" &amp; AV$1,Responses!$F:$G,2,FALSE),"")</f>
        <v/>
      </c>
      <c r="AW57" t="str">
        <f>_xlfn.IFNA(VLOOKUP($A57 &amp; "_" &amp; AW$1,Responses!$F:$G,2,FALSE),"")</f>
        <v/>
      </c>
      <c r="AX57" t="str">
        <f>_xlfn.IFNA(VLOOKUP($A57 &amp; "_" &amp; AX$1,Responses!$F:$G,2,FALSE),"")</f>
        <v/>
      </c>
      <c r="AY57" t="str">
        <f>_xlfn.IFNA(VLOOKUP($A57 &amp; "_" &amp; AY$1,Responses!$F:$G,2,FALSE),"")</f>
        <v/>
      </c>
      <c r="AZ57" t="str">
        <f>_xlfn.IFNA(VLOOKUP($A57 &amp; "_" &amp; AZ$1,Responses!$F:$G,2,FALSE),"")</f>
        <v/>
      </c>
      <c r="BA57" t="str">
        <f>_xlfn.IFNA(VLOOKUP($A57 &amp; "_" &amp; BA$1,Responses!$F:$G,2,FALSE),"")</f>
        <v/>
      </c>
      <c r="BB57" t="str">
        <f>_xlfn.IFNA(VLOOKUP($A57 &amp; "_" &amp; BB$1,Responses!$F:$G,2,FALSE),"")</f>
        <v/>
      </c>
      <c r="BC57" t="str">
        <f>_xlfn.IFNA(VLOOKUP($A57 &amp; "_" &amp; BC$1,Responses!$F:$G,2,FALSE),"")</f>
        <v/>
      </c>
      <c r="BD57" t="str">
        <f>_xlfn.IFNA(VLOOKUP($A57 &amp; "_" &amp; BD$1,Responses!$F:$G,2,FALSE),"")</f>
        <v/>
      </c>
      <c r="BE57" t="str">
        <f>_xlfn.IFNA(VLOOKUP($A57 &amp; "_" &amp; BE$1,Responses!$F:$G,2,FALSE),"")</f>
        <v/>
      </c>
      <c r="BF57" t="str">
        <f>_xlfn.IFNA(VLOOKUP($A57 &amp; "_" &amp; BF$1,Responses!$F:$G,2,FALSE),"")</f>
        <v/>
      </c>
      <c r="BG57" t="str">
        <f>_xlfn.IFNA(VLOOKUP($A57 &amp; "_" &amp; BG$1,Responses!$F:$G,2,FALSE),"")</f>
        <v/>
      </c>
      <c r="BH57" t="str">
        <f>_xlfn.IFNA(VLOOKUP($A57 &amp; "_" &amp; BH$1,Responses!$F:$G,2,FALSE),"")</f>
        <v/>
      </c>
      <c r="BI57" t="str">
        <f>_xlfn.IFNA(VLOOKUP($A57 &amp; "_" &amp; BI$1,Responses!$F:$G,2,FALSE),"")</f>
        <v/>
      </c>
      <c r="BJ57" t="str">
        <f>_xlfn.IFNA(VLOOKUP($A57 &amp; "_" &amp; BJ$1,Responses!$F:$G,2,FALSE),"")</f>
        <v/>
      </c>
      <c r="BK57" t="str">
        <f>_xlfn.IFNA(VLOOKUP($A57 &amp; "_" &amp; BK$1,Responses!$F:$G,2,FALSE),"")</f>
        <v/>
      </c>
      <c r="BL57" t="str">
        <f>_xlfn.IFNA(VLOOKUP($A57 &amp; "_" &amp; BL$1,Responses!$F:$G,2,FALSE),"")</f>
        <v/>
      </c>
      <c r="BM57" t="str">
        <f>_xlfn.IFNA(VLOOKUP($A57 &amp; "_" &amp; BM$1,Responses!$F:$G,2,FALSE),"")</f>
        <v/>
      </c>
      <c r="BN57" t="str">
        <f>_xlfn.IFNA(VLOOKUP($A57 &amp; "_" &amp; BN$1,Responses!$F:$G,2,FALSE),"")</f>
        <v/>
      </c>
      <c r="BO57" t="str">
        <f>_xlfn.IFNA(VLOOKUP($A57 &amp; "_" &amp; BO$1,Responses!$F:$G,2,FALSE),"")</f>
        <v/>
      </c>
      <c r="BP57" t="str">
        <f>_xlfn.IFNA(VLOOKUP($A57 &amp; "_" &amp; BP$1,Responses!$F:$G,2,FALSE),"")</f>
        <v/>
      </c>
      <c r="BQ57" t="str">
        <f>_xlfn.IFNA(VLOOKUP($A57 &amp; "_" &amp; BQ$1,Responses!$F:$G,2,FALSE),"")</f>
        <v/>
      </c>
      <c r="BR57" t="str">
        <f>_xlfn.IFNA(VLOOKUP($A57 &amp; "_" &amp; BR$1,Responses!$F:$G,2,FALSE),"")</f>
        <v/>
      </c>
      <c r="BS57" t="str">
        <f>_xlfn.IFNA(VLOOKUP($A57 &amp; "_" &amp; BS$1,Responses!$F:$G,2,FALSE),"")</f>
        <v/>
      </c>
      <c r="BT57" t="str">
        <f>_xlfn.IFNA(VLOOKUP($A57 &amp; "_" &amp; BT$1,Responses!$F:$G,2,FALSE),"")</f>
        <v/>
      </c>
      <c r="BU57" t="str">
        <f>_xlfn.IFNA(VLOOKUP($A57 &amp; "_" &amp; BU$1,Responses!$F:$G,2,FALSE),"")</f>
        <v/>
      </c>
      <c r="BV57" t="str">
        <f>_xlfn.IFNA(VLOOKUP($A57 &amp; "_" &amp; BV$1,Responses!$F:$G,2,FALSE),"")</f>
        <v/>
      </c>
      <c r="BW57" t="str">
        <f>_xlfn.IFNA(VLOOKUP($A57 &amp; "_" &amp; BW$1,Responses!$F:$G,2,FALSE),"")</f>
        <v/>
      </c>
      <c r="BX57" t="str">
        <f>_xlfn.IFNA(VLOOKUP($A57 &amp; "_" &amp; BX$1,Responses!$F:$G,2,FALSE),"")</f>
        <v/>
      </c>
      <c r="BY57" t="str">
        <f>_xlfn.IFNA(VLOOKUP($A57 &amp; "_" &amp; BY$1,Responses!$F:$G,2,FALSE),"")</f>
        <v/>
      </c>
      <c r="BZ57" t="str">
        <f>_xlfn.IFNA(VLOOKUP($A57 &amp; "_" &amp; BZ$1,Responses!$F:$G,2,FALSE),"")</f>
        <v/>
      </c>
      <c r="CA57" t="str">
        <f>_xlfn.IFNA(VLOOKUP($A57 &amp; "_" &amp; CA$1,Responses!$F:$G,2,FALSE),"")</f>
        <v/>
      </c>
      <c r="CB57" t="str">
        <f>_xlfn.IFNA(VLOOKUP($A57 &amp; "_" &amp; CB$1,Responses!$F:$G,2,FALSE),"")</f>
        <v/>
      </c>
      <c r="CC57" t="str">
        <f>_xlfn.IFNA(VLOOKUP($A57 &amp; "_" &amp; CC$1,Responses!$F:$G,2,FALSE),"")</f>
        <v/>
      </c>
      <c r="CD57" t="str">
        <f>_xlfn.IFNA(VLOOKUP($A57 &amp; "_" &amp; CD$1,Responses!$F:$G,2,FALSE),"")</f>
        <v/>
      </c>
      <c r="CE57" t="str">
        <f>_xlfn.IFNA(VLOOKUP($A57 &amp; "_" &amp; CE$1,Responses!$F:$G,2,FALSE),"")</f>
        <v/>
      </c>
      <c r="CF57" t="str">
        <f>_xlfn.IFNA(VLOOKUP($A57 &amp; "_" &amp; CF$1,Responses!$F:$G,2,FALSE),"")</f>
        <v/>
      </c>
      <c r="CG57" t="str">
        <f>_xlfn.IFNA(VLOOKUP($A57 &amp; "_" &amp; CG$1,Responses!$F:$G,2,FALSE),"")</f>
        <v/>
      </c>
      <c r="CH57" t="str">
        <f>_xlfn.IFNA(VLOOKUP($A57 &amp; "_" &amp; CH$1,Responses!$F:$G,2,FALSE),"")</f>
        <v/>
      </c>
      <c r="CI57" t="str">
        <f>_xlfn.IFNA(VLOOKUP($A57 &amp; "_" &amp; CI$1,Responses!$F:$G,2,FALSE),"")</f>
        <v/>
      </c>
      <c r="CJ57" t="str">
        <f>_xlfn.IFNA(VLOOKUP($A57 &amp; "_" &amp; CJ$1,Responses!$F:$G,2,FALSE),"")</f>
        <v/>
      </c>
      <c r="CK57" t="str">
        <f>_xlfn.IFNA(VLOOKUP($A57 &amp; "_" &amp; CK$1,Responses!$F:$G,2,FALSE),"")</f>
        <v/>
      </c>
      <c r="CL57" t="str">
        <f>_xlfn.IFNA(VLOOKUP($A57 &amp; "_" &amp; CL$1,Responses!$F:$G,2,FALSE),"")</f>
        <v/>
      </c>
      <c r="CM57" t="str">
        <f>_xlfn.IFNA(VLOOKUP($A57 &amp; "_" &amp; CM$1,Responses!$F:$G,2,FALSE),"")</f>
        <v/>
      </c>
      <c r="CN57" t="str">
        <f>_xlfn.IFNA(VLOOKUP($A57 &amp; "_" &amp; CN$1,Responses!$F:$G,2,FALSE),"")</f>
        <v/>
      </c>
      <c r="CO57" t="str">
        <f>_xlfn.IFNA(VLOOKUP($A57 &amp; "_" &amp; CO$1,Responses!$F:$G,2,FALSE),"")</f>
        <v/>
      </c>
      <c r="CP57" t="str">
        <f>_xlfn.IFNA(VLOOKUP($A57 &amp; "_" &amp; CP$1,Responses!$F:$G,2,FALSE),"")</f>
        <v/>
      </c>
      <c r="CQ57" t="str">
        <f>_xlfn.IFNA(VLOOKUP($A57 &amp; "_" &amp; CQ$1,Responses!$F:$G,2,FALSE),"")</f>
        <v/>
      </c>
      <c r="CR57" t="str">
        <f>_xlfn.IFNA(VLOOKUP($A57 &amp; "_" &amp; CR$1,Responses!$F:$G,2,FALSE),"")</f>
        <v/>
      </c>
      <c r="CS57" t="str">
        <f>_xlfn.IFNA(VLOOKUP($A57 &amp; "_" &amp; CS$1,Responses!$F:$G,2,FALSE),"")</f>
        <v/>
      </c>
      <c r="CT57" t="str">
        <f>_xlfn.IFNA(VLOOKUP($A57 &amp; "_" &amp; CT$1,Responses!$F:$G,2,FALSE),"")</f>
        <v/>
      </c>
      <c r="CU57" t="str">
        <f>_xlfn.IFNA(VLOOKUP($A57 &amp; "_" &amp; CU$1,Responses!$F:$G,2,FALSE),"")</f>
        <v/>
      </c>
      <c r="CV57" t="str">
        <f>_xlfn.IFNA(VLOOKUP($A57 &amp; "_" &amp; CV$1,Responses!$F:$G,2,FALSE),"")</f>
        <v/>
      </c>
      <c r="CW57" t="str">
        <f>_xlfn.IFNA(VLOOKUP($A57 &amp; "_" &amp; CW$1,Responses!$F:$G,2,FALSE),"")</f>
        <v/>
      </c>
      <c r="CX57" t="str">
        <f>_xlfn.IFNA(VLOOKUP($A57 &amp; "_" &amp; CX$1,Responses!$F:$G,2,FALSE),"")</f>
        <v/>
      </c>
      <c r="CY57" s="17" t="str">
        <f>_xlfn.IFNA(VLOOKUP($A57 &amp; "_" &amp; CY$1,Responses!$F:$G,2,FALSE),"")</f>
        <v/>
      </c>
    </row>
    <row r="58" spans="1:103" x14ac:dyDescent="0.35">
      <c r="A58" s="15">
        <f>IF(AND(TrainingSpeciesAndRatings!H57=1,TrainingSpeciesAndRatings!A57&lt;&gt;""),TrainingSpeciesAndRatings!A57,"")</f>
        <v>1142</v>
      </c>
      <c r="B58" s="3" t="str">
        <f>IF(A58&lt;&gt;"",TrainingSpeciesAndRatings!B57,"")</f>
        <v>Xyleborus pfeili (Ratzeburg, 1837)</v>
      </c>
      <c r="C58" s="16">
        <f>IF(A58&lt;&gt;"",TrainingSpeciesAndRatings!G57,"")</f>
        <v>1</v>
      </c>
      <c r="D58">
        <f>_xlfn.IFNA(VLOOKUP($A58 &amp; "_" &amp; D$1,Responses!$F:$G,2,FALSE),"")</f>
        <v>0</v>
      </c>
      <c r="E58">
        <f>_xlfn.IFNA(VLOOKUP($A58 &amp; "_" &amp; E$1,Responses!$F:$G,2,FALSE),"")</f>
        <v>1</v>
      </c>
      <c r="F58">
        <f>_xlfn.IFNA(VLOOKUP($A58 &amp; "_" &amp; F$1,Responses!$F:$G,2,FALSE),"")</f>
        <v>1</v>
      </c>
      <c r="G58">
        <f>_xlfn.IFNA(VLOOKUP($A58 &amp; "_" &amp; G$1,Responses!$F:$G,2,FALSE),"")</f>
        <v>0</v>
      </c>
      <c r="H58">
        <f>_xlfn.IFNA(VLOOKUP($A58 &amp; "_" &amp; H$1,Responses!$F:$G,2,FALSE),"")</f>
        <v>1</v>
      </c>
      <c r="I58">
        <f>_xlfn.IFNA(VLOOKUP($A58 &amp; "_" &amp; I$1,Responses!$F:$G,2,FALSE),"")</f>
        <v>0</v>
      </c>
      <c r="J58">
        <f>_xlfn.IFNA(VLOOKUP($A58 &amp; "_" &amp; J$1,Responses!$F:$G,2,FALSE),"")</f>
        <v>0</v>
      </c>
      <c r="K58">
        <f>_xlfn.IFNA(VLOOKUP($A58 &amp; "_" &amp; K$1,Responses!$F:$G,2,FALSE),"")</f>
        <v>0</v>
      </c>
      <c r="L58">
        <f>_xlfn.IFNA(VLOOKUP($A58 &amp; "_" &amp; L$1,Responses!$F:$G,2,FALSE),"")</f>
        <v>1</v>
      </c>
      <c r="M58">
        <f>_xlfn.IFNA(VLOOKUP($A58 &amp; "_" &amp; M$1,Responses!$F:$G,2,FALSE),"")</f>
        <v>1</v>
      </c>
      <c r="N58">
        <f>_xlfn.IFNA(VLOOKUP($A58 &amp; "_" &amp; N$1,Responses!$F:$G,2,FALSE),"")</f>
        <v>0</v>
      </c>
      <c r="O58">
        <f>_xlfn.IFNA(VLOOKUP($A58 &amp; "_" &amp; O$1,Responses!$F:$G,2,FALSE),"")</f>
        <v>1</v>
      </c>
      <c r="P58">
        <f>_xlfn.IFNA(VLOOKUP($A58 &amp; "_" &amp; P$1,Responses!$F:$G,2,FALSE),"")</f>
        <v>1</v>
      </c>
      <c r="Q58">
        <f>_xlfn.IFNA(VLOOKUP($A58 &amp; "_" &amp; Q$1,Responses!$F:$G,2,FALSE),"")</f>
        <v>1</v>
      </c>
      <c r="R58">
        <f>_xlfn.IFNA(VLOOKUP($A58 &amp; "_" &amp; R$1,Responses!$F:$G,2,FALSE),"")</f>
        <v>1</v>
      </c>
      <c r="S58">
        <f>_xlfn.IFNA(VLOOKUP($A58 &amp; "_" &amp; S$1,Responses!$F:$G,2,FALSE),"")</f>
        <v>0</v>
      </c>
      <c r="T58">
        <f>_xlfn.IFNA(VLOOKUP($A58 &amp; "_" &amp; T$1,Responses!$F:$G,2,FALSE),"")</f>
        <v>1</v>
      </c>
      <c r="U58">
        <f>_xlfn.IFNA(VLOOKUP($A58 &amp; "_" &amp; U$1,Responses!$F:$G,2,FALSE),"")</f>
        <v>1</v>
      </c>
      <c r="V58">
        <f>_xlfn.IFNA(VLOOKUP($A58 &amp; "_" &amp; V$1,Responses!$F:$G,2,FALSE),"")</f>
        <v>1</v>
      </c>
      <c r="W58">
        <f>_xlfn.IFNA(VLOOKUP($A58 &amp; "_" &amp; W$1,Responses!$F:$G,2,FALSE),"")</f>
        <v>0</v>
      </c>
      <c r="X58">
        <f>_xlfn.IFNA(VLOOKUP($A58 &amp; "_" &amp; X$1,Responses!$F:$G,2,FALSE),"")</f>
        <v>0</v>
      </c>
      <c r="Y58">
        <f>_xlfn.IFNA(VLOOKUP($A58 &amp; "_" &amp; Y$1,Responses!$F:$G,2,FALSE),"")</f>
        <v>0</v>
      </c>
      <c r="Z58">
        <f>_xlfn.IFNA(VLOOKUP($A58 &amp; "_" &amp; Z$1,Responses!$F:$G,2,FALSE),"")</f>
        <v>1</v>
      </c>
      <c r="AA58">
        <f>_xlfn.IFNA(VLOOKUP($A58 &amp; "_" &amp; AA$1,Responses!$F:$G,2,FALSE),"")</f>
        <v>0</v>
      </c>
      <c r="AB58">
        <f>_xlfn.IFNA(VLOOKUP($A58 &amp; "_" &amp; AB$1,Responses!$F:$G,2,FALSE),"")</f>
        <v>0</v>
      </c>
      <c r="AC58">
        <f>_xlfn.IFNA(VLOOKUP($A58 &amp; "_" &amp; AC$1,Responses!$F:$G,2,FALSE),"")</f>
        <v>0</v>
      </c>
      <c r="AD58">
        <f>_xlfn.IFNA(VLOOKUP($A58 &amp; "_" &amp; AD$1,Responses!$F:$G,2,FALSE),"")</f>
        <v>0</v>
      </c>
      <c r="AE58">
        <f>_xlfn.IFNA(VLOOKUP($A58 &amp; "_" &amp; AE$1,Responses!$F:$G,2,FALSE),"")</f>
        <v>0</v>
      </c>
      <c r="AF58">
        <f>_xlfn.IFNA(VLOOKUP($A58 &amp; "_" &amp; AF$1,Responses!$F:$G,2,FALSE),"")</f>
        <v>0</v>
      </c>
      <c r="AG58">
        <f>_xlfn.IFNA(VLOOKUP($A58 &amp; "_" &amp; AG$1,Responses!$F:$G,2,FALSE),"")</f>
        <v>0</v>
      </c>
      <c r="AH58">
        <f>_xlfn.IFNA(VLOOKUP($A58 &amp; "_" &amp; AH$1,Responses!$F:$G,2,FALSE),"")</f>
        <v>0</v>
      </c>
      <c r="AI58">
        <f>_xlfn.IFNA(VLOOKUP($A58 &amp; "_" &amp; AI$1,Responses!$F:$G,2,FALSE),"")</f>
        <v>0</v>
      </c>
      <c r="AJ58">
        <f>_xlfn.IFNA(VLOOKUP($A58 &amp; "_" &amp; AJ$1,Responses!$F:$G,2,FALSE),"")</f>
        <v>0</v>
      </c>
      <c r="AK58">
        <f>_xlfn.IFNA(VLOOKUP($A58 &amp; "_" &amp; AK$1,Responses!$F:$G,2,FALSE),"")</f>
        <v>0</v>
      </c>
      <c r="AL58">
        <f>_xlfn.IFNA(VLOOKUP($A58 &amp; "_" &amp; AL$1,Responses!$F:$G,2,FALSE),"")</f>
        <v>0</v>
      </c>
      <c r="AM58">
        <f>_xlfn.IFNA(VLOOKUP($A58 &amp; "_" &amp; AM$1,Responses!$F:$G,2,FALSE),"")</f>
        <v>0</v>
      </c>
      <c r="AN58">
        <f>_xlfn.IFNA(VLOOKUP($A58 &amp; "_" &amp; AN$1,Responses!$F:$G,2,FALSE),"")</f>
        <v>0</v>
      </c>
      <c r="AO58">
        <f>_xlfn.IFNA(VLOOKUP($A58 &amp; "_" &amp; AO$1,Responses!$F:$G,2,FALSE),"")</f>
        <v>0</v>
      </c>
      <c r="AP58">
        <f>_xlfn.IFNA(VLOOKUP($A58 &amp; "_" &amp; AP$1,Responses!$F:$G,2,FALSE),"")</f>
        <v>0</v>
      </c>
      <c r="AQ58">
        <f>_xlfn.IFNA(VLOOKUP($A58 &amp; "_" &amp; AQ$1,Responses!$F:$G,2,FALSE),"")</f>
        <v>0</v>
      </c>
      <c r="AR58">
        <f>_xlfn.IFNA(VLOOKUP($A58 &amp; "_" &amp; AR$1,Responses!$F:$G,2,FALSE),"")</f>
        <v>0</v>
      </c>
      <c r="AS58">
        <f>_xlfn.IFNA(VLOOKUP($A58 &amp; "_" &amp; AS$1,Responses!$F:$G,2,FALSE),"")</f>
        <v>0</v>
      </c>
      <c r="AT58">
        <f>_xlfn.IFNA(VLOOKUP($A58 &amp; "_" &amp; AT$1,Responses!$F:$G,2,FALSE),"")</f>
        <v>0</v>
      </c>
      <c r="AU58">
        <f>_xlfn.IFNA(VLOOKUP($A58 &amp; "_" &amp; AU$1,Responses!$F:$G,2,FALSE),"")</f>
        <v>0</v>
      </c>
      <c r="AV58" t="str">
        <f>_xlfn.IFNA(VLOOKUP($A58 &amp; "_" &amp; AV$1,Responses!$F:$G,2,FALSE),"")</f>
        <v/>
      </c>
      <c r="AW58" t="str">
        <f>_xlfn.IFNA(VLOOKUP($A58 &amp; "_" &amp; AW$1,Responses!$F:$G,2,FALSE),"")</f>
        <v/>
      </c>
      <c r="AX58" t="str">
        <f>_xlfn.IFNA(VLOOKUP($A58 &amp; "_" &amp; AX$1,Responses!$F:$G,2,FALSE),"")</f>
        <v/>
      </c>
      <c r="AY58" t="str">
        <f>_xlfn.IFNA(VLOOKUP($A58 &amp; "_" &amp; AY$1,Responses!$F:$G,2,FALSE),"")</f>
        <v/>
      </c>
      <c r="AZ58" t="str">
        <f>_xlfn.IFNA(VLOOKUP($A58 &amp; "_" &amp; AZ$1,Responses!$F:$G,2,FALSE),"")</f>
        <v/>
      </c>
      <c r="BA58" t="str">
        <f>_xlfn.IFNA(VLOOKUP($A58 &amp; "_" &amp; BA$1,Responses!$F:$G,2,FALSE),"")</f>
        <v/>
      </c>
      <c r="BB58" t="str">
        <f>_xlfn.IFNA(VLOOKUP($A58 &amp; "_" &amp; BB$1,Responses!$F:$G,2,FALSE),"")</f>
        <v/>
      </c>
      <c r="BC58" t="str">
        <f>_xlfn.IFNA(VLOOKUP($A58 &amp; "_" &amp; BC$1,Responses!$F:$G,2,FALSE),"")</f>
        <v/>
      </c>
      <c r="BD58" t="str">
        <f>_xlfn.IFNA(VLOOKUP($A58 &amp; "_" &amp; BD$1,Responses!$F:$G,2,FALSE),"")</f>
        <v/>
      </c>
      <c r="BE58" t="str">
        <f>_xlfn.IFNA(VLOOKUP($A58 &amp; "_" &amp; BE$1,Responses!$F:$G,2,FALSE),"")</f>
        <v/>
      </c>
      <c r="BF58" t="str">
        <f>_xlfn.IFNA(VLOOKUP($A58 &amp; "_" &amp; BF$1,Responses!$F:$G,2,FALSE),"")</f>
        <v/>
      </c>
      <c r="BG58" t="str">
        <f>_xlfn.IFNA(VLOOKUP($A58 &amp; "_" &amp; BG$1,Responses!$F:$G,2,FALSE),"")</f>
        <v/>
      </c>
      <c r="BH58" t="str">
        <f>_xlfn.IFNA(VLOOKUP($A58 &amp; "_" &amp; BH$1,Responses!$F:$G,2,FALSE),"")</f>
        <v/>
      </c>
      <c r="BI58" t="str">
        <f>_xlfn.IFNA(VLOOKUP($A58 &amp; "_" &amp; BI$1,Responses!$F:$G,2,FALSE),"")</f>
        <v/>
      </c>
      <c r="BJ58" t="str">
        <f>_xlfn.IFNA(VLOOKUP($A58 &amp; "_" &amp; BJ$1,Responses!$F:$G,2,FALSE),"")</f>
        <v/>
      </c>
      <c r="BK58" t="str">
        <f>_xlfn.IFNA(VLOOKUP($A58 &amp; "_" &amp; BK$1,Responses!$F:$G,2,FALSE),"")</f>
        <v/>
      </c>
      <c r="BL58" t="str">
        <f>_xlfn.IFNA(VLOOKUP($A58 &amp; "_" &amp; BL$1,Responses!$F:$G,2,FALSE),"")</f>
        <v/>
      </c>
      <c r="BM58" t="str">
        <f>_xlfn.IFNA(VLOOKUP($A58 &amp; "_" &amp; BM$1,Responses!$F:$G,2,FALSE),"")</f>
        <v/>
      </c>
      <c r="BN58" t="str">
        <f>_xlfn.IFNA(VLOOKUP($A58 &amp; "_" &amp; BN$1,Responses!$F:$G,2,FALSE),"")</f>
        <v/>
      </c>
      <c r="BO58" t="str">
        <f>_xlfn.IFNA(VLOOKUP($A58 &amp; "_" &amp; BO$1,Responses!$F:$G,2,FALSE),"")</f>
        <v/>
      </c>
      <c r="BP58" t="str">
        <f>_xlfn.IFNA(VLOOKUP($A58 &amp; "_" &amp; BP$1,Responses!$F:$G,2,FALSE),"")</f>
        <v/>
      </c>
      <c r="BQ58" t="str">
        <f>_xlfn.IFNA(VLOOKUP($A58 &amp; "_" &amp; BQ$1,Responses!$F:$G,2,FALSE),"")</f>
        <v/>
      </c>
      <c r="BR58" t="str">
        <f>_xlfn.IFNA(VLOOKUP($A58 &amp; "_" &amp; BR$1,Responses!$F:$G,2,FALSE),"")</f>
        <v/>
      </c>
      <c r="BS58" t="str">
        <f>_xlfn.IFNA(VLOOKUP($A58 &amp; "_" &amp; BS$1,Responses!$F:$G,2,FALSE),"")</f>
        <v/>
      </c>
      <c r="BT58" t="str">
        <f>_xlfn.IFNA(VLOOKUP($A58 &amp; "_" &amp; BT$1,Responses!$F:$G,2,FALSE),"")</f>
        <v/>
      </c>
      <c r="BU58" t="str">
        <f>_xlfn.IFNA(VLOOKUP($A58 &amp; "_" &amp; BU$1,Responses!$F:$G,2,FALSE),"")</f>
        <v/>
      </c>
      <c r="BV58" t="str">
        <f>_xlfn.IFNA(VLOOKUP($A58 &amp; "_" &amp; BV$1,Responses!$F:$G,2,FALSE),"")</f>
        <v/>
      </c>
      <c r="BW58" t="str">
        <f>_xlfn.IFNA(VLOOKUP($A58 &amp; "_" &amp; BW$1,Responses!$F:$G,2,FALSE),"")</f>
        <v/>
      </c>
      <c r="BX58" t="str">
        <f>_xlfn.IFNA(VLOOKUP($A58 &amp; "_" &amp; BX$1,Responses!$F:$G,2,FALSE),"")</f>
        <v/>
      </c>
      <c r="BY58" t="str">
        <f>_xlfn.IFNA(VLOOKUP($A58 &amp; "_" &amp; BY$1,Responses!$F:$G,2,FALSE),"")</f>
        <v/>
      </c>
      <c r="BZ58" t="str">
        <f>_xlfn.IFNA(VLOOKUP($A58 &amp; "_" &amp; BZ$1,Responses!$F:$G,2,FALSE),"")</f>
        <v/>
      </c>
      <c r="CA58" t="str">
        <f>_xlfn.IFNA(VLOOKUP($A58 &amp; "_" &amp; CA$1,Responses!$F:$G,2,FALSE),"")</f>
        <v/>
      </c>
      <c r="CB58" t="str">
        <f>_xlfn.IFNA(VLOOKUP($A58 &amp; "_" &amp; CB$1,Responses!$F:$G,2,FALSE),"")</f>
        <v/>
      </c>
      <c r="CC58" t="str">
        <f>_xlfn.IFNA(VLOOKUP($A58 &amp; "_" &amp; CC$1,Responses!$F:$G,2,FALSE),"")</f>
        <v/>
      </c>
      <c r="CD58" t="str">
        <f>_xlfn.IFNA(VLOOKUP($A58 &amp; "_" &amp; CD$1,Responses!$F:$G,2,FALSE),"")</f>
        <v/>
      </c>
      <c r="CE58" t="str">
        <f>_xlfn.IFNA(VLOOKUP($A58 &amp; "_" &amp; CE$1,Responses!$F:$G,2,FALSE),"")</f>
        <v/>
      </c>
      <c r="CF58" t="str">
        <f>_xlfn.IFNA(VLOOKUP($A58 &amp; "_" &amp; CF$1,Responses!$F:$G,2,FALSE),"")</f>
        <v/>
      </c>
      <c r="CG58" t="str">
        <f>_xlfn.IFNA(VLOOKUP($A58 &amp; "_" &amp; CG$1,Responses!$F:$G,2,FALSE),"")</f>
        <v/>
      </c>
      <c r="CH58" t="str">
        <f>_xlfn.IFNA(VLOOKUP($A58 &amp; "_" &amp; CH$1,Responses!$F:$G,2,FALSE),"")</f>
        <v/>
      </c>
      <c r="CI58" t="str">
        <f>_xlfn.IFNA(VLOOKUP($A58 &amp; "_" &amp; CI$1,Responses!$F:$G,2,FALSE),"")</f>
        <v/>
      </c>
      <c r="CJ58" t="str">
        <f>_xlfn.IFNA(VLOOKUP($A58 &amp; "_" &amp; CJ$1,Responses!$F:$G,2,FALSE),"")</f>
        <v/>
      </c>
      <c r="CK58" t="str">
        <f>_xlfn.IFNA(VLOOKUP($A58 &amp; "_" &amp; CK$1,Responses!$F:$G,2,FALSE),"")</f>
        <v/>
      </c>
      <c r="CL58" t="str">
        <f>_xlfn.IFNA(VLOOKUP($A58 &amp; "_" &amp; CL$1,Responses!$F:$G,2,FALSE),"")</f>
        <v/>
      </c>
      <c r="CM58" t="str">
        <f>_xlfn.IFNA(VLOOKUP($A58 &amp; "_" &amp; CM$1,Responses!$F:$G,2,FALSE),"")</f>
        <v/>
      </c>
      <c r="CN58" t="str">
        <f>_xlfn.IFNA(VLOOKUP($A58 &amp; "_" &amp; CN$1,Responses!$F:$G,2,FALSE),"")</f>
        <v/>
      </c>
      <c r="CO58" t="str">
        <f>_xlfn.IFNA(VLOOKUP($A58 &amp; "_" &amp; CO$1,Responses!$F:$G,2,FALSE),"")</f>
        <v/>
      </c>
      <c r="CP58" t="str">
        <f>_xlfn.IFNA(VLOOKUP($A58 &amp; "_" &amp; CP$1,Responses!$F:$G,2,FALSE),"")</f>
        <v/>
      </c>
      <c r="CQ58" t="str">
        <f>_xlfn.IFNA(VLOOKUP($A58 &amp; "_" &amp; CQ$1,Responses!$F:$G,2,FALSE),"")</f>
        <v/>
      </c>
      <c r="CR58" t="str">
        <f>_xlfn.IFNA(VLOOKUP($A58 &amp; "_" &amp; CR$1,Responses!$F:$G,2,FALSE),"")</f>
        <v/>
      </c>
      <c r="CS58" t="str">
        <f>_xlfn.IFNA(VLOOKUP($A58 &amp; "_" &amp; CS$1,Responses!$F:$G,2,FALSE),"")</f>
        <v/>
      </c>
      <c r="CT58" t="str">
        <f>_xlfn.IFNA(VLOOKUP($A58 &amp; "_" &amp; CT$1,Responses!$F:$G,2,FALSE),"")</f>
        <v/>
      </c>
      <c r="CU58" t="str">
        <f>_xlfn.IFNA(VLOOKUP($A58 &amp; "_" &amp; CU$1,Responses!$F:$G,2,FALSE),"")</f>
        <v/>
      </c>
      <c r="CV58" t="str">
        <f>_xlfn.IFNA(VLOOKUP($A58 &amp; "_" &amp; CV$1,Responses!$F:$G,2,FALSE),"")</f>
        <v/>
      </c>
      <c r="CW58" t="str">
        <f>_xlfn.IFNA(VLOOKUP($A58 &amp; "_" &amp; CW$1,Responses!$F:$G,2,FALSE),"")</f>
        <v/>
      </c>
      <c r="CX58" t="str">
        <f>_xlfn.IFNA(VLOOKUP($A58 &amp; "_" &amp; CX$1,Responses!$F:$G,2,FALSE),"")</f>
        <v/>
      </c>
      <c r="CY58" s="17" t="str">
        <f>_xlfn.IFNA(VLOOKUP($A58 &amp; "_" &amp; CY$1,Responses!$F:$G,2,FALSE),"")</f>
        <v/>
      </c>
    </row>
    <row r="59" spans="1:103" x14ac:dyDescent="0.35">
      <c r="A59" s="15">
        <f>IF(AND(TrainingSpeciesAndRatings!H58=1,TrainingSpeciesAndRatings!A58&lt;&gt;""),TrainingSpeciesAndRatings!A58,"")</f>
        <v>1143</v>
      </c>
      <c r="B59" s="3" t="str">
        <f>IF(A59&lt;&gt;"",TrainingSpeciesAndRatings!B58,"")</f>
        <v>Xylosandrus amputatus (Blandford, 1894)</v>
      </c>
      <c r="C59" s="16">
        <f>IF(A59&lt;&gt;"",TrainingSpeciesAndRatings!G58,"")</f>
        <v>1</v>
      </c>
      <c r="D59">
        <f>_xlfn.IFNA(VLOOKUP($A59 &amp; "_" &amp; D$1,Responses!$F:$G,2,FALSE),"")</f>
        <v>0</v>
      </c>
      <c r="E59">
        <f>_xlfn.IFNA(VLOOKUP($A59 &amp; "_" &amp; E$1,Responses!$F:$G,2,FALSE),"")</f>
        <v>1</v>
      </c>
      <c r="F59">
        <f>_xlfn.IFNA(VLOOKUP($A59 &amp; "_" &amp; F$1,Responses!$F:$G,2,FALSE),"")</f>
        <v>0</v>
      </c>
      <c r="G59">
        <f>_xlfn.IFNA(VLOOKUP($A59 &amp; "_" &amp; G$1,Responses!$F:$G,2,FALSE),"")</f>
        <v>0</v>
      </c>
      <c r="H59">
        <f>_xlfn.IFNA(VLOOKUP($A59 &amp; "_" &amp; H$1,Responses!$F:$G,2,FALSE),"")</f>
        <v>1</v>
      </c>
      <c r="I59">
        <f>_xlfn.IFNA(VLOOKUP($A59 &amp; "_" &amp; I$1,Responses!$F:$G,2,FALSE),"")</f>
        <v>0</v>
      </c>
      <c r="J59">
        <f>_xlfn.IFNA(VLOOKUP($A59 &amp; "_" &amp; J$1,Responses!$F:$G,2,FALSE),"")</f>
        <v>0</v>
      </c>
      <c r="K59">
        <f>_xlfn.IFNA(VLOOKUP($A59 &amp; "_" &amp; K$1,Responses!$F:$G,2,FALSE),"")</f>
        <v>1</v>
      </c>
      <c r="L59">
        <f>_xlfn.IFNA(VLOOKUP($A59 &amp; "_" &amp; L$1,Responses!$F:$G,2,FALSE),"")</f>
        <v>1</v>
      </c>
      <c r="M59">
        <f>_xlfn.IFNA(VLOOKUP($A59 &amp; "_" &amp; M$1,Responses!$F:$G,2,FALSE),"")</f>
        <v>1</v>
      </c>
      <c r="N59">
        <f>_xlfn.IFNA(VLOOKUP($A59 &amp; "_" &amp; N$1,Responses!$F:$G,2,FALSE),"")</f>
        <v>0</v>
      </c>
      <c r="O59">
        <f>_xlfn.IFNA(VLOOKUP($A59 &amp; "_" &amp; O$1,Responses!$F:$G,2,FALSE),"")</f>
        <v>1</v>
      </c>
      <c r="P59">
        <f>_xlfn.IFNA(VLOOKUP($A59 &amp; "_" &amp; P$1,Responses!$F:$G,2,FALSE),"")</f>
        <v>1</v>
      </c>
      <c r="Q59">
        <f>_xlfn.IFNA(VLOOKUP($A59 &amp; "_" &amp; Q$1,Responses!$F:$G,2,FALSE),"")</f>
        <v>1</v>
      </c>
      <c r="R59">
        <f>_xlfn.IFNA(VLOOKUP($A59 &amp; "_" &amp; R$1,Responses!$F:$G,2,FALSE),"")</f>
        <v>1</v>
      </c>
      <c r="S59">
        <f>_xlfn.IFNA(VLOOKUP($A59 &amp; "_" &amp; S$1,Responses!$F:$G,2,FALSE),"")</f>
        <v>0</v>
      </c>
      <c r="T59">
        <f>_xlfn.IFNA(VLOOKUP($A59 &amp; "_" &amp; T$1,Responses!$F:$G,2,FALSE),"")</f>
        <v>1</v>
      </c>
      <c r="U59">
        <f>_xlfn.IFNA(VLOOKUP($A59 &amp; "_" &amp; U$1,Responses!$F:$G,2,FALSE),"")</f>
        <v>1</v>
      </c>
      <c r="V59">
        <f>_xlfn.IFNA(VLOOKUP($A59 &amp; "_" &amp; V$1,Responses!$F:$G,2,FALSE),"")</f>
        <v>1</v>
      </c>
      <c r="W59">
        <f>_xlfn.IFNA(VLOOKUP($A59 &amp; "_" &amp; W$1,Responses!$F:$G,2,FALSE),"")</f>
        <v>1</v>
      </c>
      <c r="X59">
        <f>_xlfn.IFNA(VLOOKUP($A59 &amp; "_" &amp; X$1,Responses!$F:$G,2,FALSE),"")</f>
        <v>0</v>
      </c>
      <c r="Y59">
        <f>_xlfn.IFNA(VLOOKUP($A59 &amp; "_" &amp; Y$1,Responses!$F:$G,2,FALSE),"")</f>
        <v>0</v>
      </c>
      <c r="Z59">
        <f>_xlfn.IFNA(VLOOKUP($A59 &amp; "_" &amp; Z$1,Responses!$F:$G,2,FALSE),"")</f>
        <v>1</v>
      </c>
      <c r="AA59">
        <f>_xlfn.IFNA(VLOOKUP($A59 &amp; "_" &amp; AA$1,Responses!$F:$G,2,FALSE),"")</f>
        <v>0</v>
      </c>
      <c r="AB59">
        <f>_xlfn.IFNA(VLOOKUP($A59 &amp; "_" &amp; AB$1,Responses!$F:$G,2,FALSE),"")</f>
        <v>0</v>
      </c>
      <c r="AC59">
        <f>_xlfn.IFNA(VLOOKUP($A59 &amp; "_" &amp; AC$1,Responses!$F:$G,2,FALSE),"")</f>
        <v>1</v>
      </c>
      <c r="AD59">
        <f>_xlfn.IFNA(VLOOKUP($A59 &amp; "_" &amp; AD$1,Responses!$F:$G,2,FALSE),"")</f>
        <v>0</v>
      </c>
      <c r="AE59">
        <f>_xlfn.IFNA(VLOOKUP($A59 &amp; "_" &amp; AE$1,Responses!$F:$G,2,FALSE),"")</f>
        <v>0</v>
      </c>
      <c r="AF59">
        <f>_xlfn.IFNA(VLOOKUP($A59 &amp; "_" &amp; AF$1,Responses!$F:$G,2,FALSE),"")</f>
        <v>0</v>
      </c>
      <c r="AG59">
        <f>_xlfn.IFNA(VLOOKUP($A59 &amp; "_" &amp; AG$1,Responses!$F:$G,2,FALSE),"")</f>
        <v>0</v>
      </c>
      <c r="AH59">
        <f>_xlfn.IFNA(VLOOKUP($A59 &amp; "_" &amp; AH$1,Responses!$F:$G,2,FALSE),"")</f>
        <v>0</v>
      </c>
      <c r="AI59">
        <f>_xlfn.IFNA(VLOOKUP($A59 &amp; "_" &amp; AI$1,Responses!$F:$G,2,FALSE),"")</f>
        <v>0</v>
      </c>
      <c r="AJ59">
        <f>_xlfn.IFNA(VLOOKUP($A59 &amp; "_" &amp; AJ$1,Responses!$F:$G,2,FALSE),"")</f>
        <v>0</v>
      </c>
      <c r="AK59">
        <f>_xlfn.IFNA(VLOOKUP($A59 &amp; "_" &amp; AK$1,Responses!$F:$G,2,FALSE),"")</f>
        <v>0</v>
      </c>
      <c r="AL59">
        <f>_xlfn.IFNA(VLOOKUP($A59 &amp; "_" &amp; AL$1,Responses!$F:$G,2,FALSE),"")</f>
        <v>0</v>
      </c>
      <c r="AM59">
        <f>_xlfn.IFNA(VLOOKUP($A59 &amp; "_" &amp; AM$1,Responses!$F:$G,2,FALSE),"")</f>
        <v>0</v>
      </c>
      <c r="AN59">
        <f>_xlfn.IFNA(VLOOKUP($A59 &amp; "_" &amp; AN$1,Responses!$F:$G,2,FALSE),"")</f>
        <v>0</v>
      </c>
      <c r="AO59">
        <f>_xlfn.IFNA(VLOOKUP($A59 &amp; "_" &amp; AO$1,Responses!$F:$G,2,FALSE),"")</f>
        <v>0</v>
      </c>
      <c r="AP59">
        <f>_xlfn.IFNA(VLOOKUP($A59 &amp; "_" &amp; AP$1,Responses!$F:$G,2,FALSE),"")</f>
        <v>0</v>
      </c>
      <c r="AQ59">
        <f>_xlfn.IFNA(VLOOKUP($A59 &amp; "_" &amp; AQ$1,Responses!$F:$G,2,FALSE),"")</f>
        <v>0</v>
      </c>
      <c r="AR59">
        <f>_xlfn.IFNA(VLOOKUP($A59 &amp; "_" &amp; AR$1,Responses!$F:$G,2,FALSE),"")</f>
        <v>0</v>
      </c>
      <c r="AS59">
        <f>_xlfn.IFNA(VLOOKUP($A59 &amp; "_" &amp; AS$1,Responses!$F:$G,2,FALSE),"")</f>
        <v>0</v>
      </c>
      <c r="AT59">
        <f>_xlfn.IFNA(VLOOKUP($A59 &amp; "_" &amp; AT$1,Responses!$F:$G,2,FALSE),"")</f>
        <v>1</v>
      </c>
      <c r="AU59">
        <f>_xlfn.IFNA(VLOOKUP($A59 &amp; "_" &amp; AU$1,Responses!$F:$G,2,FALSE),"")</f>
        <v>1</v>
      </c>
      <c r="AV59" t="str">
        <f>_xlfn.IFNA(VLOOKUP($A59 &amp; "_" &amp; AV$1,Responses!$F:$G,2,FALSE),"")</f>
        <v/>
      </c>
      <c r="AW59" t="str">
        <f>_xlfn.IFNA(VLOOKUP($A59 &amp; "_" &amp; AW$1,Responses!$F:$G,2,FALSE),"")</f>
        <v/>
      </c>
      <c r="AX59" t="str">
        <f>_xlfn.IFNA(VLOOKUP($A59 &amp; "_" &amp; AX$1,Responses!$F:$G,2,FALSE),"")</f>
        <v/>
      </c>
      <c r="AY59" t="str">
        <f>_xlfn.IFNA(VLOOKUP($A59 &amp; "_" &amp; AY$1,Responses!$F:$G,2,FALSE),"")</f>
        <v/>
      </c>
      <c r="AZ59" t="str">
        <f>_xlfn.IFNA(VLOOKUP($A59 &amp; "_" &amp; AZ$1,Responses!$F:$G,2,FALSE),"")</f>
        <v/>
      </c>
      <c r="BA59" t="str">
        <f>_xlfn.IFNA(VLOOKUP($A59 &amp; "_" &amp; BA$1,Responses!$F:$G,2,FALSE),"")</f>
        <v/>
      </c>
      <c r="BB59" t="str">
        <f>_xlfn.IFNA(VLOOKUP($A59 &amp; "_" &amp; BB$1,Responses!$F:$G,2,FALSE),"")</f>
        <v/>
      </c>
      <c r="BC59" t="str">
        <f>_xlfn.IFNA(VLOOKUP($A59 &amp; "_" &amp; BC$1,Responses!$F:$G,2,FALSE),"")</f>
        <v/>
      </c>
      <c r="BD59" t="str">
        <f>_xlfn.IFNA(VLOOKUP($A59 &amp; "_" &amp; BD$1,Responses!$F:$G,2,FALSE),"")</f>
        <v/>
      </c>
      <c r="BE59" t="str">
        <f>_xlfn.IFNA(VLOOKUP($A59 &amp; "_" &amp; BE$1,Responses!$F:$G,2,FALSE),"")</f>
        <v/>
      </c>
      <c r="BF59" t="str">
        <f>_xlfn.IFNA(VLOOKUP($A59 &amp; "_" &amp; BF$1,Responses!$F:$G,2,FALSE),"")</f>
        <v/>
      </c>
      <c r="BG59" t="str">
        <f>_xlfn.IFNA(VLOOKUP($A59 &amp; "_" &amp; BG$1,Responses!$F:$G,2,FALSE),"")</f>
        <v/>
      </c>
      <c r="BH59" t="str">
        <f>_xlfn.IFNA(VLOOKUP($A59 &amp; "_" &amp; BH$1,Responses!$F:$G,2,FALSE),"")</f>
        <v/>
      </c>
      <c r="BI59" t="str">
        <f>_xlfn.IFNA(VLOOKUP($A59 &amp; "_" &amp; BI$1,Responses!$F:$G,2,FALSE),"")</f>
        <v/>
      </c>
      <c r="BJ59" t="str">
        <f>_xlfn.IFNA(VLOOKUP($A59 &amp; "_" &amp; BJ$1,Responses!$F:$G,2,FALSE),"")</f>
        <v/>
      </c>
      <c r="BK59" t="str">
        <f>_xlfn.IFNA(VLOOKUP($A59 &amp; "_" &amp; BK$1,Responses!$F:$G,2,FALSE),"")</f>
        <v/>
      </c>
      <c r="BL59" t="str">
        <f>_xlfn.IFNA(VLOOKUP($A59 &amp; "_" &amp; BL$1,Responses!$F:$G,2,FALSE),"")</f>
        <v/>
      </c>
      <c r="BM59" t="str">
        <f>_xlfn.IFNA(VLOOKUP($A59 &amp; "_" &amp; BM$1,Responses!$F:$G,2,FALSE),"")</f>
        <v/>
      </c>
      <c r="BN59" t="str">
        <f>_xlfn.IFNA(VLOOKUP($A59 &amp; "_" &amp; BN$1,Responses!$F:$G,2,FALSE),"")</f>
        <v/>
      </c>
      <c r="BO59" t="str">
        <f>_xlfn.IFNA(VLOOKUP($A59 &amp; "_" &amp; BO$1,Responses!$F:$G,2,FALSE),"")</f>
        <v/>
      </c>
      <c r="BP59" t="str">
        <f>_xlfn.IFNA(VLOOKUP($A59 &amp; "_" &amp; BP$1,Responses!$F:$G,2,FALSE),"")</f>
        <v/>
      </c>
      <c r="BQ59" t="str">
        <f>_xlfn.IFNA(VLOOKUP($A59 &amp; "_" &amp; BQ$1,Responses!$F:$G,2,FALSE),"")</f>
        <v/>
      </c>
      <c r="BR59" t="str">
        <f>_xlfn.IFNA(VLOOKUP($A59 &amp; "_" &amp; BR$1,Responses!$F:$G,2,FALSE),"")</f>
        <v/>
      </c>
      <c r="BS59" t="str">
        <f>_xlfn.IFNA(VLOOKUP($A59 &amp; "_" &amp; BS$1,Responses!$F:$G,2,FALSE),"")</f>
        <v/>
      </c>
      <c r="BT59" t="str">
        <f>_xlfn.IFNA(VLOOKUP($A59 &amp; "_" &amp; BT$1,Responses!$F:$G,2,FALSE),"")</f>
        <v/>
      </c>
      <c r="BU59" t="str">
        <f>_xlfn.IFNA(VLOOKUP($A59 &amp; "_" &amp; BU$1,Responses!$F:$G,2,FALSE),"")</f>
        <v/>
      </c>
      <c r="BV59" t="str">
        <f>_xlfn.IFNA(VLOOKUP($A59 &amp; "_" &amp; BV$1,Responses!$F:$G,2,FALSE),"")</f>
        <v/>
      </c>
      <c r="BW59" t="str">
        <f>_xlfn.IFNA(VLOOKUP($A59 &amp; "_" &amp; BW$1,Responses!$F:$G,2,FALSE),"")</f>
        <v/>
      </c>
      <c r="BX59" t="str">
        <f>_xlfn.IFNA(VLOOKUP($A59 &amp; "_" &amp; BX$1,Responses!$F:$G,2,FALSE),"")</f>
        <v/>
      </c>
      <c r="BY59" t="str">
        <f>_xlfn.IFNA(VLOOKUP($A59 &amp; "_" &amp; BY$1,Responses!$F:$G,2,FALSE),"")</f>
        <v/>
      </c>
      <c r="BZ59" t="str">
        <f>_xlfn.IFNA(VLOOKUP($A59 &amp; "_" &amp; BZ$1,Responses!$F:$G,2,FALSE),"")</f>
        <v/>
      </c>
      <c r="CA59" t="str">
        <f>_xlfn.IFNA(VLOOKUP($A59 &amp; "_" &amp; CA$1,Responses!$F:$G,2,FALSE),"")</f>
        <v/>
      </c>
      <c r="CB59" t="str">
        <f>_xlfn.IFNA(VLOOKUP($A59 &amp; "_" &amp; CB$1,Responses!$F:$G,2,FALSE),"")</f>
        <v/>
      </c>
      <c r="CC59" t="str">
        <f>_xlfn.IFNA(VLOOKUP($A59 &amp; "_" &amp; CC$1,Responses!$F:$G,2,FALSE),"")</f>
        <v/>
      </c>
      <c r="CD59" t="str">
        <f>_xlfn.IFNA(VLOOKUP($A59 &amp; "_" &amp; CD$1,Responses!$F:$G,2,FALSE),"")</f>
        <v/>
      </c>
      <c r="CE59" t="str">
        <f>_xlfn.IFNA(VLOOKUP($A59 &amp; "_" &amp; CE$1,Responses!$F:$G,2,FALSE),"")</f>
        <v/>
      </c>
      <c r="CF59" t="str">
        <f>_xlfn.IFNA(VLOOKUP($A59 &amp; "_" &amp; CF$1,Responses!$F:$G,2,FALSE),"")</f>
        <v/>
      </c>
      <c r="CG59" t="str">
        <f>_xlfn.IFNA(VLOOKUP($A59 &amp; "_" &amp; CG$1,Responses!$F:$G,2,FALSE),"")</f>
        <v/>
      </c>
      <c r="CH59" t="str">
        <f>_xlfn.IFNA(VLOOKUP($A59 &amp; "_" &amp; CH$1,Responses!$F:$G,2,FALSE),"")</f>
        <v/>
      </c>
      <c r="CI59" t="str">
        <f>_xlfn.IFNA(VLOOKUP($A59 &amp; "_" &amp; CI$1,Responses!$F:$G,2,FALSE),"")</f>
        <v/>
      </c>
      <c r="CJ59" t="str">
        <f>_xlfn.IFNA(VLOOKUP($A59 &amp; "_" &amp; CJ$1,Responses!$F:$G,2,FALSE),"")</f>
        <v/>
      </c>
      <c r="CK59" t="str">
        <f>_xlfn.IFNA(VLOOKUP($A59 &amp; "_" &amp; CK$1,Responses!$F:$G,2,FALSE),"")</f>
        <v/>
      </c>
      <c r="CL59" t="str">
        <f>_xlfn.IFNA(VLOOKUP($A59 &amp; "_" &amp; CL$1,Responses!$F:$G,2,FALSE),"")</f>
        <v/>
      </c>
      <c r="CM59" t="str">
        <f>_xlfn.IFNA(VLOOKUP($A59 &amp; "_" &amp; CM$1,Responses!$F:$G,2,FALSE),"")</f>
        <v/>
      </c>
      <c r="CN59" t="str">
        <f>_xlfn.IFNA(VLOOKUP($A59 &amp; "_" &amp; CN$1,Responses!$F:$G,2,FALSE),"")</f>
        <v/>
      </c>
      <c r="CO59" t="str">
        <f>_xlfn.IFNA(VLOOKUP($A59 &amp; "_" &amp; CO$1,Responses!$F:$G,2,FALSE),"")</f>
        <v/>
      </c>
      <c r="CP59" t="str">
        <f>_xlfn.IFNA(VLOOKUP($A59 &amp; "_" &amp; CP$1,Responses!$F:$G,2,FALSE),"")</f>
        <v/>
      </c>
      <c r="CQ59" t="str">
        <f>_xlfn.IFNA(VLOOKUP($A59 &amp; "_" &amp; CQ$1,Responses!$F:$G,2,FALSE),"")</f>
        <v/>
      </c>
      <c r="CR59" t="str">
        <f>_xlfn.IFNA(VLOOKUP($A59 &amp; "_" &amp; CR$1,Responses!$F:$G,2,FALSE),"")</f>
        <v/>
      </c>
      <c r="CS59" t="str">
        <f>_xlfn.IFNA(VLOOKUP($A59 &amp; "_" &amp; CS$1,Responses!$F:$G,2,FALSE),"")</f>
        <v/>
      </c>
      <c r="CT59" t="str">
        <f>_xlfn.IFNA(VLOOKUP($A59 &amp; "_" &amp; CT$1,Responses!$F:$G,2,FALSE),"")</f>
        <v/>
      </c>
      <c r="CU59" t="str">
        <f>_xlfn.IFNA(VLOOKUP($A59 &amp; "_" &amp; CU$1,Responses!$F:$G,2,FALSE),"")</f>
        <v/>
      </c>
      <c r="CV59" t="str">
        <f>_xlfn.IFNA(VLOOKUP($A59 &amp; "_" &amp; CV$1,Responses!$F:$G,2,FALSE),"")</f>
        <v/>
      </c>
      <c r="CW59" t="str">
        <f>_xlfn.IFNA(VLOOKUP($A59 &amp; "_" &amp; CW$1,Responses!$F:$G,2,FALSE),"")</f>
        <v/>
      </c>
      <c r="CX59" t="str">
        <f>_xlfn.IFNA(VLOOKUP($A59 &amp; "_" &amp; CX$1,Responses!$F:$G,2,FALSE),"")</f>
        <v/>
      </c>
      <c r="CY59" s="17" t="str">
        <f>_xlfn.IFNA(VLOOKUP($A59 &amp; "_" &amp; CY$1,Responses!$F:$G,2,FALSE),"")</f>
        <v/>
      </c>
    </row>
    <row r="60" spans="1:103" x14ac:dyDescent="0.35">
      <c r="A60" s="15">
        <f>IF(AND(TrainingSpeciesAndRatings!H59=1,TrainingSpeciesAndRatings!A59&lt;&gt;""),TrainingSpeciesAndRatings!A59,"")</f>
        <v>131</v>
      </c>
      <c r="B60" s="3" t="str">
        <f>IF(A60&lt;&gt;"",TrainingSpeciesAndRatings!B59,"")</f>
        <v>Xylosandrus compactus (Eichhoff, 1875)</v>
      </c>
      <c r="C60" s="16">
        <f>IF(A60&lt;&gt;"",TrainingSpeciesAndRatings!G59,"")</f>
        <v>4</v>
      </c>
      <c r="D60">
        <f>_xlfn.IFNA(VLOOKUP($A60 &amp; "_" &amp; D$1,Responses!$F:$G,2,FALSE),"")</f>
        <v>0</v>
      </c>
      <c r="E60">
        <f>_xlfn.IFNA(VLOOKUP($A60 &amp; "_" &amp; E$1,Responses!$F:$G,2,FALSE),"")</f>
        <v>1</v>
      </c>
      <c r="F60">
        <f>_xlfn.IFNA(VLOOKUP($A60 &amp; "_" &amp; F$1,Responses!$F:$G,2,FALSE),"")</f>
        <v>0</v>
      </c>
      <c r="G60">
        <f>_xlfn.IFNA(VLOOKUP($A60 &amp; "_" &amp; G$1,Responses!$F:$G,2,FALSE),"")</f>
        <v>0</v>
      </c>
      <c r="H60">
        <f>_xlfn.IFNA(VLOOKUP($A60 &amp; "_" &amp; H$1,Responses!$F:$G,2,FALSE),"")</f>
        <v>1</v>
      </c>
      <c r="I60">
        <f>_xlfn.IFNA(VLOOKUP($A60 &amp; "_" &amp; I$1,Responses!$F:$G,2,FALSE),"")</f>
        <v>0</v>
      </c>
      <c r="J60">
        <f>_xlfn.IFNA(VLOOKUP($A60 &amp; "_" &amp; J$1,Responses!$F:$G,2,FALSE),"")</f>
        <v>1</v>
      </c>
      <c r="K60">
        <f>_xlfn.IFNA(VLOOKUP($A60 &amp; "_" &amp; K$1,Responses!$F:$G,2,FALSE),"")</f>
        <v>1</v>
      </c>
      <c r="L60">
        <f>_xlfn.IFNA(VLOOKUP($A60 &amp; "_" &amp; L$1,Responses!$F:$G,2,FALSE),"")</f>
        <v>1</v>
      </c>
      <c r="M60">
        <f>_xlfn.IFNA(VLOOKUP($A60 &amp; "_" &amp; M$1,Responses!$F:$G,2,FALSE),"")</f>
        <v>1</v>
      </c>
      <c r="N60">
        <f>_xlfn.IFNA(VLOOKUP($A60 &amp; "_" &amp; N$1,Responses!$F:$G,2,FALSE),"")</f>
        <v>0</v>
      </c>
      <c r="O60">
        <f>_xlfn.IFNA(VLOOKUP($A60 &amp; "_" &amp; O$1,Responses!$F:$G,2,FALSE),"")</f>
        <v>1</v>
      </c>
      <c r="P60">
        <f>_xlfn.IFNA(VLOOKUP($A60 &amp; "_" &amp; P$1,Responses!$F:$G,2,FALSE),"")</f>
        <v>1</v>
      </c>
      <c r="Q60">
        <f>_xlfn.IFNA(VLOOKUP($A60 &amp; "_" &amp; Q$1,Responses!$F:$G,2,FALSE),"")</f>
        <v>1</v>
      </c>
      <c r="R60">
        <f>_xlfn.IFNA(VLOOKUP($A60 &amp; "_" &amp; R$1,Responses!$F:$G,2,FALSE),"")</f>
        <v>1</v>
      </c>
      <c r="S60">
        <f>_xlfn.IFNA(VLOOKUP($A60 &amp; "_" &amp; S$1,Responses!$F:$G,2,FALSE),"")</f>
        <v>0</v>
      </c>
      <c r="T60">
        <f>_xlfn.IFNA(VLOOKUP($A60 &amp; "_" &amp; T$1,Responses!$F:$G,2,FALSE),"")</f>
        <v>1</v>
      </c>
      <c r="U60">
        <f>_xlfn.IFNA(VLOOKUP($A60 &amp; "_" &amp; U$1,Responses!$F:$G,2,FALSE),"")</f>
        <v>1</v>
      </c>
      <c r="V60">
        <f>_xlfn.IFNA(VLOOKUP($A60 &amp; "_" &amp; V$1,Responses!$F:$G,2,FALSE),"")</f>
        <v>1</v>
      </c>
      <c r="W60">
        <f>_xlfn.IFNA(VLOOKUP($A60 &amp; "_" &amp; W$1,Responses!$F:$G,2,FALSE),"")</f>
        <v>1</v>
      </c>
      <c r="X60">
        <f>_xlfn.IFNA(VLOOKUP($A60 &amp; "_" &amp; X$1,Responses!$F:$G,2,FALSE),"")</f>
        <v>0</v>
      </c>
      <c r="Y60">
        <f>_xlfn.IFNA(VLOOKUP($A60 &amp; "_" &amp; Y$1,Responses!$F:$G,2,FALSE),"")</f>
        <v>1</v>
      </c>
      <c r="Z60">
        <f>_xlfn.IFNA(VLOOKUP($A60 &amp; "_" &amp; Z$1,Responses!$F:$G,2,FALSE),"")</f>
        <v>1</v>
      </c>
      <c r="AA60">
        <f>_xlfn.IFNA(VLOOKUP($A60 &amp; "_" &amp; AA$1,Responses!$F:$G,2,FALSE),"")</f>
        <v>0</v>
      </c>
      <c r="AB60">
        <f>_xlfn.IFNA(VLOOKUP($A60 &amp; "_" &amp; AB$1,Responses!$F:$G,2,FALSE),"")</f>
        <v>1</v>
      </c>
      <c r="AC60">
        <f>_xlfn.IFNA(VLOOKUP($A60 &amp; "_" &amp; AC$1,Responses!$F:$G,2,FALSE),"")</f>
        <v>1</v>
      </c>
      <c r="AD60">
        <f>_xlfn.IFNA(VLOOKUP($A60 &amp; "_" &amp; AD$1,Responses!$F:$G,2,FALSE),"")</f>
        <v>1</v>
      </c>
      <c r="AE60">
        <f>_xlfn.IFNA(VLOOKUP($A60 &amp; "_" &amp; AE$1,Responses!$F:$G,2,FALSE),"")</f>
        <v>1</v>
      </c>
      <c r="AF60">
        <f>_xlfn.IFNA(VLOOKUP($A60 &amp; "_" &amp; AF$1,Responses!$F:$G,2,FALSE),"")</f>
        <v>1</v>
      </c>
      <c r="AG60">
        <f>_xlfn.IFNA(VLOOKUP($A60 &amp; "_" &amp; AG$1,Responses!$F:$G,2,FALSE),"")</f>
        <v>1</v>
      </c>
      <c r="AH60">
        <f>_xlfn.IFNA(VLOOKUP($A60 &amp; "_" &amp; AH$1,Responses!$F:$G,2,FALSE),"")</f>
        <v>0</v>
      </c>
      <c r="AI60">
        <f>_xlfn.IFNA(VLOOKUP($A60 &amp; "_" &amp; AI$1,Responses!$F:$G,2,FALSE),"")</f>
        <v>0</v>
      </c>
      <c r="AJ60">
        <f>_xlfn.IFNA(VLOOKUP($A60 &amp; "_" &amp; AJ$1,Responses!$F:$G,2,FALSE),"")</f>
        <v>0</v>
      </c>
      <c r="AK60">
        <f>_xlfn.IFNA(VLOOKUP($A60 &amp; "_" &amp; AK$1,Responses!$F:$G,2,FALSE),"")</f>
        <v>0</v>
      </c>
      <c r="AL60">
        <f>_xlfn.IFNA(VLOOKUP($A60 &amp; "_" &amp; AL$1,Responses!$F:$G,2,FALSE),"")</f>
        <v>0</v>
      </c>
      <c r="AM60">
        <f>_xlfn.IFNA(VLOOKUP($A60 &amp; "_" &amp; AM$1,Responses!$F:$G,2,FALSE),"")</f>
        <v>0</v>
      </c>
      <c r="AN60">
        <f>_xlfn.IFNA(VLOOKUP($A60 &amp; "_" &amp; AN$1,Responses!$F:$G,2,FALSE),"")</f>
        <v>0</v>
      </c>
      <c r="AO60">
        <f>_xlfn.IFNA(VLOOKUP($A60 &amp; "_" &amp; AO$1,Responses!$F:$G,2,FALSE),"")</f>
        <v>0</v>
      </c>
      <c r="AP60">
        <f>_xlfn.IFNA(VLOOKUP($A60 &amp; "_" &amp; AP$1,Responses!$F:$G,2,FALSE),"")</f>
        <v>1</v>
      </c>
      <c r="AQ60">
        <f>_xlfn.IFNA(VLOOKUP($A60 &amp; "_" &amp; AQ$1,Responses!$F:$G,2,FALSE),"")</f>
        <v>0</v>
      </c>
      <c r="AR60">
        <f>_xlfn.IFNA(VLOOKUP($A60 &amp; "_" &amp; AR$1,Responses!$F:$G,2,FALSE),"")</f>
        <v>0</v>
      </c>
      <c r="AS60">
        <f>_xlfn.IFNA(VLOOKUP($A60 &amp; "_" &amp; AS$1,Responses!$F:$G,2,FALSE),"")</f>
        <v>1</v>
      </c>
      <c r="AT60">
        <f>_xlfn.IFNA(VLOOKUP($A60 &amp; "_" &amp; AT$1,Responses!$F:$G,2,FALSE),"")</f>
        <v>1</v>
      </c>
      <c r="AU60">
        <f>_xlfn.IFNA(VLOOKUP($A60 &amp; "_" &amp; AU$1,Responses!$F:$G,2,FALSE),"")</f>
        <v>1</v>
      </c>
      <c r="AV60" t="str">
        <f>_xlfn.IFNA(VLOOKUP($A60 &amp; "_" &amp; AV$1,Responses!$F:$G,2,FALSE),"")</f>
        <v/>
      </c>
      <c r="AW60" t="str">
        <f>_xlfn.IFNA(VLOOKUP($A60 &amp; "_" &amp; AW$1,Responses!$F:$G,2,FALSE),"")</f>
        <v/>
      </c>
      <c r="AX60" t="str">
        <f>_xlfn.IFNA(VLOOKUP($A60 &amp; "_" &amp; AX$1,Responses!$F:$G,2,FALSE),"")</f>
        <v/>
      </c>
      <c r="AY60" t="str">
        <f>_xlfn.IFNA(VLOOKUP($A60 &amp; "_" &amp; AY$1,Responses!$F:$G,2,FALSE),"")</f>
        <v/>
      </c>
      <c r="AZ60" t="str">
        <f>_xlfn.IFNA(VLOOKUP($A60 &amp; "_" &amp; AZ$1,Responses!$F:$G,2,FALSE),"")</f>
        <v/>
      </c>
      <c r="BA60" t="str">
        <f>_xlfn.IFNA(VLOOKUP($A60 &amp; "_" &amp; BA$1,Responses!$F:$G,2,FALSE),"")</f>
        <v/>
      </c>
      <c r="BB60" t="str">
        <f>_xlfn.IFNA(VLOOKUP($A60 &amp; "_" &amp; BB$1,Responses!$F:$G,2,FALSE),"")</f>
        <v/>
      </c>
      <c r="BC60" t="str">
        <f>_xlfn.IFNA(VLOOKUP($A60 &amp; "_" &amp; BC$1,Responses!$F:$G,2,FALSE),"")</f>
        <v/>
      </c>
      <c r="BD60" t="str">
        <f>_xlfn.IFNA(VLOOKUP($A60 &amp; "_" &amp; BD$1,Responses!$F:$G,2,FALSE),"")</f>
        <v/>
      </c>
      <c r="BE60" t="str">
        <f>_xlfn.IFNA(VLOOKUP($A60 &amp; "_" &amp; BE$1,Responses!$F:$G,2,FALSE),"")</f>
        <v/>
      </c>
      <c r="BF60" t="str">
        <f>_xlfn.IFNA(VLOOKUP($A60 &amp; "_" &amp; BF$1,Responses!$F:$G,2,FALSE),"")</f>
        <v/>
      </c>
      <c r="BG60" t="str">
        <f>_xlfn.IFNA(VLOOKUP($A60 &amp; "_" &amp; BG$1,Responses!$F:$G,2,FALSE),"")</f>
        <v/>
      </c>
      <c r="BH60" t="str">
        <f>_xlfn.IFNA(VLOOKUP($A60 &amp; "_" &amp; BH$1,Responses!$F:$G,2,FALSE),"")</f>
        <v/>
      </c>
      <c r="BI60" t="str">
        <f>_xlfn.IFNA(VLOOKUP($A60 &amp; "_" &amp; BI$1,Responses!$F:$G,2,FALSE),"")</f>
        <v/>
      </c>
      <c r="BJ60" t="str">
        <f>_xlfn.IFNA(VLOOKUP($A60 &amp; "_" &amp; BJ$1,Responses!$F:$G,2,FALSE),"")</f>
        <v/>
      </c>
      <c r="BK60" t="str">
        <f>_xlfn.IFNA(VLOOKUP($A60 &amp; "_" &amp; BK$1,Responses!$F:$G,2,FALSE),"")</f>
        <v/>
      </c>
      <c r="BL60" t="str">
        <f>_xlfn.IFNA(VLOOKUP($A60 &amp; "_" &amp; BL$1,Responses!$F:$G,2,FALSE),"")</f>
        <v/>
      </c>
      <c r="BM60" t="str">
        <f>_xlfn.IFNA(VLOOKUP($A60 &amp; "_" &amp; BM$1,Responses!$F:$G,2,FALSE),"")</f>
        <v/>
      </c>
      <c r="BN60" t="str">
        <f>_xlfn.IFNA(VLOOKUP($A60 &amp; "_" &amp; BN$1,Responses!$F:$G,2,FALSE),"")</f>
        <v/>
      </c>
      <c r="BO60" t="str">
        <f>_xlfn.IFNA(VLOOKUP($A60 &amp; "_" &amp; BO$1,Responses!$F:$G,2,FALSE),"")</f>
        <v/>
      </c>
      <c r="BP60" t="str">
        <f>_xlfn.IFNA(VLOOKUP($A60 &amp; "_" &amp; BP$1,Responses!$F:$G,2,FALSE),"")</f>
        <v/>
      </c>
      <c r="BQ60" t="str">
        <f>_xlfn.IFNA(VLOOKUP($A60 &amp; "_" &amp; BQ$1,Responses!$F:$G,2,FALSE),"")</f>
        <v/>
      </c>
      <c r="BR60" t="str">
        <f>_xlfn.IFNA(VLOOKUP($A60 &amp; "_" &amp; BR$1,Responses!$F:$G,2,FALSE),"")</f>
        <v/>
      </c>
      <c r="BS60" t="str">
        <f>_xlfn.IFNA(VLOOKUP($A60 &amp; "_" &amp; BS$1,Responses!$F:$G,2,FALSE),"")</f>
        <v/>
      </c>
      <c r="BT60" t="str">
        <f>_xlfn.IFNA(VLOOKUP($A60 &amp; "_" &amp; BT$1,Responses!$F:$G,2,FALSE),"")</f>
        <v/>
      </c>
      <c r="BU60" t="str">
        <f>_xlfn.IFNA(VLOOKUP($A60 &amp; "_" &amp; BU$1,Responses!$F:$G,2,FALSE),"")</f>
        <v/>
      </c>
      <c r="BV60" t="str">
        <f>_xlfn.IFNA(VLOOKUP($A60 &amp; "_" &amp; BV$1,Responses!$F:$G,2,FALSE),"")</f>
        <v/>
      </c>
      <c r="BW60" t="str">
        <f>_xlfn.IFNA(VLOOKUP($A60 &amp; "_" &amp; BW$1,Responses!$F:$G,2,FALSE),"")</f>
        <v/>
      </c>
      <c r="BX60" t="str">
        <f>_xlfn.IFNA(VLOOKUP($A60 &amp; "_" &amp; BX$1,Responses!$F:$G,2,FALSE),"")</f>
        <v/>
      </c>
      <c r="BY60" t="str">
        <f>_xlfn.IFNA(VLOOKUP($A60 &amp; "_" &amp; BY$1,Responses!$F:$G,2,FALSE),"")</f>
        <v/>
      </c>
      <c r="BZ60" t="str">
        <f>_xlfn.IFNA(VLOOKUP($A60 &amp; "_" &amp; BZ$1,Responses!$F:$G,2,FALSE),"")</f>
        <v/>
      </c>
      <c r="CA60" t="str">
        <f>_xlfn.IFNA(VLOOKUP($A60 &amp; "_" &amp; CA$1,Responses!$F:$G,2,FALSE),"")</f>
        <v/>
      </c>
      <c r="CB60" t="str">
        <f>_xlfn.IFNA(VLOOKUP($A60 &amp; "_" &amp; CB$1,Responses!$F:$G,2,FALSE),"")</f>
        <v/>
      </c>
      <c r="CC60" t="str">
        <f>_xlfn.IFNA(VLOOKUP($A60 &amp; "_" &amp; CC$1,Responses!$F:$G,2,FALSE),"")</f>
        <v/>
      </c>
      <c r="CD60" t="str">
        <f>_xlfn.IFNA(VLOOKUP($A60 &amp; "_" &amp; CD$1,Responses!$F:$G,2,FALSE),"")</f>
        <v/>
      </c>
      <c r="CE60" t="str">
        <f>_xlfn.IFNA(VLOOKUP($A60 &amp; "_" &amp; CE$1,Responses!$F:$G,2,FALSE),"")</f>
        <v/>
      </c>
      <c r="CF60" t="str">
        <f>_xlfn.IFNA(VLOOKUP($A60 &amp; "_" &amp; CF$1,Responses!$F:$G,2,FALSE),"")</f>
        <v/>
      </c>
      <c r="CG60" t="str">
        <f>_xlfn.IFNA(VLOOKUP($A60 &amp; "_" &amp; CG$1,Responses!$F:$G,2,FALSE),"")</f>
        <v/>
      </c>
      <c r="CH60" t="str">
        <f>_xlfn.IFNA(VLOOKUP($A60 &amp; "_" &amp; CH$1,Responses!$F:$G,2,FALSE),"")</f>
        <v/>
      </c>
      <c r="CI60" t="str">
        <f>_xlfn.IFNA(VLOOKUP($A60 &amp; "_" &amp; CI$1,Responses!$F:$G,2,FALSE),"")</f>
        <v/>
      </c>
      <c r="CJ60" t="str">
        <f>_xlfn.IFNA(VLOOKUP($A60 &amp; "_" &amp; CJ$1,Responses!$F:$G,2,FALSE),"")</f>
        <v/>
      </c>
      <c r="CK60" t="str">
        <f>_xlfn.IFNA(VLOOKUP($A60 &amp; "_" &amp; CK$1,Responses!$F:$G,2,FALSE),"")</f>
        <v/>
      </c>
      <c r="CL60" t="str">
        <f>_xlfn.IFNA(VLOOKUP($A60 &amp; "_" &amp; CL$1,Responses!$F:$G,2,FALSE),"")</f>
        <v/>
      </c>
      <c r="CM60" t="str">
        <f>_xlfn.IFNA(VLOOKUP($A60 &amp; "_" &amp; CM$1,Responses!$F:$G,2,FALSE),"")</f>
        <v/>
      </c>
      <c r="CN60" t="str">
        <f>_xlfn.IFNA(VLOOKUP($A60 &amp; "_" &amp; CN$1,Responses!$F:$G,2,FALSE),"")</f>
        <v/>
      </c>
      <c r="CO60" t="str">
        <f>_xlfn.IFNA(VLOOKUP($A60 &amp; "_" &amp; CO$1,Responses!$F:$G,2,FALSE),"")</f>
        <v/>
      </c>
      <c r="CP60" t="str">
        <f>_xlfn.IFNA(VLOOKUP($A60 &amp; "_" &amp; CP$1,Responses!$F:$G,2,FALSE),"")</f>
        <v/>
      </c>
      <c r="CQ60" t="str">
        <f>_xlfn.IFNA(VLOOKUP($A60 &amp; "_" &amp; CQ$1,Responses!$F:$G,2,FALSE),"")</f>
        <v/>
      </c>
      <c r="CR60" t="str">
        <f>_xlfn.IFNA(VLOOKUP($A60 &amp; "_" &amp; CR$1,Responses!$F:$G,2,FALSE),"")</f>
        <v/>
      </c>
      <c r="CS60" t="str">
        <f>_xlfn.IFNA(VLOOKUP($A60 &amp; "_" &amp; CS$1,Responses!$F:$G,2,FALSE),"")</f>
        <v/>
      </c>
      <c r="CT60" t="str">
        <f>_xlfn.IFNA(VLOOKUP($A60 &amp; "_" &amp; CT$1,Responses!$F:$G,2,FALSE),"")</f>
        <v/>
      </c>
      <c r="CU60" t="str">
        <f>_xlfn.IFNA(VLOOKUP($A60 &amp; "_" &amp; CU$1,Responses!$F:$G,2,FALSE),"")</f>
        <v/>
      </c>
      <c r="CV60" t="str">
        <f>_xlfn.IFNA(VLOOKUP($A60 &amp; "_" &amp; CV$1,Responses!$F:$G,2,FALSE),"")</f>
        <v/>
      </c>
      <c r="CW60" t="str">
        <f>_xlfn.IFNA(VLOOKUP($A60 &amp; "_" &amp; CW$1,Responses!$F:$G,2,FALSE),"")</f>
        <v/>
      </c>
      <c r="CX60" t="str">
        <f>_xlfn.IFNA(VLOOKUP($A60 &amp; "_" &amp; CX$1,Responses!$F:$G,2,FALSE),"")</f>
        <v/>
      </c>
      <c r="CY60" s="17" t="str">
        <f>_xlfn.IFNA(VLOOKUP($A60 &amp; "_" &amp; CY$1,Responses!$F:$G,2,FALSE),"")</f>
        <v/>
      </c>
    </row>
    <row r="61" spans="1:103" x14ac:dyDescent="0.35">
      <c r="A61" s="15">
        <f>IF(AND(TrainingSpeciesAndRatings!H60=1,TrainingSpeciesAndRatings!A60&lt;&gt;""),TrainingSpeciesAndRatings!A60,"")</f>
        <v>32</v>
      </c>
      <c r="B61" s="3" t="str">
        <f>IF(A61&lt;&gt;"",TrainingSpeciesAndRatings!B60,"")</f>
        <v>Xylosandrus crassiusculus (Motschulsky, 1866)</v>
      </c>
      <c r="C61" s="16">
        <f>IF(A61&lt;&gt;"",TrainingSpeciesAndRatings!G60,"")</f>
        <v>3</v>
      </c>
      <c r="D61">
        <f>_xlfn.IFNA(VLOOKUP($A61 &amp; "_" &amp; D$1,Responses!$F:$G,2,FALSE),"")</f>
        <v>0</v>
      </c>
      <c r="E61">
        <f>_xlfn.IFNA(VLOOKUP($A61 &amp; "_" &amp; E$1,Responses!$F:$G,2,FALSE),"")</f>
        <v>1</v>
      </c>
      <c r="F61">
        <f>_xlfn.IFNA(VLOOKUP($A61 &amp; "_" &amp; F$1,Responses!$F:$G,2,FALSE),"")</f>
        <v>0</v>
      </c>
      <c r="G61">
        <f>_xlfn.IFNA(VLOOKUP($A61 &amp; "_" &amp; G$1,Responses!$F:$G,2,FALSE),"")</f>
        <v>0</v>
      </c>
      <c r="H61">
        <f>_xlfn.IFNA(VLOOKUP($A61 &amp; "_" &amp; H$1,Responses!$F:$G,2,FALSE),"")</f>
        <v>1</v>
      </c>
      <c r="I61">
        <f>_xlfn.IFNA(VLOOKUP($A61 &amp; "_" &amp; I$1,Responses!$F:$G,2,FALSE),"")</f>
        <v>0</v>
      </c>
      <c r="J61">
        <f>_xlfn.IFNA(VLOOKUP($A61 &amp; "_" &amp; J$1,Responses!$F:$G,2,FALSE),"")</f>
        <v>1</v>
      </c>
      <c r="K61">
        <f>_xlfn.IFNA(VLOOKUP($A61 &amp; "_" &amp; K$1,Responses!$F:$G,2,FALSE),"")</f>
        <v>1</v>
      </c>
      <c r="L61">
        <f>_xlfn.IFNA(VLOOKUP($A61 &amp; "_" &amp; L$1,Responses!$F:$G,2,FALSE),"")</f>
        <v>1</v>
      </c>
      <c r="M61">
        <f>_xlfn.IFNA(VLOOKUP($A61 &amp; "_" &amp; M$1,Responses!$F:$G,2,FALSE),"")</f>
        <v>1</v>
      </c>
      <c r="N61">
        <f>_xlfn.IFNA(VLOOKUP($A61 &amp; "_" &amp; N$1,Responses!$F:$G,2,FALSE),"")</f>
        <v>0</v>
      </c>
      <c r="O61">
        <f>_xlfn.IFNA(VLOOKUP($A61 &amp; "_" &amp; O$1,Responses!$F:$G,2,FALSE),"")</f>
        <v>1</v>
      </c>
      <c r="P61">
        <f>_xlfn.IFNA(VLOOKUP($A61 &amp; "_" &amp; P$1,Responses!$F:$G,2,FALSE),"")</f>
        <v>1</v>
      </c>
      <c r="Q61">
        <f>_xlfn.IFNA(VLOOKUP($A61 &amp; "_" &amp; Q$1,Responses!$F:$G,2,FALSE),"")</f>
        <v>1</v>
      </c>
      <c r="R61">
        <f>_xlfn.IFNA(VLOOKUP($A61 &amp; "_" &amp; R$1,Responses!$F:$G,2,FALSE),"")</f>
        <v>1</v>
      </c>
      <c r="S61">
        <f>_xlfn.IFNA(VLOOKUP($A61 &amp; "_" &amp; S$1,Responses!$F:$G,2,FALSE),"")</f>
        <v>0</v>
      </c>
      <c r="T61">
        <f>_xlfn.IFNA(VLOOKUP($A61 &amp; "_" &amp; T$1,Responses!$F:$G,2,FALSE),"")</f>
        <v>1</v>
      </c>
      <c r="U61">
        <f>_xlfn.IFNA(VLOOKUP($A61 &amp; "_" &amp; U$1,Responses!$F:$G,2,FALSE),"")</f>
        <v>1</v>
      </c>
      <c r="V61">
        <f>_xlfn.IFNA(VLOOKUP($A61 &amp; "_" &amp; V$1,Responses!$F:$G,2,FALSE),"")</f>
        <v>1</v>
      </c>
      <c r="W61">
        <f>_xlfn.IFNA(VLOOKUP($A61 &amp; "_" &amp; W$1,Responses!$F:$G,2,FALSE),"")</f>
        <v>1</v>
      </c>
      <c r="X61">
        <f>_xlfn.IFNA(VLOOKUP($A61 &amp; "_" &amp; X$1,Responses!$F:$G,2,FALSE),"")</f>
        <v>0</v>
      </c>
      <c r="Y61">
        <f>_xlfn.IFNA(VLOOKUP($A61 &amp; "_" &amp; Y$1,Responses!$F:$G,2,FALSE),"")</f>
        <v>1</v>
      </c>
      <c r="Z61">
        <f>_xlfn.IFNA(VLOOKUP($A61 &amp; "_" &amp; Z$1,Responses!$F:$G,2,FALSE),"")</f>
        <v>1</v>
      </c>
      <c r="AA61">
        <f>_xlfn.IFNA(VLOOKUP($A61 &amp; "_" &amp; AA$1,Responses!$F:$G,2,FALSE),"")</f>
        <v>0</v>
      </c>
      <c r="AB61">
        <f>_xlfn.IFNA(VLOOKUP($A61 &amp; "_" &amp; AB$1,Responses!$F:$G,2,FALSE),"")</f>
        <v>1</v>
      </c>
      <c r="AC61">
        <f>_xlfn.IFNA(VLOOKUP($A61 &amp; "_" &amp; AC$1,Responses!$F:$G,2,FALSE),"")</f>
        <v>1</v>
      </c>
      <c r="AD61">
        <f>_xlfn.IFNA(VLOOKUP($A61 &amp; "_" &amp; AD$1,Responses!$F:$G,2,FALSE),"")</f>
        <v>0</v>
      </c>
      <c r="AE61">
        <f>_xlfn.IFNA(VLOOKUP($A61 &amp; "_" &amp; AE$1,Responses!$F:$G,2,FALSE),"")</f>
        <v>1</v>
      </c>
      <c r="AF61">
        <f>_xlfn.IFNA(VLOOKUP($A61 &amp; "_" &amp; AF$1,Responses!$F:$G,2,FALSE),"")</f>
        <v>1</v>
      </c>
      <c r="AG61">
        <f>_xlfn.IFNA(VLOOKUP($A61 &amp; "_" &amp; AG$1,Responses!$F:$G,2,FALSE),"")</f>
        <v>1</v>
      </c>
      <c r="AH61">
        <f>_xlfn.IFNA(VLOOKUP($A61 &amp; "_" &amp; AH$1,Responses!$F:$G,2,FALSE),"")</f>
        <v>0</v>
      </c>
      <c r="AI61">
        <f>_xlfn.IFNA(VLOOKUP($A61 &amp; "_" &amp; AI$1,Responses!$F:$G,2,FALSE),"")</f>
        <v>0</v>
      </c>
      <c r="AJ61">
        <f>_xlfn.IFNA(VLOOKUP($A61 &amp; "_" &amp; AJ$1,Responses!$F:$G,2,FALSE),"")</f>
        <v>0</v>
      </c>
      <c r="AK61">
        <f>_xlfn.IFNA(VLOOKUP($A61 &amp; "_" &amp; AK$1,Responses!$F:$G,2,FALSE),"")</f>
        <v>0</v>
      </c>
      <c r="AL61">
        <f>_xlfn.IFNA(VLOOKUP($A61 &amp; "_" &amp; AL$1,Responses!$F:$G,2,FALSE),"")</f>
        <v>0</v>
      </c>
      <c r="AM61">
        <f>_xlfn.IFNA(VLOOKUP($A61 &amp; "_" &amp; AM$1,Responses!$F:$G,2,FALSE),"")</f>
        <v>0</v>
      </c>
      <c r="AN61">
        <f>_xlfn.IFNA(VLOOKUP($A61 &amp; "_" &amp; AN$1,Responses!$F:$G,2,FALSE),"")</f>
        <v>0</v>
      </c>
      <c r="AO61">
        <f>_xlfn.IFNA(VLOOKUP($A61 &amp; "_" &amp; AO$1,Responses!$F:$G,2,FALSE),"")</f>
        <v>0</v>
      </c>
      <c r="AP61">
        <f>_xlfn.IFNA(VLOOKUP($A61 &amp; "_" &amp; AP$1,Responses!$F:$G,2,FALSE),"")</f>
        <v>1</v>
      </c>
      <c r="AQ61">
        <f>_xlfn.IFNA(VLOOKUP($A61 &amp; "_" &amp; AQ$1,Responses!$F:$G,2,FALSE),"")</f>
        <v>0</v>
      </c>
      <c r="AR61">
        <f>_xlfn.IFNA(VLOOKUP($A61 &amp; "_" &amp; AR$1,Responses!$F:$G,2,FALSE),"")</f>
        <v>0</v>
      </c>
      <c r="AS61">
        <f>_xlfn.IFNA(VLOOKUP($A61 &amp; "_" &amp; AS$1,Responses!$F:$G,2,FALSE),"")</f>
        <v>1</v>
      </c>
      <c r="AT61">
        <f>_xlfn.IFNA(VLOOKUP($A61 &amp; "_" &amp; AT$1,Responses!$F:$G,2,FALSE),"")</f>
        <v>1</v>
      </c>
      <c r="AU61">
        <f>_xlfn.IFNA(VLOOKUP($A61 &amp; "_" &amp; AU$1,Responses!$F:$G,2,FALSE),"")</f>
        <v>1</v>
      </c>
      <c r="AV61" t="str">
        <f>_xlfn.IFNA(VLOOKUP($A61 &amp; "_" &amp; AV$1,Responses!$F:$G,2,FALSE),"")</f>
        <v/>
      </c>
      <c r="AW61" t="str">
        <f>_xlfn.IFNA(VLOOKUP($A61 &amp; "_" &amp; AW$1,Responses!$F:$G,2,FALSE),"")</f>
        <v/>
      </c>
      <c r="AX61" t="str">
        <f>_xlfn.IFNA(VLOOKUP($A61 &amp; "_" &amp; AX$1,Responses!$F:$G,2,FALSE),"")</f>
        <v/>
      </c>
      <c r="AY61" t="str">
        <f>_xlfn.IFNA(VLOOKUP($A61 &amp; "_" &amp; AY$1,Responses!$F:$G,2,FALSE),"")</f>
        <v/>
      </c>
      <c r="AZ61" t="str">
        <f>_xlfn.IFNA(VLOOKUP($A61 &amp; "_" &amp; AZ$1,Responses!$F:$G,2,FALSE),"")</f>
        <v/>
      </c>
      <c r="BA61" t="str">
        <f>_xlfn.IFNA(VLOOKUP($A61 &amp; "_" &amp; BA$1,Responses!$F:$G,2,FALSE),"")</f>
        <v/>
      </c>
      <c r="BB61" t="str">
        <f>_xlfn.IFNA(VLOOKUP($A61 &amp; "_" &amp; BB$1,Responses!$F:$G,2,FALSE),"")</f>
        <v/>
      </c>
      <c r="BC61" t="str">
        <f>_xlfn.IFNA(VLOOKUP($A61 &amp; "_" &amp; BC$1,Responses!$F:$G,2,FALSE),"")</f>
        <v/>
      </c>
      <c r="BD61" t="str">
        <f>_xlfn.IFNA(VLOOKUP($A61 &amp; "_" &amp; BD$1,Responses!$F:$G,2,FALSE),"")</f>
        <v/>
      </c>
      <c r="BE61" t="str">
        <f>_xlfn.IFNA(VLOOKUP($A61 &amp; "_" &amp; BE$1,Responses!$F:$G,2,FALSE),"")</f>
        <v/>
      </c>
      <c r="BF61" t="str">
        <f>_xlfn.IFNA(VLOOKUP($A61 &amp; "_" &amp; BF$1,Responses!$F:$G,2,FALSE),"")</f>
        <v/>
      </c>
      <c r="BG61" t="str">
        <f>_xlfn.IFNA(VLOOKUP($A61 &amp; "_" &amp; BG$1,Responses!$F:$G,2,FALSE),"")</f>
        <v/>
      </c>
      <c r="BH61" t="str">
        <f>_xlfn.IFNA(VLOOKUP($A61 &amp; "_" &amp; BH$1,Responses!$F:$G,2,FALSE),"")</f>
        <v/>
      </c>
      <c r="BI61" t="str">
        <f>_xlfn.IFNA(VLOOKUP($A61 &amp; "_" &amp; BI$1,Responses!$F:$G,2,FALSE),"")</f>
        <v/>
      </c>
      <c r="BJ61" t="str">
        <f>_xlfn.IFNA(VLOOKUP($A61 &amp; "_" &amp; BJ$1,Responses!$F:$G,2,FALSE),"")</f>
        <v/>
      </c>
      <c r="BK61" t="str">
        <f>_xlfn.IFNA(VLOOKUP($A61 &amp; "_" &amp; BK$1,Responses!$F:$G,2,FALSE),"")</f>
        <v/>
      </c>
      <c r="BL61" t="str">
        <f>_xlfn.IFNA(VLOOKUP($A61 &amp; "_" &amp; BL$1,Responses!$F:$G,2,FALSE),"")</f>
        <v/>
      </c>
      <c r="BM61" t="str">
        <f>_xlfn.IFNA(VLOOKUP($A61 &amp; "_" &amp; BM$1,Responses!$F:$G,2,FALSE),"")</f>
        <v/>
      </c>
      <c r="BN61" t="str">
        <f>_xlfn.IFNA(VLOOKUP($A61 &amp; "_" &amp; BN$1,Responses!$F:$G,2,FALSE),"")</f>
        <v/>
      </c>
      <c r="BO61" t="str">
        <f>_xlfn.IFNA(VLOOKUP($A61 &amp; "_" &amp; BO$1,Responses!$F:$G,2,FALSE),"")</f>
        <v/>
      </c>
      <c r="BP61" t="str">
        <f>_xlfn.IFNA(VLOOKUP($A61 &amp; "_" &amp; BP$1,Responses!$F:$G,2,FALSE),"")</f>
        <v/>
      </c>
      <c r="BQ61" t="str">
        <f>_xlfn.IFNA(VLOOKUP($A61 &amp; "_" &amp; BQ$1,Responses!$F:$G,2,FALSE),"")</f>
        <v/>
      </c>
      <c r="BR61" t="str">
        <f>_xlfn.IFNA(VLOOKUP($A61 &amp; "_" &amp; BR$1,Responses!$F:$G,2,FALSE),"")</f>
        <v/>
      </c>
      <c r="BS61" t="str">
        <f>_xlfn.IFNA(VLOOKUP($A61 &amp; "_" &amp; BS$1,Responses!$F:$G,2,FALSE),"")</f>
        <v/>
      </c>
      <c r="BT61" t="str">
        <f>_xlfn.IFNA(VLOOKUP($A61 &amp; "_" &amp; BT$1,Responses!$F:$G,2,FALSE),"")</f>
        <v/>
      </c>
      <c r="BU61" t="str">
        <f>_xlfn.IFNA(VLOOKUP($A61 &amp; "_" &amp; BU$1,Responses!$F:$G,2,FALSE),"")</f>
        <v/>
      </c>
      <c r="BV61" t="str">
        <f>_xlfn.IFNA(VLOOKUP($A61 &amp; "_" &amp; BV$1,Responses!$F:$G,2,FALSE),"")</f>
        <v/>
      </c>
      <c r="BW61" t="str">
        <f>_xlfn.IFNA(VLOOKUP($A61 &amp; "_" &amp; BW$1,Responses!$F:$G,2,FALSE),"")</f>
        <v/>
      </c>
      <c r="BX61" t="str">
        <f>_xlfn.IFNA(VLOOKUP($A61 &amp; "_" &amp; BX$1,Responses!$F:$G,2,FALSE),"")</f>
        <v/>
      </c>
      <c r="BY61" t="str">
        <f>_xlfn.IFNA(VLOOKUP($A61 &amp; "_" &amp; BY$1,Responses!$F:$G,2,FALSE),"")</f>
        <v/>
      </c>
      <c r="BZ61" t="str">
        <f>_xlfn.IFNA(VLOOKUP($A61 &amp; "_" &amp; BZ$1,Responses!$F:$G,2,FALSE),"")</f>
        <v/>
      </c>
      <c r="CA61" t="str">
        <f>_xlfn.IFNA(VLOOKUP($A61 &amp; "_" &amp; CA$1,Responses!$F:$G,2,FALSE),"")</f>
        <v/>
      </c>
      <c r="CB61" t="str">
        <f>_xlfn.IFNA(VLOOKUP($A61 &amp; "_" &amp; CB$1,Responses!$F:$G,2,FALSE),"")</f>
        <v/>
      </c>
      <c r="CC61" t="str">
        <f>_xlfn.IFNA(VLOOKUP($A61 &amp; "_" &amp; CC$1,Responses!$F:$G,2,FALSE),"")</f>
        <v/>
      </c>
      <c r="CD61" t="str">
        <f>_xlfn.IFNA(VLOOKUP($A61 &amp; "_" &amp; CD$1,Responses!$F:$G,2,FALSE),"")</f>
        <v/>
      </c>
      <c r="CE61" t="str">
        <f>_xlfn.IFNA(VLOOKUP($A61 &amp; "_" &amp; CE$1,Responses!$F:$G,2,FALSE),"")</f>
        <v/>
      </c>
      <c r="CF61" t="str">
        <f>_xlfn.IFNA(VLOOKUP($A61 &amp; "_" &amp; CF$1,Responses!$F:$G,2,FALSE),"")</f>
        <v/>
      </c>
      <c r="CG61" t="str">
        <f>_xlfn.IFNA(VLOOKUP($A61 &amp; "_" &amp; CG$1,Responses!$F:$G,2,FALSE),"")</f>
        <v/>
      </c>
      <c r="CH61" t="str">
        <f>_xlfn.IFNA(VLOOKUP($A61 &amp; "_" &amp; CH$1,Responses!$F:$G,2,FALSE),"")</f>
        <v/>
      </c>
      <c r="CI61" t="str">
        <f>_xlfn.IFNA(VLOOKUP($A61 &amp; "_" &amp; CI$1,Responses!$F:$G,2,FALSE),"")</f>
        <v/>
      </c>
      <c r="CJ61" t="str">
        <f>_xlfn.IFNA(VLOOKUP($A61 &amp; "_" &amp; CJ$1,Responses!$F:$G,2,FALSE),"")</f>
        <v/>
      </c>
      <c r="CK61" t="str">
        <f>_xlfn.IFNA(VLOOKUP($A61 &amp; "_" &amp; CK$1,Responses!$F:$G,2,FALSE),"")</f>
        <v/>
      </c>
      <c r="CL61" t="str">
        <f>_xlfn.IFNA(VLOOKUP($A61 &amp; "_" &amp; CL$1,Responses!$F:$G,2,FALSE),"")</f>
        <v/>
      </c>
      <c r="CM61" t="str">
        <f>_xlfn.IFNA(VLOOKUP($A61 &amp; "_" &amp; CM$1,Responses!$F:$G,2,FALSE),"")</f>
        <v/>
      </c>
      <c r="CN61" t="str">
        <f>_xlfn.IFNA(VLOOKUP($A61 &amp; "_" &amp; CN$1,Responses!$F:$G,2,FALSE),"")</f>
        <v/>
      </c>
      <c r="CO61" t="str">
        <f>_xlfn.IFNA(VLOOKUP($A61 &amp; "_" &amp; CO$1,Responses!$F:$G,2,FALSE),"")</f>
        <v/>
      </c>
      <c r="CP61" t="str">
        <f>_xlfn.IFNA(VLOOKUP($A61 &amp; "_" &amp; CP$1,Responses!$F:$G,2,FALSE),"")</f>
        <v/>
      </c>
      <c r="CQ61" t="str">
        <f>_xlfn.IFNA(VLOOKUP($A61 &amp; "_" &amp; CQ$1,Responses!$F:$G,2,FALSE),"")</f>
        <v/>
      </c>
      <c r="CR61" t="str">
        <f>_xlfn.IFNA(VLOOKUP($A61 &amp; "_" &amp; CR$1,Responses!$F:$G,2,FALSE),"")</f>
        <v/>
      </c>
      <c r="CS61" t="str">
        <f>_xlfn.IFNA(VLOOKUP($A61 &amp; "_" &amp; CS$1,Responses!$F:$G,2,FALSE),"")</f>
        <v/>
      </c>
      <c r="CT61" t="str">
        <f>_xlfn.IFNA(VLOOKUP($A61 &amp; "_" &amp; CT$1,Responses!$F:$G,2,FALSE),"")</f>
        <v/>
      </c>
      <c r="CU61" t="str">
        <f>_xlfn.IFNA(VLOOKUP($A61 &amp; "_" &amp; CU$1,Responses!$F:$G,2,FALSE),"")</f>
        <v/>
      </c>
      <c r="CV61" t="str">
        <f>_xlfn.IFNA(VLOOKUP($A61 &amp; "_" &amp; CV$1,Responses!$F:$G,2,FALSE),"")</f>
        <v/>
      </c>
      <c r="CW61" t="str">
        <f>_xlfn.IFNA(VLOOKUP($A61 &amp; "_" &amp; CW$1,Responses!$F:$G,2,FALSE),"")</f>
        <v/>
      </c>
      <c r="CX61" t="str">
        <f>_xlfn.IFNA(VLOOKUP($A61 &amp; "_" &amp; CX$1,Responses!$F:$G,2,FALSE),"")</f>
        <v/>
      </c>
      <c r="CY61" s="17" t="str">
        <f>_xlfn.IFNA(VLOOKUP($A61 &amp; "_" &amp; CY$1,Responses!$F:$G,2,FALSE),"")</f>
        <v/>
      </c>
    </row>
    <row r="62" spans="1:103" x14ac:dyDescent="0.35">
      <c r="A62" s="15">
        <f>IF(AND(TrainingSpeciesAndRatings!H61=1,TrainingSpeciesAndRatings!A61&lt;&gt;""),TrainingSpeciesAndRatings!A61,"")</f>
        <v>521</v>
      </c>
      <c r="B62" s="3" t="str">
        <f>IF(A62&lt;&gt;"",TrainingSpeciesAndRatings!B61,"")</f>
        <v>Xylosandrus germanus (Blandford, 1894)</v>
      </c>
      <c r="C62" s="16">
        <f>IF(A62&lt;&gt;"",TrainingSpeciesAndRatings!G61,"")</f>
        <v>3</v>
      </c>
      <c r="D62">
        <f>_xlfn.IFNA(VLOOKUP($A62 &amp; "_" &amp; D$1,Responses!$F:$G,2,FALSE),"")</f>
        <v>0</v>
      </c>
      <c r="E62">
        <f>_xlfn.IFNA(VLOOKUP($A62 &amp; "_" &amp; E$1,Responses!$F:$G,2,FALSE),"")</f>
        <v>1</v>
      </c>
      <c r="F62">
        <f>_xlfn.IFNA(VLOOKUP($A62 &amp; "_" &amp; F$1,Responses!$F:$G,2,FALSE),"")</f>
        <v>0</v>
      </c>
      <c r="G62">
        <f>_xlfn.IFNA(VLOOKUP($A62 &amp; "_" &amp; G$1,Responses!$F:$G,2,FALSE),"")</f>
        <v>0</v>
      </c>
      <c r="H62">
        <f>_xlfn.IFNA(VLOOKUP($A62 &amp; "_" &amp; H$1,Responses!$F:$G,2,FALSE),"")</f>
        <v>1</v>
      </c>
      <c r="I62">
        <f>_xlfn.IFNA(VLOOKUP($A62 &amp; "_" &amp; I$1,Responses!$F:$G,2,FALSE),"")</f>
        <v>0</v>
      </c>
      <c r="J62">
        <f>_xlfn.IFNA(VLOOKUP($A62 &amp; "_" &amp; J$1,Responses!$F:$G,2,FALSE),"")</f>
        <v>1</v>
      </c>
      <c r="K62">
        <f>_xlfn.IFNA(VLOOKUP($A62 &amp; "_" &amp; K$1,Responses!$F:$G,2,FALSE),"")</f>
        <v>1</v>
      </c>
      <c r="L62">
        <f>_xlfn.IFNA(VLOOKUP($A62 &amp; "_" &amp; L$1,Responses!$F:$G,2,FALSE),"")</f>
        <v>1</v>
      </c>
      <c r="M62">
        <f>_xlfn.IFNA(VLOOKUP($A62 &amp; "_" &amp; M$1,Responses!$F:$G,2,FALSE),"")</f>
        <v>1</v>
      </c>
      <c r="N62">
        <f>_xlfn.IFNA(VLOOKUP($A62 &amp; "_" &amp; N$1,Responses!$F:$G,2,FALSE),"")</f>
        <v>0</v>
      </c>
      <c r="O62">
        <f>_xlfn.IFNA(VLOOKUP($A62 &amp; "_" &amp; O$1,Responses!$F:$G,2,FALSE),"")</f>
        <v>1</v>
      </c>
      <c r="P62">
        <f>_xlfn.IFNA(VLOOKUP($A62 &amp; "_" &amp; P$1,Responses!$F:$G,2,FALSE),"")</f>
        <v>1</v>
      </c>
      <c r="Q62">
        <f>_xlfn.IFNA(VLOOKUP($A62 &amp; "_" &amp; Q$1,Responses!$F:$G,2,FALSE),"")</f>
        <v>1</v>
      </c>
      <c r="R62">
        <f>_xlfn.IFNA(VLOOKUP($A62 &amp; "_" &amp; R$1,Responses!$F:$G,2,FALSE),"")</f>
        <v>1</v>
      </c>
      <c r="S62">
        <f>_xlfn.IFNA(VLOOKUP($A62 &amp; "_" &amp; S$1,Responses!$F:$G,2,FALSE),"")</f>
        <v>0</v>
      </c>
      <c r="T62">
        <f>_xlfn.IFNA(VLOOKUP($A62 &amp; "_" &amp; T$1,Responses!$F:$G,2,FALSE),"")</f>
        <v>1</v>
      </c>
      <c r="U62">
        <f>_xlfn.IFNA(VLOOKUP($A62 &amp; "_" &amp; U$1,Responses!$F:$G,2,FALSE),"")</f>
        <v>1</v>
      </c>
      <c r="V62">
        <f>_xlfn.IFNA(VLOOKUP($A62 &amp; "_" &amp; V$1,Responses!$F:$G,2,FALSE),"")</f>
        <v>1</v>
      </c>
      <c r="W62">
        <f>_xlfn.IFNA(VLOOKUP($A62 &amp; "_" &amp; W$1,Responses!$F:$G,2,FALSE),"")</f>
        <v>1</v>
      </c>
      <c r="X62">
        <f>_xlfn.IFNA(VLOOKUP($A62 &amp; "_" &amp; X$1,Responses!$F:$G,2,FALSE),"")</f>
        <v>0</v>
      </c>
      <c r="Y62">
        <f>_xlfn.IFNA(VLOOKUP($A62 &amp; "_" &amp; Y$1,Responses!$F:$G,2,FALSE),"")</f>
        <v>1</v>
      </c>
      <c r="Z62">
        <f>_xlfn.IFNA(VLOOKUP($A62 &amp; "_" &amp; Z$1,Responses!$F:$G,2,FALSE),"")</f>
        <v>1</v>
      </c>
      <c r="AA62">
        <f>_xlfn.IFNA(VLOOKUP($A62 &amp; "_" &amp; AA$1,Responses!$F:$G,2,FALSE),"")</f>
        <v>0</v>
      </c>
      <c r="AB62">
        <f>_xlfn.IFNA(VLOOKUP($A62 &amp; "_" &amp; AB$1,Responses!$F:$G,2,FALSE),"")</f>
        <v>1</v>
      </c>
      <c r="AC62">
        <f>_xlfn.IFNA(VLOOKUP($A62 &amp; "_" &amp; AC$1,Responses!$F:$G,2,FALSE),"")</f>
        <v>1</v>
      </c>
      <c r="AD62">
        <f>_xlfn.IFNA(VLOOKUP($A62 &amp; "_" &amp; AD$1,Responses!$F:$G,2,FALSE),"")</f>
        <v>1</v>
      </c>
      <c r="AE62">
        <f>_xlfn.IFNA(VLOOKUP($A62 &amp; "_" &amp; AE$1,Responses!$F:$G,2,FALSE),"")</f>
        <v>1</v>
      </c>
      <c r="AF62">
        <f>_xlfn.IFNA(VLOOKUP($A62 &amp; "_" &amp; AF$1,Responses!$F:$G,2,FALSE),"")</f>
        <v>1</v>
      </c>
      <c r="AG62">
        <f>_xlfn.IFNA(VLOOKUP($A62 &amp; "_" &amp; AG$1,Responses!$F:$G,2,FALSE),"")</f>
        <v>1</v>
      </c>
      <c r="AH62">
        <f>_xlfn.IFNA(VLOOKUP($A62 &amp; "_" &amp; AH$1,Responses!$F:$G,2,FALSE),"")</f>
        <v>0</v>
      </c>
      <c r="AI62">
        <f>_xlfn.IFNA(VLOOKUP($A62 &amp; "_" &amp; AI$1,Responses!$F:$G,2,FALSE),"")</f>
        <v>0</v>
      </c>
      <c r="AJ62">
        <f>_xlfn.IFNA(VLOOKUP($A62 &amp; "_" &amp; AJ$1,Responses!$F:$G,2,FALSE),"")</f>
        <v>0</v>
      </c>
      <c r="AK62">
        <f>_xlfn.IFNA(VLOOKUP($A62 &amp; "_" &amp; AK$1,Responses!$F:$G,2,FALSE),"")</f>
        <v>0</v>
      </c>
      <c r="AL62">
        <f>_xlfn.IFNA(VLOOKUP($A62 &amp; "_" &amp; AL$1,Responses!$F:$G,2,FALSE),"")</f>
        <v>0</v>
      </c>
      <c r="AM62">
        <f>_xlfn.IFNA(VLOOKUP($A62 &amp; "_" &amp; AM$1,Responses!$F:$G,2,FALSE),"")</f>
        <v>0</v>
      </c>
      <c r="AN62">
        <f>_xlfn.IFNA(VLOOKUP($A62 &amp; "_" &amp; AN$1,Responses!$F:$G,2,FALSE),"")</f>
        <v>0</v>
      </c>
      <c r="AO62">
        <f>_xlfn.IFNA(VLOOKUP($A62 &amp; "_" &amp; AO$1,Responses!$F:$G,2,FALSE),"")</f>
        <v>0</v>
      </c>
      <c r="AP62">
        <f>_xlfn.IFNA(VLOOKUP($A62 &amp; "_" &amp; AP$1,Responses!$F:$G,2,FALSE),"")</f>
        <v>1</v>
      </c>
      <c r="AQ62">
        <f>_xlfn.IFNA(VLOOKUP($A62 &amp; "_" &amp; AQ$1,Responses!$F:$G,2,FALSE),"")</f>
        <v>0</v>
      </c>
      <c r="AR62">
        <f>_xlfn.IFNA(VLOOKUP($A62 &amp; "_" &amp; AR$1,Responses!$F:$G,2,FALSE),"")</f>
        <v>0</v>
      </c>
      <c r="AS62">
        <f>_xlfn.IFNA(VLOOKUP($A62 &amp; "_" &amp; AS$1,Responses!$F:$G,2,FALSE),"")</f>
        <v>1</v>
      </c>
      <c r="AT62">
        <f>_xlfn.IFNA(VLOOKUP($A62 &amp; "_" &amp; AT$1,Responses!$F:$G,2,FALSE),"")</f>
        <v>1</v>
      </c>
      <c r="AU62">
        <f>_xlfn.IFNA(VLOOKUP($A62 &amp; "_" &amp; AU$1,Responses!$F:$G,2,FALSE),"")</f>
        <v>1</v>
      </c>
      <c r="AV62" t="str">
        <f>_xlfn.IFNA(VLOOKUP($A62 &amp; "_" &amp; AV$1,Responses!$F:$G,2,FALSE),"")</f>
        <v/>
      </c>
      <c r="AW62" t="str">
        <f>_xlfn.IFNA(VLOOKUP($A62 &amp; "_" &amp; AW$1,Responses!$F:$G,2,FALSE),"")</f>
        <v/>
      </c>
      <c r="AX62" t="str">
        <f>_xlfn.IFNA(VLOOKUP($A62 &amp; "_" &amp; AX$1,Responses!$F:$G,2,FALSE),"")</f>
        <v/>
      </c>
      <c r="AY62" t="str">
        <f>_xlfn.IFNA(VLOOKUP($A62 &amp; "_" &amp; AY$1,Responses!$F:$G,2,FALSE),"")</f>
        <v/>
      </c>
      <c r="AZ62" t="str">
        <f>_xlfn.IFNA(VLOOKUP($A62 &amp; "_" &amp; AZ$1,Responses!$F:$G,2,FALSE),"")</f>
        <v/>
      </c>
      <c r="BA62" t="str">
        <f>_xlfn.IFNA(VLOOKUP($A62 &amp; "_" &amp; BA$1,Responses!$F:$G,2,FALSE),"")</f>
        <v/>
      </c>
      <c r="BB62" t="str">
        <f>_xlfn.IFNA(VLOOKUP($A62 &amp; "_" &amp; BB$1,Responses!$F:$G,2,FALSE),"")</f>
        <v/>
      </c>
      <c r="BC62" t="str">
        <f>_xlfn.IFNA(VLOOKUP($A62 &amp; "_" &amp; BC$1,Responses!$F:$G,2,FALSE),"")</f>
        <v/>
      </c>
      <c r="BD62" t="str">
        <f>_xlfn.IFNA(VLOOKUP($A62 &amp; "_" &amp; BD$1,Responses!$F:$G,2,FALSE),"")</f>
        <v/>
      </c>
      <c r="BE62" t="str">
        <f>_xlfn.IFNA(VLOOKUP($A62 &amp; "_" &amp; BE$1,Responses!$F:$G,2,FALSE),"")</f>
        <v/>
      </c>
      <c r="BF62" t="str">
        <f>_xlfn.IFNA(VLOOKUP($A62 &amp; "_" &amp; BF$1,Responses!$F:$G,2,FALSE),"")</f>
        <v/>
      </c>
      <c r="BG62" t="str">
        <f>_xlfn.IFNA(VLOOKUP($A62 &amp; "_" &amp; BG$1,Responses!$F:$G,2,FALSE),"")</f>
        <v/>
      </c>
      <c r="BH62" t="str">
        <f>_xlfn.IFNA(VLOOKUP($A62 &amp; "_" &amp; BH$1,Responses!$F:$G,2,FALSE),"")</f>
        <v/>
      </c>
      <c r="BI62" t="str">
        <f>_xlfn.IFNA(VLOOKUP($A62 &amp; "_" &amp; BI$1,Responses!$F:$G,2,FALSE),"")</f>
        <v/>
      </c>
      <c r="BJ62" t="str">
        <f>_xlfn.IFNA(VLOOKUP($A62 &amp; "_" &amp; BJ$1,Responses!$F:$G,2,FALSE),"")</f>
        <v/>
      </c>
      <c r="BK62" t="str">
        <f>_xlfn.IFNA(VLOOKUP($A62 &amp; "_" &amp; BK$1,Responses!$F:$G,2,FALSE),"")</f>
        <v/>
      </c>
      <c r="BL62" t="str">
        <f>_xlfn.IFNA(VLOOKUP($A62 &amp; "_" &amp; BL$1,Responses!$F:$G,2,FALSE),"")</f>
        <v/>
      </c>
      <c r="BM62" t="str">
        <f>_xlfn.IFNA(VLOOKUP($A62 &amp; "_" &amp; BM$1,Responses!$F:$G,2,FALSE),"")</f>
        <v/>
      </c>
      <c r="BN62" t="str">
        <f>_xlfn.IFNA(VLOOKUP($A62 &amp; "_" &amp; BN$1,Responses!$F:$G,2,FALSE),"")</f>
        <v/>
      </c>
      <c r="BO62" t="str">
        <f>_xlfn.IFNA(VLOOKUP($A62 &amp; "_" &amp; BO$1,Responses!$F:$G,2,FALSE),"")</f>
        <v/>
      </c>
      <c r="BP62" t="str">
        <f>_xlfn.IFNA(VLOOKUP($A62 &amp; "_" &amp; BP$1,Responses!$F:$G,2,FALSE),"")</f>
        <v/>
      </c>
      <c r="BQ62" t="str">
        <f>_xlfn.IFNA(VLOOKUP($A62 &amp; "_" &amp; BQ$1,Responses!$F:$G,2,FALSE),"")</f>
        <v/>
      </c>
      <c r="BR62" t="str">
        <f>_xlfn.IFNA(VLOOKUP($A62 &amp; "_" &amp; BR$1,Responses!$F:$G,2,FALSE),"")</f>
        <v/>
      </c>
      <c r="BS62" t="str">
        <f>_xlfn.IFNA(VLOOKUP($A62 &amp; "_" &amp; BS$1,Responses!$F:$G,2,FALSE),"")</f>
        <v/>
      </c>
      <c r="BT62" t="str">
        <f>_xlfn.IFNA(VLOOKUP($A62 &amp; "_" &amp; BT$1,Responses!$F:$G,2,FALSE),"")</f>
        <v/>
      </c>
      <c r="BU62" t="str">
        <f>_xlfn.IFNA(VLOOKUP($A62 &amp; "_" &amp; BU$1,Responses!$F:$G,2,FALSE),"")</f>
        <v/>
      </c>
      <c r="BV62" t="str">
        <f>_xlfn.IFNA(VLOOKUP($A62 &amp; "_" &amp; BV$1,Responses!$F:$G,2,FALSE),"")</f>
        <v/>
      </c>
      <c r="BW62" t="str">
        <f>_xlfn.IFNA(VLOOKUP($A62 &amp; "_" &amp; BW$1,Responses!$F:$G,2,FALSE),"")</f>
        <v/>
      </c>
      <c r="BX62" t="str">
        <f>_xlfn.IFNA(VLOOKUP($A62 &amp; "_" &amp; BX$1,Responses!$F:$G,2,FALSE),"")</f>
        <v/>
      </c>
      <c r="BY62" t="str">
        <f>_xlfn.IFNA(VLOOKUP($A62 &amp; "_" &amp; BY$1,Responses!$F:$G,2,FALSE),"")</f>
        <v/>
      </c>
      <c r="BZ62" t="str">
        <f>_xlfn.IFNA(VLOOKUP($A62 &amp; "_" &amp; BZ$1,Responses!$F:$G,2,FALSE),"")</f>
        <v/>
      </c>
      <c r="CA62" t="str">
        <f>_xlfn.IFNA(VLOOKUP($A62 &amp; "_" &amp; CA$1,Responses!$F:$G,2,FALSE),"")</f>
        <v/>
      </c>
      <c r="CB62" t="str">
        <f>_xlfn.IFNA(VLOOKUP($A62 &amp; "_" &amp; CB$1,Responses!$F:$G,2,FALSE),"")</f>
        <v/>
      </c>
      <c r="CC62" t="str">
        <f>_xlfn.IFNA(VLOOKUP($A62 &amp; "_" &amp; CC$1,Responses!$F:$G,2,FALSE),"")</f>
        <v/>
      </c>
      <c r="CD62" t="str">
        <f>_xlfn.IFNA(VLOOKUP($A62 &amp; "_" &amp; CD$1,Responses!$F:$G,2,FALSE),"")</f>
        <v/>
      </c>
      <c r="CE62" t="str">
        <f>_xlfn.IFNA(VLOOKUP($A62 &amp; "_" &amp; CE$1,Responses!$F:$G,2,FALSE),"")</f>
        <v/>
      </c>
      <c r="CF62" t="str">
        <f>_xlfn.IFNA(VLOOKUP($A62 &amp; "_" &amp; CF$1,Responses!$F:$G,2,FALSE),"")</f>
        <v/>
      </c>
      <c r="CG62" t="str">
        <f>_xlfn.IFNA(VLOOKUP($A62 &amp; "_" &amp; CG$1,Responses!$F:$G,2,FALSE),"")</f>
        <v/>
      </c>
      <c r="CH62" t="str">
        <f>_xlfn.IFNA(VLOOKUP($A62 &amp; "_" &amp; CH$1,Responses!$F:$G,2,FALSE),"")</f>
        <v/>
      </c>
      <c r="CI62" t="str">
        <f>_xlfn.IFNA(VLOOKUP($A62 &amp; "_" &amp; CI$1,Responses!$F:$G,2,FALSE),"")</f>
        <v/>
      </c>
      <c r="CJ62" t="str">
        <f>_xlfn.IFNA(VLOOKUP($A62 &amp; "_" &amp; CJ$1,Responses!$F:$G,2,FALSE),"")</f>
        <v/>
      </c>
      <c r="CK62" t="str">
        <f>_xlfn.IFNA(VLOOKUP($A62 &amp; "_" &amp; CK$1,Responses!$F:$G,2,FALSE),"")</f>
        <v/>
      </c>
      <c r="CL62" t="str">
        <f>_xlfn.IFNA(VLOOKUP($A62 &amp; "_" &amp; CL$1,Responses!$F:$G,2,FALSE),"")</f>
        <v/>
      </c>
      <c r="CM62" t="str">
        <f>_xlfn.IFNA(VLOOKUP($A62 &amp; "_" &amp; CM$1,Responses!$F:$G,2,FALSE),"")</f>
        <v/>
      </c>
      <c r="CN62" t="str">
        <f>_xlfn.IFNA(VLOOKUP($A62 &amp; "_" &amp; CN$1,Responses!$F:$G,2,FALSE),"")</f>
        <v/>
      </c>
      <c r="CO62" t="str">
        <f>_xlfn.IFNA(VLOOKUP($A62 &amp; "_" &amp; CO$1,Responses!$F:$G,2,FALSE),"")</f>
        <v/>
      </c>
      <c r="CP62" t="str">
        <f>_xlfn.IFNA(VLOOKUP($A62 &amp; "_" &amp; CP$1,Responses!$F:$G,2,FALSE),"")</f>
        <v/>
      </c>
      <c r="CQ62" t="str">
        <f>_xlfn.IFNA(VLOOKUP($A62 &amp; "_" &amp; CQ$1,Responses!$F:$G,2,FALSE),"")</f>
        <v/>
      </c>
      <c r="CR62" t="str">
        <f>_xlfn.IFNA(VLOOKUP($A62 &amp; "_" &amp; CR$1,Responses!$F:$G,2,FALSE),"")</f>
        <v/>
      </c>
      <c r="CS62" t="str">
        <f>_xlfn.IFNA(VLOOKUP($A62 &amp; "_" &amp; CS$1,Responses!$F:$G,2,FALSE),"")</f>
        <v/>
      </c>
      <c r="CT62" t="str">
        <f>_xlfn.IFNA(VLOOKUP($A62 &amp; "_" &amp; CT$1,Responses!$F:$G,2,FALSE),"")</f>
        <v/>
      </c>
      <c r="CU62" t="str">
        <f>_xlfn.IFNA(VLOOKUP($A62 &amp; "_" &amp; CU$1,Responses!$F:$G,2,FALSE),"")</f>
        <v/>
      </c>
      <c r="CV62" t="str">
        <f>_xlfn.IFNA(VLOOKUP($A62 &amp; "_" &amp; CV$1,Responses!$F:$G,2,FALSE),"")</f>
        <v/>
      </c>
      <c r="CW62" t="str">
        <f>_xlfn.IFNA(VLOOKUP($A62 &amp; "_" &amp; CW$1,Responses!$F:$G,2,FALSE),"")</f>
        <v/>
      </c>
      <c r="CX62" t="str">
        <f>_xlfn.IFNA(VLOOKUP($A62 &amp; "_" &amp; CX$1,Responses!$F:$G,2,FALSE),"")</f>
        <v/>
      </c>
      <c r="CY62" s="17" t="str">
        <f>_xlfn.IFNA(VLOOKUP($A62 &amp; "_" &amp; CY$1,Responses!$F:$G,2,FALSE),"")</f>
        <v/>
      </c>
    </row>
    <row r="63" spans="1:103" x14ac:dyDescent="0.35">
      <c r="A63" s="15" t="str">
        <f>IF(AND(TrainingSpeciesAndRatings!H62=1,TrainingSpeciesAndRatings!A62&lt;&gt;""),TrainingSpeciesAndRatings!A62,"")</f>
        <v/>
      </c>
      <c r="B63" s="3" t="str">
        <f>IF(A63&lt;&gt;"",TrainingSpeciesAndRatings!B62,"")</f>
        <v/>
      </c>
      <c r="C63" s="16" t="str">
        <f>IF(A63&lt;&gt;"",TrainingSpeciesAndRatings!G62,"")</f>
        <v/>
      </c>
      <c r="D63" t="str">
        <f>_xlfn.IFNA(VLOOKUP($A63 &amp; "_" &amp; D$1,Responses!$F:$G,2,FALSE),"")</f>
        <v/>
      </c>
      <c r="E63" t="str">
        <f>_xlfn.IFNA(VLOOKUP($A63 &amp; "_" &amp; E$1,Responses!$F:$G,2,FALSE),"")</f>
        <v/>
      </c>
      <c r="F63" t="str">
        <f>_xlfn.IFNA(VLOOKUP($A63 &amp; "_" &amp; F$1,Responses!$F:$G,2,FALSE),"")</f>
        <v/>
      </c>
      <c r="G63" t="str">
        <f>_xlfn.IFNA(VLOOKUP($A63 &amp; "_" &amp; G$1,Responses!$F:$G,2,FALSE),"")</f>
        <v/>
      </c>
      <c r="H63" t="str">
        <f>_xlfn.IFNA(VLOOKUP($A63 &amp; "_" &amp; H$1,Responses!$F:$G,2,FALSE),"")</f>
        <v/>
      </c>
      <c r="I63" t="str">
        <f>_xlfn.IFNA(VLOOKUP($A63 &amp; "_" &amp; I$1,Responses!$F:$G,2,FALSE),"")</f>
        <v/>
      </c>
      <c r="J63" t="str">
        <f>_xlfn.IFNA(VLOOKUP($A63 &amp; "_" &amp; J$1,Responses!$F:$G,2,FALSE),"")</f>
        <v/>
      </c>
      <c r="K63" t="str">
        <f>_xlfn.IFNA(VLOOKUP($A63 &amp; "_" &amp; K$1,Responses!$F:$G,2,FALSE),"")</f>
        <v/>
      </c>
      <c r="L63" t="str">
        <f>_xlfn.IFNA(VLOOKUP($A63 &amp; "_" &amp; L$1,Responses!$F:$G,2,FALSE),"")</f>
        <v/>
      </c>
      <c r="M63" t="str">
        <f>_xlfn.IFNA(VLOOKUP($A63 &amp; "_" &amp; M$1,Responses!$F:$G,2,FALSE),"")</f>
        <v/>
      </c>
      <c r="N63" t="str">
        <f>_xlfn.IFNA(VLOOKUP($A63 &amp; "_" &amp; N$1,Responses!$F:$G,2,FALSE),"")</f>
        <v/>
      </c>
      <c r="O63" t="str">
        <f>_xlfn.IFNA(VLOOKUP($A63 &amp; "_" &amp; O$1,Responses!$F:$G,2,FALSE),"")</f>
        <v/>
      </c>
      <c r="P63" t="str">
        <f>_xlfn.IFNA(VLOOKUP($A63 &amp; "_" &amp; P$1,Responses!$F:$G,2,FALSE),"")</f>
        <v/>
      </c>
      <c r="Q63" t="str">
        <f>_xlfn.IFNA(VLOOKUP($A63 &amp; "_" &amp; Q$1,Responses!$F:$G,2,FALSE),"")</f>
        <v/>
      </c>
      <c r="R63" t="str">
        <f>_xlfn.IFNA(VLOOKUP($A63 &amp; "_" &amp; R$1,Responses!$F:$G,2,FALSE),"")</f>
        <v/>
      </c>
      <c r="S63" t="str">
        <f>_xlfn.IFNA(VLOOKUP($A63 &amp; "_" &amp; S$1,Responses!$F:$G,2,FALSE),"")</f>
        <v/>
      </c>
      <c r="T63" t="str">
        <f>_xlfn.IFNA(VLOOKUP($A63 &amp; "_" &amp; T$1,Responses!$F:$G,2,FALSE),"")</f>
        <v/>
      </c>
      <c r="U63" t="str">
        <f>_xlfn.IFNA(VLOOKUP($A63 &amp; "_" &amp; U$1,Responses!$F:$G,2,FALSE),"")</f>
        <v/>
      </c>
      <c r="V63" t="str">
        <f>_xlfn.IFNA(VLOOKUP($A63 &amp; "_" &amp; V$1,Responses!$F:$G,2,FALSE),"")</f>
        <v/>
      </c>
      <c r="W63" t="str">
        <f>_xlfn.IFNA(VLOOKUP($A63 &amp; "_" &amp; W$1,Responses!$F:$G,2,FALSE),"")</f>
        <v/>
      </c>
      <c r="X63" t="str">
        <f>_xlfn.IFNA(VLOOKUP($A63 &amp; "_" &amp; X$1,Responses!$F:$G,2,FALSE),"")</f>
        <v/>
      </c>
      <c r="Y63" t="str">
        <f>_xlfn.IFNA(VLOOKUP($A63 &amp; "_" &amp; Y$1,Responses!$F:$G,2,FALSE),"")</f>
        <v/>
      </c>
      <c r="Z63" t="str">
        <f>_xlfn.IFNA(VLOOKUP($A63 &amp; "_" &amp; Z$1,Responses!$F:$G,2,FALSE),"")</f>
        <v/>
      </c>
      <c r="AA63" t="str">
        <f>_xlfn.IFNA(VLOOKUP($A63 &amp; "_" &amp; AA$1,Responses!$F:$G,2,FALSE),"")</f>
        <v/>
      </c>
      <c r="AB63" t="str">
        <f>_xlfn.IFNA(VLOOKUP($A63 &amp; "_" &amp; AB$1,Responses!$F:$G,2,FALSE),"")</f>
        <v/>
      </c>
      <c r="AC63" t="str">
        <f>_xlfn.IFNA(VLOOKUP($A63 &amp; "_" &amp; AC$1,Responses!$F:$G,2,FALSE),"")</f>
        <v/>
      </c>
      <c r="AD63" t="str">
        <f>_xlfn.IFNA(VLOOKUP($A63 &amp; "_" &amp; AD$1,Responses!$F:$G,2,FALSE),"")</f>
        <v/>
      </c>
      <c r="AE63" t="str">
        <f>_xlfn.IFNA(VLOOKUP($A63 &amp; "_" &amp; AE$1,Responses!$F:$G,2,FALSE),"")</f>
        <v/>
      </c>
      <c r="AF63" t="str">
        <f>_xlfn.IFNA(VLOOKUP($A63 &amp; "_" &amp; AF$1,Responses!$F:$G,2,FALSE),"")</f>
        <v/>
      </c>
      <c r="AG63" t="str">
        <f>_xlfn.IFNA(VLOOKUP($A63 &amp; "_" &amp; AG$1,Responses!$F:$G,2,FALSE),"")</f>
        <v/>
      </c>
      <c r="AH63" t="str">
        <f>_xlfn.IFNA(VLOOKUP($A63 &amp; "_" &amp; AH$1,Responses!$F:$G,2,FALSE),"")</f>
        <v/>
      </c>
      <c r="AI63" t="str">
        <f>_xlfn.IFNA(VLOOKUP($A63 &amp; "_" &amp; AI$1,Responses!$F:$G,2,FALSE),"")</f>
        <v/>
      </c>
      <c r="AJ63" t="str">
        <f>_xlfn.IFNA(VLOOKUP($A63 &amp; "_" &amp; AJ$1,Responses!$F:$G,2,FALSE),"")</f>
        <v/>
      </c>
      <c r="AK63" t="str">
        <f>_xlfn.IFNA(VLOOKUP($A63 &amp; "_" &amp; AK$1,Responses!$F:$G,2,FALSE),"")</f>
        <v/>
      </c>
      <c r="AL63" t="str">
        <f>_xlfn.IFNA(VLOOKUP($A63 &amp; "_" &amp; AL$1,Responses!$F:$G,2,FALSE),"")</f>
        <v/>
      </c>
      <c r="AM63" t="str">
        <f>_xlfn.IFNA(VLOOKUP($A63 &amp; "_" &amp; AM$1,Responses!$F:$G,2,FALSE),"")</f>
        <v/>
      </c>
      <c r="AN63" t="str">
        <f>_xlfn.IFNA(VLOOKUP($A63 &amp; "_" &amp; AN$1,Responses!$F:$G,2,FALSE),"")</f>
        <v/>
      </c>
      <c r="AO63" t="str">
        <f>_xlfn.IFNA(VLOOKUP($A63 &amp; "_" &amp; AO$1,Responses!$F:$G,2,FALSE),"")</f>
        <v/>
      </c>
      <c r="AP63" t="str">
        <f>_xlfn.IFNA(VLOOKUP($A63 &amp; "_" &amp; AP$1,Responses!$F:$G,2,FALSE),"")</f>
        <v/>
      </c>
      <c r="AQ63" t="str">
        <f>_xlfn.IFNA(VLOOKUP($A63 &amp; "_" &amp; AQ$1,Responses!$F:$G,2,FALSE),"")</f>
        <v/>
      </c>
      <c r="AR63" t="str">
        <f>_xlfn.IFNA(VLOOKUP($A63 &amp; "_" &amp; AR$1,Responses!$F:$G,2,FALSE),"")</f>
        <v/>
      </c>
      <c r="AS63" t="str">
        <f>_xlfn.IFNA(VLOOKUP($A63 &amp; "_" &amp; AS$1,Responses!$F:$G,2,FALSE),"")</f>
        <v/>
      </c>
      <c r="AT63" t="str">
        <f>_xlfn.IFNA(VLOOKUP($A63 &amp; "_" &amp; AT$1,Responses!$F:$G,2,FALSE),"")</f>
        <v/>
      </c>
      <c r="AU63" t="str">
        <f>_xlfn.IFNA(VLOOKUP($A63 &amp; "_" &amp; AU$1,Responses!$F:$G,2,FALSE),"")</f>
        <v/>
      </c>
      <c r="AV63" t="str">
        <f>_xlfn.IFNA(VLOOKUP($A63 &amp; "_" &amp; AV$1,Responses!$F:$G,2,FALSE),"")</f>
        <v/>
      </c>
      <c r="AW63" t="str">
        <f>_xlfn.IFNA(VLOOKUP($A63 &amp; "_" &amp; AW$1,Responses!$F:$G,2,FALSE),"")</f>
        <v/>
      </c>
      <c r="AX63" t="str">
        <f>_xlfn.IFNA(VLOOKUP($A63 &amp; "_" &amp; AX$1,Responses!$F:$G,2,FALSE),"")</f>
        <v/>
      </c>
      <c r="AY63" t="str">
        <f>_xlfn.IFNA(VLOOKUP($A63 &amp; "_" &amp; AY$1,Responses!$F:$G,2,FALSE),"")</f>
        <v/>
      </c>
      <c r="AZ63" t="str">
        <f>_xlfn.IFNA(VLOOKUP($A63 &amp; "_" &amp; AZ$1,Responses!$F:$G,2,FALSE),"")</f>
        <v/>
      </c>
      <c r="BA63" t="str">
        <f>_xlfn.IFNA(VLOOKUP($A63 &amp; "_" &amp; BA$1,Responses!$F:$G,2,FALSE),"")</f>
        <v/>
      </c>
      <c r="BB63" t="str">
        <f>_xlfn.IFNA(VLOOKUP($A63 &amp; "_" &amp; BB$1,Responses!$F:$G,2,FALSE),"")</f>
        <v/>
      </c>
      <c r="BC63" t="str">
        <f>_xlfn.IFNA(VLOOKUP($A63 &amp; "_" &amp; BC$1,Responses!$F:$G,2,FALSE),"")</f>
        <v/>
      </c>
      <c r="BD63" t="str">
        <f>_xlfn.IFNA(VLOOKUP($A63 &amp; "_" &amp; BD$1,Responses!$F:$G,2,FALSE),"")</f>
        <v/>
      </c>
      <c r="BE63" t="str">
        <f>_xlfn.IFNA(VLOOKUP($A63 &amp; "_" &amp; BE$1,Responses!$F:$G,2,FALSE),"")</f>
        <v/>
      </c>
      <c r="BF63" t="str">
        <f>_xlfn.IFNA(VLOOKUP($A63 &amp; "_" &amp; BF$1,Responses!$F:$G,2,FALSE),"")</f>
        <v/>
      </c>
      <c r="BG63" t="str">
        <f>_xlfn.IFNA(VLOOKUP($A63 &amp; "_" &amp; BG$1,Responses!$F:$G,2,FALSE),"")</f>
        <v/>
      </c>
      <c r="BH63" t="str">
        <f>_xlfn.IFNA(VLOOKUP($A63 &amp; "_" &amp; BH$1,Responses!$F:$G,2,FALSE),"")</f>
        <v/>
      </c>
      <c r="BI63" t="str">
        <f>_xlfn.IFNA(VLOOKUP($A63 &amp; "_" &amp; BI$1,Responses!$F:$G,2,FALSE),"")</f>
        <v/>
      </c>
      <c r="BJ63" t="str">
        <f>_xlfn.IFNA(VLOOKUP($A63 &amp; "_" &amp; BJ$1,Responses!$F:$G,2,FALSE),"")</f>
        <v/>
      </c>
      <c r="BK63" t="str">
        <f>_xlfn.IFNA(VLOOKUP($A63 &amp; "_" &amp; BK$1,Responses!$F:$G,2,FALSE),"")</f>
        <v/>
      </c>
      <c r="BL63" t="str">
        <f>_xlfn.IFNA(VLOOKUP($A63 &amp; "_" &amp; BL$1,Responses!$F:$G,2,FALSE),"")</f>
        <v/>
      </c>
      <c r="BM63" t="str">
        <f>_xlfn.IFNA(VLOOKUP($A63 &amp; "_" &amp; BM$1,Responses!$F:$G,2,FALSE),"")</f>
        <v/>
      </c>
      <c r="BN63" t="str">
        <f>_xlfn.IFNA(VLOOKUP($A63 &amp; "_" &amp; BN$1,Responses!$F:$G,2,FALSE),"")</f>
        <v/>
      </c>
      <c r="BO63" t="str">
        <f>_xlfn.IFNA(VLOOKUP($A63 &amp; "_" &amp; BO$1,Responses!$F:$G,2,FALSE),"")</f>
        <v/>
      </c>
      <c r="BP63" t="str">
        <f>_xlfn.IFNA(VLOOKUP($A63 &amp; "_" &amp; BP$1,Responses!$F:$G,2,FALSE),"")</f>
        <v/>
      </c>
      <c r="BQ63" t="str">
        <f>_xlfn.IFNA(VLOOKUP($A63 &amp; "_" &amp; BQ$1,Responses!$F:$G,2,FALSE),"")</f>
        <v/>
      </c>
      <c r="BR63" t="str">
        <f>_xlfn.IFNA(VLOOKUP($A63 &amp; "_" &amp; BR$1,Responses!$F:$G,2,FALSE),"")</f>
        <v/>
      </c>
      <c r="BS63" t="str">
        <f>_xlfn.IFNA(VLOOKUP($A63 &amp; "_" &amp; BS$1,Responses!$F:$G,2,FALSE),"")</f>
        <v/>
      </c>
      <c r="BT63" t="str">
        <f>_xlfn.IFNA(VLOOKUP($A63 &amp; "_" &amp; BT$1,Responses!$F:$G,2,FALSE),"")</f>
        <v/>
      </c>
      <c r="BU63" t="str">
        <f>_xlfn.IFNA(VLOOKUP($A63 &amp; "_" &amp; BU$1,Responses!$F:$G,2,FALSE),"")</f>
        <v/>
      </c>
      <c r="BV63" t="str">
        <f>_xlfn.IFNA(VLOOKUP($A63 &amp; "_" &amp; BV$1,Responses!$F:$G,2,FALSE),"")</f>
        <v/>
      </c>
      <c r="BW63" t="str">
        <f>_xlfn.IFNA(VLOOKUP($A63 &amp; "_" &amp; BW$1,Responses!$F:$G,2,FALSE),"")</f>
        <v/>
      </c>
      <c r="BX63" t="str">
        <f>_xlfn.IFNA(VLOOKUP($A63 &amp; "_" &amp; BX$1,Responses!$F:$G,2,FALSE),"")</f>
        <v/>
      </c>
      <c r="BY63" t="str">
        <f>_xlfn.IFNA(VLOOKUP($A63 &amp; "_" &amp; BY$1,Responses!$F:$G,2,FALSE),"")</f>
        <v/>
      </c>
      <c r="BZ63" t="str">
        <f>_xlfn.IFNA(VLOOKUP($A63 &amp; "_" &amp; BZ$1,Responses!$F:$G,2,FALSE),"")</f>
        <v/>
      </c>
      <c r="CA63" t="str">
        <f>_xlfn.IFNA(VLOOKUP($A63 &amp; "_" &amp; CA$1,Responses!$F:$G,2,FALSE),"")</f>
        <v/>
      </c>
      <c r="CB63" t="str">
        <f>_xlfn.IFNA(VLOOKUP($A63 &amp; "_" &amp; CB$1,Responses!$F:$G,2,FALSE),"")</f>
        <v/>
      </c>
      <c r="CC63" t="str">
        <f>_xlfn.IFNA(VLOOKUP($A63 &amp; "_" &amp; CC$1,Responses!$F:$G,2,FALSE),"")</f>
        <v/>
      </c>
      <c r="CD63" t="str">
        <f>_xlfn.IFNA(VLOOKUP($A63 &amp; "_" &amp; CD$1,Responses!$F:$G,2,FALSE),"")</f>
        <v/>
      </c>
      <c r="CE63" t="str">
        <f>_xlfn.IFNA(VLOOKUP($A63 &amp; "_" &amp; CE$1,Responses!$F:$G,2,FALSE),"")</f>
        <v/>
      </c>
      <c r="CF63" t="str">
        <f>_xlfn.IFNA(VLOOKUP($A63 &amp; "_" &amp; CF$1,Responses!$F:$G,2,FALSE),"")</f>
        <v/>
      </c>
      <c r="CG63" t="str">
        <f>_xlfn.IFNA(VLOOKUP($A63 &amp; "_" &amp; CG$1,Responses!$F:$G,2,FALSE),"")</f>
        <v/>
      </c>
      <c r="CH63" t="str">
        <f>_xlfn.IFNA(VLOOKUP($A63 &amp; "_" &amp; CH$1,Responses!$F:$G,2,FALSE),"")</f>
        <v/>
      </c>
      <c r="CI63" t="str">
        <f>_xlfn.IFNA(VLOOKUP($A63 &amp; "_" &amp; CI$1,Responses!$F:$G,2,FALSE),"")</f>
        <v/>
      </c>
      <c r="CJ63" t="str">
        <f>_xlfn.IFNA(VLOOKUP($A63 &amp; "_" &amp; CJ$1,Responses!$F:$G,2,FALSE),"")</f>
        <v/>
      </c>
      <c r="CK63" t="str">
        <f>_xlfn.IFNA(VLOOKUP($A63 &amp; "_" &amp; CK$1,Responses!$F:$G,2,FALSE),"")</f>
        <v/>
      </c>
      <c r="CL63" t="str">
        <f>_xlfn.IFNA(VLOOKUP($A63 &amp; "_" &amp; CL$1,Responses!$F:$G,2,FALSE),"")</f>
        <v/>
      </c>
      <c r="CM63" t="str">
        <f>_xlfn.IFNA(VLOOKUP($A63 &amp; "_" &amp; CM$1,Responses!$F:$G,2,FALSE),"")</f>
        <v/>
      </c>
      <c r="CN63" t="str">
        <f>_xlfn.IFNA(VLOOKUP($A63 &amp; "_" &amp; CN$1,Responses!$F:$G,2,FALSE),"")</f>
        <v/>
      </c>
      <c r="CO63" t="str">
        <f>_xlfn.IFNA(VLOOKUP($A63 &amp; "_" &amp; CO$1,Responses!$F:$G,2,FALSE),"")</f>
        <v/>
      </c>
      <c r="CP63" t="str">
        <f>_xlfn.IFNA(VLOOKUP($A63 &amp; "_" &amp; CP$1,Responses!$F:$G,2,FALSE),"")</f>
        <v/>
      </c>
      <c r="CQ63" t="str">
        <f>_xlfn.IFNA(VLOOKUP($A63 &amp; "_" &amp; CQ$1,Responses!$F:$G,2,FALSE),"")</f>
        <v/>
      </c>
      <c r="CR63" t="str">
        <f>_xlfn.IFNA(VLOOKUP($A63 &amp; "_" &amp; CR$1,Responses!$F:$G,2,FALSE),"")</f>
        <v/>
      </c>
      <c r="CS63" t="str">
        <f>_xlfn.IFNA(VLOOKUP($A63 &amp; "_" &amp; CS$1,Responses!$F:$G,2,FALSE),"")</f>
        <v/>
      </c>
      <c r="CT63" t="str">
        <f>_xlfn.IFNA(VLOOKUP($A63 &amp; "_" &amp; CT$1,Responses!$F:$G,2,FALSE),"")</f>
        <v/>
      </c>
      <c r="CU63" t="str">
        <f>_xlfn.IFNA(VLOOKUP($A63 &amp; "_" &amp; CU$1,Responses!$F:$G,2,FALSE),"")</f>
        <v/>
      </c>
      <c r="CV63" t="str">
        <f>_xlfn.IFNA(VLOOKUP($A63 &amp; "_" &amp; CV$1,Responses!$F:$G,2,FALSE),"")</f>
        <v/>
      </c>
      <c r="CW63" t="str">
        <f>_xlfn.IFNA(VLOOKUP($A63 &amp; "_" &amp; CW$1,Responses!$F:$G,2,FALSE),"")</f>
        <v/>
      </c>
      <c r="CX63" t="str">
        <f>_xlfn.IFNA(VLOOKUP($A63 &amp; "_" &amp; CX$1,Responses!$F:$G,2,FALSE),"")</f>
        <v/>
      </c>
      <c r="CY63" s="17" t="str">
        <f>_xlfn.IFNA(VLOOKUP($A63 &amp; "_" &amp; CY$1,Responses!$F:$G,2,FALSE),"")</f>
        <v/>
      </c>
    </row>
    <row r="64" spans="1:103" x14ac:dyDescent="0.35">
      <c r="A64" s="15" t="str">
        <f>IF(AND(TrainingSpeciesAndRatings!H63=1,TrainingSpeciesAndRatings!A63&lt;&gt;""),TrainingSpeciesAndRatings!A63,"")</f>
        <v/>
      </c>
      <c r="B64" s="3" t="str">
        <f>IF(A64&lt;&gt;"",TrainingSpeciesAndRatings!B63,"")</f>
        <v/>
      </c>
      <c r="C64" s="16" t="str">
        <f>IF(A64&lt;&gt;"",TrainingSpeciesAndRatings!G63,"")</f>
        <v/>
      </c>
      <c r="D64" t="str">
        <f>_xlfn.IFNA(VLOOKUP($A64 &amp; "_" &amp; D$1,Responses!$F:$G,2,FALSE),"")</f>
        <v/>
      </c>
      <c r="E64" t="str">
        <f>_xlfn.IFNA(VLOOKUP($A64 &amp; "_" &amp; E$1,Responses!$F:$G,2,FALSE),"")</f>
        <v/>
      </c>
      <c r="F64" t="str">
        <f>_xlfn.IFNA(VLOOKUP($A64 &amp; "_" &amp; F$1,Responses!$F:$G,2,FALSE),"")</f>
        <v/>
      </c>
      <c r="G64" t="str">
        <f>_xlfn.IFNA(VLOOKUP($A64 &amp; "_" &amp; G$1,Responses!$F:$G,2,FALSE),"")</f>
        <v/>
      </c>
      <c r="H64" t="str">
        <f>_xlfn.IFNA(VLOOKUP($A64 &amp; "_" &amp; H$1,Responses!$F:$G,2,FALSE),"")</f>
        <v/>
      </c>
      <c r="I64" t="str">
        <f>_xlfn.IFNA(VLOOKUP($A64 &amp; "_" &amp; I$1,Responses!$F:$G,2,FALSE),"")</f>
        <v/>
      </c>
      <c r="J64" t="str">
        <f>_xlfn.IFNA(VLOOKUP($A64 &amp; "_" &amp; J$1,Responses!$F:$G,2,FALSE),"")</f>
        <v/>
      </c>
      <c r="K64" t="str">
        <f>_xlfn.IFNA(VLOOKUP($A64 &amp; "_" &amp; K$1,Responses!$F:$G,2,FALSE),"")</f>
        <v/>
      </c>
      <c r="L64" t="str">
        <f>_xlfn.IFNA(VLOOKUP($A64 &amp; "_" &amp; L$1,Responses!$F:$G,2,FALSE),"")</f>
        <v/>
      </c>
      <c r="M64" t="str">
        <f>_xlfn.IFNA(VLOOKUP($A64 &amp; "_" &amp; M$1,Responses!$F:$G,2,FALSE),"")</f>
        <v/>
      </c>
      <c r="N64" t="str">
        <f>_xlfn.IFNA(VLOOKUP($A64 &amp; "_" &amp; N$1,Responses!$F:$G,2,FALSE),"")</f>
        <v/>
      </c>
      <c r="O64" t="str">
        <f>_xlfn.IFNA(VLOOKUP($A64 &amp; "_" &amp; O$1,Responses!$F:$G,2,FALSE),"")</f>
        <v/>
      </c>
      <c r="P64" t="str">
        <f>_xlfn.IFNA(VLOOKUP($A64 &amp; "_" &amp; P$1,Responses!$F:$G,2,FALSE),"")</f>
        <v/>
      </c>
      <c r="Q64" t="str">
        <f>_xlfn.IFNA(VLOOKUP($A64 &amp; "_" &amp; Q$1,Responses!$F:$G,2,FALSE),"")</f>
        <v/>
      </c>
      <c r="R64" t="str">
        <f>_xlfn.IFNA(VLOOKUP($A64 &amp; "_" &amp; R$1,Responses!$F:$G,2,FALSE),"")</f>
        <v/>
      </c>
      <c r="S64" t="str">
        <f>_xlfn.IFNA(VLOOKUP($A64 &amp; "_" &amp; S$1,Responses!$F:$G,2,FALSE),"")</f>
        <v/>
      </c>
      <c r="T64" t="str">
        <f>_xlfn.IFNA(VLOOKUP($A64 &amp; "_" &amp; T$1,Responses!$F:$G,2,FALSE),"")</f>
        <v/>
      </c>
      <c r="U64" t="str">
        <f>_xlfn.IFNA(VLOOKUP($A64 &amp; "_" &amp; U$1,Responses!$F:$G,2,FALSE),"")</f>
        <v/>
      </c>
      <c r="V64" t="str">
        <f>_xlfn.IFNA(VLOOKUP($A64 &amp; "_" &amp; V$1,Responses!$F:$G,2,FALSE),"")</f>
        <v/>
      </c>
      <c r="W64" t="str">
        <f>_xlfn.IFNA(VLOOKUP($A64 &amp; "_" &amp; W$1,Responses!$F:$G,2,FALSE),"")</f>
        <v/>
      </c>
      <c r="X64" t="str">
        <f>_xlfn.IFNA(VLOOKUP($A64 &amp; "_" &amp; X$1,Responses!$F:$G,2,FALSE),"")</f>
        <v/>
      </c>
      <c r="Y64" t="str">
        <f>_xlfn.IFNA(VLOOKUP($A64 &amp; "_" &amp; Y$1,Responses!$F:$G,2,FALSE),"")</f>
        <v/>
      </c>
      <c r="Z64" t="str">
        <f>_xlfn.IFNA(VLOOKUP($A64 &amp; "_" &amp; Z$1,Responses!$F:$G,2,FALSE),"")</f>
        <v/>
      </c>
      <c r="AA64" t="str">
        <f>_xlfn.IFNA(VLOOKUP($A64 &amp; "_" &amp; AA$1,Responses!$F:$G,2,FALSE),"")</f>
        <v/>
      </c>
      <c r="AB64" t="str">
        <f>_xlfn.IFNA(VLOOKUP($A64 &amp; "_" &amp; AB$1,Responses!$F:$G,2,FALSE),"")</f>
        <v/>
      </c>
      <c r="AC64" t="str">
        <f>_xlfn.IFNA(VLOOKUP($A64 &amp; "_" &amp; AC$1,Responses!$F:$G,2,FALSE),"")</f>
        <v/>
      </c>
      <c r="AD64" t="str">
        <f>_xlfn.IFNA(VLOOKUP($A64 &amp; "_" &amp; AD$1,Responses!$F:$G,2,FALSE),"")</f>
        <v/>
      </c>
      <c r="AE64" t="str">
        <f>_xlfn.IFNA(VLOOKUP($A64 &amp; "_" &amp; AE$1,Responses!$F:$G,2,FALSE),"")</f>
        <v/>
      </c>
      <c r="AF64" t="str">
        <f>_xlfn.IFNA(VLOOKUP($A64 &amp; "_" &amp; AF$1,Responses!$F:$G,2,FALSE),"")</f>
        <v/>
      </c>
      <c r="AG64" t="str">
        <f>_xlfn.IFNA(VLOOKUP($A64 &amp; "_" &amp; AG$1,Responses!$F:$G,2,FALSE),"")</f>
        <v/>
      </c>
      <c r="AH64" t="str">
        <f>_xlfn.IFNA(VLOOKUP($A64 &amp; "_" &amp; AH$1,Responses!$F:$G,2,FALSE),"")</f>
        <v/>
      </c>
      <c r="AI64" t="str">
        <f>_xlfn.IFNA(VLOOKUP($A64 &amp; "_" &amp; AI$1,Responses!$F:$G,2,FALSE),"")</f>
        <v/>
      </c>
      <c r="AJ64" t="str">
        <f>_xlfn.IFNA(VLOOKUP($A64 &amp; "_" &amp; AJ$1,Responses!$F:$G,2,FALSE),"")</f>
        <v/>
      </c>
      <c r="AK64" t="str">
        <f>_xlfn.IFNA(VLOOKUP($A64 &amp; "_" &amp; AK$1,Responses!$F:$G,2,FALSE),"")</f>
        <v/>
      </c>
      <c r="AL64" t="str">
        <f>_xlfn.IFNA(VLOOKUP($A64 &amp; "_" &amp; AL$1,Responses!$F:$G,2,FALSE),"")</f>
        <v/>
      </c>
      <c r="AM64" t="str">
        <f>_xlfn.IFNA(VLOOKUP($A64 &amp; "_" &amp; AM$1,Responses!$F:$G,2,FALSE),"")</f>
        <v/>
      </c>
      <c r="AN64" t="str">
        <f>_xlfn.IFNA(VLOOKUP($A64 &amp; "_" &amp; AN$1,Responses!$F:$G,2,FALSE),"")</f>
        <v/>
      </c>
      <c r="AO64" t="str">
        <f>_xlfn.IFNA(VLOOKUP($A64 &amp; "_" &amp; AO$1,Responses!$F:$G,2,FALSE),"")</f>
        <v/>
      </c>
      <c r="AP64" t="str">
        <f>_xlfn.IFNA(VLOOKUP($A64 &amp; "_" &amp; AP$1,Responses!$F:$G,2,FALSE),"")</f>
        <v/>
      </c>
      <c r="AQ64" t="str">
        <f>_xlfn.IFNA(VLOOKUP($A64 &amp; "_" &amp; AQ$1,Responses!$F:$G,2,FALSE),"")</f>
        <v/>
      </c>
      <c r="AR64" t="str">
        <f>_xlfn.IFNA(VLOOKUP($A64 &amp; "_" &amp; AR$1,Responses!$F:$G,2,FALSE),"")</f>
        <v/>
      </c>
      <c r="AS64" t="str">
        <f>_xlfn.IFNA(VLOOKUP($A64 &amp; "_" &amp; AS$1,Responses!$F:$G,2,FALSE),"")</f>
        <v/>
      </c>
      <c r="AT64" t="str">
        <f>_xlfn.IFNA(VLOOKUP($A64 &amp; "_" &amp; AT$1,Responses!$F:$G,2,FALSE),"")</f>
        <v/>
      </c>
      <c r="AU64" t="str">
        <f>_xlfn.IFNA(VLOOKUP($A64 &amp; "_" &amp; AU$1,Responses!$F:$G,2,FALSE),"")</f>
        <v/>
      </c>
      <c r="AV64" t="str">
        <f>_xlfn.IFNA(VLOOKUP($A64 &amp; "_" &amp; AV$1,Responses!$F:$G,2,FALSE),"")</f>
        <v/>
      </c>
      <c r="AW64" t="str">
        <f>_xlfn.IFNA(VLOOKUP($A64 &amp; "_" &amp; AW$1,Responses!$F:$G,2,FALSE),"")</f>
        <v/>
      </c>
      <c r="AX64" t="str">
        <f>_xlfn.IFNA(VLOOKUP($A64 &amp; "_" &amp; AX$1,Responses!$F:$G,2,FALSE),"")</f>
        <v/>
      </c>
      <c r="AY64" t="str">
        <f>_xlfn.IFNA(VLOOKUP($A64 &amp; "_" &amp; AY$1,Responses!$F:$G,2,FALSE),"")</f>
        <v/>
      </c>
      <c r="AZ64" t="str">
        <f>_xlfn.IFNA(VLOOKUP($A64 &amp; "_" &amp; AZ$1,Responses!$F:$G,2,FALSE),"")</f>
        <v/>
      </c>
      <c r="BA64" t="str">
        <f>_xlfn.IFNA(VLOOKUP($A64 &amp; "_" &amp; BA$1,Responses!$F:$G,2,FALSE),"")</f>
        <v/>
      </c>
      <c r="BB64" t="str">
        <f>_xlfn.IFNA(VLOOKUP($A64 &amp; "_" &amp; BB$1,Responses!$F:$G,2,FALSE),"")</f>
        <v/>
      </c>
      <c r="BC64" t="str">
        <f>_xlfn.IFNA(VLOOKUP($A64 &amp; "_" &amp; BC$1,Responses!$F:$G,2,FALSE),"")</f>
        <v/>
      </c>
      <c r="BD64" t="str">
        <f>_xlfn.IFNA(VLOOKUP($A64 &amp; "_" &amp; BD$1,Responses!$F:$G,2,FALSE),"")</f>
        <v/>
      </c>
      <c r="BE64" t="str">
        <f>_xlfn.IFNA(VLOOKUP($A64 &amp; "_" &amp; BE$1,Responses!$F:$G,2,FALSE),"")</f>
        <v/>
      </c>
      <c r="BF64" t="str">
        <f>_xlfn.IFNA(VLOOKUP($A64 &amp; "_" &amp; BF$1,Responses!$F:$G,2,FALSE),"")</f>
        <v/>
      </c>
      <c r="BG64" t="str">
        <f>_xlfn.IFNA(VLOOKUP($A64 &amp; "_" &amp; BG$1,Responses!$F:$G,2,FALSE),"")</f>
        <v/>
      </c>
      <c r="BH64" t="str">
        <f>_xlfn.IFNA(VLOOKUP($A64 &amp; "_" &amp; BH$1,Responses!$F:$G,2,FALSE),"")</f>
        <v/>
      </c>
      <c r="BI64" t="str">
        <f>_xlfn.IFNA(VLOOKUP($A64 &amp; "_" &amp; BI$1,Responses!$F:$G,2,FALSE),"")</f>
        <v/>
      </c>
      <c r="BJ64" t="str">
        <f>_xlfn.IFNA(VLOOKUP($A64 &amp; "_" &amp; BJ$1,Responses!$F:$G,2,FALSE),"")</f>
        <v/>
      </c>
      <c r="BK64" t="str">
        <f>_xlfn.IFNA(VLOOKUP($A64 &amp; "_" &amp; BK$1,Responses!$F:$G,2,FALSE),"")</f>
        <v/>
      </c>
      <c r="BL64" t="str">
        <f>_xlfn.IFNA(VLOOKUP($A64 &amp; "_" &amp; BL$1,Responses!$F:$G,2,FALSE),"")</f>
        <v/>
      </c>
      <c r="BM64" t="str">
        <f>_xlfn.IFNA(VLOOKUP($A64 &amp; "_" &amp; BM$1,Responses!$F:$G,2,FALSE),"")</f>
        <v/>
      </c>
      <c r="BN64" t="str">
        <f>_xlfn.IFNA(VLOOKUP($A64 &amp; "_" &amp; BN$1,Responses!$F:$G,2,FALSE),"")</f>
        <v/>
      </c>
      <c r="BO64" t="str">
        <f>_xlfn.IFNA(VLOOKUP($A64 &amp; "_" &amp; BO$1,Responses!$F:$G,2,FALSE),"")</f>
        <v/>
      </c>
      <c r="BP64" t="str">
        <f>_xlfn.IFNA(VLOOKUP($A64 &amp; "_" &amp; BP$1,Responses!$F:$G,2,FALSE),"")</f>
        <v/>
      </c>
      <c r="BQ64" t="str">
        <f>_xlfn.IFNA(VLOOKUP($A64 &amp; "_" &amp; BQ$1,Responses!$F:$G,2,FALSE),"")</f>
        <v/>
      </c>
      <c r="BR64" t="str">
        <f>_xlfn.IFNA(VLOOKUP($A64 &amp; "_" &amp; BR$1,Responses!$F:$G,2,FALSE),"")</f>
        <v/>
      </c>
      <c r="BS64" t="str">
        <f>_xlfn.IFNA(VLOOKUP($A64 &amp; "_" &amp; BS$1,Responses!$F:$G,2,FALSE),"")</f>
        <v/>
      </c>
      <c r="BT64" t="str">
        <f>_xlfn.IFNA(VLOOKUP($A64 &amp; "_" &amp; BT$1,Responses!$F:$G,2,FALSE),"")</f>
        <v/>
      </c>
      <c r="BU64" t="str">
        <f>_xlfn.IFNA(VLOOKUP($A64 &amp; "_" &amp; BU$1,Responses!$F:$G,2,FALSE),"")</f>
        <v/>
      </c>
      <c r="BV64" t="str">
        <f>_xlfn.IFNA(VLOOKUP($A64 &amp; "_" &amp; BV$1,Responses!$F:$G,2,FALSE),"")</f>
        <v/>
      </c>
      <c r="BW64" t="str">
        <f>_xlfn.IFNA(VLOOKUP($A64 &amp; "_" &amp; BW$1,Responses!$F:$G,2,FALSE),"")</f>
        <v/>
      </c>
      <c r="BX64" t="str">
        <f>_xlfn.IFNA(VLOOKUP($A64 &amp; "_" &amp; BX$1,Responses!$F:$G,2,FALSE),"")</f>
        <v/>
      </c>
      <c r="BY64" t="str">
        <f>_xlfn.IFNA(VLOOKUP($A64 &amp; "_" &amp; BY$1,Responses!$F:$G,2,FALSE),"")</f>
        <v/>
      </c>
      <c r="BZ64" t="str">
        <f>_xlfn.IFNA(VLOOKUP($A64 &amp; "_" &amp; BZ$1,Responses!$F:$G,2,FALSE),"")</f>
        <v/>
      </c>
      <c r="CA64" t="str">
        <f>_xlfn.IFNA(VLOOKUP($A64 &amp; "_" &amp; CA$1,Responses!$F:$G,2,FALSE),"")</f>
        <v/>
      </c>
      <c r="CB64" t="str">
        <f>_xlfn.IFNA(VLOOKUP($A64 &amp; "_" &amp; CB$1,Responses!$F:$G,2,FALSE),"")</f>
        <v/>
      </c>
      <c r="CC64" t="str">
        <f>_xlfn.IFNA(VLOOKUP($A64 &amp; "_" &amp; CC$1,Responses!$F:$G,2,FALSE),"")</f>
        <v/>
      </c>
      <c r="CD64" t="str">
        <f>_xlfn.IFNA(VLOOKUP($A64 &amp; "_" &amp; CD$1,Responses!$F:$G,2,FALSE),"")</f>
        <v/>
      </c>
      <c r="CE64" t="str">
        <f>_xlfn.IFNA(VLOOKUP($A64 &amp; "_" &amp; CE$1,Responses!$F:$G,2,FALSE),"")</f>
        <v/>
      </c>
      <c r="CF64" t="str">
        <f>_xlfn.IFNA(VLOOKUP($A64 &amp; "_" &amp; CF$1,Responses!$F:$G,2,FALSE),"")</f>
        <v/>
      </c>
      <c r="CG64" t="str">
        <f>_xlfn.IFNA(VLOOKUP($A64 &amp; "_" &amp; CG$1,Responses!$F:$G,2,FALSE),"")</f>
        <v/>
      </c>
      <c r="CH64" t="str">
        <f>_xlfn.IFNA(VLOOKUP($A64 &amp; "_" &amp; CH$1,Responses!$F:$G,2,FALSE),"")</f>
        <v/>
      </c>
      <c r="CI64" t="str">
        <f>_xlfn.IFNA(VLOOKUP($A64 &amp; "_" &amp; CI$1,Responses!$F:$G,2,FALSE),"")</f>
        <v/>
      </c>
      <c r="CJ64" t="str">
        <f>_xlfn.IFNA(VLOOKUP($A64 &amp; "_" &amp; CJ$1,Responses!$F:$G,2,FALSE),"")</f>
        <v/>
      </c>
      <c r="CK64" t="str">
        <f>_xlfn.IFNA(VLOOKUP($A64 &amp; "_" &amp; CK$1,Responses!$F:$G,2,FALSE),"")</f>
        <v/>
      </c>
      <c r="CL64" t="str">
        <f>_xlfn.IFNA(VLOOKUP($A64 &amp; "_" &amp; CL$1,Responses!$F:$G,2,FALSE),"")</f>
        <v/>
      </c>
      <c r="CM64" t="str">
        <f>_xlfn.IFNA(VLOOKUP($A64 &amp; "_" &amp; CM$1,Responses!$F:$G,2,FALSE),"")</f>
        <v/>
      </c>
      <c r="CN64" t="str">
        <f>_xlfn.IFNA(VLOOKUP($A64 &amp; "_" &amp; CN$1,Responses!$F:$G,2,FALSE),"")</f>
        <v/>
      </c>
      <c r="CO64" t="str">
        <f>_xlfn.IFNA(VLOOKUP($A64 &amp; "_" &amp; CO$1,Responses!$F:$G,2,FALSE),"")</f>
        <v/>
      </c>
      <c r="CP64" t="str">
        <f>_xlfn.IFNA(VLOOKUP($A64 &amp; "_" &amp; CP$1,Responses!$F:$G,2,FALSE),"")</f>
        <v/>
      </c>
      <c r="CQ64" t="str">
        <f>_xlfn.IFNA(VLOOKUP($A64 &amp; "_" &amp; CQ$1,Responses!$F:$G,2,FALSE),"")</f>
        <v/>
      </c>
      <c r="CR64" t="str">
        <f>_xlfn.IFNA(VLOOKUP($A64 &amp; "_" &amp; CR$1,Responses!$F:$G,2,FALSE),"")</f>
        <v/>
      </c>
      <c r="CS64" t="str">
        <f>_xlfn.IFNA(VLOOKUP($A64 &amp; "_" &amp; CS$1,Responses!$F:$G,2,FALSE),"")</f>
        <v/>
      </c>
      <c r="CT64" t="str">
        <f>_xlfn.IFNA(VLOOKUP($A64 &amp; "_" &amp; CT$1,Responses!$F:$G,2,FALSE),"")</f>
        <v/>
      </c>
      <c r="CU64" t="str">
        <f>_xlfn.IFNA(VLOOKUP($A64 &amp; "_" &amp; CU$1,Responses!$F:$G,2,FALSE),"")</f>
        <v/>
      </c>
      <c r="CV64" t="str">
        <f>_xlfn.IFNA(VLOOKUP($A64 &amp; "_" &amp; CV$1,Responses!$F:$G,2,FALSE),"")</f>
        <v/>
      </c>
      <c r="CW64" t="str">
        <f>_xlfn.IFNA(VLOOKUP($A64 &amp; "_" &amp; CW$1,Responses!$F:$G,2,FALSE),"")</f>
        <v/>
      </c>
      <c r="CX64" t="str">
        <f>_xlfn.IFNA(VLOOKUP($A64 &amp; "_" &amp; CX$1,Responses!$F:$G,2,FALSE),"")</f>
        <v/>
      </c>
      <c r="CY64" s="17" t="str">
        <f>_xlfn.IFNA(VLOOKUP($A64 &amp; "_" &amp; CY$1,Responses!$F:$G,2,FALSE),"")</f>
        <v/>
      </c>
    </row>
    <row r="65" spans="1:103" x14ac:dyDescent="0.35">
      <c r="A65" s="15" t="str">
        <f>IF(AND(TrainingSpeciesAndRatings!H64=1,TrainingSpeciesAndRatings!A64&lt;&gt;""),TrainingSpeciesAndRatings!A64,"")</f>
        <v/>
      </c>
      <c r="B65" s="3" t="str">
        <f>IF(A65&lt;&gt;"",TrainingSpeciesAndRatings!B64,"")</f>
        <v/>
      </c>
      <c r="C65" s="16" t="str">
        <f>IF(A65&lt;&gt;"",TrainingSpeciesAndRatings!G64,"")</f>
        <v/>
      </c>
      <c r="D65" t="str">
        <f>_xlfn.IFNA(VLOOKUP($A65 &amp; "_" &amp; D$1,Responses!$F:$G,2,FALSE),"")</f>
        <v/>
      </c>
      <c r="E65" t="str">
        <f>_xlfn.IFNA(VLOOKUP($A65 &amp; "_" &amp; E$1,Responses!$F:$G,2,FALSE),"")</f>
        <v/>
      </c>
      <c r="F65" t="str">
        <f>_xlfn.IFNA(VLOOKUP($A65 &amp; "_" &amp; F$1,Responses!$F:$G,2,FALSE),"")</f>
        <v/>
      </c>
      <c r="G65" t="str">
        <f>_xlfn.IFNA(VLOOKUP($A65 &amp; "_" &amp; G$1,Responses!$F:$G,2,FALSE),"")</f>
        <v/>
      </c>
      <c r="H65" t="str">
        <f>_xlfn.IFNA(VLOOKUP($A65 &amp; "_" &amp; H$1,Responses!$F:$G,2,FALSE),"")</f>
        <v/>
      </c>
      <c r="I65" t="str">
        <f>_xlfn.IFNA(VLOOKUP($A65 &amp; "_" &amp; I$1,Responses!$F:$G,2,FALSE),"")</f>
        <v/>
      </c>
      <c r="J65" t="str">
        <f>_xlfn.IFNA(VLOOKUP($A65 &amp; "_" &amp; J$1,Responses!$F:$G,2,FALSE),"")</f>
        <v/>
      </c>
      <c r="K65" t="str">
        <f>_xlfn.IFNA(VLOOKUP($A65 &amp; "_" &amp; K$1,Responses!$F:$G,2,FALSE),"")</f>
        <v/>
      </c>
      <c r="L65" t="str">
        <f>_xlfn.IFNA(VLOOKUP($A65 &amp; "_" &amp; L$1,Responses!$F:$G,2,FALSE),"")</f>
        <v/>
      </c>
      <c r="M65" t="str">
        <f>_xlfn.IFNA(VLOOKUP($A65 &amp; "_" &amp; M$1,Responses!$F:$G,2,FALSE),"")</f>
        <v/>
      </c>
      <c r="N65" t="str">
        <f>_xlfn.IFNA(VLOOKUP($A65 &amp; "_" &amp; N$1,Responses!$F:$G,2,FALSE),"")</f>
        <v/>
      </c>
      <c r="O65" t="str">
        <f>_xlfn.IFNA(VLOOKUP($A65 &amp; "_" &amp; O$1,Responses!$F:$G,2,FALSE),"")</f>
        <v/>
      </c>
      <c r="P65" t="str">
        <f>_xlfn.IFNA(VLOOKUP($A65 &amp; "_" &amp; P$1,Responses!$F:$G,2,FALSE),"")</f>
        <v/>
      </c>
      <c r="Q65" t="str">
        <f>_xlfn.IFNA(VLOOKUP($A65 &amp; "_" &amp; Q$1,Responses!$F:$G,2,FALSE),"")</f>
        <v/>
      </c>
      <c r="R65" t="str">
        <f>_xlfn.IFNA(VLOOKUP($A65 &amp; "_" &amp; R$1,Responses!$F:$G,2,FALSE),"")</f>
        <v/>
      </c>
      <c r="S65" t="str">
        <f>_xlfn.IFNA(VLOOKUP($A65 &amp; "_" &amp; S$1,Responses!$F:$G,2,FALSE),"")</f>
        <v/>
      </c>
      <c r="T65" t="str">
        <f>_xlfn.IFNA(VLOOKUP($A65 &amp; "_" &amp; T$1,Responses!$F:$G,2,FALSE),"")</f>
        <v/>
      </c>
      <c r="U65" t="str">
        <f>_xlfn.IFNA(VLOOKUP($A65 &amp; "_" &amp; U$1,Responses!$F:$G,2,FALSE),"")</f>
        <v/>
      </c>
      <c r="V65" t="str">
        <f>_xlfn.IFNA(VLOOKUP($A65 &amp; "_" &amp; V$1,Responses!$F:$G,2,FALSE),"")</f>
        <v/>
      </c>
      <c r="W65" t="str">
        <f>_xlfn.IFNA(VLOOKUP($A65 &amp; "_" &amp; W$1,Responses!$F:$G,2,FALSE),"")</f>
        <v/>
      </c>
      <c r="X65" t="str">
        <f>_xlfn.IFNA(VLOOKUP($A65 &amp; "_" &amp; X$1,Responses!$F:$G,2,FALSE),"")</f>
        <v/>
      </c>
      <c r="Y65" t="str">
        <f>_xlfn.IFNA(VLOOKUP($A65 &amp; "_" &amp; Y$1,Responses!$F:$G,2,FALSE),"")</f>
        <v/>
      </c>
      <c r="Z65" t="str">
        <f>_xlfn.IFNA(VLOOKUP($A65 &amp; "_" &amp; Z$1,Responses!$F:$G,2,FALSE),"")</f>
        <v/>
      </c>
      <c r="AA65" t="str">
        <f>_xlfn.IFNA(VLOOKUP($A65 &amp; "_" &amp; AA$1,Responses!$F:$G,2,FALSE),"")</f>
        <v/>
      </c>
      <c r="AB65" t="str">
        <f>_xlfn.IFNA(VLOOKUP($A65 &amp; "_" &amp; AB$1,Responses!$F:$G,2,FALSE),"")</f>
        <v/>
      </c>
      <c r="AC65" t="str">
        <f>_xlfn.IFNA(VLOOKUP($A65 &amp; "_" &amp; AC$1,Responses!$F:$G,2,FALSE),"")</f>
        <v/>
      </c>
      <c r="AD65" t="str">
        <f>_xlfn.IFNA(VLOOKUP($A65 &amp; "_" &amp; AD$1,Responses!$F:$G,2,FALSE),"")</f>
        <v/>
      </c>
      <c r="AE65" t="str">
        <f>_xlfn.IFNA(VLOOKUP($A65 &amp; "_" &amp; AE$1,Responses!$F:$G,2,FALSE),"")</f>
        <v/>
      </c>
      <c r="AF65" t="str">
        <f>_xlfn.IFNA(VLOOKUP($A65 &amp; "_" &amp; AF$1,Responses!$F:$G,2,FALSE),"")</f>
        <v/>
      </c>
      <c r="AG65" t="str">
        <f>_xlfn.IFNA(VLOOKUP($A65 &amp; "_" &amp; AG$1,Responses!$F:$G,2,FALSE),"")</f>
        <v/>
      </c>
      <c r="AH65" t="str">
        <f>_xlfn.IFNA(VLOOKUP($A65 &amp; "_" &amp; AH$1,Responses!$F:$G,2,FALSE),"")</f>
        <v/>
      </c>
      <c r="AI65" t="str">
        <f>_xlfn.IFNA(VLOOKUP($A65 &amp; "_" &amp; AI$1,Responses!$F:$G,2,FALSE),"")</f>
        <v/>
      </c>
      <c r="AJ65" t="str">
        <f>_xlfn.IFNA(VLOOKUP($A65 &amp; "_" &amp; AJ$1,Responses!$F:$G,2,FALSE),"")</f>
        <v/>
      </c>
      <c r="AK65" t="str">
        <f>_xlfn.IFNA(VLOOKUP($A65 &amp; "_" &amp; AK$1,Responses!$F:$G,2,FALSE),"")</f>
        <v/>
      </c>
      <c r="AL65" t="str">
        <f>_xlfn.IFNA(VLOOKUP($A65 &amp; "_" &amp; AL$1,Responses!$F:$G,2,FALSE),"")</f>
        <v/>
      </c>
      <c r="AM65" t="str">
        <f>_xlfn.IFNA(VLOOKUP($A65 &amp; "_" &amp; AM$1,Responses!$F:$G,2,FALSE),"")</f>
        <v/>
      </c>
      <c r="AN65" t="str">
        <f>_xlfn.IFNA(VLOOKUP($A65 &amp; "_" &amp; AN$1,Responses!$F:$G,2,FALSE),"")</f>
        <v/>
      </c>
      <c r="AO65" t="str">
        <f>_xlfn.IFNA(VLOOKUP($A65 &amp; "_" &amp; AO$1,Responses!$F:$G,2,FALSE),"")</f>
        <v/>
      </c>
      <c r="AP65" t="str">
        <f>_xlfn.IFNA(VLOOKUP($A65 &amp; "_" &amp; AP$1,Responses!$F:$G,2,FALSE),"")</f>
        <v/>
      </c>
      <c r="AQ65" t="str">
        <f>_xlfn.IFNA(VLOOKUP($A65 &amp; "_" &amp; AQ$1,Responses!$F:$G,2,FALSE),"")</f>
        <v/>
      </c>
      <c r="AR65" t="str">
        <f>_xlfn.IFNA(VLOOKUP($A65 &amp; "_" &amp; AR$1,Responses!$F:$G,2,FALSE),"")</f>
        <v/>
      </c>
      <c r="AS65" t="str">
        <f>_xlfn.IFNA(VLOOKUP($A65 &amp; "_" &amp; AS$1,Responses!$F:$G,2,FALSE),"")</f>
        <v/>
      </c>
      <c r="AT65" t="str">
        <f>_xlfn.IFNA(VLOOKUP($A65 &amp; "_" &amp; AT$1,Responses!$F:$G,2,FALSE),"")</f>
        <v/>
      </c>
      <c r="AU65" t="str">
        <f>_xlfn.IFNA(VLOOKUP($A65 &amp; "_" &amp; AU$1,Responses!$F:$G,2,FALSE),"")</f>
        <v/>
      </c>
      <c r="AV65" t="str">
        <f>_xlfn.IFNA(VLOOKUP($A65 &amp; "_" &amp; AV$1,Responses!$F:$G,2,FALSE),"")</f>
        <v/>
      </c>
      <c r="AW65" t="str">
        <f>_xlfn.IFNA(VLOOKUP($A65 &amp; "_" &amp; AW$1,Responses!$F:$G,2,FALSE),"")</f>
        <v/>
      </c>
      <c r="AX65" t="str">
        <f>_xlfn.IFNA(VLOOKUP($A65 &amp; "_" &amp; AX$1,Responses!$F:$G,2,FALSE),"")</f>
        <v/>
      </c>
      <c r="AY65" t="str">
        <f>_xlfn.IFNA(VLOOKUP($A65 &amp; "_" &amp; AY$1,Responses!$F:$G,2,FALSE),"")</f>
        <v/>
      </c>
      <c r="AZ65" t="str">
        <f>_xlfn.IFNA(VLOOKUP($A65 &amp; "_" &amp; AZ$1,Responses!$F:$G,2,FALSE),"")</f>
        <v/>
      </c>
      <c r="BA65" t="str">
        <f>_xlfn.IFNA(VLOOKUP($A65 &amp; "_" &amp; BA$1,Responses!$F:$G,2,FALSE),"")</f>
        <v/>
      </c>
      <c r="BB65" t="str">
        <f>_xlfn.IFNA(VLOOKUP($A65 &amp; "_" &amp; BB$1,Responses!$F:$G,2,FALSE),"")</f>
        <v/>
      </c>
      <c r="BC65" t="str">
        <f>_xlfn.IFNA(VLOOKUP($A65 &amp; "_" &amp; BC$1,Responses!$F:$G,2,FALSE),"")</f>
        <v/>
      </c>
      <c r="BD65" t="str">
        <f>_xlfn.IFNA(VLOOKUP($A65 &amp; "_" &amp; BD$1,Responses!$F:$G,2,FALSE),"")</f>
        <v/>
      </c>
      <c r="BE65" t="str">
        <f>_xlfn.IFNA(VLOOKUP($A65 &amp; "_" &amp; BE$1,Responses!$F:$G,2,FALSE),"")</f>
        <v/>
      </c>
      <c r="BF65" t="str">
        <f>_xlfn.IFNA(VLOOKUP($A65 &amp; "_" &amp; BF$1,Responses!$F:$G,2,FALSE),"")</f>
        <v/>
      </c>
      <c r="BG65" t="str">
        <f>_xlfn.IFNA(VLOOKUP($A65 &amp; "_" &amp; BG$1,Responses!$F:$G,2,FALSE),"")</f>
        <v/>
      </c>
      <c r="BH65" t="str">
        <f>_xlfn.IFNA(VLOOKUP($A65 &amp; "_" &amp; BH$1,Responses!$F:$G,2,FALSE),"")</f>
        <v/>
      </c>
      <c r="BI65" t="str">
        <f>_xlfn.IFNA(VLOOKUP($A65 &amp; "_" &amp; BI$1,Responses!$F:$G,2,FALSE),"")</f>
        <v/>
      </c>
      <c r="BJ65" t="str">
        <f>_xlfn.IFNA(VLOOKUP($A65 &amp; "_" &amp; BJ$1,Responses!$F:$G,2,FALSE),"")</f>
        <v/>
      </c>
      <c r="BK65" t="str">
        <f>_xlfn.IFNA(VLOOKUP($A65 &amp; "_" &amp; BK$1,Responses!$F:$G,2,FALSE),"")</f>
        <v/>
      </c>
      <c r="BL65" t="str">
        <f>_xlfn.IFNA(VLOOKUP($A65 &amp; "_" &amp; BL$1,Responses!$F:$G,2,FALSE),"")</f>
        <v/>
      </c>
      <c r="BM65" t="str">
        <f>_xlfn.IFNA(VLOOKUP($A65 &amp; "_" &amp; BM$1,Responses!$F:$G,2,FALSE),"")</f>
        <v/>
      </c>
      <c r="BN65" t="str">
        <f>_xlfn.IFNA(VLOOKUP($A65 &amp; "_" &amp; BN$1,Responses!$F:$G,2,FALSE),"")</f>
        <v/>
      </c>
      <c r="BO65" t="str">
        <f>_xlfn.IFNA(VLOOKUP($A65 &amp; "_" &amp; BO$1,Responses!$F:$G,2,FALSE),"")</f>
        <v/>
      </c>
      <c r="BP65" t="str">
        <f>_xlfn.IFNA(VLOOKUP($A65 &amp; "_" &amp; BP$1,Responses!$F:$G,2,FALSE),"")</f>
        <v/>
      </c>
      <c r="BQ65" t="str">
        <f>_xlfn.IFNA(VLOOKUP($A65 &amp; "_" &amp; BQ$1,Responses!$F:$G,2,FALSE),"")</f>
        <v/>
      </c>
      <c r="BR65" t="str">
        <f>_xlfn.IFNA(VLOOKUP($A65 &amp; "_" &amp; BR$1,Responses!$F:$G,2,FALSE),"")</f>
        <v/>
      </c>
      <c r="BS65" t="str">
        <f>_xlfn.IFNA(VLOOKUP($A65 &amp; "_" &amp; BS$1,Responses!$F:$G,2,FALSE),"")</f>
        <v/>
      </c>
      <c r="BT65" t="str">
        <f>_xlfn.IFNA(VLOOKUP($A65 &amp; "_" &amp; BT$1,Responses!$F:$G,2,FALSE),"")</f>
        <v/>
      </c>
      <c r="BU65" t="str">
        <f>_xlfn.IFNA(VLOOKUP($A65 &amp; "_" &amp; BU$1,Responses!$F:$G,2,FALSE),"")</f>
        <v/>
      </c>
      <c r="BV65" t="str">
        <f>_xlfn.IFNA(VLOOKUP($A65 &amp; "_" &amp; BV$1,Responses!$F:$G,2,FALSE),"")</f>
        <v/>
      </c>
      <c r="BW65" t="str">
        <f>_xlfn.IFNA(VLOOKUP($A65 &amp; "_" &amp; BW$1,Responses!$F:$G,2,FALSE),"")</f>
        <v/>
      </c>
      <c r="BX65" t="str">
        <f>_xlfn.IFNA(VLOOKUP($A65 &amp; "_" &amp; BX$1,Responses!$F:$G,2,FALSE),"")</f>
        <v/>
      </c>
      <c r="BY65" t="str">
        <f>_xlfn.IFNA(VLOOKUP($A65 &amp; "_" &amp; BY$1,Responses!$F:$G,2,FALSE),"")</f>
        <v/>
      </c>
      <c r="BZ65" t="str">
        <f>_xlfn.IFNA(VLOOKUP($A65 &amp; "_" &amp; BZ$1,Responses!$F:$G,2,FALSE),"")</f>
        <v/>
      </c>
      <c r="CA65" t="str">
        <f>_xlfn.IFNA(VLOOKUP($A65 &amp; "_" &amp; CA$1,Responses!$F:$G,2,FALSE),"")</f>
        <v/>
      </c>
      <c r="CB65" t="str">
        <f>_xlfn.IFNA(VLOOKUP($A65 &amp; "_" &amp; CB$1,Responses!$F:$G,2,FALSE),"")</f>
        <v/>
      </c>
      <c r="CC65" t="str">
        <f>_xlfn.IFNA(VLOOKUP($A65 &amp; "_" &amp; CC$1,Responses!$F:$G,2,FALSE),"")</f>
        <v/>
      </c>
      <c r="CD65" t="str">
        <f>_xlfn.IFNA(VLOOKUP($A65 &amp; "_" &amp; CD$1,Responses!$F:$G,2,FALSE),"")</f>
        <v/>
      </c>
      <c r="CE65" t="str">
        <f>_xlfn.IFNA(VLOOKUP($A65 &amp; "_" &amp; CE$1,Responses!$F:$G,2,FALSE),"")</f>
        <v/>
      </c>
      <c r="CF65" t="str">
        <f>_xlfn.IFNA(VLOOKUP($A65 &amp; "_" &amp; CF$1,Responses!$F:$G,2,FALSE),"")</f>
        <v/>
      </c>
      <c r="CG65" t="str">
        <f>_xlfn.IFNA(VLOOKUP($A65 &amp; "_" &amp; CG$1,Responses!$F:$G,2,FALSE),"")</f>
        <v/>
      </c>
      <c r="CH65" t="str">
        <f>_xlfn.IFNA(VLOOKUP($A65 &amp; "_" &amp; CH$1,Responses!$F:$G,2,FALSE),"")</f>
        <v/>
      </c>
      <c r="CI65" t="str">
        <f>_xlfn.IFNA(VLOOKUP($A65 &amp; "_" &amp; CI$1,Responses!$F:$G,2,FALSE),"")</f>
        <v/>
      </c>
      <c r="CJ65" t="str">
        <f>_xlfn.IFNA(VLOOKUP($A65 &amp; "_" &amp; CJ$1,Responses!$F:$G,2,FALSE),"")</f>
        <v/>
      </c>
      <c r="CK65" t="str">
        <f>_xlfn.IFNA(VLOOKUP($A65 &amp; "_" &amp; CK$1,Responses!$F:$G,2,FALSE),"")</f>
        <v/>
      </c>
      <c r="CL65" t="str">
        <f>_xlfn.IFNA(VLOOKUP($A65 &amp; "_" &amp; CL$1,Responses!$F:$G,2,FALSE),"")</f>
        <v/>
      </c>
      <c r="CM65" t="str">
        <f>_xlfn.IFNA(VLOOKUP($A65 &amp; "_" &amp; CM$1,Responses!$F:$G,2,FALSE),"")</f>
        <v/>
      </c>
      <c r="CN65" t="str">
        <f>_xlfn.IFNA(VLOOKUP($A65 &amp; "_" &amp; CN$1,Responses!$F:$G,2,FALSE),"")</f>
        <v/>
      </c>
      <c r="CO65" t="str">
        <f>_xlfn.IFNA(VLOOKUP($A65 &amp; "_" &amp; CO$1,Responses!$F:$G,2,FALSE),"")</f>
        <v/>
      </c>
      <c r="CP65" t="str">
        <f>_xlfn.IFNA(VLOOKUP($A65 &amp; "_" &amp; CP$1,Responses!$F:$G,2,FALSE),"")</f>
        <v/>
      </c>
      <c r="CQ65" t="str">
        <f>_xlfn.IFNA(VLOOKUP($A65 &amp; "_" &amp; CQ$1,Responses!$F:$G,2,FALSE),"")</f>
        <v/>
      </c>
      <c r="CR65" t="str">
        <f>_xlfn.IFNA(VLOOKUP($A65 &amp; "_" &amp; CR$1,Responses!$F:$G,2,FALSE),"")</f>
        <v/>
      </c>
      <c r="CS65" t="str">
        <f>_xlfn.IFNA(VLOOKUP($A65 &amp; "_" &amp; CS$1,Responses!$F:$G,2,FALSE),"")</f>
        <v/>
      </c>
      <c r="CT65" t="str">
        <f>_xlfn.IFNA(VLOOKUP($A65 &amp; "_" &amp; CT$1,Responses!$F:$G,2,FALSE),"")</f>
        <v/>
      </c>
      <c r="CU65" t="str">
        <f>_xlfn.IFNA(VLOOKUP($A65 &amp; "_" &amp; CU$1,Responses!$F:$G,2,FALSE),"")</f>
        <v/>
      </c>
      <c r="CV65" t="str">
        <f>_xlfn.IFNA(VLOOKUP($A65 &amp; "_" &amp; CV$1,Responses!$F:$G,2,FALSE),"")</f>
        <v/>
      </c>
      <c r="CW65" t="str">
        <f>_xlfn.IFNA(VLOOKUP($A65 &amp; "_" &amp; CW$1,Responses!$F:$G,2,FALSE),"")</f>
        <v/>
      </c>
      <c r="CX65" t="str">
        <f>_xlfn.IFNA(VLOOKUP($A65 &amp; "_" &amp; CX$1,Responses!$F:$G,2,FALSE),"")</f>
        <v/>
      </c>
      <c r="CY65" s="17" t="str">
        <f>_xlfn.IFNA(VLOOKUP($A65 &amp; "_" &amp; CY$1,Responses!$F:$G,2,FALSE),"")</f>
        <v/>
      </c>
    </row>
    <row r="66" spans="1:103" x14ac:dyDescent="0.35">
      <c r="A66" s="15" t="str">
        <f>IF(AND(TrainingSpeciesAndRatings!H65=1,TrainingSpeciesAndRatings!A65&lt;&gt;""),TrainingSpeciesAndRatings!A65,"")</f>
        <v/>
      </c>
      <c r="B66" s="3" t="str">
        <f>IF(A66&lt;&gt;"",TrainingSpeciesAndRatings!B65,"")</f>
        <v/>
      </c>
      <c r="C66" s="16" t="str">
        <f>IF(A66&lt;&gt;"",TrainingSpeciesAndRatings!G65,"")</f>
        <v/>
      </c>
      <c r="D66" t="str">
        <f>_xlfn.IFNA(VLOOKUP($A66 &amp; "_" &amp; D$1,Responses!$F:$G,2,FALSE),"")</f>
        <v/>
      </c>
      <c r="E66" t="str">
        <f>_xlfn.IFNA(VLOOKUP($A66 &amp; "_" &amp; E$1,Responses!$F:$G,2,FALSE),"")</f>
        <v/>
      </c>
      <c r="F66" t="str">
        <f>_xlfn.IFNA(VLOOKUP($A66 &amp; "_" &amp; F$1,Responses!$F:$G,2,FALSE),"")</f>
        <v/>
      </c>
      <c r="G66" t="str">
        <f>_xlfn.IFNA(VLOOKUP($A66 &amp; "_" &amp; G$1,Responses!$F:$G,2,FALSE),"")</f>
        <v/>
      </c>
      <c r="H66" t="str">
        <f>_xlfn.IFNA(VLOOKUP($A66 &amp; "_" &amp; H$1,Responses!$F:$G,2,FALSE),"")</f>
        <v/>
      </c>
      <c r="I66" t="str">
        <f>_xlfn.IFNA(VLOOKUP($A66 &amp; "_" &amp; I$1,Responses!$F:$G,2,FALSE),"")</f>
        <v/>
      </c>
      <c r="J66" t="str">
        <f>_xlfn.IFNA(VLOOKUP($A66 &amp; "_" &amp; J$1,Responses!$F:$G,2,FALSE),"")</f>
        <v/>
      </c>
      <c r="K66" t="str">
        <f>_xlfn.IFNA(VLOOKUP($A66 &amp; "_" &amp; K$1,Responses!$F:$G,2,FALSE),"")</f>
        <v/>
      </c>
      <c r="L66" t="str">
        <f>_xlfn.IFNA(VLOOKUP($A66 &amp; "_" &amp; L$1,Responses!$F:$G,2,FALSE),"")</f>
        <v/>
      </c>
      <c r="M66" t="str">
        <f>_xlfn.IFNA(VLOOKUP($A66 &amp; "_" &amp; M$1,Responses!$F:$G,2,FALSE),"")</f>
        <v/>
      </c>
      <c r="N66" t="str">
        <f>_xlfn.IFNA(VLOOKUP($A66 &amp; "_" &amp; N$1,Responses!$F:$G,2,FALSE),"")</f>
        <v/>
      </c>
      <c r="O66" t="str">
        <f>_xlfn.IFNA(VLOOKUP($A66 &amp; "_" &amp; O$1,Responses!$F:$G,2,FALSE),"")</f>
        <v/>
      </c>
      <c r="P66" t="str">
        <f>_xlfn.IFNA(VLOOKUP($A66 &amp; "_" &amp; P$1,Responses!$F:$G,2,FALSE),"")</f>
        <v/>
      </c>
      <c r="Q66" t="str">
        <f>_xlfn.IFNA(VLOOKUP($A66 &amp; "_" &amp; Q$1,Responses!$F:$G,2,FALSE),"")</f>
        <v/>
      </c>
      <c r="R66" t="str">
        <f>_xlfn.IFNA(VLOOKUP($A66 &amp; "_" &amp; R$1,Responses!$F:$G,2,FALSE),"")</f>
        <v/>
      </c>
      <c r="S66" t="str">
        <f>_xlfn.IFNA(VLOOKUP($A66 &amp; "_" &amp; S$1,Responses!$F:$G,2,FALSE),"")</f>
        <v/>
      </c>
      <c r="T66" t="str">
        <f>_xlfn.IFNA(VLOOKUP($A66 &amp; "_" &amp; T$1,Responses!$F:$G,2,FALSE),"")</f>
        <v/>
      </c>
      <c r="U66" t="str">
        <f>_xlfn.IFNA(VLOOKUP($A66 &amp; "_" &amp; U$1,Responses!$F:$G,2,FALSE),"")</f>
        <v/>
      </c>
      <c r="V66" t="str">
        <f>_xlfn.IFNA(VLOOKUP($A66 &amp; "_" &amp; V$1,Responses!$F:$G,2,FALSE),"")</f>
        <v/>
      </c>
      <c r="W66" t="str">
        <f>_xlfn.IFNA(VLOOKUP($A66 &amp; "_" &amp; W$1,Responses!$F:$G,2,FALSE),"")</f>
        <v/>
      </c>
      <c r="X66" t="str">
        <f>_xlfn.IFNA(VLOOKUP($A66 &amp; "_" &amp; X$1,Responses!$F:$G,2,FALSE),"")</f>
        <v/>
      </c>
      <c r="Y66" t="str">
        <f>_xlfn.IFNA(VLOOKUP($A66 &amp; "_" &amp; Y$1,Responses!$F:$G,2,FALSE),"")</f>
        <v/>
      </c>
      <c r="Z66" t="str">
        <f>_xlfn.IFNA(VLOOKUP($A66 &amp; "_" &amp; Z$1,Responses!$F:$G,2,FALSE),"")</f>
        <v/>
      </c>
      <c r="AA66" t="str">
        <f>_xlfn.IFNA(VLOOKUP($A66 &amp; "_" &amp; AA$1,Responses!$F:$G,2,FALSE),"")</f>
        <v/>
      </c>
      <c r="AB66" t="str">
        <f>_xlfn.IFNA(VLOOKUP($A66 &amp; "_" &amp; AB$1,Responses!$F:$G,2,FALSE),"")</f>
        <v/>
      </c>
      <c r="AC66" t="str">
        <f>_xlfn.IFNA(VLOOKUP($A66 &amp; "_" &amp; AC$1,Responses!$F:$G,2,FALSE),"")</f>
        <v/>
      </c>
      <c r="AD66" t="str">
        <f>_xlfn.IFNA(VLOOKUP($A66 &amp; "_" &amp; AD$1,Responses!$F:$G,2,FALSE),"")</f>
        <v/>
      </c>
      <c r="AE66" t="str">
        <f>_xlfn.IFNA(VLOOKUP($A66 &amp; "_" &amp; AE$1,Responses!$F:$G,2,FALSE),"")</f>
        <v/>
      </c>
      <c r="AF66" t="str">
        <f>_xlfn.IFNA(VLOOKUP($A66 &amp; "_" &amp; AF$1,Responses!$F:$G,2,FALSE),"")</f>
        <v/>
      </c>
      <c r="AG66" t="str">
        <f>_xlfn.IFNA(VLOOKUP($A66 &amp; "_" &amp; AG$1,Responses!$F:$G,2,FALSE),"")</f>
        <v/>
      </c>
      <c r="AH66" t="str">
        <f>_xlfn.IFNA(VLOOKUP($A66 &amp; "_" &amp; AH$1,Responses!$F:$G,2,FALSE),"")</f>
        <v/>
      </c>
      <c r="AI66" t="str">
        <f>_xlfn.IFNA(VLOOKUP($A66 &amp; "_" &amp; AI$1,Responses!$F:$G,2,FALSE),"")</f>
        <v/>
      </c>
      <c r="AJ66" t="str">
        <f>_xlfn.IFNA(VLOOKUP($A66 &amp; "_" &amp; AJ$1,Responses!$F:$G,2,FALSE),"")</f>
        <v/>
      </c>
      <c r="AK66" t="str">
        <f>_xlfn.IFNA(VLOOKUP($A66 &amp; "_" &amp; AK$1,Responses!$F:$G,2,FALSE),"")</f>
        <v/>
      </c>
      <c r="AL66" t="str">
        <f>_xlfn.IFNA(VLOOKUP($A66 &amp; "_" &amp; AL$1,Responses!$F:$G,2,FALSE),"")</f>
        <v/>
      </c>
      <c r="AM66" t="str">
        <f>_xlfn.IFNA(VLOOKUP($A66 &amp; "_" &amp; AM$1,Responses!$F:$G,2,FALSE),"")</f>
        <v/>
      </c>
      <c r="AN66" t="str">
        <f>_xlfn.IFNA(VLOOKUP($A66 &amp; "_" &amp; AN$1,Responses!$F:$G,2,FALSE),"")</f>
        <v/>
      </c>
      <c r="AO66" t="str">
        <f>_xlfn.IFNA(VLOOKUP($A66 &amp; "_" &amp; AO$1,Responses!$F:$G,2,FALSE),"")</f>
        <v/>
      </c>
      <c r="AP66" t="str">
        <f>_xlfn.IFNA(VLOOKUP($A66 &amp; "_" &amp; AP$1,Responses!$F:$G,2,FALSE),"")</f>
        <v/>
      </c>
      <c r="AQ66" t="str">
        <f>_xlfn.IFNA(VLOOKUP($A66 &amp; "_" &amp; AQ$1,Responses!$F:$G,2,FALSE),"")</f>
        <v/>
      </c>
      <c r="AR66" t="str">
        <f>_xlfn.IFNA(VLOOKUP($A66 &amp; "_" &amp; AR$1,Responses!$F:$G,2,FALSE),"")</f>
        <v/>
      </c>
      <c r="AS66" t="str">
        <f>_xlfn.IFNA(VLOOKUP($A66 &amp; "_" &amp; AS$1,Responses!$F:$G,2,FALSE),"")</f>
        <v/>
      </c>
      <c r="AT66" t="str">
        <f>_xlfn.IFNA(VLOOKUP($A66 &amp; "_" &amp; AT$1,Responses!$F:$G,2,FALSE),"")</f>
        <v/>
      </c>
      <c r="AU66" t="str">
        <f>_xlfn.IFNA(VLOOKUP($A66 &amp; "_" &amp; AU$1,Responses!$F:$G,2,FALSE),"")</f>
        <v/>
      </c>
      <c r="AV66" t="str">
        <f>_xlfn.IFNA(VLOOKUP($A66 &amp; "_" &amp; AV$1,Responses!$F:$G,2,FALSE),"")</f>
        <v/>
      </c>
      <c r="AW66" t="str">
        <f>_xlfn.IFNA(VLOOKUP($A66 &amp; "_" &amp; AW$1,Responses!$F:$G,2,FALSE),"")</f>
        <v/>
      </c>
      <c r="AX66" t="str">
        <f>_xlfn.IFNA(VLOOKUP($A66 &amp; "_" &amp; AX$1,Responses!$F:$G,2,FALSE),"")</f>
        <v/>
      </c>
      <c r="AY66" t="str">
        <f>_xlfn.IFNA(VLOOKUP($A66 &amp; "_" &amp; AY$1,Responses!$F:$G,2,FALSE),"")</f>
        <v/>
      </c>
      <c r="AZ66" t="str">
        <f>_xlfn.IFNA(VLOOKUP($A66 &amp; "_" &amp; AZ$1,Responses!$F:$G,2,FALSE),"")</f>
        <v/>
      </c>
      <c r="BA66" t="str">
        <f>_xlfn.IFNA(VLOOKUP($A66 &amp; "_" &amp; BA$1,Responses!$F:$G,2,FALSE),"")</f>
        <v/>
      </c>
      <c r="BB66" t="str">
        <f>_xlfn.IFNA(VLOOKUP($A66 &amp; "_" &amp; BB$1,Responses!$F:$G,2,FALSE),"")</f>
        <v/>
      </c>
      <c r="BC66" t="str">
        <f>_xlfn.IFNA(VLOOKUP($A66 &amp; "_" &amp; BC$1,Responses!$F:$G,2,FALSE),"")</f>
        <v/>
      </c>
      <c r="BD66" t="str">
        <f>_xlfn.IFNA(VLOOKUP($A66 &amp; "_" &amp; BD$1,Responses!$F:$G,2,FALSE),"")</f>
        <v/>
      </c>
      <c r="BE66" t="str">
        <f>_xlfn.IFNA(VLOOKUP($A66 &amp; "_" &amp; BE$1,Responses!$F:$G,2,FALSE),"")</f>
        <v/>
      </c>
      <c r="BF66" t="str">
        <f>_xlfn.IFNA(VLOOKUP($A66 &amp; "_" &amp; BF$1,Responses!$F:$G,2,FALSE),"")</f>
        <v/>
      </c>
      <c r="BG66" t="str">
        <f>_xlfn.IFNA(VLOOKUP($A66 &amp; "_" &amp; BG$1,Responses!$F:$G,2,FALSE),"")</f>
        <v/>
      </c>
      <c r="BH66" t="str">
        <f>_xlfn.IFNA(VLOOKUP($A66 &amp; "_" &amp; BH$1,Responses!$F:$G,2,FALSE),"")</f>
        <v/>
      </c>
      <c r="BI66" t="str">
        <f>_xlfn.IFNA(VLOOKUP($A66 &amp; "_" &amp; BI$1,Responses!$F:$G,2,FALSE),"")</f>
        <v/>
      </c>
      <c r="BJ66" t="str">
        <f>_xlfn.IFNA(VLOOKUP($A66 &amp; "_" &amp; BJ$1,Responses!$F:$G,2,FALSE),"")</f>
        <v/>
      </c>
      <c r="BK66" t="str">
        <f>_xlfn.IFNA(VLOOKUP($A66 &amp; "_" &amp; BK$1,Responses!$F:$G,2,FALSE),"")</f>
        <v/>
      </c>
      <c r="BL66" t="str">
        <f>_xlfn.IFNA(VLOOKUP($A66 &amp; "_" &amp; BL$1,Responses!$F:$G,2,FALSE),"")</f>
        <v/>
      </c>
      <c r="BM66" t="str">
        <f>_xlfn.IFNA(VLOOKUP($A66 &amp; "_" &amp; BM$1,Responses!$F:$G,2,FALSE),"")</f>
        <v/>
      </c>
      <c r="BN66" t="str">
        <f>_xlfn.IFNA(VLOOKUP($A66 &amp; "_" &amp; BN$1,Responses!$F:$G,2,FALSE),"")</f>
        <v/>
      </c>
      <c r="BO66" t="str">
        <f>_xlfn.IFNA(VLOOKUP($A66 &amp; "_" &amp; BO$1,Responses!$F:$G,2,FALSE),"")</f>
        <v/>
      </c>
      <c r="BP66" t="str">
        <f>_xlfn.IFNA(VLOOKUP($A66 &amp; "_" &amp; BP$1,Responses!$F:$G,2,FALSE),"")</f>
        <v/>
      </c>
      <c r="BQ66" t="str">
        <f>_xlfn.IFNA(VLOOKUP($A66 &amp; "_" &amp; BQ$1,Responses!$F:$G,2,FALSE),"")</f>
        <v/>
      </c>
      <c r="BR66" t="str">
        <f>_xlfn.IFNA(VLOOKUP($A66 &amp; "_" &amp; BR$1,Responses!$F:$G,2,FALSE),"")</f>
        <v/>
      </c>
      <c r="BS66" t="str">
        <f>_xlfn.IFNA(VLOOKUP($A66 &amp; "_" &amp; BS$1,Responses!$F:$G,2,FALSE),"")</f>
        <v/>
      </c>
      <c r="BT66" t="str">
        <f>_xlfn.IFNA(VLOOKUP($A66 &amp; "_" &amp; BT$1,Responses!$F:$G,2,FALSE),"")</f>
        <v/>
      </c>
      <c r="BU66" t="str">
        <f>_xlfn.IFNA(VLOOKUP($A66 &amp; "_" &amp; BU$1,Responses!$F:$G,2,FALSE),"")</f>
        <v/>
      </c>
      <c r="BV66" t="str">
        <f>_xlfn.IFNA(VLOOKUP($A66 &amp; "_" &amp; BV$1,Responses!$F:$G,2,FALSE),"")</f>
        <v/>
      </c>
      <c r="BW66" t="str">
        <f>_xlfn.IFNA(VLOOKUP($A66 &amp; "_" &amp; BW$1,Responses!$F:$G,2,FALSE),"")</f>
        <v/>
      </c>
      <c r="BX66" t="str">
        <f>_xlfn.IFNA(VLOOKUP($A66 &amp; "_" &amp; BX$1,Responses!$F:$G,2,FALSE),"")</f>
        <v/>
      </c>
      <c r="BY66" t="str">
        <f>_xlfn.IFNA(VLOOKUP($A66 &amp; "_" &amp; BY$1,Responses!$F:$G,2,FALSE),"")</f>
        <v/>
      </c>
      <c r="BZ66" t="str">
        <f>_xlfn.IFNA(VLOOKUP($A66 &amp; "_" &amp; BZ$1,Responses!$F:$G,2,FALSE),"")</f>
        <v/>
      </c>
      <c r="CA66" t="str">
        <f>_xlfn.IFNA(VLOOKUP($A66 &amp; "_" &amp; CA$1,Responses!$F:$G,2,FALSE),"")</f>
        <v/>
      </c>
      <c r="CB66" t="str">
        <f>_xlfn.IFNA(VLOOKUP($A66 &amp; "_" &amp; CB$1,Responses!$F:$G,2,FALSE),"")</f>
        <v/>
      </c>
      <c r="CC66" t="str">
        <f>_xlfn.IFNA(VLOOKUP($A66 &amp; "_" &amp; CC$1,Responses!$F:$G,2,FALSE),"")</f>
        <v/>
      </c>
      <c r="CD66" t="str">
        <f>_xlfn.IFNA(VLOOKUP($A66 &amp; "_" &amp; CD$1,Responses!$F:$G,2,FALSE),"")</f>
        <v/>
      </c>
      <c r="CE66" t="str">
        <f>_xlfn.IFNA(VLOOKUP($A66 &amp; "_" &amp; CE$1,Responses!$F:$G,2,FALSE),"")</f>
        <v/>
      </c>
      <c r="CF66" t="str">
        <f>_xlfn.IFNA(VLOOKUP($A66 &amp; "_" &amp; CF$1,Responses!$F:$G,2,FALSE),"")</f>
        <v/>
      </c>
      <c r="CG66" t="str">
        <f>_xlfn.IFNA(VLOOKUP($A66 &amp; "_" &amp; CG$1,Responses!$F:$G,2,FALSE),"")</f>
        <v/>
      </c>
      <c r="CH66" t="str">
        <f>_xlfn.IFNA(VLOOKUP($A66 &amp; "_" &amp; CH$1,Responses!$F:$G,2,FALSE),"")</f>
        <v/>
      </c>
      <c r="CI66" t="str">
        <f>_xlfn.IFNA(VLOOKUP($A66 &amp; "_" &amp; CI$1,Responses!$F:$G,2,FALSE),"")</f>
        <v/>
      </c>
      <c r="CJ66" t="str">
        <f>_xlfn.IFNA(VLOOKUP($A66 &amp; "_" &amp; CJ$1,Responses!$F:$G,2,FALSE),"")</f>
        <v/>
      </c>
      <c r="CK66" t="str">
        <f>_xlfn.IFNA(VLOOKUP($A66 &amp; "_" &amp; CK$1,Responses!$F:$G,2,FALSE),"")</f>
        <v/>
      </c>
      <c r="CL66" t="str">
        <f>_xlfn.IFNA(VLOOKUP($A66 &amp; "_" &amp; CL$1,Responses!$F:$G,2,FALSE),"")</f>
        <v/>
      </c>
      <c r="CM66" t="str">
        <f>_xlfn.IFNA(VLOOKUP($A66 &amp; "_" &amp; CM$1,Responses!$F:$G,2,FALSE),"")</f>
        <v/>
      </c>
      <c r="CN66" t="str">
        <f>_xlfn.IFNA(VLOOKUP($A66 &amp; "_" &amp; CN$1,Responses!$F:$G,2,FALSE),"")</f>
        <v/>
      </c>
      <c r="CO66" t="str">
        <f>_xlfn.IFNA(VLOOKUP($A66 &amp; "_" &amp; CO$1,Responses!$F:$G,2,FALSE),"")</f>
        <v/>
      </c>
      <c r="CP66" t="str">
        <f>_xlfn.IFNA(VLOOKUP($A66 &amp; "_" &amp; CP$1,Responses!$F:$G,2,FALSE),"")</f>
        <v/>
      </c>
      <c r="CQ66" t="str">
        <f>_xlfn.IFNA(VLOOKUP($A66 &amp; "_" &amp; CQ$1,Responses!$F:$G,2,FALSE),"")</f>
        <v/>
      </c>
      <c r="CR66" t="str">
        <f>_xlfn.IFNA(VLOOKUP($A66 &amp; "_" &amp; CR$1,Responses!$F:$G,2,FALSE),"")</f>
        <v/>
      </c>
      <c r="CS66" t="str">
        <f>_xlfn.IFNA(VLOOKUP($A66 &amp; "_" &amp; CS$1,Responses!$F:$G,2,FALSE),"")</f>
        <v/>
      </c>
      <c r="CT66" t="str">
        <f>_xlfn.IFNA(VLOOKUP($A66 &amp; "_" &amp; CT$1,Responses!$F:$G,2,FALSE),"")</f>
        <v/>
      </c>
      <c r="CU66" t="str">
        <f>_xlfn.IFNA(VLOOKUP($A66 &amp; "_" &amp; CU$1,Responses!$F:$G,2,FALSE),"")</f>
        <v/>
      </c>
      <c r="CV66" t="str">
        <f>_xlfn.IFNA(VLOOKUP($A66 &amp; "_" &amp; CV$1,Responses!$F:$G,2,FALSE),"")</f>
        <v/>
      </c>
      <c r="CW66" t="str">
        <f>_xlfn.IFNA(VLOOKUP($A66 &amp; "_" &amp; CW$1,Responses!$F:$G,2,FALSE),"")</f>
        <v/>
      </c>
      <c r="CX66" t="str">
        <f>_xlfn.IFNA(VLOOKUP($A66 &amp; "_" &amp; CX$1,Responses!$F:$G,2,FALSE),"")</f>
        <v/>
      </c>
      <c r="CY66" s="17" t="str">
        <f>_xlfn.IFNA(VLOOKUP($A66 &amp; "_" &amp; CY$1,Responses!$F:$G,2,FALSE),"")</f>
        <v/>
      </c>
    </row>
    <row r="67" spans="1:103" x14ac:dyDescent="0.35">
      <c r="A67" s="15" t="str">
        <f>IF(AND(TrainingSpeciesAndRatings!H66=1,TrainingSpeciesAndRatings!A66&lt;&gt;""),TrainingSpeciesAndRatings!A66,"")</f>
        <v/>
      </c>
      <c r="B67" s="3" t="str">
        <f>IF(A67&lt;&gt;"",TrainingSpeciesAndRatings!B66,"")</f>
        <v/>
      </c>
      <c r="C67" s="16" t="str">
        <f>IF(A67&lt;&gt;"",TrainingSpeciesAndRatings!G66,"")</f>
        <v/>
      </c>
      <c r="D67" t="str">
        <f>_xlfn.IFNA(VLOOKUP($A67 &amp; "_" &amp; D$1,Responses!$F:$G,2,FALSE),"")</f>
        <v/>
      </c>
      <c r="E67" t="str">
        <f>_xlfn.IFNA(VLOOKUP($A67 &amp; "_" &amp; E$1,Responses!$F:$G,2,FALSE),"")</f>
        <v/>
      </c>
      <c r="F67" t="str">
        <f>_xlfn.IFNA(VLOOKUP($A67 &amp; "_" &amp; F$1,Responses!$F:$G,2,FALSE),"")</f>
        <v/>
      </c>
      <c r="G67" t="str">
        <f>_xlfn.IFNA(VLOOKUP($A67 &amp; "_" &amp; G$1,Responses!$F:$G,2,FALSE),"")</f>
        <v/>
      </c>
      <c r="H67" t="str">
        <f>_xlfn.IFNA(VLOOKUP($A67 &amp; "_" &amp; H$1,Responses!$F:$G,2,FALSE),"")</f>
        <v/>
      </c>
      <c r="I67" t="str">
        <f>_xlfn.IFNA(VLOOKUP($A67 &amp; "_" &amp; I$1,Responses!$F:$G,2,FALSE),"")</f>
        <v/>
      </c>
      <c r="J67" t="str">
        <f>_xlfn.IFNA(VLOOKUP($A67 &amp; "_" &amp; J$1,Responses!$F:$G,2,FALSE),"")</f>
        <v/>
      </c>
      <c r="K67" t="str">
        <f>_xlfn.IFNA(VLOOKUP($A67 &amp; "_" &amp; K$1,Responses!$F:$G,2,FALSE),"")</f>
        <v/>
      </c>
      <c r="L67" t="str">
        <f>_xlfn.IFNA(VLOOKUP($A67 &amp; "_" &amp; L$1,Responses!$F:$G,2,FALSE),"")</f>
        <v/>
      </c>
      <c r="M67" t="str">
        <f>_xlfn.IFNA(VLOOKUP($A67 &amp; "_" &amp; M$1,Responses!$F:$G,2,FALSE),"")</f>
        <v/>
      </c>
      <c r="N67" t="str">
        <f>_xlfn.IFNA(VLOOKUP($A67 &amp; "_" &amp; N$1,Responses!$F:$G,2,FALSE),"")</f>
        <v/>
      </c>
      <c r="O67" t="str">
        <f>_xlfn.IFNA(VLOOKUP($A67 &amp; "_" &amp; O$1,Responses!$F:$G,2,FALSE),"")</f>
        <v/>
      </c>
      <c r="P67" t="str">
        <f>_xlfn.IFNA(VLOOKUP($A67 &amp; "_" &amp; P$1,Responses!$F:$G,2,FALSE),"")</f>
        <v/>
      </c>
      <c r="Q67" t="str">
        <f>_xlfn.IFNA(VLOOKUP($A67 &amp; "_" &amp; Q$1,Responses!$F:$G,2,FALSE),"")</f>
        <v/>
      </c>
      <c r="R67" t="str">
        <f>_xlfn.IFNA(VLOOKUP($A67 &amp; "_" &amp; R$1,Responses!$F:$G,2,FALSE),"")</f>
        <v/>
      </c>
      <c r="S67" t="str">
        <f>_xlfn.IFNA(VLOOKUP($A67 &amp; "_" &amp; S$1,Responses!$F:$G,2,FALSE),"")</f>
        <v/>
      </c>
      <c r="T67" t="str">
        <f>_xlfn.IFNA(VLOOKUP($A67 &amp; "_" &amp; T$1,Responses!$F:$G,2,FALSE),"")</f>
        <v/>
      </c>
      <c r="U67" t="str">
        <f>_xlfn.IFNA(VLOOKUP($A67 &amp; "_" &amp; U$1,Responses!$F:$G,2,FALSE),"")</f>
        <v/>
      </c>
      <c r="V67" t="str">
        <f>_xlfn.IFNA(VLOOKUP($A67 &amp; "_" &amp; V$1,Responses!$F:$G,2,FALSE),"")</f>
        <v/>
      </c>
      <c r="W67" t="str">
        <f>_xlfn.IFNA(VLOOKUP($A67 &amp; "_" &amp; W$1,Responses!$F:$G,2,FALSE),"")</f>
        <v/>
      </c>
      <c r="X67" t="str">
        <f>_xlfn.IFNA(VLOOKUP($A67 &amp; "_" &amp; X$1,Responses!$F:$G,2,FALSE),"")</f>
        <v/>
      </c>
      <c r="Y67" t="str">
        <f>_xlfn.IFNA(VLOOKUP($A67 &amp; "_" &amp; Y$1,Responses!$F:$G,2,FALSE),"")</f>
        <v/>
      </c>
      <c r="Z67" t="str">
        <f>_xlfn.IFNA(VLOOKUP($A67 &amp; "_" &amp; Z$1,Responses!$F:$G,2,FALSE),"")</f>
        <v/>
      </c>
      <c r="AA67" t="str">
        <f>_xlfn.IFNA(VLOOKUP($A67 &amp; "_" &amp; AA$1,Responses!$F:$G,2,FALSE),"")</f>
        <v/>
      </c>
      <c r="AB67" t="str">
        <f>_xlfn.IFNA(VLOOKUP($A67 &amp; "_" &amp; AB$1,Responses!$F:$G,2,FALSE),"")</f>
        <v/>
      </c>
      <c r="AC67" t="str">
        <f>_xlfn.IFNA(VLOOKUP($A67 &amp; "_" &amp; AC$1,Responses!$F:$G,2,FALSE),"")</f>
        <v/>
      </c>
      <c r="AD67" t="str">
        <f>_xlfn.IFNA(VLOOKUP($A67 &amp; "_" &amp; AD$1,Responses!$F:$G,2,FALSE),"")</f>
        <v/>
      </c>
      <c r="AE67" t="str">
        <f>_xlfn.IFNA(VLOOKUP($A67 &amp; "_" &amp; AE$1,Responses!$F:$G,2,FALSE),"")</f>
        <v/>
      </c>
      <c r="AF67" t="str">
        <f>_xlfn.IFNA(VLOOKUP($A67 &amp; "_" &amp; AF$1,Responses!$F:$G,2,FALSE),"")</f>
        <v/>
      </c>
      <c r="AG67" t="str">
        <f>_xlfn.IFNA(VLOOKUP($A67 &amp; "_" &amp; AG$1,Responses!$F:$G,2,FALSE),"")</f>
        <v/>
      </c>
      <c r="AH67" t="str">
        <f>_xlfn.IFNA(VLOOKUP($A67 &amp; "_" &amp; AH$1,Responses!$F:$G,2,FALSE),"")</f>
        <v/>
      </c>
      <c r="AI67" t="str">
        <f>_xlfn.IFNA(VLOOKUP($A67 &amp; "_" &amp; AI$1,Responses!$F:$G,2,FALSE),"")</f>
        <v/>
      </c>
      <c r="AJ67" t="str">
        <f>_xlfn.IFNA(VLOOKUP($A67 &amp; "_" &amp; AJ$1,Responses!$F:$G,2,FALSE),"")</f>
        <v/>
      </c>
      <c r="AK67" t="str">
        <f>_xlfn.IFNA(VLOOKUP($A67 &amp; "_" &amp; AK$1,Responses!$F:$G,2,FALSE),"")</f>
        <v/>
      </c>
      <c r="AL67" t="str">
        <f>_xlfn.IFNA(VLOOKUP($A67 &amp; "_" &amp; AL$1,Responses!$F:$G,2,FALSE),"")</f>
        <v/>
      </c>
      <c r="AM67" t="str">
        <f>_xlfn.IFNA(VLOOKUP($A67 &amp; "_" &amp; AM$1,Responses!$F:$G,2,FALSE),"")</f>
        <v/>
      </c>
      <c r="AN67" t="str">
        <f>_xlfn.IFNA(VLOOKUP($A67 &amp; "_" &amp; AN$1,Responses!$F:$G,2,FALSE),"")</f>
        <v/>
      </c>
      <c r="AO67" t="str">
        <f>_xlfn.IFNA(VLOOKUP($A67 &amp; "_" &amp; AO$1,Responses!$F:$G,2,FALSE),"")</f>
        <v/>
      </c>
      <c r="AP67" t="str">
        <f>_xlfn.IFNA(VLOOKUP($A67 &amp; "_" &amp; AP$1,Responses!$F:$G,2,FALSE),"")</f>
        <v/>
      </c>
      <c r="AQ67" t="str">
        <f>_xlfn.IFNA(VLOOKUP($A67 &amp; "_" &amp; AQ$1,Responses!$F:$G,2,FALSE),"")</f>
        <v/>
      </c>
      <c r="AR67" t="str">
        <f>_xlfn.IFNA(VLOOKUP($A67 &amp; "_" &amp; AR$1,Responses!$F:$G,2,FALSE),"")</f>
        <v/>
      </c>
      <c r="AS67" t="str">
        <f>_xlfn.IFNA(VLOOKUP($A67 &amp; "_" &amp; AS$1,Responses!$F:$G,2,FALSE),"")</f>
        <v/>
      </c>
      <c r="AT67" t="str">
        <f>_xlfn.IFNA(VLOOKUP($A67 &amp; "_" &amp; AT$1,Responses!$F:$G,2,FALSE),"")</f>
        <v/>
      </c>
      <c r="AU67" t="str">
        <f>_xlfn.IFNA(VLOOKUP($A67 &amp; "_" &amp; AU$1,Responses!$F:$G,2,FALSE),"")</f>
        <v/>
      </c>
      <c r="AV67" t="str">
        <f>_xlfn.IFNA(VLOOKUP($A67 &amp; "_" &amp; AV$1,Responses!$F:$G,2,FALSE),"")</f>
        <v/>
      </c>
      <c r="AW67" t="str">
        <f>_xlfn.IFNA(VLOOKUP($A67 &amp; "_" &amp; AW$1,Responses!$F:$G,2,FALSE),"")</f>
        <v/>
      </c>
      <c r="AX67" t="str">
        <f>_xlfn.IFNA(VLOOKUP($A67 &amp; "_" &amp; AX$1,Responses!$F:$G,2,FALSE),"")</f>
        <v/>
      </c>
      <c r="AY67" t="str">
        <f>_xlfn.IFNA(VLOOKUP($A67 &amp; "_" &amp; AY$1,Responses!$F:$G,2,FALSE),"")</f>
        <v/>
      </c>
      <c r="AZ67" t="str">
        <f>_xlfn.IFNA(VLOOKUP($A67 &amp; "_" &amp; AZ$1,Responses!$F:$G,2,FALSE),"")</f>
        <v/>
      </c>
      <c r="BA67" t="str">
        <f>_xlfn.IFNA(VLOOKUP($A67 &amp; "_" &amp; BA$1,Responses!$F:$G,2,FALSE),"")</f>
        <v/>
      </c>
      <c r="BB67" t="str">
        <f>_xlfn.IFNA(VLOOKUP($A67 &amp; "_" &amp; BB$1,Responses!$F:$G,2,FALSE),"")</f>
        <v/>
      </c>
      <c r="BC67" t="str">
        <f>_xlfn.IFNA(VLOOKUP($A67 &amp; "_" &amp; BC$1,Responses!$F:$G,2,FALSE),"")</f>
        <v/>
      </c>
      <c r="BD67" t="str">
        <f>_xlfn.IFNA(VLOOKUP($A67 &amp; "_" &amp; BD$1,Responses!$F:$G,2,FALSE),"")</f>
        <v/>
      </c>
      <c r="BE67" t="str">
        <f>_xlfn.IFNA(VLOOKUP($A67 &amp; "_" &amp; BE$1,Responses!$F:$G,2,FALSE),"")</f>
        <v/>
      </c>
      <c r="BF67" t="str">
        <f>_xlfn.IFNA(VLOOKUP($A67 &amp; "_" &amp; BF$1,Responses!$F:$G,2,FALSE),"")</f>
        <v/>
      </c>
      <c r="BG67" t="str">
        <f>_xlfn.IFNA(VLOOKUP($A67 &amp; "_" &amp; BG$1,Responses!$F:$G,2,FALSE),"")</f>
        <v/>
      </c>
      <c r="BH67" t="str">
        <f>_xlfn.IFNA(VLOOKUP($A67 &amp; "_" &amp; BH$1,Responses!$F:$G,2,FALSE),"")</f>
        <v/>
      </c>
      <c r="BI67" t="str">
        <f>_xlfn.IFNA(VLOOKUP($A67 &amp; "_" &amp; BI$1,Responses!$F:$G,2,FALSE),"")</f>
        <v/>
      </c>
      <c r="BJ67" t="str">
        <f>_xlfn.IFNA(VLOOKUP($A67 &amp; "_" &amp; BJ$1,Responses!$F:$G,2,FALSE),"")</f>
        <v/>
      </c>
      <c r="BK67" t="str">
        <f>_xlfn.IFNA(VLOOKUP($A67 &amp; "_" &amp; BK$1,Responses!$F:$G,2,FALSE),"")</f>
        <v/>
      </c>
      <c r="BL67" t="str">
        <f>_xlfn.IFNA(VLOOKUP($A67 &amp; "_" &amp; BL$1,Responses!$F:$G,2,FALSE),"")</f>
        <v/>
      </c>
      <c r="BM67" t="str">
        <f>_xlfn.IFNA(VLOOKUP($A67 &amp; "_" &amp; BM$1,Responses!$F:$G,2,FALSE),"")</f>
        <v/>
      </c>
      <c r="BN67" t="str">
        <f>_xlfn.IFNA(VLOOKUP($A67 &amp; "_" &amp; BN$1,Responses!$F:$G,2,FALSE),"")</f>
        <v/>
      </c>
      <c r="BO67" t="str">
        <f>_xlfn.IFNA(VLOOKUP($A67 &amp; "_" &amp; BO$1,Responses!$F:$G,2,FALSE),"")</f>
        <v/>
      </c>
      <c r="BP67" t="str">
        <f>_xlfn.IFNA(VLOOKUP($A67 &amp; "_" &amp; BP$1,Responses!$F:$G,2,FALSE),"")</f>
        <v/>
      </c>
      <c r="BQ67" t="str">
        <f>_xlfn.IFNA(VLOOKUP($A67 &amp; "_" &amp; BQ$1,Responses!$F:$G,2,FALSE),"")</f>
        <v/>
      </c>
      <c r="BR67" t="str">
        <f>_xlfn.IFNA(VLOOKUP($A67 &amp; "_" &amp; BR$1,Responses!$F:$G,2,FALSE),"")</f>
        <v/>
      </c>
      <c r="BS67" t="str">
        <f>_xlfn.IFNA(VLOOKUP($A67 &amp; "_" &amp; BS$1,Responses!$F:$G,2,FALSE),"")</f>
        <v/>
      </c>
      <c r="BT67" t="str">
        <f>_xlfn.IFNA(VLOOKUP($A67 &amp; "_" &amp; BT$1,Responses!$F:$G,2,FALSE),"")</f>
        <v/>
      </c>
      <c r="BU67" t="str">
        <f>_xlfn.IFNA(VLOOKUP($A67 &amp; "_" &amp; BU$1,Responses!$F:$G,2,FALSE),"")</f>
        <v/>
      </c>
      <c r="BV67" t="str">
        <f>_xlfn.IFNA(VLOOKUP($A67 &amp; "_" &amp; BV$1,Responses!$F:$G,2,FALSE),"")</f>
        <v/>
      </c>
      <c r="BW67" t="str">
        <f>_xlfn.IFNA(VLOOKUP($A67 &amp; "_" &amp; BW$1,Responses!$F:$G,2,FALSE),"")</f>
        <v/>
      </c>
      <c r="BX67" t="str">
        <f>_xlfn.IFNA(VLOOKUP($A67 &amp; "_" &amp; BX$1,Responses!$F:$G,2,FALSE),"")</f>
        <v/>
      </c>
      <c r="BY67" t="str">
        <f>_xlfn.IFNA(VLOOKUP($A67 &amp; "_" &amp; BY$1,Responses!$F:$G,2,FALSE),"")</f>
        <v/>
      </c>
      <c r="BZ67" t="str">
        <f>_xlfn.IFNA(VLOOKUP($A67 &amp; "_" &amp; BZ$1,Responses!$F:$G,2,FALSE),"")</f>
        <v/>
      </c>
      <c r="CA67" t="str">
        <f>_xlfn.IFNA(VLOOKUP($A67 &amp; "_" &amp; CA$1,Responses!$F:$G,2,FALSE),"")</f>
        <v/>
      </c>
      <c r="CB67" t="str">
        <f>_xlfn.IFNA(VLOOKUP($A67 &amp; "_" &amp; CB$1,Responses!$F:$G,2,FALSE),"")</f>
        <v/>
      </c>
      <c r="CC67" t="str">
        <f>_xlfn.IFNA(VLOOKUP($A67 &amp; "_" &amp; CC$1,Responses!$F:$G,2,FALSE),"")</f>
        <v/>
      </c>
      <c r="CD67" t="str">
        <f>_xlfn.IFNA(VLOOKUP($A67 &amp; "_" &amp; CD$1,Responses!$F:$G,2,FALSE),"")</f>
        <v/>
      </c>
      <c r="CE67" t="str">
        <f>_xlfn.IFNA(VLOOKUP($A67 &amp; "_" &amp; CE$1,Responses!$F:$G,2,FALSE),"")</f>
        <v/>
      </c>
      <c r="CF67" t="str">
        <f>_xlfn.IFNA(VLOOKUP($A67 &amp; "_" &amp; CF$1,Responses!$F:$G,2,FALSE),"")</f>
        <v/>
      </c>
      <c r="CG67" t="str">
        <f>_xlfn.IFNA(VLOOKUP($A67 &amp; "_" &amp; CG$1,Responses!$F:$G,2,FALSE),"")</f>
        <v/>
      </c>
      <c r="CH67" t="str">
        <f>_xlfn.IFNA(VLOOKUP($A67 &amp; "_" &amp; CH$1,Responses!$F:$G,2,FALSE),"")</f>
        <v/>
      </c>
      <c r="CI67" t="str">
        <f>_xlfn.IFNA(VLOOKUP($A67 &amp; "_" &amp; CI$1,Responses!$F:$G,2,FALSE),"")</f>
        <v/>
      </c>
      <c r="CJ67" t="str">
        <f>_xlfn.IFNA(VLOOKUP($A67 &amp; "_" &amp; CJ$1,Responses!$F:$G,2,FALSE),"")</f>
        <v/>
      </c>
      <c r="CK67" t="str">
        <f>_xlfn.IFNA(VLOOKUP($A67 &amp; "_" &amp; CK$1,Responses!$F:$G,2,FALSE),"")</f>
        <v/>
      </c>
      <c r="CL67" t="str">
        <f>_xlfn.IFNA(VLOOKUP($A67 &amp; "_" &amp; CL$1,Responses!$F:$G,2,FALSE),"")</f>
        <v/>
      </c>
      <c r="CM67" t="str">
        <f>_xlfn.IFNA(VLOOKUP($A67 &amp; "_" &amp; CM$1,Responses!$F:$G,2,FALSE),"")</f>
        <v/>
      </c>
      <c r="CN67" t="str">
        <f>_xlfn.IFNA(VLOOKUP($A67 &amp; "_" &amp; CN$1,Responses!$F:$G,2,FALSE),"")</f>
        <v/>
      </c>
      <c r="CO67" t="str">
        <f>_xlfn.IFNA(VLOOKUP($A67 &amp; "_" &amp; CO$1,Responses!$F:$G,2,FALSE),"")</f>
        <v/>
      </c>
      <c r="CP67" t="str">
        <f>_xlfn.IFNA(VLOOKUP($A67 &amp; "_" &amp; CP$1,Responses!$F:$G,2,FALSE),"")</f>
        <v/>
      </c>
      <c r="CQ67" t="str">
        <f>_xlfn.IFNA(VLOOKUP($A67 &amp; "_" &amp; CQ$1,Responses!$F:$G,2,FALSE),"")</f>
        <v/>
      </c>
      <c r="CR67" t="str">
        <f>_xlfn.IFNA(VLOOKUP($A67 &amp; "_" &amp; CR$1,Responses!$F:$G,2,FALSE),"")</f>
        <v/>
      </c>
      <c r="CS67" t="str">
        <f>_xlfn.IFNA(VLOOKUP($A67 &amp; "_" &amp; CS$1,Responses!$F:$G,2,FALSE),"")</f>
        <v/>
      </c>
      <c r="CT67" t="str">
        <f>_xlfn.IFNA(VLOOKUP($A67 &amp; "_" &amp; CT$1,Responses!$F:$G,2,FALSE),"")</f>
        <v/>
      </c>
      <c r="CU67" t="str">
        <f>_xlfn.IFNA(VLOOKUP($A67 &amp; "_" &amp; CU$1,Responses!$F:$G,2,FALSE),"")</f>
        <v/>
      </c>
      <c r="CV67" t="str">
        <f>_xlfn.IFNA(VLOOKUP($A67 &amp; "_" &amp; CV$1,Responses!$F:$G,2,FALSE),"")</f>
        <v/>
      </c>
      <c r="CW67" t="str">
        <f>_xlfn.IFNA(VLOOKUP($A67 &amp; "_" &amp; CW$1,Responses!$F:$G,2,FALSE),"")</f>
        <v/>
      </c>
      <c r="CX67" t="str">
        <f>_xlfn.IFNA(VLOOKUP($A67 &amp; "_" &amp; CX$1,Responses!$F:$G,2,FALSE),"")</f>
        <v/>
      </c>
      <c r="CY67" s="17" t="str">
        <f>_xlfn.IFNA(VLOOKUP($A67 &amp; "_" &amp; CY$1,Responses!$F:$G,2,FALSE),"")</f>
        <v/>
      </c>
    </row>
    <row r="68" spans="1:103" x14ac:dyDescent="0.35">
      <c r="A68" s="15" t="str">
        <f>IF(AND(TrainingSpeciesAndRatings!H67=1,TrainingSpeciesAndRatings!A67&lt;&gt;""),TrainingSpeciesAndRatings!A67,"")</f>
        <v/>
      </c>
      <c r="B68" s="3" t="str">
        <f>IF(A68&lt;&gt;"",TrainingSpeciesAndRatings!B67,"")</f>
        <v/>
      </c>
      <c r="C68" s="16" t="str">
        <f>IF(A68&lt;&gt;"",TrainingSpeciesAndRatings!G67,"")</f>
        <v/>
      </c>
      <c r="D68" t="str">
        <f>_xlfn.IFNA(VLOOKUP($A68 &amp; "_" &amp; D$1,Responses!$F:$G,2,FALSE),"")</f>
        <v/>
      </c>
      <c r="E68" t="str">
        <f>_xlfn.IFNA(VLOOKUP($A68 &amp; "_" &amp; E$1,Responses!$F:$G,2,FALSE),"")</f>
        <v/>
      </c>
      <c r="F68" t="str">
        <f>_xlfn.IFNA(VLOOKUP($A68 &amp; "_" &amp; F$1,Responses!$F:$G,2,FALSE),"")</f>
        <v/>
      </c>
      <c r="G68" t="str">
        <f>_xlfn.IFNA(VLOOKUP($A68 &amp; "_" &amp; G$1,Responses!$F:$G,2,FALSE),"")</f>
        <v/>
      </c>
      <c r="H68" t="str">
        <f>_xlfn.IFNA(VLOOKUP($A68 &amp; "_" &amp; H$1,Responses!$F:$G,2,FALSE),"")</f>
        <v/>
      </c>
      <c r="I68" t="str">
        <f>_xlfn.IFNA(VLOOKUP($A68 &amp; "_" &amp; I$1,Responses!$F:$G,2,FALSE),"")</f>
        <v/>
      </c>
      <c r="J68" t="str">
        <f>_xlfn.IFNA(VLOOKUP($A68 &amp; "_" &amp; J$1,Responses!$F:$G,2,FALSE),"")</f>
        <v/>
      </c>
      <c r="K68" t="str">
        <f>_xlfn.IFNA(VLOOKUP($A68 &amp; "_" &amp; K$1,Responses!$F:$G,2,FALSE),"")</f>
        <v/>
      </c>
      <c r="L68" t="str">
        <f>_xlfn.IFNA(VLOOKUP($A68 &amp; "_" &amp; L$1,Responses!$F:$G,2,FALSE),"")</f>
        <v/>
      </c>
      <c r="M68" t="str">
        <f>_xlfn.IFNA(VLOOKUP($A68 &amp; "_" &amp; M$1,Responses!$F:$G,2,FALSE),"")</f>
        <v/>
      </c>
      <c r="N68" t="str">
        <f>_xlfn.IFNA(VLOOKUP($A68 &amp; "_" &amp; N$1,Responses!$F:$G,2,FALSE),"")</f>
        <v/>
      </c>
      <c r="O68" t="str">
        <f>_xlfn.IFNA(VLOOKUP($A68 &amp; "_" &amp; O$1,Responses!$F:$G,2,FALSE),"")</f>
        <v/>
      </c>
      <c r="P68" t="str">
        <f>_xlfn.IFNA(VLOOKUP($A68 &amp; "_" &amp; P$1,Responses!$F:$G,2,FALSE),"")</f>
        <v/>
      </c>
      <c r="Q68" t="str">
        <f>_xlfn.IFNA(VLOOKUP($A68 &amp; "_" &amp; Q$1,Responses!$F:$G,2,FALSE),"")</f>
        <v/>
      </c>
      <c r="R68" t="str">
        <f>_xlfn.IFNA(VLOOKUP($A68 &amp; "_" &amp; R$1,Responses!$F:$G,2,FALSE),"")</f>
        <v/>
      </c>
      <c r="S68" t="str">
        <f>_xlfn.IFNA(VLOOKUP($A68 &amp; "_" &amp; S$1,Responses!$F:$G,2,FALSE),"")</f>
        <v/>
      </c>
      <c r="T68" t="str">
        <f>_xlfn.IFNA(VLOOKUP($A68 &amp; "_" &amp; T$1,Responses!$F:$G,2,FALSE),"")</f>
        <v/>
      </c>
      <c r="U68" t="str">
        <f>_xlfn.IFNA(VLOOKUP($A68 &amp; "_" &amp; U$1,Responses!$F:$G,2,FALSE),"")</f>
        <v/>
      </c>
      <c r="V68" t="str">
        <f>_xlfn.IFNA(VLOOKUP($A68 &amp; "_" &amp; V$1,Responses!$F:$G,2,FALSE),"")</f>
        <v/>
      </c>
      <c r="W68" t="str">
        <f>_xlfn.IFNA(VLOOKUP($A68 &amp; "_" &amp; W$1,Responses!$F:$G,2,FALSE),"")</f>
        <v/>
      </c>
      <c r="X68" t="str">
        <f>_xlfn.IFNA(VLOOKUP($A68 &amp; "_" &amp; X$1,Responses!$F:$G,2,FALSE),"")</f>
        <v/>
      </c>
      <c r="Y68" t="str">
        <f>_xlfn.IFNA(VLOOKUP($A68 &amp; "_" &amp; Y$1,Responses!$F:$G,2,FALSE),"")</f>
        <v/>
      </c>
      <c r="Z68" t="str">
        <f>_xlfn.IFNA(VLOOKUP($A68 &amp; "_" &amp; Z$1,Responses!$F:$G,2,FALSE),"")</f>
        <v/>
      </c>
      <c r="AA68" t="str">
        <f>_xlfn.IFNA(VLOOKUP($A68 &amp; "_" &amp; AA$1,Responses!$F:$G,2,FALSE),"")</f>
        <v/>
      </c>
      <c r="AB68" t="str">
        <f>_xlfn.IFNA(VLOOKUP($A68 &amp; "_" &amp; AB$1,Responses!$F:$G,2,FALSE),"")</f>
        <v/>
      </c>
      <c r="AC68" t="str">
        <f>_xlfn.IFNA(VLOOKUP($A68 &amp; "_" &amp; AC$1,Responses!$F:$G,2,FALSE),"")</f>
        <v/>
      </c>
      <c r="AD68" t="str">
        <f>_xlfn.IFNA(VLOOKUP($A68 &amp; "_" &amp; AD$1,Responses!$F:$G,2,FALSE),"")</f>
        <v/>
      </c>
      <c r="AE68" t="str">
        <f>_xlfn.IFNA(VLOOKUP($A68 &amp; "_" &amp; AE$1,Responses!$F:$G,2,FALSE),"")</f>
        <v/>
      </c>
      <c r="AF68" t="str">
        <f>_xlfn.IFNA(VLOOKUP($A68 &amp; "_" &amp; AF$1,Responses!$F:$G,2,FALSE),"")</f>
        <v/>
      </c>
      <c r="AG68" t="str">
        <f>_xlfn.IFNA(VLOOKUP($A68 &amp; "_" &amp; AG$1,Responses!$F:$G,2,FALSE),"")</f>
        <v/>
      </c>
      <c r="AH68" t="str">
        <f>_xlfn.IFNA(VLOOKUP($A68 &amp; "_" &amp; AH$1,Responses!$F:$G,2,FALSE),"")</f>
        <v/>
      </c>
      <c r="AI68" t="str">
        <f>_xlfn.IFNA(VLOOKUP($A68 &amp; "_" &amp; AI$1,Responses!$F:$G,2,FALSE),"")</f>
        <v/>
      </c>
      <c r="AJ68" t="str">
        <f>_xlfn.IFNA(VLOOKUP($A68 &amp; "_" &amp; AJ$1,Responses!$F:$G,2,FALSE),"")</f>
        <v/>
      </c>
      <c r="AK68" t="str">
        <f>_xlfn.IFNA(VLOOKUP($A68 &amp; "_" &amp; AK$1,Responses!$F:$G,2,FALSE),"")</f>
        <v/>
      </c>
      <c r="AL68" t="str">
        <f>_xlfn.IFNA(VLOOKUP($A68 &amp; "_" &amp; AL$1,Responses!$F:$G,2,FALSE),"")</f>
        <v/>
      </c>
      <c r="AM68" t="str">
        <f>_xlfn.IFNA(VLOOKUP($A68 &amp; "_" &amp; AM$1,Responses!$F:$G,2,FALSE),"")</f>
        <v/>
      </c>
      <c r="AN68" t="str">
        <f>_xlfn.IFNA(VLOOKUP($A68 &amp; "_" &amp; AN$1,Responses!$F:$G,2,FALSE),"")</f>
        <v/>
      </c>
      <c r="AO68" t="str">
        <f>_xlfn.IFNA(VLOOKUP($A68 &amp; "_" &amp; AO$1,Responses!$F:$G,2,FALSE),"")</f>
        <v/>
      </c>
      <c r="AP68" t="str">
        <f>_xlfn.IFNA(VLOOKUP($A68 &amp; "_" &amp; AP$1,Responses!$F:$G,2,FALSE),"")</f>
        <v/>
      </c>
      <c r="AQ68" t="str">
        <f>_xlfn.IFNA(VLOOKUP($A68 &amp; "_" &amp; AQ$1,Responses!$F:$G,2,FALSE),"")</f>
        <v/>
      </c>
      <c r="AR68" t="str">
        <f>_xlfn.IFNA(VLOOKUP($A68 &amp; "_" &amp; AR$1,Responses!$F:$G,2,FALSE),"")</f>
        <v/>
      </c>
      <c r="AS68" t="str">
        <f>_xlfn.IFNA(VLOOKUP($A68 &amp; "_" &amp; AS$1,Responses!$F:$G,2,FALSE),"")</f>
        <v/>
      </c>
      <c r="AT68" t="str">
        <f>_xlfn.IFNA(VLOOKUP($A68 &amp; "_" &amp; AT$1,Responses!$F:$G,2,FALSE),"")</f>
        <v/>
      </c>
      <c r="AU68" t="str">
        <f>_xlfn.IFNA(VLOOKUP($A68 &amp; "_" &amp; AU$1,Responses!$F:$G,2,FALSE),"")</f>
        <v/>
      </c>
      <c r="AV68" t="str">
        <f>_xlfn.IFNA(VLOOKUP($A68 &amp; "_" &amp; AV$1,Responses!$F:$G,2,FALSE),"")</f>
        <v/>
      </c>
      <c r="AW68" t="str">
        <f>_xlfn.IFNA(VLOOKUP($A68 &amp; "_" &amp; AW$1,Responses!$F:$G,2,FALSE),"")</f>
        <v/>
      </c>
      <c r="AX68" t="str">
        <f>_xlfn.IFNA(VLOOKUP($A68 &amp; "_" &amp; AX$1,Responses!$F:$G,2,FALSE),"")</f>
        <v/>
      </c>
      <c r="AY68" t="str">
        <f>_xlfn.IFNA(VLOOKUP($A68 &amp; "_" &amp; AY$1,Responses!$F:$G,2,FALSE),"")</f>
        <v/>
      </c>
      <c r="AZ68" t="str">
        <f>_xlfn.IFNA(VLOOKUP($A68 &amp; "_" &amp; AZ$1,Responses!$F:$G,2,FALSE),"")</f>
        <v/>
      </c>
      <c r="BA68" t="str">
        <f>_xlfn.IFNA(VLOOKUP($A68 &amp; "_" &amp; BA$1,Responses!$F:$G,2,FALSE),"")</f>
        <v/>
      </c>
      <c r="BB68" t="str">
        <f>_xlfn.IFNA(VLOOKUP($A68 &amp; "_" &amp; BB$1,Responses!$F:$G,2,FALSE),"")</f>
        <v/>
      </c>
      <c r="BC68" t="str">
        <f>_xlfn.IFNA(VLOOKUP($A68 &amp; "_" &amp; BC$1,Responses!$F:$G,2,FALSE),"")</f>
        <v/>
      </c>
      <c r="BD68" t="str">
        <f>_xlfn.IFNA(VLOOKUP($A68 &amp; "_" &amp; BD$1,Responses!$F:$G,2,FALSE),"")</f>
        <v/>
      </c>
      <c r="BE68" t="str">
        <f>_xlfn.IFNA(VLOOKUP($A68 &amp; "_" &amp; BE$1,Responses!$F:$G,2,FALSE),"")</f>
        <v/>
      </c>
      <c r="BF68" t="str">
        <f>_xlfn.IFNA(VLOOKUP($A68 &amp; "_" &amp; BF$1,Responses!$F:$G,2,FALSE),"")</f>
        <v/>
      </c>
      <c r="BG68" t="str">
        <f>_xlfn.IFNA(VLOOKUP($A68 &amp; "_" &amp; BG$1,Responses!$F:$G,2,FALSE),"")</f>
        <v/>
      </c>
      <c r="BH68" t="str">
        <f>_xlfn.IFNA(VLOOKUP($A68 &amp; "_" &amp; BH$1,Responses!$F:$G,2,FALSE),"")</f>
        <v/>
      </c>
      <c r="BI68" t="str">
        <f>_xlfn.IFNA(VLOOKUP($A68 &amp; "_" &amp; BI$1,Responses!$F:$G,2,FALSE),"")</f>
        <v/>
      </c>
      <c r="BJ68" t="str">
        <f>_xlfn.IFNA(VLOOKUP($A68 &amp; "_" &amp; BJ$1,Responses!$F:$G,2,FALSE),"")</f>
        <v/>
      </c>
      <c r="BK68" t="str">
        <f>_xlfn.IFNA(VLOOKUP($A68 &amp; "_" &amp; BK$1,Responses!$F:$G,2,FALSE),"")</f>
        <v/>
      </c>
      <c r="BL68" t="str">
        <f>_xlfn.IFNA(VLOOKUP($A68 &amp; "_" &amp; BL$1,Responses!$F:$G,2,FALSE),"")</f>
        <v/>
      </c>
      <c r="BM68" t="str">
        <f>_xlfn.IFNA(VLOOKUP($A68 &amp; "_" &amp; BM$1,Responses!$F:$G,2,FALSE),"")</f>
        <v/>
      </c>
      <c r="BN68" t="str">
        <f>_xlfn.IFNA(VLOOKUP($A68 &amp; "_" &amp; BN$1,Responses!$F:$G,2,FALSE),"")</f>
        <v/>
      </c>
      <c r="BO68" t="str">
        <f>_xlfn.IFNA(VLOOKUP($A68 &amp; "_" &amp; BO$1,Responses!$F:$G,2,FALSE),"")</f>
        <v/>
      </c>
      <c r="BP68" t="str">
        <f>_xlfn.IFNA(VLOOKUP($A68 &amp; "_" &amp; BP$1,Responses!$F:$G,2,FALSE),"")</f>
        <v/>
      </c>
      <c r="BQ68" t="str">
        <f>_xlfn.IFNA(VLOOKUP($A68 &amp; "_" &amp; BQ$1,Responses!$F:$G,2,FALSE),"")</f>
        <v/>
      </c>
      <c r="BR68" t="str">
        <f>_xlfn.IFNA(VLOOKUP($A68 &amp; "_" &amp; BR$1,Responses!$F:$G,2,FALSE),"")</f>
        <v/>
      </c>
      <c r="BS68" t="str">
        <f>_xlfn.IFNA(VLOOKUP($A68 &amp; "_" &amp; BS$1,Responses!$F:$G,2,FALSE),"")</f>
        <v/>
      </c>
      <c r="BT68" t="str">
        <f>_xlfn.IFNA(VLOOKUP($A68 &amp; "_" &amp; BT$1,Responses!$F:$G,2,FALSE),"")</f>
        <v/>
      </c>
      <c r="BU68" t="str">
        <f>_xlfn.IFNA(VLOOKUP($A68 &amp; "_" &amp; BU$1,Responses!$F:$G,2,FALSE),"")</f>
        <v/>
      </c>
      <c r="BV68" t="str">
        <f>_xlfn.IFNA(VLOOKUP($A68 &amp; "_" &amp; BV$1,Responses!$F:$G,2,FALSE),"")</f>
        <v/>
      </c>
      <c r="BW68" t="str">
        <f>_xlfn.IFNA(VLOOKUP($A68 &amp; "_" &amp; BW$1,Responses!$F:$G,2,FALSE),"")</f>
        <v/>
      </c>
      <c r="BX68" t="str">
        <f>_xlfn.IFNA(VLOOKUP($A68 &amp; "_" &amp; BX$1,Responses!$F:$G,2,FALSE),"")</f>
        <v/>
      </c>
      <c r="BY68" t="str">
        <f>_xlfn.IFNA(VLOOKUP($A68 &amp; "_" &amp; BY$1,Responses!$F:$G,2,FALSE),"")</f>
        <v/>
      </c>
      <c r="BZ68" t="str">
        <f>_xlfn.IFNA(VLOOKUP($A68 &amp; "_" &amp; BZ$1,Responses!$F:$G,2,FALSE),"")</f>
        <v/>
      </c>
      <c r="CA68" t="str">
        <f>_xlfn.IFNA(VLOOKUP($A68 &amp; "_" &amp; CA$1,Responses!$F:$G,2,FALSE),"")</f>
        <v/>
      </c>
      <c r="CB68" t="str">
        <f>_xlfn.IFNA(VLOOKUP($A68 &amp; "_" &amp; CB$1,Responses!$F:$G,2,FALSE),"")</f>
        <v/>
      </c>
      <c r="CC68" t="str">
        <f>_xlfn.IFNA(VLOOKUP($A68 &amp; "_" &amp; CC$1,Responses!$F:$G,2,FALSE),"")</f>
        <v/>
      </c>
      <c r="CD68" t="str">
        <f>_xlfn.IFNA(VLOOKUP($A68 &amp; "_" &amp; CD$1,Responses!$F:$G,2,FALSE),"")</f>
        <v/>
      </c>
      <c r="CE68" t="str">
        <f>_xlfn.IFNA(VLOOKUP($A68 &amp; "_" &amp; CE$1,Responses!$F:$G,2,FALSE),"")</f>
        <v/>
      </c>
      <c r="CF68" t="str">
        <f>_xlfn.IFNA(VLOOKUP($A68 &amp; "_" &amp; CF$1,Responses!$F:$G,2,FALSE),"")</f>
        <v/>
      </c>
      <c r="CG68" t="str">
        <f>_xlfn.IFNA(VLOOKUP($A68 &amp; "_" &amp; CG$1,Responses!$F:$G,2,FALSE),"")</f>
        <v/>
      </c>
      <c r="CH68" t="str">
        <f>_xlfn.IFNA(VLOOKUP($A68 &amp; "_" &amp; CH$1,Responses!$F:$G,2,FALSE),"")</f>
        <v/>
      </c>
      <c r="CI68" t="str">
        <f>_xlfn.IFNA(VLOOKUP($A68 &amp; "_" &amp; CI$1,Responses!$F:$G,2,FALSE),"")</f>
        <v/>
      </c>
      <c r="CJ68" t="str">
        <f>_xlfn.IFNA(VLOOKUP($A68 &amp; "_" &amp; CJ$1,Responses!$F:$G,2,FALSE),"")</f>
        <v/>
      </c>
      <c r="CK68" t="str">
        <f>_xlfn.IFNA(VLOOKUP($A68 &amp; "_" &amp; CK$1,Responses!$F:$G,2,FALSE),"")</f>
        <v/>
      </c>
      <c r="CL68" t="str">
        <f>_xlfn.IFNA(VLOOKUP($A68 &amp; "_" &amp; CL$1,Responses!$F:$G,2,FALSE),"")</f>
        <v/>
      </c>
      <c r="CM68" t="str">
        <f>_xlfn.IFNA(VLOOKUP($A68 &amp; "_" &amp; CM$1,Responses!$F:$G,2,FALSE),"")</f>
        <v/>
      </c>
      <c r="CN68" t="str">
        <f>_xlfn.IFNA(VLOOKUP($A68 &amp; "_" &amp; CN$1,Responses!$F:$G,2,FALSE),"")</f>
        <v/>
      </c>
      <c r="CO68" t="str">
        <f>_xlfn.IFNA(VLOOKUP($A68 &amp; "_" &amp; CO$1,Responses!$F:$G,2,FALSE),"")</f>
        <v/>
      </c>
      <c r="CP68" t="str">
        <f>_xlfn.IFNA(VLOOKUP($A68 &amp; "_" &amp; CP$1,Responses!$F:$G,2,FALSE),"")</f>
        <v/>
      </c>
      <c r="CQ68" t="str">
        <f>_xlfn.IFNA(VLOOKUP($A68 &amp; "_" &amp; CQ$1,Responses!$F:$G,2,FALSE),"")</f>
        <v/>
      </c>
      <c r="CR68" t="str">
        <f>_xlfn.IFNA(VLOOKUP($A68 &amp; "_" &amp; CR$1,Responses!$F:$G,2,FALSE),"")</f>
        <v/>
      </c>
      <c r="CS68" t="str">
        <f>_xlfn.IFNA(VLOOKUP($A68 &amp; "_" &amp; CS$1,Responses!$F:$G,2,FALSE),"")</f>
        <v/>
      </c>
      <c r="CT68" t="str">
        <f>_xlfn.IFNA(VLOOKUP($A68 &amp; "_" &amp; CT$1,Responses!$F:$G,2,FALSE),"")</f>
        <v/>
      </c>
      <c r="CU68" t="str">
        <f>_xlfn.IFNA(VLOOKUP($A68 &amp; "_" &amp; CU$1,Responses!$F:$G,2,FALSE),"")</f>
        <v/>
      </c>
      <c r="CV68" t="str">
        <f>_xlfn.IFNA(VLOOKUP($A68 &amp; "_" &amp; CV$1,Responses!$F:$G,2,FALSE),"")</f>
        <v/>
      </c>
      <c r="CW68" t="str">
        <f>_xlfn.IFNA(VLOOKUP($A68 &amp; "_" &amp; CW$1,Responses!$F:$G,2,FALSE),"")</f>
        <v/>
      </c>
      <c r="CX68" t="str">
        <f>_xlfn.IFNA(VLOOKUP($A68 &amp; "_" &amp; CX$1,Responses!$F:$G,2,FALSE),"")</f>
        <v/>
      </c>
      <c r="CY68" s="17" t="str">
        <f>_xlfn.IFNA(VLOOKUP($A68 &amp; "_" &amp; CY$1,Responses!$F:$G,2,FALSE),"")</f>
        <v/>
      </c>
    </row>
    <row r="69" spans="1:103" x14ac:dyDescent="0.35">
      <c r="A69" s="15" t="str">
        <f>IF(AND(TrainingSpeciesAndRatings!H68=1,TrainingSpeciesAndRatings!A68&lt;&gt;""),TrainingSpeciesAndRatings!A68,"")</f>
        <v/>
      </c>
      <c r="B69" s="3" t="str">
        <f>IF(A69&lt;&gt;"",TrainingSpeciesAndRatings!B68,"")</f>
        <v/>
      </c>
      <c r="C69" s="16" t="str">
        <f>IF(A69&lt;&gt;"",TrainingSpeciesAndRatings!G68,"")</f>
        <v/>
      </c>
      <c r="D69" t="str">
        <f>_xlfn.IFNA(VLOOKUP($A69 &amp; "_" &amp; D$1,Responses!$F:$G,2,FALSE),"")</f>
        <v/>
      </c>
      <c r="E69" t="str">
        <f>_xlfn.IFNA(VLOOKUP($A69 &amp; "_" &amp; E$1,Responses!$F:$G,2,FALSE),"")</f>
        <v/>
      </c>
      <c r="F69" t="str">
        <f>_xlfn.IFNA(VLOOKUP($A69 &amp; "_" &amp; F$1,Responses!$F:$G,2,FALSE),"")</f>
        <v/>
      </c>
      <c r="G69" t="str">
        <f>_xlfn.IFNA(VLOOKUP($A69 &amp; "_" &amp; G$1,Responses!$F:$G,2,FALSE),"")</f>
        <v/>
      </c>
      <c r="H69" t="str">
        <f>_xlfn.IFNA(VLOOKUP($A69 &amp; "_" &amp; H$1,Responses!$F:$G,2,FALSE),"")</f>
        <v/>
      </c>
      <c r="I69" t="str">
        <f>_xlfn.IFNA(VLOOKUP($A69 &amp; "_" &amp; I$1,Responses!$F:$G,2,FALSE),"")</f>
        <v/>
      </c>
      <c r="J69" t="str">
        <f>_xlfn.IFNA(VLOOKUP($A69 &amp; "_" &amp; J$1,Responses!$F:$G,2,FALSE),"")</f>
        <v/>
      </c>
      <c r="K69" t="str">
        <f>_xlfn.IFNA(VLOOKUP($A69 &amp; "_" &amp; K$1,Responses!$F:$G,2,FALSE),"")</f>
        <v/>
      </c>
      <c r="L69" t="str">
        <f>_xlfn.IFNA(VLOOKUP($A69 &amp; "_" &amp; L$1,Responses!$F:$G,2,FALSE),"")</f>
        <v/>
      </c>
      <c r="M69" t="str">
        <f>_xlfn.IFNA(VLOOKUP($A69 &amp; "_" &amp; M$1,Responses!$F:$G,2,FALSE),"")</f>
        <v/>
      </c>
      <c r="N69" t="str">
        <f>_xlfn.IFNA(VLOOKUP($A69 &amp; "_" &amp; N$1,Responses!$F:$G,2,FALSE),"")</f>
        <v/>
      </c>
      <c r="O69" t="str">
        <f>_xlfn.IFNA(VLOOKUP($A69 &amp; "_" &amp; O$1,Responses!$F:$G,2,FALSE),"")</f>
        <v/>
      </c>
      <c r="P69" t="str">
        <f>_xlfn.IFNA(VLOOKUP($A69 &amp; "_" &amp; P$1,Responses!$F:$G,2,FALSE),"")</f>
        <v/>
      </c>
      <c r="Q69" t="str">
        <f>_xlfn.IFNA(VLOOKUP($A69 &amp; "_" &amp; Q$1,Responses!$F:$G,2,FALSE),"")</f>
        <v/>
      </c>
      <c r="R69" t="str">
        <f>_xlfn.IFNA(VLOOKUP($A69 &amp; "_" &amp; R$1,Responses!$F:$G,2,FALSE),"")</f>
        <v/>
      </c>
      <c r="S69" t="str">
        <f>_xlfn.IFNA(VLOOKUP($A69 &amp; "_" &amp; S$1,Responses!$F:$G,2,FALSE),"")</f>
        <v/>
      </c>
      <c r="T69" t="str">
        <f>_xlfn.IFNA(VLOOKUP($A69 &amp; "_" &amp; T$1,Responses!$F:$G,2,FALSE),"")</f>
        <v/>
      </c>
      <c r="U69" t="str">
        <f>_xlfn.IFNA(VLOOKUP($A69 &amp; "_" &amp; U$1,Responses!$F:$G,2,FALSE),"")</f>
        <v/>
      </c>
      <c r="V69" t="str">
        <f>_xlfn.IFNA(VLOOKUP($A69 &amp; "_" &amp; V$1,Responses!$F:$G,2,FALSE),"")</f>
        <v/>
      </c>
      <c r="W69" t="str">
        <f>_xlfn.IFNA(VLOOKUP($A69 &amp; "_" &amp; W$1,Responses!$F:$G,2,FALSE),"")</f>
        <v/>
      </c>
      <c r="X69" t="str">
        <f>_xlfn.IFNA(VLOOKUP($A69 &amp; "_" &amp; X$1,Responses!$F:$G,2,FALSE),"")</f>
        <v/>
      </c>
      <c r="Y69" t="str">
        <f>_xlfn.IFNA(VLOOKUP($A69 &amp; "_" &amp; Y$1,Responses!$F:$G,2,FALSE),"")</f>
        <v/>
      </c>
      <c r="Z69" t="str">
        <f>_xlfn.IFNA(VLOOKUP($A69 &amp; "_" &amp; Z$1,Responses!$F:$G,2,FALSE),"")</f>
        <v/>
      </c>
      <c r="AA69" t="str">
        <f>_xlfn.IFNA(VLOOKUP($A69 &amp; "_" &amp; AA$1,Responses!$F:$G,2,FALSE),"")</f>
        <v/>
      </c>
      <c r="AB69" t="str">
        <f>_xlfn.IFNA(VLOOKUP($A69 &amp; "_" &amp; AB$1,Responses!$F:$G,2,FALSE),"")</f>
        <v/>
      </c>
      <c r="AC69" t="str">
        <f>_xlfn.IFNA(VLOOKUP($A69 &amp; "_" &amp; AC$1,Responses!$F:$G,2,FALSE),"")</f>
        <v/>
      </c>
      <c r="AD69" t="str">
        <f>_xlfn.IFNA(VLOOKUP($A69 &amp; "_" &amp; AD$1,Responses!$F:$G,2,FALSE),"")</f>
        <v/>
      </c>
      <c r="AE69" t="str">
        <f>_xlfn.IFNA(VLOOKUP($A69 &amp; "_" &amp; AE$1,Responses!$F:$G,2,FALSE),"")</f>
        <v/>
      </c>
      <c r="AF69" t="str">
        <f>_xlfn.IFNA(VLOOKUP($A69 &amp; "_" &amp; AF$1,Responses!$F:$G,2,FALSE),"")</f>
        <v/>
      </c>
      <c r="AG69" t="str">
        <f>_xlfn.IFNA(VLOOKUP($A69 &amp; "_" &amp; AG$1,Responses!$F:$G,2,FALSE),"")</f>
        <v/>
      </c>
      <c r="AH69" t="str">
        <f>_xlfn.IFNA(VLOOKUP($A69 &amp; "_" &amp; AH$1,Responses!$F:$G,2,FALSE),"")</f>
        <v/>
      </c>
      <c r="AI69" t="str">
        <f>_xlfn.IFNA(VLOOKUP($A69 &amp; "_" &amp; AI$1,Responses!$F:$G,2,FALSE),"")</f>
        <v/>
      </c>
      <c r="AJ69" t="str">
        <f>_xlfn.IFNA(VLOOKUP($A69 &amp; "_" &amp; AJ$1,Responses!$F:$G,2,FALSE),"")</f>
        <v/>
      </c>
      <c r="AK69" t="str">
        <f>_xlfn.IFNA(VLOOKUP($A69 &amp; "_" &amp; AK$1,Responses!$F:$G,2,FALSE),"")</f>
        <v/>
      </c>
      <c r="AL69" t="str">
        <f>_xlfn.IFNA(VLOOKUP($A69 &amp; "_" &amp; AL$1,Responses!$F:$G,2,FALSE),"")</f>
        <v/>
      </c>
      <c r="AM69" t="str">
        <f>_xlfn.IFNA(VLOOKUP($A69 &amp; "_" &amp; AM$1,Responses!$F:$G,2,FALSE),"")</f>
        <v/>
      </c>
      <c r="AN69" t="str">
        <f>_xlfn.IFNA(VLOOKUP($A69 &amp; "_" &amp; AN$1,Responses!$F:$G,2,FALSE),"")</f>
        <v/>
      </c>
      <c r="AO69" t="str">
        <f>_xlfn.IFNA(VLOOKUP($A69 &amp; "_" &amp; AO$1,Responses!$F:$G,2,FALSE),"")</f>
        <v/>
      </c>
      <c r="AP69" t="str">
        <f>_xlfn.IFNA(VLOOKUP($A69 &amp; "_" &amp; AP$1,Responses!$F:$G,2,FALSE),"")</f>
        <v/>
      </c>
      <c r="AQ69" t="str">
        <f>_xlfn.IFNA(VLOOKUP($A69 &amp; "_" &amp; AQ$1,Responses!$F:$G,2,FALSE),"")</f>
        <v/>
      </c>
      <c r="AR69" t="str">
        <f>_xlfn.IFNA(VLOOKUP($A69 &amp; "_" &amp; AR$1,Responses!$F:$G,2,FALSE),"")</f>
        <v/>
      </c>
      <c r="AS69" t="str">
        <f>_xlfn.IFNA(VLOOKUP($A69 &amp; "_" &amp; AS$1,Responses!$F:$G,2,FALSE),"")</f>
        <v/>
      </c>
      <c r="AT69" t="str">
        <f>_xlfn.IFNA(VLOOKUP($A69 &amp; "_" &amp; AT$1,Responses!$F:$G,2,FALSE),"")</f>
        <v/>
      </c>
      <c r="AU69" t="str">
        <f>_xlfn.IFNA(VLOOKUP($A69 &amp; "_" &amp; AU$1,Responses!$F:$G,2,FALSE),"")</f>
        <v/>
      </c>
      <c r="AV69" t="str">
        <f>_xlfn.IFNA(VLOOKUP($A69 &amp; "_" &amp; AV$1,Responses!$F:$G,2,FALSE),"")</f>
        <v/>
      </c>
      <c r="AW69" t="str">
        <f>_xlfn.IFNA(VLOOKUP($A69 &amp; "_" &amp; AW$1,Responses!$F:$G,2,FALSE),"")</f>
        <v/>
      </c>
      <c r="AX69" t="str">
        <f>_xlfn.IFNA(VLOOKUP($A69 &amp; "_" &amp; AX$1,Responses!$F:$G,2,FALSE),"")</f>
        <v/>
      </c>
      <c r="AY69" t="str">
        <f>_xlfn.IFNA(VLOOKUP($A69 &amp; "_" &amp; AY$1,Responses!$F:$G,2,FALSE),"")</f>
        <v/>
      </c>
      <c r="AZ69" t="str">
        <f>_xlfn.IFNA(VLOOKUP($A69 &amp; "_" &amp; AZ$1,Responses!$F:$G,2,FALSE),"")</f>
        <v/>
      </c>
      <c r="BA69" t="str">
        <f>_xlfn.IFNA(VLOOKUP($A69 &amp; "_" &amp; BA$1,Responses!$F:$G,2,FALSE),"")</f>
        <v/>
      </c>
      <c r="BB69" t="str">
        <f>_xlfn.IFNA(VLOOKUP($A69 &amp; "_" &amp; BB$1,Responses!$F:$G,2,FALSE),"")</f>
        <v/>
      </c>
      <c r="BC69" t="str">
        <f>_xlfn.IFNA(VLOOKUP($A69 &amp; "_" &amp; BC$1,Responses!$F:$G,2,FALSE),"")</f>
        <v/>
      </c>
      <c r="BD69" t="str">
        <f>_xlfn.IFNA(VLOOKUP($A69 &amp; "_" &amp; BD$1,Responses!$F:$G,2,FALSE),"")</f>
        <v/>
      </c>
      <c r="BE69" t="str">
        <f>_xlfn.IFNA(VLOOKUP($A69 &amp; "_" &amp; BE$1,Responses!$F:$G,2,FALSE),"")</f>
        <v/>
      </c>
      <c r="BF69" t="str">
        <f>_xlfn.IFNA(VLOOKUP($A69 &amp; "_" &amp; BF$1,Responses!$F:$G,2,FALSE),"")</f>
        <v/>
      </c>
      <c r="BG69" t="str">
        <f>_xlfn.IFNA(VLOOKUP($A69 &amp; "_" &amp; BG$1,Responses!$F:$G,2,FALSE),"")</f>
        <v/>
      </c>
      <c r="BH69" t="str">
        <f>_xlfn.IFNA(VLOOKUP($A69 &amp; "_" &amp; BH$1,Responses!$F:$G,2,FALSE),"")</f>
        <v/>
      </c>
      <c r="BI69" t="str">
        <f>_xlfn.IFNA(VLOOKUP($A69 &amp; "_" &amp; BI$1,Responses!$F:$G,2,FALSE),"")</f>
        <v/>
      </c>
      <c r="BJ69" t="str">
        <f>_xlfn.IFNA(VLOOKUP($A69 &amp; "_" &amp; BJ$1,Responses!$F:$G,2,FALSE),"")</f>
        <v/>
      </c>
      <c r="BK69" t="str">
        <f>_xlfn.IFNA(VLOOKUP($A69 &amp; "_" &amp; BK$1,Responses!$F:$G,2,FALSE),"")</f>
        <v/>
      </c>
      <c r="BL69" t="str">
        <f>_xlfn.IFNA(VLOOKUP($A69 &amp; "_" &amp; BL$1,Responses!$F:$G,2,FALSE),"")</f>
        <v/>
      </c>
      <c r="BM69" t="str">
        <f>_xlfn.IFNA(VLOOKUP($A69 &amp; "_" &amp; BM$1,Responses!$F:$G,2,FALSE),"")</f>
        <v/>
      </c>
      <c r="BN69" t="str">
        <f>_xlfn.IFNA(VLOOKUP($A69 &amp; "_" &amp; BN$1,Responses!$F:$G,2,FALSE),"")</f>
        <v/>
      </c>
      <c r="BO69" t="str">
        <f>_xlfn.IFNA(VLOOKUP($A69 &amp; "_" &amp; BO$1,Responses!$F:$G,2,FALSE),"")</f>
        <v/>
      </c>
      <c r="BP69" t="str">
        <f>_xlfn.IFNA(VLOOKUP($A69 &amp; "_" &amp; BP$1,Responses!$F:$G,2,FALSE),"")</f>
        <v/>
      </c>
      <c r="BQ69" t="str">
        <f>_xlfn.IFNA(VLOOKUP($A69 &amp; "_" &amp; BQ$1,Responses!$F:$G,2,FALSE),"")</f>
        <v/>
      </c>
      <c r="BR69" t="str">
        <f>_xlfn.IFNA(VLOOKUP($A69 &amp; "_" &amp; BR$1,Responses!$F:$G,2,FALSE),"")</f>
        <v/>
      </c>
      <c r="BS69" t="str">
        <f>_xlfn.IFNA(VLOOKUP($A69 &amp; "_" &amp; BS$1,Responses!$F:$G,2,FALSE),"")</f>
        <v/>
      </c>
      <c r="BT69" t="str">
        <f>_xlfn.IFNA(VLOOKUP($A69 &amp; "_" &amp; BT$1,Responses!$F:$G,2,FALSE),"")</f>
        <v/>
      </c>
      <c r="BU69" t="str">
        <f>_xlfn.IFNA(VLOOKUP($A69 &amp; "_" &amp; BU$1,Responses!$F:$G,2,FALSE),"")</f>
        <v/>
      </c>
      <c r="BV69" t="str">
        <f>_xlfn.IFNA(VLOOKUP($A69 &amp; "_" &amp; BV$1,Responses!$F:$G,2,FALSE),"")</f>
        <v/>
      </c>
      <c r="BW69" t="str">
        <f>_xlfn.IFNA(VLOOKUP($A69 &amp; "_" &amp; BW$1,Responses!$F:$G,2,FALSE),"")</f>
        <v/>
      </c>
      <c r="BX69" t="str">
        <f>_xlfn.IFNA(VLOOKUP($A69 &amp; "_" &amp; BX$1,Responses!$F:$G,2,FALSE),"")</f>
        <v/>
      </c>
      <c r="BY69" t="str">
        <f>_xlfn.IFNA(VLOOKUP($A69 &amp; "_" &amp; BY$1,Responses!$F:$G,2,FALSE),"")</f>
        <v/>
      </c>
      <c r="BZ69" t="str">
        <f>_xlfn.IFNA(VLOOKUP($A69 &amp; "_" &amp; BZ$1,Responses!$F:$G,2,FALSE),"")</f>
        <v/>
      </c>
      <c r="CA69" t="str">
        <f>_xlfn.IFNA(VLOOKUP($A69 &amp; "_" &amp; CA$1,Responses!$F:$G,2,FALSE),"")</f>
        <v/>
      </c>
      <c r="CB69" t="str">
        <f>_xlfn.IFNA(VLOOKUP($A69 &amp; "_" &amp; CB$1,Responses!$F:$G,2,FALSE),"")</f>
        <v/>
      </c>
      <c r="CC69" t="str">
        <f>_xlfn.IFNA(VLOOKUP($A69 &amp; "_" &amp; CC$1,Responses!$F:$G,2,FALSE),"")</f>
        <v/>
      </c>
      <c r="CD69" t="str">
        <f>_xlfn.IFNA(VLOOKUP($A69 &amp; "_" &amp; CD$1,Responses!$F:$G,2,FALSE),"")</f>
        <v/>
      </c>
      <c r="CE69" t="str">
        <f>_xlfn.IFNA(VLOOKUP($A69 &amp; "_" &amp; CE$1,Responses!$F:$G,2,FALSE),"")</f>
        <v/>
      </c>
      <c r="CF69" t="str">
        <f>_xlfn.IFNA(VLOOKUP($A69 &amp; "_" &amp; CF$1,Responses!$F:$G,2,FALSE),"")</f>
        <v/>
      </c>
      <c r="CG69" t="str">
        <f>_xlfn.IFNA(VLOOKUP($A69 &amp; "_" &amp; CG$1,Responses!$F:$G,2,FALSE),"")</f>
        <v/>
      </c>
      <c r="CH69" t="str">
        <f>_xlfn.IFNA(VLOOKUP($A69 &amp; "_" &amp; CH$1,Responses!$F:$G,2,FALSE),"")</f>
        <v/>
      </c>
      <c r="CI69" t="str">
        <f>_xlfn.IFNA(VLOOKUP($A69 &amp; "_" &amp; CI$1,Responses!$F:$G,2,FALSE),"")</f>
        <v/>
      </c>
      <c r="CJ69" t="str">
        <f>_xlfn.IFNA(VLOOKUP($A69 &amp; "_" &amp; CJ$1,Responses!$F:$G,2,FALSE),"")</f>
        <v/>
      </c>
      <c r="CK69" t="str">
        <f>_xlfn.IFNA(VLOOKUP($A69 &amp; "_" &amp; CK$1,Responses!$F:$G,2,FALSE),"")</f>
        <v/>
      </c>
      <c r="CL69" t="str">
        <f>_xlfn.IFNA(VLOOKUP($A69 &amp; "_" &amp; CL$1,Responses!$F:$G,2,FALSE),"")</f>
        <v/>
      </c>
      <c r="CM69" t="str">
        <f>_xlfn.IFNA(VLOOKUP($A69 &amp; "_" &amp; CM$1,Responses!$F:$G,2,FALSE),"")</f>
        <v/>
      </c>
      <c r="CN69" t="str">
        <f>_xlfn.IFNA(VLOOKUP($A69 &amp; "_" &amp; CN$1,Responses!$F:$G,2,FALSE),"")</f>
        <v/>
      </c>
      <c r="CO69" t="str">
        <f>_xlfn.IFNA(VLOOKUP($A69 &amp; "_" &amp; CO$1,Responses!$F:$G,2,FALSE),"")</f>
        <v/>
      </c>
      <c r="CP69" t="str">
        <f>_xlfn.IFNA(VLOOKUP($A69 &amp; "_" &amp; CP$1,Responses!$F:$G,2,FALSE),"")</f>
        <v/>
      </c>
      <c r="CQ69" t="str">
        <f>_xlfn.IFNA(VLOOKUP($A69 &amp; "_" &amp; CQ$1,Responses!$F:$G,2,FALSE),"")</f>
        <v/>
      </c>
      <c r="CR69" t="str">
        <f>_xlfn.IFNA(VLOOKUP($A69 &amp; "_" &amp; CR$1,Responses!$F:$G,2,FALSE),"")</f>
        <v/>
      </c>
      <c r="CS69" t="str">
        <f>_xlfn.IFNA(VLOOKUP($A69 &amp; "_" &amp; CS$1,Responses!$F:$G,2,FALSE),"")</f>
        <v/>
      </c>
      <c r="CT69" t="str">
        <f>_xlfn.IFNA(VLOOKUP($A69 &amp; "_" &amp; CT$1,Responses!$F:$G,2,FALSE),"")</f>
        <v/>
      </c>
      <c r="CU69" t="str">
        <f>_xlfn.IFNA(VLOOKUP($A69 &amp; "_" &amp; CU$1,Responses!$F:$G,2,FALSE),"")</f>
        <v/>
      </c>
      <c r="CV69" t="str">
        <f>_xlfn.IFNA(VLOOKUP($A69 &amp; "_" &amp; CV$1,Responses!$F:$G,2,FALSE),"")</f>
        <v/>
      </c>
      <c r="CW69" t="str">
        <f>_xlfn.IFNA(VLOOKUP($A69 &amp; "_" &amp; CW$1,Responses!$F:$G,2,FALSE),"")</f>
        <v/>
      </c>
      <c r="CX69" t="str">
        <f>_xlfn.IFNA(VLOOKUP($A69 &amp; "_" &amp; CX$1,Responses!$F:$G,2,FALSE),"")</f>
        <v/>
      </c>
      <c r="CY69" s="17" t="str">
        <f>_xlfn.IFNA(VLOOKUP($A69 &amp; "_" &amp; CY$1,Responses!$F:$G,2,FALSE),"")</f>
        <v/>
      </c>
    </row>
    <row r="70" spans="1:103" x14ac:dyDescent="0.35">
      <c r="A70" s="15" t="str">
        <f>IF(AND(TrainingSpeciesAndRatings!H69=1,TrainingSpeciesAndRatings!A69&lt;&gt;""),TrainingSpeciesAndRatings!A69,"")</f>
        <v/>
      </c>
      <c r="B70" s="3" t="str">
        <f>IF(A70&lt;&gt;"",TrainingSpeciesAndRatings!B69,"")</f>
        <v/>
      </c>
      <c r="C70" s="16" t="str">
        <f>IF(A70&lt;&gt;"",TrainingSpeciesAndRatings!G69,"")</f>
        <v/>
      </c>
      <c r="D70" t="str">
        <f>_xlfn.IFNA(VLOOKUP($A70 &amp; "_" &amp; D$1,Responses!$F:$G,2,FALSE),"")</f>
        <v/>
      </c>
      <c r="E70" t="str">
        <f>_xlfn.IFNA(VLOOKUP($A70 &amp; "_" &amp; E$1,Responses!$F:$G,2,FALSE),"")</f>
        <v/>
      </c>
      <c r="F70" t="str">
        <f>_xlfn.IFNA(VLOOKUP($A70 &amp; "_" &amp; F$1,Responses!$F:$G,2,FALSE),"")</f>
        <v/>
      </c>
      <c r="G70" t="str">
        <f>_xlfn.IFNA(VLOOKUP($A70 &amp; "_" &amp; G$1,Responses!$F:$G,2,FALSE),"")</f>
        <v/>
      </c>
      <c r="H70" t="str">
        <f>_xlfn.IFNA(VLOOKUP($A70 &amp; "_" &amp; H$1,Responses!$F:$G,2,FALSE),"")</f>
        <v/>
      </c>
      <c r="I70" t="str">
        <f>_xlfn.IFNA(VLOOKUP($A70 &amp; "_" &amp; I$1,Responses!$F:$G,2,FALSE),"")</f>
        <v/>
      </c>
      <c r="J70" t="str">
        <f>_xlfn.IFNA(VLOOKUP($A70 &amp; "_" &amp; J$1,Responses!$F:$G,2,FALSE),"")</f>
        <v/>
      </c>
      <c r="K70" t="str">
        <f>_xlfn.IFNA(VLOOKUP($A70 &amp; "_" &amp; K$1,Responses!$F:$G,2,FALSE),"")</f>
        <v/>
      </c>
      <c r="L70" t="str">
        <f>_xlfn.IFNA(VLOOKUP($A70 &amp; "_" &amp; L$1,Responses!$F:$G,2,FALSE),"")</f>
        <v/>
      </c>
      <c r="M70" t="str">
        <f>_xlfn.IFNA(VLOOKUP($A70 &amp; "_" &amp; M$1,Responses!$F:$G,2,FALSE),"")</f>
        <v/>
      </c>
      <c r="N70" t="str">
        <f>_xlfn.IFNA(VLOOKUP($A70 &amp; "_" &amp; N$1,Responses!$F:$G,2,FALSE),"")</f>
        <v/>
      </c>
      <c r="O70" t="str">
        <f>_xlfn.IFNA(VLOOKUP($A70 &amp; "_" &amp; O$1,Responses!$F:$G,2,FALSE),"")</f>
        <v/>
      </c>
      <c r="P70" t="str">
        <f>_xlfn.IFNA(VLOOKUP($A70 &amp; "_" &amp; P$1,Responses!$F:$G,2,FALSE),"")</f>
        <v/>
      </c>
      <c r="Q70" t="str">
        <f>_xlfn.IFNA(VLOOKUP($A70 &amp; "_" &amp; Q$1,Responses!$F:$G,2,FALSE),"")</f>
        <v/>
      </c>
      <c r="R70" t="str">
        <f>_xlfn.IFNA(VLOOKUP($A70 &amp; "_" &amp; R$1,Responses!$F:$G,2,FALSE),"")</f>
        <v/>
      </c>
      <c r="S70" t="str">
        <f>_xlfn.IFNA(VLOOKUP($A70 &amp; "_" &amp; S$1,Responses!$F:$G,2,FALSE),"")</f>
        <v/>
      </c>
      <c r="T70" t="str">
        <f>_xlfn.IFNA(VLOOKUP($A70 &amp; "_" &amp; T$1,Responses!$F:$G,2,FALSE),"")</f>
        <v/>
      </c>
      <c r="U70" t="str">
        <f>_xlfn.IFNA(VLOOKUP($A70 &amp; "_" &amp; U$1,Responses!$F:$G,2,FALSE),"")</f>
        <v/>
      </c>
      <c r="V70" t="str">
        <f>_xlfn.IFNA(VLOOKUP($A70 &amp; "_" &amp; V$1,Responses!$F:$G,2,FALSE),"")</f>
        <v/>
      </c>
      <c r="W70" t="str">
        <f>_xlfn.IFNA(VLOOKUP($A70 &amp; "_" &amp; W$1,Responses!$F:$G,2,FALSE),"")</f>
        <v/>
      </c>
      <c r="X70" t="str">
        <f>_xlfn.IFNA(VLOOKUP($A70 &amp; "_" &amp; X$1,Responses!$F:$G,2,FALSE),"")</f>
        <v/>
      </c>
      <c r="Y70" t="str">
        <f>_xlfn.IFNA(VLOOKUP($A70 &amp; "_" &amp; Y$1,Responses!$F:$G,2,FALSE),"")</f>
        <v/>
      </c>
      <c r="Z70" t="str">
        <f>_xlfn.IFNA(VLOOKUP($A70 &amp; "_" &amp; Z$1,Responses!$F:$G,2,FALSE),"")</f>
        <v/>
      </c>
      <c r="AA70" t="str">
        <f>_xlfn.IFNA(VLOOKUP($A70 &amp; "_" &amp; AA$1,Responses!$F:$G,2,FALSE),"")</f>
        <v/>
      </c>
      <c r="AB70" t="str">
        <f>_xlfn.IFNA(VLOOKUP($A70 &amp; "_" &amp; AB$1,Responses!$F:$G,2,FALSE),"")</f>
        <v/>
      </c>
      <c r="AC70" t="str">
        <f>_xlfn.IFNA(VLOOKUP($A70 &amp; "_" &amp; AC$1,Responses!$F:$G,2,FALSE),"")</f>
        <v/>
      </c>
      <c r="AD70" t="str">
        <f>_xlfn.IFNA(VLOOKUP($A70 &amp; "_" &amp; AD$1,Responses!$F:$G,2,FALSE),"")</f>
        <v/>
      </c>
      <c r="AE70" t="str">
        <f>_xlfn.IFNA(VLOOKUP($A70 &amp; "_" &amp; AE$1,Responses!$F:$G,2,FALSE),"")</f>
        <v/>
      </c>
      <c r="AF70" t="str">
        <f>_xlfn.IFNA(VLOOKUP($A70 &amp; "_" &amp; AF$1,Responses!$F:$G,2,FALSE),"")</f>
        <v/>
      </c>
      <c r="AG70" t="str">
        <f>_xlfn.IFNA(VLOOKUP($A70 &amp; "_" &amp; AG$1,Responses!$F:$G,2,FALSE),"")</f>
        <v/>
      </c>
      <c r="AH70" t="str">
        <f>_xlfn.IFNA(VLOOKUP($A70 &amp; "_" &amp; AH$1,Responses!$F:$G,2,FALSE),"")</f>
        <v/>
      </c>
      <c r="AI70" t="str">
        <f>_xlfn.IFNA(VLOOKUP($A70 &amp; "_" &amp; AI$1,Responses!$F:$G,2,FALSE),"")</f>
        <v/>
      </c>
      <c r="AJ70" t="str">
        <f>_xlfn.IFNA(VLOOKUP($A70 &amp; "_" &amp; AJ$1,Responses!$F:$G,2,FALSE),"")</f>
        <v/>
      </c>
      <c r="AK70" t="str">
        <f>_xlfn.IFNA(VLOOKUP($A70 &amp; "_" &amp; AK$1,Responses!$F:$G,2,FALSE),"")</f>
        <v/>
      </c>
      <c r="AL70" t="str">
        <f>_xlfn.IFNA(VLOOKUP($A70 &amp; "_" &amp; AL$1,Responses!$F:$G,2,FALSE),"")</f>
        <v/>
      </c>
      <c r="AM70" t="str">
        <f>_xlfn.IFNA(VLOOKUP($A70 &amp; "_" &amp; AM$1,Responses!$F:$G,2,FALSE),"")</f>
        <v/>
      </c>
      <c r="AN70" t="str">
        <f>_xlfn.IFNA(VLOOKUP($A70 &amp; "_" &amp; AN$1,Responses!$F:$G,2,FALSE),"")</f>
        <v/>
      </c>
      <c r="AO70" t="str">
        <f>_xlfn.IFNA(VLOOKUP($A70 &amp; "_" &amp; AO$1,Responses!$F:$G,2,FALSE),"")</f>
        <v/>
      </c>
      <c r="AP70" t="str">
        <f>_xlfn.IFNA(VLOOKUP($A70 &amp; "_" &amp; AP$1,Responses!$F:$G,2,FALSE),"")</f>
        <v/>
      </c>
      <c r="AQ70" t="str">
        <f>_xlfn.IFNA(VLOOKUP($A70 &amp; "_" &amp; AQ$1,Responses!$F:$G,2,FALSE),"")</f>
        <v/>
      </c>
      <c r="AR70" t="str">
        <f>_xlfn.IFNA(VLOOKUP($A70 &amp; "_" &amp; AR$1,Responses!$F:$G,2,FALSE),"")</f>
        <v/>
      </c>
      <c r="AS70" t="str">
        <f>_xlfn.IFNA(VLOOKUP($A70 &amp; "_" &amp; AS$1,Responses!$F:$G,2,FALSE),"")</f>
        <v/>
      </c>
      <c r="AT70" t="str">
        <f>_xlfn.IFNA(VLOOKUP($A70 &amp; "_" &amp; AT$1,Responses!$F:$G,2,FALSE),"")</f>
        <v/>
      </c>
      <c r="AU70" t="str">
        <f>_xlfn.IFNA(VLOOKUP($A70 &amp; "_" &amp; AU$1,Responses!$F:$G,2,FALSE),"")</f>
        <v/>
      </c>
      <c r="AV70" t="str">
        <f>_xlfn.IFNA(VLOOKUP($A70 &amp; "_" &amp; AV$1,Responses!$F:$G,2,FALSE),"")</f>
        <v/>
      </c>
      <c r="AW70" t="str">
        <f>_xlfn.IFNA(VLOOKUP($A70 &amp; "_" &amp; AW$1,Responses!$F:$G,2,FALSE),"")</f>
        <v/>
      </c>
      <c r="AX70" t="str">
        <f>_xlfn.IFNA(VLOOKUP($A70 &amp; "_" &amp; AX$1,Responses!$F:$G,2,FALSE),"")</f>
        <v/>
      </c>
      <c r="AY70" t="str">
        <f>_xlfn.IFNA(VLOOKUP($A70 &amp; "_" &amp; AY$1,Responses!$F:$G,2,FALSE),"")</f>
        <v/>
      </c>
      <c r="AZ70" t="str">
        <f>_xlfn.IFNA(VLOOKUP($A70 &amp; "_" &amp; AZ$1,Responses!$F:$G,2,FALSE),"")</f>
        <v/>
      </c>
      <c r="BA70" t="str">
        <f>_xlfn.IFNA(VLOOKUP($A70 &amp; "_" &amp; BA$1,Responses!$F:$G,2,FALSE),"")</f>
        <v/>
      </c>
      <c r="BB70" t="str">
        <f>_xlfn.IFNA(VLOOKUP($A70 &amp; "_" &amp; BB$1,Responses!$F:$G,2,FALSE),"")</f>
        <v/>
      </c>
      <c r="BC70" t="str">
        <f>_xlfn.IFNA(VLOOKUP($A70 &amp; "_" &amp; BC$1,Responses!$F:$G,2,FALSE),"")</f>
        <v/>
      </c>
      <c r="BD70" t="str">
        <f>_xlfn.IFNA(VLOOKUP($A70 &amp; "_" &amp; BD$1,Responses!$F:$G,2,FALSE),"")</f>
        <v/>
      </c>
      <c r="BE70" t="str">
        <f>_xlfn.IFNA(VLOOKUP($A70 &amp; "_" &amp; BE$1,Responses!$F:$G,2,FALSE),"")</f>
        <v/>
      </c>
      <c r="BF70" t="str">
        <f>_xlfn.IFNA(VLOOKUP($A70 &amp; "_" &amp; BF$1,Responses!$F:$G,2,FALSE),"")</f>
        <v/>
      </c>
      <c r="BG70" t="str">
        <f>_xlfn.IFNA(VLOOKUP($A70 &amp; "_" &amp; BG$1,Responses!$F:$G,2,FALSE),"")</f>
        <v/>
      </c>
      <c r="BH70" t="str">
        <f>_xlfn.IFNA(VLOOKUP($A70 &amp; "_" &amp; BH$1,Responses!$F:$G,2,FALSE),"")</f>
        <v/>
      </c>
      <c r="BI70" t="str">
        <f>_xlfn.IFNA(VLOOKUP($A70 &amp; "_" &amp; BI$1,Responses!$F:$G,2,FALSE),"")</f>
        <v/>
      </c>
      <c r="BJ70" t="str">
        <f>_xlfn.IFNA(VLOOKUP($A70 &amp; "_" &amp; BJ$1,Responses!$F:$G,2,FALSE),"")</f>
        <v/>
      </c>
      <c r="BK70" t="str">
        <f>_xlfn.IFNA(VLOOKUP($A70 &amp; "_" &amp; BK$1,Responses!$F:$G,2,FALSE),"")</f>
        <v/>
      </c>
      <c r="BL70" t="str">
        <f>_xlfn.IFNA(VLOOKUP($A70 &amp; "_" &amp; BL$1,Responses!$F:$G,2,FALSE),"")</f>
        <v/>
      </c>
      <c r="BM70" t="str">
        <f>_xlfn.IFNA(VLOOKUP($A70 &amp; "_" &amp; BM$1,Responses!$F:$G,2,FALSE),"")</f>
        <v/>
      </c>
      <c r="BN70" t="str">
        <f>_xlfn.IFNA(VLOOKUP($A70 &amp; "_" &amp; BN$1,Responses!$F:$G,2,FALSE),"")</f>
        <v/>
      </c>
      <c r="BO70" t="str">
        <f>_xlfn.IFNA(VLOOKUP($A70 &amp; "_" &amp; BO$1,Responses!$F:$G,2,FALSE),"")</f>
        <v/>
      </c>
      <c r="BP70" t="str">
        <f>_xlfn.IFNA(VLOOKUP($A70 &amp; "_" &amp; BP$1,Responses!$F:$G,2,FALSE),"")</f>
        <v/>
      </c>
      <c r="BQ70" t="str">
        <f>_xlfn.IFNA(VLOOKUP($A70 &amp; "_" &amp; BQ$1,Responses!$F:$G,2,FALSE),"")</f>
        <v/>
      </c>
      <c r="BR70" t="str">
        <f>_xlfn.IFNA(VLOOKUP($A70 &amp; "_" &amp; BR$1,Responses!$F:$G,2,FALSE),"")</f>
        <v/>
      </c>
      <c r="BS70" t="str">
        <f>_xlfn.IFNA(VLOOKUP($A70 &amp; "_" &amp; BS$1,Responses!$F:$G,2,FALSE),"")</f>
        <v/>
      </c>
      <c r="BT70" t="str">
        <f>_xlfn.IFNA(VLOOKUP($A70 &amp; "_" &amp; BT$1,Responses!$F:$G,2,FALSE),"")</f>
        <v/>
      </c>
      <c r="BU70" t="str">
        <f>_xlfn.IFNA(VLOOKUP($A70 &amp; "_" &amp; BU$1,Responses!$F:$G,2,FALSE),"")</f>
        <v/>
      </c>
      <c r="BV70" t="str">
        <f>_xlfn.IFNA(VLOOKUP($A70 &amp; "_" &amp; BV$1,Responses!$F:$G,2,FALSE),"")</f>
        <v/>
      </c>
      <c r="BW70" t="str">
        <f>_xlfn.IFNA(VLOOKUP($A70 &amp; "_" &amp; BW$1,Responses!$F:$G,2,FALSE),"")</f>
        <v/>
      </c>
      <c r="BX70" t="str">
        <f>_xlfn.IFNA(VLOOKUP($A70 &amp; "_" &amp; BX$1,Responses!$F:$G,2,FALSE),"")</f>
        <v/>
      </c>
      <c r="BY70" t="str">
        <f>_xlfn.IFNA(VLOOKUP($A70 &amp; "_" &amp; BY$1,Responses!$F:$G,2,FALSE),"")</f>
        <v/>
      </c>
      <c r="BZ70" t="str">
        <f>_xlfn.IFNA(VLOOKUP($A70 &amp; "_" &amp; BZ$1,Responses!$F:$G,2,FALSE),"")</f>
        <v/>
      </c>
      <c r="CA70" t="str">
        <f>_xlfn.IFNA(VLOOKUP($A70 &amp; "_" &amp; CA$1,Responses!$F:$G,2,FALSE),"")</f>
        <v/>
      </c>
      <c r="CB70" t="str">
        <f>_xlfn.IFNA(VLOOKUP($A70 &amp; "_" &amp; CB$1,Responses!$F:$G,2,FALSE),"")</f>
        <v/>
      </c>
      <c r="CC70" t="str">
        <f>_xlfn.IFNA(VLOOKUP($A70 &amp; "_" &amp; CC$1,Responses!$F:$G,2,FALSE),"")</f>
        <v/>
      </c>
      <c r="CD70" t="str">
        <f>_xlfn.IFNA(VLOOKUP($A70 &amp; "_" &amp; CD$1,Responses!$F:$G,2,FALSE),"")</f>
        <v/>
      </c>
      <c r="CE70" t="str">
        <f>_xlfn.IFNA(VLOOKUP($A70 &amp; "_" &amp; CE$1,Responses!$F:$G,2,FALSE),"")</f>
        <v/>
      </c>
      <c r="CF70" t="str">
        <f>_xlfn.IFNA(VLOOKUP($A70 &amp; "_" &amp; CF$1,Responses!$F:$G,2,FALSE),"")</f>
        <v/>
      </c>
      <c r="CG70" t="str">
        <f>_xlfn.IFNA(VLOOKUP($A70 &amp; "_" &amp; CG$1,Responses!$F:$G,2,FALSE),"")</f>
        <v/>
      </c>
      <c r="CH70" t="str">
        <f>_xlfn.IFNA(VLOOKUP($A70 &amp; "_" &amp; CH$1,Responses!$F:$G,2,FALSE),"")</f>
        <v/>
      </c>
      <c r="CI70" t="str">
        <f>_xlfn.IFNA(VLOOKUP($A70 &amp; "_" &amp; CI$1,Responses!$F:$G,2,FALSE),"")</f>
        <v/>
      </c>
      <c r="CJ70" t="str">
        <f>_xlfn.IFNA(VLOOKUP($A70 &amp; "_" &amp; CJ$1,Responses!$F:$G,2,FALSE),"")</f>
        <v/>
      </c>
      <c r="CK70" t="str">
        <f>_xlfn.IFNA(VLOOKUP($A70 &amp; "_" &amp; CK$1,Responses!$F:$G,2,FALSE),"")</f>
        <v/>
      </c>
      <c r="CL70" t="str">
        <f>_xlfn.IFNA(VLOOKUP($A70 &amp; "_" &amp; CL$1,Responses!$F:$G,2,FALSE),"")</f>
        <v/>
      </c>
      <c r="CM70" t="str">
        <f>_xlfn.IFNA(VLOOKUP($A70 &amp; "_" &amp; CM$1,Responses!$F:$G,2,FALSE),"")</f>
        <v/>
      </c>
      <c r="CN70" t="str">
        <f>_xlfn.IFNA(VLOOKUP($A70 &amp; "_" &amp; CN$1,Responses!$F:$G,2,FALSE),"")</f>
        <v/>
      </c>
      <c r="CO70" t="str">
        <f>_xlfn.IFNA(VLOOKUP($A70 &amp; "_" &amp; CO$1,Responses!$F:$G,2,FALSE),"")</f>
        <v/>
      </c>
      <c r="CP70" t="str">
        <f>_xlfn.IFNA(VLOOKUP($A70 &amp; "_" &amp; CP$1,Responses!$F:$G,2,FALSE),"")</f>
        <v/>
      </c>
      <c r="CQ70" t="str">
        <f>_xlfn.IFNA(VLOOKUP($A70 &amp; "_" &amp; CQ$1,Responses!$F:$G,2,FALSE),"")</f>
        <v/>
      </c>
      <c r="CR70" t="str">
        <f>_xlfn.IFNA(VLOOKUP($A70 &amp; "_" &amp; CR$1,Responses!$F:$G,2,FALSE),"")</f>
        <v/>
      </c>
      <c r="CS70" t="str">
        <f>_xlfn.IFNA(VLOOKUP($A70 &amp; "_" &amp; CS$1,Responses!$F:$G,2,FALSE),"")</f>
        <v/>
      </c>
      <c r="CT70" t="str">
        <f>_xlfn.IFNA(VLOOKUP($A70 &amp; "_" &amp; CT$1,Responses!$F:$G,2,FALSE),"")</f>
        <v/>
      </c>
      <c r="CU70" t="str">
        <f>_xlfn.IFNA(VLOOKUP($A70 &amp; "_" &amp; CU$1,Responses!$F:$G,2,FALSE),"")</f>
        <v/>
      </c>
      <c r="CV70" t="str">
        <f>_xlfn.IFNA(VLOOKUP($A70 &amp; "_" &amp; CV$1,Responses!$F:$G,2,FALSE),"")</f>
        <v/>
      </c>
      <c r="CW70" t="str">
        <f>_xlfn.IFNA(VLOOKUP($A70 &amp; "_" &amp; CW$1,Responses!$F:$G,2,FALSE),"")</f>
        <v/>
      </c>
      <c r="CX70" t="str">
        <f>_xlfn.IFNA(VLOOKUP($A70 &amp; "_" &amp; CX$1,Responses!$F:$G,2,FALSE),"")</f>
        <v/>
      </c>
      <c r="CY70" s="17" t="str">
        <f>_xlfn.IFNA(VLOOKUP($A70 &amp; "_" &amp; CY$1,Responses!$F:$G,2,FALSE),"")</f>
        <v/>
      </c>
    </row>
    <row r="71" spans="1:103" x14ac:dyDescent="0.35">
      <c r="A71" s="15" t="str">
        <f>IF(AND(TrainingSpeciesAndRatings!H70=1,TrainingSpeciesAndRatings!A70&lt;&gt;""),TrainingSpeciesAndRatings!A70,"")</f>
        <v/>
      </c>
      <c r="B71" s="3" t="str">
        <f>IF(A71&lt;&gt;"",TrainingSpeciesAndRatings!B70,"")</f>
        <v/>
      </c>
      <c r="C71" s="16" t="str">
        <f>IF(A71&lt;&gt;"",TrainingSpeciesAndRatings!G70,"")</f>
        <v/>
      </c>
      <c r="D71" t="str">
        <f>_xlfn.IFNA(VLOOKUP($A71 &amp; "_" &amp; D$1,Responses!$F:$G,2,FALSE),"")</f>
        <v/>
      </c>
      <c r="E71" t="str">
        <f>_xlfn.IFNA(VLOOKUP($A71 &amp; "_" &amp; E$1,Responses!$F:$G,2,FALSE),"")</f>
        <v/>
      </c>
      <c r="F71" t="str">
        <f>_xlfn.IFNA(VLOOKUP($A71 &amp; "_" &amp; F$1,Responses!$F:$G,2,FALSE),"")</f>
        <v/>
      </c>
      <c r="G71" t="str">
        <f>_xlfn.IFNA(VLOOKUP($A71 &amp; "_" &amp; G$1,Responses!$F:$G,2,FALSE),"")</f>
        <v/>
      </c>
      <c r="H71" t="str">
        <f>_xlfn.IFNA(VLOOKUP($A71 &amp; "_" &amp; H$1,Responses!$F:$G,2,FALSE),"")</f>
        <v/>
      </c>
      <c r="I71" t="str">
        <f>_xlfn.IFNA(VLOOKUP($A71 &amp; "_" &amp; I$1,Responses!$F:$G,2,FALSE),"")</f>
        <v/>
      </c>
      <c r="J71" t="str">
        <f>_xlfn.IFNA(VLOOKUP($A71 &amp; "_" &amp; J$1,Responses!$F:$G,2,FALSE),"")</f>
        <v/>
      </c>
      <c r="K71" t="str">
        <f>_xlfn.IFNA(VLOOKUP($A71 &amp; "_" &amp; K$1,Responses!$F:$G,2,FALSE),"")</f>
        <v/>
      </c>
      <c r="L71" t="str">
        <f>_xlfn.IFNA(VLOOKUP($A71 &amp; "_" &amp; L$1,Responses!$F:$G,2,FALSE),"")</f>
        <v/>
      </c>
      <c r="M71" t="str">
        <f>_xlfn.IFNA(VLOOKUP($A71 &amp; "_" &amp; M$1,Responses!$F:$G,2,FALSE),"")</f>
        <v/>
      </c>
      <c r="N71" t="str">
        <f>_xlfn.IFNA(VLOOKUP($A71 &amp; "_" &amp; N$1,Responses!$F:$G,2,FALSE),"")</f>
        <v/>
      </c>
      <c r="O71" t="str">
        <f>_xlfn.IFNA(VLOOKUP($A71 &amp; "_" &amp; O$1,Responses!$F:$G,2,FALSE),"")</f>
        <v/>
      </c>
      <c r="P71" t="str">
        <f>_xlfn.IFNA(VLOOKUP($A71 &amp; "_" &amp; P$1,Responses!$F:$G,2,FALSE),"")</f>
        <v/>
      </c>
      <c r="Q71" t="str">
        <f>_xlfn.IFNA(VLOOKUP($A71 &amp; "_" &amp; Q$1,Responses!$F:$G,2,FALSE),"")</f>
        <v/>
      </c>
      <c r="R71" t="str">
        <f>_xlfn.IFNA(VLOOKUP($A71 &amp; "_" &amp; R$1,Responses!$F:$G,2,FALSE),"")</f>
        <v/>
      </c>
      <c r="S71" t="str">
        <f>_xlfn.IFNA(VLOOKUP($A71 &amp; "_" &amp; S$1,Responses!$F:$G,2,FALSE),"")</f>
        <v/>
      </c>
      <c r="T71" t="str">
        <f>_xlfn.IFNA(VLOOKUP($A71 &amp; "_" &amp; T$1,Responses!$F:$G,2,FALSE),"")</f>
        <v/>
      </c>
      <c r="U71" t="str">
        <f>_xlfn.IFNA(VLOOKUP($A71 &amp; "_" &amp; U$1,Responses!$F:$G,2,FALSE),"")</f>
        <v/>
      </c>
      <c r="V71" t="str">
        <f>_xlfn.IFNA(VLOOKUP($A71 &amp; "_" &amp; V$1,Responses!$F:$G,2,FALSE),"")</f>
        <v/>
      </c>
      <c r="W71" t="str">
        <f>_xlfn.IFNA(VLOOKUP($A71 &amp; "_" &amp; W$1,Responses!$F:$G,2,FALSE),"")</f>
        <v/>
      </c>
      <c r="X71" t="str">
        <f>_xlfn.IFNA(VLOOKUP($A71 &amp; "_" &amp; X$1,Responses!$F:$G,2,FALSE),"")</f>
        <v/>
      </c>
      <c r="Y71" t="str">
        <f>_xlfn.IFNA(VLOOKUP($A71 &amp; "_" &amp; Y$1,Responses!$F:$G,2,FALSE),"")</f>
        <v/>
      </c>
      <c r="Z71" t="str">
        <f>_xlfn.IFNA(VLOOKUP($A71 &amp; "_" &amp; Z$1,Responses!$F:$G,2,FALSE),"")</f>
        <v/>
      </c>
      <c r="AA71" t="str">
        <f>_xlfn.IFNA(VLOOKUP($A71 &amp; "_" &amp; AA$1,Responses!$F:$G,2,FALSE),"")</f>
        <v/>
      </c>
      <c r="AB71" t="str">
        <f>_xlfn.IFNA(VLOOKUP($A71 &amp; "_" &amp; AB$1,Responses!$F:$G,2,FALSE),"")</f>
        <v/>
      </c>
      <c r="AC71" t="str">
        <f>_xlfn.IFNA(VLOOKUP($A71 &amp; "_" &amp; AC$1,Responses!$F:$G,2,FALSE),"")</f>
        <v/>
      </c>
      <c r="AD71" t="str">
        <f>_xlfn.IFNA(VLOOKUP($A71 &amp; "_" &amp; AD$1,Responses!$F:$G,2,FALSE),"")</f>
        <v/>
      </c>
      <c r="AE71" t="str">
        <f>_xlfn.IFNA(VLOOKUP($A71 &amp; "_" &amp; AE$1,Responses!$F:$G,2,FALSE),"")</f>
        <v/>
      </c>
      <c r="AF71" t="str">
        <f>_xlfn.IFNA(VLOOKUP($A71 &amp; "_" &amp; AF$1,Responses!$F:$G,2,FALSE),"")</f>
        <v/>
      </c>
      <c r="AG71" t="str">
        <f>_xlfn.IFNA(VLOOKUP($A71 &amp; "_" &amp; AG$1,Responses!$F:$G,2,FALSE),"")</f>
        <v/>
      </c>
      <c r="AH71" t="str">
        <f>_xlfn.IFNA(VLOOKUP($A71 &amp; "_" &amp; AH$1,Responses!$F:$G,2,FALSE),"")</f>
        <v/>
      </c>
      <c r="AI71" t="str">
        <f>_xlfn.IFNA(VLOOKUP($A71 &amp; "_" &amp; AI$1,Responses!$F:$G,2,FALSE),"")</f>
        <v/>
      </c>
      <c r="AJ71" t="str">
        <f>_xlfn.IFNA(VLOOKUP($A71 &amp; "_" &amp; AJ$1,Responses!$F:$G,2,FALSE),"")</f>
        <v/>
      </c>
      <c r="AK71" t="str">
        <f>_xlfn.IFNA(VLOOKUP($A71 &amp; "_" &amp; AK$1,Responses!$F:$G,2,FALSE),"")</f>
        <v/>
      </c>
      <c r="AL71" t="str">
        <f>_xlfn.IFNA(VLOOKUP($A71 &amp; "_" &amp; AL$1,Responses!$F:$G,2,FALSE),"")</f>
        <v/>
      </c>
      <c r="AM71" t="str">
        <f>_xlfn.IFNA(VLOOKUP($A71 &amp; "_" &amp; AM$1,Responses!$F:$G,2,FALSE),"")</f>
        <v/>
      </c>
      <c r="AN71" t="str">
        <f>_xlfn.IFNA(VLOOKUP($A71 &amp; "_" &amp; AN$1,Responses!$F:$G,2,FALSE),"")</f>
        <v/>
      </c>
      <c r="AO71" t="str">
        <f>_xlfn.IFNA(VLOOKUP($A71 &amp; "_" &amp; AO$1,Responses!$F:$G,2,FALSE),"")</f>
        <v/>
      </c>
      <c r="AP71" t="str">
        <f>_xlfn.IFNA(VLOOKUP($A71 &amp; "_" &amp; AP$1,Responses!$F:$G,2,FALSE),"")</f>
        <v/>
      </c>
      <c r="AQ71" t="str">
        <f>_xlfn.IFNA(VLOOKUP($A71 &amp; "_" &amp; AQ$1,Responses!$F:$G,2,FALSE),"")</f>
        <v/>
      </c>
      <c r="AR71" t="str">
        <f>_xlfn.IFNA(VLOOKUP($A71 &amp; "_" &amp; AR$1,Responses!$F:$G,2,FALSE),"")</f>
        <v/>
      </c>
      <c r="AS71" t="str">
        <f>_xlfn.IFNA(VLOOKUP($A71 &amp; "_" &amp; AS$1,Responses!$F:$G,2,FALSE),"")</f>
        <v/>
      </c>
      <c r="AT71" t="str">
        <f>_xlfn.IFNA(VLOOKUP($A71 &amp; "_" &amp; AT$1,Responses!$F:$G,2,FALSE),"")</f>
        <v/>
      </c>
      <c r="AU71" t="str">
        <f>_xlfn.IFNA(VLOOKUP($A71 &amp; "_" &amp; AU$1,Responses!$F:$G,2,FALSE),"")</f>
        <v/>
      </c>
      <c r="AV71" t="str">
        <f>_xlfn.IFNA(VLOOKUP($A71 &amp; "_" &amp; AV$1,Responses!$F:$G,2,FALSE),"")</f>
        <v/>
      </c>
      <c r="AW71" t="str">
        <f>_xlfn.IFNA(VLOOKUP($A71 &amp; "_" &amp; AW$1,Responses!$F:$G,2,FALSE),"")</f>
        <v/>
      </c>
      <c r="AX71" t="str">
        <f>_xlfn.IFNA(VLOOKUP($A71 &amp; "_" &amp; AX$1,Responses!$F:$G,2,FALSE),"")</f>
        <v/>
      </c>
      <c r="AY71" t="str">
        <f>_xlfn.IFNA(VLOOKUP($A71 &amp; "_" &amp; AY$1,Responses!$F:$G,2,FALSE),"")</f>
        <v/>
      </c>
      <c r="AZ71" t="str">
        <f>_xlfn.IFNA(VLOOKUP($A71 &amp; "_" &amp; AZ$1,Responses!$F:$G,2,FALSE),"")</f>
        <v/>
      </c>
      <c r="BA71" t="str">
        <f>_xlfn.IFNA(VLOOKUP($A71 &amp; "_" &amp; BA$1,Responses!$F:$G,2,FALSE),"")</f>
        <v/>
      </c>
      <c r="BB71" t="str">
        <f>_xlfn.IFNA(VLOOKUP($A71 &amp; "_" &amp; BB$1,Responses!$F:$G,2,FALSE),"")</f>
        <v/>
      </c>
      <c r="BC71" t="str">
        <f>_xlfn.IFNA(VLOOKUP($A71 &amp; "_" &amp; BC$1,Responses!$F:$G,2,FALSE),"")</f>
        <v/>
      </c>
      <c r="BD71" t="str">
        <f>_xlfn.IFNA(VLOOKUP($A71 &amp; "_" &amp; BD$1,Responses!$F:$G,2,FALSE),"")</f>
        <v/>
      </c>
      <c r="BE71" t="str">
        <f>_xlfn.IFNA(VLOOKUP($A71 &amp; "_" &amp; BE$1,Responses!$F:$G,2,FALSE),"")</f>
        <v/>
      </c>
      <c r="BF71" t="str">
        <f>_xlfn.IFNA(VLOOKUP($A71 &amp; "_" &amp; BF$1,Responses!$F:$G,2,FALSE),"")</f>
        <v/>
      </c>
      <c r="BG71" t="str">
        <f>_xlfn.IFNA(VLOOKUP($A71 &amp; "_" &amp; BG$1,Responses!$F:$G,2,FALSE),"")</f>
        <v/>
      </c>
      <c r="BH71" t="str">
        <f>_xlfn.IFNA(VLOOKUP($A71 &amp; "_" &amp; BH$1,Responses!$F:$G,2,FALSE),"")</f>
        <v/>
      </c>
      <c r="BI71" t="str">
        <f>_xlfn.IFNA(VLOOKUP($A71 &amp; "_" &amp; BI$1,Responses!$F:$G,2,FALSE),"")</f>
        <v/>
      </c>
      <c r="BJ71" t="str">
        <f>_xlfn.IFNA(VLOOKUP($A71 &amp; "_" &amp; BJ$1,Responses!$F:$G,2,FALSE),"")</f>
        <v/>
      </c>
      <c r="BK71" t="str">
        <f>_xlfn.IFNA(VLOOKUP($A71 &amp; "_" &amp; BK$1,Responses!$F:$G,2,FALSE),"")</f>
        <v/>
      </c>
      <c r="BL71" t="str">
        <f>_xlfn.IFNA(VLOOKUP($A71 &amp; "_" &amp; BL$1,Responses!$F:$G,2,FALSE),"")</f>
        <v/>
      </c>
      <c r="BM71" t="str">
        <f>_xlfn.IFNA(VLOOKUP($A71 &amp; "_" &amp; BM$1,Responses!$F:$G,2,FALSE),"")</f>
        <v/>
      </c>
      <c r="BN71" t="str">
        <f>_xlfn.IFNA(VLOOKUP($A71 &amp; "_" &amp; BN$1,Responses!$F:$G,2,FALSE),"")</f>
        <v/>
      </c>
      <c r="BO71" t="str">
        <f>_xlfn.IFNA(VLOOKUP($A71 &amp; "_" &amp; BO$1,Responses!$F:$G,2,FALSE),"")</f>
        <v/>
      </c>
      <c r="BP71" t="str">
        <f>_xlfn.IFNA(VLOOKUP($A71 &amp; "_" &amp; BP$1,Responses!$F:$G,2,FALSE),"")</f>
        <v/>
      </c>
      <c r="BQ71" t="str">
        <f>_xlfn.IFNA(VLOOKUP($A71 &amp; "_" &amp; BQ$1,Responses!$F:$G,2,FALSE),"")</f>
        <v/>
      </c>
      <c r="BR71" t="str">
        <f>_xlfn.IFNA(VLOOKUP($A71 &amp; "_" &amp; BR$1,Responses!$F:$G,2,FALSE),"")</f>
        <v/>
      </c>
      <c r="BS71" t="str">
        <f>_xlfn.IFNA(VLOOKUP($A71 &amp; "_" &amp; BS$1,Responses!$F:$G,2,FALSE),"")</f>
        <v/>
      </c>
      <c r="BT71" t="str">
        <f>_xlfn.IFNA(VLOOKUP($A71 &amp; "_" &amp; BT$1,Responses!$F:$G,2,FALSE),"")</f>
        <v/>
      </c>
      <c r="BU71" t="str">
        <f>_xlfn.IFNA(VLOOKUP($A71 &amp; "_" &amp; BU$1,Responses!$F:$G,2,FALSE),"")</f>
        <v/>
      </c>
      <c r="BV71" t="str">
        <f>_xlfn.IFNA(VLOOKUP($A71 &amp; "_" &amp; BV$1,Responses!$F:$G,2,FALSE),"")</f>
        <v/>
      </c>
      <c r="BW71" t="str">
        <f>_xlfn.IFNA(VLOOKUP($A71 &amp; "_" &amp; BW$1,Responses!$F:$G,2,FALSE),"")</f>
        <v/>
      </c>
      <c r="BX71" t="str">
        <f>_xlfn.IFNA(VLOOKUP($A71 &amp; "_" &amp; BX$1,Responses!$F:$G,2,FALSE),"")</f>
        <v/>
      </c>
      <c r="BY71" t="str">
        <f>_xlfn.IFNA(VLOOKUP($A71 &amp; "_" &amp; BY$1,Responses!$F:$G,2,FALSE),"")</f>
        <v/>
      </c>
      <c r="BZ71" t="str">
        <f>_xlfn.IFNA(VLOOKUP($A71 &amp; "_" &amp; BZ$1,Responses!$F:$G,2,FALSE),"")</f>
        <v/>
      </c>
      <c r="CA71" t="str">
        <f>_xlfn.IFNA(VLOOKUP($A71 &amp; "_" &amp; CA$1,Responses!$F:$G,2,FALSE),"")</f>
        <v/>
      </c>
      <c r="CB71" t="str">
        <f>_xlfn.IFNA(VLOOKUP($A71 &amp; "_" &amp; CB$1,Responses!$F:$G,2,FALSE),"")</f>
        <v/>
      </c>
      <c r="CC71" t="str">
        <f>_xlfn.IFNA(VLOOKUP($A71 &amp; "_" &amp; CC$1,Responses!$F:$G,2,FALSE),"")</f>
        <v/>
      </c>
      <c r="CD71" t="str">
        <f>_xlfn.IFNA(VLOOKUP($A71 &amp; "_" &amp; CD$1,Responses!$F:$G,2,FALSE),"")</f>
        <v/>
      </c>
      <c r="CE71" t="str">
        <f>_xlfn.IFNA(VLOOKUP($A71 &amp; "_" &amp; CE$1,Responses!$F:$G,2,FALSE),"")</f>
        <v/>
      </c>
      <c r="CF71" t="str">
        <f>_xlfn.IFNA(VLOOKUP($A71 &amp; "_" &amp; CF$1,Responses!$F:$G,2,FALSE),"")</f>
        <v/>
      </c>
      <c r="CG71" t="str">
        <f>_xlfn.IFNA(VLOOKUP($A71 &amp; "_" &amp; CG$1,Responses!$F:$G,2,FALSE),"")</f>
        <v/>
      </c>
      <c r="CH71" t="str">
        <f>_xlfn.IFNA(VLOOKUP($A71 &amp; "_" &amp; CH$1,Responses!$F:$G,2,FALSE),"")</f>
        <v/>
      </c>
      <c r="CI71" t="str">
        <f>_xlfn.IFNA(VLOOKUP($A71 &amp; "_" &amp; CI$1,Responses!$F:$G,2,FALSE),"")</f>
        <v/>
      </c>
      <c r="CJ71" t="str">
        <f>_xlfn.IFNA(VLOOKUP($A71 &amp; "_" &amp; CJ$1,Responses!$F:$G,2,FALSE),"")</f>
        <v/>
      </c>
      <c r="CK71" t="str">
        <f>_xlfn.IFNA(VLOOKUP($A71 &amp; "_" &amp; CK$1,Responses!$F:$G,2,FALSE),"")</f>
        <v/>
      </c>
      <c r="CL71" t="str">
        <f>_xlfn.IFNA(VLOOKUP($A71 &amp; "_" &amp; CL$1,Responses!$F:$G,2,FALSE),"")</f>
        <v/>
      </c>
      <c r="CM71" t="str">
        <f>_xlfn.IFNA(VLOOKUP($A71 &amp; "_" &amp; CM$1,Responses!$F:$G,2,FALSE),"")</f>
        <v/>
      </c>
      <c r="CN71" t="str">
        <f>_xlfn.IFNA(VLOOKUP($A71 &amp; "_" &amp; CN$1,Responses!$F:$G,2,FALSE),"")</f>
        <v/>
      </c>
      <c r="CO71" t="str">
        <f>_xlfn.IFNA(VLOOKUP($A71 &amp; "_" &amp; CO$1,Responses!$F:$G,2,FALSE),"")</f>
        <v/>
      </c>
      <c r="CP71" t="str">
        <f>_xlfn.IFNA(VLOOKUP($A71 &amp; "_" &amp; CP$1,Responses!$F:$G,2,FALSE),"")</f>
        <v/>
      </c>
      <c r="CQ71" t="str">
        <f>_xlfn.IFNA(VLOOKUP($A71 &amp; "_" &amp; CQ$1,Responses!$F:$G,2,FALSE),"")</f>
        <v/>
      </c>
      <c r="CR71" t="str">
        <f>_xlfn.IFNA(VLOOKUP($A71 &amp; "_" &amp; CR$1,Responses!$F:$G,2,FALSE),"")</f>
        <v/>
      </c>
      <c r="CS71" t="str">
        <f>_xlfn.IFNA(VLOOKUP($A71 &amp; "_" &amp; CS$1,Responses!$F:$G,2,FALSE),"")</f>
        <v/>
      </c>
      <c r="CT71" t="str">
        <f>_xlfn.IFNA(VLOOKUP($A71 &amp; "_" &amp; CT$1,Responses!$F:$G,2,FALSE),"")</f>
        <v/>
      </c>
      <c r="CU71" t="str">
        <f>_xlfn.IFNA(VLOOKUP($A71 &amp; "_" &amp; CU$1,Responses!$F:$G,2,FALSE),"")</f>
        <v/>
      </c>
      <c r="CV71" t="str">
        <f>_xlfn.IFNA(VLOOKUP($A71 &amp; "_" &amp; CV$1,Responses!$F:$G,2,FALSE),"")</f>
        <v/>
      </c>
      <c r="CW71" t="str">
        <f>_xlfn.IFNA(VLOOKUP($A71 &amp; "_" &amp; CW$1,Responses!$F:$G,2,FALSE),"")</f>
        <v/>
      </c>
      <c r="CX71" t="str">
        <f>_xlfn.IFNA(VLOOKUP($A71 &amp; "_" &amp; CX$1,Responses!$F:$G,2,FALSE),"")</f>
        <v/>
      </c>
      <c r="CY71" s="17" t="str">
        <f>_xlfn.IFNA(VLOOKUP($A71 &amp; "_" &amp; CY$1,Responses!$F:$G,2,FALSE),"")</f>
        <v/>
      </c>
    </row>
    <row r="72" spans="1:103" x14ac:dyDescent="0.35">
      <c r="A72" s="15" t="str">
        <f>IF(AND(TrainingSpeciesAndRatings!H71=1,TrainingSpeciesAndRatings!A71&lt;&gt;""),TrainingSpeciesAndRatings!A71,"")</f>
        <v/>
      </c>
      <c r="B72" s="3" t="str">
        <f>IF(A72&lt;&gt;"",TrainingSpeciesAndRatings!B71,"")</f>
        <v/>
      </c>
      <c r="C72" s="16" t="str">
        <f>IF(A72&lt;&gt;"",TrainingSpeciesAndRatings!G71,"")</f>
        <v/>
      </c>
      <c r="D72" t="str">
        <f>_xlfn.IFNA(VLOOKUP($A72 &amp; "_" &amp; D$1,Responses!$F:$G,2,FALSE),"")</f>
        <v/>
      </c>
      <c r="E72" t="str">
        <f>_xlfn.IFNA(VLOOKUP($A72 &amp; "_" &amp; E$1,Responses!$F:$G,2,FALSE),"")</f>
        <v/>
      </c>
      <c r="F72" t="str">
        <f>_xlfn.IFNA(VLOOKUP($A72 &amp; "_" &amp; F$1,Responses!$F:$G,2,FALSE),"")</f>
        <v/>
      </c>
      <c r="G72" t="str">
        <f>_xlfn.IFNA(VLOOKUP($A72 &amp; "_" &amp; G$1,Responses!$F:$G,2,FALSE),"")</f>
        <v/>
      </c>
      <c r="H72" t="str">
        <f>_xlfn.IFNA(VLOOKUP($A72 &amp; "_" &amp; H$1,Responses!$F:$G,2,FALSE),"")</f>
        <v/>
      </c>
      <c r="I72" t="str">
        <f>_xlfn.IFNA(VLOOKUP($A72 &amp; "_" &amp; I$1,Responses!$F:$G,2,FALSE),"")</f>
        <v/>
      </c>
      <c r="J72" t="str">
        <f>_xlfn.IFNA(VLOOKUP($A72 &amp; "_" &amp; J$1,Responses!$F:$G,2,FALSE),"")</f>
        <v/>
      </c>
      <c r="K72" t="str">
        <f>_xlfn.IFNA(VLOOKUP($A72 &amp; "_" &amp; K$1,Responses!$F:$G,2,FALSE),"")</f>
        <v/>
      </c>
      <c r="L72" t="str">
        <f>_xlfn.IFNA(VLOOKUP($A72 &amp; "_" &amp; L$1,Responses!$F:$G,2,FALSE),"")</f>
        <v/>
      </c>
      <c r="M72" t="str">
        <f>_xlfn.IFNA(VLOOKUP($A72 &amp; "_" &amp; M$1,Responses!$F:$G,2,FALSE),"")</f>
        <v/>
      </c>
      <c r="N72" t="str">
        <f>_xlfn.IFNA(VLOOKUP($A72 &amp; "_" &amp; N$1,Responses!$F:$G,2,FALSE),"")</f>
        <v/>
      </c>
      <c r="O72" t="str">
        <f>_xlfn.IFNA(VLOOKUP($A72 &amp; "_" &amp; O$1,Responses!$F:$G,2,FALSE),"")</f>
        <v/>
      </c>
      <c r="P72" t="str">
        <f>_xlfn.IFNA(VLOOKUP($A72 &amp; "_" &amp; P$1,Responses!$F:$G,2,FALSE),"")</f>
        <v/>
      </c>
      <c r="Q72" t="str">
        <f>_xlfn.IFNA(VLOOKUP($A72 &amp; "_" &amp; Q$1,Responses!$F:$G,2,FALSE),"")</f>
        <v/>
      </c>
      <c r="R72" t="str">
        <f>_xlfn.IFNA(VLOOKUP($A72 &amp; "_" &amp; R$1,Responses!$F:$G,2,FALSE),"")</f>
        <v/>
      </c>
      <c r="S72" t="str">
        <f>_xlfn.IFNA(VLOOKUP($A72 &amp; "_" &amp; S$1,Responses!$F:$G,2,FALSE),"")</f>
        <v/>
      </c>
      <c r="T72" t="str">
        <f>_xlfn.IFNA(VLOOKUP($A72 &amp; "_" &amp; T$1,Responses!$F:$G,2,FALSE),"")</f>
        <v/>
      </c>
      <c r="U72" t="str">
        <f>_xlfn.IFNA(VLOOKUP($A72 &amp; "_" &amp; U$1,Responses!$F:$G,2,FALSE),"")</f>
        <v/>
      </c>
      <c r="V72" t="str">
        <f>_xlfn.IFNA(VLOOKUP($A72 &amp; "_" &amp; V$1,Responses!$F:$G,2,FALSE),"")</f>
        <v/>
      </c>
      <c r="W72" t="str">
        <f>_xlfn.IFNA(VLOOKUP($A72 &amp; "_" &amp; W$1,Responses!$F:$G,2,FALSE),"")</f>
        <v/>
      </c>
      <c r="X72" t="str">
        <f>_xlfn.IFNA(VLOOKUP($A72 &amp; "_" &amp; X$1,Responses!$F:$G,2,FALSE),"")</f>
        <v/>
      </c>
      <c r="Y72" t="str">
        <f>_xlfn.IFNA(VLOOKUP($A72 &amp; "_" &amp; Y$1,Responses!$F:$G,2,FALSE),"")</f>
        <v/>
      </c>
      <c r="Z72" t="str">
        <f>_xlfn.IFNA(VLOOKUP($A72 &amp; "_" &amp; Z$1,Responses!$F:$G,2,FALSE),"")</f>
        <v/>
      </c>
      <c r="AA72" t="str">
        <f>_xlfn.IFNA(VLOOKUP($A72 &amp; "_" &amp; AA$1,Responses!$F:$G,2,FALSE),"")</f>
        <v/>
      </c>
      <c r="AB72" t="str">
        <f>_xlfn.IFNA(VLOOKUP($A72 &amp; "_" &amp; AB$1,Responses!$F:$G,2,FALSE),"")</f>
        <v/>
      </c>
      <c r="AC72" t="str">
        <f>_xlfn.IFNA(VLOOKUP($A72 &amp; "_" &amp; AC$1,Responses!$F:$G,2,FALSE),"")</f>
        <v/>
      </c>
      <c r="AD72" t="str">
        <f>_xlfn.IFNA(VLOOKUP($A72 &amp; "_" &amp; AD$1,Responses!$F:$G,2,FALSE),"")</f>
        <v/>
      </c>
      <c r="AE72" t="str">
        <f>_xlfn.IFNA(VLOOKUP($A72 &amp; "_" &amp; AE$1,Responses!$F:$G,2,FALSE),"")</f>
        <v/>
      </c>
      <c r="AF72" t="str">
        <f>_xlfn.IFNA(VLOOKUP($A72 &amp; "_" &amp; AF$1,Responses!$F:$G,2,FALSE),"")</f>
        <v/>
      </c>
      <c r="AG72" t="str">
        <f>_xlfn.IFNA(VLOOKUP($A72 &amp; "_" &amp; AG$1,Responses!$F:$G,2,FALSE),"")</f>
        <v/>
      </c>
      <c r="AH72" t="str">
        <f>_xlfn.IFNA(VLOOKUP($A72 &amp; "_" &amp; AH$1,Responses!$F:$G,2,FALSE),"")</f>
        <v/>
      </c>
      <c r="AI72" t="str">
        <f>_xlfn.IFNA(VLOOKUP($A72 &amp; "_" &amp; AI$1,Responses!$F:$G,2,FALSE),"")</f>
        <v/>
      </c>
      <c r="AJ72" t="str">
        <f>_xlfn.IFNA(VLOOKUP($A72 &amp; "_" &amp; AJ$1,Responses!$F:$G,2,FALSE),"")</f>
        <v/>
      </c>
      <c r="AK72" t="str">
        <f>_xlfn.IFNA(VLOOKUP($A72 &amp; "_" &amp; AK$1,Responses!$F:$G,2,FALSE),"")</f>
        <v/>
      </c>
      <c r="AL72" t="str">
        <f>_xlfn.IFNA(VLOOKUP($A72 &amp; "_" &amp; AL$1,Responses!$F:$G,2,FALSE),"")</f>
        <v/>
      </c>
      <c r="AM72" t="str">
        <f>_xlfn.IFNA(VLOOKUP($A72 &amp; "_" &amp; AM$1,Responses!$F:$G,2,FALSE),"")</f>
        <v/>
      </c>
      <c r="AN72" t="str">
        <f>_xlfn.IFNA(VLOOKUP($A72 &amp; "_" &amp; AN$1,Responses!$F:$G,2,FALSE),"")</f>
        <v/>
      </c>
      <c r="AO72" t="str">
        <f>_xlfn.IFNA(VLOOKUP($A72 &amp; "_" &amp; AO$1,Responses!$F:$G,2,FALSE),"")</f>
        <v/>
      </c>
      <c r="AP72" t="str">
        <f>_xlfn.IFNA(VLOOKUP($A72 &amp; "_" &amp; AP$1,Responses!$F:$G,2,FALSE),"")</f>
        <v/>
      </c>
      <c r="AQ72" t="str">
        <f>_xlfn.IFNA(VLOOKUP($A72 &amp; "_" &amp; AQ$1,Responses!$F:$G,2,FALSE),"")</f>
        <v/>
      </c>
      <c r="AR72" t="str">
        <f>_xlfn.IFNA(VLOOKUP($A72 &amp; "_" &amp; AR$1,Responses!$F:$G,2,FALSE),"")</f>
        <v/>
      </c>
      <c r="AS72" t="str">
        <f>_xlfn.IFNA(VLOOKUP($A72 &amp; "_" &amp; AS$1,Responses!$F:$G,2,FALSE),"")</f>
        <v/>
      </c>
      <c r="AT72" t="str">
        <f>_xlfn.IFNA(VLOOKUP($A72 &amp; "_" &amp; AT$1,Responses!$F:$G,2,FALSE),"")</f>
        <v/>
      </c>
      <c r="AU72" t="str">
        <f>_xlfn.IFNA(VLOOKUP($A72 &amp; "_" &amp; AU$1,Responses!$F:$G,2,FALSE),"")</f>
        <v/>
      </c>
      <c r="AV72" t="str">
        <f>_xlfn.IFNA(VLOOKUP($A72 &amp; "_" &amp; AV$1,Responses!$F:$G,2,FALSE),"")</f>
        <v/>
      </c>
      <c r="AW72" t="str">
        <f>_xlfn.IFNA(VLOOKUP($A72 &amp; "_" &amp; AW$1,Responses!$F:$G,2,FALSE),"")</f>
        <v/>
      </c>
      <c r="AX72" t="str">
        <f>_xlfn.IFNA(VLOOKUP($A72 &amp; "_" &amp; AX$1,Responses!$F:$G,2,FALSE),"")</f>
        <v/>
      </c>
      <c r="AY72" t="str">
        <f>_xlfn.IFNA(VLOOKUP($A72 &amp; "_" &amp; AY$1,Responses!$F:$G,2,FALSE),"")</f>
        <v/>
      </c>
      <c r="AZ72" t="str">
        <f>_xlfn.IFNA(VLOOKUP($A72 &amp; "_" &amp; AZ$1,Responses!$F:$G,2,FALSE),"")</f>
        <v/>
      </c>
      <c r="BA72" t="str">
        <f>_xlfn.IFNA(VLOOKUP($A72 &amp; "_" &amp; BA$1,Responses!$F:$G,2,FALSE),"")</f>
        <v/>
      </c>
      <c r="BB72" t="str">
        <f>_xlfn.IFNA(VLOOKUP($A72 &amp; "_" &amp; BB$1,Responses!$F:$G,2,FALSE),"")</f>
        <v/>
      </c>
      <c r="BC72" t="str">
        <f>_xlfn.IFNA(VLOOKUP($A72 &amp; "_" &amp; BC$1,Responses!$F:$G,2,FALSE),"")</f>
        <v/>
      </c>
      <c r="BD72" t="str">
        <f>_xlfn.IFNA(VLOOKUP($A72 &amp; "_" &amp; BD$1,Responses!$F:$G,2,FALSE),"")</f>
        <v/>
      </c>
      <c r="BE72" t="str">
        <f>_xlfn.IFNA(VLOOKUP($A72 &amp; "_" &amp; BE$1,Responses!$F:$G,2,FALSE),"")</f>
        <v/>
      </c>
      <c r="BF72" t="str">
        <f>_xlfn.IFNA(VLOOKUP($A72 &amp; "_" &amp; BF$1,Responses!$F:$G,2,FALSE),"")</f>
        <v/>
      </c>
      <c r="BG72" t="str">
        <f>_xlfn.IFNA(VLOOKUP($A72 &amp; "_" &amp; BG$1,Responses!$F:$G,2,FALSE),"")</f>
        <v/>
      </c>
      <c r="BH72" t="str">
        <f>_xlfn.IFNA(VLOOKUP($A72 &amp; "_" &amp; BH$1,Responses!$F:$G,2,FALSE),"")</f>
        <v/>
      </c>
      <c r="BI72" t="str">
        <f>_xlfn.IFNA(VLOOKUP($A72 &amp; "_" &amp; BI$1,Responses!$F:$G,2,FALSE),"")</f>
        <v/>
      </c>
      <c r="BJ72" t="str">
        <f>_xlfn.IFNA(VLOOKUP($A72 &amp; "_" &amp; BJ$1,Responses!$F:$G,2,FALSE),"")</f>
        <v/>
      </c>
      <c r="BK72" t="str">
        <f>_xlfn.IFNA(VLOOKUP($A72 &amp; "_" &amp; BK$1,Responses!$F:$G,2,FALSE),"")</f>
        <v/>
      </c>
      <c r="BL72" t="str">
        <f>_xlfn.IFNA(VLOOKUP($A72 &amp; "_" &amp; BL$1,Responses!$F:$G,2,FALSE),"")</f>
        <v/>
      </c>
      <c r="BM72" t="str">
        <f>_xlfn.IFNA(VLOOKUP($A72 &amp; "_" &amp; BM$1,Responses!$F:$G,2,FALSE),"")</f>
        <v/>
      </c>
      <c r="BN72" t="str">
        <f>_xlfn.IFNA(VLOOKUP($A72 &amp; "_" &amp; BN$1,Responses!$F:$G,2,FALSE),"")</f>
        <v/>
      </c>
      <c r="BO72" t="str">
        <f>_xlfn.IFNA(VLOOKUP($A72 &amp; "_" &amp; BO$1,Responses!$F:$G,2,FALSE),"")</f>
        <v/>
      </c>
      <c r="BP72" t="str">
        <f>_xlfn.IFNA(VLOOKUP($A72 &amp; "_" &amp; BP$1,Responses!$F:$G,2,FALSE),"")</f>
        <v/>
      </c>
      <c r="BQ72" t="str">
        <f>_xlfn.IFNA(VLOOKUP($A72 &amp; "_" &amp; BQ$1,Responses!$F:$G,2,FALSE),"")</f>
        <v/>
      </c>
      <c r="BR72" t="str">
        <f>_xlfn.IFNA(VLOOKUP($A72 &amp; "_" &amp; BR$1,Responses!$F:$G,2,FALSE),"")</f>
        <v/>
      </c>
      <c r="BS72" t="str">
        <f>_xlfn.IFNA(VLOOKUP($A72 &amp; "_" &amp; BS$1,Responses!$F:$G,2,FALSE),"")</f>
        <v/>
      </c>
      <c r="BT72" t="str">
        <f>_xlfn.IFNA(VLOOKUP($A72 &amp; "_" &amp; BT$1,Responses!$F:$G,2,FALSE),"")</f>
        <v/>
      </c>
      <c r="BU72" t="str">
        <f>_xlfn.IFNA(VLOOKUP($A72 &amp; "_" &amp; BU$1,Responses!$F:$G,2,FALSE),"")</f>
        <v/>
      </c>
      <c r="BV72" t="str">
        <f>_xlfn.IFNA(VLOOKUP($A72 &amp; "_" &amp; BV$1,Responses!$F:$G,2,FALSE),"")</f>
        <v/>
      </c>
      <c r="BW72" t="str">
        <f>_xlfn.IFNA(VLOOKUP($A72 &amp; "_" &amp; BW$1,Responses!$F:$G,2,FALSE),"")</f>
        <v/>
      </c>
      <c r="BX72" t="str">
        <f>_xlfn.IFNA(VLOOKUP($A72 &amp; "_" &amp; BX$1,Responses!$F:$G,2,FALSE),"")</f>
        <v/>
      </c>
      <c r="BY72" t="str">
        <f>_xlfn.IFNA(VLOOKUP($A72 &amp; "_" &amp; BY$1,Responses!$F:$G,2,FALSE),"")</f>
        <v/>
      </c>
      <c r="BZ72" t="str">
        <f>_xlfn.IFNA(VLOOKUP($A72 &amp; "_" &amp; BZ$1,Responses!$F:$G,2,FALSE),"")</f>
        <v/>
      </c>
      <c r="CA72" t="str">
        <f>_xlfn.IFNA(VLOOKUP($A72 &amp; "_" &amp; CA$1,Responses!$F:$G,2,FALSE),"")</f>
        <v/>
      </c>
      <c r="CB72" t="str">
        <f>_xlfn.IFNA(VLOOKUP($A72 &amp; "_" &amp; CB$1,Responses!$F:$G,2,FALSE),"")</f>
        <v/>
      </c>
      <c r="CC72" t="str">
        <f>_xlfn.IFNA(VLOOKUP($A72 &amp; "_" &amp; CC$1,Responses!$F:$G,2,FALSE),"")</f>
        <v/>
      </c>
      <c r="CD72" t="str">
        <f>_xlfn.IFNA(VLOOKUP($A72 &amp; "_" &amp; CD$1,Responses!$F:$G,2,FALSE),"")</f>
        <v/>
      </c>
      <c r="CE72" t="str">
        <f>_xlfn.IFNA(VLOOKUP($A72 &amp; "_" &amp; CE$1,Responses!$F:$G,2,FALSE),"")</f>
        <v/>
      </c>
      <c r="CF72" t="str">
        <f>_xlfn.IFNA(VLOOKUP($A72 &amp; "_" &amp; CF$1,Responses!$F:$G,2,FALSE),"")</f>
        <v/>
      </c>
      <c r="CG72" t="str">
        <f>_xlfn.IFNA(VLOOKUP($A72 &amp; "_" &amp; CG$1,Responses!$F:$G,2,FALSE),"")</f>
        <v/>
      </c>
      <c r="CH72" t="str">
        <f>_xlfn.IFNA(VLOOKUP($A72 &amp; "_" &amp; CH$1,Responses!$F:$G,2,FALSE),"")</f>
        <v/>
      </c>
      <c r="CI72" t="str">
        <f>_xlfn.IFNA(VLOOKUP($A72 &amp; "_" &amp; CI$1,Responses!$F:$G,2,FALSE),"")</f>
        <v/>
      </c>
      <c r="CJ72" t="str">
        <f>_xlfn.IFNA(VLOOKUP($A72 &amp; "_" &amp; CJ$1,Responses!$F:$G,2,FALSE),"")</f>
        <v/>
      </c>
      <c r="CK72" t="str">
        <f>_xlfn.IFNA(VLOOKUP($A72 &amp; "_" &amp; CK$1,Responses!$F:$G,2,FALSE),"")</f>
        <v/>
      </c>
      <c r="CL72" t="str">
        <f>_xlfn.IFNA(VLOOKUP($A72 &amp; "_" &amp; CL$1,Responses!$F:$G,2,FALSE),"")</f>
        <v/>
      </c>
      <c r="CM72" t="str">
        <f>_xlfn.IFNA(VLOOKUP($A72 &amp; "_" &amp; CM$1,Responses!$F:$G,2,FALSE),"")</f>
        <v/>
      </c>
      <c r="CN72" t="str">
        <f>_xlfn.IFNA(VLOOKUP($A72 &amp; "_" &amp; CN$1,Responses!$F:$G,2,FALSE),"")</f>
        <v/>
      </c>
      <c r="CO72" t="str">
        <f>_xlfn.IFNA(VLOOKUP($A72 &amp; "_" &amp; CO$1,Responses!$F:$G,2,FALSE),"")</f>
        <v/>
      </c>
      <c r="CP72" t="str">
        <f>_xlfn.IFNA(VLOOKUP($A72 &amp; "_" &amp; CP$1,Responses!$F:$G,2,FALSE),"")</f>
        <v/>
      </c>
      <c r="CQ72" t="str">
        <f>_xlfn.IFNA(VLOOKUP($A72 &amp; "_" &amp; CQ$1,Responses!$F:$G,2,FALSE),"")</f>
        <v/>
      </c>
      <c r="CR72" t="str">
        <f>_xlfn.IFNA(VLOOKUP($A72 &amp; "_" &amp; CR$1,Responses!$F:$G,2,FALSE),"")</f>
        <v/>
      </c>
      <c r="CS72" t="str">
        <f>_xlfn.IFNA(VLOOKUP($A72 &amp; "_" &amp; CS$1,Responses!$F:$G,2,FALSE),"")</f>
        <v/>
      </c>
      <c r="CT72" t="str">
        <f>_xlfn.IFNA(VLOOKUP($A72 &amp; "_" &amp; CT$1,Responses!$F:$G,2,FALSE),"")</f>
        <v/>
      </c>
      <c r="CU72" t="str">
        <f>_xlfn.IFNA(VLOOKUP($A72 &amp; "_" &amp; CU$1,Responses!$F:$G,2,FALSE),"")</f>
        <v/>
      </c>
      <c r="CV72" t="str">
        <f>_xlfn.IFNA(VLOOKUP($A72 &amp; "_" &amp; CV$1,Responses!$F:$G,2,FALSE),"")</f>
        <v/>
      </c>
      <c r="CW72" t="str">
        <f>_xlfn.IFNA(VLOOKUP($A72 &amp; "_" &amp; CW$1,Responses!$F:$G,2,FALSE),"")</f>
        <v/>
      </c>
      <c r="CX72" t="str">
        <f>_xlfn.IFNA(VLOOKUP($A72 &amp; "_" &amp; CX$1,Responses!$F:$G,2,FALSE),"")</f>
        <v/>
      </c>
      <c r="CY72" s="17" t="str">
        <f>_xlfn.IFNA(VLOOKUP($A72 &amp; "_" &amp; CY$1,Responses!$F:$G,2,FALSE),"")</f>
        <v/>
      </c>
    </row>
    <row r="73" spans="1:103" x14ac:dyDescent="0.35">
      <c r="A73" s="15" t="str">
        <f>IF(AND(TrainingSpeciesAndRatings!H72=1,TrainingSpeciesAndRatings!A72&lt;&gt;""),TrainingSpeciesAndRatings!A72,"")</f>
        <v/>
      </c>
      <c r="B73" s="3" t="str">
        <f>IF(A73&lt;&gt;"",TrainingSpeciesAndRatings!B72,"")</f>
        <v/>
      </c>
      <c r="C73" s="16" t="str">
        <f>IF(A73&lt;&gt;"",TrainingSpeciesAndRatings!G72,"")</f>
        <v/>
      </c>
      <c r="D73" t="str">
        <f>_xlfn.IFNA(VLOOKUP($A73 &amp; "_" &amp; D$1,Responses!$F:$G,2,FALSE),"")</f>
        <v/>
      </c>
      <c r="E73" t="str">
        <f>_xlfn.IFNA(VLOOKUP($A73 &amp; "_" &amp; E$1,Responses!$F:$G,2,FALSE),"")</f>
        <v/>
      </c>
      <c r="F73" t="str">
        <f>_xlfn.IFNA(VLOOKUP($A73 &amp; "_" &amp; F$1,Responses!$F:$G,2,FALSE),"")</f>
        <v/>
      </c>
      <c r="G73" t="str">
        <f>_xlfn.IFNA(VLOOKUP($A73 &amp; "_" &amp; G$1,Responses!$F:$G,2,FALSE),"")</f>
        <v/>
      </c>
      <c r="H73" t="str">
        <f>_xlfn.IFNA(VLOOKUP($A73 &amp; "_" &amp; H$1,Responses!$F:$G,2,FALSE),"")</f>
        <v/>
      </c>
      <c r="I73" t="str">
        <f>_xlfn.IFNA(VLOOKUP($A73 &amp; "_" &amp; I$1,Responses!$F:$G,2,FALSE),"")</f>
        <v/>
      </c>
      <c r="J73" t="str">
        <f>_xlfn.IFNA(VLOOKUP($A73 &amp; "_" &amp; J$1,Responses!$F:$G,2,FALSE),"")</f>
        <v/>
      </c>
      <c r="K73" t="str">
        <f>_xlfn.IFNA(VLOOKUP($A73 &amp; "_" &amp; K$1,Responses!$F:$G,2,FALSE),"")</f>
        <v/>
      </c>
      <c r="L73" t="str">
        <f>_xlfn.IFNA(VLOOKUP($A73 &amp; "_" &amp; L$1,Responses!$F:$G,2,FALSE),"")</f>
        <v/>
      </c>
      <c r="M73" t="str">
        <f>_xlfn.IFNA(VLOOKUP($A73 &amp; "_" &amp; M$1,Responses!$F:$G,2,FALSE),"")</f>
        <v/>
      </c>
      <c r="N73" t="str">
        <f>_xlfn.IFNA(VLOOKUP($A73 &amp; "_" &amp; N$1,Responses!$F:$G,2,FALSE),"")</f>
        <v/>
      </c>
      <c r="O73" t="str">
        <f>_xlfn.IFNA(VLOOKUP($A73 &amp; "_" &amp; O$1,Responses!$F:$G,2,FALSE),"")</f>
        <v/>
      </c>
      <c r="P73" t="str">
        <f>_xlfn.IFNA(VLOOKUP($A73 &amp; "_" &amp; P$1,Responses!$F:$G,2,FALSE),"")</f>
        <v/>
      </c>
      <c r="Q73" t="str">
        <f>_xlfn.IFNA(VLOOKUP($A73 &amp; "_" &amp; Q$1,Responses!$F:$G,2,FALSE),"")</f>
        <v/>
      </c>
      <c r="R73" t="str">
        <f>_xlfn.IFNA(VLOOKUP($A73 &amp; "_" &amp; R$1,Responses!$F:$G,2,FALSE),"")</f>
        <v/>
      </c>
      <c r="S73" t="str">
        <f>_xlfn.IFNA(VLOOKUP($A73 &amp; "_" &amp; S$1,Responses!$F:$G,2,FALSE),"")</f>
        <v/>
      </c>
      <c r="T73" t="str">
        <f>_xlfn.IFNA(VLOOKUP($A73 &amp; "_" &amp; T$1,Responses!$F:$G,2,FALSE),"")</f>
        <v/>
      </c>
      <c r="U73" t="str">
        <f>_xlfn.IFNA(VLOOKUP($A73 &amp; "_" &amp; U$1,Responses!$F:$G,2,FALSE),"")</f>
        <v/>
      </c>
      <c r="V73" t="str">
        <f>_xlfn.IFNA(VLOOKUP($A73 &amp; "_" &amp; V$1,Responses!$F:$G,2,FALSE),"")</f>
        <v/>
      </c>
      <c r="W73" t="str">
        <f>_xlfn.IFNA(VLOOKUP($A73 &amp; "_" &amp; W$1,Responses!$F:$G,2,FALSE),"")</f>
        <v/>
      </c>
      <c r="X73" t="str">
        <f>_xlfn.IFNA(VLOOKUP($A73 &amp; "_" &amp; X$1,Responses!$F:$G,2,FALSE),"")</f>
        <v/>
      </c>
      <c r="Y73" t="str">
        <f>_xlfn.IFNA(VLOOKUP($A73 &amp; "_" &amp; Y$1,Responses!$F:$G,2,FALSE),"")</f>
        <v/>
      </c>
      <c r="Z73" t="str">
        <f>_xlfn.IFNA(VLOOKUP($A73 &amp; "_" &amp; Z$1,Responses!$F:$G,2,FALSE),"")</f>
        <v/>
      </c>
      <c r="AA73" t="str">
        <f>_xlfn.IFNA(VLOOKUP($A73 &amp; "_" &amp; AA$1,Responses!$F:$G,2,FALSE),"")</f>
        <v/>
      </c>
      <c r="AB73" t="str">
        <f>_xlfn.IFNA(VLOOKUP($A73 &amp; "_" &amp; AB$1,Responses!$F:$G,2,FALSE),"")</f>
        <v/>
      </c>
      <c r="AC73" t="str">
        <f>_xlfn.IFNA(VLOOKUP($A73 &amp; "_" &amp; AC$1,Responses!$F:$G,2,FALSE),"")</f>
        <v/>
      </c>
      <c r="AD73" t="str">
        <f>_xlfn.IFNA(VLOOKUP($A73 &amp; "_" &amp; AD$1,Responses!$F:$G,2,FALSE),"")</f>
        <v/>
      </c>
      <c r="AE73" t="str">
        <f>_xlfn.IFNA(VLOOKUP($A73 &amp; "_" &amp; AE$1,Responses!$F:$G,2,FALSE),"")</f>
        <v/>
      </c>
      <c r="AF73" t="str">
        <f>_xlfn.IFNA(VLOOKUP($A73 &amp; "_" &amp; AF$1,Responses!$F:$G,2,FALSE),"")</f>
        <v/>
      </c>
      <c r="AG73" t="str">
        <f>_xlfn.IFNA(VLOOKUP($A73 &amp; "_" &amp; AG$1,Responses!$F:$G,2,FALSE),"")</f>
        <v/>
      </c>
      <c r="AH73" t="str">
        <f>_xlfn.IFNA(VLOOKUP($A73 &amp; "_" &amp; AH$1,Responses!$F:$G,2,FALSE),"")</f>
        <v/>
      </c>
      <c r="AI73" t="str">
        <f>_xlfn.IFNA(VLOOKUP($A73 &amp; "_" &amp; AI$1,Responses!$F:$G,2,FALSE),"")</f>
        <v/>
      </c>
      <c r="AJ73" t="str">
        <f>_xlfn.IFNA(VLOOKUP($A73 &amp; "_" &amp; AJ$1,Responses!$F:$G,2,FALSE),"")</f>
        <v/>
      </c>
      <c r="AK73" t="str">
        <f>_xlfn.IFNA(VLOOKUP($A73 &amp; "_" &amp; AK$1,Responses!$F:$G,2,FALSE),"")</f>
        <v/>
      </c>
      <c r="AL73" t="str">
        <f>_xlfn.IFNA(VLOOKUP($A73 &amp; "_" &amp; AL$1,Responses!$F:$G,2,FALSE),"")</f>
        <v/>
      </c>
      <c r="AM73" t="str">
        <f>_xlfn.IFNA(VLOOKUP($A73 &amp; "_" &amp; AM$1,Responses!$F:$G,2,FALSE),"")</f>
        <v/>
      </c>
      <c r="AN73" t="str">
        <f>_xlfn.IFNA(VLOOKUP($A73 &amp; "_" &amp; AN$1,Responses!$F:$G,2,FALSE),"")</f>
        <v/>
      </c>
      <c r="AO73" t="str">
        <f>_xlfn.IFNA(VLOOKUP($A73 &amp; "_" &amp; AO$1,Responses!$F:$G,2,FALSE),"")</f>
        <v/>
      </c>
      <c r="AP73" t="str">
        <f>_xlfn.IFNA(VLOOKUP($A73 &amp; "_" &amp; AP$1,Responses!$F:$G,2,FALSE),"")</f>
        <v/>
      </c>
      <c r="AQ73" t="str">
        <f>_xlfn.IFNA(VLOOKUP($A73 &amp; "_" &amp; AQ$1,Responses!$F:$G,2,FALSE),"")</f>
        <v/>
      </c>
      <c r="AR73" t="str">
        <f>_xlfn.IFNA(VLOOKUP($A73 &amp; "_" &amp; AR$1,Responses!$F:$G,2,FALSE),"")</f>
        <v/>
      </c>
      <c r="AS73" t="str">
        <f>_xlfn.IFNA(VLOOKUP($A73 &amp; "_" &amp; AS$1,Responses!$F:$G,2,FALSE),"")</f>
        <v/>
      </c>
      <c r="AT73" t="str">
        <f>_xlfn.IFNA(VLOOKUP($A73 &amp; "_" &amp; AT$1,Responses!$F:$G,2,FALSE),"")</f>
        <v/>
      </c>
      <c r="AU73" t="str">
        <f>_xlfn.IFNA(VLOOKUP($A73 &amp; "_" &amp; AU$1,Responses!$F:$G,2,FALSE),"")</f>
        <v/>
      </c>
      <c r="AV73" t="str">
        <f>_xlfn.IFNA(VLOOKUP($A73 &amp; "_" &amp; AV$1,Responses!$F:$G,2,FALSE),"")</f>
        <v/>
      </c>
      <c r="AW73" t="str">
        <f>_xlfn.IFNA(VLOOKUP($A73 &amp; "_" &amp; AW$1,Responses!$F:$G,2,FALSE),"")</f>
        <v/>
      </c>
      <c r="AX73" t="str">
        <f>_xlfn.IFNA(VLOOKUP($A73 &amp; "_" &amp; AX$1,Responses!$F:$G,2,FALSE),"")</f>
        <v/>
      </c>
      <c r="AY73" t="str">
        <f>_xlfn.IFNA(VLOOKUP($A73 &amp; "_" &amp; AY$1,Responses!$F:$G,2,FALSE),"")</f>
        <v/>
      </c>
      <c r="AZ73" t="str">
        <f>_xlfn.IFNA(VLOOKUP($A73 &amp; "_" &amp; AZ$1,Responses!$F:$G,2,FALSE),"")</f>
        <v/>
      </c>
      <c r="BA73" t="str">
        <f>_xlfn.IFNA(VLOOKUP($A73 &amp; "_" &amp; BA$1,Responses!$F:$G,2,FALSE),"")</f>
        <v/>
      </c>
      <c r="BB73" t="str">
        <f>_xlfn.IFNA(VLOOKUP($A73 &amp; "_" &amp; BB$1,Responses!$F:$G,2,FALSE),"")</f>
        <v/>
      </c>
      <c r="BC73" t="str">
        <f>_xlfn.IFNA(VLOOKUP($A73 &amp; "_" &amp; BC$1,Responses!$F:$G,2,FALSE),"")</f>
        <v/>
      </c>
      <c r="BD73" t="str">
        <f>_xlfn.IFNA(VLOOKUP($A73 &amp; "_" &amp; BD$1,Responses!$F:$G,2,FALSE),"")</f>
        <v/>
      </c>
      <c r="BE73" t="str">
        <f>_xlfn.IFNA(VLOOKUP($A73 &amp; "_" &amp; BE$1,Responses!$F:$G,2,FALSE),"")</f>
        <v/>
      </c>
      <c r="BF73" t="str">
        <f>_xlfn.IFNA(VLOOKUP($A73 &amp; "_" &amp; BF$1,Responses!$F:$G,2,FALSE),"")</f>
        <v/>
      </c>
      <c r="BG73" t="str">
        <f>_xlfn.IFNA(VLOOKUP($A73 &amp; "_" &amp; BG$1,Responses!$F:$G,2,FALSE),"")</f>
        <v/>
      </c>
      <c r="BH73" t="str">
        <f>_xlfn.IFNA(VLOOKUP($A73 &amp; "_" &amp; BH$1,Responses!$F:$G,2,FALSE),"")</f>
        <v/>
      </c>
      <c r="BI73" t="str">
        <f>_xlfn.IFNA(VLOOKUP($A73 &amp; "_" &amp; BI$1,Responses!$F:$G,2,FALSE),"")</f>
        <v/>
      </c>
      <c r="BJ73" t="str">
        <f>_xlfn.IFNA(VLOOKUP($A73 &amp; "_" &amp; BJ$1,Responses!$F:$G,2,FALSE),"")</f>
        <v/>
      </c>
      <c r="BK73" t="str">
        <f>_xlfn.IFNA(VLOOKUP($A73 &amp; "_" &amp; BK$1,Responses!$F:$G,2,FALSE),"")</f>
        <v/>
      </c>
      <c r="BL73" t="str">
        <f>_xlfn.IFNA(VLOOKUP($A73 &amp; "_" &amp; BL$1,Responses!$F:$G,2,FALSE),"")</f>
        <v/>
      </c>
      <c r="BM73" t="str">
        <f>_xlfn.IFNA(VLOOKUP($A73 &amp; "_" &amp; BM$1,Responses!$F:$G,2,FALSE),"")</f>
        <v/>
      </c>
      <c r="BN73" t="str">
        <f>_xlfn.IFNA(VLOOKUP($A73 &amp; "_" &amp; BN$1,Responses!$F:$G,2,FALSE),"")</f>
        <v/>
      </c>
      <c r="BO73" t="str">
        <f>_xlfn.IFNA(VLOOKUP($A73 &amp; "_" &amp; BO$1,Responses!$F:$G,2,FALSE),"")</f>
        <v/>
      </c>
      <c r="BP73" t="str">
        <f>_xlfn.IFNA(VLOOKUP($A73 &amp; "_" &amp; BP$1,Responses!$F:$G,2,FALSE),"")</f>
        <v/>
      </c>
      <c r="BQ73" t="str">
        <f>_xlfn.IFNA(VLOOKUP($A73 &amp; "_" &amp; BQ$1,Responses!$F:$G,2,FALSE),"")</f>
        <v/>
      </c>
      <c r="BR73" t="str">
        <f>_xlfn.IFNA(VLOOKUP($A73 &amp; "_" &amp; BR$1,Responses!$F:$G,2,FALSE),"")</f>
        <v/>
      </c>
      <c r="BS73" t="str">
        <f>_xlfn.IFNA(VLOOKUP($A73 &amp; "_" &amp; BS$1,Responses!$F:$G,2,FALSE),"")</f>
        <v/>
      </c>
      <c r="BT73" t="str">
        <f>_xlfn.IFNA(VLOOKUP($A73 &amp; "_" &amp; BT$1,Responses!$F:$G,2,FALSE),"")</f>
        <v/>
      </c>
      <c r="BU73" t="str">
        <f>_xlfn.IFNA(VLOOKUP($A73 &amp; "_" &amp; BU$1,Responses!$F:$G,2,FALSE),"")</f>
        <v/>
      </c>
      <c r="BV73" t="str">
        <f>_xlfn.IFNA(VLOOKUP($A73 &amp; "_" &amp; BV$1,Responses!$F:$G,2,FALSE),"")</f>
        <v/>
      </c>
      <c r="BW73" t="str">
        <f>_xlfn.IFNA(VLOOKUP($A73 &amp; "_" &amp; BW$1,Responses!$F:$G,2,FALSE),"")</f>
        <v/>
      </c>
      <c r="BX73" t="str">
        <f>_xlfn.IFNA(VLOOKUP($A73 &amp; "_" &amp; BX$1,Responses!$F:$G,2,FALSE),"")</f>
        <v/>
      </c>
      <c r="BY73" t="str">
        <f>_xlfn.IFNA(VLOOKUP($A73 &amp; "_" &amp; BY$1,Responses!$F:$G,2,FALSE),"")</f>
        <v/>
      </c>
      <c r="BZ73" t="str">
        <f>_xlfn.IFNA(VLOOKUP($A73 &amp; "_" &amp; BZ$1,Responses!$F:$G,2,FALSE),"")</f>
        <v/>
      </c>
      <c r="CA73" t="str">
        <f>_xlfn.IFNA(VLOOKUP($A73 &amp; "_" &amp; CA$1,Responses!$F:$G,2,FALSE),"")</f>
        <v/>
      </c>
      <c r="CB73" t="str">
        <f>_xlfn.IFNA(VLOOKUP($A73 &amp; "_" &amp; CB$1,Responses!$F:$G,2,FALSE),"")</f>
        <v/>
      </c>
      <c r="CC73" t="str">
        <f>_xlfn.IFNA(VLOOKUP($A73 &amp; "_" &amp; CC$1,Responses!$F:$G,2,FALSE),"")</f>
        <v/>
      </c>
      <c r="CD73" t="str">
        <f>_xlfn.IFNA(VLOOKUP($A73 &amp; "_" &amp; CD$1,Responses!$F:$G,2,FALSE),"")</f>
        <v/>
      </c>
      <c r="CE73" t="str">
        <f>_xlfn.IFNA(VLOOKUP($A73 &amp; "_" &amp; CE$1,Responses!$F:$G,2,FALSE),"")</f>
        <v/>
      </c>
      <c r="CF73" t="str">
        <f>_xlfn.IFNA(VLOOKUP($A73 &amp; "_" &amp; CF$1,Responses!$F:$G,2,FALSE),"")</f>
        <v/>
      </c>
      <c r="CG73" t="str">
        <f>_xlfn.IFNA(VLOOKUP($A73 &amp; "_" &amp; CG$1,Responses!$F:$G,2,FALSE),"")</f>
        <v/>
      </c>
      <c r="CH73" t="str">
        <f>_xlfn.IFNA(VLOOKUP($A73 &amp; "_" &amp; CH$1,Responses!$F:$G,2,FALSE),"")</f>
        <v/>
      </c>
      <c r="CI73" t="str">
        <f>_xlfn.IFNA(VLOOKUP($A73 &amp; "_" &amp; CI$1,Responses!$F:$G,2,FALSE),"")</f>
        <v/>
      </c>
      <c r="CJ73" t="str">
        <f>_xlfn.IFNA(VLOOKUP($A73 &amp; "_" &amp; CJ$1,Responses!$F:$G,2,FALSE),"")</f>
        <v/>
      </c>
      <c r="CK73" t="str">
        <f>_xlfn.IFNA(VLOOKUP($A73 &amp; "_" &amp; CK$1,Responses!$F:$G,2,FALSE),"")</f>
        <v/>
      </c>
      <c r="CL73" t="str">
        <f>_xlfn.IFNA(VLOOKUP($A73 &amp; "_" &amp; CL$1,Responses!$F:$G,2,FALSE),"")</f>
        <v/>
      </c>
      <c r="CM73" t="str">
        <f>_xlfn.IFNA(VLOOKUP($A73 &amp; "_" &amp; CM$1,Responses!$F:$G,2,FALSE),"")</f>
        <v/>
      </c>
      <c r="CN73" t="str">
        <f>_xlfn.IFNA(VLOOKUP($A73 &amp; "_" &amp; CN$1,Responses!$F:$G,2,FALSE),"")</f>
        <v/>
      </c>
      <c r="CO73" t="str">
        <f>_xlfn.IFNA(VLOOKUP($A73 &amp; "_" &amp; CO$1,Responses!$F:$G,2,FALSE),"")</f>
        <v/>
      </c>
      <c r="CP73" t="str">
        <f>_xlfn.IFNA(VLOOKUP($A73 &amp; "_" &amp; CP$1,Responses!$F:$G,2,FALSE),"")</f>
        <v/>
      </c>
      <c r="CQ73" t="str">
        <f>_xlfn.IFNA(VLOOKUP($A73 &amp; "_" &amp; CQ$1,Responses!$F:$G,2,FALSE),"")</f>
        <v/>
      </c>
      <c r="CR73" t="str">
        <f>_xlfn.IFNA(VLOOKUP($A73 &amp; "_" &amp; CR$1,Responses!$F:$G,2,FALSE),"")</f>
        <v/>
      </c>
      <c r="CS73" t="str">
        <f>_xlfn.IFNA(VLOOKUP($A73 &amp; "_" &amp; CS$1,Responses!$F:$G,2,FALSE),"")</f>
        <v/>
      </c>
      <c r="CT73" t="str">
        <f>_xlfn.IFNA(VLOOKUP($A73 &amp; "_" &amp; CT$1,Responses!$F:$G,2,FALSE),"")</f>
        <v/>
      </c>
      <c r="CU73" t="str">
        <f>_xlfn.IFNA(VLOOKUP($A73 &amp; "_" &amp; CU$1,Responses!$F:$G,2,FALSE),"")</f>
        <v/>
      </c>
      <c r="CV73" t="str">
        <f>_xlfn.IFNA(VLOOKUP($A73 &amp; "_" &amp; CV$1,Responses!$F:$G,2,FALSE),"")</f>
        <v/>
      </c>
      <c r="CW73" t="str">
        <f>_xlfn.IFNA(VLOOKUP($A73 &amp; "_" &amp; CW$1,Responses!$F:$G,2,FALSE),"")</f>
        <v/>
      </c>
      <c r="CX73" t="str">
        <f>_xlfn.IFNA(VLOOKUP($A73 &amp; "_" &amp; CX$1,Responses!$F:$G,2,FALSE),"")</f>
        <v/>
      </c>
      <c r="CY73" s="17" t="str">
        <f>_xlfn.IFNA(VLOOKUP($A73 &amp; "_" &amp; CY$1,Responses!$F:$G,2,FALSE),"")</f>
        <v/>
      </c>
    </row>
    <row r="74" spans="1:103" x14ac:dyDescent="0.35">
      <c r="A74" s="15" t="str">
        <f>IF(AND(TrainingSpeciesAndRatings!H73=1,TrainingSpeciesAndRatings!A73&lt;&gt;""),TrainingSpeciesAndRatings!A73,"")</f>
        <v/>
      </c>
      <c r="B74" s="3" t="str">
        <f>IF(A74&lt;&gt;"",TrainingSpeciesAndRatings!B73,"")</f>
        <v/>
      </c>
      <c r="C74" s="16" t="str">
        <f>IF(A74&lt;&gt;"",TrainingSpeciesAndRatings!G73,"")</f>
        <v/>
      </c>
      <c r="D74" t="str">
        <f>_xlfn.IFNA(VLOOKUP($A74 &amp; "_" &amp; D$1,Responses!$F:$G,2,FALSE),"")</f>
        <v/>
      </c>
      <c r="E74" t="str">
        <f>_xlfn.IFNA(VLOOKUP($A74 &amp; "_" &amp; E$1,Responses!$F:$G,2,FALSE),"")</f>
        <v/>
      </c>
      <c r="F74" t="str">
        <f>_xlfn.IFNA(VLOOKUP($A74 &amp; "_" &amp; F$1,Responses!$F:$G,2,FALSE),"")</f>
        <v/>
      </c>
      <c r="G74" t="str">
        <f>_xlfn.IFNA(VLOOKUP($A74 &amp; "_" &amp; G$1,Responses!$F:$G,2,FALSE),"")</f>
        <v/>
      </c>
      <c r="H74" t="str">
        <f>_xlfn.IFNA(VLOOKUP($A74 &amp; "_" &amp; H$1,Responses!$F:$G,2,FALSE),"")</f>
        <v/>
      </c>
      <c r="I74" t="str">
        <f>_xlfn.IFNA(VLOOKUP($A74 &amp; "_" &amp; I$1,Responses!$F:$G,2,FALSE),"")</f>
        <v/>
      </c>
      <c r="J74" t="str">
        <f>_xlfn.IFNA(VLOOKUP($A74 &amp; "_" &amp; J$1,Responses!$F:$G,2,FALSE),"")</f>
        <v/>
      </c>
      <c r="K74" t="str">
        <f>_xlfn.IFNA(VLOOKUP($A74 &amp; "_" &amp; K$1,Responses!$F:$G,2,FALSE),"")</f>
        <v/>
      </c>
      <c r="L74" t="str">
        <f>_xlfn.IFNA(VLOOKUP($A74 &amp; "_" &amp; L$1,Responses!$F:$G,2,FALSE),"")</f>
        <v/>
      </c>
      <c r="M74" t="str">
        <f>_xlfn.IFNA(VLOOKUP($A74 &amp; "_" &amp; M$1,Responses!$F:$G,2,FALSE),"")</f>
        <v/>
      </c>
      <c r="N74" t="str">
        <f>_xlfn.IFNA(VLOOKUP($A74 &amp; "_" &amp; N$1,Responses!$F:$G,2,FALSE),"")</f>
        <v/>
      </c>
      <c r="O74" t="str">
        <f>_xlfn.IFNA(VLOOKUP($A74 &amp; "_" &amp; O$1,Responses!$F:$G,2,FALSE),"")</f>
        <v/>
      </c>
      <c r="P74" t="str">
        <f>_xlfn.IFNA(VLOOKUP($A74 &amp; "_" &amp; P$1,Responses!$F:$G,2,FALSE),"")</f>
        <v/>
      </c>
      <c r="Q74" t="str">
        <f>_xlfn.IFNA(VLOOKUP($A74 &amp; "_" &amp; Q$1,Responses!$F:$G,2,FALSE),"")</f>
        <v/>
      </c>
      <c r="R74" t="str">
        <f>_xlfn.IFNA(VLOOKUP($A74 &amp; "_" &amp; R$1,Responses!$F:$G,2,FALSE),"")</f>
        <v/>
      </c>
      <c r="S74" t="str">
        <f>_xlfn.IFNA(VLOOKUP($A74 &amp; "_" &amp; S$1,Responses!$F:$G,2,FALSE),"")</f>
        <v/>
      </c>
      <c r="T74" t="str">
        <f>_xlfn.IFNA(VLOOKUP($A74 &amp; "_" &amp; T$1,Responses!$F:$G,2,FALSE),"")</f>
        <v/>
      </c>
      <c r="U74" t="str">
        <f>_xlfn.IFNA(VLOOKUP($A74 &amp; "_" &amp; U$1,Responses!$F:$G,2,FALSE),"")</f>
        <v/>
      </c>
      <c r="V74" t="str">
        <f>_xlfn.IFNA(VLOOKUP($A74 &amp; "_" &amp; V$1,Responses!$F:$G,2,FALSE),"")</f>
        <v/>
      </c>
      <c r="W74" t="str">
        <f>_xlfn.IFNA(VLOOKUP($A74 &amp; "_" &amp; W$1,Responses!$F:$G,2,FALSE),"")</f>
        <v/>
      </c>
      <c r="X74" t="str">
        <f>_xlfn.IFNA(VLOOKUP($A74 &amp; "_" &amp; X$1,Responses!$F:$G,2,FALSE),"")</f>
        <v/>
      </c>
      <c r="Y74" t="str">
        <f>_xlfn.IFNA(VLOOKUP($A74 &amp; "_" &amp; Y$1,Responses!$F:$G,2,FALSE),"")</f>
        <v/>
      </c>
      <c r="Z74" t="str">
        <f>_xlfn.IFNA(VLOOKUP($A74 &amp; "_" &amp; Z$1,Responses!$F:$G,2,FALSE),"")</f>
        <v/>
      </c>
      <c r="AA74" t="str">
        <f>_xlfn.IFNA(VLOOKUP($A74 &amp; "_" &amp; AA$1,Responses!$F:$G,2,FALSE),"")</f>
        <v/>
      </c>
      <c r="AB74" t="str">
        <f>_xlfn.IFNA(VLOOKUP($A74 &amp; "_" &amp; AB$1,Responses!$F:$G,2,FALSE),"")</f>
        <v/>
      </c>
      <c r="AC74" t="str">
        <f>_xlfn.IFNA(VLOOKUP($A74 &amp; "_" &amp; AC$1,Responses!$F:$G,2,FALSE),"")</f>
        <v/>
      </c>
      <c r="AD74" t="str">
        <f>_xlfn.IFNA(VLOOKUP($A74 &amp; "_" &amp; AD$1,Responses!$F:$G,2,FALSE),"")</f>
        <v/>
      </c>
      <c r="AE74" t="str">
        <f>_xlfn.IFNA(VLOOKUP($A74 &amp; "_" &amp; AE$1,Responses!$F:$G,2,FALSE),"")</f>
        <v/>
      </c>
      <c r="AF74" t="str">
        <f>_xlfn.IFNA(VLOOKUP($A74 &amp; "_" &amp; AF$1,Responses!$F:$G,2,FALSE),"")</f>
        <v/>
      </c>
      <c r="AG74" t="str">
        <f>_xlfn.IFNA(VLOOKUP($A74 &amp; "_" &amp; AG$1,Responses!$F:$G,2,FALSE),"")</f>
        <v/>
      </c>
      <c r="AH74" t="str">
        <f>_xlfn.IFNA(VLOOKUP($A74 &amp; "_" &amp; AH$1,Responses!$F:$G,2,FALSE),"")</f>
        <v/>
      </c>
      <c r="AI74" t="str">
        <f>_xlfn.IFNA(VLOOKUP($A74 &amp; "_" &amp; AI$1,Responses!$F:$G,2,FALSE),"")</f>
        <v/>
      </c>
      <c r="AJ74" t="str">
        <f>_xlfn.IFNA(VLOOKUP($A74 &amp; "_" &amp; AJ$1,Responses!$F:$G,2,FALSE),"")</f>
        <v/>
      </c>
      <c r="AK74" t="str">
        <f>_xlfn.IFNA(VLOOKUP($A74 &amp; "_" &amp; AK$1,Responses!$F:$G,2,FALSE),"")</f>
        <v/>
      </c>
      <c r="AL74" t="str">
        <f>_xlfn.IFNA(VLOOKUP($A74 &amp; "_" &amp; AL$1,Responses!$F:$G,2,FALSE),"")</f>
        <v/>
      </c>
      <c r="AM74" t="str">
        <f>_xlfn.IFNA(VLOOKUP($A74 &amp; "_" &amp; AM$1,Responses!$F:$G,2,FALSE),"")</f>
        <v/>
      </c>
      <c r="AN74" t="str">
        <f>_xlfn.IFNA(VLOOKUP($A74 &amp; "_" &amp; AN$1,Responses!$F:$G,2,FALSE),"")</f>
        <v/>
      </c>
      <c r="AO74" t="str">
        <f>_xlfn.IFNA(VLOOKUP($A74 &amp; "_" &amp; AO$1,Responses!$F:$G,2,FALSE),"")</f>
        <v/>
      </c>
      <c r="AP74" t="str">
        <f>_xlfn.IFNA(VLOOKUP($A74 &amp; "_" &amp; AP$1,Responses!$F:$G,2,FALSE),"")</f>
        <v/>
      </c>
      <c r="AQ74" t="str">
        <f>_xlfn.IFNA(VLOOKUP($A74 &amp; "_" &amp; AQ$1,Responses!$F:$G,2,FALSE),"")</f>
        <v/>
      </c>
      <c r="AR74" t="str">
        <f>_xlfn.IFNA(VLOOKUP($A74 &amp; "_" &amp; AR$1,Responses!$F:$G,2,FALSE),"")</f>
        <v/>
      </c>
      <c r="AS74" t="str">
        <f>_xlfn.IFNA(VLOOKUP($A74 &amp; "_" &amp; AS$1,Responses!$F:$G,2,FALSE),"")</f>
        <v/>
      </c>
      <c r="AT74" t="str">
        <f>_xlfn.IFNA(VLOOKUP($A74 &amp; "_" &amp; AT$1,Responses!$F:$G,2,FALSE),"")</f>
        <v/>
      </c>
      <c r="AU74" t="str">
        <f>_xlfn.IFNA(VLOOKUP($A74 &amp; "_" &amp; AU$1,Responses!$F:$G,2,FALSE),"")</f>
        <v/>
      </c>
      <c r="AV74" t="str">
        <f>_xlfn.IFNA(VLOOKUP($A74 &amp; "_" &amp; AV$1,Responses!$F:$G,2,FALSE),"")</f>
        <v/>
      </c>
      <c r="AW74" t="str">
        <f>_xlfn.IFNA(VLOOKUP($A74 &amp; "_" &amp; AW$1,Responses!$F:$G,2,FALSE),"")</f>
        <v/>
      </c>
      <c r="AX74" t="str">
        <f>_xlfn.IFNA(VLOOKUP($A74 &amp; "_" &amp; AX$1,Responses!$F:$G,2,FALSE),"")</f>
        <v/>
      </c>
      <c r="AY74" t="str">
        <f>_xlfn.IFNA(VLOOKUP($A74 &amp; "_" &amp; AY$1,Responses!$F:$G,2,FALSE),"")</f>
        <v/>
      </c>
      <c r="AZ74" t="str">
        <f>_xlfn.IFNA(VLOOKUP($A74 &amp; "_" &amp; AZ$1,Responses!$F:$G,2,FALSE),"")</f>
        <v/>
      </c>
      <c r="BA74" t="str">
        <f>_xlfn.IFNA(VLOOKUP($A74 &amp; "_" &amp; BA$1,Responses!$F:$G,2,FALSE),"")</f>
        <v/>
      </c>
      <c r="BB74" t="str">
        <f>_xlfn.IFNA(VLOOKUP($A74 &amp; "_" &amp; BB$1,Responses!$F:$G,2,FALSE),"")</f>
        <v/>
      </c>
      <c r="BC74" t="str">
        <f>_xlfn.IFNA(VLOOKUP($A74 &amp; "_" &amp; BC$1,Responses!$F:$G,2,FALSE),"")</f>
        <v/>
      </c>
      <c r="BD74" t="str">
        <f>_xlfn.IFNA(VLOOKUP($A74 &amp; "_" &amp; BD$1,Responses!$F:$G,2,FALSE),"")</f>
        <v/>
      </c>
      <c r="BE74" t="str">
        <f>_xlfn.IFNA(VLOOKUP($A74 &amp; "_" &amp; BE$1,Responses!$F:$G,2,FALSE),"")</f>
        <v/>
      </c>
      <c r="BF74" t="str">
        <f>_xlfn.IFNA(VLOOKUP($A74 &amp; "_" &amp; BF$1,Responses!$F:$G,2,FALSE),"")</f>
        <v/>
      </c>
      <c r="BG74" t="str">
        <f>_xlfn.IFNA(VLOOKUP($A74 &amp; "_" &amp; BG$1,Responses!$F:$G,2,FALSE),"")</f>
        <v/>
      </c>
      <c r="BH74" t="str">
        <f>_xlfn.IFNA(VLOOKUP($A74 &amp; "_" &amp; BH$1,Responses!$F:$G,2,FALSE),"")</f>
        <v/>
      </c>
      <c r="BI74" t="str">
        <f>_xlfn.IFNA(VLOOKUP($A74 &amp; "_" &amp; BI$1,Responses!$F:$G,2,FALSE),"")</f>
        <v/>
      </c>
      <c r="BJ74" t="str">
        <f>_xlfn.IFNA(VLOOKUP($A74 &amp; "_" &amp; BJ$1,Responses!$F:$G,2,FALSE),"")</f>
        <v/>
      </c>
      <c r="BK74" t="str">
        <f>_xlfn.IFNA(VLOOKUP($A74 &amp; "_" &amp; BK$1,Responses!$F:$G,2,FALSE),"")</f>
        <v/>
      </c>
      <c r="BL74" t="str">
        <f>_xlfn.IFNA(VLOOKUP($A74 &amp; "_" &amp; BL$1,Responses!$F:$G,2,FALSE),"")</f>
        <v/>
      </c>
      <c r="BM74" t="str">
        <f>_xlfn.IFNA(VLOOKUP($A74 &amp; "_" &amp; BM$1,Responses!$F:$G,2,FALSE),"")</f>
        <v/>
      </c>
      <c r="BN74" t="str">
        <f>_xlfn.IFNA(VLOOKUP($A74 &amp; "_" &amp; BN$1,Responses!$F:$G,2,FALSE),"")</f>
        <v/>
      </c>
      <c r="BO74" t="str">
        <f>_xlfn.IFNA(VLOOKUP($A74 &amp; "_" &amp; BO$1,Responses!$F:$G,2,FALSE),"")</f>
        <v/>
      </c>
      <c r="BP74" t="str">
        <f>_xlfn.IFNA(VLOOKUP($A74 &amp; "_" &amp; BP$1,Responses!$F:$G,2,FALSE),"")</f>
        <v/>
      </c>
      <c r="BQ74" t="str">
        <f>_xlfn.IFNA(VLOOKUP($A74 &amp; "_" &amp; BQ$1,Responses!$F:$G,2,FALSE),"")</f>
        <v/>
      </c>
      <c r="BR74" t="str">
        <f>_xlfn.IFNA(VLOOKUP($A74 &amp; "_" &amp; BR$1,Responses!$F:$G,2,FALSE),"")</f>
        <v/>
      </c>
      <c r="BS74" t="str">
        <f>_xlfn.IFNA(VLOOKUP($A74 &amp; "_" &amp; BS$1,Responses!$F:$G,2,FALSE),"")</f>
        <v/>
      </c>
      <c r="BT74" t="str">
        <f>_xlfn.IFNA(VLOOKUP($A74 &amp; "_" &amp; BT$1,Responses!$F:$G,2,FALSE),"")</f>
        <v/>
      </c>
      <c r="BU74" t="str">
        <f>_xlfn.IFNA(VLOOKUP($A74 &amp; "_" &amp; BU$1,Responses!$F:$G,2,FALSE),"")</f>
        <v/>
      </c>
      <c r="BV74" t="str">
        <f>_xlfn.IFNA(VLOOKUP($A74 &amp; "_" &amp; BV$1,Responses!$F:$G,2,FALSE),"")</f>
        <v/>
      </c>
      <c r="BW74" t="str">
        <f>_xlfn.IFNA(VLOOKUP($A74 &amp; "_" &amp; BW$1,Responses!$F:$G,2,FALSE),"")</f>
        <v/>
      </c>
      <c r="BX74" t="str">
        <f>_xlfn.IFNA(VLOOKUP($A74 &amp; "_" &amp; BX$1,Responses!$F:$G,2,FALSE),"")</f>
        <v/>
      </c>
      <c r="BY74" t="str">
        <f>_xlfn.IFNA(VLOOKUP($A74 &amp; "_" &amp; BY$1,Responses!$F:$G,2,FALSE),"")</f>
        <v/>
      </c>
      <c r="BZ74" t="str">
        <f>_xlfn.IFNA(VLOOKUP($A74 &amp; "_" &amp; BZ$1,Responses!$F:$G,2,FALSE),"")</f>
        <v/>
      </c>
      <c r="CA74" t="str">
        <f>_xlfn.IFNA(VLOOKUP($A74 &amp; "_" &amp; CA$1,Responses!$F:$G,2,FALSE),"")</f>
        <v/>
      </c>
      <c r="CB74" t="str">
        <f>_xlfn.IFNA(VLOOKUP($A74 &amp; "_" &amp; CB$1,Responses!$F:$G,2,FALSE),"")</f>
        <v/>
      </c>
      <c r="CC74" t="str">
        <f>_xlfn.IFNA(VLOOKUP($A74 &amp; "_" &amp; CC$1,Responses!$F:$G,2,FALSE),"")</f>
        <v/>
      </c>
      <c r="CD74" t="str">
        <f>_xlfn.IFNA(VLOOKUP($A74 &amp; "_" &amp; CD$1,Responses!$F:$G,2,FALSE),"")</f>
        <v/>
      </c>
      <c r="CE74" t="str">
        <f>_xlfn.IFNA(VLOOKUP($A74 &amp; "_" &amp; CE$1,Responses!$F:$G,2,FALSE),"")</f>
        <v/>
      </c>
      <c r="CF74" t="str">
        <f>_xlfn.IFNA(VLOOKUP($A74 &amp; "_" &amp; CF$1,Responses!$F:$G,2,FALSE),"")</f>
        <v/>
      </c>
      <c r="CG74" t="str">
        <f>_xlfn.IFNA(VLOOKUP($A74 &amp; "_" &amp; CG$1,Responses!$F:$G,2,FALSE),"")</f>
        <v/>
      </c>
      <c r="CH74" t="str">
        <f>_xlfn.IFNA(VLOOKUP($A74 &amp; "_" &amp; CH$1,Responses!$F:$G,2,FALSE),"")</f>
        <v/>
      </c>
      <c r="CI74" t="str">
        <f>_xlfn.IFNA(VLOOKUP($A74 &amp; "_" &amp; CI$1,Responses!$F:$G,2,FALSE),"")</f>
        <v/>
      </c>
      <c r="CJ74" t="str">
        <f>_xlfn.IFNA(VLOOKUP($A74 &amp; "_" &amp; CJ$1,Responses!$F:$G,2,FALSE),"")</f>
        <v/>
      </c>
      <c r="CK74" t="str">
        <f>_xlfn.IFNA(VLOOKUP($A74 &amp; "_" &amp; CK$1,Responses!$F:$G,2,FALSE),"")</f>
        <v/>
      </c>
      <c r="CL74" t="str">
        <f>_xlfn.IFNA(VLOOKUP($A74 &amp; "_" &amp; CL$1,Responses!$F:$G,2,FALSE),"")</f>
        <v/>
      </c>
      <c r="CM74" t="str">
        <f>_xlfn.IFNA(VLOOKUP($A74 &amp; "_" &amp; CM$1,Responses!$F:$G,2,FALSE),"")</f>
        <v/>
      </c>
      <c r="CN74" t="str">
        <f>_xlfn.IFNA(VLOOKUP($A74 &amp; "_" &amp; CN$1,Responses!$F:$G,2,FALSE),"")</f>
        <v/>
      </c>
      <c r="CO74" t="str">
        <f>_xlfn.IFNA(VLOOKUP($A74 &amp; "_" &amp; CO$1,Responses!$F:$G,2,FALSE),"")</f>
        <v/>
      </c>
      <c r="CP74" t="str">
        <f>_xlfn.IFNA(VLOOKUP($A74 &amp; "_" &amp; CP$1,Responses!$F:$G,2,FALSE),"")</f>
        <v/>
      </c>
      <c r="CQ74" t="str">
        <f>_xlfn.IFNA(VLOOKUP($A74 &amp; "_" &amp; CQ$1,Responses!$F:$G,2,FALSE),"")</f>
        <v/>
      </c>
      <c r="CR74" t="str">
        <f>_xlfn.IFNA(VLOOKUP($A74 &amp; "_" &amp; CR$1,Responses!$F:$G,2,FALSE),"")</f>
        <v/>
      </c>
      <c r="CS74" t="str">
        <f>_xlfn.IFNA(VLOOKUP($A74 &amp; "_" &amp; CS$1,Responses!$F:$G,2,FALSE),"")</f>
        <v/>
      </c>
      <c r="CT74" t="str">
        <f>_xlfn.IFNA(VLOOKUP($A74 &amp; "_" &amp; CT$1,Responses!$F:$G,2,FALSE),"")</f>
        <v/>
      </c>
      <c r="CU74" t="str">
        <f>_xlfn.IFNA(VLOOKUP($A74 &amp; "_" &amp; CU$1,Responses!$F:$G,2,FALSE),"")</f>
        <v/>
      </c>
      <c r="CV74" t="str">
        <f>_xlfn.IFNA(VLOOKUP($A74 &amp; "_" &amp; CV$1,Responses!$F:$G,2,FALSE),"")</f>
        <v/>
      </c>
      <c r="CW74" t="str">
        <f>_xlfn.IFNA(VLOOKUP($A74 &amp; "_" &amp; CW$1,Responses!$F:$G,2,FALSE),"")</f>
        <v/>
      </c>
      <c r="CX74" t="str">
        <f>_xlfn.IFNA(VLOOKUP($A74 &amp; "_" &amp; CX$1,Responses!$F:$G,2,FALSE),"")</f>
        <v/>
      </c>
      <c r="CY74" s="17" t="str">
        <f>_xlfn.IFNA(VLOOKUP($A74 &amp; "_" &amp; CY$1,Responses!$F:$G,2,FALSE),"")</f>
        <v/>
      </c>
    </row>
    <row r="75" spans="1:103" x14ac:dyDescent="0.35">
      <c r="A75" s="15" t="str">
        <f>IF(AND(TrainingSpeciesAndRatings!H74=1,TrainingSpeciesAndRatings!A74&lt;&gt;""),TrainingSpeciesAndRatings!A74,"")</f>
        <v/>
      </c>
      <c r="B75" s="3" t="str">
        <f>IF(A75&lt;&gt;"",TrainingSpeciesAndRatings!B74,"")</f>
        <v/>
      </c>
      <c r="C75" s="16" t="str">
        <f>IF(A75&lt;&gt;"",TrainingSpeciesAndRatings!G74,"")</f>
        <v/>
      </c>
      <c r="D75" t="str">
        <f>_xlfn.IFNA(VLOOKUP($A75 &amp; "_" &amp; D$1,Responses!$F:$G,2,FALSE),"")</f>
        <v/>
      </c>
      <c r="E75" t="str">
        <f>_xlfn.IFNA(VLOOKUP($A75 &amp; "_" &amp; E$1,Responses!$F:$G,2,FALSE),"")</f>
        <v/>
      </c>
      <c r="F75" t="str">
        <f>_xlfn.IFNA(VLOOKUP($A75 &amp; "_" &amp; F$1,Responses!$F:$G,2,FALSE),"")</f>
        <v/>
      </c>
      <c r="G75" t="str">
        <f>_xlfn.IFNA(VLOOKUP($A75 &amp; "_" &amp; G$1,Responses!$F:$G,2,FALSE),"")</f>
        <v/>
      </c>
      <c r="H75" t="str">
        <f>_xlfn.IFNA(VLOOKUP($A75 &amp; "_" &amp; H$1,Responses!$F:$G,2,FALSE),"")</f>
        <v/>
      </c>
      <c r="I75" t="str">
        <f>_xlfn.IFNA(VLOOKUP($A75 &amp; "_" &amp; I$1,Responses!$F:$G,2,FALSE),"")</f>
        <v/>
      </c>
      <c r="J75" t="str">
        <f>_xlfn.IFNA(VLOOKUP($A75 &amp; "_" &amp; J$1,Responses!$F:$G,2,FALSE),"")</f>
        <v/>
      </c>
      <c r="K75" t="str">
        <f>_xlfn.IFNA(VLOOKUP($A75 &amp; "_" &amp; K$1,Responses!$F:$G,2,FALSE),"")</f>
        <v/>
      </c>
      <c r="L75" t="str">
        <f>_xlfn.IFNA(VLOOKUP($A75 &amp; "_" &amp; L$1,Responses!$F:$G,2,FALSE),"")</f>
        <v/>
      </c>
      <c r="M75" t="str">
        <f>_xlfn.IFNA(VLOOKUP($A75 &amp; "_" &amp; M$1,Responses!$F:$G,2,FALSE),"")</f>
        <v/>
      </c>
      <c r="N75" t="str">
        <f>_xlfn.IFNA(VLOOKUP($A75 &amp; "_" &amp; N$1,Responses!$F:$G,2,FALSE),"")</f>
        <v/>
      </c>
      <c r="O75" t="str">
        <f>_xlfn.IFNA(VLOOKUP($A75 &amp; "_" &amp; O$1,Responses!$F:$G,2,FALSE),"")</f>
        <v/>
      </c>
      <c r="P75" t="str">
        <f>_xlfn.IFNA(VLOOKUP($A75 &amp; "_" &amp; P$1,Responses!$F:$G,2,FALSE),"")</f>
        <v/>
      </c>
      <c r="Q75" t="str">
        <f>_xlfn.IFNA(VLOOKUP($A75 &amp; "_" &amp; Q$1,Responses!$F:$G,2,FALSE),"")</f>
        <v/>
      </c>
      <c r="R75" t="str">
        <f>_xlfn.IFNA(VLOOKUP($A75 &amp; "_" &amp; R$1,Responses!$F:$G,2,FALSE),"")</f>
        <v/>
      </c>
      <c r="S75" t="str">
        <f>_xlfn.IFNA(VLOOKUP($A75 &amp; "_" &amp; S$1,Responses!$F:$G,2,FALSE),"")</f>
        <v/>
      </c>
      <c r="T75" t="str">
        <f>_xlfn.IFNA(VLOOKUP($A75 &amp; "_" &amp; T$1,Responses!$F:$G,2,FALSE),"")</f>
        <v/>
      </c>
      <c r="U75" t="str">
        <f>_xlfn.IFNA(VLOOKUP($A75 &amp; "_" &amp; U$1,Responses!$F:$G,2,FALSE),"")</f>
        <v/>
      </c>
      <c r="V75" t="str">
        <f>_xlfn.IFNA(VLOOKUP($A75 &amp; "_" &amp; V$1,Responses!$F:$G,2,FALSE),"")</f>
        <v/>
      </c>
      <c r="W75" t="str">
        <f>_xlfn.IFNA(VLOOKUP($A75 &amp; "_" &amp; W$1,Responses!$F:$G,2,FALSE),"")</f>
        <v/>
      </c>
      <c r="X75" t="str">
        <f>_xlfn.IFNA(VLOOKUP($A75 &amp; "_" &amp; X$1,Responses!$F:$G,2,FALSE),"")</f>
        <v/>
      </c>
      <c r="Y75" t="str">
        <f>_xlfn.IFNA(VLOOKUP($A75 &amp; "_" &amp; Y$1,Responses!$F:$G,2,FALSE),"")</f>
        <v/>
      </c>
      <c r="Z75" t="str">
        <f>_xlfn.IFNA(VLOOKUP($A75 &amp; "_" &amp; Z$1,Responses!$F:$G,2,FALSE),"")</f>
        <v/>
      </c>
      <c r="AA75" t="str">
        <f>_xlfn.IFNA(VLOOKUP($A75 &amp; "_" &amp; AA$1,Responses!$F:$G,2,FALSE),"")</f>
        <v/>
      </c>
      <c r="AB75" t="str">
        <f>_xlfn.IFNA(VLOOKUP($A75 &amp; "_" &amp; AB$1,Responses!$F:$G,2,FALSE),"")</f>
        <v/>
      </c>
      <c r="AC75" t="str">
        <f>_xlfn.IFNA(VLOOKUP($A75 &amp; "_" &amp; AC$1,Responses!$F:$G,2,FALSE),"")</f>
        <v/>
      </c>
      <c r="AD75" t="str">
        <f>_xlfn.IFNA(VLOOKUP($A75 &amp; "_" &amp; AD$1,Responses!$F:$G,2,FALSE),"")</f>
        <v/>
      </c>
      <c r="AE75" t="str">
        <f>_xlfn.IFNA(VLOOKUP($A75 &amp; "_" &amp; AE$1,Responses!$F:$G,2,FALSE),"")</f>
        <v/>
      </c>
      <c r="AF75" t="str">
        <f>_xlfn.IFNA(VLOOKUP($A75 &amp; "_" &amp; AF$1,Responses!$F:$G,2,FALSE),"")</f>
        <v/>
      </c>
      <c r="AG75" t="str">
        <f>_xlfn.IFNA(VLOOKUP($A75 &amp; "_" &amp; AG$1,Responses!$F:$G,2,FALSE),"")</f>
        <v/>
      </c>
      <c r="AH75" t="str">
        <f>_xlfn.IFNA(VLOOKUP($A75 &amp; "_" &amp; AH$1,Responses!$F:$G,2,FALSE),"")</f>
        <v/>
      </c>
      <c r="AI75" t="str">
        <f>_xlfn.IFNA(VLOOKUP($A75 &amp; "_" &amp; AI$1,Responses!$F:$G,2,FALSE),"")</f>
        <v/>
      </c>
      <c r="AJ75" t="str">
        <f>_xlfn.IFNA(VLOOKUP($A75 &amp; "_" &amp; AJ$1,Responses!$F:$G,2,FALSE),"")</f>
        <v/>
      </c>
      <c r="AK75" t="str">
        <f>_xlfn.IFNA(VLOOKUP($A75 &amp; "_" &amp; AK$1,Responses!$F:$G,2,FALSE),"")</f>
        <v/>
      </c>
      <c r="AL75" t="str">
        <f>_xlfn.IFNA(VLOOKUP($A75 &amp; "_" &amp; AL$1,Responses!$F:$G,2,FALSE),"")</f>
        <v/>
      </c>
      <c r="AM75" t="str">
        <f>_xlfn.IFNA(VLOOKUP($A75 &amp; "_" &amp; AM$1,Responses!$F:$G,2,FALSE),"")</f>
        <v/>
      </c>
      <c r="AN75" t="str">
        <f>_xlfn.IFNA(VLOOKUP($A75 &amp; "_" &amp; AN$1,Responses!$F:$G,2,FALSE),"")</f>
        <v/>
      </c>
      <c r="AO75" t="str">
        <f>_xlfn.IFNA(VLOOKUP($A75 &amp; "_" &amp; AO$1,Responses!$F:$G,2,FALSE),"")</f>
        <v/>
      </c>
      <c r="AP75" t="str">
        <f>_xlfn.IFNA(VLOOKUP($A75 &amp; "_" &amp; AP$1,Responses!$F:$G,2,FALSE),"")</f>
        <v/>
      </c>
      <c r="AQ75" t="str">
        <f>_xlfn.IFNA(VLOOKUP($A75 &amp; "_" &amp; AQ$1,Responses!$F:$G,2,FALSE),"")</f>
        <v/>
      </c>
      <c r="AR75" t="str">
        <f>_xlfn.IFNA(VLOOKUP($A75 &amp; "_" &amp; AR$1,Responses!$F:$G,2,FALSE),"")</f>
        <v/>
      </c>
      <c r="AS75" t="str">
        <f>_xlfn.IFNA(VLOOKUP($A75 &amp; "_" &amp; AS$1,Responses!$F:$G,2,FALSE),"")</f>
        <v/>
      </c>
      <c r="AT75" t="str">
        <f>_xlfn.IFNA(VLOOKUP($A75 &amp; "_" &amp; AT$1,Responses!$F:$G,2,FALSE),"")</f>
        <v/>
      </c>
      <c r="AU75" t="str">
        <f>_xlfn.IFNA(VLOOKUP($A75 &amp; "_" &amp; AU$1,Responses!$F:$G,2,FALSE),"")</f>
        <v/>
      </c>
      <c r="AV75" t="str">
        <f>_xlfn.IFNA(VLOOKUP($A75 &amp; "_" &amp; AV$1,Responses!$F:$G,2,FALSE),"")</f>
        <v/>
      </c>
      <c r="AW75" t="str">
        <f>_xlfn.IFNA(VLOOKUP($A75 &amp; "_" &amp; AW$1,Responses!$F:$G,2,FALSE),"")</f>
        <v/>
      </c>
      <c r="AX75" t="str">
        <f>_xlfn.IFNA(VLOOKUP($A75 &amp; "_" &amp; AX$1,Responses!$F:$G,2,FALSE),"")</f>
        <v/>
      </c>
      <c r="AY75" t="str">
        <f>_xlfn.IFNA(VLOOKUP($A75 &amp; "_" &amp; AY$1,Responses!$F:$G,2,FALSE),"")</f>
        <v/>
      </c>
      <c r="AZ75" t="str">
        <f>_xlfn.IFNA(VLOOKUP($A75 &amp; "_" &amp; AZ$1,Responses!$F:$G,2,FALSE),"")</f>
        <v/>
      </c>
      <c r="BA75" t="str">
        <f>_xlfn.IFNA(VLOOKUP($A75 &amp; "_" &amp; BA$1,Responses!$F:$G,2,FALSE),"")</f>
        <v/>
      </c>
      <c r="BB75" t="str">
        <f>_xlfn.IFNA(VLOOKUP($A75 &amp; "_" &amp; BB$1,Responses!$F:$G,2,FALSE),"")</f>
        <v/>
      </c>
      <c r="BC75" t="str">
        <f>_xlfn.IFNA(VLOOKUP($A75 &amp; "_" &amp; BC$1,Responses!$F:$G,2,FALSE),"")</f>
        <v/>
      </c>
      <c r="BD75" t="str">
        <f>_xlfn.IFNA(VLOOKUP($A75 &amp; "_" &amp; BD$1,Responses!$F:$G,2,FALSE),"")</f>
        <v/>
      </c>
      <c r="BE75" t="str">
        <f>_xlfn.IFNA(VLOOKUP($A75 &amp; "_" &amp; BE$1,Responses!$F:$G,2,FALSE),"")</f>
        <v/>
      </c>
      <c r="BF75" t="str">
        <f>_xlfn.IFNA(VLOOKUP($A75 &amp; "_" &amp; BF$1,Responses!$F:$G,2,FALSE),"")</f>
        <v/>
      </c>
      <c r="BG75" t="str">
        <f>_xlfn.IFNA(VLOOKUP($A75 &amp; "_" &amp; BG$1,Responses!$F:$G,2,FALSE),"")</f>
        <v/>
      </c>
      <c r="BH75" t="str">
        <f>_xlfn.IFNA(VLOOKUP($A75 &amp; "_" &amp; BH$1,Responses!$F:$G,2,FALSE),"")</f>
        <v/>
      </c>
      <c r="BI75" t="str">
        <f>_xlfn.IFNA(VLOOKUP($A75 &amp; "_" &amp; BI$1,Responses!$F:$G,2,FALSE),"")</f>
        <v/>
      </c>
      <c r="BJ75" t="str">
        <f>_xlfn.IFNA(VLOOKUP($A75 &amp; "_" &amp; BJ$1,Responses!$F:$G,2,FALSE),"")</f>
        <v/>
      </c>
      <c r="BK75" t="str">
        <f>_xlfn.IFNA(VLOOKUP($A75 &amp; "_" &amp; BK$1,Responses!$F:$G,2,FALSE),"")</f>
        <v/>
      </c>
      <c r="BL75" t="str">
        <f>_xlfn.IFNA(VLOOKUP($A75 &amp; "_" &amp; BL$1,Responses!$F:$G,2,FALSE),"")</f>
        <v/>
      </c>
      <c r="BM75" t="str">
        <f>_xlfn.IFNA(VLOOKUP($A75 &amp; "_" &amp; BM$1,Responses!$F:$G,2,FALSE),"")</f>
        <v/>
      </c>
      <c r="BN75" t="str">
        <f>_xlfn.IFNA(VLOOKUP($A75 &amp; "_" &amp; BN$1,Responses!$F:$G,2,FALSE),"")</f>
        <v/>
      </c>
      <c r="BO75" t="str">
        <f>_xlfn.IFNA(VLOOKUP($A75 &amp; "_" &amp; BO$1,Responses!$F:$G,2,FALSE),"")</f>
        <v/>
      </c>
      <c r="BP75" t="str">
        <f>_xlfn.IFNA(VLOOKUP($A75 &amp; "_" &amp; BP$1,Responses!$F:$G,2,FALSE),"")</f>
        <v/>
      </c>
      <c r="BQ75" t="str">
        <f>_xlfn.IFNA(VLOOKUP($A75 &amp; "_" &amp; BQ$1,Responses!$F:$G,2,FALSE),"")</f>
        <v/>
      </c>
      <c r="BR75" t="str">
        <f>_xlfn.IFNA(VLOOKUP($A75 &amp; "_" &amp; BR$1,Responses!$F:$G,2,FALSE),"")</f>
        <v/>
      </c>
      <c r="BS75" t="str">
        <f>_xlfn.IFNA(VLOOKUP($A75 &amp; "_" &amp; BS$1,Responses!$F:$G,2,FALSE),"")</f>
        <v/>
      </c>
      <c r="BT75" t="str">
        <f>_xlfn.IFNA(VLOOKUP($A75 &amp; "_" &amp; BT$1,Responses!$F:$G,2,FALSE),"")</f>
        <v/>
      </c>
      <c r="BU75" t="str">
        <f>_xlfn.IFNA(VLOOKUP($A75 &amp; "_" &amp; BU$1,Responses!$F:$G,2,FALSE),"")</f>
        <v/>
      </c>
      <c r="BV75" t="str">
        <f>_xlfn.IFNA(VLOOKUP($A75 &amp; "_" &amp; BV$1,Responses!$F:$G,2,FALSE),"")</f>
        <v/>
      </c>
      <c r="BW75" t="str">
        <f>_xlfn.IFNA(VLOOKUP($A75 &amp; "_" &amp; BW$1,Responses!$F:$G,2,FALSE),"")</f>
        <v/>
      </c>
      <c r="BX75" t="str">
        <f>_xlfn.IFNA(VLOOKUP($A75 &amp; "_" &amp; BX$1,Responses!$F:$G,2,FALSE),"")</f>
        <v/>
      </c>
      <c r="BY75" t="str">
        <f>_xlfn.IFNA(VLOOKUP($A75 &amp; "_" &amp; BY$1,Responses!$F:$G,2,FALSE),"")</f>
        <v/>
      </c>
      <c r="BZ75" t="str">
        <f>_xlfn.IFNA(VLOOKUP($A75 &amp; "_" &amp; BZ$1,Responses!$F:$G,2,FALSE),"")</f>
        <v/>
      </c>
      <c r="CA75" t="str">
        <f>_xlfn.IFNA(VLOOKUP($A75 &amp; "_" &amp; CA$1,Responses!$F:$G,2,FALSE),"")</f>
        <v/>
      </c>
      <c r="CB75" t="str">
        <f>_xlfn.IFNA(VLOOKUP($A75 &amp; "_" &amp; CB$1,Responses!$F:$G,2,FALSE),"")</f>
        <v/>
      </c>
      <c r="CC75" t="str">
        <f>_xlfn.IFNA(VLOOKUP($A75 &amp; "_" &amp; CC$1,Responses!$F:$G,2,FALSE),"")</f>
        <v/>
      </c>
      <c r="CD75" t="str">
        <f>_xlfn.IFNA(VLOOKUP($A75 &amp; "_" &amp; CD$1,Responses!$F:$G,2,FALSE),"")</f>
        <v/>
      </c>
      <c r="CE75" t="str">
        <f>_xlfn.IFNA(VLOOKUP($A75 &amp; "_" &amp; CE$1,Responses!$F:$G,2,FALSE),"")</f>
        <v/>
      </c>
      <c r="CF75" t="str">
        <f>_xlfn.IFNA(VLOOKUP($A75 &amp; "_" &amp; CF$1,Responses!$F:$G,2,FALSE),"")</f>
        <v/>
      </c>
      <c r="CG75" t="str">
        <f>_xlfn.IFNA(VLOOKUP($A75 &amp; "_" &amp; CG$1,Responses!$F:$G,2,FALSE),"")</f>
        <v/>
      </c>
      <c r="CH75" t="str">
        <f>_xlfn.IFNA(VLOOKUP($A75 &amp; "_" &amp; CH$1,Responses!$F:$G,2,FALSE),"")</f>
        <v/>
      </c>
      <c r="CI75" t="str">
        <f>_xlfn.IFNA(VLOOKUP($A75 &amp; "_" &amp; CI$1,Responses!$F:$G,2,FALSE),"")</f>
        <v/>
      </c>
      <c r="CJ75" t="str">
        <f>_xlfn.IFNA(VLOOKUP($A75 &amp; "_" &amp; CJ$1,Responses!$F:$G,2,FALSE),"")</f>
        <v/>
      </c>
      <c r="CK75" t="str">
        <f>_xlfn.IFNA(VLOOKUP($A75 &amp; "_" &amp; CK$1,Responses!$F:$G,2,FALSE),"")</f>
        <v/>
      </c>
      <c r="CL75" t="str">
        <f>_xlfn.IFNA(VLOOKUP($A75 &amp; "_" &amp; CL$1,Responses!$F:$G,2,FALSE),"")</f>
        <v/>
      </c>
      <c r="CM75" t="str">
        <f>_xlfn.IFNA(VLOOKUP($A75 &amp; "_" &amp; CM$1,Responses!$F:$G,2,FALSE),"")</f>
        <v/>
      </c>
      <c r="CN75" t="str">
        <f>_xlfn.IFNA(VLOOKUP($A75 &amp; "_" &amp; CN$1,Responses!$F:$G,2,FALSE),"")</f>
        <v/>
      </c>
      <c r="CO75" t="str">
        <f>_xlfn.IFNA(VLOOKUP($A75 &amp; "_" &amp; CO$1,Responses!$F:$G,2,FALSE),"")</f>
        <v/>
      </c>
      <c r="CP75" t="str">
        <f>_xlfn.IFNA(VLOOKUP($A75 &amp; "_" &amp; CP$1,Responses!$F:$G,2,FALSE),"")</f>
        <v/>
      </c>
      <c r="CQ75" t="str">
        <f>_xlfn.IFNA(VLOOKUP($A75 &amp; "_" &amp; CQ$1,Responses!$F:$G,2,FALSE),"")</f>
        <v/>
      </c>
      <c r="CR75" t="str">
        <f>_xlfn.IFNA(VLOOKUP($A75 &amp; "_" &amp; CR$1,Responses!$F:$G,2,FALSE),"")</f>
        <v/>
      </c>
      <c r="CS75" t="str">
        <f>_xlfn.IFNA(VLOOKUP($A75 &amp; "_" &amp; CS$1,Responses!$F:$G,2,FALSE),"")</f>
        <v/>
      </c>
      <c r="CT75" t="str">
        <f>_xlfn.IFNA(VLOOKUP($A75 &amp; "_" &amp; CT$1,Responses!$F:$G,2,FALSE),"")</f>
        <v/>
      </c>
      <c r="CU75" t="str">
        <f>_xlfn.IFNA(VLOOKUP($A75 &amp; "_" &amp; CU$1,Responses!$F:$G,2,FALSE),"")</f>
        <v/>
      </c>
      <c r="CV75" t="str">
        <f>_xlfn.IFNA(VLOOKUP($A75 &amp; "_" &amp; CV$1,Responses!$F:$G,2,FALSE),"")</f>
        <v/>
      </c>
      <c r="CW75" t="str">
        <f>_xlfn.IFNA(VLOOKUP($A75 &amp; "_" &amp; CW$1,Responses!$F:$G,2,FALSE),"")</f>
        <v/>
      </c>
      <c r="CX75" t="str">
        <f>_xlfn.IFNA(VLOOKUP($A75 &amp; "_" &amp; CX$1,Responses!$F:$G,2,FALSE),"")</f>
        <v/>
      </c>
      <c r="CY75" s="17" t="str">
        <f>_xlfn.IFNA(VLOOKUP($A75 &amp; "_" &amp; CY$1,Responses!$F:$G,2,FALSE),"")</f>
        <v/>
      </c>
    </row>
    <row r="76" spans="1:103" x14ac:dyDescent="0.35">
      <c r="A76" s="15" t="str">
        <f>IF(AND(TrainingSpeciesAndRatings!H75=1,TrainingSpeciesAndRatings!A75&lt;&gt;""),TrainingSpeciesAndRatings!A75,"")</f>
        <v/>
      </c>
      <c r="B76" s="3" t="str">
        <f>IF(A76&lt;&gt;"",TrainingSpeciesAndRatings!B75,"")</f>
        <v/>
      </c>
      <c r="C76" s="16" t="str">
        <f>IF(A76&lt;&gt;"",TrainingSpeciesAndRatings!G75,"")</f>
        <v/>
      </c>
      <c r="D76" t="str">
        <f>_xlfn.IFNA(VLOOKUP($A76 &amp; "_" &amp; D$1,Responses!$F:$G,2,FALSE),"")</f>
        <v/>
      </c>
      <c r="E76" t="str">
        <f>_xlfn.IFNA(VLOOKUP($A76 &amp; "_" &amp; E$1,Responses!$F:$G,2,FALSE),"")</f>
        <v/>
      </c>
      <c r="F76" t="str">
        <f>_xlfn.IFNA(VLOOKUP($A76 &amp; "_" &amp; F$1,Responses!$F:$G,2,FALSE),"")</f>
        <v/>
      </c>
      <c r="G76" t="str">
        <f>_xlfn.IFNA(VLOOKUP($A76 &amp; "_" &amp; G$1,Responses!$F:$G,2,FALSE),"")</f>
        <v/>
      </c>
      <c r="H76" t="str">
        <f>_xlfn.IFNA(VLOOKUP($A76 &amp; "_" &amp; H$1,Responses!$F:$G,2,FALSE),"")</f>
        <v/>
      </c>
      <c r="I76" t="str">
        <f>_xlfn.IFNA(VLOOKUP($A76 &amp; "_" &amp; I$1,Responses!$F:$G,2,FALSE),"")</f>
        <v/>
      </c>
      <c r="J76" t="str">
        <f>_xlfn.IFNA(VLOOKUP($A76 &amp; "_" &amp; J$1,Responses!$F:$G,2,FALSE),"")</f>
        <v/>
      </c>
      <c r="K76" t="str">
        <f>_xlfn.IFNA(VLOOKUP($A76 &amp; "_" &amp; K$1,Responses!$F:$G,2,FALSE),"")</f>
        <v/>
      </c>
      <c r="L76" t="str">
        <f>_xlfn.IFNA(VLOOKUP($A76 &amp; "_" &amp; L$1,Responses!$F:$G,2,FALSE),"")</f>
        <v/>
      </c>
      <c r="M76" t="str">
        <f>_xlfn.IFNA(VLOOKUP($A76 &amp; "_" &amp; M$1,Responses!$F:$G,2,FALSE),"")</f>
        <v/>
      </c>
      <c r="N76" t="str">
        <f>_xlfn.IFNA(VLOOKUP($A76 &amp; "_" &amp; N$1,Responses!$F:$G,2,FALSE),"")</f>
        <v/>
      </c>
      <c r="O76" t="str">
        <f>_xlfn.IFNA(VLOOKUP($A76 &amp; "_" &amp; O$1,Responses!$F:$G,2,FALSE),"")</f>
        <v/>
      </c>
      <c r="P76" t="str">
        <f>_xlfn.IFNA(VLOOKUP($A76 &amp; "_" &amp; P$1,Responses!$F:$G,2,FALSE),"")</f>
        <v/>
      </c>
      <c r="Q76" t="str">
        <f>_xlfn.IFNA(VLOOKUP($A76 &amp; "_" &amp; Q$1,Responses!$F:$G,2,FALSE),"")</f>
        <v/>
      </c>
      <c r="R76" t="str">
        <f>_xlfn.IFNA(VLOOKUP($A76 &amp; "_" &amp; R$1,Responses!$F:$G,2,FALSE),"")</f>
        <v/>
      </c>
      <c r="S76" t="str">
        <f>_xlfn.IFNA(VLOOKUP($A76 &amp; "_" &amp; S$1,Responses!$F:$G,2,FALSE),"")</f>
        <v/>
      </c>
      <c r="T76" t="str">
        <f>_xlfn.IFNA(VLOOKUP($A76 &amp; "_" &amp; T$1,Responses!$F:$G,2,FALSE),"")</f>
        <v/>
      </c>
      <c r="U76" t="str">
        <f>_xlfn.IFNA(VLOOKUP($A76 &amp; "_" &amp; U$1,Responses!$F:$G,2,FALSE),"")</f>
        <v/>
      </c>
      <c r="V76" t="str">
        <f>_xlfn.IFNA(VLOOKUP($A76 &amp; "_" &amp; V$1,Responses!$F:$G,2,FALSE),"")</f>
        <v/>
      </c>
      <c r="W76" t="str">
        <f>_xlfn.IFNA(VLOOKUP($A76 &amp; "_" &amp; W$1,Responses!$F:$G,2,FALSE),"")</f>
        <v/>
      </c>
      <c r="X76" t="str">
        <f>_xlfn.IFNA(VLOOKUP($A76 &amp; "_" &amp; X$1,Responses!$F:$G,2,FALSE),"")</f>
        <v/>
      </c>
      <c r="Y76" t="str">
        <f>_xlfn.IFNA(VLOOKUP($A76 &amp; "_" &amp; Y$1,Responses!$F:$G,2,FALSE),"")</f>
        <v/>
      </c>
      <c r="Z76" t="str">
        <f>_xlfn.IFNA(VLOOKUP($A76 &amp; "_" &amp; Z$1,Responses!$F:$G,2,FALSE),"")</f>
        <v/>
      </c>
      <c r="AA76" t="str">
        <f>_xlfn.IFNA(VLOOKUP($A76 &amp; "_" &amp; AA$1,Responses!$F:$G,2,FALSE),"")</f>
        <v/>
      </c>
      <c r="AB76" t="str">
        <f>_xlfn.IFNA(VLOOKUP($A76 &amp; "_" &amp; AB$1,Responses!$F:$G,2,FALSE),"")</f>
        <v/>
      </c>
      <c r="AC76" t="str">
        <f>_xlfn.IFNA(VLOOKUP($A76 &amp; "_" &amp; AC$1,Responses!$F:$G,2,FALSE),"")</f>
        <v/>
      </c>
      <c r="AD76" t="str">
        <f>_xlfn.IFNA(VLOOKUP($A76 &amp; "_" &amp; AD$1,Responses!$F:$G,2,FALSE),"")</f>
        <v/>
      </c>
      <c r="AE76" t="str">
        <f>_xlfn.IFNA(VLOOKUP($A76 &amp; "_" &amp; AE$1,Responses!$F:$G,2,FALSE),"")</f>
        <v/>
      </c>
      <c r="AF76" t="str">
        <f>_xlfn.IFNA(VLOOKUP($A76 &amp; "_" &amp; AF$1,Responses!$F:$G,2,FALSE),"")</f>
        <v/>
      </c>
      <c r="AG76" t="str">
        <f>_xlfn.IFNA(VLOOKUP($A76 &amp; "_" &amp; AG$1,Responses!$F:$G,2,FALSE),"")</f>
        <v/>
      </c>
      <c r="AH76" t="str">
        <f>_xlfn.IFNA(VLOOKUP($A76 &amp; "_" &amp; AH$1,Responses!$F:$G,2,FALSE),"")</f>
        <v/>
      </c>
      <c r="AI76" t="str">
        <f>_xlfn.IFNA(VLOOKUP($A76 &amp; "_" &amp; AI$1,Responses!$F:$G,2,FALSE),"")</f>
        <v/>
      </c>
      <c r="AJ76" t="str">
        <f>_xlfn.IFNA(VLOOKUP($A76 &amp; "_" &amp; AJ$1,Responses!$F:$G,2,FALSE),"")</f>
        <v/>
      </c>
      <c r="AK76" t="str">
        <f>_xlfn.IFNA(VLOOKUP($A76 &amp; "_" &amp; AK$1,Responses!$F:$G,2,FALSE),"")</f>
        <v/>
      </c>
      <c r="AL76" t="str">
        <f>_xlfn.IFNA(VLOOKUP($A76 &amp; "_" &amp; AL$1,Responses!$F:$G,2,FALSE),"")</f>
        <v/>
      </c>
      <c r="AM76" t="str">
        <f>_xlfn.IFNA(VLOOKUP($A76 &amp; "_" &amp; AM$1,Responses!$F:$G,2,FALSE),"")</f>
        <v/>
      </c>
      <c r="AN76" t="str">
        <f>_xlfn.IFNA(VLOOKUP($A76 &amp; "_" &amp; AN$1,Responses!$F:$G,2,FALSE),"")</f>
        <v/>
      </c>
      <c r="AO76" t="str">
        <f>_xlfn.IFNA(VLOOKUP($A76 &amp; "_" &amp; AO$1,Responses!$F:$G,2,FALSE),"")</f>
        <v/>
      </c>
      <c r="AP76" t="str">
        <f>_xlfn.IFNA(VLOOKUP($A76 &amp; "_" &amp; AP$1,Responses!$F:$G,2,FALSE),"")</f>
        <v/>
      </c>
      <c r="AQ76" t="str">
        <f>_xlfn.IFNA(VLOOKUP($A76 &amp; "_" &amp; AQ$1,Responses!$F:$G,2,FALSE),"")</f>
        <v/>
      </c>
      <c r="AR76" t="str">
        <f>_xlfn.IFNA(VLOOKUP($A76 &amp; "_" &amp; AR$1,Responses!$F:$G,2,FALSE),"")</f>
        <v/>
      </c>
      <c r="AS76" t="str">
        <f>_xlfn.IFNA(VLOOKUP($A76 &amp; "_" &amp; AS$1,Responses!$F:$G,2,FALSE),"")</f>
        <v/>
      </c>
      <c r="AT76" t="str">
        <f>_xlfn.IFNA(VLOOKUP($A76 &amp; "_" &amp; AT$1,Responses!$F:$G,2,FALSE),"")</f>
        <v/>
      </c>
      <c r="AU76" t="str">
        <f>_xlfn.IFNA(VLOOKUP($A76 &amp; "_" &amp; AU$1,Responses!$F:$G,2,FALSE),"")</f>
        <v/>
      </c>
      <c r="AV76" t="str">
        <f>_xlfn.IFNA(VLOOKUP($A76 &amp; "_" &amp; AV$1,Responses!$F:$G,2,FALSE),"")</f>
        <v/>
      </c>
      <c r="AW76" t="str">
        <f>_xlfn.IFNA(VLOOKUP($A76 &amp; "_" &amp; AW$1,Responses!$F:$G,2,FALSE),"")</f>
        <v/>
      </c>
      <c r="AX76" t="str">
        <f>_xlfn.IFNA(VLOOKUP($A76 &amp; "_" &amp; AX$1,Responses!$F:$G,2,FALSE),"")</f>
        <v/>
      </c>
      <c r="AY76" t="str">
        <f>_xlfn.IFNA(VLOOKUP($A76 &amp; "_" &amp; AY$1,Responses!$F:$G,2,FALSE),"")</f>
        <v/>
      </c>
      <c r="AZ76" t="str">
        <f>_xlfn.IFNA(VLOOKUP($A76 &amp; "_" &amp; AZ$1,Responses!$F:$G,2,FALSE),"")</f>
        <v/>
      </c>
      <c r="BA76" t="str">
        <f>_xlfn.IFNA(VLOOKUP($A76 &amp; "_" &amp; BA$1,Responses!$F:$G,2,FALSE),"")</f>
        <v/>
      </c>
      <c r="BB76" t="str">
        <f>_xlfn.IFNA(VLOOKUP($A76 &amp; "_" &amp; BB$1,Responses!$F:$G,2,FALSE),"")</f>
        <v/>
      </c>
      <c r="BC76" t="str">
        <f>_xlfn.IFNA(VLOOKUP($A76 &amp; "_" &amp; BC$1,Responses!$F:$G,2,FALSE),"")</f>
        <v/>
      </c>
      <c r="BD76" t="str">
        <f>_xlfn.IFNA(VLOOKUP($A76 &amp; "_" &amp; BD$1,Responses!$F:$G,2,FALSE),"")</f>
        <v/>
      </c>
      <c r="BE76" t="str">
        <f>_xlfn.IFNA(VLOOKUP($A76 &amp; "_" &amp; BE$1,Responses!$F:$G,2,FALSE),"")</f>
        <v/>
      </c>
      <c r="BF76" t="str">
        <f>_xlfn.IFNA(VLOOKUP($A76 &amp; "_" &amp; BF$1,Responses!$F:$G,2,FALSE),"")</f>
        <v/>
      </c>
      <c r="BG76" t="str">
        <f>_xlfn.IFNA(VLOOKUP($A76 &amp; "_" &amp; BG$1,Responses!$F:$G,2,FALSE),"")</f>
        <v/>
      </c>
      <c r="BH76" t="str">
        <f>_xlfn.IFNA(VLOOKUP($A76 &amp; "_" &amp; BH$1,Responses!$F:$G,2,FALSE),"")</f>
        <v/>
      </c>
      <c r="BI76" t="str">
        <f>_xlfn.IFNA(VLOOKUP($A76 &amp; "_" &amp; BI$1,Responses!$F:$G,2,FALSE),"")</f>
        <v/>
      </c>
      <c r="BJ76" t="str">
        <f>_xlfn.IFNA(VLOOKUP($A76 &amp; "_" &amp; BJ$1,Responses!$F:$G,2,FALSE),"")</f>
        <v/>
      </c>
      <c r="BK76" t="str">
        <f>_xlfn.IFNA(VLOOKUP($A76 &amp; "_" &amp; BK$1,Responses!$F:$G,2,FALSE),"")</f>
        <v/>
      </c>
      <c r="BL76" t="str">
        <f>_xlfn.IFNA(VLOOKUP($A76 &amp; "_" &amp; BL$1,Responses!$F:$G,2,FALSE),"")</f>
        <v/>
      </c>
      <c r="BM76" t="str">
        <f>_xlfn.IFNA(VLOOKUP($A76 &amp; "_" &amp; BM$1,Responses!$F:$G,2,FALSE),"")</f>
        <v/>
      </c>
      <c r="BN76" t="str">
        <f>_xlfn.IFNA(VLOOKUP($A76 &amp; "_" &amp; BN$1,Responses!$F:$G,2,FALSE),"")</f>
        <v/>
      </c>
      <c r="BO76" t="str">
        <f>_xlfn.IFNA(VLOOKUP($A76 &amp; "_" &amp; BO$1,Responses!$F:$G,2,FALSE),"")</f>
        <v/>
      </c>
      <c r="BP76" t="str">
        <f>_xlfn.IFNA(VLOOKUP($A76 &amp; "_" &amp; BP$1,Responses!$F:$G,2,FALSE),"")</f>
        <v/>
      </c>
      <c r="BQ76" t="str">
        <f>_xlfn.IFNA(VLOOKUP($A76 &amp; "_" &amp; BQ$1,Responses!$F:$G,2,FALSE),"")</f>
        <v/>
      </c>
      <c r="BR76" t="str">
        <f>_xlfn.IFNA(VLOOKUP($A76 &amp; "_" &amp; BR$1,Responses!$F:$G,2,FALSE),"")</f>
        <v/>
      </c>
      <c r="BS76" t="str">
        <f>_xlfn.IFNA(VLOOKUP($A76 &amp; "_" &amp; BS$1,Responses!$F:$G,2,FALSE),"")</f>
        <v/>
      </c>
      <c r="BT76" t="str">
        <f>_xlfn.IFNA(VLOOKUP($A76 &amp; "_" &amp; BT$1,Responses!$F:$G,2,FALSE),"")</f>
        <v/>
      </c>
      <c r="BU76" t="str">
        <f>_xlfn.IFNA(VLOOKUP($A76 &amp; "_" &amp; BU$1,Responses!$F:$G,2,FALSE),"")</f>
        <v/>
      </c>
      <c r="BV76" t="str">
        <f>_xlfn.IFNA(VLOOKUP($A76 &amp; "_" &amp; BV$1,Responses!$F:$G,2,FALSE),"")</f>
        <v/>
      </c>
      <c r="BW76" t="str">
        <f>_xlfn.IFNA(VLOOKUP($A76 &amp; "_" &amp; BW$1,Responses!$F:$G,2,FALSE),"")</f>
        <v/>
      </c>
      <c r="BX76" t="str">
        <f>_xlfn.IFNA(VLOOKUP($A76 &amp; "_" &amp; BX$1,Responses!$F:$G,2,FALSE),"")</f>
        <v/>
      </c>
      <c r="BY76" t="str">
        <f>_xlfn.IFNA(VLOOKUP($A76 &amp; "_" &amp; BY$1,Responses!$F:$G,2,FALSE),"")</f>
        <v/>
      </c>
      <c r="BZ76" t="str">
        <f>_xlfn.IFNA(VLOOKUP($A76 &amp; "_" &amp; BZ$1,Responses!$F:$G,2,FALSE),"")</f>
        <v/>
      </c>
      <c r="CA76" t="str">
        <f>_xlfn.IFNA(VLOOKUP($A76 &amp; "_" &amp; CA$1,Responses!$F:$G,2,FALSE),"")</f>
        <v/>
      </c>
      <c r="CB76" t="str">
        <f>_xlfn.IFNA(VLOOKUP($A76 &amp; "_" &amp; CB$1,Responses!$F:$G,2,FALSE),"")</f>
        <v/>
      </c>
      <c r="CC76" t="str">
        <f>_xlfn.IFNA(VLOOKUP($A76 &amp; "_" &amp; CC$1,Responses!$F:$G,2,FALSE),"")</f>
        <v/>
      </c>
      <c r="CD76" t="str">
        <f>_xlfn.IFNA(VLOOKUP($A76 &amp; "_" &amp; CD$1,Responses!$F:$G,2,FALSE),"")</f>
        <v/>
      </c>
      <c r="CE76" t="str">
        <f>_xlfn.IFNA(VLOOKUP($A76 &amp; "_" &amp; CE$1,Responses!$F:$G,2,FALSE),"")</f>
        <v/>
      </c>
      <c r="CF76" t="str">
        <f>_xlfn.IFNA(VLOOKUP($A76 &amp; "_" &amp; CF$1,Responses!$F:$G,2,FALSE),"")</f>
        <v/>
      </c>
      <c r="CG76" t="str">
        <f>_xlfn.IFNA(VLOOKUP($A76 &amp; "_" &amp; CG$1,Responses!$F:$G,2,FALSE),"")</f>
        <v/>
      </c>
      <c r="CH76" t="str">
        <f>_xlfn.IFNA(VLOOKUP($A76 &amp; "_" &amp; CH$1,Responses!$F:$G,2,FALSE),"")</f>
        <v/>
      </c>
      <c r="CI76" t="str">
        <f>_xlfn.IFNA(VLOOKUP($A76 &amp; "_" &amp; CI$1,Responses!$F:$G,2,FALSE),"")</f>
        <v/>
      </c>
      <c r="CJ76" t="str">
        <f>_xlfn.IFNA(VLOOKUP($A76 &amp; "_" &amp; CJ$1,Responses!$F:$G,2,FALSE),"")</f>
        <v/>
      </c>
      <c r="CK76" t="str">
        <f>_xlfn.IFNA(VLOOKUP($A76 &amp; "_" &amp; CK$1,Responses!$F:$G,2,FALSE),"")</f>
        <v/>
      </c>
      <c r="CL76" t="str">
        <f>_xlfn.IFNA(VLOOKUP($A76 &amp; "_" &amp; CL$1,Responses!$F:$G,2,FALSE),"")</f>
        <v/>
      </c>
      <c r="CM76" t="str">
        <f>_xlfn.IFNA(VLOOKUP($A76 &amp; "_" &amp; CM$1,Responses!$F:$G,2,FALSE),"")</f>
        <v/>
      </c>
      <c r="CN76" t="str">
        <f>_xlfn.IFNA(VLOOKUP($A76 &amp; "_" &amp; CN$1,Responses!$F:$G,2,FALSE),"")</f>
        <v/>
      </c>
      <c r="CO76" t="str">
        <f>_xlfn.IFNA(VLOOKUP($A76 &amp; "_" &amp; CO$1,Responses!$F:$G,2,FALSE),"")</f>
        <v/>
      </c>
      <c r="CP76" t="str">
        <f>_xlfn.IFNA(VLOOKUP($A76 &amp; "_" &amp; CP$1,Responses!$F:$G,2,FALSE),"")</f>
        <v/>
      </c>
      <c r="CQ76" t="str">
        <f>_xlfn.IFNA(VLOOKUP($A76 &amp; "_" &amp; CQ$1,Responses!$F:$G,2,FALSE),"")</f>
        <v/>
      </c>
      <c r="CR76" t="str">
        <f>_xlfn.IFNA(VLOOKUP($A76 &amp; "_" &amp; CR$1,Responses!$F:$G,2,FALSE),"")</f>
        <v/>
      </c>
      <c r="CS76" t="str">
        <f>_xlfn.IFNA(VLOOKUP($A76 &amp; "_" &amp; CS$1,Responses!$F:$G,2,FALSE),"")</f>
        <v/>
      </c>
      <c r="CT76" t="str">
        <f>_xlfn.IFNA(VLOOKUP($A76 &amp; "_" &amp; CT$1,Responses!$F:$G,2,FALSE),"")</f>
        <v/>
      </c>
      <c r="CU76" t="str">
        <f>_xlfn.IFNA(VLOOKUP($A76 &amp; "_" &amp; CU$1,Responses!$F:$G,2,FALSE),"")</f>
        <v/>
      </c>
      <c r="CV76" t="str">
        <f>_xlfn.IFNA(VLOOKUP($A76 &amp; "_" &amp; CV$1,Responses!$F:$G,2,FALSE),"")</f>
        <v/>
      </c>
      <c r="CW76" t="str">
        <f>_xlfn.IFNA(VLOOKUP($A76 &amp; "_" &amp; CW$1,Responses!$F:$G,2,FALSE),"")</f>
        <v/>
      </c>
      <c r="CX76" t="str">
        <f>_xlfn.IFNA(VLOOKUP($A76 &amp; "_" &amp; CX$1,Responses!$F:$G,2,FALSE),"")</f>
        <v/>
      </c>
      <c r="CY76" s="17" t="str">
        <f>_xlfn.IFNA(VLOOKUP($A76 &amp; "_" &amp; CY$1,Responses!$F:$G,2,FALSE),"")</f>
        <v/>
      </c>
    </row>
    <row r="77" spans="1:103" x14ac:dyDescent="0.35">
      <c r="A77" s="15" t="str">
        <f>IF(AND(TrainingSpeciesAndRatings!H76=1,TrainingSpeciesAndRatings!A76&lt;&gt;""),TrainingSpeciesAndRatings!A76,"")</f>
        <v/>
      </c>
      <c r="B77" s="3" t="str">
        <f>IF(A77&lt;&gt;"",TrainingSpeciesAndRatings!B76,"")</f>
        <v/>
      </c>
      <c r="C77" s="16" t="str">
        <f>IF(A77&lt;&gt;"",TrainingSpeciesAndRatings!G76,"")</f>
        <v/>
      </c>
      <c r="D77" t="str">
        <f>_xlfn.IFNA(VLOOKUP($A77 &amp; "_" &amp; D$1,Responses!$F:$G,2,FALSE),"")</f>
        <v/>
      </c>
      <c r="E77" t="str">
        <f>_xlfn.IFNA(VLOOKUP($A77 &amp; "_" &amp; E$1,Responses!$F:$G,2,FALSE),"")</f>
        <v/>
      </c>
      <c r="F77" t="str">
        <f>_xlfn.IFNA(VLOOKUP($A77 &amp; "_" &amp; F$1,Responses!$F:$G,2,FALSE),"")</f>
        <v/>
      </c>
      <c r="G77" t="str">
        <f>_xlfn.IFNA(VLOOKUP($A77 &amp; "_" &amp; G$1,Responses!$F:$G,2,FALSE),"")</f>
        <v/>
      </c>
      <c r="H77" t="str">
        <f>_xlfn.IFNA(VLOOKUP($A77 &amp; "_" &amp; H$1,Responses!$F:$G,2,FALSE),"")</f>
        <v/>
      </c>
      <c r="I77" t="str">
        <f>_xlfn.IFNA(VLOOKUP($A77 &amp; "_" &amp; I$1,Responses!$F:$G,2,FALSE),"")</f>
        <v/>
      </c>
      <c r="J77" t="str">
        <f>_xlfn.IFNA(VLOOKUP($A77 &amp; "_" &amp; J$1,Responses!$F:$G,2,FALSE),"")</f>
        <v/>
      </c>
      <c r="K77" t="str">
        <f>_xlfn.IFNA(VLOOKUP($A77 &amp; "_" &amp; K$1,Responses!$F:$G,2,FALSE),"")</f>
        <v/>
      </c>
      <c r="L77" t="str">
        <f>_xlfn.IFNA(VLOOKUP($A77 &amp; "_" &amp; L$1,Responses!$F:$G,2,FALSE),"")</f>
        <v/>
      </c>
      <c r="M77" t="str">
        <f>_xlfn.IFNA(VLOOKUP($A77 &amp; "_" &amp; M$1,Responses!$F:$G,2,FALSE),"")</f>
        <v/>
      </c>
      <c r="N77" t="str">
        <f>_xlfn.IFNA(VLOOKUP($A77 &amp; "_" &amp; N$1,Responses!$F:$G,2,FALSE),"")</f>
        <v/>
      </c>
      <c r="O77" t="str">
        <f>_xlfn.IFNA(VLOOKUP($A77 &amp; "_" &amp; O$1,Responses!$F:$G,2,FALSE),"")</f>
        <v/>
      </c>
      <c r="P77" t="str">
        <f>_xlfn.IFNA(VLOOKUP($A77 &amp; "_" &amp; P$1,Responses!$F:$G,2,FALSE),"")</f>
        <v/>
      </c>
      <c r="Q77" t="str">
        <f>_xlfn.IFNA(VLOOKUP($A77 &amp; "_" &amp; Q$1,Responses!$F:$G,2,FALSE),"")</f>
        <v/>
      </c>
      <c r="R77" t="str">
        <f>_xlfn.IFNA(VLOOKUP($A77 &amp; "_" &amp; R$1,Responses!$F:$G,2,FALSE),"")</f>
        <v/>
      </c>
      <c r="S77" t="str">
        <f>_xlfn.IFNA(VLOOKUP($A77 &amp; "_" &amp; S$1,Responses!$F:$G,2,FALSE),"")</f>
        <v/>
      </c>
      <c r="T77" t="str">
        <f>_xlfn.IFNA(VLOOKUP($A77 &amp; "_" &amp; T$1,Responses!$F:$G,2,FALSE),"")</f>
        <v/>
      </c>
      <c r="U77" t="str">
        <f>_xlfn.IFNA(VLOOKUP($A77 &amp; "_" &amp; U$1,Responses!$F:$G,2,FALSE),"")</f>
        <v/>
      </c>
      <c r="V77" t="str">
        <f>_xlfn.IFNA(VLOOKUP($A77 &amp; "_" &amp; V$1,Responses!$F:$G,2,FALSE),"")</f>
        <v/>
      </c>
      <c r="W77" t="str">
        <f>_xlfn.IFNA(VLOOKUP($A77 &amp; "_" &amp; W$1,Responses!$F:$G,2,FALSE),"")</f>
        <v/>
      </c>
      <c r="X77" t="str">
        <f>_xlfn.IFNA(VLOOKUP($A77 &amp; "_" &amp; X$1,Responses!$F:$G,2,FALSE),"")</f>
        <v/>
      </c>
      <c r="Y77" t="str">
        <f>_xlfn.IFNA(VLOOKUP($A77 &amp; "_" &amp; Y$1,Responses!$F:$G,2,FALSE),"")</f>
        <v/>
      </c>
      <c r="Z77" t="str">
        <f>_xlfn.IFNA(VLOOKUP($A77 &amp; "_" &amp; Z$1,Responses!$F:$G,2,FALSE),"")</f>
        <v/>
      </c>
      <c r="AA77" t="str">
        <f>_xlfn.IFNA(VLOOKUP($A77 &amp; "_" &amp; AA$1,Responses!$F:$G,2,FALSE),"")</f>
        <v/>
      </c>
      <c r="AB77" t="str">
        <f>_xlfn.IFNA(VLOOKUP($A77 &amp; "_" &amp; AB$1,Responses!$F:$G,2,FALSE),"")</f>
        <v/>
      </c>
      <c r="AC77" t="str">
        <f>_xlfn.IFNA(VLOOKUP($A77 &amp; "_" &amp; AC$1,Responses!$F:$G,2,FALSE),"")</f>
        <v/>
      </c>
      <c r="AD77" t="str">
        <f>_xlfn.IFNA(VLOOKUP($A77 &amp; "_" &amp; AD$1,Responses!$F:$G,2,FALSE),"")</f>
        <v/>
      </c>
      <c r="AE77" t="str">
        <f>_xlfn.IFNA(VLOOKUP($A77 &amp; "_" &amp; AE$1,Responses!$F:$G,2,FALSE),"")</f>
        <v/>
      </c>
      <c r="AF77" t="str">
        <f>_xlfn.IFNA(VLOOKUP($A77 &amp; "_" &amp; AF$1,Responses!$F:$G,2,FALSE),"")</f>
        <v/>
      </c>
      <c r="AG77" t="str">
        <f>_xlfn.IFNA(VLOOKUP($A77 &amp; "_" &amp; AG$1,Responses!$F:$G,2,FALSE),"")</f>
        <v/>
      </c>
      <c r="AH77" t="str">
        <f>_xlfn.IFNA(VLOOKUP($A77 &amp; "_" &amp; AH$1,Responses!$F:$G,2,FALSE),"")</f>
        <v/>
      </c>
      <c r="AI77" t="str">
        <f>_xlfn.IFNA(VLOOKUP($A77 &amp; "_" &amp; AI$1,Responses!$F:$G,2,FALSE),"")</f>
        <v/>
      </c>
      <c r="AJ77" t="str">
        <f>_xlfn.IFNA(VLOOKUP($A77 &amp; "_" &amp; AJ$1,Responses!$F:$G,2,FALSE),"")</f>
        <v/>
      </c>
      <c r="AK77" t="str">
        <f>_xlfn.IFNA(VLOOKUP($A77 &amp; "_" &amp; AK$1,Responses!$F:$G,2,FALSE),"")</f>
        <v/>
      </c>
      <c r="AL77" t="str">
        <f>_xlfn.IFNA(VLOOKUP($A77 &amp; "_" &amp; AL$1,Responses!$F:$G,2,FALSE),"")</f>
        <v/>
      </c>
      <c r="AM77" t="str">
        <f>_xlfn.IFNA(VLOOKUP($A77 &amp; "_" &amp; AM$1,Responses!$F:$G,2,FALSE),"")</f>
        <v/>
      </c>
      <c r="AN77" t="str">
        <f>_xlfn.IFNA(VLOOKUP($A77 &amp; "_" &amp; AN$1,Responses!$F:$G,2,FALSE),"")</f>
        <v/>
      </c>
      <c r="AO77" t="str">
        <f>_xlfn.IFNA(VLOOKUP($A77 &amp; "_" &amp; AO$1,Responses!$F:$G,2,FALSE),"")</f>
        <v/>
      </c>
      <c r="AP77" t="str">
        <f>_xlfn.IFNA(VLOOKUP($A77 &amp; "_" &amp; AP$1,Responses!$F:$G,2,FALSE),"")</f>
        <v/>
      </c>
      <c r="AQ77" t="str">
        <f>_xlfn.IFNA(VLOOKUP($A77 &amp; "_" &amp; AQ$1,Responses!$F:$G,2,FALSE),"")</f>
        <v/>
      </c>
      <c r="AR77" t="str">
        <f>_xlfn.IFNA(VLOOKUP($A77 &amp; "_" &amp; AR$1,Responses!$F:$G,2,FALSE),"")</f>
        <v/>
      </c>
      <c r="AS77" t="str">
        <f>_xlfn.IFNA(VLOOKUP($A77 &amp; "_" &amp; AS$1,Responses!$F:$G,2,FALSE),"")</f>
        <v/>
      </c>
      <c r="AT77" t="str">
        <f>_xlfn.IFNA(VLOOKUP($A77 &amp; "_" &amp; AT$1,Responses!$F:$G,2,FALSE),"")</f>
        <v/>
      </c>
      <c r="AU77" t="str">
        <f>_xlfn.IFNA(VLOOKUP($A77 &amp; "_" &amp; AU$1,Responses!$F:$G,2,FALSE),"")</f>
        <v/>
      </c>
      <c r="AV77" t="str">
        <f>_xlfn.IFNA(VLOOKUP($A77 &amp; "_" &amp; AV$1,Responses!$F:$G,2,FALSE),"")</f>
        <v/>
      </c>
      <c r="AW77" t="str">
        <f>_xlfn.IFNA(VLOOKUP($A77 &amp; "_" &amp; AW$1,Responses!$F:$G,2,FALSE),"")</f>
        <v/>
      </c>
      <c r="AX77" t="str">
        <f>_xlfn.IFNA(VLOOKUP($A77 &amp; "_" &amp; AX$1,Responses!$F:$G,2,FALSE),"")</f>
        <v/>
      </c>
      <c r="AY77" t="str">
        <f>_xlfn.IFNA(VLOOKUP($A77 &amp; "_" &amp; AY$1,Responses!$F:$G,2,FALSE),"")</f>
        <v/>
      </c>
      <c r="AZ77" t="str">
        <f>_xlfn.IFNA(VLOOKUP($A77 &amp; "_" &amp; AZ$1,Responses!$F:$G,2,FALSE),"")</f>
        <v/>
      </c>
      <c r="BA77" t="str">
        <f>_xlfn.IFNA(VLOOKUP($A77 &amp; "_" &amp; BA$1,Responses!$F:$G,2,FALSE),"")</f>
        <v/>
      </c>
      <c r="BB77" t="str">
        <f>_xlfn.IFNA(VLOOKUP($A77 &amp; "_" &amp; BB$1,Responses!$F:$G,2,FALSE),"")</f>
        <v/>
      </c>
      <c r="BC77" t="str">
        <f>_xlfn.IFNA(VLOOKUP($A77 &amp; "_" &amp; BC$1,Responses!$F:$G,2,FALSE),"")</f>
        <v/>
      </c>
      <c r="BD77" t="str">
        <f>_xlfn.IFNA(VLOOKUP($A77 &amp; "_" &amp; BD$1,Responses!$F:$G,2,FALSE),"")</f>
        <v/>
      </c>
      <c r="BE77" t="str">
        <f>_xlfn.IFNA(VLOOKUP($A77 &amp; "_" &amp; BE$1,Responses!$F:$G,2,FALSE),"")</f>
        <v/>
      </c>
      <c r="BF77" t="str">
        <f>_xlfn.IFNA(VLOOKUP($A77 &amp; "_" &amp; BF$1,Responses!$F:$G,2,FALSE),"")</f>
        <v/>
      </c>
      <c r="BG77" t="str">
        <f>_xlfn.IFNA(VLOOKUP($A77 &amp; "_" &amp; BG$1,Responses!$F:$G,2,FALSE),"")</f>
        <v/>
      </c>
      <c r="BH77" t="str">
        <f>_xlfn.IFNA(VLOOKUP($A77 &amp; "_" &amp; BH$1,Responses!$F:$G,2,FALSE),"")</f>
        <v/>
      </c>
      <c r="BI77" t="str">
        <f>_xlfn.IFNA(VLOOKUP($A77 &amp; "_" &amp; BI$1,Responses!$F:$G,2,FALSE),"")</f>
        <v/>
      </c>
      <c r="BJ77" t="str">
        <f>_xlfn.IFNA(VLOOKUP($A77 &amp; "_" &amp; BJ$1,Responses!$F:$G,2,FALSE),"")</f>
        <v/>
      </c>
      <c r="BK77" t="str">
        <f>_xlfn.IFNA(VLOOKUP($A77 &amp; "_" &amp; BK$1,Responses!$F:$G,2,FALSE),"")</f>
        <v/>
      </c>
      <c r="BL77" t="str">
        <f>_xlfn.IFNA(VLOOKUP($A77 &amp; "_" &amp; BL$1,Responses!$F:$G,2,FALSE),"")</f>
        <v/>
      </c>
      <c r="BM77" t="str">
        <f>_xlfn.IFNA(VLOOKUP($A77 &amp; "_" &amp; BM$1,Responses!$F:$G,2,FALSE),"")</f>
        <v/>
      </c>
      <c r="BN77" t="str">
        <f>_xlfn.IFNA(VLOOKUP($A77 &amp; "_" &amp; BN$1,Responses!$F:$G,2,FALSE),"")</f>
        <v/>
      </c>
      <c r="BO77" t="str">
        <f>_xlfn.IFNA(VLOOKUP($A77 &amp; "_" &amp; BO$1,Responses!$F:$G,2,FALSE),"")</f>
        <v/>
      </c>
      <c r="BP77" t="str">
        <f>_xlfn.IFNA(VLOOKUP($A77 &amp; "_" &amp; BP$1,Responses!$F:$G,2,FALSE),"")</f>
        <v/>
      </c>
      <c r="BQ77" t="str">
        <f>_xlfn.IFNA(VLOOKUP($A77 &amp; "_" &amp; BQ$1,Responses!$F:$G,2,FALSE),"")</f>
        <v/>
      </c>
      <c r="BR77" t="str">
        <f>_xlfn.IFNA(VLOOKUP($A77 &amp; "_" &amp; BR$1,Responses!$F:$G,2,FALSE),"")</f>
        <v/>
      </c>
      <c r="BS77" t="str">
        <f>_xlfn.IFNA(VLOOKUP($A77 &amp; "_" &amp; BS$1,Responses!$F:$G,2,FALSE),"")</f>
        <v/>
      </c>
      <c r="BT77" t="str">
        <f>_xlfn.IFNA(VLOOKUP($A77 &amp; "_" &amp; BT$1,Responses!$F:$G,2,FALSE),"")</f>
        <v/>
      </c>
      <c r="BU77" t="str">
        <f>_xlfn.IFNA(VLOOKUP($A77 &amp; "_" &amp; BU$1,Responses!$F:$G,2,FALSE),"")</f>
        <v/>
      </c>
      <c r="BV77" t="str">
        <f>_xlfn.IFNA(VLOOKUP($A77 &amp; "_" &amp; BV$1,Responses!$F:$G,2,FALSE),"")</f>
        <v/>
      </c>
      <c r="BW77" t="str">
        <f>_xlfn.IFNA(VLOOKUP($A77 &amp; "_" &amp; BW$1,Responses!$F:$G,2,FALSE),"")</f>
        <v/>
      </c>
      <c r="BX77" t="str">
        <f>_xlfn.IFNA(VLOOKUP($A77 &amp; "_" &amp; BX$1,Responses!$F:$G,2,FALSE),"")</f>
        <v/>
      </c>
      <c r="BY77" t="str">
        <f>_xlfn.IFNA(VLOOKUP($A77 &amp; "_" &amp; BY$1,Responses!$F:$G,2,FALSE),"")</f>
        <v/>
      </c>
      <c r="BZ77" t="str">
        <f>_xlfn.IFNA(VLOOKUP($A77 &amp; "_" &amp; BZ$1,Responses!$F:$G,2,FALSE),"")</f>
        <v/>
      </c>
      <c r="CA77" t="str">
        <f>_xlfn.IFNA(VLOOKUP($A77 &amp; "_" &amp; CA$1,Responses!$F:$G,2,FALSE),"")</f>
        <v/>
      </c>
      <c r="CB77" t="str">
        <f>_xlfn.IFNA(VLOOKUP($A77 &amp; "_" &amp; CB$1,Responses!$F:$G,2,FALSE),"")</f>
        <v/>
      </c>
      <c r="CC77" t="str">
        <f>_xlfn.IFNA(VLOOKUP($A77 &amp; "_" &amp; CC$1,Responses!$F:$G,2,FALSE),"")</f>
        <v/>
      </c>
      <c r="CD77" t="str">
        <f>_xlfn.IFNA(VLOOKUP($A77 &amp; "_" &amp; CD$1,Responses!$F:$G,2,FALSE),"")</f>
        <v/>
      </c>
      <c r="CE77" t="str">
        <f>_xlfn.IFNA(VLOOKUP($A77 &amp; "_" &amp; CE$1,Responses!$F:$G,2,FALSE),"")</f>
        <v/>
      </c>
      <c r="CF77" t="str">
        <f>_xlfn.IFNA(VLOOKUP($A77 &amp; "_" &amp; CF$1,Responses!$F:$G,2,FALSE),"")</f>
        <v/>
      </c>
      <c r="CG77" t="str">
        <f>_xlfn.IFNA(VLOOKUP($A77 &amp; "_" &amp; CG$1,Responses!$F:$G,2,FALSE),"")</f>
        <v/>
      </c>
      <c r="CH77" t="str">
        <f>_xlfn.IFNA(VLOOKUP($A77 &amp; "_" &amp; CH$1,Responses!$F:$G,2,FALSE),"")</f>
        <v/>
      </c>
      <c r="CI77" t="str">
        <f>_xlfn.IFNA(VLOOKUP($A77 &amp; "_" &amp; CI$1,Responses!$F:$G,2,FALSE),"")</f>
        <v/>
      </c>
      <c r="CJ77" t="str">
        <f>_xlfn.IFNA(VLOOKUP($A77 &amp; "_" &amp; CJ$1,Responses!$F:$G,2,FALSE),"")</f>
        <v/>
      </c>
      <c r="CK77" t="str">
        <f>_xlfn.IFNA(VLOOKUP($A77 &amp; "_" &amp; CK$1,Responses!$F:$G,2,FALSE),"")</f>
        <v/>
      </c>
      <c r="CL77" t="str">
        <f>_xlfn.IFNA(VLOOKUP($A77 &amp; "_" &amp; CL$1,Responses!$F:$G,2,FALSE),"")</f>
        <v/>
      </c>
      <c r="CM77" t="str">
        <f>_xlfn.IFNA(VLOOKUP($A77 &amp; "_" &amp; CM$1,Responses!$F:$G,2,FALSE),"")</f>
        <v/>
      </c>
      <c r="CN77" t="str">
        <f>_xlfn.IFNA(VLOOKUP($A77 &amp; "_" &amp; CN$1,Responses!$F:$G,2,FALSE),"")</f>
        <v/>
      </c>
      <c r="CO77" t="str">
        <f>_xlfn.IFNA(VLOOKUP($A77 &amp; "_" &amp; CO$1,Responses!$F:$G,2,FALSE),"")</f>
        <v/>
      </c>
      <c r="CP77" t="str">
        <f>_xlfn.IFNA(VLOOKUP($A77 &amp; "_" &amp; CP$1,Responses!$F:$G,2,FALSE),"")</f>
        <v/>
      </c>
      <c r="CQ77" t="str">
        <f>_xlfn.IFNA(VLOOKUP($A77 &amp; "_" &amp; CQ$1,Responses!$F:$G,2,FALSE),"")</f>
        <v/>
      </c>
      <c r="CR77" t="str">
        <f>_xlfn.IFNA(VLOOKUP($A77 &amp; "_" &amp; CR$1,Responses!$F:$G,2,FALSE),"")</f>
        <v/>
      </c>
      <c r="CS77" t="str">
        <f>_xlfn.IFNA(VLOOKUP($A77 &amp; "_" &amp; CS$1,Responses!$F:$G,2,FALSE),"")</f>
        <v/>
      </c>
      <c r="CT77" t="str">
        <f>_xlfn.IFNA(VLOOKUP($A77 &amp; "_" &amp; CT$1,Responses!$F:$G,2,FALSE),"")</f>
        <v/>
      </c>
      <c r="CU77" t="str">
        <f>_xlfn.IFNA(VLOOKUP($A77 &amp; "_" &amp; CU$1,Responses!$F:$G,2,FALSE),"")</f>
        <v/>
      </c>
      <c r="CV77" t="str">
        <f>_xlfn.IFNA(VLOOKUP($A77 &amp; "_" &amp; CV$1,Responses!$F:$G,2,FALSE),"")</f>
        <v/>
      </c>
      <c r="CW77" t="str">
        <f>_xlfn.IFNA(VLOOKUP($A77 &amp; "_" &amp; CW$1,Responses!$F:$G,2,FALSE),"")</f>
        <v/>
      </c>
      <c r="CX77" t="str">
        <f>_xlfn.IFNA(VLOOKUP($A77 &amp; "_" &amp; CX$1,Responses!$F:$G,2,FALSE),"")</f>
        <v/>
      </c>
      <c r="CY77" s="17" t="str">
        <f>_xlfn.IFNA(VLOOKUP($A77 &amp; "_" &amp; CY$1,Responses!$F:$G,2,FALSE),"")</f>
        <v/>
      </c>
    </row>
    <row r="78" spans="1:103" x14ac:dyDescent="0.35">
      <c r="A78" s="15" t="str">
        <f>IF(AND(TrainingSpeciesAndRatings!H77=1,TrainingSpeciesAndRatings!A77&lt;&gt;""),TrainingSpeciesAndRatings!A77,"")</f>
        <v/>
      </c>
      <c r="B78" s="3" t="str">
        <f>IF(A78&lt;&gt;"",TrainingSpeciesAndRatings!B77,"")</f>
        <v/>
      </c>
      <c r="C78" s="16" t="str">
        <f>IF(A78&lt;&gt;"",TrainingSpeciesAndRatings!G77,"")</f>
        <v/>
      </c>
      <c r="D78" t="str">
        <f>_xlfn.IFNA(VLOOKUP($A78 &amp; "_" &amp; D$1,Responses!$F:$G,2,FALSE),"")</f>
        <v/>
      </c>
      <c r="E78" t="str">
        <f>_xlfn.IFNA(VLOOKUP($A78 &amp; "_" &amp; E$1,Responses!$F:$G,2,FALSE),"")</f>
        <v/>
      </c>
      <c r="F78" t="str">
        <f>_xlfn.IFNA(VLOOKUP($A78 &amp; "_" &amp; F$1,Responses!$F:$G,2,FALSE),"")</f>
        <v/>
      </c>
      <c r="G78" t="str">
        <f>_xlfn.IFNA(VLOOKUP($A78 &amp; "_" &amp; G$1,Responses!$F:$G,2,FALSE),"")</f>
        <v/>
      </c>
      <c r="H78" t="str">
        <f>_xlfn.IFNA(VLOOKUP($A78 &amp; "_" &amp; H$1,Responses!$F:$G,2,FALSE),"")</f>
        <v/>
      </c>
      <c r="I78" t="str">
        <f>_xlfn.IFNA(VLOOKUP($A78 &amp; "_" &amp; I$1,Responses!$F:$G,2,FALSE),"")</f>
        <v/>
      </c>
      <c r="J78" t="str">
        <f>_xlfn.IFNA(VLOOKUP($A78 &amp; "_" &amp; J$1,Responses!$F:$G,2,FALSE),"")</f>
        <v/>
      </c>
      <c r="K78" t="str">
        <f>_xlfn.IFNA(VLOOKUP($A78 &amp; "_" &amp; K$1,Responses!$F:$G,2,FALSE),"")</f>
        <v/>
      </c>
      <c r="L78" t="str">
        <f>_xlfn.IFNA(VLOOKUP($A78 &amp; "_" &amp; L$1,Responses!$F:$G,2,FALSE),"")</f>
        <v/>
      </c>
      <c r="M78" t="str">
        <f>_xlfn.IFNA(VLOOKUP($A78 &amp; "_" &amp; M$1,Responses!$F:$G,2,FALSE),"")</f>
        <v/>
      </c>
      <c r="N78" t="str">
        <f>_xlfn.IFNA(VLOOKUP($A78 &amp; "_" &amp; N$1,Responses!$F:$G,2,FALSE),"")</f>
        <v/>
      </c>
      <c r="O78" t="str">
        <f>_xlfn.IFNA(VLOOKUP($A78 &amp; "_" &amp; O$1,Responses!$F:$G,2,FALSE),"")</f>
        <v/>
      </c>
      <c r="P78" t="str">
        <f>_xlfn.IFNA(VLOOKUP($A78 &amp; "_" &amp; P$1,Responses!$F:$G,2,FALSE),"")</f>
        <v/>
      </c>
      <c r="Q78" t="str">
        <f>_xlfn.IFNA(VLOOKUP($A78 &amp; "_" &amp; Q$1,Responses!$F:$G,2,FALSE),"")</f>
        <v/>
      </c>
      <c r="R78" t="str">
        <f>_xlfn.IFNA(VLOOKUP($A78 &amp; "_" &amp; R$1,Responses!$F:$G,2,FALSE),"")</f>
        <v/>
      </c>
      <c r="S78" t="str">
        <f>_xlfn.IFNA(VLOOKUP($A78 &amp; "_" &amp; S$1,Responses!$F:$G,2,FALSE),"")</f>
        <v/>
      </c>
      <c r="T78" t="str">
        <f>_xlfn.IFNA(VLOOKUP($A78 &amp; "_" &amp; T$1,Responses!$F:$G,2,FALSE),"")</f>
        <v/>
      </c>
      <c r="U78" t="str">
        <f>_xlfn.IFNA(VLOOKUP($A78 &amp; "_" &amp; U$1,Responses!$F:$G,2,FALSE),"")</f>
        <v/>
      </c>
      <c r="V78" t="str">
        <f>_xlfn.IFNA(VLOOKUP($A78 &amp; "_" &amp; V$1,Responses!$F:$G,2,FALSE),"")</f>
        <v/>
      </c>
      <c r="W78" t="str">
        <f>_xlfn.IFNA(VLOOKUP($A78 &amp; "_" &amp; W$1,Responses!$F:$G,2,FALSE),"")</f>
        <v/>
      </c>
      <c r="X78" t="str">
        <f>_xlfn.IFNA(VLOOKUP($A78 &amp; "_" &amp; X$1,Responses!$F:$G,2,FALSE),"")</f>
        <v/>
      </c>
      <c r="Y78" t="str">
        <f>_xlfn.IFNA(VLOOKUP($A78 &amp; "_" &amp; Y$1,Responses!$F:$G,2,FALSE),"")</f>
        <v/>
      </c>
      <c r="Z78" t="str">
        <f>_xlfn.IFNA(VLOOKUP($A78 &amp; "_" &amp; Z$1,Responses!$F:$G,2,FALSE),"")</f>
        <v/>
      </c>
      <c r="AA78" t="str">
        <f>_xlfn.IFNA(VLOOKUP($A78 &amp; "_" &amp; AA$1,Responses!$F:$G,2,FALSE),"")</f>
        <v/>
      </c>
      <c r="AB78" t="str">
        <f>_xlfn.IFNA(VLOOKUP($A78 &amp; "_" &amp; AB$1,Responses!$F:$G,2,FALSE),"")</f>
        <v/>
      </c>
      <c r="AC78" t="str">
        <f>_xlfn.IFNA(VLOOKUP($A78 &amp; "_" &amp; AC$1,Responses!$F:$G,2,FALSE),"")</f>
        <v/>
      </c>
      <c r="AD78" t="str">
        <f>_xlfn.IFNA(VLOOKUP($A78 &amp; "_" &amp; AD$1,Responses!$F:$G,2,FALSE),"")</f>
        <v/>
      </c>
      <c r="AE78" t="str">
        <f>_xlfn.IFNA(VLOOKUP($A78 &amp; "_" &amp; AE$1,Responses!$F:$G,2,FALSE),"")</f>
        <v/>
      </c>
      <c r="AF78" t="str">
        <f>_xlfn.IFNA(VLOOKUP($A78 &amp; "_" &amp; AF$1,Responses!$F:$G,2,FALSE),"")</f>
        <v/>
      </c>
      <c r="AG78" t="str">
        <f>_xlfn.IFNA(VLOOKUP($A78 &amp; "_" &amp; AG$1,Responses!$F:$G,2,FALSE),"")</f>
        <v/>
      </c>
      <c r="AH78" t="str">
        <f>_xlfn.IFNA(VLOOKUP($A78 &amp; "_" &amp; AH$1,Responses!$F:$G,2,FALSE),"")</f>
        <v/>
      </c>
      <c r="AI78" t="str">
        <f>_xlfn.IFNA(VLOOKUP($A78 &amp; "_" &amp; AI$1,Responses!$F:$G,2,FALSE),"")</f>
        <v/>
      </c>
      <c r="AJ78" t="str">
        <f>_xlfn.IFNA(VLOOKUP($A78 &amp; "_" &amp; AJ$1,Responses!$F:$G,2,FALSE),"")</f>
        <v/>
      </c>
      <c r="AK78" t="str">
        <f>_xlfn.IFNA(VLOOKUP($A78 &amp; "_" &amp; AK$1,Responses!$F:$G,2,FALSE),"")</f>
        <v/>
      </c>
      <c r="AL78" t="str">
        <f>_xlfn.IFNA(VLOOKUP($A78 &amp; "_" &amp; AL$1,Responses!$F:$G,2,FALSE),"")</f>
        <v/>
      </c>
      <c r="AM78" t="str">
        <f>_xlfn.IFNA(VLOOKUP($A78 &amp; "_" &amp; AM$1,Responses!$F:$G,2,FALSE),"")</f>
        <v/>
      </c>
      <c r="AN78" t="str">
        <f>_xlfn.IFNA(VLOOKUP($A78 &amp; "_" &amp; AN$1,Responses!$F:$G,2,FALSE),"")</f>
        <v/>
      </c>
      <c r="AO78" t="str">
        <f>_xlfn.IFNA(VLOOKUP($A78 &amp; "_" &amp; AO$1,Responses!$F:$G,2,FALSE),"")</f>
        <v/>
      </c>
      <c r="AP78" t="str">
        <f>_xlfn.IFNA(VLOOKUP($A78 &amp; "_" &amp; AP$1,Responses!$F:$G,2,FALSE),"")</f>
        <v/>
      </c>
      <c r="AQ78" t="str">
        <f>_xlfn.IFNA(VLOOKUP($A78 &amp; "_" &amp; AQ$1,Responses!$F:$G,2,FALSE),"")</f>
        <v/>
      </c>
      <c r="AR78" t="str">
        <f>_xlfn.IFNA(VLOOKUP($A78 &amp; "_" &amp; AR$1,Responses!$F:$G,2,FALSE),"")</f>
        <v/>
      </c>
      <c r="AS78" t="str">
        <f>_xlfn.IFNA(VLOOKUP($A78 &amp; "_" &amp; AS$1,Responses!$F:$G,2,FALSE),"")</f>
        <v/>
      </c>
      <c r="AT78" t="str">
        <f>_xlfn.IFNA(VLOOKUP($A78 &amp; "_" &amp; AT$1,Responses!$F:$G,2,FALSE),"")</f>
        <v/>
      </c>
      <c r="AU78" t="str">
        <f>_xlfn.IFNA(VLOOKUP($A78 &amp; "_" &amp; AU$1,Responses!$F:$G,2,FALSE),"")</f>
        <v/>
      </c>
      <c r="AV78" t="str">
        <f>_xlfn.IFNA(VLOOKUP($A78 &amp; "_" &amp; AV$1,Responses!$F:$G,2,FALSE),"")</f>
        <v/>
      </c>
      <c r="AW78" t="str">
        <f>_xlfn.IFNA(VLOOKUP($A78 &amp; "_" &amp; AW$1,Responses!$F:$G,2,FALSE),"")</f>
        <v/>
      </c>
      <c r="AX78" t="str">
        <f>_xlfn.IFNA(VLOOKUP($A78 &amp; "_" &amp; AX$1,Responses!$F:$G,2,FALSE),"")</f>
        <v/>
      </c>
      <c r="AY78" t="str">
        <f>_xlfn.IFNA(VLOOKUP($A78 &amp; "_" &amp; AY$1,Responses!$F:$G,2,FALSE),"")</f>
        <v/>
      </c>
      <c r="AZ78" t="str">
        <f>_xlfn.IFNA(VLOOKUP($A78 &amp; "_" &amp; AZ$1,Responses!$F:$G,2,FALSE),"")</f>
        <v/>
      </c>
      <c r="BA78" t="str">
        <f>_xlfn.IFNA(VLOOKUP($A78 &amp; "_" &amp; BA$1,Responses!$F:$G,2,FALSE),"")</f>
        <v/>
      </c>
      <c r="BB78" t="str">
        <f>_xlfn.IFNA(VLOOKUP($A78 &amp; "_" &amp; BB$1,Responses!$F:$G,2,FALSE),"")</f>
        <v/>
      </c>
      <c r="BC78" t="str">
        <f>_xlfn.IFNA(VLOOKUP($A78 &amp; "_" &amp; BC$1,Responses!$F:$G,2,FALSE),"")</f>
        <v/>
      </c>
      <c r="BD78" t="str">
        <f>_xlfn.IFNA(VLOOKUP($A78 &amp; "_" &amp; BD$1,Responses!$F:$G,2,FALSE),"")</f>
        <v/>
      </c>
      <c r="BE78" t="str">
        <f>_xlfn.IFNA(VLOOKUP($A78 &amp; "_" &amp; BE$1,Responses!$F:$G,2,FALSE),"")</f>
        <v/>
      </c>
      <c r="BF78" t="str">
        <f>_xlfn.IFNA(VLOOKUP($A78 &amp; "_" &amp; BF$1,Responses!$F:$G,2,FALSE),"")</f>
        <v/>
      </c>
      <c r="BG78" t="str">
        <f>_xlfn.IFNA(VLOOKUP($A78 &amp; "_" &amp; BG$1,Responses!$F:$G,2,FALSE),"")</f>
        <v/>
      </c>
      <c r="BH78" t="str">
        <f>_xlfn.IFNA(VLOOKUP($A78 &amp; "_" &amp; BH$1,Responses!$F:$G,2,FALSE),"")</f>
        <v/>
      </c>
      <c r="BI78" t="str">
        <f>_xlfn.IFNA(VLOOKUP($A78 &amp; "_" &amp; BI$1,Responses!$F:$G,2,FALSE),"")</f>
        <v/>
      </c>
      <c r="BJ78" t="str">
        <f>_xlfn.IFNA(VLOOKUP($A78 &amp; "_" &amp; BJ$1,Responses!$F:$G,2,FALSE),"")</f>
        <v/>
      </c>
      <c r="BK78" t="str">
        <f>_xlfn.IFNA(VLOOKUP($A78 &amp; "_" &amp; BK$1,Responses!$F:$G,2,FALSE),"")</f>
        <v/>
      </c>
      <c r="BL78" t="str">
        <f>_xlfn.IFNA(VLOOKUP($A78 &amp; "_" &amp; BL$1,Responses!$F:$G,2,FALSE),"")</f>
        <v/>
      </c>
      <c r="BM78" t="str">
        <f>_xlfn.IFNA(VLOOKUP($A78 &amp; "_" &amp; BM$1,Responses!$F:$G,2,FALSE),"")</f>
        <v/>
      </c>
      <c r="BN78" t="str">
        <f>_xlfn.IFNA(VLOOKUP($A78 &amp; "_" &amp; BN$1,Responses!$F:$G,2,FALSE),"")</f>
        <v/>
      </c>
      <c r="BO78" t="str">
        <f>_xlfn.IFNA(VLOOKUP($A78 &amp; "_" &amp; BO$1,Responses!$F:$G,2,FALSE),"")</f>
        <v/>
      </c>
      <c r="BP78" t="str">
        <f>_xlfn.IFNA(VLOOKUP($A78 &amp; "_" &amp; BP$1,Responses!$F:$G,2,FALSE),"")</f>
        <v/>
      </c>
      <c r="BQ78" t="str">
        <f>_xlfn.IFNA(VLOOKUP($A78 &amp; "_" &amp; BQ$1,Responses!$F:$G,2,FALSE),"")</f>
        <v/>
      </c>
      <c r="BR78" t="str">
        <f>_xlfn.IFNA(VLOOKUP($A78 &amp; "_" &amp; BR$1,Responses!$F:$G,2,FALSE),"")</f>
        <v/>
      </c>
      <c r="BS78" t="str">
        <f>_xlfn.IFNA(VLOOKUP($A78 &amp; "_" &amp; BS$1,Responses!$F:$G,2,FALSE),"")</f>
        <v/>
      </c>
      <c r="BT78" t="str">
        <f>_xlfn.IFNA(VLOOKUP($A78 &amp; "_" &amp; BT$1,Responses!$F:$G,2,FALSE),"")</f>
        <v/>
      </c>
      <c r="BU78" t="str">
        <f>_xlfn.IFNA(VLOOKUP($A78 &amp; "_" &amp; BU$1,Responses!$F:$G,2,FALSE),"")</f>
        <v/>
      </c>
      <c r="BV78" t="str">
        <f>_xlfn.IFNA(VLOOKUP($A78 &amp; "_" &amp; BV$1,Responses!$F:$G,2,FALSE),"")</f>
        <v/>
      </c>
      <c r="BW78" t="str">
        <f>_xlfn.IFNA(VLOOKUP($A78 &amp; "_" &amp; BW$1,Responses!$F:$G,2,FALSE),"")</f>
        <v/>
      </c>
      <c r="BX78" t="str">
        <f>_xlfn.IFNA(VLOOKUP($A78 &amp; "_" &amp; BX$1,Responses!$F:$G,2,FALSE),"")</f>
        <v/>
      </c>
      <c r="BY78" t="str">
        <f>_xlfn.IFNA(VLOOKUP($A78 &amp; "_" &amp; BY$1,Responses!$F:$G,2,FALSE),"")</f>
        <v/>
      </c>
      <c r="BZ78" t="str">
        <f>_xlfn.IFNA(VLOOKUP($A78 &amp; "_" &amp; BZ$1,Responses!$F:$G,2,FALSE),"")</f>
        <v/>
      </c>
      <c r="CA78" t="str">
        <f>_xlfn.IFNA(VLOOKUP($A78 &amp; "_" &amp; CA$1,Responses!$F:$G,2,FALSE),"")</f>
        <v/>
      </c>
      <c r="CB78" t="str">
        <f>_xlfn.IFNA(VLOOKUP($A78 &amp; "_" &amp; CB$1,Responses!$F:$G,2,FALSE),"")</f>
        <v/>
      </c>
      <c r="CC78" t="str">
        <f>_xlfn.IFNA(VLOOKUP($A78 &amp; "_" &amp; CC$1,Responses!$F:$G,2,FALSE),"")</f>
        <v/>
      </c>
      <c r="CD78" t="str">
        <f>_xlfn.IFNA(VLOOKUP($A78 &amp; "_" &amp; CD$1,Responses!$F:$G,2,FALSE),"")</f>
        <v/>
      </c>
      <c r="CE78" t="str">
        <f>_xlfn.IFNA(VLOOKUP($A78 &amp; "_" &amp; CE$1,Responses!$F:$G,2,FALSE),"")</f>
        <v/>
      </c>
      <c r="CF78" t="str">
        <f>_xlfn.IFNA(VLOOKUP($A78 &amp; "_" &amp; CF$1,Responses!$F:$G,2,FALSE),"")</f>
        <v/>
      </c>
      <c r="CG78" t="str">
        <f>_xlfn.IFNA(VLOOKUP($A78 &amp; "_" &amp; CG$1,Responses!$F:$G,2,FALSE),"")</f>
        <v/>
      </c>
      <c r="CH78" t="str">
        <f>_xlfn.IFNA(VLOOKUP($A78 &amp; "_" &amp; CH$1,Responses!$F:$G,2,FALSE),"")</f>
        <v/>
      </c>
      <c r="CI78" t="str">
        <f>_xlfn.IFNA(VLOOKUP($A78 &amp; "_" &amp; CI$1,Responses!$F:$G,2,FALSE),"")</f>
        <v/>
      </c>
      <c r="CJ78" t="str">
        <f>_xlfn.IFNA(VLOOKUP($A78 &amp; "_" &amp; CJ$1,Responses!$F:$G,2,FALSE),"")</f>
        <v/>
      </c>
      <c r="CK78" t="str">
        <f>_xlfn.IFNA(VLOOKUP($A78 &amp; "_" &amp; CK$1,Responses!$F:$G,2,FALSE),"")</f>
        <v/>
      </c>
      <c r="CL78" t="str">
        <f>_xlfn.IFNA(VLOOKUP($A78 &amp; "_" &amp; CL$1,Responses!$F:$G,2,FALSE),"")</f>
        <v/>
      </c>
      <c r="CM78" t="str">
        <f>_xlfn.IFNA(VLOOKUP($A78 &amp; "_" &amp; CM$1,Responses!$F:$G,2,FALSE),"")</f>
        <v/>
      </c>
      <c r="CN78" t="str">
        <f>_xlfn.IFNA(VLOOKUP($A78 &amp; "_" &amp; CN$1,Responses!$F:$G,2,FALSE),"")</f>
        <v/>
      </c>
      <c r="CO78" t="str">
        <f>_xlfn.IFNA(VLOOKUP($A78 &amp; "_" &amp; CO$1,Responses!$F:$G,2,FALSE),"")</f>
        <v/>
      </c>
      <c r="CP78" t="str">
        <f>_xlfn.IFNA(VLOOKUP($A78 &amp; "_" &amp; CP$1,Responses!$F:$G,2,FALSE),"")</f>
        <v/>
      </c>
      <c r="CQ78" t="str">
        <f>_xlfn.IFNA(VLOOKUP($A78 &amp; "_" &amp; CQ$1,Responses!$F:$G,2,FALSE),"")</f>
        <v/>
      </c>
      <c r="CR78" t="str">
        <f>_xlfn.IFNA(VLOOKUP($A78 &amp; "_" &amp; CR$1,Responses!$F:$G,2,FALSE),"")</f>
        <v/>
      </c>
      <c r="CS78" t="str">
        <f>_xlfn.IFNA(VLOOKUP($A78 &amp; "_" &amp; CS$1,Responses!$F:$G,2,FALSE),"")</f>
        <v/>
      </c>
      <c r="CT78" t="str">
        <f>_xlfn.IFNA(VLOOKUP($A78 &amp; "_" &amp; CT$1,Responses!$F:$G,2,FALSE),"")</f>
        <v/>
      </c>
      <c r="CU78" t="str">
        <f>_xlfn.IFNA(VLOOKUP($A78 &amp; "_" &amp; CU$1,Responses!$F:$G,2,FALSE),"")</f>
        <v/>
      </c>
      <c r="CV78" t="str">
        <f>_xlfn.IFNA(VLOOKUP($A78 &amp; "_" &amp; CV$1,Responses!$F:$G,2,FALSE),"")</f>
        <v/>
      </c>
      <c r="CW78" t="str">
        <f>_xlfn.IFNA(VLOOKUP($A78 &amp; "_" &amp; CW$1,Responses!$F:$G,2,FALSE),"")</f>
        <v/>
      </c>
      <c r="CX78" t="str">
        <f>_xlfn.IFNA(VLOOKUP($A78 &amp; "_" &amp; CX$1,Responses!$F:$G,2,FALSE),"")</f>
        <v/>
      </c>
      <c r="CY78" s="17" t="str">
        <f>_xlfn.IFNA(VLOOKUP($A78 &amp; "_" &amp; CY$1,Responses!$F:$G,2,FALSE),"")</f>
        <v/>
      </c>
    </row>
    <row r="79" spans="1:103" x14ac:dyDescent="0.35">
      <c r="A79" s="15" t="str">
        <f>IF(AND(TrainingSpeciesAndRatings!H78=1,TrainingSpeciesAndRatings!A78&lt;&gt;""),TrainingSpeciesAndRatings!A78,"")</f>
        <v/>
      </c>
      <c r="B79" s="3" t="str">
        <f>IF(A79&lt;&gt;"",TrainingSpeciesAndRatings!B78,"")</f>
        <v/>
      </c>
      <c r="C79" s="16" t="str">
        <f>IF(A79&lt;&gt;"",TrainingSpeciesAndRatings!G78,"")</f>
        <v/>
      </c>
      <c r="D79" t="str">
        <f>_xlfn.IFNA(VLOOKUP($A79 &amp; "_" &amp; D$1,Responses!$F:$G,2,FALSE),"")</f>
        <v/>
      </c>
      <c r="E79" t="str">
        <f>_xlfn.IFNA(VLOOKUP($A79 &amp; "_" &amp; E$1,Responses!$F:$G,2,FALSE),"")</f>
        <v/>
      </c>
      <c r="F79" t="str">
        <f>_xlfn.IFNA(VLOOKUP($A79 &amp; "_" &amp; F$1,Responses!$F:$G,2,FALSE),"")</f>
        <v/>
      </c>
      <c r="G79" t="str">
        <f>_xlfn.IFNA(VLOOKUP($A79 &amp; "_" &amp; G$1,Responses!$F:$G,2,FALSE),"")</f>
        <v/>
      </c>
      <c r="H79" t="str">
        <f>_xlfn.IFNA(VLOOKUP($A79 &amp; "_" &amp; H$1,Responses!$F:$G,2,FALSE),"")</f>
        <v/>
      </c>
      <c r="I79" t="str">
        <f>_xlfn.IFNA(VLOOKUP($A79 &amp; "_" &amp; I$1,Responses!$F:$G,2,FALSE),"")</f>
        <v/>
      </c>
      <c r="J79" t="str">
        <f>_xlfn.IFNA(VLOOKUP($A79 &amp; "_" &amp; J$1,Responses!$F:$G,2,FALSE),"")</f>
        <v/>
      </c>
      <c r="K79" t="str">
        <f>_xlfn.IFNA(VLOOKUP($A79 &amp; "_" &amp; K$1,Responses!$F:$G,2,FALSE),"")</f>
        <v/>
      </c>
      <c r="L79" t="str">
        <f>_xlfn.IFNA(VLOOKUP($A79 &amp; "_" &amp; L$1,Responses!$F:$G,2,FALSE),"")</f>
        <v/>
      </c>
      <c r="M79" t="str">
        <f>_xlfn.IFNA(VLOOKUP($A79 &amp; "_" &amp; M$1,Responses!$F:$G,2,FALSE),"")</f>
        <v/>
      </c>
      <c r="N79" t="str">
        <f>_xlfn.IFNA(VLOOKUP($A79 &amp; "_" &amp; N$1,Responses!$F:$G,2,FALSE),"")</f>
        <v/>
      </c>
      <c r="O79" t="str">
        <f>_xlfn.IFNA(VLOOKUP($A79 &amp; "_" &amp; O$1,Responses!$F:$G,2,FALSE),"")</f>
        <v/>
      </c>
      <c r="P79" t="str">
        <f>_xlfn.IFNA(VLOOKUP($A79 &amp; "_" &amp; P$1,Responses!$F:$G,2,FALSE),"")</f>
        <v/>
      </c>
      <c r="Q79" t="str">
        <f>_xlfn.IFNA(VLOOKUP($A79 &amp; "_" &amp; Q$1,Responses!$F:$G,2,FALSE),"")</f>
        <v/>
      </c>
      <c r="R79" t="str">
        <f>_xlfn.IFNA(VLOOKUP($A79 &amp; "_" &amp; R$1,Responses!$F:$G,2,FALSE),"")</f>
        <v/>
      </c>
      <c r="S79" t="str">
        <f>_xlfn.IFNA(VLOOKUP($A79 &amp; "_" &amp; S$1,Responses!$F:$G,2,FALSE),"")</f>
        <v/>
      </c>
      <c r="T79" t="str">
        <f>_xlfn.IFNA(VLOOKUP($A79 &amp; "_" &amp; T$1,Responses!$F:$G,2,FALSE),"")</f>
        <v/>
      </c>
      <c r="U79" t="str">
        <f>_xlfn.IFNA(VLOOKUP($A79 &amp; "_" &amp; U$1,Responses!$F:$G,2,FALSE),"")</f>
        <v/>
      </c>
      <c r="V79" t="str">
        <f>_xlfn.IFNA(VLOOKUP($A79 &amp; "_" &amp; V$1,Responses!$F:$G,2,FALSE),"")</f>
        <v/>
      </c>
      <c r="W79" t="str">
        <f>_xlfn.IFNA(VLOOKUP($A79 &amp; "_" &amp; W$1,Responses!$F:$G,2,FALSE),"")</f>
        <v/>
      </c>
      <c r="X79" t="str">
        <f>_xlfn.IFNA(VLOOKUP($A79 &amp; "_" &amp; X$1,Responses!$F:$G,2,FALSE),"")</f>
        <v/>
      </c>
      <c r="Y79" t="str">
        <f>_xlfn.IFNA(VLOOKUP($A79 &amp; "_" &amp; Y$1,Responses!$F:$G,2,FALSE),"")</f>
        <v/>
      </c>
      <c r="Z79" t="str">
        <f>_xlfn.IFNA(VLOOKUP($A79 &amp; "_" &amp; Z$1,Responses!$F:$G,2,FALSE),"")</f>
        <v/>
      </c>
      <c r="AA79" t="str">
        <f>_xlfn.IFNA(VLOOKUP($A79 &amp; "_" &amp; AA$1,Responses!$F:$G,2,FALSE),"")</f>
        <v/>
      </c>
      <c r="AB79" t="str">
        <f>_xlfn.IFNA(VLOOKUP($A79 &amp; "_" &amp; AB$1,Responses!$F:$G,2,FALSE),"")</f>
        <v/>
      </c>
      <c r="AC79" t="str">
        <f>_xlfn.IFNA(VLOOKUP($A79 &amp; "_" &amp; AC$1,Responses!$F:$G,2,FALSE),"")</f>
        <v/>
      </c>
      <c r="AD79" t="str">
        <f>_xlfn.IFNA(VLOOKUP($A79 &amp; "_" &amp; AD$1,Responses!$F:$G,2,FALSE),"")</f>
        <v/>
      </c>
      <c r="AE79" t="str">
        <f>_xlfn.IFNA(VLOOKUP($A79 &amp; "_" &amp; AE$1,Responses!$F:$G,2,FALSE),"")</f>
        <v/>
      </c>
      <c r="AF79" t="str">
        <f>_xlfn.IFNA(VLOOKUP($A79 &amp; "_" &amp; AF$1,Responses!$F:$G,2,FALSE),"")</f>
        <v/>
      </c>
      <c r="AG79" t="str">
        <f>_xlfn.IFNA(VLOOKUP($A79 &amp; "_" &amp; AG$1,Responses!$F:$G,2,FALSE),"")</f>
        <v/>
      </c>
      <c r="AH79" t="str">
        <f>_xlfn.IFNA(VLOOKUP($A79 &amp; "_" &amp; AH$1,Responses!$F:$G,2,FALSE),"")</f>
        <v/>
      </c>
      <c r="AI79" t="str">
        <f>_xlfn.IFNA(VLOOKUP($A79 &amp; "_" &amp; AI$1,Responses!$F:$G,2,FALSE),"")</f>
        <v/>
      </c>
      <c r="AJ79" t="str">
        <f>_xlfn.IFNA(VLOOKUP($A79 &amp; "_" &amp; AJ$1,Responses!$F:$G,2,FALSE),"")</f>
        <v/>
      </c>
      <c r="AK79" t="str">
        <f>_xlfn.IFNA(VLOOKUP($A79 &amp; "_" &amp; AK$1,Responses!$F:$G,2,FALSE),"")</f>
        <v/>
      </c>
      <c r="AL79" t="str">
        <f>_xlfn.IFNA(VLOOKUP($A79 &amp; "_" &amp; AL$1,Responses!$F:$G,2,FALSE),"")</f>
        <v/>
      </c>
      <c r="AM79" t="str">
        <f>_xlfn.IFNA(VLOOKUP($A79 &amp; "_" &amp; AM$1,Responses!$F:$G,2,FALSE),"")</f>
        <v/>
      </c>
      <c r="AN79" t="str">
        <f>_xlfn.IFNA(VLOOKUP($A79 &amp; "_" &amp; AN$1,Responses!$F:$G,2,FALSE),"")</f>
        <v/>
      </c>
      <c r="AO79" t="str">
        <f>_xlfn.IFNA(VLOOKUP($A79 &amp; "_" &amp; AO$1,Responses!$F:$G,2,FALSE),"")</f>
        <v/>
      </c>
      <c r="AP79" t="str">
        <f>_xlfn.IFNA(VLOOKUP($A79 &amp; "_" &amp; AP$1,Responses!$F:$G,2,FALSE),"")</f>
        <v/>
      </c>
      <c r="AQ79" t="str">
        <f>_xlfn.IFNA(VLOOKUP($A79 &amp; "_" &amp; AQ$1,Responses!$F:$G,2,FALSE),"")</f>
        <v/>
      </c>
      <c r="AR79" t="str">
        <f>_xlfn.IFNA(VLOOKUP($A79 &amp; "_" &amp; AR$1,Responses!$F:$G,2,FALSE),"")</f>
        <v/>
      </c>
      <c r="AS79" t="str">
        <f>_xlfn.IFNA(VLOOKUP($A79 &amp; "_" &amp; AS$1,Responses!$F:$G,2,FALSE),"")</f>
        <v/>
      </c>
      <c r="AT79" t="str">
        <f>_xlfn.IFNA(VLOOKUP($A79 &amp; "_" &amp; AT$1,Responses!$F:$G,2,FALSE),"")</f>
        <v/>
      </c>
      <c r="AU79" t="str">
        <f>_xlfn.IFNA(VLOOKUP($A79 &amp; "_" &amp; AU$1,Responses!$F:$G,2,FALSE),"")</f>
        <v/>
      </c>
      <c r="AV79" t="str">
        <f>_xlfn.IFNA(VLOOKUP($A79 &amp; "_" &amp; AV$1,Responses!$F:$G,2,FALSE),"")</f>
        <v/>
      </c>
      <c r="AW79" t="str">
        <f>_xlfn.IFNA(VLOOKUP($A79 &amp; "_" &amp; AW$1,Responses!$F:$G,2,FALSE),"")</f>
        <v/>
      </c>
      <c r="AX79" t="str">
        <f>_xlfn.IFNA(VLOOKUP($A79 &amp; "_" &amp; AX$1,Responses!$F:$G,2,FALSE),"")</f>
        <v/>
      </c>
      <c r="AY79" t="str">
        <f>_xlfn.IFNA(VLOOKUP($A79 &amp; "_" &amp; AY$1,Responses!$F:$G,2,FALSE),"")</f>
        <v/>
      </c>
      <c r="AZ79" t="str">
        <f>_xlfn.IFNA(VLOOKUP($A79 &amp; "_" &amp; AZ$1,Responses!$F:$G,2,FALSE),"")</f>
        <v/>
      </c>
      <c r="BA79" t="str">
        <f>_xlfn.IFNA(VLOOKUP($A79 &amp; "_" &amp; BA$1,Responses!$F:$G,2,FALSE),"")</f>
        <v/>
      </c>
      <c r="BB79" t="str">
        <f>_xlfn.IFNA(VLOOKUP($A79 &amp; "_" &amp; BB$1,Responses!$F:$G,2,FALSE),"")</f>
        <v/>
      </c>
      <c r="BC79" t="str">
        <f>_xlfn.IFNA(VLOOKUP($A79 &amp; "_" &amp; BC$1,Responses!$F:$G,2,FALSE),"")</f>
        <v/>
      </c>
      <c r="BD79" t="str">
        <f>_xlfn.IFNA(VLOOKUP($A79 &amp; "_" &amp; BD$1,Responses!$F:$G,2,FALSE),"")</f>
        <v/>
      </c>
      <c r="BE79" t="str">
        <f>_xlfn.IFNA(VLOOKUP($A79 &amp; "_" &amp; BE$1,Responses!$F:$G,2,FALSE),"")</f>
        <v/>
      </c>
      <c r="BF79" t="str">
        <f>_xlfn.IFNA(VLOOKUP($A79 &amp; "_" &amp; BF$1,Responses!$F:$G,2,FALSE),"")</f>
        <v/>
      </c>
      <c r="BG79" t="str">
        <f>_xlfn.IFNA(VLOOKUP($A79 &amp; "_" &amp; BG$1,Responses!$F:$G,2,FALSE),"")</f>
        <v/>
      </c>
      <c r="BH79" t="str">
        <f>_xlfn.IFNA(VLOOKUP($A79 &amp; "_" &amp; BH$1,Responses!$F:$G,2,FALSE),"")</f>
        <v/>
      </c>
      <c r="BI79" t="str">
        <f>_xlfn.IFNA(VLOOKUP($A79 &amp; "_" &amp; BI$1,Responses!$F:$G,2,FALSE),"")</f>
        <v/>
      </c>
      <c r="BJ79" t="str">
        <f>_xlfn.IFNA(VLOOKUP($A79 &amp; "_" &amp; BJ$1,Responses!$F:$G,2,FALSE),"")</f>
        <v/>
      </c>
      <c r="BK79" t="str">
        <f>_xlfn.IFNA(VLOOKUP($A79 &amp; "_" &amp; BK$1,Responses!$F:$G,2,FALSE),"")</f>
        <v/>
      </c>
      <c r="BL79" t="str">
        <f>_xlfn.IFNA(VLOOKUP($A79 &amp; "_" &amp; BL$1,Responses!$F:$G,2,FALSE),"")</f>
        <v/>
      </c>
      <c r="BM79" t="str">
        <f>_xlfn.IFNA(VLOOKUP($A79 &amp; "_" &amp; BM$1,Responses!$F:$G,2,FALSE),"")</f>
        <v/>
      </c>
      <c r="BN79" t="str">
        <f>_xlfn.IFNA(VLOOKUP($A79 &amp; "_" &amp; BN$1,Responses!$F:$G,2,FALSE),"")</f>
        <v/>
      </c>
      <c r="BO79" t="str">
        <f>_xlfn.IFNA(VLOOKUP($A79 &amp; "_" &amp; BO$1,Responses!$F:$G,2,FALSE),"")</f>
        <v/>
      </c>
      <c r="BP79" t="str">
        <f>_xlfn.IFNA(VLOOKUP($A79 &amp; "_" &amp; BP$1,Responses!$F:$G,2,FALSE),"")</f>
        <v/>
      </c>
      <c r="BQ79" t="str">
        <f>_xlfn.IFNA(VLOOKUP($A79 &amp; "_" &amp; BQ$1,Responses!$F:$G,2,FALSE),"")</f>
        <v/>
      </c>
      <c r="BR79" t="str">
        <f>_xlfn.IFNA(VLOOKUP($A79 &amp; "_" &amp; BR$1,Responses!$F:$G,2,FALSE),"")</f>
        <v/>
      </c>
      <c r="BS79" t="str">
        <f>_xlfn.IFNA(VLOOKUP($A79 &amp; "_" &amp; BS$1,Responses!$F:$G,2,FALSE),"")</f>
        <v/>
      </c>
      <c r="BT79" t="str">
        <f>_xlfn.IFNA(VLOOKUP($A79 &amp; "_" &amp; BT$1,Responses!$F:$G,2,FALSE),"")</f>
        <v/>
      </c>
      <c r="BU79" t="str">
        <f>_xlfn.IFNA(VLOOKUP($A79 &amp; "_" &amp; BU$1,Responses!$F:$G,2,FALSE),"")</f>
        <v/>
      </c>
      <c r="BV79" t="str">
        <f>_xlfn.IFNA(VLOOKUP($A79 &amp; "_" &amp; BV$1,Responses!$F:$G,2,FALSE),"")</f>
        <v/>
      </c>
      <c r="BW79" t="str">
        <f>_xlfn.IFNA(VLOOKUP($A79 &amp; "_" &amp; BW$1,Responses!$F:$G,2,FALSE),"")</f>
        <v/>
      </c>
      <c r="BX79" t="str">
        <f>_xlfn.IFNA(VLOOKUP($A79 &amp; "_" &amp; BX$1,Responses!$F:$G,2,FALSE),"")</f>
        <v/>
      </c>
      <c r="BY79" t="str">
        <f>_xlfn.IFNA(VLOOKUP($A79 &amp; "_" &amp; BY$1,Responses!$F:$G,2,FALSE),"")</f>
        <v/>
      </c>
      <c r="BZ79" t="str">
        <f>_xlfn.IFNA(VLOOKUP($A79 &amp; "_" &amp; BZ$1,Responses!$F:$G,2,FALSE),"")</f>
        <v/>
      </c>
      <c r="CA79" t="str">
        <f>_xlfn.IFNA(VLOOKUP($A79 &amp; "_" &amp; CA$1,Responses!$F:$G,2,FALSE),"")</f>
        <v/>
      </c>
      <c r="CB79" t="str">
        <f>_xlfn.IFNA(VLOOKUP($A79 &amp; "_" &amp; CB$1,Responses!$F:$G,2,FALSE),"")</f>
        <v/>
      </c>
      <c r="CC79" t="str">
        <f>_xlfn.IFNA(VLOOKUP($A79 &amp; "_" &amp; CC$1,Responses!$F:$G,2,FALSE),"")</f>
        <v/>
      </c>
      <c r="CD79" t="str">
        <f>_xlfn.IFNA(VLOOKUP($A79 &amp; "_" &amp; CD$1,Responses!$F:$G,2,FALSE),"")</f>
        <v/>
      </c>
      <c r="CE79" t="str">
        <f>_xlfn.IFNA(VLOOKUP($A79 &amp; "_" &amp; CE$1,Responses!$F:$G,2,FALSE),"")</f>
        <v/>
      </c>
      <c r="CF79" t="str">
        <f>_xlfn.IFNA(VLOOKUP($A79 &amp; "_" &amp; CF$1,Responses!$F:$G,2,FALSE),"")</f>
        <v/>
      </c>
      <c r="CG79" t="str">
        <f>_xlfn.IFNA(VLOOKUP($A79 &amp; "_" &amp; CG$1,Responses!$F:$G,2,FALSE),"")</f>
        <v/>
      </c>
      <c r="CH79" t="str">
        <f>_xlfn.IFNA(VLOOKUP($A79 &amp; "_" &amp; CH$1,Responses!$F:$G,2,FALSE),"")</f>
        <v/>
      </c>
      <c r="CI79" t="str">
        <f>_xlfn.IFNA(VLOOKUP($A79 &amp; "_" &amp; CI$1,Responses!$F:$G,2,FALSE),"")</f>
        <v/>
      </c>
      <c r="CJ79" t="str">
        <f>_xlfn.IFNA(VLOOKUP($A79 &amp; "_" &amp; CJ$1,Responses!$F:$G,2,FALSE),"")</f>
        <v/>
      </c>
      <c r="CK79" t="str">
        <f>_xlfn.IFNA(VLOOKUP($A79 &amp; "_" &amp; CK$1,Responses!$F:$G,2,FALSE),"")</f>
        <v/>
      </c>
      <c r="CL79" t="str">
        <f>_xlfn.IFNA(VLOOKUP($A79 &amp; "_" &amp; CL$1,Responses!$F:$G,2,FALSE),"")</f>
        <v/>
      </c>
      <c r="CM79" t="str">
        <f>_xlfn.IFNA(VLOOKUP($A79 &amp; "_" &amp; CM$1,Responses!$F:$G,2,FALSE),"")</f>
        <v/>
      </c>
      <c r="CN79" t="str">
        <f>_xlfn.IFNA(VLOOKUP($A79 &amp; "_" &amp; CN$1,Responses!$F:$G,2,FALSE),"")</f>
        <v/>
      </c>
      <c r="CO79" t="str">
        <f>_xlfn.IFNA(VLOOKUP($A79 &amp; "_" &amp; CO$1,Responses!$F:$G,2,FALSE),"")</f>
        <v/>
      </c>
      <c r="CP79" t="str">
        <f>_xlfn.IFNA(VLOOKUP($A79 &amp; "_" &amp; CP$1,Responses!$F:$G,2,FALSE),"")</f>
        <v/>
      </c>
      <c r="CQ79" t="str">
        <f>_xlfn.IFNA(VLOOKUP($A79 &amp; "_" &amp; CQ$1,Responses!$F:$G,2,FALSE),"")</f>
        <v/>
      </c>
      <c r="CR79" t="str">
        <f>_xlfn.IFNA(VLOOKUP($A79 &amp; "_" &amp; CR$1,Responses!$F:$G,2,FALSE),"")</f>
        <v/>
      </c>
      <c r="CS79" t="str">
        <f>_xlfn.IFNA(VLOOKUP($A79 &amp; "_" &amp; CS$1,Responses!$F:$G,2,FALSE),"")</f>
        <v/>
      </c>
      <c r="CT79" t="str">
        <f>_xlfn.IFNA(VLOOKUP($A79 &amp; "_" &amp; CT$1,Responses!$F:$G,2,FALSE),"")</f>
        <v/>
      </c>
      <c r="CU79" t="str">
        <f>_xlfn.IFNA(VLOOKUP($A79 &amp; "_" &amp; CU$1,Responses!$F:$G,2,FALSE),"")</f>
        <v/>
      </c>
      <c r="CV79" t="str">
        <f>_xlfn.IFNA(VLOOKUP($A79 &amp; "_" &amp; CV$1,Responses!$F:$G,2,FALSE),"")</f>
        <v/>
      </c>
      <c r="CW79" t="str">
        <f>_xlfn.IFNA(VLOOKUP($A79 &amp; "_" &amp; CW$1,Responses!$F:$G,2,FALSE),"")</f>
        <v/>
      </c>
      <c r="CX79" t="str">
        <f>_xlfn.IFNA(VLOOKUP($A79 &amp; "_" &amp; CX$1,Responses!$F:$G,2,FALSE),"")</f>
        <v/>
      </c>
      <c r="CY79" s="17" t="str">
        <f>_xlfn.IFNA(VLOOKUP($A79 &amp; "_" &amp; CY$1,Responses!$F:$G,2,FALSE),"")</f>
        <v/>
      </c>
    </row>
    <row r="80" spans="1:103" x14ac:dyDescent="0.35">
      <c r="A80" s="15" t="str">
        <f>IF(AND(TrainingSpeciesAndRatings!H79=1,TrainingSpeciesAndRatings!A79&lt;&gt;""),TrainingSpeciesAndRatings!A79,"")</f>
        <v/>
      </c>
      <c r="B80" s="3" t="str">
        <f>IF(A80&lt;&gt;"",TrainingSpeciesAndRatings!B79,"")</f>
        <v/>
      </c>
      <c r="C80" s="16" t="str">
        <f>IF(A80&lt;&gt;"",TrainingSpeciesAndRatings!G79,"")</f>
        <v/>
      </c>
      <c r="D80" t="str">
        <f>_xlfn.IFNA(VLOOKUP($A80 &amp; "_" &amp; D$1,Responses!$F:$G,2,FALSE),"")</f>
        <v/>
      </c>
      <c r="E80" t="str">
        <f>_xlfn.IFNA(VLOOKUP($A80 &amp; "_" &amp; E$1,Responses!$F:$G,2,FALSE),"")</f>
        <v/>
      </c>
      <c r="F80" t="str">
        <f>_xlfn.IFNA(VLOOKUP($A80 &amp; "_" &amp; F$1,Responses!$F:$G,2,FALSE),"")</f>
        <v/>
      </c>
      <c r="G80" t="str">
        <f>_xlfn.IFNA(VLOOKUP($A80 &amp; "_" &amp; G$1,Responses!$F:$G,2,FALSE),"")</f>
        <v/>
      </c>
      <c r="H80" t="str">
        <f>_xlfn.IFNA(VLOOKUP($A80 &amp; "_" &amp; H$1,Responses!$F:$G,2,FALSE),"")</f>
        <v/>
      </c>
      <c r="I80" t="str">
        <f>_xlfn.IFNA(VLOOKUP($A80 &amp; "_" &amp; I$1,Responses!$F:$G,2,FALSE),"")</f>
        <v/>
      </c>
      <c r="J80" t="str">
        <f>_xlfn.IFNA(VLOOKUP($A80 &amp; "_" &amp; J$1,Responses!$F:$G,2,FALSE),"")</f>
        <v/>
      </c>
      <c r="K80" t="str">
        <f>_xlfn.IFNA(VLOOKUP($A80 &amp; "_" &amp; K$1,Responses!$F:$G,2,FALSE),"")</f>
        <v/>
      </c>
      <c r="L80" t="str">
        <f>_xlfn.IFNA(VLOOKUP($A80 &amp; "_" &amp; L$1,Responses!$F:$G,2,FALSE),"")</f>
        <v/>
      </c>
      <c r="M80" t="str">
        <f>_xlfn.IFNA(VLOOKUP($A80 &amp; "_" &amp; M$1,Responses!$F:$G,2,FALSE),"")</f>
        <v/>
      </c>
      <c r="N80" t="str">
        <f>_xlfn.IFNA(VLOOKUP($A80 &amp; "_" &amp; N$1,Responses!$F:$G,2,FALSE),"")</f>
        <v/>
      </c>
      <c r="O80" t="str">
        <f>_xlfn.IFNA(VLOOKUP($A80 &amp; "_" &amp; O$1,Responses!$F:$G,2,FALSE),"")</f>
        <v/>
      </c>
      <c r="P80" t="str">
        <f>_xlfn.IFNA(VLOOKUP($A80 &amp; "_" &amp; P$1,Responses!$F:$G,2,FALSE),"")</f>
        <v/>
      </c>
      <c r="Q80" t="str">
        <f>_xlfn.IFNA(VLOOKUP($A80 &amp; "_" &amp; Q$1,Responses!$F:$G,2,FALSE),"")</f>
        <v/>
      </c>
      <c r="R80" t="str">
        <f>_xlfn.IFNA(VLOOKUP($A80 &amp; "_" &amp; R$1,Responses!$F:$G,2,FALSE),"")</f>
        <v/>
      </c>
      <c r="S80" t="str">
        <f>_xlfn.IFNA(VLOOKUP($A80 &amp; "_" &amp; S$1,Responses!$F:$G,2,FALSE),"")</f>
        <v/>
      </c>
      <c r="T80" t="str">
        <f>_xlfn.IFNA(VLOOKUP($A80 &amp; "_" &amp; T$1,Responses!$F:$G,2,FALSE),"")</f>
        <v/>
      </c>
      <c r="U80" t="str">
        <f>_xlfn.IFNA(VLOOKUP($A80 &amp; "_" &amp; U$1,Responses!$F:$G,2,FALSE),"")</f>
        <v/>
      </c>
      <c r="V80" t="str">
        <f>_xlfn.IFNA(VLOOKUP($A80 &amp; "_" &amp; V$1,Responses!$F:$G,2,FALSE),"")</f>
        <v/>
      </c>
      <c r="W80" t="str">
        <f>_xlfn.IFNA(VLOOKUP($A80 &amp; "_" &amp; W$1,Responses!$F:$G,2,FALSE),"")</f>
        <v/>
      </c>
      <c r="X80" t="str">
        <f>_xlfn.IFNA(VLOOKUP($A80 &amp; "_" &amp; X$1,Responses!$F:$G,2,FALSE),"")</f>
        <v/>
      </c>
      <c r="Y80" t="str">
        <f>_xlfn.IFNA(VLOOKUP($A80 &amp; "_" &amp; Y$1,Responses!$F:$G,2,FALSE),"")</f>
        <v/>
      </c>
      <c r="Z80" t="str">
        <f>_xlfn.IFNA(VLOOKUP($A80 &amp; "_" &amp; Z$1,Responses!$F:$G,2,FALSE),"")</f>
        <v/>
      </c>
      <c r="AA80" t="str">
        <f>_xlfn.IFNA(VLOOKUP($A80 &amp; "_" &amp; AA$1,Responses!$F:$G,2,FALSE),"")</f>
        <v/>
      </c>
      <c r="AB80" t="str">
        <f>_xlfn.IFNA(VLOOKUP($A80 &amp; "_" &amp; AB$1,Responses!$F:$G,2,FALSE),"")</f>
        <v/>
      </c>
      <c r="AC80" t="str">
        <f>_xlfn.IFNA(VLOOKUP($A80 &amp; "_" &amp; AC$1,Responses!$F:$G,2,FALSE),"")</f>
        <v/>
      </c>
      <c r="AD80" t="str">
        <f>_xlfn.IFNA(VLOOKUP($A80 &amp; "_" &amp; AD$1,Responses!$F:$G,2,FALSE),"")</f>
        <v/>
      </c>
      <c r="AE80" t="str">
        <f>_xlfn.IFNA(VLOOKUP($A80 &amp; "_" &amp; AE$1,Responses!$F:$G,2,FALSE),"")</f>
        <v/>
      </c>
      <c r="AF80" t="str">
        <f>_xlfn.IFNA(VLOOKUP($A80 &amp; "_" &amp; AF$1,Responses!$F:$G,2,FALSE),"")</f>
        <v/>
      </c>
      <c r="AG80" t="str">
        <f>_xlfn.IFNA(VLOOKUP($A80 &amp; "_" &amp; AG$1,Responses!$F:$G,2,FALSE),"")</f>
        <v/>
      </c>
      <c r="AH80" t="str">
        <f>_xlfn.IFNA(VLOOKUP($A80 &amp; "_" &amp; AH$1,Responses!$F:$G,2,FALSE),"")</f>
        <v/>
      </c>
      <c r="AI80" t="str">
        <f>_xlfn.IFNA(VLOOKUP($A80 &amp; "_" &amp; AI$1,Responses!$F:$G,2,FALSE),"")</f>
        <v/>
      </c>
      <c r="AJ80" t="str">
        <f>_xlfn.IFNA(VLOOKUP($A80 &amp; "_" &amp; AJ$1,Responses!$F:$G,2,FALSE),"")</f>
        <v/>
      </c>
      <c r="AK80" t="str">
        <f>_xlfn.IFNA(VLOOKUP($A80 &amp; "_" &amp; AK$1,Responses!$F:$G,2,FALSE),"")</f>
        <v/>
      </c>
      <c r="AL80" t="str">
        <f>_xlfn.IFNA(VLOOKUP($A80 &amp; "_" &amp; AL$1,Responses!$F:$G,2,FALSE),"")</f>
        <v/>
      </c>
      <c r="AM80" t="str">
        <f>_xlfn.IFNA(VLOOKUP($A80 &amp; "_" &amp; AM$1,Responses!$F:$G,2,FALSE),"")</f>
        <v/>
      </c>
      <c r="AN80" t="str">
        <f>_xlfn.IFNA(VLOOKUP($A80 &amp; "_" &amp; AN$1,Responses!$F:$G,2,FALSE),"")</f>
        <v/>
      </c>
      <c r="AO80" t="str">
        <f>_xlfn.IFNA(VLOOKUP($A80 &amp; "_" &amp; AO$1,Responses!$F:$G,2,FALSE),"")</f>
        <v/>
      </c>
      <c r="AP80" t="str">
        <f>_xlfn.IFNA(VLOOKUP($A80 &amp; "_" &amp; AP$1,Responses!$F:$G,2,FALSE),"")</f>
        <v/>
      </c>
      <c r="AQ80" t="str">
        <f>_xlfn.IFNA(VLOOKUP($A80 &amp; "_" &amp; AQ$1,Responses!$F:$G,2,FALSE),"")</f>
        <v/>
      </c>
      <c r="AR80" t="str">
        <f>_xlfn.IFNA(VLOOKUP($A80 &amp; "_" &amp; AR$1,Responses!$F:$G,2,FALSE),"")</f>
        <v/>
      </c>
      <c r="AS80" t="str">
        <f>_xlfn.IFNA(VLOOKUP($A80 &amp; "_" &amp; AS$1,Responses!$F:$G,2,FALSE),"")</f>
        <v/>
      </c>
      <c r="AT80" t="str">
        <f>_xlfn.IFNA(VLOOKUP($A80 &amp; "_" &amp; AT$1,Responses!$F:$G,2,FALSE),"")</f>
        <v/>
      </c>
      <c r="AU80" t="str">
        <f>_xlfn.IFNA(VLOOKUP($A80 &amp; "_" &amp; AU$1,Responses!$F:$G,2,FALSE),"")</f>
        <v/>
      </c>
      <c r="AV80" t="str">
        <f>_xlfn.IFNA(VLOOKUP($A80 &amp; "_" &amp; AV$1,Responses!$F:$G,2,FALSE),"")</f>
        <v/>
      </c>
      <c r="AW80" t="str">
        <f>_xlfn.IFNA(VLOOKUP($A80 &amp; "_" &amp; AW$1,Responses!$F:$G,2,FALSE),"")</f>
        <v/>
      </c>
      <c r="AX80" t="str">
        <f>_xlfn.IFNA(VLOOKUP($A80 &amp; "_" &amp; AX$1,Responses!$F:$G,2,FALSE),"")</f>
        <v/>
      </c>
      <c r="AY80" t="str">
        <f>_xlfn.IFNA(VLOOKUP($A80 &amp; "_" &amp; AY$1,Responses!$F:$G,2,FALSE),"")</f>
        <v/>
      </c>
      <c r="AZ80" t="str">
        <f>_xlfn.IFNA(VLOOKUP($A80 &amp; "_" &amp; AZ$1,Responses!$F:$G,2,FALSE),"")</f>
        <v/>
      </c>
      <c r="BA80" t="str">
        <f>_xlfn.IFNA(VLOOKUP($A80 &amp; "_" &amp; BA$1,Responses!$F:$G,2,FALSE),"")</f>
        <v/>
      </c>
      <c r="BB80" t="str">
        <f>_xlfn.IFNA(VLOOKUP($A80 &amp; "_" &amp; BB$1,Responses!$F:$G,2,FALSE),"")</f>
        <v/>
      </c>
      <c r="BC80" t="str">
        <f>_xlfn.IFNA(VLOOKUP($A80 &amp; "_" &amp; BC$1,Responses!$F:$G,2,FALSE),"")</f>
        <v/>
      </c>
      <c r="BD80" t="str">
        <f>_xlfn.IFNA(VLOOKUP($A80 &amp; "_" &amp; BD$1,Responses!$F:$G,2,FALSE),"")</f>
        <v/>
      </c>
      <c r="BE80" t="str">
        <f>_xlfn.IFNA(VLOOKUP($A80 &amp; "_" &amp; BE$1,Responses!$F:$G,2,FALSE),"")</f>
        <v/>
      </c>
      <c r="BF80" t="str">
        <f>_xlfn.IFNA(VLOOKUP($A80 &amp; "_" &amp; BF$1,Responses!$F:$G,2,FALSE),"")</f>
        <v/>
      </c>
      <c r="BG80" t="str">
        <f>_xlfn.IFNA(VLOOKUP($A80 &amp; "_" &amp; BG$1,Responses!$F:$G,2,FALSE),"")</f>
        <v/>
      </c>
      <c r="BH80" t="str">
        <f>_xlfn.IFNA(VLOOKUP($A80 &amp; "_" &amp; BH$1,Responses!$F:$G,2,FALSE),"")</f>
        <v/>
      </c>
      <c r="BI80" t="str">
        <f>_xlfn.IFNA(VLOOKUP($A80 &amp; "_" &amp; BI$1,Responses!$F:$G,2,FALSE),"")</f>
        <v/>
      </c>
      <c r="BJ80" t="str">
        <f>_xlfn.IFNA(VLOOKUP($A80 &amp; "_" &amp; BJ$1,Responses!$F:$G,2,FALSE),"")</f>
        <v/>
      </c>
      <c r="BK80" t="str">
        <f>_xlfn.IFNA(VLOOKUP($A80 &amp; "_" &amp; BK$1,Responses!$F:$G,2,FALSE),"")</f>
        <v/>
      </c>
      <c r="BL80" t="str">
        <f>_xlfn.IFNA(VLOOKUP($A80 &amp; "_" &amp; BL$1,Responses!$F:$G,2,FALSE),"")</f>
        <v/>
      </c>
      <c r="BM80" t="str">
        <f>_xlfn.IFNA(VLOOKUP($A80 &amp; "_" &amp; BM$1,Responses!$F:$G,2,FALSE),"")</f>
        <v/>
      </c>
      <c r="BN80" t="str">
        <f>_xlfn.IFNA(VLOOKUP($A80 &amp; "_" &amp; BN$1,Responses!$F:$G,2,FALSE),"")</f>
        <v/>
      </c>
      <c r="BO80" t="str">
        <f>_xlfn.IFNA(VLOOKUP($A80 &amp; "_" &amp; BO$1,Responses!$F:$G,2,FALSE),"")</f>
        <v/>
      </c>
      <c r="BP80" t="str">
        <f>_xlfn.IFNA(VLOOKUP($A80 &amp; "_" &amp; BP$1,Responses!$F:$G,2,FALSE),"")</f>
        <v/>
      </c>
      <c r="BQ80" t="str">
        <f>_xlfn.IFNA(VLOOKUP($A80 &amp; "_" &amp; BQ$1,Responses!$F:$G,2,FALSE),"")</f>
        <v/>
      </c>
      <c r="BR80" t="str">
        <f>_xlfn.IFNA(VLOOKUP($A80 &amp; "_" &amp; BR$1,Responses!$F:$G,2,FALSE),"")</f>
        <v/>
      </c>
      <c r="BS80" t="str">
        <f>_xlfn.IFNA(VLOOKUP($A80 &amp; "_" &amp; BS$1,Responses!$F:$G,2,FALSE),"")</f>
        <v/>
      </c>
      <c r="BT80" t="str">
        <f>_xlfn.IFNA(VLOOKUP($A80 &amp; "_" &amp; BT$1,Responses!$F:$G,2,FALSE),"")</f>
        <v/>
      </c>
      <c r="BU80" t="str">
        <f>_xlfn.IFNA(VLOOKUP($A80 &amp; "_" &amp; BU$1,Responses!$F:$G,2,FALSE),"")</f>
        <v/>
      </c>
      <c r="BV80" t="str">
        <f>_xlfn.IFNA(VLOOKUP($A80 &amp; "_" &amp; BV$1,Responses!$F:$G,2,FALSE),"")</f>
        <v/>
      </c>
      <c r="BW80" t="str">
        <f>_xlfn.IFNA(VLOOKUP($A80 &amp; "_" &amp; BW$1,Responses!$F:$G,2,FALSE),"")</f>
        <v/>
      </c>
      <c r="BX80" t="str">
        <f>_xlfn.IFNA(VLOOKUP($A80 &amp; "_" &amp; BX$1,Responses!$F:$G,2,FALSE),"")</f>
        <v/>
      </c>
      <c r="BY80" t="str">
        <f>_xlfn.IFNA(VLOOKUP($A80 &amp; "_" &amp; BY$1,Responses!$F:$G,2,FALSE),"")</f>
        <v/>
      </c>
      <c r="BZ80" t="str">
        <f>_xlfn.IFNA(VLOOKUP($A80 &amp; "_" &amp; BZ$1,Responses!$F:$G,2,FALSE),"")</f>
        <v/>
      </c>
      <c r="CA80" t="str">
        <f>_xlfn.IFNA(VLOOKUP($A80 &amp; "_" &amp; CA$1,Responses!$F:$G,2,FALSE),"")</f>
        <v/>
      </c>
      <c r="CB80" t="str">
        <f>_xlfn.IFNA(VLOOKUP($A80 &amp; "_" &amp; CB$1,Responses!$F:$G,2,FALSE),"")</f>
        <v/>
      </c>
      <c r="CC80" t="str">
        <f>_xlfn.IFNA(VLOOKUP($A80 &amp; "_" &amp; CC$1,Responses!$F:$G,2,FALSE),"")</f>
        <v/>
      </c>
      <c r="CD80" t="str">
        <f>_xlfn.IFNA(VLOOKUP($A80 &amp; "_" &amp; CD$1,Responses!$F:$G,2,FALSE),"")</f>
        <v/>
      </c>
      <c r="CE80" t="str">
        <f>_xlfn.IFNA(VLOOKUP($A80 &amp; "_" &amp; CE$1,Responses!$F:$G,2,FALSE),"")</f>
        <v/>
      </c>
      <c r="CF80" t="str">
        <f>_xlfn.IFNA(VLOOKUP($A80 &amp; "_" &amp; CF$1,Responses!$F:$G,2,FALSE),"")</f>
        <v/>
      </c>
      <c r="CG80" t="str">
        <f>_xlfn.IFNA(VLOOKUP($A80 &amp; "_" &amp; CG$1,Responses!$F:$G,2,FALSE),"")</f>
        <v/>
      </c>
      <c r="CH80" t="str">
        <f>_xlfn.IFNA(VLOOKUP($A80 &amp; "_" &amp; CH$1,Responses!$F:$G,2,FALSE),"")</f>
        <v/>
      </c>
      <c r="CI80" t="str">
        <f>_xlfn.IFNA(VLOOKUP($A80 &amp; "_" &amp; CI$1,Responses!$F:$G,2,FALSE),"")</f>
        <v/>
      </c>
      <c r="CJ80" t="str">
        <f>_xlfn.IFNA(VLOOKUP($A80 &amp; "_" &amp; CJ$1,Responses!$F:$G,2,FALSE),"")</f>
        <v/>
      </c>
      <c r="CK80" t="str">
        <f>_xlfn.IFNA(VLOOKUP($A80 &amp; "_" &amp; CK$1,Responses!$F:$G,2,FALSE),"")</f>
        <v/>
      </c>
      <c r="CL80" t="str">
        <f>_xlfn.IFNA(VLOOKUP($A80 &amp; "_" &amp; CL$1,Responses!$F:$G,2,FALSE),"")</f>
        <v/>
      </c>
      <c r="CM80" t="str">
        <f>_xlfn.IFNA(VLOOKUP($A80 &amp; "_" &amp; CM$1,Responses!$F:$G,2,FALSE),"")</f>
        <v/>
      </c>
      <c r="CN80" t="str">
        <f>_xlfn.IFNA(VLOOKUP($A80 &amp; "_" &amp; CN$1,Responses!$F:$G,2,FALSE),"")</f>
        <v/>
      </c>
      <c r="CO80" t="str">
        <f>_xlfn.IFNA(VLOOKUP($A80 &amp; "_" &amp; CO$1,Responses!$F:$G,2,FALSE),"")</f>
        <v/>
      </c>
      <c r="CP80" t="str">
        <f>_xlfn.IFNA(VLOOKUP($A80 &amp; "_" &amp; CP$1,Responses!$F:$G,2,FALSE),"")</f>
        <v/>
      </c>
      <c r="CQ80" t="str">
        <f>_xlfn.IFNA(VLOOKUP($A80 &amp; "_" &amp; CQ$1,Responses!$F:$G,2,FALSE),"")</f>
        <v/>
      </c>
      <c r="CR80" t="str">
        <f>_xlfn.IFNA(VLOOKUP($A80 &amp; "_" &amp; CR$1,Responses!$F:$G,2,FALSE),"")</f>
        <v/>
      </c>
      <c r="CS80" t="str">
        <f>_xlfn.IFNA(VLOOKUP($A80 &amp; "_" &amp; CS$1,Responses!$F:$G,2,FALSE),"")</f>
        <v/>
      </c>
      <c r="CT80" t="str">
        <f>_xlfn.IFNA(VLOOKUP($A80 &amp; "_" &amp; CT$1,Responses!$F:$G,2,FALSE),"")</f>
        <v/>
      </c>
      <c r="CU80" t="str">
        <f>_xlfn.IFNA(VLOOKUP($A80 &amp; "_" &amp; CU$1,Responses!$F:$G,2,FALSE),"")</f>
        <v/>
      </c>
      <c r="CV80" t="str">
        <f>_xlfn.IFNA(VLOOKUP($A80 &amp; "_" &amp; CV$1,Responses!$F:$G,2,FALSE),"")</f>
        <v/>
      </c>
      <c r="CW80" t="str">
        <f>_xlfn.IFNA(VLOOKUP($A80 &amp; "_" &amp; CW$1,Responses!$F:$G,2,FALSE),"")</f>
        <v/>
      </c>
      <c r="CX80" t="str">
        <f>_xlfn.IFNA(VLOOKUP($A80 &amp; "_" &amp; CX$1,Responses!$F:$G,2,FALSE),"")</f>
        <v/>
      </c>
      <c r="CY80" s="17" t="str">
        <f>_xlfn.IFNA(VLOOKUP($A80 &amp; "_" &amp; CY$1,Responses!$F:$G,2,FALSE),"")</f>
        <v/>
      </c>
    </row>
    <row r="81" spans="1:103" x14ac:dyDescent="0.35">
      <c r="A81" s="15" t="str">
        <f>IF(AND(TrainingSpeciesAndRatings!H80=1,TrainingSpeciesAndRatings!A80&lt;&gt;""),TrainingSpeciesAndRatings!A80,"")</f>
        <v/>
      </c>
      <c r="B81" s="3" t="str">
        <f>IF(A81&lt;&gt;"",TrainingSpeciesAndRatings!B80,"")</f>
        <v/>
      </c>
      <c r="C81" s="16" t="str">
        <f>IF(A81&lt;&gt;"",TrainingSpeciesAndRatings!G80,"")</f>
        <v/>
      </c>
      <c r="D81" t="str">
        <f>_xlfn.IFNA(VLOOKUP($A81 &amp; "_" &amp; D$1,Responses!$F:$G,2,FALSE),"")</f>
        <v/>
      </c>
      <c r="E81" t="str">
        <f>_xlfn.IFNA(VLOOKUP($A81 &amp; "_" &amp; E$1,Responses!$F:$G,2,FALSE),"")</f>
        <v/>
      </c>
      <c r="F81" t="str">
        <f>_xlfn.IFNA(VLOOKUP($A81 &amp; "_" &amp; F$1,Responses!$F:$G,2,FALSE),"")</f>
        <v/>
      </c>
      <c r="G81" t="str">
        <f>_xlfn.IFNA(VLOOKUP($A81 &amp; "_" &amp; G$1,Responses!$F:$G,2,FALSE),"")</f>
        <v/>
      </c>
      <c r="H81" t="str">
        <f>_xlfn.IFNA(VLOOKUP($A81 &amp; "_" &amp; H$1,Responses!$F:$G,2,FALSE),"")</f>
        <v/>
      </c>
      <c r="I81" t="str">
        <f>_xlfn.IFNA(VLOOKUP($A81 &amp; "_" &amp; I$1,Responses!$F:$G,2,FALSE),"")</f>
        <v/>
      </c>
      <c r="J81" t="str">
        <f>_xlfn.IFNA(VLOOKUP($A81 &amp; "_" &amp; J$1,Responses!$F:$G,2,FALSE),"")</f>
        <v/>
      </c>
      <c r="K81" t="str">
        <f>_xlfn.IFNA(VLOOKUP($A81 &amp; "_" &amp; K$1,Responses!$F:$G,2,FALSE),"")</f>
        <v/>
      </c>
      <c r="L81" t="str">
        <f>_xlfn.IFNA(VLOOKUP($A81 &amp; "_" &amp; L$1,Responses!$F:$G,2,FALSE),"")</f>
        <v/>
      </c>
      <c r="M81" t="str">
        <f>_xlfn.IFNA(VLOOKUP($A81 &amp; "_" &amp; M$1,Responses!$F:$G,2,FALSE),"")</f>
        <v/>
      </c>
      <c r="N81" t="str">
        <f>_xlfn.IFNA(VLOOKUP($A81 &amp; "_" &amp; N$1,Responses!$F:$G,2,FALSE),"")</f>
        <v/>
      </c>
      <c r="O81" t="str">
        <f>_xlfn.IFNA(VLOOKUP($A81 &amp; "_" &amp; O$1,Responses!$F:$G,2,FALSE),"")</f>
        <v/>
      </c>
      <c r="P81" t="str">
        <f>_xlfn.IFNA(VLOOKUP($A81 &amp; "_" &amp; P$1,Responses!$F:$G,2,FALSE),"")</f>
        <v/>
      </c>
      <c r="Q81" t="str">
        <f>_xlfn.IFNA(VLOOKUP($A81 &amp; "_" &amp; Q$1,Responses!$F:$G,2,FALSE),"")</f>
        <v/>
      </c>
      <c r="R81" t="str">
        <f>_xlfn.IFNA(VLOOKUP($A81 &amp; "_" &amp; R$1,Responses!$F:$G,2,FALSE),"")</f>
        <v/>
      </c>
      <c r="S81" t="str">
        <f>_xlfn.IFNA(VLOOKUP($A81 &amp; "_" &amp; S$1,Responses!$F:$G,2,FALSE),"")</f>
        <v/>
      </c>
      <c r="T81" t="str">
        <f>_xlfn.IFNA(VLOOKUP($A81 &amp; "_" &amp; T$1,Responses!$F:$G,2,FALSE),"")</f>
        <v/>
      </c>
      <c r="U81" t="str">
        <f>_xlfn.IFNA(VLOOKUP($A81 &amp; "_" &amp; U$1,Responses!$F:$G,2,FALSE),"")</f>
        <v/>
      </c>
      <c r="V81" t="str">
        <f>_xlfn.IFNA(VLOOKUP($A81 &amp; "_" &amp; V$1,Responses!$F:$G,2,FALSE),"")</f>
        <v/>
      </c>
      <c r="W81" t="str">
        <f>_xlfn.IFNA(VLOOKUP($A81 &amp; "_" &amp; W$1,Responses!$F:$G,2,FALSE),"")</f>
        <v/>
      </c>
      <c r="X81" t="str">
        <f>_xlfn.IFNA(VLOOKUP($A81 &amp; "_" &amp; X$1,Responses!$F:$G,2,FALSE),"")</f>
        <v/>
      </c>
      <c r="Y81" t="str">
        <f>_xlfn.IFNA(VLOOKUP($A81 &amp; "_" &amp; Y$1,Responses!$F:$G,2,FALSE),"")</f>
        <v/>
      </c>
      <c r="Z81" t="str">
        <f>_xlfn.IFNA(VLOOKUP($A81 &amp; "_" &amp; Z$1,Responses!$F:$G,2,FALSE),"")</f>
        <v/>
      </c>
      <c r="AA81" t="str">
        <f>_xlfn.IFNA(VLOOKUP($A81 &amp; "_" &amp; AA$1,Responses!$F:$G,2,FALSE),"")</f>
        <v/>
      </c>
      <c r="AB81" t="str">
        <f>_xlfn.IFNA(VLOOKUP($A81 &amp; "_" &amp; AB$1,Responses!$F:$G,2,FALSE),"")</f>
        <v/>
      </c>
      <c r="AC81" t="str">
        <f>_xlfn.IFNA(VLOOKUP($A81 &amp; "_" &amp; AC$1,Responses!$F:$G,2,FALSE),"")</f>
        <v/>
      </c>
      <c r="AD81" t="str">
        <f>_xlfn.IFNA(VLOOKUP($A81 &amp; "_" &amp; AD$1,Responses!$F:$G,2,FALSE),"")</f>
        <v/>
      </c>
      <c r="AE81" t="str">
        <f>_xlfn.IFNA(VLOOKUP($A81 &amp; "_" &amp; AE$1,Responses!$F:$G,2,FALSE),"")</f>
        <v/>
      </c>
      <c r="AF81" t="str">
        <f>_xlfn.IFNA(VLOOKUP($A81 &amp; "_" &amp; AF$1,Responses!$F:$G,2,FALSE),"")</f>
        <v/>
      </c>
      <c r="AG81" t="str">
        <f>_xlfn.IFNA(VLOOKUP($A81 &amp; "_" &amp; AG$1,Responses!$F:$G,2,FALSE),"")</f>
        <v/>
      </c>
      <c r="AH81" t="str">
        <f>_xlfn.IFNA(VLOOKUP($A81 &amp; "_" &amp; AH$1,Responses!$F:$G,2,FALSE),"")</f>
        <v/>
      </c>
      <c r="AI81" t="str">
        <f>_xlfn.IFNA(VLOOKUP($A81 &amp; "_" &amp; AI$1,Responses!$F:$G,2,FALSE),"")</f>
        <v/>
      </c>
      <c r="AJ81" t="str">
        <f>_xlfn.IFNA(VLOOKUP($A81 &amp; "_" &amp; AJ$1,Responses!$F:$G,2,FALSE),"")</f>
        <v/>
      </c>
      <c r="AK81" t="str">
        <f>_xlfn.IFNA(VLOOKUP($A81 &amp; "_" &amp; AK$1,Responses!$F:$G,2,FALSE),"")</f>
        <v/>
      </c>
      <c r="AL81" t="str">
        <f>_xlfn.IFNA(VLOOKUP($A81 &amp; "_" &amp; AL$1,Responses!$F:$G,2,FALSE),"")</f>
        <v/>
      </c>
      <c r="AM81" t="str">
        <f>_xlfn.IFNA(VLOOKUP($A81 &amp; "_" &amp; AM$1,Responses!$F:$G,2,FALSE),"")</f>
        <v/>
      </c>
      <c r="AN81" t="str">
        <f>_xlfn.IFNA(VLOOKUP($A81 &amp; "_" &amp; AN$1,Responses!$F:$G,2,FALSE),"")</f>
        <v/>
      </c>
      <c r="AO81" t="str">
        <f>_xlfn.IFNA(VLOOKUP($A81 &amp; "_" &amp; AO$1,Responses!$F:$G,2,FALSE),"")</f>
        <v/>
      </c>
      <c r="AP81" t="str">
        <f>_xlfn.IFNA(VLOOKUP($A81 &amp; "_" &amp; AP$1,Responses!$F:$G,2,FALSE),"")</f>
        <v/>
      </c>
      <c r="AQ81" t="str">
        <f>_xlfn.IFNA(VLOOKUP($A81 &amp; "_" &amp; AQ$1,Responses!$F:$G,2,FALSE),"")</f>
        <v/>
      </c>
      <c r="AR81" t="str">
        <f>_xlfn.IFNA(VLOOKUP($A81 &amp; "_" &amp; AR$1,Responses!$F:$G,2,FALSE),"")</f>
        <v/>
      </c>
      <c r="AS81" t="str">
        <f>_xlfn.IFNA(VLOOKUP($A81 &amp; "_" &amp; AS$1,Responses!$F:$G,2,FALSE),"")</f>
        <v/>
      </c>
      <c r="AT81" t="str">
        <f>_xlfn.IFNA(VLOOKUP($A81 &amp; "_" &amp; AT$1,Responses!$F:$G,2,FALSE),"")</f>
        <v/>
      </c>
      <c r="AU81" t="str">
        <f>_xlfn.IFNA(VLOOKUP($A81 &amp; "_" &amp; AU$1,Responses!$F:$G,2,FALSE),"")</f>
        <v/>
      </c>
      <c r="AV81" t="str">
        <f>_xlfn.IFNA(VLOOKUP($A81 &amp; "_" &amp; AV$1,Responses!$F:$G,2,FALSE),"")</f>
        <v/>
      </c>
      <c r="AW81" t="str">
        <f>_xlfn.IFNA(VLOOKUP($A81 &amp; "_" &amp; AW$1,Responses!$F:$G,2,FALSE),"")</f>
        <v/>
      </c>
      <c r="AX81" t="str">
        <f>_xlfn.IFNA(VLOOKUP($A81 &amp; "_" &amp; AX$1,Responses!$F:$G,2,FALSE),"")</f>
        <v/>
      </c>
      <c r="AY81" t="str">
        <f>_xlfn.IFNA(VLOOKUP($A81 &amp; "_" &amp; AY$1,Responses!$F:$G,2,FALSE),"")</f>
        <v/>
      </c>
      <c r="AZ81" t="str">
        <f>_xlfn.IFNA(VLOOKUP($A81 &amp; "_" &amp; AZ$1,Responses!$F:$G,2,FALSE),"")</f>
        <v/>
      </c>
      <c r="BA81" t="str">
        <f>_xlfn.IFNA(VLOOKUP($A81 &amp; "_" &amp; BA$1,Responses!$F:$G,2,FALSE),"")</f>
        <v/>
      </c>
      <c r="BB81" t="str">
        <f>_xlfn.IFNA(VLOOKUP($A81 &amp; "_" &amp; BB$1,Responses!$F:$G,2,FALSE),"")</f>
        <v/>
      </c>
      <c r="BC81" t="str">
        <f>_xlfn.IFNA(VLOOKUP($A81 &amp; "_" &amp; BC$1,Responses!$F:$G,2,FALSE),"")</f>
        <v/>
      </c>
      <c r="BD81" t="str">
        <f>_xlfn.IFNA(VLOOKUP($A81 &amp; "_" &amp; BD$1,Responses!$F:$G,2,FALSE),"")</f>
        <v/>
      </c>
      <c r="BE81" t="str">
        <f>_xlfn.IFNA(VLOOKUP($A81 &amp; "_" &amp; BE$1,Responses!$F:$G,2,FALSE),"")</f>
        <v/>
      </c>
      <c r="BF81" t="str">
        <f>_xlfn.IFNA(VLOOKUP($A81 &amp; "_" &amp; BF$1,Responses!$F:$G,2,FALSE),"")</f>
        <v/>
      </c>
      <c r="BG81" t="str">
        <f>_xlfn.IFNA(VLOOKUP($A81 &amp; "_" &amp; BG$1,Responses!$F:$G,2,FALSE),"")</f>
        <v/>
      </c>
      <c r="BH81" t="str">
        <f>_xlfn.IFNA(VLOOKUP($A81 &amp; "_" &amp; BH$1,Responses!$F:$G,2,FALSE),"")</f>
        <v/>
      </c>
      <c r="BI81" t="str">
        <f>_xlfn.IFNA(VLOOKUP($A81 &amp; "_" &amp; BI$1,Responses!$F:$G,2,FALSE),"")</f>
        <v/>
      </c>
      <c r="BJ81" t="str">
        <f>_xlfn.IFNA(VLOOKUP($A81 &amp; "_" &amp; BJ$1,Responses!$F:$G,2,FALSE),"")</f>
        <v/>
      </c>
      <c r="BK81" t="str">
        <f>_xlfn.IFNA(VLOOKUP($A81 &amp; "_" &amp; BK$1,Responses!$F:$G,2,FALSE),"")</f>
        <v/>
      </c>
      <c r="BL81" t="str">
        <f>_xlfn.IFNA(VLOOKUP($A81 &amp; "_" &amp; BL$1,Responses!$F:$G,2,FALSE),"")</f>
        <v/>
      </c>
      <c r="BM81" t="str">
        <f>_xlfn.IFNA(VLOOKUP($A81 &amp; "_" &amp; BM$1,Responses!$F:$G,2,FALSE),"")</f>
        <v/>
      </c>
      <c r="BN81" t="str">
        <f>_xlfn.IFNA(VLOOKUP($A81 &amp; "_" &amp; BN$1,Responses!$F:$G,2,FALSE),"")</f>
        <v/>
      </c>
      <c r="BO81" t="str">
        <f>_xlfn.IFNA(VLOOKUP($A81 &amp; "_" &amp; BO$1,Responses!$F:$G,2,FALSE),"")</f>
        <v/>
      </c>
      <c r="BP81" t="str">
        <f>_xlfn.IFNA(VLOOKUP($A81 &amp; "_" &amp; BP$1,Responses!$F:$G,2,FALSE),"")</f>
        <v/>
      </c>
      <c r="BQ81" t="str">
        <f>_xlfn.IFNA(VLOOKUP($A81 &amp; "_" &amp; BQ$1,Responses!$F:$G,2,FALSE),"")</f>
        <v/>
      </c>
      <c r="BR81" t="str">
        <f>_xlfn.IFNA(VLOOKUP($A81 &amp; "_" &amp; BR$1,Responses!$F:$G,2,FALSE),"")</f>
        <v/>
      </c>
      <c r="BS81" t="str">
        <f>_xlfn.IFNA(VLOOKUP($A81 &amp; "_" &amp; BS$1,Responses!$F:$G,2,FALSE),"")</f>
        <v/>
      </c>
      <c r="BT81" t="str">
        <f>_xlfn.IFNA(VLOOKUP($A81 &amp; "_" &amp; BT$1,Responses!$F:$G,2,FALSE),"")</f>
        <v/>
      </c>
      <c r="BU81" t="str">
        <f>_xlfn.IFNA(VLOOKUP($A81 &amp; "_" &amp; BU$1,Responses!$F:$G,2,FALSE),"")</f>
        <v/>
      </c>
      <c r="BV81" t="str">
        <f>_xlfn.IFNA(VLOOKUP($A81 &amp; "_" &amp; BV$1,Responses!$F:$G,2,FALSE),"")</f>
        <v/>
      </c>
      <c r="BW81" t="str">
        <f>_xlfn.IFNA(VLOOKUP($A81 &amp; "_" &amp; BW$1,Responses!$F:$G,2,FALSE),"")</f>
        <v/>
      </c>
      <c r="BX81" t="str">
        <f>_xlfn.IFNA(VLOOKUP($A81 &amp; "_" &amp; BX$1,Responses!$F:$G,2,FALSE),"")</f>
        <v/>
      </c>
      <c r="BY81" t="str">
        <f>_xlfn.IFNA(VLOOKUP($A81 &amp; "_" &amp; BY$1,Responses!$F:$G,2,FALSE),"")</f>
        <v/>
      </c>
      <c r="BZ81" t="str">
        <f>_xlfn.IFNA(VLOOKUP($A81 &amp; "_" &amp; BZ$1,Responses!$F:$G,2,FALSE),"")</f>
        <v/>
      </c>
      <c r="CA81" t="str">
        <f>_xlfn.IFNA(VLOOKUP($A81 &amp; "_" &amp; CA$1,Responses!$F:$G,2,FALSE),"")</f>
        <v/>
      </c>
      <c r="CB81" t="str">
        <f>_xlfn.IFNA(VLOOKUP($A81 &amp; "_" &amp; CB$1,Responses!$F:$G,2,FALSE),"")</f>
        <v/>
      </c>
      <c r="CC81" t="str">
        <f>_xlfn.IFNA(VLOOKUP($A81 &amp; "_" &amp; CC$1,Responses!$F:$G,2,FALSE),"")</f>
        <v/>
      </c>
      <c r="CD81" t="str">
        <f>_xlfn.IFNA(VLOOKUP($A81 &amp; "_" &amp; CD$1,Responses!$F:$G,2,FALSE),"")</f>
        <v/>
      </c>
      <c r="CE81" t="str">
        <f>_xlfn.IFNA(VLOOKUP($A81 &amp; "_" &amp; CE$1,Responses!$F:$G,2,FALSE),"")</f>
        <v/>
      </c>
      <c r="CF81" t="str">
        <f>_xlfn.IFNA(VLOOKUP($A81 &amp; "_" &amp; CF$1,Responses!$F:$G,2,FALSE),"")</f>
        <v/>
      </c>
      <c r="CG81" t="str">
        <f>_xlfn.IFNA(VLOOKUP($A81 &amp; "_" &amp; CG$1,Responses!$F:$G,2,FALSE),"")</f>
        <v/>
      </c>
      <c r="CH81" t="str">
        <f>_xlfn.IFNA(VLOOKUP($A81 &amp; "_" &amp; CH$1,Responses!$F:$G,2,FALSE),"")</f>
        <v/>
      </c>
      <c r="CI81" t="str">
        <f>_xlfn.IFNA(VLOOKUP($A81 &amp; "_" &amp; CI$1,Responses!$F:$G,2,FALSE),"")</f>
        <v/>
      </c>
      <c r="CJ81" t="str">
        <f>_xlfn.IFNA(VLOOKUP($A81 &amp; "_" &amp; CJ$1,Responses!$F:$G,2,FALSE),"")</f>
        <v/>
      </c>
      <c r="CK81" t="str">
        <f>_xlfn.IFNA(VLOOKUP($A81 &amp; "_" &amp; CK$1,Responses!$F:$G,2,FALSE),"")</f>
        <v/>
      </c>
      <c r="CL81" t="str">
        <f>_xlfn.IFNA(VLOOKUP($A81 &amp; "_" &amp; CL$1,Responses!$F:$G,2,FALSE),"")</f>
        <v/>
      </c>
      <c r="CM81" t="str">
        <f>_xlfn.IFNA(VLOOKUP($A81 &amp; "_" &amp; CM$1,Responses!$F:$G,2,FALSE),"")</f>
        <v/>
      </c>
      <c r="CN81" t="str">
        <f>_xlfn.IFNA(VLOOKUP($A81 &amp; "_" &amp; CN$1,Responses!$F:$G,2,FALSE),"")</f>
        <v/>
      </c>
      <c r="CO81" t="str">
        <f>_xlfn.IFNA(VLOOKUP($A81 &amp; "_" &amp; CO$1,Responses!$F:$G,2,FALSE),"")</f>
        <v/>
      </c>
      <c r="CP81" t="str">
        <f>_xlfn.IFNA(VLOOKUP($A81 &amp; "_" &amp; CP$1,Responses!$F:$G,2,FALSE),"")</f>
        <v/>
      </c>
      <c r="CQ81" t="str">
        <f>_xlfn.IFNA(VLOOKUP($A81 &amp; "_" &amp; CQ$1,Responses!$F:$G,2,FALSE),"")</f>
        <v/>
      </c>
      <c r="CR81" t="str">
        <f>_xlfn.IFNA(VLOOKUP($A81 &amp; "_" &amp; CR$1,Responses!$F:$G,2,FALSE),"")</f>
        <v/>
      </c>
      <c r="CS81" t="str">
        <f>_xlfn.IFNA(VLOOKUP($A81 &amp; "_" &amp; CS$1,Responses!$F:$G,2,FALSE),"")</f>
        <v/>
      </c>
      <c r="CT81" t="str">
        <f>_xlfn.IFNA(VLOOKUP($A81 &amp; "_" &amp; CT$1,Responses!$F:$G,2,FALSE),"")</f>
        <v/>
      </c>
      <c r="CU81" t="str">
        <f>_xlfn.IFNA(VLOOKUP($A81 &amp; "_" &amp; CU$1,Responses!$F:$G,2,FALSE),"")</f>
        <v/>
      </c>
      <c r="CV81" t="str">
        <f>_xlfn.IFNA(VLOOKUP($A81 &amp; "_" &amp; CV$1,Responses!$F:$G,2,FALSE),"")</f>
        <v/>
      </c>
      <c r="CW81" t="str">
        <f>_xlfn.IFNA(VLOOKUP($A81 &amp; "_" &amp; CW$1,Responses!$F:$G,2,FALSE),"")</f>
        <v/>
      </c>
      <c r="CX81" t="str">
        <f>_xlfn.IFNA(VLOOKUP($A81 &amp; "_" &amp; CX$1,Responses!$F:$G,2,FALSE),"")</f>
        <v/>
      </c>
      <c r="CY81" s="17" t="str">
        <f>_xlfn.IFNA(VLOOKUP($A81 &amp; "_" &amp; CY$1,Responses!$F:$G,2,FALSE),"")</f>
        <v/>
      </c>
    </row>
    <row r="82" spans="1:103" x14ac:dyDescent="0.35">
      <c r="A82" s="15" t="str">
        <f>IF(AND(TrainingSpeciesAndRatings!H81=1,TrainingSpeciesAndRatings!A81&lt;&gt;""),TrainingSpeciesAndRatings!A81,"")</f>
        <v/>
      </c>
      <c r="B82" s="3" t="str">
        <f>IF(A82&lt;&gt;"",TrainingSpeciesAndRatings!B81,"")</f>
        <v/>
      </c>
      <c r="C82" s="16" t="str">
        <f>IF(A82&lt;&gt;"",TrainingSpeciesAndRatings!G81,"")</f>
        <v/>
      </c>
      <c r="D82" t="str">
        <f>_xlfn.IFNA(VLOOKUP($A82 &amp; "_" &amp; D$1,Responses!$F:$G,2,FALSE),"")</f>
        <v/>
      </c>
      <c r="E82" t="str">
        <f>_xlfn.IFNA(VLOOKUP($A82 &amp; "_" &amp; E$1,Responses!$F:$G,2,FALSE),"")</f>
        <v/>
      </c>
      <c r="F82" t="str">
        <f>_xlfn.IFNA(VLOOKUP($A82 &amp; "_" &amp; F$1,Responses!$F:$G,2,FALSE),"")</f>
        <v/>
      </c>
      <c r="G82" t="str">
        <f>_xlfn.IFNA(VLOOKUP($A82 &amp; "_" &amp; G$1,Responses!$F:$G,2,FALSE),"")</f>
        <v/>
      </c>
      <c r="H82" t="str">
        <f>_xlfn.IFNA(VLOOKUP($A82 &amp; "_" &amp; H$1,Responses!$F:$G,2,FALSE),"")</f>
        <v/>
      </c>
      <c r="I82" t="str">
        <f>_xlfn.IFNA(VLOOKUP($A82 &amp; "_" &amp; I$1,Responses!$F:$G,2,FALSE),"")</f>
        <v/>
      </c>
      <c r="J82" t="str">
        <f>_xlfn.IFNA(VLOOKUP($A82 &amp; "_" &amp; J$1,Responses!$F:$G,2,FALSE),"")</f>
        <v/>
      </c>
      <c r="K82" t="str">
        <f>_xlfn.IFNA(VLOOKUP($A82 &amp; "_" &amp; K$1,Responses!$F:$G,2,FALSE),"")</f>
        <v/>
      </c>
      <c r="L82" t="str">
        <f>_xlfn.IFNA(VLOOKUP($A82 &amp; "_" &amp; L$1,Responses!$F:$G,2,FALSE),"")</f>
        <v/>
      </c>
      <c r="M82" t="str">
        <f>_xlfn.IFNA(VLOOKUP($A82 &amp; "_" &amp; M$1,Responses!$F:$G,2,FALSE),"")</f>
        <v/>
      </c>
      <c r="N82" t="str">
        <f>_xlfn.IFNA(VLOOKUP($A82 &amp; "_" &amp; N$1,Responses!$F:$G,2,FALSE),"")</f>
        <v/>
      </c>
      <c r="O82" t="str">
        <f>_xlfn.IFNA(VLOOKUP($A82 &amp; "_" &amp; O$1,Responses!$F:$G,2,FALSE),"")</f>
        <v/>
      </c>
      <c r="P82" t="str">
        <f>_xlfn.IFNA(VLOOKUP($A82 &amp; "_" &amp; P$1,Responses!$F:$G,2,FALSE),"")</f>
        <v/>
      </c>
      <c r="Q82" t="str">
        <f>_xlfn.IFNA(VLOOKUP($A82 &amp; "_" &amp; Q$1,Responses!$F:$G,2,FALSE),"")</f>
        <v/>
      </c>
      <c r="R82" t="str">
        <f>_xlfn.IFNA(VLOOKUP($A82 &amp; "_" &amp; R$1,Responses!$F:$G,2,FALSE),"")</f>
        <v/>
      </c>
      <c r="S82" t="str">
        <f>_xlfn.IFNA(VLOOKUP($A82 &amp; "_" &amp; S$1,Responses!$F:$G,2,FALSE),"")</f>
        <v/>
      </c>
      <c r="T82" t="str">
        <f>_xlfn.IFNA(VLOOKUP($A82 &amp; "_" &amp; T$1,Responses!$F:$G,2,FALSE),"")</f>
        <v/>
      </c>
      <c r="U82" t="str">
        <f>_xlfn.IFNA(VLOOKUP($A82 &amp; "_" &amp; U$1,Responses!$F:$G,2,FALSE),"")</f>
        <v/>
      </c>
      <c r="V82" t="str">
        <f>_xlfn.IFNA(VLOOKUP($A82 &amp; "_" &amp; V$1,Responses!$F:$G,2,FALSE),"")</f>
        <v/>
      </c>
      <c r="W82" t="str">
        <f>_xlfn.IFNA(VLOOKUP($A82 &amp; "_" &amp; W$1,Responses!$F:$G,2,FALSE),"")</f>
        <v/>
      </c>
      <c r="X82" t="str">
        <f>_xlfn.IFNA(VLOOKUP($A82 &amp; "_" &amp; X$1,Responses!$F:$G,2,FALSE),"")</f>
        <v/>
      </c>
      <c r="Y82" t="str">
        <f>_xlfn.IFNA(VLOOKUP($A82 &amp; "_" &amp; Y$1,Responses!$F:$G,2,FALSE),"")</f>
        <v/>
      </c>
      <c r="Z82" t="str">
        <f>_xlfn.IFNA(VLOOKUP($A82 &amp; "_" &amp; Z$1,Responses!$F:$G,2,FALSE),"")</f>
        <v/>
      </c>
      <c r="AA82" t="str">
        <f>_xlfn.IFNA(VLOOKUP($A82 &amp; "_" &amp; AA$1,Responses!$F:$G,2,FALSE),"")</f>
        <v/>
      </c>
      <c r="AB82" t="str">
        <f>_xlfn.IFNA(VLOOKUP($A82 &amp; "_" &amp; AB$1,Responses!$F:$G,2,FALSE),"")</f>
        <v/>
      </c>
      <c r="AC82" t="str">
        <f>_xlfn.IFNA(VLOOKUP($A82 &amp; "_" &amp; AC$1,Responses!$F:$G,2,FALSE),"")</f>
        <v/>
      </c>
      <c r="AD82" t="str">
        <f>_xlfn.IFNA(VLOOKUP($A82 &amp; "_" &amp; AD$1,Responses!$F:$G,2,FALSE),"")</f>
        <v/>
      </c>
      <c r="AE82" t="str">
        <f>_xlfn.IFNA(VLOOKUP($A82 &amp; "_" &amp; AE$1,Responses!$F:$G,2,FALSE),"")</f>
        <v/>
      </c>
      <c r="AF82" t="str">
        <f>_xlfn.IFNA(VLOOKUP($A82 &amp; "_" &amp; AF$1,Responses!$F:$G,2,FALSE),"")</f>
        <v/>
      </c>
      <c r="AG82" t="str">
        <f>_xlfn.IFNA(VLOOKUP($A82 &amp; "_" &amp; AG$1,Responses!$F:$G,2,FALSE),"")</f>
        <v/>
      </c>
      <c r="AH82" t="str">
        <f>_xlfn.IFNA(VLOOKUP($A82 &amp; "_" &amp; AH$1,Responses!$F:$G,2,FALSE),"")</f>
        <v/>
      </c>
      <c r="AI82" t="str">
        <f>_xlfn.IFNA(VLOOKUP($A82 &amp; "_" &amp; AI$1,Responses!$F:$G,2,FALSE),"")</f>
        <v/>
      </c>
      <c r="AJ82" t="str">
        <f>_xlfn.IFNA(VLOOKUP($A82 &amp; "_" &amp; AJ$1,Responses!$F:$G,2,FALSE),"")</f>
        <v/>
      </c>
      <c r="AK82" t="str">
        <f>_xlfn.IFNA(VLOOKUP($A82 &amp; "_" &amp; AK$1,Responses!$F:$G,2,FALSE),"")</f>
        <v/>
      </c>
      <c r="AL82" t="str">
        <f>_xlfn.IFNA(VLOOKUP($A82 &amp; "_" &amp; AL$1,Responses!$F:$G,2,FALSE),"")</f>
        <v/>
      </c>
      <c r="AM82" t="str">
        <f>_xlfn.IFNA(VLOOKUP($A82 &amp; "_" &amp; AM$1,Responses!$F:$G,2,FALSE),"")</f>
        <v/>
      </c>
      <c r="AN82" t="str">
        <f>_xlfn.IFNA(VLOOKUP($A82 &amp; "_" &amp; AN$1,Responses!$F:$G,2,FALSE),"")</f>
        <v/>
      </c>
      <c r="AO82" t="str">
        <f>_xlfn.IFNA(VLOOKUP($A82 &amp; "_" &amp; AO$1,Responses!$F:$G,2,FALSE),"")</f>
        <v/>
      </c>
      <c r="AP82" t="str">
        <f>_xlfn.IFNA(VLOOKUP($A82 &amp; "_" &amp; AP$1,Responses!$F:$G,2,FALSE),"")</f>
        <v/>
      </c>
      <c r="AQ82" t="str">
        <f>_xlfn.IFNA(VLOOKUP($A82 &amp; "_" &amp; AQ$1,Responses!$F:$G,2,FALSE),"")</f>
        <v/>
      </c>
      <c r="AR82" t="str">
        <f>_xlfn.IFNA(VLOOKUP($A82 &amp; "_" &amp; AR$1,Responses!$F:$G,2,FALSE),"")</f>
        <v/>
      </c>
      <c r="AS82" t="str">
        <f>_xlfn.IFNA(VLOOKUP($A82 &amp; "_" &amp; AS$1,Responses!$F:$G,2,FALSE),"")</f>
        <v/>
      </c>
      <c r="AT82" t="str">
        <f>_xlfn.IFNA(VLOOKUP($A82 &amp; "_" &amp; AT$1,Responses!$F:$G,2,FALSE),"")</f>
        <v/>
      </c>
      <c r="AU82" t="str">
        <f>_xlfn.IFNA(VLOOKUP($A82 &amp; "_" &amp; AU$1,Responses!$F:$G,2,FALSE),"")</f>
        <v/>
      </c>
      <c r="AV82" t="str">
        <f>_xlfn.IFNA(VLOOKUP($A82 &amp; "_" &amp; AV$1,Responses!$F:$G,2,FALSE),"")</f>
        <v/>
      </c>
      <c r="AW82" t="str">
        <f>_xlfn.IFNA(VLOOKUP($A82 &amp; "_" &amp; AW$1,Responses!$F:$G,2,FALSE),"")</f>
        <v/>
      </c>
      <c r="AX82" t="str">
        <f>_xlfn.IFNA(VLOOKUP($A82 &amp; "_" &amp; AX$1,Responses!$F:$G,2,FALSE),"")</f>
        <v/>
      </c>
      <c r="AY82" t="str">
        <f>_xlfn.IFNA(VLOOKUP($A82 &amp; "_" &amp; AY$1,Responses!$F:$G,2,FALSE),"")</f>
        <v/>
      </c>
      <c r="AZ82" t="str">
        <f>_xlfn.IFNA(VLOOKUP($A82 &amp; "_" &amp; AZ$1,Responses!$F:$G,2,FALSE),"")</f>
        <v/>
      </c>
      <c r="BA82" t="str">
        <f>_xlfn.IFNA(VLOOKUP($A82 &amp; "_" &amp; BA$1,Responses!$F:$G,2,FALSE),"")</f>
        <v/>
      </c>
      <c r="BB82" t="str">
        <f>_xlfn.IFNA(VLOOKUP($A82 &amp; "_" &amp; BB$1,Responses!$F:$G,2,FALSE),"")</f>
        <v/>
      </c>
      <c r="BC82" t="str">
        <f>_xlfn.IFNA(VLOOKUP($A82 &amp; "_" &amp; BC$1,Responses!$F:$G,2,FALSE),"")</f>
        <v/>
      </c>
      <c r="BD82" t="str">
        <f>_xlfn.IFNA(VLOOKUP($A82 &amp; "_" &amp; BD$1,Responses!$F:$G,2,FALSE),"")</f>
        <v/>
      </c>
      <c r="BE82" t="str">
        <f>_xlfn.IFNA(VLOOKUP($A82 &amp; "_" &amp; BE$1,Responses!$F:$G,2,FALSE),"")</f>
        <v/>
      </c>
      <c r="BF82" t="str">
        <f>_xlfn.IFNA(VLOOKUP($A82 &amp; "_" &amp; BF$1,Responses!$F:$G,2,FALSE),"")</f>
        <v/>
      </c>
      <c r="BG82" t="str">
        <f>_xlfn.IFNA(VLOOKUP($A82 &amp; "_" &amp; BG$1,Responses!$F:$G,2,FALSE),"")</f>
        <v/>
      </c>
      <c r="BH82" t="str">
        <f>_xlfn.IFNA(VLOOKUP($A82 &amp; "_" &amp; BH$1,Responses!$F:$G,2,FALSE),"")</f>
        <v/>
      </c>
      <c r="BI82" t="str">
        <f>_xlfn.IFNA(VLOOKUP($A82 &amp; "_" &amp; BI$1,Responses!$F:$G,2,FALSE),"")</f>
        <v/>
      </c>
      <c r="BJ82" t="str">
        <f>_xlfn.IFNA(VLOOKUP($A82 &amp; "_" &amp; BJ$1,Responses!$F:$G,2,FALSE),"")</f>
        <v/>
      </c>
      <c r="BK82" t="str">
        <f>_xlfn.IFNA(VLOOKUP($A82 &amp; "_" &amp; BK$1,Responses!$F:$G,2,FALSE),"")</f>
        <v/>
      </c>
      <c r="BL82" t="str">
        <f>_xlfn.IFNA(VLOOKUP($A82 &amp; "_" &amp; BL$1,Responses!$F:$G,2,FALSE),"")</f>
        <v/>
      </c>
      <c r="BM82" t="str">
        <f>_xlfn.IFNA(VLOOKUP($A82 &amp; "_" &amp; BM$1,Responses!$F:$G,2,FALSE),"")</f>
        <v/>
      </c>
      <c r="BN82" t="str">
        <f>_xlfn.IFNA(VLOOKUP($A82 &amp; "_" &amp; BN$1,Responses!$F:$G,2,FALSE),"")</f>
        <v/>
      </c>
      <c r="BO82" t="str">
        <f>_xlfn.IFNA(VLOOKUP($A82 &amp; "_" &amp; BO$1,Responses!$F:$G,2,FALSE),"")</f>
        <v/>
      </c>
      <c r="BP82" t="str">
        <f>_xlfn.IFNA(VLOOKUP($A82 &amp; "_" &amp; BP$1,Responses!$F:$G,2,FALSE),"")</f>
        <v/>
      </c>
      <c r="BQ82" t="str">
        <f>_xlfn.IFNA(VLOOKUP($A82 &amp; "_" &amp; BQ$1,Responses!$F:$G,2,FALSE),"")</f>
        <v/>
      </c>
      <c r="BR82" t="str">
        <f>_xlfn.IFNA(VLOOKUP($A82 &amp; "_" &amp; BR$1,Responses!$F:$G,2,FALSE),"")</f>
        <v/>
      </c>
      <c r="BS82" t="str">
        <f>_xlfn.IFNA(VLOOKUP($A82 &amp; "_" &amp; BS$1,Responses!$F:$G,2,FALSE),"")</f>
        <v/>
      </c>
      <c r="BT82" t="str">
        <f>_xlfn.IFNA(VLOOKUP($A82 &amp; "_" &amp; BT$1,Responses!$F:$G,2,FALSE),"")</f>
        <v/>
      </c>
      <c r="BU82" t="str">
        <f>_xlfn.IFNA(VLOOKUP($A82 &amp; "_" &amp; BU$1,Responses!$F:$G,2,FALSE),"")</f>
        <v/>
      </c>
      <c r="BV82" t="str">
        <f>_xlfn.IFNA(VLOOKUP($A82 &amp; "_" &amp; BV$1,Responses!$F:$G,2,FALSE),"")</f>
        <v/>
      </c>
      <c r="BW82" t="str">
        <f>_xlfn.IFNA(VLOOKUP($A82 &amp; "_" &amp; BW$1,Responses!$F:$G,2,FALSE),"")</f>
        <v/>
      </c>
      <c r="BX82" t="str">
        <f>_xlfn.IFNA(VLOOKUP($A82 &amp; "_" &amp; BX$1,Responses!$F:$G,2,FALSE),"")</f>
        <v/>
      </c>
      <c r="BY82" t="str">
        <f>_xlfn.IFNA(VLOOKUP($A82 &amp; "_" &amp; BY$1,Responses!$F:$G,2,FALSE),"")</f>
        <v/>
      </c>
      <c r="BZ82" t="str">
        <f>_xlfn.IFNA(VLOOKUP($A82 &amp; "_" &amp; BZ$1,Responses!$F:$G,2,FALSE),"")</f>
        <v/>
      </c>
      <c r="CA82" t="str">
        <f>_xlfn.IFNA(VLOOKUP($A82 &amp; "_" &amp; CA$1,Responses!$F:$G,2,FALSE),"")</f>
        <v/>
      </c>
      <c r="CB82" t="str">
        <f>_xlfn.IFNA(VLOOKUP($A82 &amp; "_" &amp; CB$1,Responses!$F:$G,2,FALSE),"")</f>
        <v/>
      </c>
      <c r="CC82" t="str">
        <f>_xlfn.IFNA(VLOOKUP($A82 &amp; "_" &amp; CC$1,Responses!$F:$G,2,FALSE),"")</f>
        <v/>
      </c>
      <c r="CD82" t="str">
        <f>_xlfn.IFNA(VLOOKUP($A82 &amp; "_" &amp; CD$1,Responses!$F:$G,2,FALSE),"")</f>
        <v/>
      </c>
      <c r="CE82" t="str">
        <f>_xlfn.IFNA(VLOOKUP($A82 &amp; "_" &amp; CE$1,Responses!$F:$G,2,FALSE),"")</f>
        <v/>
      </c>
      <c r="CF82" t="str">
        <f>_xlfn.IFNA(VLOOKUP($A82 &amp; "_" &amp; CF$1,Responses!$F:$G,2,FALSE),"")</f>
        <v/>
      </c>
      <c r="CG82" t="str">
        <f>_xlfn.IFNA(VLOOKUP($A82 &amp; "_" &amp; CG$1,Responses!$F:$G,2,FALSE),"")</f>
        <v/>
      </c>
      <c r="CH82" t="str">
        <f>_xlfn.IFNA(VLOOKUP($A82 &amp; "_" &amp; CH$1,Responses!$F:$G,2,FALSE),"")</f>
        <v/>
      </c>
      <c r="CI82" t="str">
        <f>_xlfn.IFNA(VLOOKUP($A82 &amp; "_" &amp; CI$1,Responses!$F:$G,2,FALSE),"")</f>
        <v/>
      </c>
      <c r="CJ82" t="str">
        <f>_xlfn.IFNA(VLOOKUP($A82 &amp; "_" &amp; CJ$1,Responses!$F:$G,2,FALSE),"")</f>
        <v/>
      </c>
      <c r="CK82" t="str">
        <f>_xlfn.IFNA(VLOOKUP($A82 &amp; "_" &amp; CK$1,Responses!$F:$G,2,FALSE),"")</f>
        <v/>
      </c>
      <c r="CL82" t="str">
        <f>_xlfn.IFNA(VLOOKUP($A82 &amp; "_" &amp; CL$1,Responses!$F:$G,2,FALSE),"")</f>
        <v/>
      </c>
      <c r="CM82" t="str">
        <f>_xlfn.IFNA(VLOOKUP($A82 &amp; "_" &amp; CM$1,Responses!$F:$G,2,FALSE),"")</f>
        <v/>
      </c>
      <c r="CN82" t="str">
        <f>_xlfn.IFNA(VLOOKUP($A82 &amp; "_" &amp; CN$1,Responses!$F:$G,2,FALSE),"")</f>
        <v/>
      </c>
      <c r="CO82" t="str">
        <f>_xlfn.IFNA(VLOOKUP($A82 &amp; "_" &amp; CO$1,Responses!$F:$G,2,FALSE),"")</f>
        <v/>
      </c>
      <c r="CP82" t="str">
        <f>_xlfn.IFNA(VLOOKUP($A82 &amp; "_" &amp; CP$1,Responses!$F:$G,2,FALSE),"")</f>
        <v/>
      </c>
      <c r="CQ82" t="str">
        <f>_xlfn.IFNA(VLOOKUP($A82 &amp; "_" &amp; CQ$1,Responses!$F:$G,2,FALSE),"")</f>
        <v/>
      </c>
      <c r="CR82" t="str">
        <f>_xlfn.IFNA(VLOOKUP($A82 &amp; "_" &amp; CR$1,Responses!$F:$G,2,FALSE),"")</f>
        <v/>
      </c>
      <c r="CS82" t="str">
        <f>_xlfn.IFNA(VLOOKUP($A82 &amp; "_" &amp; CS$1,Responses!$F:$G,2,FALSE),"")</f>
        <v/>
      </c>
      <c r="CT82" t="str">
        <f>_xlfn.IFNA(VLOOKUP($A82 &amp; "_" &amp; CT$1,Responses!$F:$G,2,FALSE),"")</f>
        <v/>
      </c>
      <c r="CU82" t="str">
        <f>_xlfn.IFNA(VLOOKUP($A82 &amp; "_" &amp; CU$1,Responses!$F:$G,2,FALSE),"")</f>
        <v/>
      </c>
      <c r="CV82" t="str">
        <f>_xlfn.IFNA(VLOOKUP($A82 &amp; "_" &amp; CV$1,Responses!$F:$G,2,FALSE),"")</f>
        <v/>
      </c>
      <c r="CW82" t="str">
        <f>_xlfn.IFNA(VLOOKUP($A82 &amp; "_" &amp; CW$1,Responses!$F:$G,2,FALSE),"")</f>
        <v/>
      </c>
      <c r="CX82" t="str">
        <f>_xlfn.IFNA(VLOOKUP($A82 &amp; "_" &amp; CX$1,Responses!$F:$G,2,FALSE),"")</f>
        <v/>
      </c>
      <c r="CY82" s="17" t="str">
        <f>_xlfn.IFNA(VLOOKUP($A82 &amp; "_" &amp; CY$1,Responses!$F:$G,2,FALSE),"")</f>
        <v/>
      </c>
    </row>
    <row r="83" spans="1:103" x14ac:dyDescent="0.35">
      <c r="A83" s="15" t="str">
        <f>IF(AND(TrainingSpeciesAndRatings!H82=1,TrainingSpeciesAndRatings!A82&lt;&gt;""),TrainingSpeciesAndRatings!A82,"")</f>
        <v/>
      </c>
      <c r="B83" s="3" t="str">
        <f>IF(A83&lt;&gt;"",TrainingSpeciesAndRatings!B82,"")</f>
        <v/>
      </c>
      <c r="C83" s="16" t="str">
        <f>IF(A83&lt;&gt;"",TrainingSpeciesAndRatings!G82,"")</f>
        <v/>
      </c>
      <c r="D83" t="str">
        <f>_xlfn.IFNA(VLOOKUP($A83 &amp; "_" &amp; D$1,Responses!$F:$G,2,FALSE),"")</f>
        <v/>
      </c>
      <c r="E83" t="str">
        <f>_xlfn.IFNA(VLOOKUP($A83 &amp; "_" &amp; E$1,Responses!$F:$G,2,FALSE),"")</f>
        <v/>
      </c>
      <c r="F83" t="str">
        <f>_xlfn.IFNA(VLOOKUP($A83 &amp; "_" &amp; F$1,Responses!$F:$G,2,FALSE),"")</f>
        <v/>
      </c>
      <c r="G83" t="str">
        <f>_xlfn.IFNA(VLOOKUP($A83 &amp; "_" &amp; G$1,Responses!$F:$G,2,FALSE),"")</f>
        <v/>
      </c>
      <c r="H83" t="str">
        <f>_xlfn.IFNA(VLOOKUP($A83 &amp; "_" &amp; H$1,Responses!$F:$G,2,FALSE),"")</f>
        <v/>
      </c>
      <c r="I83" t="str">
        <f>_xlfn.IFNA(VLOOKUP($A83 &amp; "_" &amp; I$1,Responses!$F:$G,2,FALSE),"")</f>
        <v/>
      </c>
      <c r="J83" t="str">
        <f>_xlfn.IFNA(VLOOKUP($A83 &amp; "_" &amp; J$1,Responses!$F:$G,2,FALSE),"")</f>
        <v/>
      </c>
      <c r="K83" t="str">
        <f>_xlfn.IFNA(VLOOKUP($A83 &amp; "_" &amp; K$1,Responses!$F:$G,2,FALSE),"")</f>
        <v/>
      </c>
      <c r="L83" t="str">
        <f>_xlfn.IFNA(VLOOKUP($A83 &amp; "_" &amp; L$1,Responses!$F:$G,2,FALSE),"")</f>
        <v/>
      </c>
      <c r="M83" t="str">
        <f>_xlfn.IFNA(VLOOKUP($A83 &amp; "_" &amp; M$1,Responses!$F:$G,2,FALSE),"")</f>
        <v/>
      </c>
      <c r="N83" t="str">
        <f>_xlfn.IFNA(VLOOKUP($A83 &amp; "_" &amp; N$1,Responses!$F:$G,2,FALSE),"")</f>
        <v/>
      </c>
      <c r="O83" t="str">
        <f>_xlfn.IFNA(VLOOKUP($A83 &amp; "_" &amp; O$1,Responses!$F:$G,2,FALSE),"")</f>
        <v/>
      </c>
      <c r="P83" t="str">
        <f>_xlfn.IFNA(VLOOKUP($A83 &amp; "_" &amp; P$1,Responses!$F:$G,2,FALSE),"")</f>
        <v/>
      </c>
      <c r="Q83" t="str">
        <f>_xlfn.IFNA(VLOOKUP($A83 &amp; "_" &amp; Q$1,Responses!$F:$G,2,FALSE),"")</f>
        <v/>
      </c>
      <c r="R83" t="str">
        <f>_xlfn.IFNA(VLOOKUP($A83 &amp; "_" &amp; R$1,Responses!$F:$G,2,FALSE),"")</f>
        <v/>
      </c>
      <c r="S83" t="str">
        <f>_xlfn.IFNA(VLOOKUP($A83 &amp; "_" &amp; S$1,Responses!$F:$G,2,FALSE),"")</f>
        <v/>
      </c>
      <c r="T83" t="str">
        <f>_xlfn.IFNA(VLOOKUP($A83 &amp; "_" &amp; T$1,Responses!$F:$G,2,FALSE),"")</f>
        <v/>
      </c>
      <c r="U83" t="str">
        <f>_xlfn.IFNA(VLOOKUP($A83 &amp; "_" &amp; U$1,Responses!$F:$G,2,FALSE),"")</f>
        <v/>
      </c>
      <c r="V83" t="str">
        <f>_xlfn.IFNA(VLOOKUP($A83 &amp; "_" &amp; V$1,Responses!$F:$G,2,FALSE),"")</f>
        <v/>
      </c>
      <c r="W83" t="str">
        <f>_xlfn.IFNA(VLOOKUP($A83 &amp; "_" &amp; W$1,Responses!$F:$G,2,FALSE),"")</f>
        <v/>
      </c>
      <c r="X83" t="str">
        <f>_xlfn.IFNA(VLOOKUP($A83 &amp; "_" &amp; X$1,Responses!$F:$G,2,FALSE),"")</f>
        <v/>
      </c>
      <c r="Y83" t="str">
        <f>_xlfn.IFNA(VLOOKUP($A83 &amp; "_" &amp; Y$1,Responses!$F:$G,2,FALSE),"")</f>
        <v/>
      </c>
      <c r="Z83" t="str">
        <f>_xlfn.IFNA(VLOOKUP($A83 &amp; "_" &amp; Z$1,Responses!$F:$G,2,FALSE),"")</f>
        <v/>
      </c>
      <c r="AA83" t="str">
        <f>_xlfn.IFNA(VLOOKUP($A83 &amp; "_" &amp; AA$1,Responses!$F:$G,2,FALSE),"")</f>
        <v/>
      </c>
      <c r="AB83" t="str">
        <f>_xlfn.IFNA(VLOOKUP($A83 &amp; "_" &amp; AB$1,Responses!$F:$G,2,FALSE),"")</f>
        <v/>
      </c>
      <c r="AC83" t="str">
        <f>_xlfn.IFNA(VLOOKUP($A83 &amp; "_" &amp; AC$1,Responses!$F:$G,2,FALSE),"")</f>
        <v/>
      </c>
      <c r="AD83" t="str">
        <f>_xlfn.IFNA(VLOOKUP($A83 &amp; "_" &amp; AD$1,Responses!$F:$G,2,FALSE),"")</f>
        <v/>
      </c>
      <c r="AE83" t="str">
        <f>_xlfn.IFNA(VLOOKUP($A83 &amp; "_" &amp; AE$1,Responses!$F:$G,2,FALSE),"")</f>
        <v/>
      </c>
      <c r="AF83" t="str">
        <f>_xlfn.IFNA(VLOOKUP($A83 &amp; "_" &amp; AF$1,Responses!$F:$G,2,FALSE),"")</f>
        <v/>
      </c>
      <c r="AG83" t="str">
        <f>_xlfn.IFNA(VLOOKUP($A83 &amp; "_" &amp; AG$1,Responses!$F:$G,2,FALSE),"")</f>
        <v/>
      </c>
      <c r="AH83" t="str">
        <f>_xlfn.IFNA(VLOOKUP($A83 &amp; "_" &amp; AH$1,Responses!$F:$G,2,FALSE),"")</f>
        <v/>
      </c>
      <c r="AI83" t="str">
        <f>_xlfn.IFNA(VLOOKUP($A83 &amp; "_" &amp; AI$1,Responses!$F:$G,2,FALSE),"")</f>
        <v/>
      </c>
      <c r="AJ83" t="str">
        <f>_xlfn.IFNA(VLOOKUP($A83 &amp; "_" &amp; AJ$1,Responses!$F:$G,2,FALSE),"")</f>
        <v/>
      </c>
      <c r="AK83" t="str">
        <f>_xlfn.IFNA(VLOOKUP($A83 &amp; "_" &amp; AK$1,Responses!$F:$G,2,FALSE),"")</f>
        <v/>
      </c>
      <c r="AL83" t="str">
        <f>_xlfn.IFNA(VLOOKUP($A83 &amp; "_" &amp; AL$1,Responses!$F:$G,2,FALSE),"")</f>
        <v/>
      </c>
      <c r="AM83" t="str">
        <f>_xlfn.IFNA(VLOOKUP($A83 &amp; "_" &amp; AM$1,Responses!$F:$G,2,FALSE),"")</f>
        <v/>
      </c>
      <c r="AN83" t="str">
        <f>_xlfn.IFNA(VLOOKUP($A83 &amp; "_" &amp; AN$1,Responses!$F:$G,2,FALSE),"")</f>
        <v/>
      </c>
      <c r="AO83" t="str">
        <f>_xlfn.IFNA(VLOOKUP($A83 &amp; "_" &amp; AO$1,Responses!$F:$G,2,FALSE),"")</f>
        <v/>
      </c>
      <c r="AP83" t="str">
        <f>_xlfn.IFNA(VLOOKUP($A83 &amp; "_" &amp; AP$1,Responses!$F:$G,2,FALSE),"")</f>
        <v/>
      </c>
      <c r="AQ83" t="str">
        <f>_xlfn.IFNA(VLOOKUP($A83 &amp; "_" &amp; AQ$1,Responses!$F:$G,2,FALSE),"")</f>
        <v/>
      </c>
      <c r="AR83" t="str">
        <f>_xlfn.IFNA(VLOOKUP($A83 &amp; "_" &amp; AR$1,Responses!$F:$G,2,FALSE),"")</f>
        <v/>
      </c>
      <c r="AS83" t="str">
        <f>_xlfn.IFNA(VLOOKUP($A83 &amp; "_" &amp; AS$1,Responses!$F:$G,2,FALSE),"")</f>
        <v/>
      </c>
      <c r="AT83" t="str">
        <f>_xlfn.IFNA(VLOOKUP($A83 &amp; "_" &amp; AT$1,Responses!$F:$G,2,FALSE),"")</f>
        <v/>
      </c>
      <c r="AU83" t="str">
        <f>_xlfn.IFNA(VLOOKUP($A83 &amp; "_" &amp; AU$1,Responses!$F:$G,2,FALSE),"")</f>
        <v/>
      </c>
      <c r="AV83" t="str">
        <f>_xlfn.IFNA(VLOOKUP($A83 &amp; "_" &amp; AV$1,Responses!$F:$G,2,FALSE),"")</f>
        <v/>
      </c>
      <c r="AW83" t="str">
        <f>_xlfn.IFNA(VLOOKUP($A83 &amp; "_" &amp; AW$1,Responses!$F:$G,2,FALSE),"")</f>
        <v/>
      </c>
      <c r="AX83" t="str">
        <f>_xlfn.IFNA(VLOOKUP($A83 &amp; "_" &amp; AX$1,Responses!$F:$G,2,FALSE),"")</f>
        <v/>
      </c>
      <c r="AY83" t="str">
        <f>_xlfn.IFNA(VLOOKUP($A83 &amp; "_" &amp; AY$1,Responses!$F:$G,2,FALSE),"")</f>
        <v/>
      </c>
      <c r="AZ83" t="str">
        <f>_xlfn.IFNA(VLOOKUP($A83 &amp; "_" &amp; AZ$1,Responses!$F:$G,2,FALSE),"")</f>
        <v/>
      </c>
      <c r="BA83" t="str">
        <f>_xlfn.IFNA(VLOOKUP($A83 &amp; "_" &amp; BA$1,Responses!$F:$G,2,FALSE),"")</f>
        <v/>
      </c>
      <c r="BB83" t="str">
        <f>_xlfn.IFNA(VLOOKUP($A83 &amp; "_" &amp; BB$1,Responses!$F:$G,2,FALSE),"")</f>
        <v/>
      </c>
      <c r="BC83" t="str">
        <f>_xlfn.IFNA(VLOOKUP($A83 &amp; "_" &amp; BC$1,Responses!$F:$G,2,FALSE),"")</f>
        <v/>
      </c>
      <c r="BD83" t="str">
        <f>_xlfn.IFNA(VLOOKUP($A83 &amp; "_" &amp; BD$1,Responses!$F:$G,2,FALSE),"")</f>
        <v/>
      </c>
      <c r="BE83" t="str">
        <f>_xlfn.IFNA(VLOOKUP($A83 &amp; "_" &amp; BE$1,Responses!$F:$G,2,FALSE),"")</f>
        <v/>
      </c>
      <c r="BF83" t="str">
        <f>_xlfn.IFNA(VLOOKUP($A83 &amp; "_" &amp; BF$1,Responses!$F:$G,2,FALSE),"")</f>
        <v/>
      </c>
      <c r="BG83" t="str">
        <f>_xlfn.IFNA(VLOOKUP($A83 &amp; "_" &amp; BG$1,Responses!$F:$G,2,FALSE),"")</f>
        <v/>
      </c>
      <c r="BH83" t="str">
        <f>_xlfn.IFNA(VLOOKUP($A83 &amp; "_" &amp; BH$1,Responses!$F:$G,2,FALSE),"")</f>
        <v/>
      </c>
      <c r="BI83" t="str">
        <f>_xlfn.IFNA(VLOOKUP($A83 &amp; "_" &amp; BI$1,Responses!$F:$G,2,FALSE),"")</f>
        <v/>
      </c>
      <c r="BJ83" t="str">
        <f>_xlfn.IFNA(VLOOKUP($A83 &amp; "_" &amp; BJ$1,Responses!$F:$G,2,FALSE),"")</f>
        <v/>
      </c>
      <c r="BK83" t="str">
        <f>_xlfn.IFNA(VLOOKUP($A83 &amp; "_" &amp; BK$1,Responses!$F:$G,2,FALSE),"")</f>
        <v/>
      </c>
      <c r="BL83" t="str">
        <f>_xlfn.IFNA(VLOOKUP($A83 &amp; "_" &amp; BL$1,Responses!$F:$G,2,FALSE),"")</f>
        <v/>
      </c>
      <c r="BM83" t="str">
        <f>_xlfn.IFNA(VLOOKUP($A83 &amp; "_" &amp; BM$1,Responses!$F:$G,2,FALSE),"")</f>
        <v/>
      </c>
      <c r="BN83" t="str">
        <f>_xlfn.IFNA(VLOOKUP($A83 &amp; "_" &amp; BN$1,Responses!$F:$G,2,FALSE),"")</f>
        <v/>
      </c>
      <c r="BO83" t="str">
        <f>_xlfn.IFNA(VLOOKUP($A83 &amp; "_" &amp; BO$1,Responses!$F:$G,2,FALSE),"")</f>
        <v/>
      </c>
      <c r="BP83" t="str">
        <f>_xlfn.IFNA(VLOOKUP($A83 &amp; "_" &amp; BP$1,Responses!$F:$G,2,FALSE),"")</f>
        <v/>
      </c>
      <c r="BQ83" t="str">
        <f>_xlfn.IFNA(VLOOKUP($A83 &amp; "_" &amp; BQ$1,Responses!$F:$G,2,FALSE),"")</f>
        <v/>
      </c>
      <c r="BR83" t="str">
        <f>_xlfn.IFNA(VLOOKUP($A83 &amp; "_" &amp; BR$1,Responses!$F:$G,2,FALSE),"")</f>
        <v/>
      </c>
      <c r="BS83" t="str">
        <f>_xlfn.IFNA(VLOOKUP($A83 &amp; "_" &amp; BS$1,Responses!$F:$G,2,FALSE),"")</f>
        <v/>
      </c>
      <c r="BT83" t="str">
        <f>_xlfn.IFNA(VLOOKUP($A83 &amp; "_" &amp; BT$1,Responses!$F:$G,2,FALSE),"")</f>
        <v/>
      </c>
      <c r="BU83" t="str">
        <f>_xlfn.IFNA(VLOOKUP($A83 &amp; "_" &amp; BU$1,Responses!$F:$G,2,FALSE),"")</f>
        <v/>
      </c>
      <c r="BV83" t="str">
        <f>_xlfn.IFNA(VLOOKUP($A83 &amp; "_" &amp; BV$1,Responses!$F:$G,2,FALSE),"")</f>
        <v/>
      </c>
      <c r="BW83" t="str">
        <f>_xlfn.IFNA(VLOOKUP($A83 &amp; "_" &amp; BW$1,Responses!$F:$G,2,FALSE),"")</f>
        <v/>
      </c>
      <c r="BX83" t="str">
        <f>_xlfn.IFNA(VLOOKUP($A83 &amp; "_" &amp; BX$1,Responses!$F:$G,2,FALSE),"")</f>
        <v/>
      </c>
      <c r="BY83" t="str">
        <f>_xlfn.IFNA(VLOOKUP($A83 &amp; "_" &amp; BY$1,Responses!$F:$G,2,FALSE),"")</f>
        <v/>
      </c>
      <c r="BZ83" t="str">
        <f>_xlfn.IFNA(VLOOKUP($A83 &amp; "_" &amp; BZ$1,Responses!$F:$G,2,FALSE),"")</f>
        <v/>
      </c>
      <c r="CA83" t="str">
        <f>_xlfn.IFNA(VLOOKUP($A83 &amp; "_" &amp; CA$1,Responses!$F:$G,2,FALSE),"")</f>
        <v/>
      </c>
      <c r="CB83" t="str">
        <f>_xlfn.IFNA(VLOOKUP($A83 &amp; "_" &amp; CB$1,Responses!$F:$G,2,FALSE),"")</f>
        <v/>
      </c>
      <c r="CC83" t="str">
        <f>_xlfn.IFNA(VLOOKUP($A83 &amp; "_" &amp; CC$1,Responses!$F:$G,2,FALSE),"")</f>
        <v/>
      </c>
      <c r="CD83" t="str">
        <f>_xlfn.IFNA(VLOOKUP($A83 &amp; "_" &amp; CD$1,Responses!$F:$G,2,FALSE),"")</f>
        <v/>
      </c>
      <c r="CE83" t="str">
        <f>_xlfn.IFNA(VLOOKUP($A83 &amp; "_" &amp; CE$1,Responses!$F:$G,2,FALSE),"")</f>
        <v/>
      </c>
      <c r="CF83" t="str">
        <f>_xlfn.IFNA(VLOOKUP($A83 &amp; "_" &amp; CF$1,Responses!$F:$G,2,FALSE),"")</f>
        <v/>
      </c>
      <c r="CG83" t="str">
        <f>_xlfn.IFNA(VLOOKUP($A83 &amp; "_" &amp; CG$1,Responses!$F:$G,2,FALSE),"")</f>
        <v/>
      </c>
      <c r="CH83" t="str">
        <f>_xlfn.IFNA(VLOOKUP($A83 &amp; "_" &amp; CH$1,Responses!$F:$G,2,FALSE),"")</f>
        <v/>
      </c>
      <c r="CI83" t="str">
        <f>_xlfn.IFNA(VLOOKUP($A83 &amp; "_" &amp; CI$1,Responses!$F:$G,2,FALSE),"")</f>
        <v/>
      </c>
      <c r="CJ83" t="str">
        <f>_xlfn.IFNA(VLOOKUP($A83 &amp; "_" &amp; CJ$1,Responses!$F:$G,2,FALSE),"")</f>
        <v/>
      </c>
      <c r="CK83" t="str">
        <f>_xlfn.IFNA(VLOOKUP($A83 &amp; "_" &amp; CK$1,Responses!$F:$G,2,FALSE),"")</f>
        <v/>
      </c>
      <c r="CL83" t="str">
        <f>_xlfn.IFNA(VLOOKUP($A83 &amp; "_" &amp; CL$1,Responses!$F:$G,2,FALSE),"")</f>
        <v/>
      </c>
      <c r="CM83" t="str">
        <f>_xlfn.IFNA(VLOOKUP($A83 &amp; "_" &amp; CM$1,Responses!$F:$G,2,FALSE),"")</f>
        <v/>
      </c>
      <c r="CN83" t="str">
        <f>_xlfn.IFNA(VLOOKUP($A83 &amp; "_" &amp; CN$1,Responses!$F:$G,2,FALSE),"")</f>
        <v/>
      </c>
      <c r="CO83" t="str">
        <f>_xlfn.IFNA(VLOOKUP($A83 &amp; "_" &amp; CO$1,Responses!$F:$G,2,FALSE),"")</f>
        <v/>
      </c>
      <c r="CP83" t="str">
        <f>_xlfn.IFNA(VLOOKUP($A83 &amp; "_" &amp; CP$1,Responses!$F:$G,2,FALSE),"")</f>
        <v/>
      </c>
      <c r="CQ83" t="str">
        <f>_xlfn.IFNA(VLOOKUP($A83 &amp; "_" &amp; CQ$1,Responses!$F:$G,2,FALSE),"")</f>
        <v/>
      </c>
      <c r="CR83" t="str">
        <f>_xlfn.IFNA(VLOOKUP($A83 &amp; "_" &amp; CR$1,Responses!$F:$G,2,FALSE),"")</f>
        <v/>
      </c>
      <c r="CS83" t="str">
        <f>_xlfn.IFNA(VLOOKUP($A83 &amp; "_" &amp; CS$1,Responses!$F:$G,2,FALSE),"")</f>
        <v/>
      </c>
      <c r="CT83" t="str">
        <f>_xlfn.IFNA(VLOOKUP($A83 &amp; "_" &amp; CT$1,Responses!$F:$G,2,FALSE),"")</f>
        <v/>
      </c>
      <c r="CU83" t="str">
        <f>_xlfn.IFNA(VLOOKUP($A83 &amp; "_" &amp; CU$1,Responses!$F:$G,2,FALSE),"")</f>
        <v/>
      </c>
      <c r="CV83" t="str">
        <f>_xlfn.IFNA(VLOOKUP($A83 &amp; "_" &amp; CV$1,Responses!$F:$G,2,FALSE),"")</f>
        <v/>
      </c>
      <c r="CW83" t="str">
        <f>_xlfn.IFNA(VLOOKUP($A83 &amp; "_" &amp; CW$1,Responses!$F:$G,2,FALSE),"")</f>
        <v/>
      </c>
      <c r="CX83" t="str">
        <f>_xlfn.IFNA(VLOOKUP($A83 &amp; "_" &amp; CX$1,Responses!$F:$G,2,FALSE),"")</f>
        <v/>
      </c>
      <c r="CY83" s="17" t="str">
        <f>_xlfn.IFNA(VLOOKUP($A83 &amp; "_" &amp; CY$1,Responses!$F:$G,2,FALSE),"")</f>
        <v/>
      </c>
    </row>
    <row r="84" spans="1:103" x14ac:dyDescent="0.35">
      <c r="A84" s="15" t="str">
        <f>IF(AND(TrainingSpeciesAndRatings!H83=1,TrainingSpeciesAndRatings!A83&lt;&gt;""),TrainingSpeciesAndRatings!A83,"")</f>
        <v/>
      </c>
      <c r="B84" s="3" t="str">
        <f>IF(A84&lt;&gt;"",TrainingSpeciesAndRatings!B83,"")</f>
        <v/>
      </c>
      <c r="C84" s="16" t="str">
        <f>IF(A84&lt;&gt;"",TrainingSpeciesAndRatings!G83,"")</f>
        <v/>
      </c>
      <c r="D84" t="str">
        <f>_xlfn.IFNA(VLOOKUP($A84 &amp; "_" &amp; D$1,Responses!$F:$G,2,FALSE),"")</f>
        <v/>
      </c>
      <c r="E84" t="str">
        <f>_xlfn.IFNA(VLOOKUP($A84 &amp; "_" &amp; E$1,Responses!$F:$G,2,FALSE),"")</f>
        <v/>
      </c>
      <c r="F84" t="str">
        <f>_xlfn.IFNA(VLOOKUP($A84 &amp; "_" &amp; F$1,Responses!$F:$G,2,FALSE),"")</f>
        <v/>
      </c>
      <c r="G84" t="str">
        <f>_xlfn.IFNA(VLOOKUP($A84 &amp; "_" &amp; G$1,Responses!$F:$G,2,FALSE),"")</f>
        <v/>
      </c>
      <c r="H84" t="str">
        <f>_xlfn.IFNA(VLOOKUP($A84 &amp; "_" &amp; H$1,Responses!$F:$G,2,FALSE),"")</f>
        <v/>
      </c>
      <c r="I84" t="str">
        <f>_xlfn.IFNA(VLOOKUP($A84 &amp; "_" &amp; I$1,Responses!$F:$G,2,FALSE),"")</f>
        <v/>
      </c>
      <c r="J84" t="str">
        <f>_xlfn.IFNA(VLOOKUP($A84 &amp; "_" &amp; J$1,Responses!$F:$G,2,FALSE),"")</f>
        <v/>
      </c>
      <c r="K84" t="str">
        <f>_xlfn.IFNA(VLOOKUP($A84 &amp; "_" &amp; K$1,Responses!$F:$G,2,FALSE),"")</f>
        <v/>
      </c>
      <c r="L84" t="str">
        <f>_xlfn.IFNA(VLOOKUP($A84 &amp; "_" &amp; L$1,Responses!$F:$G,2,FALSE),"")</f>
        <v/>
      </c>
      <c r="M84" t="str">
        <f>_xlfn.IFNA(VLOOKUP($A84 &amp; "_" &amp; M$1,Responses!$F:$G,2,FALSE),"")</f>
        <v/>
      </c>
      <c r="N84" t="str">
        <f>_xlfn.IFNA(VLOOKUP($A84 &amp; "_" &amp; N$1,Responses!$F:$G,2,FALSE),"")</f>
        <v/>
      </c>
      <c r="O84" t="str">
        <f>_xlfn.IFNA(VLOOKUP($A84 &amp; "_" &amp; O$1,Responses!$F:$G,2,FALSE),"")</f>
        <v/>
      </c>
      <c r="P84" t="str">
        <f>_xlfn.IFNA(VLOOKUP($A84 &amp; "_" &amp; P$1,Responses!$F:$G,2,FALSE),"")</f>
        <v/>
      </c>
      <c r="Q84" t="str">
        <f>_xlfn.IFNA(VLOOKUP($A84 &amp; "_" &amp; Q$1,Responses!$F:$G,2,FALSE),"")</f>
        <v/>
      </c>
      <c r="R84" t="str">
        <f>_xlfn.IFNA(VLOOKUP($A84 &amp; "_" &amp; R$1,Responses!$F:$G,2,FALSE),"")</f>
        <v/>
      </c>
      <c r="S84" t="str">
        <f>_xlfn.IFNA(VLOOKUP($A84 &amp; "_" &amp; S$1,Responses!$F:$G,2,FALSE),"")</f>
        <v/>
      </c>
      <c r="T84" t="str">
        <f>_xlfn.IFNA(VLOOKUP($A84 &amp; "_" &amp; T$1,Responses!$F:$G,2,FALSE),"")</f>
        <v/>
      </c>
      <c r="U84" t="str">
        <f>_xlfn.IFNA(VLOOKUP($A84 &amp; "_" &amp; U$1,Responses!$F:$G,2,FALSE),"")</f>
        <v/>
      </c>
      <c r="V84" t="str">
        <f>_xlfn.IFNA(VLOOKUP($A84 &amp; "_" &amp; V$1,Responses!$F:$G,2,FALSE),"")</f>
        <v/>
      </c>
      <c r="W84" t="str">
        <f>_xlfn.IFNA(VLOOKUP($A84 &amp; "_" &amp; W$1,Responses!$F:$G,2,FALSE),"")</f>
        <v/>
      </c>
      <c r="X84" t="str">
        <f>_xlfn.IFNA(VLOOKUP($A84 &amp; "_" &amp; X$1,Responses!$F:$G,2,FALSE),"")</f>
        <v/>
      </c>
      <c r="Y84" t="str">
        <f>_xlfn.IFNA(VLOOKUP($A84 &amp; "_" &amp; Y$1,Responses!$F:$G,2,FALSE),"")</f>
        <v/>
      </c>
      <c r="Z84" t="str">
        <f>_xlfn.IFNA(VLOOKUP($A84 &amp; "_" &amp; Z$1,Responses!$F:$G,2,FALSE),"")</f>
        <v/>
      </c>
      <c r="AA84" t="str">
        <f>_xlfn.IFNA(VLOOKUP($A84 &amp; "_" &amp; AA$1,Responses!$F:$G,2,FALSE),"")</f>
        <v/>
      </c>
      <c r="AB84" t="str">
        <f>_xlfn.IFNA(VLOOKUP($A84 &amp; "_" &amp; AB$1,Responses!$F:$G,2,FALSE),"")</f>
        <v/>
      </c>
      <c r="AC84" t="str">
        <f>_xlfn.IFNA(VLOOKUP($A84 &amp; "_" &amp; AC$1,Responses!$F:$G,2,FALSE),"")</f>
        <v/>
      </c>
      <c r="AD84" t="str">
        <f>_xlfn.IFNA(VLOOKUP($A84 &amp; "_" &amp; AD$1,Responses!$F:$G,2,FALSE),"")</f>
        <v/>
      </c>
      <c r="AE84" t="str">
        <f>_xlfn.IFNA(VLOOKUP($A84 &amp; "_" &amp; AE$1,Responses!$F:$G,2,FALSE),"")</f>
        <v/>
      </c>
      <c r="AF84" t="str">
        <f>_xlfn.IFNA(VLOOKUP($A84 &amp; "_" &amp; AF$1,Responses!$F:$G,2,FALSE),"")</f>
        <v/>
      </c>
      <c r="AG84" t="str">
        <f>_xlfn.IFNA(VLOOKUP($A84 &amp; "_" &amp; AG$1,Responses!$F:$G,2,FALSE),"")</f>
        <v/>
      </c>
      <c r="AH84" t="str">
        <f>_xlfn.IFNA(VLOOKUP($A84 &amp; "_" &amp; AH$1,Responses!$F:$G,2,FALSE),"")</f>
        <v/>
      </c>
      <c r="AI84" t="str">
        <f>_xlfn.IFNA(VLOOKUP($A84 &amp; "_" &amp; AI$1,Responses!$F:$G,2,FALSE),"")</f>
        <v/>
      </c>
      <c r="AJ84" t="str">
        <f>_xlfn.IFNA(VLOOKUP($A84 &amp; "_" &amp; AJ$1,Responses!$F:$G,2,FALSE),"")</f>
        <v/>
      </c>
      <c r="AK84" t="str">
        <f>_xlfn.IFNA(VLOOKUP($A84 &amp; "_" &amp; AK$1,Responses!$F:$G,2,FALSE),"")</f>
        <v/>
      </c>
      <c r="AL84" t="str">
        <f>_xlfn.IFNA(VLOOKUP($A84 &amp; "_" &amp; AL$1,Responses!$F:$G,2,FALSE),"")</f>
        <v/>
      </c>
      <c r="AM84" t="str">
        <f>_xlfn.IFNA(VLOOKUP($A84 &amp; "_" &amp; AM$1,Responses!$F:$G,2,FALSE),"")</f>
        <v/>
      </c>
      <c r="AN84" t="str">
        <f>_xlfn.IFNA(VLOOKUP($A84 &amp; "_" &amp; AN$1,Responses!$F:$G,2,FALSE),"")</f>
        <v/>
      </c>
      <c r="AO84" t="str">
        <f>_xlfn.IFNA(VLOOKUP($A84 &amp; "_" &amp; AO$1,Responses!$F:$G,2,FALSE),"")</f>
        <v/>
      </c>
      <c r="AP84" t="str">
        <f>_xlfn.IFNA(VLOOKUP($A84 &amp; "_" &amp; AP$1,Responses!$F:$G,2,FALSE),"")</f>
        <v/>
      </c>
      <c r="AQ84" t="str">
        <f>_xlfn.IFNA(VLOOKUP($A84 &amp; "_" &amp; AQ$1,Responses!$F:$G,2,FALSE),"")</f>
        <v/>
      </c>
      <c r="AR84" t="str">
        <f>_xlfn.IFNA(VLOOKUP($A84 &amp; "_" &amp; AR$1,Responses!$F:$G,2,FALSE),"")</f>
        <v/>
      </c>
      <c r="AS84" t="str">
        <f>_xlfn.IFNA(VLOOKUP($A84 &amp; "_" &amp; AS$1,Responses!$F:$G,2,FALSE),"")</f>
        <v/>
      </c>
      <c r="AT84" t="str">
        <f>_xlfn.IFNA(VLOOKUP($A84 &amp; "_" &amp; AT$1,Responses!$F:$G,2,FALSE),"")</f>
        <v/>
      </c>
      <c r="AU84" t="str">
        <f>_xlfn.IFNA(VLOOKUP($A84 &amp; "_" &amp; AU$1,Responses!$F:$G,2,FALSE),"")</f>
        <v/>
      </c>
      <c r="AV84" t="str">
        <f>_xlfn.IFNA(VLOOKUP($A84 &amp; "_" &amp; AV$1,Responses!$F:$G,2,FALSE),"")</f>
        <v/>
      </c>
      <c r="AW84" t="str">
        <f>_xlfn.IFNA(VLOOKUP($A84 &amp; "_" &amp; AW$1,Responses!$F:$G,2,FALSE),"")</f>
        <v/>
      </c>
      <c r="AX84" t="str">
        <f>_xlfn.IFNA(VLOOKUP($A84 &amp; "_" &amp; AX$1,Responses!$F:$G,2,FALSE),"")</f>
        <v/>
      </c>
      <c r="AY84" t="str">
        <f>_xlfn.IFNA(VLOOKUP($A84 &amp; "_" &amp; AY$1,Responses!$F:$G,2,FALSE),"")</f>
        <v/>
      </c>
      <c r="AZ84" t="str">
        <f>_xlfn.IFNA(VLOOKUP($A84 &amp; "_" &amp; AZ$1,Responses!$F:$G,2,FALSE),"")</f>
        <v/>
      </c>
      <c r="BA84" t="str">
        <f>_xlfn.IFNA(VLOOKUP($A84 &amp; "_" &amp; BA$1,Responses!$F:$G,2,FALSE),"")</f>
        <v/>
      </c>
      <c r="BB84" t="str">
        <f>_xlfn.IFNA(VLOOKUP($A84 &amp; "_" &amp; BB$1,Responses!$F:$G,2,FALSE),"")</f>
        <v/>
      </c>
      <c r="BC84" t="str">
        <f>_xlfn.IFNA(VLOOKUP($A84 &amp; "_" &amp; BC$1,Responses!$F:$G,2,FALSE),"")</f>
        <v/>
      </c>
      <c r="BD84" t="str">
        <f>_xlfn.IFNA(VLOOKUP($A84 &amp; "_" &amp; BD$1,Responses!$F:$G,2,FALSE),"")</f>
        <v/>
      </c>
      <c r="BE84" t="str">
        <f>_xlfn.IFNA(VLOOKUP($A84 &amp; "_" &amp; BE$1,Responses!$F:$G,2,FALSE),"")</f>
        <v/>
      </c>
      <c r="BF84" t="str">
        <f>_xlfn.IFNA(VLOOKUP($A84 &amp; "_" &amp; BF$1,Responses!$F:$G,2,FALSE),"")</f>
        <v/>
      </c>
      <c r="BG84" t="str">
        <f>_xlfn.IFNA(VLOOKUP($A84 &amp; "_" &amp; BG$1,Responses!$F:$G,2,FALSE),"")</f>
        <v/>
      </c>
      <c r="BH84" t="str">
        <f>_xlfn.IFNA(VLOOKUP($A84 &amp; "_" &amp; BH$1,Responses!$F:$G,2,FALSE),"")</f>
        <v/>
      </c>
      <c r="BI84" t="str">
        <f>_xlfn.IFNA(VLOOKUP($A84 &amp; "_" &amp; BI$1,Responses!$F:$G,2,FALSE),"")</f>
        <v/>
      </c>
      <c r="BJ84" t="str">
        <f>_xlfn.IFNA(VLOOKUP($A84 &amp; "_" &amp; BJ$1,Responses!$F:$G,2,FALSE),"")</f>
        <v/>
      </c>
      <c r="BK84" t="str">
        <f>_xlfn.IFNA(VLOOKUP($A84 &amp; "_" &amp; BK$1,Responses!$F:$G,2,FALSE),"")</f>
        <v/>
      </c>
      <c r="BL84" t="str">
        <f>_xlfn.IFNA(VLOOKUP($A84 &amp; "_" &amp; BL$1,Responses!$F:$G,2,FALSE),"")</f>
        <v/>
      </c>
      <c r="BM84" t="str">
        <f>_xlfn.IFNA(VLOOKUP($A84 &amp; "_" &amp; BM$1,Responses!$F:$G,2,FALSE),"")</f>
        <v/>
      </c>
      <c r="BN84" t="str">
        <f>_xlfn.IFNA(VLOOKUP($A84 &amp; "_" &amp; BN$1,Responses!$F:$G,2,FALSE),"")</f>
        <v/>
      </c>
      <c r="BO84" t="str">
        <f>_xlfn.IFNA(VLOOKUP($A84 &amp; "_" &amp; BO$1,Responses!$F:$G,2,FALSE),"")</f>
        <v/>
      </c>
      <c r="BP84" t="str">
        <f>_xlfn.IFNA(VLOOKUP($A84 &amp; "_" &amp; BP$1,Responses!$F:$G,2,FALSE),"")</f>
        <v/>
      </c>
      <c r="BQ84" t="str">
        <f>_xlfn.IFNA(VLOOKUP($A84 &amp; "_" &amp; BQ$1,Responses!$F:$G,2,FALSE),"")</f>
        <v/>
      </c>
      <c r="BR84" t="str">
        <f>_xlfn.IFNA(VLOOKUP($A84 &amp; "_" &amp; BR$1,Responses!$F:$G,2,FALSE),"")</f>
        <v/>
      </c>
      <c r="BS84" t="str">
        <f>_xlfn.IFNA(VLOOKUP($A84 &amp; "_" &amp; BS$1,Responses!$F:$G,2,FALSE),"")</f>
        <v/>
      </c>
      <c r="BT84" t="str">
        <f>_xlfn.IFNA(VLOOKUP($A84 &amp; "_" &amp; BT$1,Responses!$F:$G,2,FALSE),"")</f>
        <v/>
      </c>
      <c r="BU84" t="str">
        <f>_xlfn.IFNA(VLOOKUP($A84 &amp; "_" &amp; BU$1,Responses!$F:$G,2,FALSE),"")</f>
        <v/>
      </c>
      <c r="BV84" t="str">
        <f>_xlfn.IFNA(VLOOKUP($A84 &amp; "_" &amp; BV$1,Responses!$F:$G,2,FALSE),"")</f>
        <v/>
      </c>
      <c r="BW84" t="str">
        <f>_xlfn.IFNA(VLOOKUP($A84 &amp; "_" &amp; BW$1,Responses!$F:$G,2,FALSE),"")</f>
        <v/>
      </c>
      <c r="BX84" t="str">
        <f>_xlfn.IFNA(VLOOKUP($A84 &amp; "_" &amp; BX$1,Responses!$F:$G,2,FALSE),"")</f>
        <v/>
      </c>
      <c r="BY84" t="str">
        <f>_xlfn.IFNA(VLOOKUP($A84 &amp; "_" &amp; BY$1,Responses!$F:$G,2,FALSE),"")</f>
        <v/>
      </c>
      <c r="BZ84" t="str">
        <f>_xlfn.IFNA(VLOOKUP($A84 &amp; "_" &amp; BZ$1,Responses!$F:$G,2,FALSE),"")</f>
        <v/>
      </c>
      <c r="CA84" t="str">
        <f>_xlfn.IFNA(VLOOKUP($A84 &amp; "_" &amp; CA$1,Responses!$F:$G,2,FALSE),"")</f>
        <v/>
      </c>
      <c r="CB84" t="str">
        <f>_xlfn.IFNA(VLOOKUP($A84 &amp; "_" &amp; CB$1,Responses!$F:$G,2,FALSE),"")</f>
        <v/>
      </c>
      <c r="CC84" t="str">
        <f>_xlfn.IFNA(VLOOKUP($A84 &amp; "_" &amp; CC$1,Responses!$F:$G,2,FALSE),"")</f>
        <v/>
      </c>
      <c r="CD84" t="str">
        <f>_xlfn.IFNA(VLOOKUP($A84 &amp; "_" &amp; CD$1,Responses!$F:$G,2,FALSE),"")</f>
        <v/>
      </c>
      <c r="CE84" t="str">
        <f>_xlfn.IFNA(VLOOKUP($A84 &amp; "_" &amp; CE$1,Responses!$F:$G,2,FALSE),"")</f>
        <v/>
      </c>
      <c r="CF84" t="str">
        <f>_xlfn.IFNA(VLOOKUP($A84 &amp; "_" &amp; CF$1,Responses!$F:$G,2,FALSE),"")</f>
        <v/>
      </c>
      <c r="CG84" t="str">
        <f>_xlfn.IFNA(VLOOKUP($A84 &amp; "_" &amp; CG$1,Responses!$F:$G,2,FALSE),"")</f>
        <v/>
      </c>
      <c r="CH84" t="str">
        <f>_xlfn.IFNA(VLOOKUP($A84 &amp; "_" &amp; CH$1,Responses!$F:$G,2,FALSE),"")</f>
        <v/>
      </c>
      <c r="CI84" t="str">
        <f>_xlfn.IFNA(VLOOKUP($A84 &amp; "_" &amp; CI$1,Responses!$F:$G,2,FALSE),"")</f>
        <v/>
      </c>
      <c r="CJ84" t="str">
        <f>_xlfn.IFNA(VLOOKUP($A84 &amp; "_" &amp; CJ$1,Responses!$F:$G,2,FALSE),"")</f>
        <v/>
      </c>
      <c r="CK84" t="str">
        <f>_xlfn.IFNA(VLOOKUP($A84 &amp; "_" &amp; CK$1,Responses!$F:$G,2,FALSE),"")</f>
        <v/>
      </c>
      <c r="CL84" t="str">
        <f>_xlfn.IFNA(VLOOKUP($A84 &amp; "_" &amp; CL$1,Responses!$F:$G,2,FALSE),"")</f>
        <v/>
      </c>
      <c r="CM84" t="str">
        <f>_xlfn.IFNA(VLOOKUP($A84 &amp; "_" &amp; CM$1,Responses!$F:$G,2,FALSE),"")</f>
        <v/>
      </c>
      <c r="CN84" t="str">
        <f>_xlfn.IFNA(VLOOKUP($A84 &amp; "_" &amp; CN$1,Responses!$F:$G,2,FALSE),"")</f>
        <v/>
      </c>
      <c r="CO84" t="str">
        <f>_xlfn.IFNA(VLOOKUP($A84 &amp; "_" &amp; CO$1,Responses!$F:$G,2,FALSE),"")</f>
        <v/>
      </c>
      <c r="CP84" t="str">
        <f>_xlfn.IFNA(VLOOKUP($A84 &amp; "_" &amp; CP$1,Responses!$F:$G,2,FALSE),"")</f>
        <v/>
      </c>
      <c r="CQ84" t="str">
        <f>_xlfn.IFNA(VLOOKUP($A84 &amp; "_" &amp; CQ$1,Responses!$F:$G,2,FALSE),"")</f>
        <v/>
      </c>
      <c r="CR84" t="str">
        <f>_xlfn.IFNA(VLOOKUP($A84 &amp; "_" &amp; CR$1,Responses!$F:$G,2,FALSE),"")</f>
        <v/>
      </c>
      <c r="CS84" t="str">
        <f>_xlfn.IFNA(VLOOKUP($A84 &amp; "_" &amp; CS$1,Responses!$F:$G,2,FALSE),"")</f>
        <v/>
      </c>
      <c r="CT84" t="str">
        <f>_xlfn.IFNA(VLOOKUP($A84 &amp; "_" &amp; CT$1,Responses!$F:$G,2,FALSE),"")</f>
        <v/>
      </c>
      <c r="CU84" t="str">
        <f>_xlfn.IFNA(VLOOKUP($A84 &amp; "_" &amp; CU$1,Responses!$F:$G,2,FALSE),"")</f>
        <v/>
      </c>
      <c r="CV84" t="str">
        <f>_xlfn.IFNA(VLOOKUP($A84 &amp; "_" &amp; CV$1,Responses!$F:$G,2,FALSE),"")</f>
        <v/>
      </c>
      <c r="CW84" t="str">
        <f>_xlfn.IFNA(VLOOKUP($A84 &amp; "_" &amp; CW$1,Responses!$F:$G,2,FALSE),"")</f>
        <v/>
      </c>
      <c r="CX84" t="str">
        <f>_xlfn.IFNA(VLOOKUP($A84 &amp; "_" &amp; CX$1,Responses!$F:$G,2,FALSE),"")</f>
        <v/>
      </c>
      <c r="CY84" s="17" t="str">
        <f>_xlfn.IFNA(VLOOKUP($A84 &amp; "_" &amp; CY$1,Responses!$F:$G,2,FALSE),"")</f>
        <v/>
      </c>
    </row>
    <row r="85" spans="1:103" x14ac:dyDescent="0.35">
      <c r="A85" s="15" t="str">
        <f>IF(AND(TrainingSpeciesAndRatings!H84=1,TrainingSpeciesAndRatings!A84&lt;&gt;""),TrainingSpeciesAndRatings!A84,"")</f>
        <v/>
      </c>
      <c r="B85" s="3" t="str">
        <f>IF(A85&lt;&gt;"",TrainingSpeciesAndRatings!B84,"")</f>
        <v/>
      </c>
      <c r="C85" s="16" t="str">
        <f>IF(A85&lt;&gt;"",TrainingSpeciesAndRatings!G84,"")</f>
        <v/>
      </c>
      <c r="D85" t="str">
        <f>_xlfn.IFNA(VLOOKUP($A85 &amp; "_" &amp; D$1,Responses!$F:$G,2,FALSE),"")</f>
        <v/>
      </c>
      <c r="E85" t="str">
        <f>_xlfn.IFNA(VLOOKUP($A85 &amp; "_" &amp; E$1,Responses!$F:$G,2,FALSE),"")</f>
        <v/>
      </c>
      <c r="F85" t="str">
        <f>_xlfn.IFNA(VLOOKUP($A85 &amp; "_" &amp; F$1,Responses!$F:$G,2,FALSE),"")</f>
        <v/>
      </c>
      <c r="G85" t="str">
        <f>_xlfn.IFNA(VLOOKUP($A85 &amp; "_" &amp; G$1,Responses!$F:$G,2,FALSE),"")</f>
        <v/>
      </c>
      <c r="H85" t="str">
        <f>_xlfn.IFNA(VLOOKUP($A85 &amp; "_" &amp; H$1,Responses!$F:$G,2,FALSE),"")</f>
        <v/>
      </c>
      <c r="I85" t="str">
        <f>_xlfn.IFNA(VLOOKUP($A85 &amp; "_" &amp; I$1,Responses!$F:$G,2,FALSE),"")</f>
        <v/>
      </c>
      <c r="J85" t="str">
        <f>_xlfn.IFNA(VLOOKUP($A85 &amp; "_" &amp; J$1,Responses!$F:$G,2,FALSE),"")</f>
        <v/>
      </c>
      <c r="K85" t="str">
        <f>_xlfn.IFNA(VLOOKUP($A85 &amp; "_" &amp; K$1,Responses!$F:$G,2,FALSE),"")</f>
        <v/>
      </c>
      <c r="L85" t="str">
        <f>_xlfn.IFNA(VLOOKUP($A85 &amp; "_" &amp; L$1,Responses!$F:$G,2,FALSE),"")</f>
        <v/>
      </c>
      <c r="M85" t="str">
        <f>_xlfn.IFNA(VLOOKUP($A85 &amp; "_" &amp; M$1,Responses!$F:$G,2,FALSE),"")</f>
        <v/>
      </c>
      <c r="N85" t="str">
        <f>_xlfn.IFNA(VLOOKUP($A85 &amp; "_" &amp; N$1,Responses!$F:$G,2,FALSE),"")</f>
        <v/>
      </c>
      <c r="O85" t="str">
        <f>_xlfn.IFNA(VLOOKUP($A85 &amp; "_" &amp; O$1,Responses!$F:$G,2,FALSE),"")</f>
        <v/>
      </c>
      <c r="P85" t="str">
        <f>_xlfn.IFNA(VLOOKUP($A85 &amp; "_" &amp; P$1,Responses!$F:$G,2,FALSE),"")</f>
        <v/>
      </c>
      <c r="Q85" t="str">
        <f>_xlfn.IFNA(VLOOKUP($A85 &amp; "_" &amp; Q$1,Responses!$F:$G,2,FALSE),"")</f>
        <v/>
      </c>
      <c r="R85" t="str">
        <f>_xlfn.IFNA(VLOOKUP($A85 &amp; "_" &amp; R$1,Responses!$F:$G,2,FALSE),"")</f>
        <v/>
      </c>
      <c r="S85" t="str">
        <f>_xlfn.IFNA(VLOOKUP($A85 &amp; "_" &amp; S$1,Responses!$F:$G,2,FALSE),"")</f>
        <v/>
      </c>
      <c r="T85" t="str">
        <f>_xlfn.IFNA(VLOOKUP($A85 &amp; "_" &amp; T$1,Responses!$F:$G,2,FALSE),"")</f>
        <v/>
      </c>
      <c r="U85" t="str">
        <f>_xlfn.IFNA(VLOOKUP($A85 &amp; "_" &amp; U$1,Responses!$F:$G,2,FALSE),"")</f>
        <v/>
      </c>
      <c r="V85" t="str">
        <f>_xlfn.IFNA(VLOOKUP($A85 &amp; "_" &amp; V$1,Responses!$F:$G,2,FALSE),"")</f>
        <v/>
      </c>
      <c r="W85" t="str">
        <f>_xlfn.IFNA(VLOOKUP($A85 &amp; "_" &amp; W$1,Responses!$F:$G,2,FALSE),"")</f>
        <v/>
      </c>
      <c r="X85" t="str">
        <f>_xlfn.IFNA(VLOOKUP($A85 &amp; "_" &amp; X$1,Responses!$F:$G,2,FALSE),"")</f>
        <v/>
      </c>
      <c r="Y85" t="str">
        <f>_xlfn.IFNA(VLOOKUP($A85 &amp; "_" &amp; Y$1,Responses!$F:$G,2,FALSE),"")</f>
        <v/>
      </c>
      <c r="Z85" t="str">
        <f>_xlfn.IFNA(VLOOKUP($A85 &amp; "_" &amp; Z$1,Responses!$F:$G,2,FALSE),"")</f>
        <v/>
      </c>
      <c r="AA85" t="str">
        <f>_xlfn.IFNA(VLOOKUP($A85 &amp; "_" &amp; AA$1,Responses!$F:$G,2,FALSE),"")</f>
        <v/>
      </c>
      <c r="AB85" t="str">
        <f>_xlfn.IFNA(VLOOKUP($A85 &amp; "_" &amp; AB$1,Responses!$F:$G,2,FALSE),"")</f>
        <v/>
      </c>
      <c r="AC85" t="str">
        <f>_xlfn.IFNA(VLOOKUP($A85 &amp; "_" &amp; AC$1,Responses!$F:$G,2,FALSE),"")</f>
        <v/>
      </c>
      <c r="AD85" t="str">
        <f>_xlfn.IFNA(VLOOKUP($A85 &amp; "_" &amp; AD$1,Responses!$F:$G,2,FALSE),"")</f>
        <v/>
      </c>
      <c r="AE85" t="str">
        <f>_xlfn.IFNA(VLOOKUP($A85 &amp; "_" &amp; AE$1,Responses!$F:$G,2,FALSE),"")</f>
        <v/>
      </c>
      <c r="AF85" t="str">
        <f>_xlfn.IFNA(VLOOKUP($A85 &amp; "_" &amp; AF$1,Responses!$F:$G,2,FALSE),"")</f>
        <v/>
      </c>
      <c r="AG85" t="str">
        <f>_xlfn.IFNA(VLOOKUP($A85 &amp; "_" &amp; AG$1,Responses!$F:$G,2,FALSE),"")</f>
        <v/>
      </c>
      <c r="AH85" t="str">
        <f>_xlfn.IFNA(VLOOKUP($A85 &amp; "_" &amp; AH$1,Responses!$F:$G,2,FALSE),"")</f>
        <v/>
      </c>
      <c r="AI85" t="str">
        <f>_xlfn.IFNA(VLOOKUP($A85 &amp; "_" &amp; AI$1,Responses!$F:$G,2,FALSE),"")</f>
        <v/>
      </c>
      <c r="AJ85" t="str">
        <f>_xlfn.IFNA(VLOOKUP($A85 &amp; "_" &amp; AJ$1,Responses!$F:$G,2,FALSE),"")</f>
        <v/>
      </c>
      <c r="AK85" t="str">
        <f>_xlfn.IFNA(VLOOKUP($A85 &amp; "_" &amp; AK$1,Responses!$F:$G,2,FALSE),"")</f>
        <v/>
      </c>
      <c r="AL85" t="str">
        <f>_xlfn.IFNA(VLOOKUP($A85 &amp; "_" &amp; AL$1,Responses!$F:$G,2,FALSE),"")</f>
        <v/>
      </c>
      <c r="AM85" t="str">
        <f>_xlfn.IFNA(VLOOKUP($A85 &amp; "_" &amp; AM$1,Responses!$F:$G,2,FALSE),"")</f>
        <v/>
      </c>
      <c r="AN85" t="str">
        <f>_xlfn.IFNA(VLOOKUP($A85 &amp; "_" &amp; AN$1,Responses!$F:$G,2,FALSE),"")</f>
        <v/>
      </c>
      <c r="AO85" t="str">
        <f>_xlfn.IFNA(VLOOKUP($A85 &amp; "_" &amp; AO$1,Responses!$F:$G,2,FALSE),"")</f>
        <v/>
      </c>
      <c r="AP85" t="str">
        <f>_xlfn.IFNA(VLOOKUP($A85 &amp; "_" &amp; AP$1,Responses!$F:$G,2,FALSE),"")</f>
        <v/>
      </c>
      <c r="AQ85" t="str">
        <f>_xlfn.IFNA(VLOOKUP($A85 &amp; "_" &amp; AQ$1,Responses!$F:$G,2,FALSE),"")</f>
        <v/>
      </c>
      <c r="AR85" t="str">
        <f>_xlfn.IFNA(VLOOKUP($A85 &amp; "_" &amp; AR$1,Responses!$F:$G,2,FALSE),"")</f>
        <v/>
      </c>
      <c r="AS85" t="str">
        <f>_xlfn.IFNA(VLOOKUP($A85 &amp; "_" &amp; AS$1,Responses!$F:$G,2,FALSE),"")</f>
        <v/>
      </c>
      <c r="AT85" t="str">
        <f>_xlfn.IFNA(VLOOKUP($A85 &amp; "_" &amp; AT$1,Responses!$F:$G,2,FALSE),"")</f>
        <v/>
      </c>
      <c r="AU85" t="str">
        <f>_xlfn.IFNA(VLOOKUP($A85 &amp; "_" &amp; AU$1,Responses!$F:$G,2,FALSE),"")</f>
        <v/>
      </c>
      <c r="AV85" t="str">
        <f>_xlfn.IFNA(VLOOKUP($A85 &amp; "_" &amp; AV$1,Responses!$F:$G,2,FALSE),"")</f>
        <v/>
      </c>
      <c r="AW85" t="str">
        <f>_xlfn.IFNA(VLOOKUP($A85 &amp; "_" &amp; AW$1,Responses!$F:$G,2,FALSE),"")</f>
        <v/>
      </c>
      <c r="AX85" t="str">
        <f>_xlfn.IFNA(VLOOKUP($A85 &amp; "_" &amp; AX$1,Responses!$F:$G,2,FALSE),"")</f>
        <v/>
      </c>
      <c r="AY85" t="str">
        <f>_xlfn.IFNA(VLOOKUP($A85 &amp; "_" &amp; AY$1,Responses!$F:$G,2,FALSE),"")</f>
        <v/>
      </c>
      <c r="AZ85" t="str">
        <f>_xlfn.IFNA(VLOOKUP($A85 &amp; "_" &amp; AZ$1,Responses!$F:$G,2,FALSE),"")</f>
        <v/>
      </c>
      <c r="BA85" t="str">
        <f>_xlfn.IFNA(VLOOKUP($A85 &amp; "_" &amp; BA$1,Responses!$F:$G,2,FALSE),"")</f>
        <v/>
      </c>
      <c r="BB85" t="str">
        <f>_xlfn.IFNA(VLOOKUP($A85 &amp; "_" &amp; BB$1,Responses!$F:$G,2,FALSE),"")</f>
        <v/>
      </c>
      <c r="BC85" t="str">
        <f>_xlfn.IFNA(VLOOKUP($A85 &amp; "_" &amp; BC$1,Responses!$F:$G,2,FALSE),"")</f>
        <v/>
      </c>
      <c r="BD85" t="str">
        <f>_xlfn.IFNA(VLOOKUP($A85 &amp; "_" &amp; BD$1,Responses!$F:$G,2,FALSE),"")</f>
        <v/>
      </c>
      <c r="BE85" t="str">
        <f>_xlfn.IFNA(VLOOKUP($A85 &amp; "_" &amp; BE$1,Responses!$F:$G,2,FALSE),"")</f>
        <v/>
      </c>
      <c r="BF85" t="str">
        <f>_xlfn.IFNA(VLOOKUP($A85 &amp; "_" &amp; BF$1,Responses!$F:$G,2,FALSE),"")</f>
        <v/>
      </c>
      <c r="BG85" t="str">
        <f>_xlfn.IFNA(VLOOKUP($A85 &amp; "_" &amp; BG$1,Responses!$F:$G,2,FALSE),"")</f>
        <v/>
      </c>
      <c r="BH85" t="str">
        <f>_xlfn.IFNA(VLOOKUP($A85 &amp; "_" &amp; BH$1,Responses!$F:$G,2,FALSE),"")</f>
        <v/>
      </c>
      <c r="BI85" t="str">
        <f>_xlfn.IFNA(VLOOKUP($A85 &amp; "_" &amp; BI$1,Responses!$F:$G,2,FALSE),"")</f>
        <v/>
      </c>
      <c r="BJ85" t="str">
        <f>_xlfn.IFNA(VLOOKUP($A85 &amp; "_" &amp; BJ$1,Responses!$F:$G,2,FALSE),"")</f>
        <v/>
      </c>
      <c r="BK85" t="str">
        <f>_xlfn.IFNA(VLOOKUP($A85 &amp; "_" &amp; BK$1,Responses!$F:$G,2,FALSE),"")</f>
        <v/>
      </c>
      <c r="BL85" t="str">
        <f>_xlfn.IFNA(VLOOKUP($A85 &amp; "_" &amp; BL$1,Responses!$F:$G,2,FALSE),"")</f>
        <v/>
      </c>
      <c r="BM85" t="str">
        <f>_xlfn.IFNA(VLOOKUP($A85 &amp; "_" &amp; BM$1,Responses!$F:$G,2,FALSE),"")</f>
        <v/>
      </c>
      <c r="BN85" t="str">
        <f>_xlfn.IFNA(VLOOKUP($A85 &amp; "_" &amp; BN$1,Responses!$F:$G,2,FALSE),"")</f>
        <v/>
      </c>
      <c r="BO85" t="str">
        <f>_xlfn.IFNA(VLOOKUP($A85 &amp; "_" &amp; BO$1,Responses!$F:$G,2,FALSE),"")</f>
        <v/>
      </c>
      <c r="BP85" t="str">
        <f>_xlfn.IFNA(VLOOKUP($A85 &amp; "_" &amp; BP$1,Responses!$F:$G,2,FALSE),"")</f>
        <v/>
      </c>
      <c r="BQ85" t="str">
        <f>_xlfn.IFNA(VLOOKUP($A85 &amp; "_" &amp; BQ$1,Responses!$F:$G,2,FALSE),"")</f>
        <v/>
      </c>
      <c r="BR85" t="str">
        <f>_xlfn.IFNA(VLOOKUP($A85 &amp; "_" &amp; BR$1,Responses!$F:$G,2,FALSE),"")</f>
        <v/>
      </c>
      <c r="BS85" t="str">
        <f>_xlfn.IFNA(VLOOKUP($A85 &amp; "_" &amp; BS$1,Responses!$F:$G,2,FALSE),"")</f>
        <v/>
      </c>
      <c r="BT85" t="str">
        <f>_xlfn.IFNA(VLOOKUP($A85 &amp; "_" &amp; BT$1,Responses!$F:$G,2,FALSE),"")</f>
        <v/>
      </c>
      <c r="BU85" t="str">
        <f>_xlfn.IFNA(VLOOKUP($A85 &amp; "_" &amp; BU$1,Responses!$F:$G,2,FALSE),"")</f>
        <v/>
      </c>
      <c r="BV85" t="str">
        <f>_xlfn.IFNA(VLOOKUP($A85 &amp; "_" &amp; BV$1,Responses!$F:$G,2,FALSE),"")</f>
        <v/>
      </c>
      <c r="BW85" t="str">
        <f>_xlfn.IFNA(VLOOKUP($A85 &amp; "_" &amp; BW$1,Responses!$F:$G,2,FALSE),"")</f>
        <v/>
      </c>
      <c r="BX85" t="str">
        <f>_xlfn.IFNA(VLOOKUP($A85 &amp; "_" &amp; BX$1,Responses!$F:$G,2,FALSE),"")</f>
        <v/>
      </c>
      <c r="BY85" t="str">
        <f>_xlfn.IFNA(VLOOKUP($A85 &amp; "_" &amp; BY$1,Responses!$F:$G,2,FALSE),"")</f>
        <v/>
      </c>
      <c r="BZ85" t="str">
        <f>_xlfn.IFNA(VLOOKUP($A85 &amp; "_" &amp; BZ$1,Responses!$F:$G,2,FALSE),"")</f>
        <v/>
      </c>
      <c r="CA85" t="str">
        <f>_xlfn.IFNA(VLOOKUP($A85 &amp; "_" &amp; CA$1,Responses!$F:$G,2,FALSE),"")</f>
        <v/>
      </c>
      <c r="CB85" t="str">
        <f>_xlfn.IFNA(VLOOKUP($A85 &amp; "_" &amp; CB$1,Responses!$F:$G,2,FALSE),"")</f>
        <v/>
      </c>
      <c r="CC85" t="str">
        <f>_xlfn.IFNA(VLOOKUP($A85 &amp; "_" &amp; CC$1,Responses!$F:$G,2,FALSE),"")</f>
        <v/>
      </c>
      <c r="CD85" t="str">
        <f>_xlfn.IFNA(VLOOKUP($A85 &amp; "_" &amp; CD$1,Responses!$F:$G,2,FALSE),"")</f>
        <v/>
      </c>
      <c r="CE85" t="str">
        <f>_xlfn.IFNA(VLOOKUP($A85 &amp; "_" &amp; CE$1,Responses!$F:$G,2,FALSE),"")</f>
        <v/>
      </c>
      <c r="CF85" t="str">
        <f>_xlfn.IFNA(VLOOKUP($A85 &amp; "_" &amp; CF$1,Responses!$F:$G,2,FALSE),"")</f>
        <v/>
      </c>
      <c r="CG85" t="str">
        <f>_xlfn.IFNA(VLOOKUP($A85 &amp; "_" &amp; CG$1,Responses!$F:$G,2,FALSE),"")</f>
        <v/>
      </c>
      <c r="CH85" t="str">
        <f>_xlfn.IFNA(VLOOKUP($A85 &amp; "_" &amp; CH$1,Responses!$F:$G,2,FALSE),"")</f>
        <v/>
      </c>
      <c r="CI85" t="str">
        <f>_xlfn.IFNA(VLOOKUP($A85 &amp; "_" &amp; CI$1,Responses!$F:$G,2,FALSE),"")</f>
        <v/>
      </c>
      <c r="CJ85" t="str">
        <f>_xlfn.IFNA(VLOOKUP($A85 &amp; "_" &amp; CJ$1,Responses!$F:$G,2,FALSE),"")</f>
        <v/>
      </c>
      <c r="CK85" t="str">
        <f>_xlfn.IFNA(VLOOKUP($A85 &amp; "_" &amp; CK$1,Responses!$F:$G,2,FALSE),"")</f>
        <v/>
      </c>
      <c r="CL85" t="str">
        <f>_xlfn.IFNA(VLOOKUP($A85 &amp; "_" &amp; CL$1,Responses!$F:$G,2,FALSE),"")</f>
        <v/>
      </c>
      <c r="CM85" t="str">
        <f>_xlfn.IFNA(VLOOKUP($A85 &amp; "_" &amp; CM$1,Responses!$F:$G,2,FALSE),"")</f>
        <v/>
      </c>
      <c r="CN85" t="str">
        <f>_xlfn.IFNA(VLOOKUP($A85 &amp; "_" &amp; CN$1,Responses!$F:$G,2,FALSE),"")</f>
        <v/>
      </c>
      <c r="CO85" t="str">
        <f>_xlfn.IFNA(VLOOKUP($A85 &amp; "_" &amp; CO$1,Responses!$F:$G,2,FALSE),"")</f>
        <v/>
      </c>
      <c r="CP85" t="str">
        <f>_xlfn.IFNA(VLOOKUP($A85 &amp; "_" &amp; CP$1,Responses!$F:$G,2,FALSE),"")</f>
        <v/>
      </c>
      <c r="CQ85" t="str">
        <f>_xlfn.IFNA(VLOOKUP($A85 &amp; "_" &amp; CQ$1,Responses!$F:$G,2,FALSE),"")</f>
        <v/>
      </c>
      <c r="CR85" t="str">
        <f>_xlfn.IFNA(VLOOKUP($A85 &amp; "_" &amp; CR$1,Responses!$F:$G,2,FALSE),"")</f>
        <v/>
      </c>
      <c r="CS85" t="str">
        <f>_xlfn.IFNA(VLOOKUP($A85 &amp; "_" &amp; CS$1,Responses!$F:$G,2,FALSE),"")</f>
        <v/>
      </c>
      <c r="CT85" t="str">
        <f>_xlfn.IFNA(VLOOKUP($A85 &amp; "_" &amp; CT$1,Responses!$F:$G,2,FALSE),"")</f>
        <v/>
      </c>
      <c r="CU85" t="str">
        <f>_xlfn.IFNA(VLOOKUP($A85 &amp; "_" &amp; CU$1,Responses!$F:$G,2,FALSE),"")</f>
        <v/>
      </c>
      <c r="CV85" t="str">
        <f>_xlfn.IFNA(VLOOKUP($A85 &amp; "_" &amp; CV$1,Responses!$F:$G,2,FALSE),"")</f>
        <v/>
      </c>
      <c r="CW85" t="str">
        <f>_xlfn.IFNA(VLOOKUP($A85 &amp; "_" &amp; CW$1,Responses!$F:$G,2,FALSE),"")</f>
        <v/>
      </c>
      <c r="CX85" t="str">
        <f>_xlfn.IFNA(VLOOKUP($A85 &amp; "_" &amp; CX$1,Responses!$F:$G,2,FALSE),"")</f>
        <v/>
      </c>
      <c r="CY85" s="17" t="str">
        <f>_xlfn.IFNA(VLOOKUP($A85 &amp; "_" &amp; CY$1,Responses!$F:$G,2,FALSE),"")</f>
        <v/>
      </c>
    </row>
    <row r="86" spans="1:103" x14ac:dyDescent="0.35">
      <c r="A86" s="15" t="str">
        <f>IF(AND(TrainingSpeciesAndRatings!H85=1,TrainingSpeciesAndRatings!A85&lt;&gt;""),TrainingSpeciesAndRatings!A85,"")</f>
        <v/>
      </c>
      <c r="B86" s="3" t="str">
        <f>IF(A86&lt;&gt;"",TrainingSpeciesAndRatings!B85,"")</f>
        <v/>
      </c>
      <c r="C86" s="16" t="str">
        <f>IF(A86&lt;&gt;"",TrainingSpeciesAndRatings!G85,"")</f>
        <v/>
      </c>
      <c r="D86" t="str">
        <f>_xlfn.IFNA(VLOOKUP($A86 &amp; "_" &amp; D$1,Responses!$F:$G,2,FALSE),"")</f>
        <v/>
      </c>
      <c r="E86" t="str">
        <f>_xlfn.IFNA(VLOOKUP($A86 &amp; "_" &amp; E$1,Responses!$F:$G,2,FALSE),"")</f>
        <v/>
      </c>
      <c r="F86" t="str">
        <f>_xlfn.IFNA(VLOOKUP($A86 &amp; "_" &amp; F$1,Responses!$F:$G,2,FALSE),"")</f>
        <v/>
      </c>
      <c r="G86" t="str">
        <f>_xlfn.IFNA(VLOOKUP($A86 &amp; "_" &amp; G$1,Responses!$F:$G,2,FALSE),"")</f>
        <v/>
      </c>
      <c r="H86" t="str">
        <f>_xlfn.IFNA(VLOOKUP($A86 &amp; "_" &amp; H$1,Responses!$F:$G,2,FALSE),"")</f>
        <v/>
      </c>
      <c r="I86" t="str">
        <f>_xlfn.IFNA(VLOOKUP($A86 &amp; "_" &amp; I$1,Responses!$F:$G,2,FALSE),"")</f>
        <v/>
      </c>
      <c r="J86" t="str">
        <f>_xlfn.IFNA(VLOOKUP($A86 &amp; "_" &amp; J$1,Responses!$F:$G,2,FALSE),"")</f>
        <v/>
      </c>
      <c r="K86" t="str">
        <f>_xlfn.IFNA(VLOOKUP($A86 &amp; "_" &amp; K$1,Responses!$F:$G,2,FALSE),"")</f>
        <v/>
      </c>
      <c r="L86" t="str">
        <f>_xlfn.IFNA(VLOOKUP($A86 &amp; "_" &amp; L$1,Responses!$F:$G,2,FALSE),"")</f>
        <v/>
      </c>
      <c r="M86" t="str">
        <f>_xlfn.IFNA(VLOOKUP($A86 &amp; "_" &amp; M$1,Responses!$F:$G,2,FALSE),"")</f>
        <v/>
      </c>
      <c r="N86" t="str">
        <f>_xlfn.IFNA(VLOOKUP($A86 &amp; "_" &amp; N$1,Responses!$F:$G,2,FALSE),"")</f>
        <v/>
      </c>
      <c r="O86" t="str">
        <f>_xlfn.IFNA(VLOOKUP($A86 &amp; "_" &amp; O$1,Responses!$F:$G,2,FALSE),"")</f>
        <v/>
      </c>
      <c r="P86" t="str">
        <f>_xlfn.IFNA(VLOOKUP($A86 &amp; "_" &amp; P$1,Responses!$F:$G,2,FALSE),"")</f>
        <v/>
      </c>
      <c r="Q86" t="str">
        <f>_xlfn.IFNA(VLOOKUP($A86 &amp; "_" &amp; Q$1,Responses!$F:$G,2,FALSE),"")</f>
        <v/>
      </c>
      <c r="R86" t="str">
        <f>_xlfn.IFNA(VLOOKUP($A86 &amp; "_" &amp; R$1,Responses!$F:$G,2,FALSE),"")</f>
        <v/>
      </c>
      <c r="S86" t="str">
        <f>_xlfn.IFNA(VLOOKUP($A86 &amp; "_" &amp; S$1,Responses!$F:$G,2,FALSE),"")</f>
        <v/>
      </c>
      <c r="T86" t="str">
        <f>_xlfn.IFNA(VLOOKUP($A86 &amp; "_" &amp; T$1,Responses!$F:$G,2,FALSE),"")</f>
        <v/>
      </c>
      <c r="U86" t="str">
        <f>_xlfn.IFNA(VLOOKUP($A86 &amp; "_" &amp; U$1,Responses!$F:$G,2,FALSE),"")</f>
        <v/>
      </c>
      <c r="V86" t="str">
        <f>_xlfn.IFNA(VLOOKUP($A86 &amp; "_" &amp; V$1,Responses!$F:$G,2,FALSE),"")</f>
        <v/>
      </c>
      <c r="W86" t="str">
        <f>_xlfn.IFNA(VLOOKUP($A86 &amp; "_" &amp; W$1,Responses!$F:$G,2,FALSE),"")</f>
        <v/>
      </c>
      <c r="X86" t="str">
        <f>_xlfn.IFNA(VLOOKUP($A86 &amp; "_" &amp; X$1,Responses!$F:$G,2,FALSE),"")</f>
        <v/>
      </c>
      <c r="Y86" t="str">
        <f>_xlfn.IFNA(VLOOKUP($A86 &amp; "_" &amp; Y$1,Responses!$F:$G,2,FALSE),"")</f>
        <v/>
      </c>
      <c r="Z86" t="str">
        <f>_xlfn.IFNA(VLOOKUP($A86 &amp; "_" &amp; Z$1,Responses!$F:$G,2,FALSE),"")</f>
        <v/>
      </c>
      <c r="AA86" t="str">
        <f>_xlfn.IFNA(VLOOKUP($A86 &amp; "_" &amp; AA$1,Responses!$F:$G,2,FALSE),"")</f>
        <v/>
      </c>
      <c r="AB86" t="str">
        <f>_xlfn.IFNA(VLOOKUP($A86 &amp; "_" &amp; AB$1,Responses!$F:$G,2,FALSE),"")</f>
        <v/>
      </c>
      <c r="AC86" t="str">
        <f>_xlfn.IFNA(VLOOKUP($A86 &amp; "_" &amp; AC$1,Responses!$F:$G,2,FALSE),"")</f>
        <v/>
      </c>
      <c r="AD86" t="str">
        <f>_xlfn.IFNA(VLOOKUP($A86 &amp; "_" &amp; AD$1,Responses!$F:$G,2,FALSE),"")</f>
        <v/>
      </c>
      <c r="AE86" t="str">
        <f>_xlfn.IFNA(VLOOKUP($A86 &amp; "_" &amp; AE$1,Responses!$F:$G,2,FALSE),"")</f>
        <v/>
      </c>
      <c r="AF86" t="str">
        <f>_xlfn.IFNA(VLOOKUP($A86 &amp; "_" &amp; AF$1,Responses!$F:$G,2,FALSE),"")</f>
        <v/>
      </c>
      <c r="AG86" t="str">
        <f>_xlfn.IFNA(VLOOKUP($A86 &amp; "_" &amp; AG$1,Responses!$F:$G,2,FALSE),"")</f>
        <v/>
      </c>
      <c r="AH86" t="str">
        <f>_xlfn.IFNA(VLOOKUP($A86 &amp; "_" &amp; AH$1,Responses!$F:$G,2,FALSE),"")</f>
        <v/>
      </c>
      <c r="AI86" t="str">
        <f>_xlfn.IFNA(VLOOKUP($A86 &amp; "_" &amp; AI$1,Responses!$F:$G,2,FALSE),"")</f>
        <v/>
      </c>
      <c r="AJ86" t="str">
        <f>_xlfn.IFNA(VLOOKUP($A86 &amp; "_" &amp; AJ$1,Responses!$F:$G,2,FALSE),"")</f>
        <v/>
      </c>
      <c r="AK86" t="str">
        <f>_xlfn.IFNA(VLOOKUP($A86 &amp; "_" &amp; AK$1,Responses!$F:$G,2,FALSE),"")</f>
        <v/>
      </c>
      <c r="AL86" t="str">
        <f>_xlfn.IFNA(VLOOKUP($A86 &amp; "_" &amp; AL$1,Responses!$F:$G,2,FALSE),"")</f>
        <v/>
      </c>
      <c r="AM86" t="str">
        <f>_xlfn.IFNA(VLOOKUP($A86 &amp; "_" &amp; AM$1,Responses!$F:$G,2,FALSE),"")</f>
        <v/>
      </c>
      <c r="AN86" t="str">
        <f>_xlfn.IFNA(VLOOKUP($A86 &amp; "_" &amp; AN$1,Responses!$F:$G,2,FALSE),"")</f>
        <v/>
      </c>
      <c r="AO86" t="str">
        <f>_xlfn.IFNA(VLOOKUP($A86 &amp; "_" &amp; AO$1,Responses!$F:$G,2,FALSE),"")</f>
        <v/>
      </c>
      <c r="AP86" t="str">
        <f>_xlfn.IFNA(VLOOKUP($A86 &amp; "_" &amp; AP$1,Responses!$F:$G,2,FALSE),"")</f>
        <v/>
      </c>
      <c r="AQ86" t="str">
        <f>_xlfn.IFNA(VLOOKUP($A86 &amp; "_" &amp; AQ$1,Responses!$F:$G,2,FALSE),"")</f>
        <v/>
      </c>
      <c r="AR86" t="str">
        <f>_xlfn.IFNA(VLOOKUP($A86 &amp; "_" &amp; AR$1,Responses!$F:$G,2,FALSE),"")</f>
        <v/>
      </c>
      <c r="AS86" t="str">
        <f>_xlfn.IFNA(VLOOKUP($A86 &amp; "_" &amp; AS$1,Responses!$F:$G,2,FALSE),"")</f>
        <v/>
      </c>
      <c r="AT86" t="str">
        <f>_xlfn.IFNA(VLOOKUP($A86 &amp; "_" &amp; AT$1,Responses!$F:$G,2,FALSE),"")</f>
        <v/>
      </c>
      <c r="AU86" t="str">
        <f>_xlfn.IFNA(VLOOKUP($A86 &amp; "_" &amp; AU$1,Responses!$F:$G,2,FALSE),"")</f>
        <v/>
      </c>
      <c r="AV86" t="str">
        <f>_xlfn.IFNA(VLOOKUP($A86 &amp; "_" &amp; AV$1,Responses!$F:$G,2,FALSE),"")</f>
        <v/>
      </c>
      <c r="AW86" t="str">
        <f>_xlfn.IFNA(VLOOKUP($A86 &amp; "_" &amp; AW$1,Responses!$F:$G,2,FALSE),"")</f>
        <v/>
      </c>
      <c r="AX86" t="str">
        <f>_xlfn.IFNA(VLOOKUP($A86 &amp; "_" &amp; AX$1,Responses!$F:$G,2,FALSE),"")</f>
        <v/>
      </c>
      <c r="AY86" t="str">
        <f>_xlfn.IFNA(VLOOKUP($A86 &amp; "_" &amp; AY$1,Responses!$F:$G,2,FALSE),"")</f>
        <v/>
      </c>
      <c r="AZ86" t="str">
        <f>_xlfn.IFNA(VLOOKUP($A86 &amp; "_" &amp; AZ$1,Responses!$F:$G,2,FALSE),"")</f>
        <v/>
      </c>
      <c r="BA86" t="str">
        <f>_xlfn.IFNA(VLOOKUP($A86 &amp; "_" &amp; BA$1,Responses!$F:$G,2,FALSE),"")</f>
        <v/>
      </c>
      <c r="BB86" t="str">
        <f>_xlfn.IFNA(VLOOKUP($A86 &amp; "_" &amp; BB$1,Responses!$F:$G,2,FALSE),"")</f>
        <v/>
      </c>
      <c r="BC86" t="str">
        <f>_xlfn.IFNA(VLOOKUP($A86 &amp; "_" &amp; BC$1,Responses!$F:$G,2,FALSE),"")</f>
        <v/>
      </c>
      <c r="BD86" t="str">
        <f>_xlfn.IFNA(VLOOKUP($A86 &amp; "_" &amp; BD$1,Responses!$F:$G,2,FALSE),"")</f>
        <v/>
      </c>
      <c r="BE86" t="str">
        <f>_xlfn.IFNA(VLOOKUP($A86 &amp; "_" &amp; BE$1,Responses!$F:$G,2,FALSE),"")</f>
        <v/>
      </c>
      <c r="BF86" t="str">
        <f>_xlfn.IFNA(VLOOKUP($A86 &amp; "_" &amp; BF$1,Responses!$F:$G,2,FALSE),"")</f>
        <v/>
      </c>
      <c r="BG86" t="str">
        <f>_xlfn.IFNA(VLOOKUP($A86 &amp; "_" &amp; BG$1,Responses!$F:$G,2,FALSE),"")</f>
        <v/>
      </c>
      <c r="BH86" t="str">
        <f>_xlfn.IFNA(VLOOKUP($A86 &amp; "_" &amp; BH$1,Responses!$F:$G,2,FALSE),"")</f>
        <v/>
      </c>
      <c r="BI86" t="str">
        <f>_xlfn.IFNA(VLOOKUP($A86 &amp; "_" &amp; BI$1,Responses!$F:$G,2,FALSE),"")</f>
        <v/>
      </c>
      <c r="BJ86" t="str">
        <f>_xlfn.IFNA(VLOOKUP($A86 &amp; "_" &amp; BJ$1,Responses!$F:$G,2,FALSE),"")</f>
        <v/>
      </c>
      <c r="BK86" t="str">
        <f>_xlfn.IFNA(VLOOKUP($A86 &amp; "_" &amp; BK$1,Responses!$F:$G,2,FALSE),"")</f>
        <v/>
      </c>
      <c r="BL86" t="str">
        <f>_xlfn.IFNA(VLOOKUP($A86 &amp; "_" &amp; BL$1,Responses!$F:$G,2,FALSE),"")</f>
        <v/>
      </c>
      <c r="BM86" t="str">
        <f>_xlfn.IFNA(VLOOKUP($A86 &amp; "_" &amp; BM$1,Responses!$F:$G,2,FALSE),"")</f>
        <v/>
      </c>
      <c r="BN86" t="str">
        <f>_xlfn.IFNA(VLOOKUP($A86 &amp; "_" &amp; BN$1,Responses!$F:$G,2,FALSE),"")</f>
        <v/>
      </c>
      <c r="BO86" t="str">
        <f>_xlfn.IFNA(VLOOKUP($A86 &amp; "_" &amp; BO$1,Responses!$F:$G,2,FALSE),"")</f>
        <v/>
      </c>
      <c r="BP86" t="str">
        <f>_xlfn.IFNA(VLOOKUP($A86 &amp; "_" &amp; BP$1,Responses!$F:$G,2,FALSE),"")</f>
        <v/>
      </c>
      <c r="BQ86" t="str">
        <f>_xlfn.IFNA(VLOOKUP($A86 &amp; "_" &amp; BQ$1,Responses!$F:$G,2,FALSE),"")</f>
        <v/>
      </c>
      <c r="BR86" t="str">
        <f>_xlfn.IFNA(VLOOKUP($A86 &amp; "_" &amp; BR$1,Responses!$F:$G,2,FALSE),"")</f>
        <v/>
      </c>
      <c r="BS86" t="str">
        <f>_xlfn.IFNA(VLOOKUP($A86 &amp; "_" &amp; BS$1,Responses!$F:$G,2,FALSE),"")</f>
        <v/>
      </c>
      <c r="BT86" t="str">
        <f>_xlfn.IFNA(VLOOKUP($A86 &amp; "_" &amp; BT$1,Responses!$F:$G,2,FALSE),"")</f>
        <v/>
      </c>
      <c r="BU86" t="str">
        <f>_xlfn.IFNA(VLOOKUP($A86 &amp; "_" &amp; BU$1,Responses!$F:$G,2,FALSE),"")</f>
        <v/>
      </c>
      <c r="BV86" t="str">
        <f>_xlfn.IFNA(VLOOKUP($A86 &amp; "_" &amp; BV$1,Responses!$F:$G,2,FALSE),"")</f>
        <v/>
      </c>
      <c r="BW86" t="str">
        <f>_xlfn.IFNA(VLOOKUP($A86 &amp; "_" &amp; BW$1,Responses!$F:$G,2,FALSE),"")</f>
        <v/>
      </c>
      <c r="BX86" t="str">
        <f>_xlfn.IFNA(VLOOKUP($A86 &amp; "_" &amp; BX$1,Responses!$F:$G,2,FALSE),"")</f>
        <v/>
      </c>
      <c r="BY86" t="str">
        <f>_xlfn.IFNA(VLOOKUP($A86 &amp; "_" &amp; BY$1,Responses!$F:$G,2,FALSE),"")</f>
        <v/>
      </c>
      <c r="BZ86" t="str">
        <f>_xlfn.IFNA(VLOOKUP($A86 &amp; "_" &amp; BZ$1,Responses!$F:$G,2,FALSE),"")</f>
        <v/>
      </c>
      <c r="CA86" t="str">
        <f>_xlfn.IFNA(VLOOKUP($A86 &amp; "_" &amp; CA$1,Responses!$F:$G,2,FALSE),"")</f>
        <v/>
      </c>
      <c r="CB86" t="str">
        <f>_xlfn.IFNA(VLOOKUP($A86 &amp; "_" &amp; CB$1,Responses!$F:$G,2,FALSE),"")</f>
        <v/>
      </c>
      <c r="CC86" t="str">
        <f>_xlfn.IFNA(VLOOKUP($A86 &amp; "_" &amp; CC$1,Responses!$F:$G,2,FALSE),"")</f>
        <v/>
      </c>
      <c r="CD86" t="str">
        <f>_xlfn.IFNA(VLOOKUP($A86 &amp; "_" &amp; CD$1,Responses!$F:$G,2,FALSE),"")</f>
        <v/>
      </c>
      <c r="CE86" t="str">
        <f>_xlfn.IFNA(VLOOKUP($A86 &amp; "_" &amp; CE$1,Responses!$F:$G,2,FALSE),"")</f>
        <v/>
      </c>
      <c r="CF86" t="str">
        <f>_xlfn.IFNA(VLOOKUP($A86 &amp; "_" &amp; CF$1,Responses!$F:$G,2,FALSE),"")</f>
        <v/>
      </c>
      <c r="CG86" t="str">
        <f>_xlfn.IFNA(VLOOKUP($A86 &amp; "_" &amp; CG$1,Responses!$F:$G,2,FALSE),"")</f>
        <v/>
      </c>
      <c r="CH86" t="str">
        <f>_xlfn.IFNA(VLOOKUP($A86 &amp; "_" &amp; CH$1,Responses!$F:$G,2,FALSE),"")</f>
        <v/>
      </c>
      <c r="CI86" t="str">
        <f>_xlfn.IFNA(VLOOKUP($A86 &amp; "_" &amp; CI$1,Responses!$F:$G,2,FALSE),"")</f>
        <v/>
      </c>
      <c r="CJ86" t="str">
        <f>_xlfn.IFNA(VLOOKUP($A86 &amp; "_" &amp; CJ$1,Responses!$F:$G,2,FALSE),"")</f>
        <v/>
      </c>
      <c r="CK86" t="str">
        <f>_xlfn.IFNA(VLOOKUP($A86 &amp; "_" &amp; CK$1,Responses!$F:$G,2,FALSE),"")</f>
        <v/>
      </c>
      <c r="CL86" t="str">
        <f>_xlfn.IFNA(VLOOKUP($A86 &amp; "_" &amp; CL$1,Responses!$F:$G,2,FALSE),"")</f>
        <v/>
      </c>
      <c r="CM86" t="str">
        <f>_xlfn.IFNA(VLOOKUP($A86 &amp; "_" &amp; CM$1,Responses!$F:$G,2,FALSE),"")</f>
        <v/>
      </c>
      <c r="CN86" t="str">
        <f>_xlfn.IFNA(VLOOKUP($A86 &amp; "_" &amp; CN$1,Responses!$F:$G,2,FALSE),"")</f>
        <v/>
      </c>
      <c r="CO86" t="str">
        <f>_xlfn.IFNA(VLOOKUP($A86 &amp; "_" &amp; CO$1,Responses!$F:$G,2,FALSE),"")</f>
        <v/>
      </c>
      <c r="CP86" t="str">
        <f>_xlfn.IFNA(VLOOKUP($A86 &amp; "_" &amp; CP$1,Responses!$F:$G,2,FALSE),"")</f>
        <v/>
      </c>
      <c r="CQ86" t="str">
        <f>_xlfn.IFNA(VLOOKUP($A86 &amp; "_" &amp; CQ$1,Responses!$F:$G,2,FALSE),"")</f>
        <v/>
      </c>
      <c r="CR86" t="str">
        <f>_xlfn.IFNA(VLOOKUP($A86 &amp; "_" &amp; CR$1,Responses!$F:$G,2,FALSE),"")</f>
        <v/>
      </c>
      <c r="CS86" t="str">
        <f>_xlfn.IFNA(VLOOKUP($A86 &amp; "_" &amp; CS$1,Responses!$F:$G,2,FALSE),"")</f>
        <v/>
      </c>
      <c r="CT86" t="str">
        <f>_xlfn.IFNA(VLOOKUP($A86 &amp; "_" &amp; CT$1,Responses!$F:$G,2,FALSE),"")</f>
        <v/>
      </c>
      <c r="CU86" t="str">
        <f>_xlfn.IFNA(VLOOKUP($A86 &amp; "_" &amp; CU$1,Responses!$F:$G,2,FALSE),"")</f>
        <v/>
      </c>
      <c r="CV86" t="str">
        <f>_xlfn.IFNA(VLOOKUP($A86 &amp; "_" &amp; CV$1,Responses!$F:$G,2,FALSE),"")</f>
        <v/>
      </c>
      <c r="CW86" t="str">
        <f>_xlfn.IFNA(VLOOKUP($A86 &amp; "_" &amp; CW$1,Responses!$F:$G,2,FALSE),"")</f>
        <v/>
      </c>
      <c r="CX86" t="str">
        <f>_xlfn.IFNA(VLOOKUP($A86 &amp; "_" &amp; CX$1,Responses!$F:$G,2,FALSE),"")</f>
        <v/>
      </c>
      <c r="CY86" s="17" t="str">
        <f>_xlfn.IFNA(VLOOKUP($A86 &amp; "_" &amp; CY$1,Responses!$F:$G,2,FALSE),"")</f>
        <v/>
      </c>
    </row>
    <row r="87" spans="1:103" x14ac:dyDescent="0.35">
      <c r="A87" s="15" t="str">
        <f>IF(AND(TrainingSpeciesAndRatings!H86=1,TrainingSpeciesAndRatings!A86&lt;&gt;""),TrainingSpeciesAndRatings!A86,"")</f>
        <v/>
      </c>
      <c r="B87" s="3" t="str">
        <f>IF(A87&lt;&gt;"",TrainingSpeciesAndRatings!B86,"")</f>
        <v/>
      </c>
      <c r="C87" s="16" t="str">
        <f>IF(A87&lt;&gt;"",TrainingSpeciesAndRatings!G86,"")</f>
        <v/>
      </c>
      <c r="D87" t="str">
        <f>_xlfn.IFNA(VLOOKUP($A87 &amp; "_" &amp; D$1,Responses!$F:$G,2,FALSE),"")</f>
        <v/>
      </c>
      <c r="E87" t="str">
        <f>_xlfn.IFNA(VLOOKUP($A87 &amp; "_" &amp; E$1,Responses!$F:$G,2,FALSE),"")</f>
        <v/>
      </c>
      <c r="F87" t="str">
        <f>_xlfn.IFNA(VLOOKUP($A87 &amp; "_" &amp; F$1,Responses!$F:$G,2,FALSE),"")</f>
        <v/>
      </c>
      <c r="G87" t="str">
        <f>_xlfn.IFNA(VLOOKUP($A87 &amp; "_" &amp; G$1,Responses!$F:$G,2,FALSE),"")</f>
        <v/>
      </c>
      <c r="H87" t="str">
        <f>_xlfn.IFNA(VLOOKUP($A87 &amp; "_" &amp; H$1,Responses!$F:$G,2,FALSE),"")</f>
        <v/>
      </c>
      <c r="I87" t="str">
        <f>_xlfn.IFNA(VLOOKUP($A87 &amp; "_" &amp; I$1,Responses!$F:$G,2,FALSE),"")</f>
        <v/>
      </c>
      <c r="J87" t="str">
        <f>_xlfn.IFNA(VLOOKUP($A87 &amp; "_" &amp; J$1,Responses!$F:$G,2,FALSE),"")</f>
        <v/>
      </c>
      <c r="K87" t="str">
        <f>_xlfn.IFNA(VLOOKUP($A87 &amp; "_" &amp; K$1,Responses!$F:$G,2,FALSE),"")</f>
        <v/>
      </c>
      <c r="L87" t="str">
        <f>_xlfn.IFNA(VLOOKUP($A87 &amp; "_" &amp; L$1,Responses!$F:$G,2,FALSE),"")</f>
        <v/>
      </c>
      <c r="M87" t="str">
        <f>_xlfn.IFNA(VLOOKUP($A87 &amp; "_" &amp; M$1,Responses!$F:$G,2,FALSE),"")</f>
        <v/>
      </c>
      <c r="N87" t="str">
        <f>_xlfn.IFNA(VLOOKUP($A87 &amp; "_" &amp; N$1,Responses!$F:$G,2,FALSE),"")</f>
        <v/>
      </c>
      <c r="O87" t="str">
        <f>_xlfn.IFNA(VLOOKUP($A87 &amp; "_" &amp; O$1,Responses!$F:$G,2,FALSE),"")</f>
        <v/>
      </c>
      <c r="P87" t="str">
        <f>_xlfn.IFNA(VLOOKUP($A87 &amp; "_" &amp; P$1,Responses!$F:$G,2,FALSE),"")</f>
        <v/>
      </c>
      <c r="Q87" t="str">
        <f>_xlfn.IFNA(VLOOKUP($A87 &amp; "_" &amp; Q$1,Responses!$F:$G,2,FALSE),"")</f>
        <v/>
      </c>
      <c r="R87" t="str">
        <f>_xlfn.IFNA(VLOOKUP($A87 &amp; "_" &amp; R$1,Responses!$F:$G,2,FALSE),"")</f>
        <v/>
      </c>
      <c r="S87" t="str">
        <f>_xlfn.IFNA(VLOOKUP($A87 &amp; "_" &amp; S$1,Responses!$F:$G,2,FALSE),"")</f>
        <v/>
      </c>
      <c r="T87" t="str">
        <f>_xlfn.IFNA(VLOOKUP($A87 &amp; "_" &amp; T$1,Responses!$F:$G,2,FALSE),"")</f>
        <v/>
      </c>
      <c r="U87" t="str">
        <f>_xlfn.IFNA(VLOOKUP($A87 &amp; "_" &amp; U$1,Responses!$F:$G,2,FALSE),"")</f>
        <v/>
      </c>
      <c r="V87" t="str">
        <f>_xlfn.IFNA(VLOOKUP($A87 &amp; "_" &amp; V$1,Responses!$F:$G,2,FALSE),"")</f>
        <v/>
      </c>
      <c r="W87" t="str">
        <f>_xlfn.IFNA(VLOOKUP($A87 &amp; "_" &amp; W$1,Responses!$F:$G,2,FALSE),"")</f>
        <v/>
      </c>
      <c r="X87" t="str">
        <f>_xlfn.IFNA(VLOOKUP($A87 &amp; "_" &amp; X$1,Responses!$F:$G,2,FALSE),"")</f>
        <v/>
      </c>
      <c r="Y87" t="str">
        <f>_xlfn.IFNA(VLOOKUP($A87 &amp; "_" &amp; Y$1,Responses!$F:$G,2,FALSE),"")</f>
        <v/>
      </c>
      <c r="Z87" t="str">
        <f>_xlfn.IFNA(VLOOKUP($A87 &amp; "_" &amp; Z$1,Responses!$F:$G,2,FALSE),"")</f>
        <v/>
      </c>
      <c r="AA87" t="str">
        <f>_xlfn.IFNA(VLOOKUP($A87 &amp; "_" &amp; AA$1,Responses!$F:$G,2,FALSE),"")</f>
        <v/>
      </c>
      <c r="AB87" t="str">
        <f>_xlfn.IFNA(VLOOKUP($A87 &amp; "_" &amp; AB$1,Responses!$F:$G,2,FALSE),"")</f>
        <v/>
      </c>
      <c r="AC87" t="str">
        <f>_xlfn.IFNA(VLOOKUP($A87 &amp; "_" &amp; AC$1,Responses!$F:$G,2,FALSE),"")</f>
        <v/>
      </c>
      <c r="AD87" t="str">
        <f>_xlfn.IFNA(VLOOKUP($A87 &amp; "_" &amp; AD$1,Responses!$F:$G,2,FALSE),"")</f>
        <v/>
      </c>
      <c r="AE87" t="str">
        <f>_xlfn.IFNA(VLOOKUP($A87 &amp; "_" &amp; AE$1,Responses!$F:$G,2,FALSE),"")</f>
        <v/>
      </c>
      <c r="AF87" t="str">
        <f>_xlfn.IFNA(VLOOKUP($A87 &amp; "_" &amp; AF$1,Responses!$F:$G,2,FALSE),"")</f>
        <v/>
      </c>
      <c r="AG87" t="str">
        <f>_xlfn.IFNA(VLOOKUP($A87 &amp; "_" &amp; AG$1,Responses!$F:$G,2,FALSE),"")</f>
        <v/>
      </c>
      <c r="AH87" t="str">
        <f>_xlfn.IFNA(VLOOKUP($A87 &amp; "_" &amp; AH$1,Responses!$F:$G,2,FALSE),"")</f>
        <v/>
      </c>
      <c r="AI87" t="str">
        <f>_xlfn.IFNA(VLOOKUP($A87 &amp; "_" &amp; AI$1,Responses!$F:$G,2,FALSE),"")</f>
        <v/>
      </c>
      <c r="AJ87" t="str">
        <f>_xlfn.IFNA(VLOOKUP($A87 &amp; "_" &amp; AJ$1,Responses!$F:$G,2,FALSE),"")</f>
        <v/>
      </c>
      <c r="AK87" t="str">
        <f>_xlfn.IFNA(VLOOKUP($A87 &amp; "_" &amp; AK$1,Responses!$F:$G,2,FALSE),"")</f>
        <v/>
      </c>
      <c r="AL87" t="str">
        <f>_xlfn.IFNA(VLOOKUP($A87 &amp; "_" &amp; AL$1,Responses!$F:$G,2,FALSE),"")</f>
        <v/>
      </c>
      <c r="AM87" t="str">
        <f>_xlfn.IFNA(VLOOKUP($A87 &amp; "_" &amp; AM$1,Responses!$F:$G,2,FALSE),"")</f>
        <v/>
      </c>
      <c r="AN87" t="str">
        <f>_xlfn.IFNA(VLOOKUP($A87 &amp; "_" &amp; AN$1,Responses!$F:$G,2,FALSE),"")</f>
        <v/>
      </c>
      <c r="AO87" t="str">
        <f>_xlfn.IFNA(VLOOKUP($A87 &amp; "_" &amp; AO$1,Responses!$F:$G,2,FALSE),"")</f>
        <v/>
      </c>
      <c r="AP87" t="str">
        <f>_xlfn.IFNA(VLOOKUP($A87 &amp; "_" &amp; AP$1,Responses!$F:$G,2,FALSE),"")</f>
        <v/>
      </c>
      <c r="AQ87" t="str">
        <f>_xlfn.IFNA(VLOOKUP($A87 &amp; "_" &amp; AQ$1,Responses!$F:$G,2,FALSE),"")</f>
        <v/>
      </c>
      <c r="AR87" t="str">
        <f>_xlfn.IFNA(VLOOKUP($A87 &amp; "_" &amp; AR$1,Responses!$F:$G,2,FALSE),"")</f>
        <v/>
      </c>
      <c r="AS87" t="str">
        <f>_xlfn.IFNA(VLOOKUP($A87 &amp; "_" &amp; AS$1,Responses!$F:$G,2,FALSE),"")</f>
        <v/>
      </c>
      <c r="AT87" t="str">
        <f>_xlfn.IFNA(VLOOKUP($A87 &amp; "_" &amp; AT$1,Responses!$F:$G,2,FALSE),"")</f>
        <v/>
      </c>
      <c r="AU87" t="str">
        <f>_xlfn.IFNA(VLOOKUP($A87 &amp; "_" &amp; AU$1,Responses!$F:$G,2,FALSE),"")</f>
        <v/>
      </c>
      <c r="AV87" t="str">
        <f>_xlfn.IFNA(VLOOKUP($A87 &amp; "_" &amp; AV$1,Responses!$F:$G,2,FALSE),"")</f>
        <v/>
      </c>
      <c r="AW87" t="str">
        <f>_xlfn.IFNA(VLOOKUP($A87 &amp; "_" &amp; AW$1,Responses!$F:$G,2,FALSE),"")</f>
        <v/>
      </c>
      <c r="AX87" t="str">
        <f>_xlfn.IFNA(VLOOKUP($A87 &amp; "_" &amp; AX$1,Responses!$F:$G,2,FALSE),"")</f>
        <v/>
      </c>
      <c r="AY87" t="str">
        <f>_xlfn.IFNA(VLOOKUP($A87 &amp; "_" &amp; AY$1,Responses!$F:$G,2,FALSE),"")</f>
        <v/>
      </c>
      <c r="AZ87" t="str">
        <f>_xlfn.IFNA(VLOOKUP($A87 &amp; "_" &amp; AZ$1,Responses!$F:$G,2,FALSE),"")</f>
        <v/>
      </c>
      <c r="BA87" t="str">
        <f>_xlfn.IFNA(VLOOKUP($A87 &amp; "_" &amp; BA$1,Responses!$F:$G,2,FALSE),"")</f>
        <v/>
      </c>
      <c r="BB87" t="str">
        <f>_xlfn.IFNA(VLOOKUP($A87 &amp; "_" &amp; BB$1,Responses!$F:$G,2,FALSE),"")</f>
        <v/>
      </c>
      <c r="BC87" t="str">
        <f>_xlfn.IFNA(VLOOKUP($A87 &amp; "_" &amp; BC$1,Responses!$F:$G,2,FALSE),"")</f>
        <v/>
      </c>
      <c r="BD87" t="str">
        <f>_xlfn.IFNA(VLOOKUP($A87 &amp; "_" &amp; BD$1,Responses!$F:$G,2,FALSE),"")</f>
        <v/>
      </c>
      <c r="BE87" t="str">
        <f>_xlfn.IFNA(VLOOKUP($A87 &amp; "_" &amp; BE$1,Responses!$F:$G,2,FALSE),"")</f>
        <v/>
      </c>
      <c r="BF87" t="str">
        <f>_xlfn.IFNA(VLOOKUP($A87 &amp; "_" &amp; BF$1,Responses!$F:$G,2,FALSE),"")</f>
        <v/>
      </c>
      <c r="BG87" t="str">
        <f>_xlfn.IFNA(VLOOKUP($A87 &amp; "_" &amp; BG$1,Responses!$F:$G,2,FALSE),"")</f>
        <v/>
      </c>
      <c r="BH87" t="str">
        <f>_xlfn.IFNA(VLOOKUP($A87 &amp; "_" &amp; BH$1,Responses!$F:$G,2,FALSE),"")</f>
        <v/>
      </c>
      <c r="BI87" t="str">
        <f>_xlfn.IFNA(VLOOKUP($A87 &amp; "_" &amp; BI$1,Responses!$F:$G,2,FALSE),"")</f>
        <v/>
      </c>
      <c r="BJ87" t="str">
        <f>_xlfn.IFNA(VLOOKUP($A87 &amp; "_" &amp; BJ$1,Responses!$F:$G,2,FALSE),"")</f>
        <v/>
      </c>
      <c r="BK87" t="str">
        <f>_xlfn.IFNA(VLOOKUP($A87 &amp; "_" &amp; BK$1,Responses!$F:$G,2,FALSE),"")</f>
        <v/>
      </c>
      <c r="BL87" t="str">
        <f>_xlfn.IFNA(VLOOKUP($A87 &amp; "_" &amp; BL$1,Responses!$F:$G,2,FALSE),"")</f>
        <v/>
      </c>
      <c r="BM87" t="str">
        <f>_xlfn.IFNA(VLOOKUP($A87 &amp; "_" &amp; BM$1,Responses!$F:$G,2,FALSE),"")</f>
        <v/>
      </c>
      <c r="BN87" t="str">
        <f>_xlfn.IFNA(VLOOKUP($A87 &amp; "_" &amp; BN$1,Responses!$F:$G,2,FALSE),"")</f>
        <v/>
      </c>
      <c r="BO87" t="str">
        <f>_xlfn.IFNA(VLOOKUP($A87 &amp; "_" &amp; BO$1,Responses!$F:$G,2,FALSE),"")</f>
        <v/>
      </c>
      <c r="BP87" t="str">
        <f>_xlfn.IFNA(VLOOKUP($A87 &amp; "_" &amp; BP$1,Responses!$F:$G,2,FALSE),"")</f>
        <v/>
      </c>
      <c r="BQ87" t="str">
        <f>_xlfn.IFNA(VLOOKUP($A87 &amp; "_" &amp; BQ$1,Responses!$F:$G,2,FALSE),"")</f>
        <v/>
      </c>
      <c r="BR87" t="str">
        <f>_xlfn.IFNA(VLOOKUP($A87 &amp; "_" &amp; BR$1,Responses!$F:$G,2,FALSE),"")</f>
        <v/>
      </c>
      <c r="BS87" t="str">
        <f>_xlfn.IFNA(VLOOKUP($A87 &amp; "_" &amp; BS$1,Responses!$F:$G,2,FALSE),"")</f>
        <v/>
      </c>
      <c r="BT87" t="str">
        <f>_xlfn.IFNA(VLOOKUP($A87 &amp; "_" &amp; BT$1,Responses!$F:$G,2,FALSE),"")</f>
        <v/>
      </c>
      <c r="BU87" t="str">
        <f>_xlfn.IFNA(VLOOKUP($A87 &amp; "_" &amp; BU$1,Responses!$F:$G,2,FALSE),"")</f>
        <v/>
      </c>
      <c r="BV87" t="str">
        <f>_xlfn.IFNA(VLOOKUP($A87 &amp; "_" &amp; BV$1,Responses!$F:$G,2,FALSE),"")</f>
        <v/>
      </c>
      <c r="BW87" t="str">
        <f>_xlfn.IFNA(VLOOKUP($A87 &amp; "_" &amp; BW$1,Responses!$F:$G,2,FALSE),"")</f>
        <v/>
      </c>
      <c r="BX87" t="str">
        <f>_xlfn.IFNA(VLOOKUP($A87 &amp; "_" &amp; BX$1,Responses!$F:$G,2,FALSE),"")</f>
        <v/>
      </c>
      <c r="BY87" t="str">
        <f>_xlfn.IFNA(VLOOKUP($A87 &amp; "_" &amp; BY$1,Responses!$F:$G,2,FALSE),"")</f>
        <v/>
      </c>
      <c r="BZ87" t="str">
        <f>_xlfn.IFNA(VLOOKUP($A87 &amp; "_" &amp; BZ$1,Responses!$F:$G,2,FALSE),"")</f>
        <v/>
      </c>
      <c r="CA87" t="str">
        <f>_xlfn.IFNA(VLOOKUP($A87 &amp; "_" &amp; CA$1,Responses!$F:$G,2,FALSE),"")</f>
        <v/>
      </c>
      <c r="CB87" t="str">
        <f>_xlfn.IFNA(VLOOKUP($A87 &amp; "_" &amp; CB$1,Responses!$F:$G,2,FALSE),"")</f>
        <v/>
      </c>
      <c r="CC87" t="str">
        <f>_xlfn.IFNA(VLOOKUP($A87 &amp; "_" &amp; CC$1,Responses!$F:$G,2,FALSE),"")</f>
        <v/>
      </c>
      <c r="CD87" t="str">
        <f>_xlfn.IFNA(VLOOKUP($A87 &amp; "_" &amp; CD$1,Responses!$F:$G,2,FALSE),"")</f>
        <v/>
      </c>
      <c r="CE87" t="str">
        <f>_xlfn.IFNA(VLOOKUP($A87 &amp; "_" &amp; CE$1,Responses!$F:$G,2,FALSE),"")</f>
        <v/>
      </c>
      <c r="CF87" t="str">
        <f>_xlfn.IFNA(VLOOKUP($A87 &amp; "_" &amp; CF$1,Responses!$F:$G,2,FALSE),"")</f>
        <v/>
      </c>
      <c r="CG87" t="str">
        <f>_xlfn.IFNA(VLOOKUP($A87 &amp; "_" &amp; CG$1,Responses!$F:$G,2,FALSE),"")</f>
        <v/>
      </c>
      <c r="CH87" t="str">
        <f>_xlfn.IFNA(VLOOKUP($A87 &amp; "_" &amp; CH$1,Responses!$F:$G,2,FALSE),"")</f>
        <v/>
      </c>
      <c r="CI87" t="str">
        <f>_xlfn.IFNA(VLOOKUP($A87 &amp; "_" &amp; CI$1,Responses!$F:$G,2,FALSE),"")</f>
        <v/>
      </c>
      <c r="CJ87" t="str">
        <f>_xlfn.IFNA(VLOOKUP($A87 &amp; "_" &amp; CJ$1,Responses!$F:$G,2,FALSE),"")</f>
        <v/>
      </c>
      <c r="CK87" t="str">
        <f>_xlfn.IFNA(VLOOKUP($A87 &amp; "_" &amp; CK$1,Responses!$F:$G,2,FALSE),"")</f>
        <v/>
      </c>
      <c r="CL87" t="str">
        <f>_xlfn.IFNA(VLOOKUP($A87 &amp; "_" &amp; CL$1,Responses!$F:$G,2,FALSE),"")</f>
        <v/>
      </c>
      <c r="CM87" t="str">
        <f>_xlfn.IFNA(VLOOKUP($A87 &amp; "_" &amp; CM$1,Responses!$F:$G,2,FALSE),"")</f>
        <v/>
      </c>
      <c r="CN87" t="str">
        <f>_xlfn.IFNA(VLOOKUP($A87 &amp; "_" &amp; CN$1,Responses!$F:$G,2,FALSE),"")</f>
        <v/>
      </c>
      <c r="CO87" t="str">
        <f>_xlfn.IFNA(VLOOKUP($A87 &amp; "_" &amp; CO$1,Responses!$F:$G,2,FALSE),"")</f>
        <v/>
      </c>
      <c r="CP87" t="str">
        <f>_xlfn.IFNA(VLOOKUP($A87 &amp; "_" &amp; CP$1,Responses!$F:$G,2,FALSE),"")</f>
        <v/>
      </c>
      <c r="CQ87" t="str">
        <f>_xlfn.IFNA(VLOOKUP($A87 &amp; "_" &amp; CQ$1,Responses!$F:$G,2,FALSE),"")</f>
        <v/>
      </c>
      <c r="CR87" t="str">
        <f>_xlfn.IFNA(VLOOKUP($A87 &amp; "_" &amp; CR$1,Responses!$F:$G,2,FALSE),"")</f>
        <v/>
      </c>
      <c r="CS87" t="str">
        <f>_xlfn.IFNA(VLOOKUP($A87 &amp; "_" &amp; CS$1,Responses!$F:$G,2,FALSE),"")</f>
        <v/>
      </c>
      <c r="CT87" t="str">
        <f>_xlfn.IFNA(VLOOKUP($A87 &amp; "_" &amp; CT$1,Responses!$F:$G,2,FALSE),"")</f>
        <v/>
      </c>
      <c r="CU87" t="str">
        <f>_xlfn.IFNA(VLOOKUP($A87 &amp; "_" &amp; CU$1,Responses!$F:$G,2,FALSE),"")</f>
        <v/>
      </c>
      <c r="CV87" t="str">
        <f>_xlfn.IFNA(VLOOKUP($A87 &amp; "_" &amp; CV$1,Responses!$F:$G,2,FALSE),"")</f>
        <v/>
      </c>
      <c r="CW87" t="str">
        <f>_xlfn.IFNA(VLOOKUP($A87 &amp; "_" &amp; CW$1,Responses!$F:$G,2,FALSE),"")</f>
        <v/>
      </c>
      <c r="CX87" t="str">
        <f>_xlfn.IFNA(VLOOKUP($A87 &amp; "_" &amp; CX$1,Responses!$F:$G,2,FALSE),"")</f>
        <v/>
      </c>
      <c r="CY87" s="17" t="str">
        <f>_xlfn.IFNA(VLOOKUP($A87 &amp; "_" &amp; CY$1,Responses!$F:$G,2,FALSE),"")</f>
        <v/>
      </c>
    </row>
    <row r="88" spans="1:103" x14ac:dyDescent="0.35">
      <c r="A88" s="15" t="str">
        <f>IF(AND(TrainingSpeciesAndRatings!H87=1,TrainingSpeciesAndRatings!A87&lt;&gt;""),TrainingSpeciesAndRatings!A87,"")</f>
        <v/>
      </c>
      <c r="B88" s="3" t="str">
        <f>IF(A88&lt;&gt;"",TrainingSpeciesAndRatings!B87,"")</f>
        <v/>
      </c>
      <c r="C88" s="16" t="str">
        <f>IF(A88&lt;&gt;"",TrainingSpeciesAndRatings!G87,"")</f>
        <v/>
      </c>
      <c r="D88" t="str">
        <f>_xlfn.IFNA(VLOOKUP($A88 &amp; "_" &amp; D$1,Responses!$F:$G,2,FALSE),"")</f>
        <v/>
      </c>
      <c r="E88" t="str">
        <f>_xlfn.IFNA(VLOOKUP($A88 &amp; "_" &amp; E$1,Responses!$F:$G,2,FALSE),"")</f>
        <v/>
      </c>
      <c r="F88" t="str">
        <f>_xlfn.IFNA(VLOOKUP($A88 &amp; "_" &amp; F$1,Responses!$F:$G,2,FALSE),"")</f>
        <v/>
      </c>
      <c r="G88" t="str">
        <f>_xlfn.IFNA(VLOOKUP($A88 &amp; "_" &amp; G$1,Responses!$F:$G,2,FALSE),"")</f>
        <v/>
      </c>
      <c r="H88" t="str">
        <f>_xlfn.IFNA(VLOOKUP($A88 &amp; "_" &amp; H$1,Responses!$F:$G,2,FALSE),"")</f>
        <v/>
      </c>
      <c r="I88" t="str">
        <f>_xlfn.IFNA(VLOOKUP($A88 &amp; "_" &amp; I$1,Responses!$F:$G,2,FALSE),"")</f>
        <v/>
      </c>
      <c r="J88" t="str">
        <f>_xlfn.IFNA(VLOOKUP($A88 &amp; "_" &amp; J$1,Responses!$F:$G,2,FALSE),"")</f>
        <v/>
      </c>
      <c r="K88" t="str">
        <f>_xlfn.IFNA(VLOOKUP($A88 &amp; "_" &amp; K$1,Responses!$F:$G,2,FALSE),"")</f>
        <v/>
      </c>
      <c r="L88" t="str">
        <f>_xlfn.IFNA(VLOOKUP($A88 &amp; "_" &amp; L$1,Responses!$F:$G,2,FALSE),"")</f>
        <v/>
      </c>
      <c r="M88" t="str">
        <f>_xlfn.IFNA(VLOOKUP($A88 &amp; "_" &amp; M$1,Responses!$F:$G,2,FALSE),"")</f>
        <v/>
      </c>
      <c r="N88" t="str">
        <f>_xlfn.IFNA(VLOOKUP($A88 &amp; "_" &amp; N$1,Responses!$F:$G,2,FALSE),"")</f>
        <v/>
      </c>
      <c r="O88" t="str">
        <f>_xlfn.IFNA(VLOOKUP($A88 &amp; "_" &amp; O$1,Responses!$F:$G,2,FALSE),"")</f>
        <v/>
      </c>
      <c r="P88" t="str">
        <f>_xlfn.IFNA(VLOOKUP($A88 &amp; "_" &amp; P$1,Responses!$F:$G,2,FALSE),"")</f>
        <v/>
      </c>
      <c r="Q88" t="str">
        <f>_xlfn.IFNA(VLOOKUP($A88 &amp; "_" &amp; Q$1,Responses!$F:$G,2,FALSE),"")</f>
        <v/>
      </c>
      <c r="R88" t="str">
        <f>_xlfn.IFNA(VLOOKUP($A88 &amp; "_" &amp; R$1,Responses!$F:$G,2,FALSE),"")</f>
        <v/>
      </c>
      <c r="S88" t="str">
        <f>_xlfn.IFNA(VLOOKUP($A88 &amp; "_" &amp; S$1,Responses!$F:$G,2,FALSE),"")</f>
        <v/>
      </c>
      <c r="T88" t="str">
        <f>_xlfn.IFNA(VLOOKUP($A88 &amp; "_" &amp; T$1,Responses!$F:$G,2,FALSE),"")</f>
        <v/>
      </c>
      <c r="U88" t="str">
        <f>_xlfn.IFNA(VLOOKUP($A88 &amp; "_" &amp; U$1,Responses!$F:$G,2,FALSE),"")</f>
        <v/>
      </c>
      <c r="V88" t="str">
        <f>_xlfn.IFNA(VLOOKUP($A88 &amp; "_" &amp; V$1,Responses!$F:$G,2,FALSE),"")</f>
        <v/>
      </c>
      <c r="W88" t="str">
        <f>_xlfn.IFNA(VLOOKUP($A88 &amp; "_" &amp; W$1,Responses!$F:$G,2,FALSE),"")</f>
        <v/>
      </c>
      <c r="X88" t="str">
        <f>_xlfn.IFNA(VLOOKUP($A88 &amp; "_" &amp; X$1,Responses!$F:$G,2,FALSE),"")</f>
        <v/>
      </c>
      <c r="Y88" t="str">
        <f>_xlfn.IFNA(VLOOKUP($A88 &amp; "_" &amp; Y$1,Responses!$F:$G,2,FALSE),"")</f>
        <v/>
      </c>
      <c r="Z88" t="str">
        <f>_xlfn.IFNA(VLOOKUP($A88 &amp; "_" &amp; Z$1,Responses!$F:$G,2,FALSE),"")</f>
        <v/>
      </c>
      <c r="AA88" t="str">
        <f>_xlfn.IFNA(VLOOKUP($A88 &amp; "_" &amp; AA$1,Responses!$F:$G,2,FALSE),"")</f>
        <v/>
      </c>
      <c r="AB88" t="str">
        <f>_xlfn.IFNA(VLOOKUP($A88 &amp; "_" &amp; AB$1,Responses!$F:$G,2,FALSE),"")</f>
        <v/>
      </c>
      <c r="AC88" t="str">
        <f>_xlfn.IFNA(VLOOKUP($A88 &amp; "_" &amp; AC$1,Responses!$F:$G,2,FALSE),"")</f>
        <v/>
      </c>
      <c r="AD88" t="str">
        <f>_xlfn.IFNA(VLOOKUP($A88 &amp; "_" &amp; AD$1,Responses!$F:$G,2,FALSE),"")</f>
        <v/>
      </c>
      <c r="AE88" t="str">
        <f>_xlfn.IFNA(VLOOKUP($A88 &amp; "_" &amp; AE$1,Responses!$F:$G,2,FALSE),"")</f>
        <v/>
      </c>
      <c r="AF88" t="str">
        <f>_xlfn.IFNA(VLOOKUP($A88 &amp; "_" &amp; AF$1,Responses!$F:$G,2,FALSE),"")</f>
        <v/>
      </c>
      <c r="AG88" t="str">
        <f>_xlfn.IFNA(VLOOKUP($A88 &amp; "_" &amp; AG$1,Responses!$F:$G,2,FALSE),"")</f>
        <v/>
      </c>
      <c r="AH88" t="str">
        <f>_xlfn.IFNA(VLOOKUP($A88 &amp; "_" &amp; AH$1,Responses!$F:$G,2,FALSE),"")</f>
        <v/>
      </c>
      <c r="AI88" t="str">
        <f>_xlfn.IFNA(VLOOKUP($A88 &amp; "_" &amp; AI$1,Responses!$F:$G,2,FALSE),"")</f>
        <v/>
      </c>
      <c r="AJ88" t="str">
        <f>_xlfn.IFNA(VLOOKUP($A88 &amp; "_" &amp; AJ$1,Responses!$F:$G,2,FALSE),"")</f>
        <v/>
      </c>
      <c r="AK88" t="str">
        <f>_xlfn.IFNA(VLOOKUP($A88 &amp; "_" &amp; AK$1,Responses!$F:$G,2,FALSE),"")</f>
        <v/>
      </c>
      <c r="AL88" t="str">
        <f>_xlfn.IFNA(VLOOKUP($A88 &amp; "_" &amp; AL$1,Responses!$F:$G,2,FALSE),"")</f>
        <v/>
      </c>
      <c r="AM88" t="str">
        <f>_xlfn.IFNA(VLOOKUP($A88 &amp; "_" &amp; AM$1,Responses!$F:$G,2,FALSE),"")</f>
        <v/>
      </c>
      <c r="AN88" t="str">
        <f>_xlfn.IFNA(VLOOKUP($A88 &amp; "_" &amp; AN$1,Responses!$F:$G,2,FALSE),"")</f>
        <v/>
      </c>
      <c r="AO88" t="str">
        <f>_xlfn.IFNA(VLOOKUP($A88 &amp; "_" &amp; AO$1,Responses!$F:$G,2,FALSE),"")</f>
        <v/>
      </c>
      <c r="AP88" t="str">
        <f>_xlfn.IFNA(VLOOKUP($A88 &amp; "_" &amp; AP$1,Responses!$F:$G,2,FALSE),"")</f>
        <v/>
      </c>
      <c r="AQ88" t="str">
        <f>_xlfn.IFNA(VLOOKUP($A88 &amp; "_" &amp; AQ$1,Responses!$F:$G,2,FALSE),"")</f>
        <v/>
      </c>
      <c r="AR88" t="str">
        <f>_xlfn.IFNA(VLOOKUP($A88 &amp; "_" &amp; AR$1,Responses!$F:$G,2,FALSE),"")</f>
        <v/>
      </c>
      <c r="AS88" t="str">
        <f>_xlfn.IFNA(VLOOKUP($A88 &amp; "_" &amp; AS$1,Responses!$F:$G,2,FALSE),"")</f>
        <v/>
      </c>
      <c r="AT88" t="str">
        <f>_xlfn.IFNA(VLOOKUP($A88 &amp; "_" &amp; AT$1,Responses!$F:$G,2,FALSE),"")</f>
        <v/>
      </c>
      <c r="AU88" t="str">
        <f>_xlfn.IFNA(VLOOKUP($A88 &amp; "_" &amp; AU$1,Responses!$F:$G,2,FALSE),"")</f>
        <v/>
      </c>
      <c r="AV88" t="str">
        <f>_xlfn.IFNA(VLOOKUP($A88 &amp; "_" &amp; AV$1,Responses!$F:$G,2,FALSE),"")</f>
        <v/>
      </c>
      <c r="AW88" t="str">
        <f>_xlfn.IFNA(VLOOKUP($A88 &amp; "_" &amp; AW$1,Responses!$F:$G,2,FALSE),"")</f>
        <v/>
      </c>
      <c r="AX88" t="str">
        <f>_xlfn.IFNA(VLOOKUP($A88 &amp; "_" &amp; AX$1,Responses!$F:$G,2,FALSE),"")</f>
        <v/>
      </c>
      <c r="AY88" t="str">
        <f>_xlfn.IFNA(VLOOKUP($A88 &amp; "_" &amp; AY$1,Responses!$F:$G,2,FALSE),"")</f>
        <v/>
      </c>
      <c r="AZ88" t="str">
        <f>_xlfn.IFNA(VLOOKUP($A88 &amp; "_" &amp; AZ$1,Responses!$F:$G,2,FALSE),"")</f>
        <v/>
      </c>
      <c r="BA88" t="str">
        <f>_xlfn.IFNA(VLOOKUP($A88 &amp; "_" &amp; BA$1,Responses!$F:$G,2,FALSE),"")</f>
        <v/>
      </c>
      <c r="BB88" t="str">
        <f>_xlfn.IFNA(VLOOKUP($A88 &amp; "_" &amp; BB$1,Responses!$F:$G,2,FALSE),"")</f>
        <v/>
      </c>
      <c r="BC88" t="str">
        <f>_xlfn.IFNA(VLOOKUP($A88 &amp; "_" &amp; BC$1,Responses!$F:$G,2,FALSE),"")</f>
        <v/>
      </c>
      <c r="BD88" t="str">
        <f>_xlfn.IFNA(VLOOKUP($A88 &amp; "_" &amp; BD$1,Responses!$F:$G,2,FALSE),"")</f>
        <v/>
      </c>
      <c r="BE88" t="str">
        <f>_xlfn.IFNA(VLOOKUP($A88 &amp; "_" &amp; BE$1,Responses!$F:$G,2,FALSE),"")</f>
        <v/>
      </c>
      <c r="BF88" t="str">
        <f>_xlfn.IFNA(VLOOKUP($A88 &amp; "_" &amp; BF$1,Responses!$F:$G,2,FALSE),"")</f>
        <v/>
      </c>
      <c r="BG88" t="str">
        <f>_xlfn.IFNA(VLOOKUP($A88 &amp; "_" &amp; BG$1,Responses!$F:$G,2,FALSE),"")</f>
        <v/>
      </c>
      <c r="BH88" t="str">
        <f>_xlfn.IFNA(VLOOKUP($A88 &amp; "_" &amp; BH$1,Responses!$F:$G,2,FALSE),"")</f>
        <v/>
      </c>
      <c r="BI88" t="str">
        <f>_xlfn.IFNA(VLOOKUP($A88 &amp; "_" &amp; BI$1,Responses!$F:$G,2,FALSE),"")</f>
        <v/>
      </c>
      <c r="BJ88" t="str">
        <f>_xlfn.IFNA(VLOOKUP($A88 &amp; "_" &amp; BJ$1,Responses!$F:$G,2,FALSE),"")</f>
        <v/>
      </c>
      <c r="BK88" t="str">
        <f>_xlfn.IFNA(VLOOKUP($A88 &amp; "_" &amp; BK$1,Responses!$F:$G,2,FALSE),"")</f>
        <v/>
      </c>
      <c r="BL88" t="str">
        <f>_xlfn.IFNA(VLOOKUP($A88 &amp; "_" &amp; BL$1,Responses!$F:$G,2,FALSE),"")</f>
        <v/>
      </c>
      <c r="BM88" t="str">
        <f>_xlfn.IFNA(VLOOKUP($A88 &amp; "_" &amp; BM$1,Responses!$F:$G,2,FALSE),"")</f>
        <v/>
      </c>
      <c r="BN88" t="str">
        <f>_xlfn.IFNA(VLOOKUP($A88 &amp; "_" &amp; BN$1,Responses!$F:$G,2,FALSE),"")</f>
        <v/>
      </c>
      <c r="BO88" t="str">
        <f>_xlfn.IFNA(VLOOKUP($A88 &amp; "_" &amp; BO$1,Responses!$F:$G,2,FALSE),"")</f>
        <v/>
      </c>
      <c r="BP88" t="str">
        <f>_xlfn.IFNA(VLOOKUP($A88 &amp; "_" &amp; BP$1,Responses!$F:$G,2,FALSE),"")</f>
        <v/>
      </c>
      <c r="BQ88" t="str">
        <f>_xlfn.IFNA(VLOOKUP($A88 &amp; "_" &amp; BQ$1,Responses!$F:$G,2,FALSE),"")</f>
        <v/>
      </c>
      <c r="BR88" t="str">
        <f>_xlfn.IFNA(VLOOKUP($A88 &amp; "_" &amp; BR$1,Responses!$F:$G,2,FALSE),"")</f>
        <v/>
      </c>
      <c r="BS88" t="str">
        <f>_xlfn.IFNA(VLOOKUP($A88 &amp; "_" &amp; BS$1,Responses!$F:$G,2,FALSE),"")</f>
        <v/>
      </c>
      <c r="BT88" t="str">
        <f>_xlfn.IFNA(VLOOKUP($A88 &amp; "_" &amp; BT$1,Responses!$F:$G,2,FALSE),"")</f>
        <v/>
      </c>
      <c r="BU88" t="str">
        <f>_xlfn.IFNA(VLOOKUP($A88 &amp; "_" &amp; BU$1,Responses!$F:$G,2,FALSE),"")</f>
        <v/>
      </c>
      <c r="BV88" t="str">
        <f>_xlfn.IFNA(VLOOKUP($A88 &amp; "_" &amp; BV$1,Responses!$F:$G,2,FALSE),"")</f>
        <v/>
      </c>
      <c r="BW88" t="str">
        <f>_xlfn.IFNA(VLOOKUP($A88 &amp; "_" &amp; BW$1,Responses!$F:$G,2,FALSE),"")</f>
        <v/>
      </c>
      <c r="BX88" t="str">
        <f>_xlfn.IFNA(VLOOKUP($A88 &amp; "_" &amp; BX$1,Responses!$F:$G,2,FALSE),"")</f>
        <v/>
      </c>
      <c r="BY88" t="str">
        <f>_xlfn.IFNA(VLOOKUP($A88 &amp; "_" &amp; BY$1,Responses!$F:$G,2,FALSE),"")</f>
        <v/>
      </c>
      <c r="BZ88" t="str">
        <f>_xlfn.IFNA(VLOOKUP($A88 &amp; "_" &amp; BZ$1,Responses!$F:$G,2,FALSE),"")</f>
        <v/>
      </c>
      <c r="CA88" t="str">
        <f>_xlfn.IFNA(VLOOKUP($A88 &amp; "_" &amp; CA$1,Responses!$F:$G,2,FALSE),"")</f>
        <v/>
      </c>
      <c r="CB88" t="str">
        <f>_xlfn.IFNA(VLOOKUP($A88 &amp; "_" &amp; CB$1,Responses!$F:$G,2,FALSE),"")</f>
        <v/>
      </c>
      <c r="CC88" t="str">
        <f>_xlfn.IFNA(VLOOKUP($A88 &amp; "_" &amp; CC$1,Responses!$F:$G,2,FALSE),"")</f>
        <v/>
      </c>
      <c r="CD88" t="str">
        <f>_xlfn.IFNA(VLOOKUP($A88 &amp; "_" &amp; CD$1,Responses!$F:$G,2,FALSE),"")</f>
        <v/>
      </c>
      <c r="CE88" t="str">
        <f>_xlfn.IFNA(VLOOKUP($A88 &amp; "_" &amp; CE$1,Responses!$F:$G,2,FALSE),"")</f>
        <v/>
      </c>
      <c r="CF88" t="str">
        <f>_xlfn.IFNA(VLOOKUP($A88 &amp; "_" &amp; CF$1,Responses!$F:$G,2,FALSE),"")</f>
        <v/>
      </c>
      <c r="CG88" t="str">
        <f>_xlfn.IFNA(VLOOKUP($A88 &amp; "_" &amp; CG$1,Responses!$F:$G,2,FALSE),"")</f>
        <v/>
      </c>
      <c r="CH88" t="str">
        <f>_xlfn.IFNA(VLOOKUP($A88 &amp; "_" &amp; CH$1,Responses!$F:$G,2,FALSE),"")</f>
        <v/>
      </c>
      <c r="CI88" t="str">
        <f>_xlfn.IFNA(VLOOKUP($A88 &amp; "_" &amp; CI$1,Responses!$F:$G,2,FALSE),"")</f>
        <v/>
      </c>
      <c r="CJ88" t="str">
        <f>_xlfn.IFNA(VLOOKUP($A88 &amp; "_" &amp; CJ$1,Responses!$F:$G,2,FALSE),"")</f>
        <v/>
      </c>
      <c r="CK88" t="str">
        <f>_xlfn.IFNA(VLOOKUP($A88 &amp; "_" &amp; CK$1,Responses!$F:$G,2,FALSE),"")</f>
        <v/>
      </c>
      <c r="CL88" t="str">
        <f>_xlfn.IFNA(VLOOKUP($A88 &amp; "_" &amp; CL$1,Responses!$F:$G,2,FALSE),"")</f>
        <v/>
      </c>
      <c r="CM88" t="str">
        <f>_xlfn.IFNA(VLOOKUP($A88 &amp; "_" &amp; CM$1,Responses!$F:$G,2,FALSE),"")</f>
        <v/>
      </c>
      <c r="CN88" t="str">
        <f>_xlfn.IFNA(VLOOKUP($A88 &amp; "_" &amp; CN$1,Responses!$F:$G,2,FALSE),"")</f>
        <v/>
      </c>
      <c r="CO88" t="str">
        <f>_xlfn.IFNA(VLOOKUP($A88 &amp; "_" &amp; CO$1,Responses!$F:$G,2,FALSE),"")</f>
        <v/>
      </c>
      <c r="CP88" t="str">
        <f>_xlfn.IFNA(VLOOKUP($A88 &amp; "_" &amp; CP$1,Responses!$F:$G,2,FALSE),"")</f>
        <v/>
      </c>
      <c r="CQ88" t="str">
        <f>_xlfn.IFNA(VLOOKUP($A88 &amp; "_" &amp; CQ$1,Responses!$F:$G,2,FALSE),"")</f>
        <v/>
      </c>
      <c r="CR88" t="str">
        <f>_xlfn.IFNA(VLOOKUP($A88 &amp; "_" &amp; CR$1,Responses!$F:$G,2,FALSE),"")</f>
        <v/>
      </c>
      <c r="CS88" t="str">
        <f>_xlfn.IFNA(VLOOKUP($A88 &amp; "_" &amp; CS$1,Responses!$F:$G,2,FALSE),"")</f>
        <v/>
      </c>
      <c r="CT88" t="str">
        <f>_xlfn.IFNA(VLOOKUP($A88 &amp; "_" &amp; CT$1,Responses!$F:$G,2,FALSE),"")</f>
        <v/>
      </c>
      <c r="CU88" t="str">
        <f>_xlfn.IFNA(VLOOKUP($A88 &amp; "_" &amp; CU$1,Responses!$F:$G,2,FALSE),"")</f>
        <v/>
      </c>
      <c r="CV88" t="str">
        <f>_xlfn.IFNA(VLOOKUP($A88 &amp; "_" &amp; CV$1,Responses!$F:$G,2,FALSE),"")</f>
        <v/>
      </c>
      <c r="CW88" t="str">
        <f>_xlfn.IFNA(VLOOKUP($A88 &amp; "_" &amp; CW$1,Responses!$F:$G,2,FALSE),"")</f>
        <v/>
      </c>
      <c r="CX88" t="str">
        <f>_xlfn.IFNA(VLOOKUP($A88 &amp; "_" &amp; CX$1,Responses!$F:$G,2,FALSE),"")</f>
        <v/>
      </c>
      <c r="CY88" s="17" t="str">
        <f>_xlfn.IFNA(VLOOKUP($A88 &amp; "_" &amp; CY$1,Responses!$F:$G,2,FALSE),"")</f>
        <v/>
      </c>
    </row>
    <row r="89" spans="1:103" x14ac:dyDescent="0.35">
      <c r="A89" s="15" t="str">
        <f>IF(AND(TrainingSpeciesAndRatings!H88=1,TrainingSpeciesAndRatings!A88&lt;&gt;""),TrainingSpeciesAndRatings!A88,"")</f>
        <v/>
      </c>
      <c r="B89" s="3" t="str">
        <f>IF(A89&lt;&gt;"",TrainingSpeciesAndRatings!B88,"")</f>
        <v/>
      </c>
      <c r="C89" s="16" t="str">
        <f>IF(A89&lt;&gt;"",TrainingSpeciesAndRatings!G88,"")</f>
        <v/>
      </c>
      <c r="D89" t="str">
        <f>_xlfn.IFNA(VLOOKUP($A89 &amp; "_" &amp; D$1,Responses!$F:$G,2,FALSE),"")</f>
        <v/>
      </c>
      <c r="E89" t="str">
        <f>_xlfn.IFNA(VLOOKUP($A89 &amp; "_" &amp; E$1,Responses!$F:$G,2,FALSE),"")</f>
        <v/>
      </c>
      <c r="F89" t="str">
        <f>_xlfn.IFNA(VLOOKUP($A89 &amp; "_" &amp; F$1,Responses!$F:$G,2,FALSE),"")</f>
        <v/>
      </c>
      <c r="G89" t="str">
        <f>_xlfn.IFNA(VLOOKUP($A89 &amp; "_" &amp; G$1,Responses!$F:$G,2,FALSE),"")</f>
        <v/>
      </c>
      <c r="H89" t="str">
        <f>_xlfn.IFNA(VLOOKUP($A89 &amp; "_" &amp; H$1,Responses!$F:$G,2,FALSE),"")</f>
        <v/>
      </c>
      <c r="I89" t="str">
        <f>_xlfn.IFNA(VLOOKUP($A89 &amp; "_" &amp; I$1,Responses!$F:$G,2,FALSE),"")</f>
        <v/>
      </c>
      <c r="J89" t="str">
        <f>_xlfn.IFNA(VLOOKUP($A89 &amp; "_" &amp; J$1,Responses!$F:$G,2,FALSE),"")</f>
        <v/>
      </c>
      <c r="K89" t="str">
        <f>_xlfn.IFNA(VLOOKUP($A89 &amp; "_" &amp; K$1,Responses!$F:$G,2,FALSE),"")</f>
        <v/>
      </c>
      <c r="L89" t="str">
        <f>_xlfn.IFNA(VLOOKUP($A89 &amp; "_" &amp; L$1,Responses!$F:$G,2,FALSE),"")</f>
        <v/>
      </c>
      <c r="M89" t="str">
        <f>_xlfn.IFNA(VLOOKUP($A89 &amp; "_" &amp; M$1,Responses!$F:$G,2,FALSE),"")</f>
        <v/>
      </c>
      <c r="N89" t="str">
        <f>_xlfn.IFNA(VLOOKUP($A89 &amp; "_" &amp; N$1,Responses!$F:$G,2,FALSE),"")</f>
        <v/>
      </c>
      <c r="O89" t="str">
        <f>_xlfn.IFNA(VLOOKUP($A89 &amp; "_" &amp; O$1,Responses!$F:$G,2,FALSE),"")</f>
        <v/>
      </c>
      <c r="P89" t="str">
        <f>_xlfn.IFNA(VLOOKUP($A89 &amp; "_" &amp; P$1,Responses!$F:$G,2,FALSE),"")</f>
        <v/>
      </c>
      <c r="Q89" t="str">
        <f>_xlfn.IFNA(VLOOKUP($A89 &amp; "_" &amp; Q$1,Responses!$F:$G,2,FALSE),"")</f>
        <v/>
      </c>
      <c r="R89" t="str">
        <f>_xlfn.IFNA(VLOOKUP($A89 &amp; "_" &amp; R$1,Responses!$F:$G,2,FALSE),"")</f>
        <v/>
      </c>
      <c r="S89" t="str">
        <f>_xlfn.IFNA(VLOOKUP($A89 &amp; "_" &amp; S$1,Responses!$F:$G,2,FALSE),"")</f>
        <v/>
      </c>
      <c r="T89" t="str">
        <f>_xlfn.IFNA(VLOOKUP($A89 &amp; "_" &amp; T$1,Responses!$F:$G,2,FALSE),"")</f>
        <v/>
      </c>
      <c r="U89" t="str">
        <f>_xlfn.IFNA(VLOOKUP($A89 &amp; "_" &amp; U$1,Responses!$F:$G,2,FALSE),"")</f>
        <v/>
      </c>
      <c r="V89" t="str">
        <f>_xlfn.IFNA(VLOOKUP($A89 &amp; "_" &amp; V$1,Responses!$F:$G,2,FALSE),"")</f>
        <v/>
      </c>
      <c r="W89" t="str">
        <f>_xlfn.IFNA(VLOOKUP($A89 &amp; "_" &amp; W$1,Responses!$F:$G,2,FALSE),"")</f>
        <v/>
      </c>
      <c r="X89" t="str">
        <f>_xlfn.IFNA(VLOOKUP($A89 &amp; "_" &amp; X$1,Responses!$F:$G,2,FALSE),"")</f>
        <v/>
      </c>
      <c r="Y89" t="str">
        <f>_xlfn.IFNA(VLOOKUP($A89 &amp; "_" &amp; Y$1,Responses!$F:$G,2,FALSE),"")</f>
        <v/>
      </c>
      <c r="Z89" t="str">
        <f>_xlfn.IFNA(VLOOKUP($A89 &amp; "_" &amp; Z$1,Responses!$F:$G,2,FALSE),"")</f>
        <v/>
      </c>
      <c r="AA89" t="str">
        <f>_xlfn.IFNA(VLOOKUP($A89 &amp; "_" &amp; AA$1,Responses!$F:$G,2,FALSE),"")</f>
        <v/>
      </c>
      <c r="AB89" t="str">
        <f>_xlfn.IFNA(VLOOKUP($A89 &amp; "_" &amp; AB$1,Responses!$F:$G,2,FALSE),"")</f>
        <v/>
      </c>
      <c r="AC89" t="str">
        <f>_xlfn.IFNA(VLOOKUP($A89 &amp; "_" &amp; AC$1,Responses!$F:$G,2,FALSE),"")</f>
        <v/>
      </c>
      <c r="AD89" t="str">
        <f>_xlfn.IFNA(VLOOKUP($A89 &amp; "_" &amp; AD$1,Responses!$F:$G,2,FALSE),"")</f>
        <v/>
      </c>
      <c r="AE89" t="str">
        <f>_xlfn.IFNA(VLOOKUP($A89 &amp; "_" &amp; AE$1,Responses!$F:$G,2,FALSE),"")</f>
        <v/>
      </c>
      <c r="AF89" t="str">
        <f>_xlfn.IFNA(VLOOKUP($A89 &amp; "_" &amp; AF$1,Responses!$F:$G,2,FALSE),"")</f>
        <v/>
      </c>
      <c r="AG89" t="str">
        <f>_xlfn.IFNA(VLOOKUP($A89 &amp; "_" &amp; AG$1,Responses!$F:$G,2,FALSE),"")</f>
        <v/>
      </c>
      <c r="AH89" t="str">
        <f>_xlfn.IFNA(VLOOKUP($A89 &amp; "_" &amp; AH$1,Responses!$F:$G,2,FALSE),"")</f>
        <v/>
      </c>
      <c r="AI89" t="str">
        <f>_xlfn.IFNA(VLOOKUP($A89 &amp; "_" &amp; AI$1,Responses!$F:$G,2,FALSE),"")</f>
        <v/>
      </c>
      <c r="AJ89" t="str">
        <f>_xlfn.IFNA(VLOOKUP($A89 &amp; "_" &amp; AJ$1,Responses!$F:$G,2,FALSE),"")</f>
        <v/>
      </c>
      <c r="AK89" t="str">
        <f>_xlfn.IFNA(VLOOKUP($A89 &amp; "_" &amp; AK$1,Responses!$F:$G,2,FALSE),"")</f>
        <v/>
      </c>
      <c r="AL89" t="str">
        <f>_xlfn.IFNA(VLOOKUP($A89 &amp; "_" &amp; AL$1,Responses!$F:$G,2,FALSE),"")</f>
        <v/>
      </c>
      <c r="AM89" t="str">
        <f>_xlfn.IFNA(VLOOKUP($A89 &amp; "_" &amp; AM$1,Responses!$F:$G,2,FALSE),"")</f>
        <v/>
      </c>
      <c r="AN89" t="str">
        <f>_xlfn.IFNA(VLOOKUP($A89 &amp; "_" &amp; AN$1,Responses!$F:$G,2,FALSE),"")</f>
        <v/>
      </c>
      <c r="AO89" t="str">
        <f>_xlfn.IFNA(VLOOKUP($A89 &amp; "_" &amp; AO$1,Responses!$F:$G,2,FALSE),"")</f>
        <v/>
      </c>
      <c r="AP89" t="str">
        <f>_xlfn.IFNA(VLOOKUP($A89 &amp; "_" &amp; AP$1,Responses!$F:$G,2,FALSE),"")</f>
        <v/>
      </c>
      <c r="AQ89" t="str">
        <f>_xlfn.IFNA(VLOOKUP($A89 &amp; "_" &amp; AQ$1,Responses!$F:$G,2,FALSE),"")</f>
        <v/>
      </c>
      <c r="AR89" t="str">
        <f>_xlfn.IFNA(VLOOKUP($A89 &amp; "_" &amp; AR$1,Responses!$F:$G,2,FALSE),"")</f>
        <v/>
      </c>
      <c r="AS89" t="str">
        <f>_xlfn.IFNA(VLOOKUP($A89 &amp; "_" &amp; AS$1,Responses!$F:$G,2,FALSE),"")</f>
        <v/>
      </c>
      <c r="AT89" t="str">
        <f>_xlfn.IFNA(VLOOKUP($A89 &amp; "_" &amp; AT$1,Responses!$F:$G,2,FALSE),"")</f>
        <v/>
      </c>
      <c r="AU89" t="str">
        <f>_xlfn.IFNA(VLOOKUP($A89 &amp; "_" &amp; AU$1,Responses!$F:$G,2,FALSE),"")</f>
        <v/>
      </c>
      <c r="AV89" t="str">
        <f>_xlfn.IFNA(VLOOKUP($A89 &amp; "_" &amp; AV$1,Responses!$F:$G,2,FALSE),"")</f>
        <v/>
      </c>
      <c r="AW89" t="str">
        <f>_xlfn.IFNA(VLOOKUP($A89 &amp; "_" &amp; AW$1,Responses!$F:$G,2,FALSE),"")</f>
        <v/>
      </c>
      <c r="AX89" t="str">
        <f>_xlfn.IFNA(VLOOKUP($A89 &amp; "_" &amp; AX$1,Responses!$F:$G,2,FALSE),"")</f>
        <v/>
      </c>
      <c r="AY89" t="str">
        <f>_xlfn.IFNA(VLOOKUP($A89 &amp; "_" &amp; AY$1,Responses!$F:$G,2,FALSE),"")</f>
        <v/>
      </c>
      <c r="AZ89" t="str">
        <f>_xlfn.IFNA(VLOOKUP($A89 &amp; "_" &amp; AZ$1,Responses!$F:$G,2,FALSE),"")</f>
        <v/>
      </c>
      <c r="BA89" t="str">
        <f>_xlfn.IFNA(VLOOKUP($A89 &amp; "_" &amp; BA$1,Responses!$F:$G,2,FALSE),"")</f>
        <v/>
      </c>
      <c r="BB89" t="str">
        <f>_xlfn.IFNA(VLOOKUP($A89 &amp; "_" &amp; BB$1,Responses!$F:$G,2,FALSE),"")</f>
        <v/>
      </c>
      <c r="BC89" t="str">
        <f>_xlfn.IFNA(VLOOKUP($A89 &amp; "_" &amp; BC$1,Responses!$F:$G,2,FALSE),"")</f>
        <v/>
      </c>
      <c r="BD89" t="str">
        <f>_xlfn.IFNA(VLOOKUP($A89 &amp; "_" &amp; BD$1,Responses!$F:$G,2,FALSE),"")</f>
        <v/>
      </c>
      <c r="BE89" t="str">
        <f>_xlfn.IFNA(VLOOKUP($A89 &amp; "_" &amp; BE$1,Responses!$F:$G,2,FALSE),"")</f>
        <v/>
      </c>
      <c r="BF89" t="str">
        <f>_xlfn.IFNA(VLOOKUP($A89 &amp; "_" &amp; BF$1,Responses!$F:$G,2,FALSE),"")</f>
        <v/>
      </c>
      <c r="BG89" t="str">
        <f>_xlfn.IFNA(VLOOKUP($A89 &amp; "_" &amp; BG$1,Responses!$F:$G,2,FALSE),"")</f>
        <v/>
      </c>
      <c r="BH89" t="str">
        <f>_xlfn.IFNA(VLOOKUP($A89 &amp; "_" &amp; BH$1,Responses!$F:$G,2,FALSE),"")</f>
        <v/>
      </c>
      <c r="BI89" t="str">
        <f>_xlfn.IFNA(VLOOKUP($A89 &amp; "_" &amp; BI$1,Responses!$F:$G,2,FALSE),"")</f>
        <v/>
      </c>
      <c r="BJ89" t="str">
        <f>_xlfn.IFNA(VLOOKUP($A89 &amp; "_" &amp; BJ$1,Responses!$F:$G,2,FALSE),"")</f>
        <v/>
      </c>
      <c r="BK89" t="str">
        <f>_xlfn.IFNA(VLOOKUP($A89 &amp; "_" &amp; BK$1,Responses!$F:$G,2,FALSE),"")</f>
        <v/>
      </c>
      <c r="BL89" t="str">
        <f>_xlfn.IFNA(VLOOKUP($A89 &amp; "_" &amp; BL$1,Responses!$F:$G,2,FALSE),"")</f>
        <v/>
      </c>
      <c r="BM89" t="str">
        <f>_xlfn.IFNA(VLOOKUP($A89 &amp; "_" &amp; BM$1,Responses!$F:$G,2,FALSE),"")</f>
        <v/>
      </c>
      <c r="BN89" t="str">
        <f>_xlfn.IFNA(VLOOKUP($A89 &amp; "_" &amp; BN$1,Responses!$F:$G,2,FALSE),"")</f>
        <v/>
      </c>
      <c r="BO89" t="str">
        <f>_xlfn.IFNA(VLOOKUP($A89 &amp; "_" &amp; BO$1,Responses!$F:$G,2,FALSE),"")</f>
        <v/>
      </c>
      <c r="BP89" t="str">
        <f>_xlfn.IFNA(VLOOKUP($A89 &amp; "_" &amp; BP$1,Responses!$F:$G,2,FALSE),"")</f>
        <v/>
      </c>
      <c r="BQ89" t="str">
        <f>_xlfn.IFNA(VLOOKUP($A89 &amp; "_" &amp; BQ$1,Responses!$F:$G,2,FALSE),"")</f>
        <v/>
      </c>
      <c r="BR89" t="str">
        <f>_xlfn.IFNA(VLOOKUP($A89 &amp; "_" &amp; BR$1,Responses!$F:$G,2,FALSE),"")</f>
        <v/>
      </c>
      <c r="BS89" t="str">
        <f>_xlfn.IFNA(VLOOKUP($A89 &amp; "_" &amp; BS$1,Responses!$F:$G,2,FALSE),"")</f>
        <v/>
      </c>
      <c r="BT89" t="str">
        <f>_xlfn.IFNA(VLOOKUP($A89 &amp; "_" &amp; BT$1,Responses!$F:$G,2,FALSE),"")</f>
        <v/>
      </c>
      <c r="BU89" t="str">
        <f>_xlfn.IFNA(VLOOKUP($A89 &amp; "_" &amp; BU$1,Responses!$F:$G,2,FALSE),"")</f>
        <v/>
      </c>
      <c r="BV89" t="str">
        <f>_xlfn.IFNA(VLOOKUP($A89 &amp; "_" &amp; BV$1,Responses!$F:$G,2,FALSE),"")</f>
        <v/>
      </c>
      <c r="BW89" t="str">
        <f>_xlfn.IFNA(VLOOKUP($A89 &amp; "_" &amp; BW$1,Responses!$F:$G,2,FALSE),"")</f>
        <v/>
      </c>
      <c r="BX89" t="str">
        <f>_xlfn.IFNA(VLOOKUP($A89 &amp; "_" &amp; BX$1,Responses!$F:$G,2,FALSE),"")</f>
        <v/>
      </c>
      <c r="BY89" t="str">
        <f>_xlfn.IFNA(VLOOKUP($A89 &amp; "_" &amp; BY$1,Responses!$F:$G,2,FALSE),"")</f>
        <v/>
      </c>
      <c r="BZ89" t="str">
        <f>_xlfn.IFNA(VLOOKUP($A89 &amp; "_" &amp; BZ$1,Responses!$F:$G,2,FALSE),"")</f>
        <v/>
      </c>
      <c r="CA89" t="str">
        <f>_xlfn.IFNA(VLOOKUP($A89 &amp; "_" &amp; CA$1,Responses!$F:$G,2,FALSE),"")</f>
        <v/>
      </c>
      <c r="CB89" t="str">
        <f>_xlfn.IFNA(VLOOKUP($A89 &amp; "_" &amp; CB$1,Responses!$F:$G,2,FALSE),"")</f>
        <v/>
      </c>
      <c r="CC89" t="str">
        <f>_xlfn.IFNA(VLOOKUP($A89 &amp; "_" &amp; CC$1,Responses!$F:$G,2,FALSE),"")</f>
        <v/>
      </c>
      <c r="CD89" t="str">
        <f>_xlfn.IFNA(VLOOKUP($A89 &amp; "_" &amp; CD$1,Responses!$F:$G,2,FALSE),"")</f>
        <v/>
      </c>
      <c r="CE89" t="str">
        <f>_xlfn.IFNA(VLOOKUP($A89 &amp; "_" &amp; CE$1,Responses!$F:$G,2,FALSE),"")</f>
        <v/>
      </c>
      <c r="CF89" t="str">
        <f>_xlfn.IFNA(VLOOKUP($A89 &amp; "_" &amp; CF$1,Responses!$F:$G,2,FALSE),"")</f>
        <v/>
      </c>
      <c r="CG89" t="str">
        <f>_xlfn.IFNA(VLOOKUP($A89 &amp; "_" &amp; CG$1,Responses!$F:$G,2,FALSE),"")</f>
        <v/>
      </c>
      <c r="CH89" t="str">
        <f>_xlfn.IFNA(VLOOKUP($A89 &amp; "_" &amp; CH$1,Responses!$F:$G,2,FALSE),"")</f>
        <v/>
      </c>
      <c r="CI89" t="str">
        <f>_xlfn.IFNA(VLOOKUP($A89 &amp; "_" &amp; CI$1,Responses!$F:$G,2,FALSE),"")</f>
        <v/>
      </c>
      <c r="CJ89" t="str">
        <f>_xlfn.IFNA(VLOOKUP($A89 &amp; "_" &amp; CJ$1,Responses!$F:$G,2,FALSE),"")</f>
        <v/>
      </c>
      <c r="CK89" t="str">
        <f>_xlfn.IFNA(VLOOKUP($A89 &amp; "_" &amp; CK$1,Responses!$F:$G,2,FALSE),"")</f>
        <v/>
      </c>
      <c r="CL89" t="str">
        <f>_xlfn.IFNA(VLOOKUP($A89 &amp; "_" &amp; CL$1,Responses!$F:$G,2,FALSE),"")</f>
        <v/>
      </c>
      <c r="CM89" t="str">
        <f>_xlfn.IFNA(VLOOKUP($A89 &amp; "_" &amp; CM$1,Responses!$F:$G,2,FALSE),"")</f>
        <v/>
      </c>
      <c r="CN89" t="str">
        <f>_xlfn.IFNA(VLOOKUP($A89 &amp; "_" &amp; CN$1,Responses!$F:$G,2,FALSE),"")</f>
        <v/>
      </c>
      <c r="CO89" t="str">
        <f>_xlfn.IFNA(VLOOKUP($A89 &amp; "_" &amp; CO$1,Responses!$F:$G,2,FALSE),"")</f>
        <v/>
      </c>
      <c r="CP89" t="str">
        <f>_xlfn.IFNA(VLOOKUP($A89 &amp; "_" &amp; CP$1,Responses!$F:$G,2,FALSE),"")</f>
        <v/>
      </c>
      <c r="CQ89" t="str">
        <f>_xlfn.IFNA(VLOOKUP($A89 &amp; "_" &amp; CQ$1,Responses!$F:$G,2,FALSE),"")</f>
        <v/>
      </c>
      <c r="CR89" t="str">
        <f>_xlfn.IFNA(VLOOKUP($A89 &amp; "_" &amp; CR$1,Responses!$F:$G,2,FALSE),"")</f>
        <v/>
      </c>
      <c r="CS89" t="str">
        <f>_xlfn.IFNA(VLOOKUP($A89 &amp; "_" &amp; CS$1,Responses!$F:$G,2,FALSE),"")</f>
        <v/>
      </c>
      <c r="CT89" t="str">
        <f>_xlfn.IFNA(VLOOKUP($A89 &amp; "_" &amp; CT$1,Responses!$F:$G,2,FALSE),"")</f>
        <v/>
      </c>
      <c r="CU89" t="str">
        <f>_xlfn.IFNA(VLOOKUP($A89 &amp; "_" &amp; CU$1,Responses!$F:$G,2,FALSE),"")</f>
        <v/>
      </c>
      <c r="CV89" t="str">
        <f>_xlfn.IFNA(VLOOKUP($A89 &amp; "_" &amp; CV$1,Responses!$F:$G,2,FALSE),"")</f>
        <v/>
      </c>
      <c r="CW89" t="str">
        <f>_xlfn.IFNA(VLOOKUP($A89 &amp; "_" &amp; CW$1,Responses!$F:$G,2,FALSE),"")</f>
        <v/>
      </c>
      <c r="CX89" t="str">
        <f>_xlfn.IFNA(VLOOKUP($A89 &amp; "_" &amp; CX$1,Responses!$F:$G,2,FALSE),"")</f>
        <v/>
      </c>
      <c r="CY89" s="17" t="str">
        <f>_xlfn.IFNA(VLOOKUP($A89 &amp; "_" &amp; CY$1,Responses!$F:$G,2,FALSE),"")</f>
        <v/>
      </c>
    </row>
    <row r="90" spans="1:103" x14ac:dyDescent="0.35">
      <c r="A90" s="15" t="str">
        <f>IF(AND(TrainingSpeciesAndRatings!H89=1,TrainingSpeciesAndRatings!A89&lt;&gt;""),TrainingSpeciesAndRatings!A89,"")</f>
        <v/>
      </c>
      <c r="B90" s="3" t="str">
        <f>IF(A90&lt;&gt;"",TrainingSpeciesAndRatings!B89,"")</f>
        <v/>
      </c>
      <c r="C90" s="16" t="str">
        <f>IF(A90&lt;&gt;"",TrainingSpeciesAndRatings!G89,"")</f>
        <v/>
      </c>
      <c r="D90" t="str">
        <f>_xlfn.IFNA(VLOOKUP($A90 &amp; "_" &amp; D$1,Responses!$F:$G,2,FALSE),"")</f>
        <v/>
      </c>
      <c r="E90" t="str">
        <f>_xlfn.IFNA(VLOOKUP($A90 &amp; "_" &amp; E$1,Responses!$F:$G,2,FALSE),"")</f>
        <v/>
      </c>
      <c r="F90" t="str">
        <f>_xlfn.IFNA(VLOOKUP($A90 &amp; "_" &amp; F$1,Responses!$F:$G,2,FALSE),"")</f>
        <v/>
      </c>
      <c r="G90" t="str">
        <f>_xlfn.IFNA(VLOOKUP($A90 &amp; "_" &amp; G$1,Responses!$F:$G,2,FALSE),"")</f>
        <v/>
      </c>
      <c r="H90" t="str">
        <f>_xlfn.IFNA(VLOOKUP($A90 &amp; "_" &amp; H$1,Responses!$F:$G,2,FALSE),"")</f>
        <v/>
      </c>
      <c r="I90" t="str">
        <f>_xlfn.IFNA(VLOOKUP($A90 &amp; "_" &amp; I$1,Responses!$F:$G,2,FALSE),"")</f>
        <v/>
      </c>
      <c r="J90" t="str">
        <f>_xlfn.IFNA(VLOOKUP($A90 &amp; "_" &amp; J$1,Responses!$F:$G,2,FALSE),"")</f>
        <v/>
      </c>
      <c r="K90" t="str">
        <f>_xlfn.IFNA(VLOOKUP($A90 &amp; "_" &amp; K$1,Responses!$F:$G,2,FALSE),"")</f>
        <v/>
      </c>
      <c r="L90" t="str">
        <f>_xlfn.IFNA(VLOOKUP($A90 &amp; "_" &amp; L$1,Responses!$F:$G,2,FALSE),"")</f>
        <v/>
      </c>
      <c r="M90" t="str">
        <f>_xlfn.IFNA(VLOOKUP($A90 &amp; "_" &amp; M$1,Responses!$F:$G,2,FALSE),"")</f>
        <v/>
      </c>
      <c r="N90" t="str">
        <f>_xlfn.IFNA(VLOOKUP($A90 &amp; "_" &amp; N$1,Responses!$F:$G,2,FALSE),"")</f>
        <v/>
      </c>
      <c r="O90" t="str">
        <f>_xlfn.IFNA(VLOOKUP($A90 &amp; "_" &amp; O$1,Responses!$F:$G,2,FALSE),"")</f>
        <v/>
      </c>
      <c r="P90" t="str">
        <f>_xlfn.IFNA(VLOOKUP($A90 &amp; "_" &amp; P$1,Responses!$F:$G,2,FALSE),"")</f>
        <v/>
      </c>
      <c r="Q90" t="str">
        <f>_xlfn.IFNA(VLOOKUP($A90 &amp; "_" &amp; Q$1,Responses!$F:$G,2,FALSE),"")</f>
        <v/>
      </c>
      <c r="R90" t="str">
        <f>_xlfn.IFNA(VLOOKUP($A90 &amp; "_" &amp; R$1,Responses!$F:$G,2,FALSE),"")</f>
        <v/>
      </c>
      <c r="S90" t="str">
        <f>_xlfn.IFNA(VLOOKUP($A90 &amp; "_" &amp; S$1,Responses!$F:$G,2,FALSE),"")</f>
        <v/>
      </c>
      <c r="T90" t="str">
        <f>_xlfn.IFNA(VLOOKUP($A90 &amp; "_" &amp; T$1,Responses!$F:$G,2,FALSE),"")</f>
        <v/>
      </c>
      <c r="U90" t="str">
        <f>_xlfn.IFNA(VLOOKUP($A90 &amp; "_" &amp; U$1,Responses!$F:$G,2,FALSE),"")</f>
        <v/>
      </c>
      <c r="V90" t="str">
        <f>_xlfn.IFNA(VLOOKUP($A90 &amp; "_" &amp; V$1,Responses!$F:$G,2,FALSE),"")</f>
        <v/>
      </c>
      <c r="W90" t="str">
        <f>_xlfn.IFNA(VLOOKUP($A90 &amp; "_" &amp; W$1,Responses!$F:$G,2,FALSE),"")</f>
        <v/>
      </c>
      <c r="X90" t="str">
        <f>_xlfn.IFNA(VLOOKUP($A90 &amp; "_" &amp; X$1,Responses!$F:$G,2,FALSE),"")</f>
        <v/>
      </c>
      <c r="Y90" t="str">
        <f>_xlfn.IFNA(VLOOKUP($A90 &amp; "_" &amp; Y$1,Responses!$F:$G,2,FALSE),"")</f>
        <v/>
      </c>
      <c r="Z90" t="str">
        <f>_xlfn.IFNA(VLOOKUP($A90 &amp; "_" &amp; Z$1,Responses!$F:$G,2,FALSE),"")</f>
        <v/>
      </c>
      <c r="AA90" t="str">
        <f>_xlfn.IFNA(VLOOKUP($A90 &amp; "_" &amp; AA$1,Responses!$F:$G,2,FALSE),"")</f>
        <v/>
      </c>
      <c r="AB90" t="str">
        <f>_xlfn.IFNA(VLOOKUP($A90 &amp; "_" &amp; AB$1,Responses!$F:$G,2,FALSE),"")</f>
        <v/>
      </c>
      <c r="AC90" t="str">
        <f>_xlfn.IFNA(VLOOKUP($A90 &amp; "_" &amp; AC$1,Responses!$F:$G,2,FALSE),"")</f>
        <v/>
      </c>
      <c r="AD90" t="str">
        <f>_xlfn.IFNA(VLOOKUP($A90 &amp; "_" &amp; AD$1,Responses!$F:$G,2,FALSE),"")</f>
        <v/>
      </c>
      <c r="AE90" t="str">
        <f>_xlfn.IFNA(VLOOKUP($A90 &amp; "_" &amp; AE$1,Responses!$F:$G,2,FALSE),"")</f>
        <v/>
      </c>
      <c r="AF90" t="str">
        <f>_xlfn.IFNA(VLOOKUP($A90 &amp; "_" &amp; AF$1,Responses!$F:$G,2,FALSE),"")</f>
        <v/>
      </c>
      <c r="AG90" t="str">
        <f>_xlfn.IFNA(VLOOKUP($A90 &amp; "_" &amp; AG$1,Responses!$F:$G,2,FALSE),"")</f>
        <v/>
      </c>
      <c r="AH90" t="str">
        <f>_xlfn.IFNA(VLOOKUP($A90 &amp; "_" &amp; AH$1,Responses!$F:$G,2,FALSE),"")</f>
        <v/>
      </c>
      <c r="AI90" t="str">
        <f>_xlfn.IFNA(VLOOKUP($A90 &amp; "_" &amp; AI$1,Responses!$F:$G,2,FALSE),"")</f>
        <v/>
      </c>
      <c r="AJ90" t="str">
        <f>_xlfn.IFNA(VLOOKUP($A90 &amp; "_" &amp; AJ$1,Responses!$F:$G,2,FALSE),"")</f>
        <v/>
      </c>
      <c r="AK90" t="str">
        <f>_xlfn.IFNA(VLOOKUP($A90 &amp; "_" &amp; AK$1,Responses!$F:$G,2,FALSE),"")</f>
        <v/>
      </c>
      <c r="AL90" t="str">
        <f>_xlfn.IFNA(VLOOKUP($A90 &amp; "_" &amp; AL$1,Responses!$F:$G,2,FALSE),"")</f>
        <v/>
      </c>
      <c r="AM90" t="str">
        <f>_xlfn.IFNA(VLOOKUP($A90 &amp; "_" &amp; AM$1,Responses!$F:$G,2,FALSE),"")</f>
        <v/>
      </c>
      <c r="AN90" t="str">
        <f>_xlfn.IFNA(VLOOKUP($A90 &amp; "_" &amp; AN$1,Responses!$F:$G,2,FALSE),"")</f>
        <v/>
      </c>
      <c r="AO90" t="str">
        <f>_xlfn.IFNA(VLOOKUP($A90 &amp; "_" &amp; AO$1,Responses!$F:$G,2,FALSE),"")</f>
        <v/>
      </c>
      <c r="AP90" t="str">
        <f>_xlfn.IFNA(VLOOKUP($A90 &amp; "_" &amp; AP$1,Responses!$F:$G,2,FALSE),"")</f>
        <v/>
      </c>
      <c r="AQ90" t="str">
        <f>_xlfn.IFNA(VLOOKUP($A90 &amp; "_" &amp; AQ$1,Responses!$F:$G,2,FALSE),"")</f>
        <v/>
      </c>
      <c r="AR90" t="str">
        <f>_xlfn.IFNA(VLOOKUP($A90 &amp; "_" &amp; AR$1,Responses!$F:$G,2,FALSE),"")</f>
        <v/>
      </c>
      <c r="AS90" t="str">
        <f>_xlfn.IFNA(VLOOKUP($A90 &amp; "_" &amp; AS$1,Responses!$F:$G,2,FALSE),"")</f>
        <v/>
      </c>
      <c r="AT90" t="str">
        <f>_xlfn.IFNA(VLOOKUP($A90 &amp; "_" &amp; AT$1,Responses!$F:$G,2,FALSE),"")</f>
        <v/>
      </c>
      <c r="AU90" t="str">
        <f>_xlfn.IFNA(VLOOKUP($A90 &amp; "_" &amp; AU$1,Responses!$F:$G,2,FALSE),"")</f>
        <v/>
      </c>
      <c r="AV90" t="str">
        <f>_xlfn.IFNA(VLOOKUP($A90 &amp; "_" &amp; AV$1,Responses!$F:$G,2,FALSE),"")</f>
        <v/>
      </c>
      <c r="AW90" t="str">
        <f>_xlfn.IFNA(VLOOKUP($A90 &amp; "_" &amp; AW$1,Responses!$F:$G,2,FALSE),"")</f>
        <v/>
      </c>
      <c r="AX90" t="str">
        <f>_xlfn.IFNA(VLOOKUP($A90 &amp; "_" &amp; AX$1,Responses!$F:$G,2,FALSE),"")</f>
        <v/>
      </c>
      <c r="AY90" t="str">
        <f>_xlfn.IFNA(VLOOKUP($A90 &amp; "_" &amp; AY$1,Responses!$F:$G,2,FALSE),"")</f>
        <v/>
      </c>
      <c r="AZ90" t="str">
        <f>_xlfn.IFNA(VLOOKUP($A90 &amp; "_" &amp; AZ$1,Responses!$F:$G,2,FALSE),"")</f>
        <v/>
      </c>
      <c r="BA90" t="str">
        <f>_xlfn.IFNA(VLOOKUP($A90 &amp; "_" &amp; BA$1,Responses!$F:$G,2,FALSE),"")</f>
        <v/>
      </c>
      <c r="BB90" t="str">
        <f>_xlfn.IFNA(VLOOKUP($A90 &amp; "_" &amp; BB$1,Responses!$F:$G,2,FALSE),"")</f>
        <v/>
      </c>
      <c r="BC90" t="str">
        <f>_xlfn.IFNA(VLOOKUP($A90 &amp; "_" &amp; BC$1,Responses!$F:$G,2,FALSE),"")</f>
        <v/>
      </c>
      <c r="BD90" t="str">
        <f>_xlfn.IFNA(VLOOKUP($A90 &amp; "_" &amp; BD$1,Responses!$F:$G,2,FALSE),"")</f>
        <v/>
      </c>
      <c r="BE90" t="str">
        <f>_xlfn.IFNA(VLOOKUP($A90 &amp; "_" &amp; BE$1,Responses!$F:$G,2,FALSE),"")</f>
        <v/>
      </c>
      <c r="BF90" t="str">
        <f>_xlfn.IFNA(VLOOKUP($A90 &amp; "_" &amp; BF$1,Responses!$F:$G,2,FALSE),"")</f>
        <v/>
      </c>
      <c r="BG90" t="str">
        <f>_xlfn.IFNA(VLOOKUP($A90 &amp; "_" &amp; BG$1,Responses!$F:$G,2,FALSE),"")</f>
        <v/>
      </c>
      <c r="BH90" t="str">
        <f>_xlfn.IFNA(VLOOKUP($A90 &amp; "_" &amp; BH$1,Responses!$F:$G,2,FALSE),"")</f>
        <v/>
      </c>
      <c r="BI90" t="str">
        <f>_xlfn.IFNA(VLOOKUP($A90 &amp; "_" &amp; BI$1,Responses!$F:$G,2,FALSE),"")</f>
        <v/>
      </c>
      <c r="BJ90" t="str">
        <f>_xlfn.IFNA(VLOOKUP($A90 &amp; "_" &amp; BJ$1,Responses!$F:$G,2,FALSE),"")</f>
        <v/>
      </c>
      <c r="BK90" t="str">
        <f>_xlfn.IFNA(VLOOKUP($A90 &amp; "_" &amp; BK$1,Responses!$F:$G,2,FALSE),"")</f>
        <v/>
      </c>
      <c r="BL90" t="str">
        <f>_xlfn.IFNA(VLOOKUP($A90 &amp; "_" &amp; BL$1,Responses!$F:$G,2,FALSE),"")</f>
        <v/>
      </c>
      <c r="BM90" t="str">
        <f>_xlfn.IFNA(VLOOKUP($A90 &amp; "_" &amp; BM$1,Responses!$F:$G,2,FALSE),"")</f>
        <v/>
      </c>
      <c r="BN90" t="str">
        <f>_xlfn.IFNA(VLOOKUP($A90 &amp; "_" &amp; BN$1,Responses!$F:$G,2,FALSE),"")</f>
        <v/>
      </c>
      <c r="BO90" t="str">
        <f>_xlfn.IFNA(VLOOKUP($A90 &amp; "_" &amp; BO$1,Responses!$F:$G,2,FALSE),"")</f>
        <v/>
      </c>
      <c r="BP90" t="str">
        <f>_xlfn.IFNA(VLOOKUP($A90 &amp; "_" &amp; BP$1,Responses!$F:$G,2,FALSE),"")</f>
        <v/>
      </c>
      <c r="BQ90" t="str">
        <f>_xlfn.IFNA(VLOOKUP($A90 &amp; "_" &amp; BQ$1,Responses!$F:$G,2,FALSE),"")</f>
        <v/>
      </c>
      <c r="BR90" t="str">
        <f>_xlfn.IFNA(VLOOKUP($A90 &amp; "_" &amp; BR$1,Responses!$F:$G,2,FALSE),"")</f>
        <v/>
      </c>
      <c r="BS90" t="str">
        <f>_xlfn.IFNA(VLOOKUP($A90 &amp; "_" &amp; BS$1,Responses!$F:$G,2,FALSE),"")</f>
        <v/>
      </c>
      <c r="BT90" t="str">
        <f>_xlfn.IFNA(VLOOKUP($A90 &amp; "_" &amp; BT$1,Responses!$F:$G,2,FALSE),"")</f>
        <v/>
      </c>
      <c r="BU90" t="str">
        <f>_xlfn.IFNA(VLOOKUP($A90 &amp; "_" &amp; BU$1,Responses!$F:$G,2,FALSE),"")</f>
        <v/>
      </c>
      <c r="BV90" t="str">
        <f>_xlfn.IFNA(VLOOKUP($A90 &amp; "_" &amp; BV$1,Responses!$F:$G,2,FALSE),"")</f>
        <v/>
      </c>
      <c r="BW90" t="str">
        <f>_xlfn.IFNA(VLOOKUP($A90 &amp; "_" &amp; BW$1,Responses!$F:$G,2,FALSE),"")</f>
        <v/>
      </c>
      <c r="BX90" t="str">
        <f>_xlfn.IFNA(VLOOKUP($A90 &amp; "_" &amp; BX$1,Responses!$F:$G,2,FALSE),"")</f>
        <v/>
      </c>
      <c r="BY90" t="str">
        <f>_xlfn.IFNA(VLOOKUP($A90 &amp; "_" &amp; BY$1,Responses!$F:$G,2,FALSE),"")</f>
        <v/>
      </c>
      <c r="BZ90" t="str">
        <f>_xlfn.IFNA(VLOOKUP($A90 &amp; "_" &amp; BZ$1,Responses!$F:$G,2,FALSE),"")</f>
        <v/>
      </c>
      <c r="CA90" t="str">
        <f>_xlfn.IFNA(VLOOKUP($A90 &amp; "_" &amp; CA$1,Responses!$F:$G,2,FALSE),"")</f>
        <v/>
      </c>
      <c r="CB90" t="str">
        <f>_xlfn.IFNA(VLOOKUP($A90 &amp; "_" &amp; CB$1,Responses!$F:$G,2,FALSE),"")</f>
        <v/>
      </c>
      <c r="CC90" t="str">
        <f>_xlfn.IFNA(VLOOKUP($A90 &amp; "_" &amp; CC$1,Responses!$F:$G,2,FALSE),"")</f>
        <v/>
      </c>
      <c r="CD90" t="str">
        <f>_xlfn.IFNA(VLOOKUP($A90 &amp; "_" &amp; CD$1,Responses!$F:$G,2,FALSE),"")</f>
        <v/>
      </c>
      <c r="CE90" t="str">
        <f>_xlfn.IFNA(VLOOKUP($A90 &amp; "_" &amp; CE$1,Responses!$F:$G,2,FALSE),"")</f>
        <v/>
      </c>
      <c r="CF90" t="str">
        <f>_xlfn.IFNA(VLOOKUP($A90 &amp; "_" &amp; CF$1,Responses!$F:$G,2,FALSE),"")</f>
        <v/>
      </c>
      <c r="CG90" t="str">
        <f>_xlfn.IFNA(VLOOKUP($A90 &amp; "_" &amp; CG$1,Responses!$F:$G,2,FALSE),"")</f>
        <v/>
      </c>
      <c r="CH90" t="str">
        <f>_xlfn.IFNA(VLOOKUP($A90 &amp; "_" &amp; CH$1,Responses!$F:$G,2,FALSE),"")</f>
        <v/>
      </c>
      <c r="CI90" t="str">
        <f>_xlfn.IFNA(VLOOKUP($A90 &amp; "_" &amp; CI$1,Responses!$F:$G,2,FALSE),"")</f>
        <v/>
      </c>
      <c r="CJ90" t="str">
        <f>_xlfn.IFNA(VLOOKUP($A90 &amp; "_" &amp; CJ$1,Responses!$F:$G,2,FALSE),"")</f>
        <v/>
      </c>
      <c r="CK90" t="str">
        <f>_xlfn.IFNA(VLOOKUP($A90 &amp; "_" &amp; CK$1,Responses!$F:$G,2,FALSE),"")</f>
        <v/>
      </c>
      <c r="CL90" t="str">
        <f>_xlfn.IFNA(VLOOKUP($A90 &amp; "_" &amp; CL$1,Responses!$F:$G,2,FALSE),"")</f>
        <v/>
      </c>
      <c r="CM90" t="str">
        <f>_xlfn.IFNA(VLOOKUP($A90 &amp; "_" &amp; CM$1,Responses!$F:$G,2,FALSE),"")</f>
        <v/>
      </c>
      <c r="CN90" t="str">
        <f>_xlfn.IFNA(VLOOKUP($A90 &amp; "_" &amp; CN$1,Responses!$F:$G,2,FALSE),"")</f>
        <v/>
      </c>
      <c r="CO90" t="str">
        <f>_xlfn.IFNA(VLOOKUP($A90 &amp; "_" &amp; CO$1,Responses!$F:$G,2,FALSE),"")</f>
        <v/>
      </c>
      <c r="CP90" t="str">
        <f>_xlfn.IFNA(VLOOKUP($A90 &amp; "_" &amp; CP$1,Responses!$F:$G,2,FALSE),"")</f>
        <v/>
      </c>
      <c r="CQ90" t="str">
        <f>_xlfn.IFNA(VLOOKUP($A90 &amp; "_" &amp; CQ$1,Responses!$F:$G,2,FALSE),"")</f>
        <v/>
      </c>
      <c r="CR90" t="str">
        <f>_xlfn.IFNA(VLOOKUP($A90 &amp; "_" &amp; CR$1,Responses!$F:$G,2,FALSE),"")</f>
        <v/>
      </c>
      <c r="CS90" t="str">
        <f>_xlfn.IFNA(VLOOKUP($A90 &amp; "_" &amp; CS$1,Responses!$F:$G,2,FALSE),"")</f>
        <v/>
      </c>
      <c r="CT90" t="str">
        <f>_xlfn.IFNA(VLOOKUP($A90 &amp; "_" &amp; CT$1,Responses!$F:$G,2,FALSE),"")</f>
        <v/>
      </c>
      <c r="CU90" t="str">
        <f>_xlfn.IFNA(VLOOKUP($A90 &amp; "_" &amp; CU$1,Responses!$F:$G,2,FALSE),"")</f>
        <v/>
      </c>
      <c r="CV90" t="str">
        <f>_xlfn.IFNA(VLOOKUP($A90 &amp; "_" &amp; CV$1,Responses!$F:$G,2,FALSE),"")</f>
        <v/>
      </c>
      <c r="CW90" t="str">
        <f>_xlfn.IFNA(VLOOKUP($A90 &amp; "_" &amp; CW$1,Responses!$F:$G,2,FALSE),"")</f>
        <v/>
      </c>
      <c r="CX90" t="str">
        <f>_xlfn.IFNA(VLOOKUP($A90 &amp; "_" &amp; CX$1,Responses!$F:$G,2,FALSE),"")</f>
        <v/>
      </c>
      <c r="CY90" s="17" t="str">
        <f>_xlfn.IFNA(VLOOKUP($A90 &amp; "_" &amp; CY$1,Responses!$F:$G,2,FALSE),"")</f>
        <v/>
      </c>
    </row>
    <row r="91" spans="1:103" x14ac:dyDescent="0.35">
      <c r="A91" s="15" t="str">
        <f>IF(AND(TrainingSpeciesAndRatings!H90=1,TrainingSpeciesAndRatings!A90&lt;&gt;""),TrainingSpeciesAndRatings!A90,"")</f>
        <v/>
      </c>
      <c r="B91" s="3" t="str">
        <f>IF(A91&lt;&gt;"",TrainingSpeciesAndRatings!B90,"")</f>
        <v/>
      </c>
      <c r="C91" s="16" t="str">
        <f>IF(A91&lt;&gt;"",TrainingSpeciesAndRatings!G90,"")</f>
        <v/>
      </c>
      <c r="D91" t="str">
        <f>_xlfn.IFNA(VLOOKUP($A91 &amp; "_" &amp; D$1,Responses!$F:$G,2,FALSE),"")</f>
        <v/>
      </c>
      <c r="E91" t="str">
        <f>_xlfn.IFNA(VLOOKUP($A91 &amp; "_" &amp; E$1,Responses!$F:$G,2,FALSE),"")</f>
        <v/>
      </c>
      <c r="F91" t="str">
        <f>_xlfn.IFNA(VLOOKUP($A91 &amp; "_" &amp; F$1,Responses!$F:$G,2,FALSE),"")</f>
        <v/>
      </c>
      <c r="G91" t="str">
        <f>_xlfn.IFNA(VLOOKUP($A91 &amp; "_" &amp; G$1,Responses!$F:$G,2,FALSE),"")</f>
        <v/>
      </c>
      <c r="H91" t="str">
        <f>_xlfn.IFNA(VLOOKUP($A91 &amp; "_" &amp; H$1,Responses!$F:$G,2,FALSE),"")</f>
        <v/>
      </c>
      <c r="I91" t="str">
        <f>_xlfn.IFNA(VLOOKUP($A91 &amp; "_" &amp; I$1,Responses!$F:$G,2,FALSE),"")</f>
        <v/>
      </c>
      <c r="J91" t="str">
        <f>_xlfn.IFNA(VLOOKUP($A91 &amp; "_" &amp; J$1,Responses!$F:$G,2,FALSE),"")</f>
        <v/>
      </c>
      <c r="K91" t="str">
        <f>_xlfn.IFNA(VLOOKUP($A91 &amp; "_" &amp; K$1,Responses!$F:$G,2,FALSE),"")</f>
        <v/>
      </c>
      <c r="L91" t="str">
        <f>_xlfn.IFNA(VLOOKUP($A91 &amp; "_" &amp; L$1,Responses!$F:$G,2,FALSE),"")</f>
        <v/>
      </c>
      <c r="M91" t="str">
        <f>_xlfn.IFNA(VLOOKUP($A91 &amp; "_" &amp; M$1,Responses!$F:$G,2,FALSE),"")</f>
        <v/>
      </c>
      <c r="N91" t="str">
        <f>_xlfn.IFNA(VLOOKUP($A91 &amp; "_" &amp; N$1,Responses!$F:$G,2,FALSE),"")</f>
        <v/>
      </c>
      <c r="O91" t="str">
        <f>_xlfn.IFNA(VLOOKUP($A91 &amp; "_" &amp; O$1,Responses!$F:$G,2,FALSE),"")</f>
        <v/>
      </c>
      <c r="P91" t="str">
        <f>_xlfn.IFNA(VLOOKUP($A91 &amp; "_" &amp; P$1,Responses!$F:$G,2,FALSE),"")</f>
        <v/>
      </c>
      <c r="Q91" t="str">
        <f>_xlfn.IFNA(VLOOKUP($A91 &amp; "_" &amp; Q$1,Responses!$F:$G,2,FALSE),"")</f>
        <v/>
      </c>
      <c r="R91" t="str">
        <f>_xlfn.IFNA(VLOOKUP($A91 &amp; "_" &amp; R$1,Responses!$F:$G,2,FALSE),"")</f>
        <v/>
      </c>
      <c r="S91" t="str">
        <f>_xlfn.IFNA(VLOOKUP($A91 &amp; "_" &amp; S$1,Responses!$F:$G,2,FALSE),"")</f>
        <v/>
      </c>
      <c r="T91" t="str">
        <f>_xlfn.IFNA(VLOOKUP($A91 &amp; "_" &amp; T$1,Responses!$F:$G,2,FALSE),"")</f>
        <v/>
      </c>
      <c r="U91" t="str">
        <f>_xlfn.IFNA(VLOOKUP($A91 &amp; "_" &amp; U$1,Responses!$F:$G,2,FALSE),"")</f>
        <v/>
      </c>
      <c r="V91" t="str">
        <f>_xlfn.IFNA(VLOOKUP($A91 &amp; "_" &amp; V$1,Responses!$F:$G,2,FALSE),"")</f>
        <v/>
      </c>
      <c r="W91" t="str">
        <f>_xlfn.IFNA(VLOOKUP($A91 &amp; "_" &amp; W$1,Responses!$F:$G,2,FALSE),"")</f>
        <v/>
      </c>
      <c r="X91" t="str">
        <f>_xlfn.IFNA(VLOOKUP($A91 &amp; "_" &amp; X$1,Responses!$F:$G,2,FALSE),"")</f>
        <v/>
      </c>
      <c r="Y91" t="str">
        <f>_xlfn.IFNA(VLOOKUP($A91 &amp; "_" &amp; Y$1,Responses!$F:$G,2,FALSE),"")</f>
        <v/>
      </c>
      <c r="Z91" t="str">
        <f>_xlfn.IFNA(VLOOKUP($A91 &amp; "_" &amp; Z$1,Responses!$F:$G,2,FALSE),"")</f>
        <v/>
      </c>
      <c r="AA91" t="str">
        <f>_xlfn.IFNA(VLOOKUP($A91 &amp; "_" &amp; AA$1,Responses!$F:$G,2,FALSE),"")</f>
        <v/>
      </c>
      <c r="AB91" t="str">
        <f>_xlfn.IFNA(VLOOKUP($A91 &amp; "_" &amp; AB$1,Responses!$F:$G,2,FALSE),"")</f>
        <v/>
      </c>
      <c r="AC91" t="str">
        <f>_xlfn.IFNA(VLOOKUP($A91 &amp; "_" &amp; AC$1,Responses!$F:$G,2,FALSE),"")</f>
        <v/>
      </c>
      <c r="AD91" t="str">
        <f>_xlfn.IFNA(VLOOKUP($A91 &amp; "_" &amp; AD$1,Responses!$F:$G,2,FALSE),"")</f>
        <v/>
      </c>
      <c r="AE91" t="str">
        <f>_xlfn.IFNA(VLOOKUP($A91 &amp; "_" &amp; AE$1,Responses!$F:$G,2,FALSE),"")</f>
        <v/>
      </c>
      <c r="AF91" t="str">
        <f>_xlfn.IFNA(VLOOKUP($A91 &amp; "_" &amp; AF$1,Responses!$F:$G,2,FALSE),"")</f>
        <v/>
      </c>
      <c r="AG91" t="str">
        <f>_xlfn.IFNA(VLOOKUP($A91 &amp; "_" &amp; AG$1,Responses!$F:$G,2,FALSE),"")</f>
        <v/>
      </c>
      <c r="AH91" t="str">
        <f>_xlfn.IFNA(VLOOKUP($A91 &amp; "_" &amp; AH$1,Responses!$F:$G,2,FALSE),"")</f>
        <v/>
      </c>
      <c r="AI91" t="str">
        <f>_xlfn.IFNA(VLOOKUP($A91 &amp; "_" &amp; AI$1,Responses!$F:$G,2,FALSE),"")</f>
        <v/>
      </c>
      <c r="AJ91" t="str">
        <f>_xlfn.IFNA(VLOOKUP($A91 &amp; "_" &amp; AJ$1,Responses!$F:$G,2,FALSE),"")</f>
        <v/>
      </c>
      <c r="AK91" t="str">
        <f>_xlfn.IFNA(VLOOKUP($A91 &amp; "_" &amp; AK$1,Responses!$F:$G,2,FALSE),"")</f>
        <v/>
      </c>
      <c r="AL91" t="str">
        <f>_xlfn.IFNA(VLOOKUP($A91 &amp; "_" &amp; AL$1,Responses!$F:$G,2,FALSE),"")</f>
        <v/>
      </c>
      <c r="AM91" t="str">
        <f>_xlfn.IFNA(VLOOKUP($A91 &amp; "_" &amp; AM$1,Responses!$F:$G,2,FALSE),"")</f>
        <v/>
      </c>
      <c r="AN91" t="str">
        <f>_xlfn.IFNA(VLOOKUP($A91 &amp; "_" &amp; AN$1,Responses!$F:$G,2,FALSE),"")</f>
        <v/>
      </c>
      <c r="AO91" t="str">
        <f>_xlfn.IFNA(VLOOKUP($A91 &amp; "_" &amp; AO$1,Responses!$F:$G,2,FALSE),"")</f>
        <v/>
      </c>
      <c r="AP91" t="str">
        <f>_xlfn.IFNA(VLOOKUP($A91 &amp; "_" &amp; AP$1,Responses!$F:$G,2,FALSE),"")</f>
        <v/>
      </c>
      <c r="AQ91" t="str">
        <f>_xlfn.IFNA(VLOOKUP($A91 &amp; "_" &amp; AQ$1,Responses!$F:$G,2,FALSE),"")</f>
        <v/>
      </c>
      <c r="AR91" t="str">
        <f>_xlfn.IFNA(VLOOKUP($A91 &amp; "_" &amp; AR$1,Responses!$F:$G,2,FALSE),"")</f>
        <v/>
      </c>
      <c r="AS91" t="str">
        <f>_xlfn.IFNA(VLOOKUP($A91 &amp; "_" &amp; AS$1,Responses!$F:$G,2,FALSE),"")</f>
        <v/>
      </c>
      <c r="AT91" t="str">
        <f>_xlfn.IFNA(VLOOKUP($A91 &amp; "_" &amp; AT$1,Responses!$F:$G,2,FALSE),"")</f>
        <v/>
      </c>
      <c r="AU91" t="str">
        <f>_xlfn.IFNA(VLOOKUP($A91 &amp; "_" &amp; AU$1,Responses!$F:$G,2,FALSE),"")</f>
        <v/>
      </c>
      <c r="AV91" t="str">
        <f>_xlfn.IFNA(VLOOKUP($A91 &amp; "_" &amp; AV$1,Responses!$F:$G,2,FALSE),"")</f>
        <v/>
      </c>
      <c r="AW91" t="str">
        <f>_xlfn.IFNA(VLOOKUP($A91 &amp; "_" &amp; AW$1,Responses!$F:$G,2,FALSE),"")</f>
        <v/>
      </c>
      <c r="AX91" t="str">
        <f>_xlfn.IFNA(VLOOKUP($A91 &amp; "_" &amp; AX$1,Responses!$F:$G,2,FALSE),"")</f>
        <v/>
      </c>
      <c r="AY91" t="str">
        <f>_xlfn.IFNA(VLOOKUP($A91 &amp; "_" &amp; AY$1,Responses!$F:$G,2,FALSE),"")</f>
        <v/>
      </c>
      <c r="AZ91" t="str">
        <f>_xlfn.IFNA(VLOOKUP($A91 &amp; "_" &amp; AZ$1,Responses!$F:$G,2,FALSE),"")</f>
        <v/>
      </c>
      <c r="BA91" t="str">
        <f>_xlfn.IFNA(VLOOKUP($A91 &amp; "_" &amp; BA$1,Responses!$F:$G,2,FALSE),"")</f>
        <v/>
      </c>
      <c r="BB91" t="str">
        <f>_xlfn.IFNA(VLOOKUP($A91 &amp; "_" &amp; BB$1,Responses!$F:$G,2,FALSE),"")</f>
        <v/>
      </c>
      <c r="BC91" t="str">
        <f>_xlfn.IFNA(VLOOKUP($A91 &amp; "_" &amp; BC$1,Responses!$F:$G,2,FALSE),"")</f>
        <v/>
      </c>
      <c r="BD91" t="str">
        <f>_xlfn.IFNA(VLOOKUP($A91 &amp; "_" &amp; BD$1,Responses!$F:$G,2,FALSE),"")</f>
        <v/>
      </c>
      <c r="BE91" t="str">
        <f>_xlfn.IFNA(VLOOKUP($A91 &amp; "_" &amp; BE$1,Responses!$F:$G,2,FALSE),"")</f>
        <v/>
      </c>
      <c r="BF91" t="str">
        <f>_xlfn.IFNA(VLOOKUP($A91 &amp; "_" &amp; BF$1,Responses!$F:$G,2,FALSE),"")</f>
        <v/>
      </c>
      <c r="BG91" t="str">
        <f>_xlfn.IFNA(VLOOKUP($A91 &amp; "_" &amp; BG$1,Responses!$F:$G,2,FALSE),"")</f>
        <v/>
      </c>
      <c r="BH91" t="str">
        <f>_xlfn.IFNA(VLOOKUP($A91 &amp; "_" &amp; BH$1,Responses!$F:$G,2,FALSE),"")</f>
        <v/>
      </c>
      <c r="BI91" t="str">
        <f>_xlfn.IFNA(VLOOKUP($A91 &amp; "_" &amp; BI$1,Responses!$F:$G,2,FALSE),"")</f>
        <v/>
      </c>
      <c r="BJ91" t="str">
        <f>_xlfn.IFNA(VLOOKUP($A91 &amp; "_" &amp; BJ$1,Responses!$F:$G,2,FALSE),"")</f>
        <v/>
      </c>
      <c r="BK91" t="str">
        <f>_xlfn.IFNA(VLOOKUP($A91 &amp; "_" &amp; BK$1,Responses!$F:$G,2,FALSE),"")</f>
        <v/>
      </c>
      <c r="BL91" t="str">
        <f>_xlfn.IFNA(VLOOKUP($A91 &amp; "_" &amp; BL$1,Responses!$F:$G,2,FALSE),"")</f>
        <v/>
      </c>
      <c r="BM91" t="str">
        <f>_xlfn.IFNA(VLOOKUP($A91 &amp; "_" &amp; BM$1,Responses!$F:$G,2,FALSE),"")</f>
        <v/>
      </c>
      <c r="BN91" t="str">
        <f>_xlfn.IFNA(VLOOKUP($A91 &amp; "_" &amp; BN$1,Responses!$F:$G,2,FALSE),"")</f>
        <v/>
      </c>
      <c r="BO91" t="str">
        <f>_xlfn.IFNA(VLOOKUP($A91 &amp; "_" &amp; BO$1,Responses!$F:$G,2,FALSE),"")</f>
        <v/>
      </c>
      <c r="BP91" t="str">
        <f>_xlfn.IFNA(VLOOKUP($A91 &amp; "_" &amp; BP$1,Responses!$F:$G,2,FALSE),"")</f>
        <v/>
      </c>
      <c r="BQ91" t="str">
        <f>_xlfn.IFNA(VLOOKUP($A91 &amp; "_" &amp; BQ$1,Responses!$F:$G,2,FALSE),"")</f>
        <v/>
      </c>
      <c r="BR91" t="str">
        <f>_xlfn.IFNA(VLOOKUP($A91 &amp; "_" &amp; BR$1,Responses!$F:$G,2,FALSE),"")</f>
        <v/>
      </c>
      <c r="BS91" t="str">
        <f>_xlfn.IFNA(VLOOKUP($A91 &amp; "_" &amp; BS$1,Responses!$F:$G,2,FALSE),"")</f>
        <v/>
      </c>
      <c r="BT91" t="str">
        <f>_xlfn.IFNA(VLOOKUP($A91 &amp; "_" &amp; BT$1,Responses!$F:$G,2,FALSE),"")</f>
        <v/>
      </c>
      <c r="BU91" t="str">
        <f>_xlfn.IFNA(VLOOKUP($A91 &amp; "_" &amp; BU$1,Responses!$F:$G,2,FALSE),"")</f>
        <v/>
      </c>
      <c r="BV91" t="str">
        <f>_xlfn.IFNA(VLOOKUP($A91 &amp; "_" &amp; BV$1,Responses!$F:$G,2,FALSE),"")</f>
        <v/>
      </c>
      <c r="BW91" t="str">
        <f>_xlfn.IFNA(VLOOKUP($A91 &amp; "_" &amp; BW$1,Responses!$F:$G,2,FALSE),"")</f>
        <v/>
      </c>
      <c r="BX91" t="str">
        <f>_xlfn.IFNA(VLOOKUP($A91 &amp; "_" &amp; BX$1,Responses!$F:$G,2,FALSE),"")</f>
        <v/>
      </c>
      <c r="BY91" t="str">
        <f>_xlfn.IFNA(VLOOKUP($A91 &amp; "_" &amp; BY$1,Responses!$F:$G,2,FALSE),"")</f>
        <v/>
      </c>
      <c r="BZ91" t="str">
        <f>_xlfn.IFNA(VLOOKUP($A91 &amp; "_" &amp; BZ$1,Responses!$F:$G,2,FALSE),"")</f>
        <v/>
      </c>
      <c r="CA91" t="str">
        <f>_xlfn.IFNA(VLOOKUP($A91 &amp; "_" &amp; CA$1,Responses!$F:$G,2,FALSE),"")</f>
        <v/>
      </c>
      <c r="CB91" t="str">
        <f>_xlfn.IFNA(VLOOKUP($A91 &amp; "_" &amp; CB$1,Responses!$F:$G,2,FALSE),"")</f>
        <v/>
      </c>
      <c r="CC91" t="str">
        <f>_xlfn.IFNA(VLOOKUP($A91 &amp; "_" &amp; CC$1,Responses!$F:$G,2,FALSE),"")</f>
        <v/>
      </c>
      <c r="CD91" t="str">
        <f>_xlfn.IFNA(VLOOKUP($A91 &amp; "_" &amp; CD$1,Responses!$F:$G,2,FALSE),"")</f>
        <v/>
      </c>
      <c r="CE91" t="str">
        <f>_xlfn.IFNA(VLOOKUP($A91 &amp; "_" &amp; CE$1,Responses!$F:$G,2,FALSE),"")</f>
        <v/>
      </c>
      <c r="CF91" t="str">
        <f>_xlfn.IFNA(VLOOKUP($A91 &amp; "_" &amp; CF$1,Responses!$F:$G,2,FALSE),"")</f>
        <v/>
      </c>
      <c r="CG91" t="str">
        <f>_xlfn.IFNA(VLOOKUP($A91 &amp; "_" &amp; CG$1,Responses!$F:$G,2,FALSE),"")</f>
        <v/>
      </c>
      <c r="CH91" t="str">
        <f>_xlfn.IFNA(VLOOKUP($A91 &amp; "_" &amp; CH$1,Responses!$F:$G,2,FALSE),"")</f>
        <v/>
      </c>
      <c r="CI91" t="str">
        <f>_xlfn.IFNA(VLOOKUP($A91 &amp; "_" &amp; CI$1,Responses!$F:$G,2,FALSE),"")</f>
        <v/>
      </c>
      <c r="CJ91" t="str">
        <f>_xlfn.IFNA(VLOOKUP($A91 &amp; "_" &amp; CJ$1,Responses!$F:$G,2,FALSE),"")</f>
        <v/>
      </c>
      <c r="CK91" t="str">
        <f>_xlfn.IFNA(VLOOKUP($A91 &amp; "_" &amp; CK$1,Responses!$F:$G,2,FALSE),"")</f>
        <v/>
      </c>
      <c r="CL91" t="str">
        <f>_xlfn.IFNA(VLOOKUP($A91 &amp; "_" &amp; CL$1,Responses!$F:$G,2,FALSE),"")</f>
        <v/>
      </c>
      <c r="CM91" t="str">
        <f>_xlfn.IFNA(VLOOKUP($A91 &amp; "_" &amp; CM$1,Responses!$F:$G,2,FALSE),"")</f>
        <v/>
      </c>
      <c r="CN91" t="str">
        <f>_xlfn.IFNA(VLOOKUP($A91 &amp; "_" &amp; CN$1,Responses!$F:$G,2,FALSE),"")</f>
        <v/>
      </c>
      <c r="CO91" t="str">
        <f>_xlfn.IFNA(VLOOKUP($A91 &amp; "_" &amp; CO$1,Responses!$F:$G,2,FALSE),"")</f>
        <v/>
      </c>
      <c r="CP91" t="str">
        <f>_xlfn.IFNA(VLOOKUP($A91 &amp; "_" &amp; CP$1,Responses!$F:$G,2,FALSE),"")</f>
        <v/>
      </c>
      <c r="CQ91" t="str">
        <f>_xlfn.IFNA(VLOOKUP($A91 &amp; "_" &amp; CQ$1,Responses!$F:$G,2,FALSE),"")</f>
        <v/>
      </c>
      <c r="CR91" t="str">
        <f>_xlfn.IFNA(VLOOKUP($A91 &amp; "_" &amp; CR$1,Responses!$F:$G,2,FALSE),"")</f>
        <v/>
      </c>
      <c r="CS91" t="str">
        <f>_xlfn.IFNA(VLOOKUP($A91 &amp; "_" &amp; CS$1,Responses!$F:$G,2,FALSE),"")</f>
        <v/>
      </c>
      <c r="CT91" t="str">
        <f>_xlfn.IFNA(VLOOKUP($A91 &amp; "_" &amp; CT$1,Responses!$F:$G,2,FALSE),"")</f>
        <v/>
      </c>
      <c r="CU91" t="str">
        <f>_xlfn.IFNA(VLOOKUP($A91 &amp; "_" &amp; CU$1,Responses!$F:$G,2,FALSE),"")</f>
        <v/>
      </c>
      <c r="CV91" t="str">
        <f>_xlfn.IFNA(VLOOKUP($A91 &amp; "_" &amp; CV$1,Responses!$F:$G,2,FALSE),"")</f>
        <v/>
      </c>
      <c r="CW91" t="str">
        <f>_xlfn.IFNA(VLOOKUP($A91 &amp; "_" &amp; CW$1,Responses!$F:$G,2,FALSE),"")</f>
        <v/>
      </c>
      <c r="CX91" t="str">
        <f>_xlfn.IFNA(VLOOKUP($A91 &amp; "_" &amp; CX$1,Responses!$F:$G,2,FALSE),"")</f>
        <v/>
      </c>
      <c r="CY91" s="17" t="str">
        <f>_xlfn.IFNA(VLOOKUP($A91 &amp; "_" &amp; CY$1,Responses!$F:$G,2,FALSE),"")</f>
        <v/>
      </c>
    </row>
    <row r="92" spans="1:103" x14ac:dyDescent="0.35">
      <c r="A92" s="15" t="str">
        <f>IF(AND(TrainingSpeciesAndRatings!H91=1,TrainingSpeciesAndRatings!A91&lt;&gt;""),TrainingSpeciesAndRatings!A91,"")</f>
        <v/>
      </c>
      <c r="B92" s="3" t="str">
        <f>IF(A92&lt;&gt;"",TrainingSpeciesAndRatings!B91,"")</f>
        <v/>
      </c>
      <c r="C92" s="16" t="str">
        <f>IF(A92&lt;&gt;"",TrainingSpeciesAndRatings!G91,"")</f>
        <v/>
      </c>
      <c r="D92" t="str">
        <f>_xlfn.IFNA(VLOOKUP($A92 &amp; "_" &amp; D$1,Responses!$F:$G,2,FALSE),"")</f>
        <v/>
      </c>
      <c r="E92" t="str">
        <f>_xlfn.IFNA(VLOOKUP($A92 &amp; "_" &amp; E$1,Responses!$F:$G,2,FALSE),"")</f>
        <v/>
      </c>
      <c r="F92" t="str">
        <f>_xlfn.IFNA(VLOOKUP($A92 &amp; "_" &amp; F$1,Responses!$F:$G,2,FALSE),"")</f>
        <v/>
      </c>
      <c r="G92" t="str">
        <f>_xlfn.IFNA(VLOOKUP($A92 &amp; "_" &amp; G$1,Responses!$F:$G,2,FALSE),"")</f>
        <v/>
      </c>
      <c r="H92" t="str">
        <f>_xlfn.IFNA(VLOOKUP($A92 &amp; "_" &amp; H$1,Responses!$F:$G,2,FALSE),"")</f>
        <v/>
      </c>
      <c r="I92" t="str">
        <f>_xlfn.IFNA(VLOOKUP($A92 &amp; "_" &amp; I$1,Responses!$F:$G,2,FALSE),"")</f>
        <v/>
      </c>
      <c r="J92" t="str">
        <f>_xlfn.IFNA(VLOOKUP($A92 &amp; "_" &amp; J$1,Responses!$F:$G,2,FALSE),"")</f>
        <v/>
      </c>
      <c r="K92" t="str">
        <f>_xlfn.IFNA(VLOOKUP($A92 &amp; "_" &amp; K$1,Responses!$F:$G,2,FALSE),"")</f>
        <v/>
      </c>
      <c r="L92" t="str">
        <f>_xlfn.IFNA(VLOOKUP($A92 &amp; "_" &amp; L$1,Responses!$F:$G,2,FALSE),"")</f>
        <v/>
      </c>
      <c r="M92" t="str">
        <f>_xlfn.IFNA(VLOOKUP($A92 &amp; "_" &amp; M$1,Responses!$F:$G,2,FALSE),"")</f>
        <v/>
      </c>
      <c r="N92" t="str">
        <f>_xlfn.IFNA(VLOOKUP($A92 &amp; "_" &amp; N$1,Responses!$F:$G,2,FALSE),"")</f>
        <v/>
      </c>
      <c r="O92" t="str">
        <f>_xlfn.IFNA(VLOOKUP($A92 &amp; "_" &amp; O$1,Responses!$F:$G,2,FALSE),"")</f>
        <v/>
      </c>
      <c r="P92" t="str">
        <f>_xlfn.IFNA(VLOOKUP($A92 &amp; "_" &amp; P$1,Responses!$F:$G,2,FALSE),"")</f>
        <v/>
      </c>
      <c r="Q92" t="str">
        <f>_xlfn.IFNA(VLOOKUP($A92 &amp; "_" &amp; Q$1,Responses!$F:$G,2,FALSE),"")</f>
        <v/>
      </c>
      <c r="R92" t="str">
        <f>_xlfn.IFNA(VLOOKUP($A92 &amp; "_" &amp; R$1,Responses!$F:$G,2,FALSE),"")</f>
        <v/>
      </c>
      <c r="S92" t="str">
        <f>_xlfn.IFNA(VLOOKUP($A92 &amp; "_" &amp; S$1,Responses!$F:$G,2,FALSE),"")</f>
        <v/>
      </c>
      <c r="T92" t="str">
        <f>_xlfn.IFNA(VLOOKUP($A92 &amp; "_" &amp; T$1,Responses!$F:$G,2,FALSE),"")</f>
        <v/>
      </c>
      <c r="U92" t="str">
        <f>_xlfn.IFNA(VLOOKUP($A92 &amp; "_" &amp; U$1,Responses!$F:$G,2,FALSE),"")</f>
        <v/>
      </c>
      <c r="V92" t="str">
        <f>_xlfn.IFNA(VLOOKUP($A92 &amp; "_" &amp; V$1,Responses!$F:$G,2,FALSE),"")</f>
        <v/>
      </c>
      <c r="W92" t="str">
        <f>_xlfn.IFNA(VLOOKUP($A92 &amp; "_" &amp; W$1,Responses!$F:$G,2,FALSE),"")</f>
        <v/>
      </c>
      <c r="X92" t="str">
        <f>_xlfn.IFNA(VLOOKUP($A92 &amp; "_" &amp; X$1,Responses!$F:$G,2,FALSE),"")</f>
        <v/>
      </c>
      <c r="Y92" t="str">
        <f>_xlfn.IFNA(VLOOKUP($A92 &amp; "_" &amp; Y$1,Responses!$F:$G,2,FALSE),"")</f>
        <v/>
      </c>
      <c r="Z92" t="str">
        <f>_xlfn.IFNA(VLOOKUP($A92 &amp; "_" &amp; Z$1,Responses!$F:$G,2,FALSE),"")</f>
        <v/>
      </c>
      <c r="AA92" t="str">
        <f>_xlfn.IFNA(VLOOKUP($A92 &amp; "_" &amp; AA$1,Responses!$F:$G,2,FALSE),"")</f>
        <v/>
      </c>
      <c r="AB92" t="str">
        <f>_xlfn.IFNA(VLOOKUP($A92 &amp; "_" &amp; AB$1,Responses!$F:$G,2,FALSE),"")</f>
        <v/>
      </c>
      <c r="AC92" t="str">
        <f>_xlfn.IFNA(VLOOKUP($A92 &amp; "_" &amp; AC$1,Responses!$F:$G,2,FALSE),"")</f>
        <v/>
      </c>
      <c r="AD92" t="str">
        <f>_xlfn.IFNA(VLOOKUP($A92 &amp; "_" &amp; AD$1,Responses!$F:$G,2,FALSE),"")</f>
        <v/>
      </c>
      <c r="AE92" t="str">
        <f>_xlfn.IFNA(VLOOKUP($A92 &amp; "_" &amp; AE$1,Responses!$F:$G,2,FALSE),"")</f>
        <v/>
      </c>
      <c r="AF92" t="str">
        <f>_xlfn.IFNA(VLOOKUP($A92 &amp; "_" &amp; AF$1,Responses!$F:$G,2,FALSE),"")</f>
        <v/>
      </c>
      <c r="AG92" t="str">
        <f>_xlfn.IFNA(VLOOKUP($A92 &amp; "_" &amp; AG$1,Responses!$F:$G,2,FALSE),"")</f>
        <v/>
      </c>
      <c r="AH92" t="str">
        <f>_xlfn.IFNA(VLOOKUP($A92 &amp; "_" &amp; AH$1,Responses!$F:$G,2,FALSE),"")</f>
        <v/>
      </c>
      <c r="AI92" t="str">
        <f>_xlfn.IFNA(VLOOKUP($A92 &amp; "_" &amp; AI$1,Responses!$F:$G,2,FALSE),"")</f>
        <v/>
      </c>
      <c r="AJ92" t="str">
        <f>_xlfn.IFNA(VLOOKUP($A92 &amp; "_" &amp; AJ$1,Responses!$F:$G,2,FALSE),"")</f>
        <v/>
      </c>
      <c r="AK92" t="str">
        <f>_xlfn.IFNA(VLOOKUP($A92 &amp; "_" &amp; AK$1,Responses!$F:$G,2,FALSE),"")</f>
        <v/>
      </c>
      <c r="AL92" t="str">
        <f>_xlfn.IFNA(VLOOKUP($A92 &amp; "_" &amp; AL$1,Responses!$F:$G,2,FALSE),"")</f>
        <v/>
      </c>
      <c r="AM92" t="str">
        <f>_xlfn.IFNA(VLOOKUP($A92 &amp; "_" &amp; AM$1,Responses!$F:$G,2,FALSE),"")</f>
        <v/>
      </c>
      <c r="AN92" t="str">
        <f>_xlfn.IFNA(VLOOKUP($A92 &amp; "_" &amp; AN$1,Responses!$F:$G,2,FALSE),"")</f>
        <v/>
      </c>
      <c r="AO92" t="str">
        <f>_xlfn.IFNA(VLOOKUP($A92 &amp; "_" &amp; AO$1,Responses!$F:$G,2,FALSE),"")</f>
        <v/>
      </c>
      <c r="AP92" t="str">
        <f>_xlfn.IFNA(VLOOKUP($A92 &amp; "_" &amp; AP$1,Responses!$F:$G,2,FALSE),"")</f>
        <v/>
      </c>
      <c r="AQ92" t="str">
        <f>_xlfn.IFNA(VLOOKUP($A92 &amp; "_" &amp; AQ$1,Responses!$F:$G,2,FALSE),"")</f>
        <v/>
      </c>
      <c r="AR92" t="str">
        <f>_xlfn.IFNA(VLOOKUP($A92 &amp; "_" &amp; AR$1,Responses!$F:$G,2,FALSE),"")</f>
        <v/>
      </c>
      <c r="AS92" t="str">
        <f>_xlfn.IFNA(VLOOKUP($A92 &amp; "_" &amp; AS$1,Responses!$F:$G,2,FALSE),"")</f>
        <v/>
      </c>
      <c r="AT92" t="str">
        <f>_xlfn.IFNA(VLOOKUP($A92 &amp; "_" &amp; AT$1,Responses!$F:$G,2,FALSE),"")</f>
        <v/>
      </c>
      <c r="AU92" t="str">
        <f>_xlfn.IFNA(VLOOKUP($A92 &amp; "_" &amp; AU$1,Responses!$F:$G,2,FALSE),"")</f>
        <v/>
      </c>
      <c r="AV92" t="str">
        <f>_xlfn.IFNA(VLOOKUP($A92 &amp; "_" &amp; AV$1,Responses!$F:$G,2,FALSE),"")</f>
        <v/>
      </c>
      <c r="AW92" t="str">
        <f>_xlfn.IFNA(VLOOKUP($A92 &amp; "_" &amp; AW$1,Responses!$F:$G,2,FALSE),"")</f>
        <v/>
      </c>
      <c r="AX92" t="str">
        <f>_xlfn.IFNA(VLOOKUP($A92 &amp; "_" &amp; AX$1,Responses!$F:$G,2,FALSE),"")</f>
        <v/>
      </c>
      <c r="AY92" t="str">
        <f>_xlfn.IFNA(VLOOKUP($A92 &amp; "_" &amp; AY$1,Responses!$F:$G,2,FALSE),"")</f>
        <v/>
      </c>
      <c r="AZ92" t="str">
        <f>_xlfn.IFNA(VLOOKUP($A92 &amp; "_" &amp; AZ$1,Responses!$F:$G,2,FALSE),"")</f>
        <v/>
      </c>
      <c r="BA92" t="str">
        <f>_xlfn.IFNA(VLOOKUP($A92 &amp; "_" &amp; BA$1,Responses!$F:$G,2,FALSE),"")</f>
        <v/>
      </c>
      <c r="BB92" t="str">
        <f>_xlfn.IFNA(VLOOKUP($A92 &amp; "_" &amp; BB$1,Responses!$F:$G,2,FALSE),"")</f>
        <v/>
      </c>
      <c r="BC92" t="str">
        <f>_xlfn.IFNA(VLOOKUP($A92 &amp; "_" &amp; BC$1,Responses!$F:$G,2,FALSE),"")</f>
        <v/>
      </c>
      <c r="BD92" t="str">
        <f>_xlfn.IFNA(VLOOKUP($A92 &amp; "_" &amp; BD$1,Responses!$F:$G,2,FALSE),"")</f>
        <v/>
      </c>
      <c r="BE92" t="str">
        <f>_xlfn.IFNA(VLOOKUP($A92 &amp; "_" &amp; BE$1,Responses!$F:$G,2,FALSE),"")</f>
        <v/>
      </c>
      <c r="BF92" t="str">
        <f>_xlfn.IFNA(VLOOKUP($A92 &amp; "_" &amp; BF$1,Responses!$F:$G,2,FALSE),"")</f>
        <v/>
      </c>
      <c r="BG92" t="str">
        <f>_xlfn.IFNA(VLOOKUP($A92 &amp; "_" &amp; BG$1,Responses!$F:$G,2,FALSE),"")</f>
        <v/>
      </c>
      <c r="BH92" t="str">
        <f>_xlfn.IFNA(VLOOKUP($A92 &amp; "_" &amp; BH$1,Responses!$F:$G,2,FALSE),"")</f>
        <v/>
      </c>
      <c r="BI92" t="str">
        <f>_xlfn.IFNA(VLOOKUP($A92 &amp; "_" &amp; BI$1,Responses!$F:$G,2,FALSE),"")</f>
        <v/>
      </c>
      <c r="BJ92" t="str">
        <f>_xlfn.IFNA(VLOOKUP($A92 &amp; "_" &amp; BJ$1,Responses!$F:$G,2,FALSE),"")</f>
        <v/>
      </c>
      <c r="BK92" t="str">
        <f>_xlfn.IFNA(VLOOKUP($A92 &amp; "_" &amp; BK$1,Responses!$F:$G,2,FALSE),"")</f>
        <v/>
      </c>
      <c r="BL92" t="str">
        <f>_xlfn.IFNA(VLOOKUP($A92 &amp; "_" &amp; BL$1,Responses!$F:$G,2,FALSE),"")</f>
        <v/>
      </c>
      <c r="BM92" t="str">
        <f>_xlfn.IFNA(VLOOKUP($A92 &amp; "_" &amp; BM$1,Responses!$F:$G,2,FALSE),"")</f>
        <v/>
      </c>
      <c r="BN92" t="str">
        <f>_xlfn.IFNA(VLOOKUP($A92 &amp; "_" &amp; BN$1,Responses!$F:$G,2,FALSE),"")</f>
        <v/>
      </c>
      <c r="BO92" t="str">
        <f>_xlfn.IFNA(VLOOKUP($A92 &amp; "_" &amp; BO$1,Responses!$F:$G,2,FALSE),"")</f>
        <v/>
      </c>
      <c r="BP92" t="str">
        <f>_xlfn.IFNA(VLOOKUP($A92 &amp; "_" &amp; BP$1,Responses!$F:$G,2,FALSE),"")</f>
        <v/>
      </c>
      <c r="BQ92" t="str">
        <f>_xlfn.IFNA(VLOOKUP($A92 &amp; "_" &amp; BQ$1,Responses!$F:$G,2,FALSE),"")</f>
        <v/>
      </c>
      <c r="BR92" t="str">
        <f>_xlfn.IFNA(VLOOKUP($A92 &amp; "_" &amp; BR$1,Responses!$F:$G,2,FALSE),"")</f>
        <v/>
      </c>
      <c r="BS92" t="str">
        <f>_xlfn.IFNA(VLOOKUP($A92 &amp; "_" &amp; BS$1,Responses!$F:$G,2,FALSE),"")</f>
        <v/>
      </c>
      <c r="BT92" t="str">
        <f>_xlfn.IFNA(VLOOKUP($A92 &amp; "_" &amp; BT$1,Responses!$F:$G,2,FALSE),"")</f>
        <v/>
      </c>
      <c r="BU92" t="str">
        <f>_xlfn.IFNA(VLOOKUP($A92 &amp; "_" &amp; BU$1,Responses!$F:$G,2,FALSE),"")</f>
        <v/>
      </c>
      <c r="BV92" t="str">
        <f>_xlfn.IFNA(VLOOKUP($A92 &amp; "_" &amp; BV$1,Responses!$F:$G,2,FALSE),"")</f>
        <v/>
      </c>
      <c r="BW92" t="str">
        <f>_xlfn.IFNA(VLOOKUP($A92 &amp; "_" &amp; BW$1,Responses!$F:$G,2,FALSE),"")</f>
        <v/>
      </c>
      <c r="BX92" t="str">
        <f>_xlfn.IFNA(VLOOKUP($A92 &amp; "_" &amp; BX$1,Responses!$F:$G,2,FALSE),"")</f>
        <v/>
      </c>
      <c r="BY92" t="str">
        <f>_xlfn.IFNA(VLOOKUP($A92 &amp; "_" &amp; BY$1,Responses!$F:$G,2,FALSE),"")</f>
        <v/>
      </c>
      <c r="BZ92" t="str">
        <f>_xlfn.IFNA(VLOOKUP($A92 &amp; "_" &amp; BZ$1,Responses!$F:$G,2,FALSE),"")</f>
        <v/>
      </c>
      <c r="CA92" t="str">
        <f>_xlfn.IFNA(VLOOKUP($A92 &amp; "_" &amp; CA$1,Responses!$F:$G,2,FALSE),"")</f>
        <v/>
      </c>
      <c r="CB92" t="str">
        <f>_xlfn.IFNA(VLOOKUP($A92 &amp; "_" &amp; CB$1,Responses!$F:$G,2,FALSE),"")</f>
        <v/>
      </c>
      <c r="CC92" t="str">
        <f>_xlfn.IFNA(VLOOKUP($A92 &amp; "_" &amp; CC$1,Responses!$F:$G,2,FALSE),"")</f>
        <v/>
      </c>
      <c r="CD92" t="str">
        <f>_xlfn.IFNA(VLOOKUP($A92 &amp; "_" &amp; CD$1,Responses!$F:$G,2,FALSE),"")</f>
        <v/>
      </c>
      <c r="CE92" t="str">
        <f>_xlfn.IFNA(VLOOKUP($A92 &amp; "_" &amp; CE$1,Responses!$F:$G,2,FALSE),"")</f>
        <v/>
      </c>
      <c r="CF92" t="str">
        <f>_xlfn.IFNA(VLOOKUP($A92 &amp; "_" &amp; CF$1,Responses!$F:$G,2,FALSE),"")</f>
        <v/>
      </c>
      <c r="CG92" t="str">
        <f>_xlfn.IFNA(VLOOKUP($A92 &amp; "_" &amp; CG$1,Responses!$F:$G,2,FALSE),"")</f>
        <v/>
      </c>
      <c r="CH92" t="str">
        <f>_xlfn.IFNA(VLOOKUP($A92 &amp; "_" &amp; CH$1,Responses!$F:$G,2,FALSE),"")</f>
        <v/>
      </c>
      <c r="CI92" t="str">
        <f>_xlfn.IFNA(VLOOKUP($A92 &amp; "_" &amp; CI$1,Responses!$F:$G,2,FALSE),"")</f>
        <v/>
      </c>
      <c r="CJ92" t="str">
        <f>_xlfn.IFNA(VLOOKUP($A92 &amp; "_" &amp; CJ$1,Responses!$F:$G,2,FALSE),"")</f>
        <v/>
      </c>
      <c r="CK92" t="str">
        <f>_xlfn.IFNA(VLOOKUP($A92 &amp; "_" &amp; CK$1,Responses!$F:$G,2,FALSE),"")</f>
        <v/>
      </c>
      <c r="CL92" t="str">
        <f>_xlfn.IFNA(VLOOKUP($A92 &amp; "_" &amp; CL$1,Responses!$F:$G,2,FALSE),"")</f>
        <v/>
      </c>
      <c r="CM92" t="str">
        <f>_xlfn.IFNA(VLOOKUP($A92 &amp; "_" &amp; CM$1,Responses!$F:$G,2,FALSE),"")</f>
        <v/>
      </c>
      <c r="CN92" t="str">
        <f>_xlfn.IFNA(VLOOKUP($A92 &amp; "_" &amp; CN$1,Responses!$F:$G,2,FALSE),"")</f>
        <v/>
      </c>
      <c r="CO92" t="str">
        <f>_xlfn.IFNA(VLOOKUP($A92 &amp; "_" &amp; CO$1,Responses!$F:$G,2,FALSE),"")</f>
        <v/>
      </c>
      <c r="CP92" t="str">
        <f>_xlfn.IFNA(VLOOKUP($A92 &amp; "_" &amp; CP$1,Responses!$F:$G,2,FALSE),"")</f>
        <v/>
      </c>
      <c r="CQ92" t="str">
        <f>_xlfn.IFNA(VLOOKUP($A92 &amp; "_" &amp; CQ$1,Responses!$F:$G,2,FALSE),"")</f>
        <v/>
      </c>
      <c r="CR92" t="str">
        <f>_xlfn.IFNA(VLOOKUP($A92 &amp; "_" &amp; CR$1,Responses!$F:$G,2,FALSE),"")</f>
        <v/>
      </c>
      <c r="CS92" t="str">
        <f>_xlfn.IFNA(VLOOKUP($A92 &amp; "_" &amp; CS$1,Responses!$F:$G,2,FALSE),"")</f>
        <v/>
      </c>
      <c r="CT92" t="str">
        <f>_xlfn.IFNA(VLOOKUP($A92 &amp; "_" &amp; CT$1,Responses!$F:$G,2,FALSE),"")</f>
        <v/>
      </c>
      <c r="CU92" t="str">
        <f>_xlfn.IFNA(VLOOKUP($A92 &amp; "_" &amp; CU$1,Responses!$F:$G,2,FALSE),"")</f>
        <v/>
      </c>
      <c r="CV92" t="str">
        <f>_xlfn.IFNA(VLOOKUP($A92 &amp; "_" &amp; CV$1,Responses!$F:$G,2,FALSE),"")</f>
        <v/>
      </c>
      <c r="CW92" t="str">
        <f>_xlfn.IFNA(VLOOKUP($A92 &amp; "_" &amp; CW$1,Responses!$F:$G,2,FALSE),"")</f>
        <v/>
      </c>
      <c r="CX92" t="str">
        <f>_xlfn.IFNA(VLOOKUP($A92 &amp; "_" &amp; CX$1,Responses!$F:$G,2,FALSE),"")</f>
        <v/>
      </c>
      <c r="CY92" s="17" t="str">
        <f>_xlfn.IFNA(VLOOKUP($A92 &amp; "_" &amp; CY$1,Responses!$F:$G,2,FALSE),"")</f>
        <v/>
      </c>
    </row>
    <row r="93" spans="1:103" x14ac:dyDescent="0.35">
      <c r="A93" s="15" t="str">
        <f>IF(AND(TrainingSpeciesAndRatings!H92=1,TrainingSpeciesAndRatings!A92&lt;&gt;""),TrainingSpeciesAndRatings!A92,"")</f>
        <v/>
      </c>
      <c r="B93" s="3" t="str">
        <f>IF(A93&lt;&gt;"",TrainingSpeciesAndRatings!B92,"")</f>
        <v/>
      </c>
      <c r="C93" s="16" t="str">
        <f>IF(A93&lt;&gt;"",TrainingSpeciesAndRatings!G92,"")</f>
        <v/>
      </c>
      <c r="D93" t="str">
        <f>_xlfn.IFNA(VLOOKUP($A93 &amp; "_" &amp; D$1,Responses!$F:$G,2,FALSE),"")</f>
        <v/>
      </c>
      <c r="E93" t="str">
        <f>_xlfn.IFNA(VLOOKUP($A93 &amp; "_" &amp; E$1,Responses!$F:$G,2,FALSE),"")</f>
        <v/>
      </c>
      <c r="F93" t="str">
        <f>_xlfn.IFNA(VLOOKUP($A93 &amp; "_" &amp; F$1,Responses!$F:$G,2,FALSE),"")</f>
        <v/>
      </c>
      <c r="G93" t="str">
        <f>_xlfn.IFNA(VLOOKUP($A93 &amp; "_" &amp; G$1,Responses!$F:$G,2,FALSE),"")</f>
        <v/>
      </c>
      <c r="H93" t="str">
        <f>_xlfn.IFNA(VLOOKUP($A93 &amp; "_" &amp; H$1,Responses!$F:$G,2,FALSE),"")</f>
        <v/>
      </c>
      <c r="I93" t="str">
        <f>_xlfn.IFNA(VLOOKUP($A93 &amp; "_" &amp; I$1,Responses!$F:$G,2,FALSE),"")</f>
        <v/>
      </c>
      <c r="J93" t="str">
        <f>_xlfn.IFNA(VLOOKUP($A93 &amp; "_" &amp; J$1,Responses!$F:$G,2,FALSE),"")</f>
        <v/>
      </c>
      <c r="K93" t="str">
        <f>_xlfn.IFNA(VLOOKUP($A93 &amp; "_" &amp; K$1,Responses!$F:$G,2,FALSE),"")</f>
        <v/>
      </c>
      <c r="L93" t="str">
        <f>_xlfn.IFNA(VLOOKUP($A93 &amp; "_" &amp; L$1,Responses!$F:$G,2,FALSE),"")</f>
        <v/>
      </c>
      <c r="M93" t="str">
        <f>_xlfn.IFNA(VLOOKUP($A93 &amp; "_" &amp; M$1,Responses!$F:$G,2,FALSE),"")</f>
        <v/>
      </c>
      <c r="N93" t="str">
        <f>_xlfn.IFNA(VLOOKUP($A93 &amp; "_" &amp; N$1,Responses!$F:$G,2,FALSE),"")</f>
        <v/>
      </c>
      <c r="O93" t="str">
        <f>_xlfn.IFNA(VLOOKUP($A93 &amp; "_" &amp; O$1,Responses!$F:$G,2,FALSE),"")</f>
        <v/>
      </c>
      <c r="P93" t="str">
        <f>_xlfn.IFNA(VLOOKUP($A93 &amp; "_" &amp; P$1,Responses!$F:$G,2,FALSE),"")</f>
        <v/>
      </c>
      <c r="Q93" t="str">
        <f>_xlfn.IFNA(VLOOKUP($A93 &amp; "_" &amp; Q$1,Responses!$F:$G,2,FALSE),"")</f>
        <v/>
      </c>
      <c r="R93" t="str">
        <f>_xlfn.IFNA(VLOOKUP($A93 &amp; "_" &amp; R$1,Responses!$F:$G,2,FALSE),"")</f>
        <v/>
      </c>
      <c r="S93" t="str">
        <f>_xlfn.IFNA(VLOOKUP($A93 &amp; "_" &amp; S$1,Responses!$F:$G,2,FALSE),"")</f>
        <v/>
      </c>
      <c r="T93" t="str">
        <f>_xlfn.IFNA(VLOOKUP($A93 &amp; "_" &amp; T$1,Responses!$F:$G,2,FALSE),"")</f>
        <v/>
      </c>
      <c r="U93" t="str">
        <f>_xlfn.IFNA(VLOOKUP($A93 &amp; "_" &amp; U$1,Responses!$F:$G,2,FALSE),"")</f>
        <v/>
      </c>
      <c r="V93" t="str">
        <f>_xlfn.IFNA(VLOOKUP($A93 &amp; "_" &amp; V$1,Responses!$F:$G,2,FALSE),"")</f>
        <v/>
      </c>
      <c r="W93" t="str">
        <f>_xlfn.IFNA(VLOOKUP($A93 &amp; "_" &amp; W$1,Responses!$F:$G,2,FALSE),"")</f>
        <v/>
      </c>
      <c r="X93" t="str">
        <f>_xlfn.IFNA(VLOOKUP($A93 &amp; "_" &amp; X$1,Responses!$F:$G,2,FALSE),"")</f>
        <v/>
      </c>
      <c r="Y93" t="str">
        <f>_xlfn.IFNA(VLOOKUP($A93 &amp; "_" &amp; Y$1,Responses!$F:$G,2,FALSE),"")</f>
        <v/>
      </c>
      <c r="Z93" t="str">
        <f>_xlfn.IFNA(VLOOKUP($A93 &amp; "_" &amp; Z$1,Responses!$F:$G,2,FALSE),"")</f>
        <v/>
      </c>
      <c r="AA93" t="str">
        <f>_xlfn.IFNA(VLOOKUP($A93 &amp; "_" &amp; AA$1,Responses!$F:$G,2,FALSE),"")</f>
        <v/>
      </c>
      <c r="AB93" t="str">
        <f>_xlfn.IFNA(VLOOKUP($A93 &amp; "_" &amp; AB$1,Responses!$F:$G,2,FALSE),"")</f>
        <v/>
      </c>
      <c r="AC93" t="str">
        <f>_xlfn.IFNA(VLOOKUP($A93 &amp; "_" &amp; AC$1,Responses!$F:$G,2,FALSE),"")</f>
        <v/>
      </c>
      <c r="AD93" t="str">
        <f>_xlfn.IFNA(VLOOKUP($A93 &amp; "_" &amp; AD$1,Responses!$F:$G,2,FALSE),"")</f>
        <v/>
      </c>
      <c r="AE93" t="str">
        <f>_xlfn.IFNA(VLOOKUP($A93 &amp; "_" &amp; AE$1,Responses!$F:$G,2,FALSE),"")</f>
        <v/>
      </c>
      <c r="AF93" t="str">
        <f>_xlfn.IFNA(VLOOKUP($A93 &amp; "_" &amp; AF$1,Responses!$F:$G,2,FALSE),"")</f>
        <v/>
      </c>
      <c r="AG93" t="str">
        <f>_xlfn.IFNA(VLOOKUP($A93 &amp; "_" &amp; AG$1,Responses!$F:$G,2,FALSE),"")</f>
        <v/>
      </c>
      <c r="AH93" t="str">
        <f>_xlfn.IFNA(VLOOKUP($A93 &amp; "_" &amp; AH$1,Responses!$F:$G,2,FALSE),"")</f>
        <v/>
      </c>
      <c r="AI93" t="str">
        <f>_xlfn.IFNA(VLOOKUP($A93 &amp; "_" &amp; AI$1,Responses!$F:$G,2,FALSE),"")</f>
        <v/>
      </c>
      <c r="AJ93" t="str">
        <f>_xlfn.IFNA(VLOOKUP($A93 &amp; "_" &amp; AJ$1,Responses!$F:$G,2,FALSE),"")</f>
        <v/>
      </c>
      <c r="AK93" t="str">
        <f>_xlfn.IFNA(VLOOKUP($A93 &amp; "_" &amp; AK$1,Responses!$F:$G,2,FALSE),"")</f>
        <v/>
      </c>
      <c r="AL93" t="str">
        <f>_xlfn.IFNA(VLOOKUP($A93 &amp; "_" &amp; AL$1,Responses!$F:$G,2,FALSE),"")</f>
        <v/>
      </c>
      <c r="AM93" t="str">
        <f>_xlfn.IFNA(VLOOKUP($A93 &amp; "_" &amp; AM$1,Responses!$F:$G,2,FALSE),"")</f>
        <v/>
      </c>
      <c r="AN93" t="str">
        <f>_xlfn.IFNA(VLOOKUP($A93 &amp; "_" &amp; AN$1,Responses!$F:$G,2,FALSE),"")</f>
        <v/>
      </c>
      <c r="AO93" t="str">
        <f>_xlfn.IFNA(VLOOKUP($A93 &amp; "_" &amp; AO$1,Responses!$F:$G,2,FALSE),"")</f>
        <v/>
      </c>
      <c r="AP93" t="str">
        <f>_xlfn.IFNA(VLOOKUP($A93 &amp; "_" &amp; AP$1,Responses!$F:$G,2,FALSE),"")</f>
        <v/>
      </c>
      <c r="AQ93" t="str">
        <f>_xlfn.IFNA(VLOOKUP($A93 &amp; "_" &amp; AQ$1,Responses!$F:$G,2,FALSE),"")</f>
        <v/>
      </c>
      <c r="AR93" t="str">
        <f>_xlfn.IFNA(VLOOKUP($A93 &amp; "_" &amp; AR$1,Responses!$F:$G,2,FALSE),"")</f>
        <v/>
      </c>
      <c r="AS93" t="str">
        <f>_xlfn.IFNA(VLOOKUP($A93 &amp; "_" &amp; AS$1,Responses!$F:$G,2,FALSE),"")</f>
        <v/>
      </c>
      <c r="AT93" t="str">
        <f>_xlfn.IFNA(VLOOKUP($A93 &amp; "_" &amp; AT$1,Responses!$F:$G,2,FALSE),"")</f>
        <v/>
      </c>
      <c r="AU93" t="str">
        <f>_xlfn.IFNA(VLOOKUP($A93 &amp; "_" &amp; AU$1,Responses!$F:$G,2,FALSE),"")</f>
        <v/>
      </c>
      <c r="AV93" t="str">
        <f>_xlfn.IFNA(VLOOKUP($A93 &amp; "_" &amp; AV$1,Responses!$F:$G,2,FALSE),"")</f>
        <v/>
      </c>
      <c r="AW93" t="str">
        <f>_xlfn.IFNA(VLOOKUP($A93 &amp; "_" &amp; AW$1,Responses!$F:$G,2,FALSE),"")</f>
        <v/>
      </c>
      <c r="AX93" t="str">
        <f>_xlfn.IFNA(VLOOKUP($A93 &amp; "_" &amp; AX$1,Responses!$F:$G,2,FALSE),"")</f>
        <v/>
      </c>
      <c r="AY93" t="str">
        <f>_xlfn.IFNA(VLOOKUP($A93 &amp; "_" &amp; AY$1,Responses!$F:$G,2,FALSE),"")</f>
        <v/>
      </c>
      <c r="AZ93" t="str">
        <f>_xlfn.IFNA(VLOOKUP($A93 &amp; "_" &amp; AZ$1,Responses!$F:$G,2,FALSE),"")</f>
        <v/>
      </c>
      <c r="BA93" t="str">
        <f>_xlfn.IFNA(VLOOKUP($A93 &amp; "_" &amp; BA$1,Responses!$F:$G,2,FALSE),"")</f>
        <v/>
      </c>
      <c r="BB93" t="str">
        <f>_xlfn.IFNA(VLOOKUP($A93 &amp; "_" &amp; BB$1,Responses!$F:$G,2,FALSE),"")</f>
        <v/>
      </c>
      <c r="BC93" t="str">
        <f>_xlfn.IFNA(VLOOKUP($A93 &amp; "_" &amp; BC$1,Responses!$F:$G,2,FALSE),"")</f>
        <v/>
      </c>
      <c r="BD93" t="str">
        <f>_xlfn.IFNA(VLOOKUP($A93 &amp; "_" &amp; BD$1,Responses!$F:$G,2,FALSE),"")</f>
        <v/>
      </c>
      <c r="BE93" t="str">
        <f>_xlfn.IFNA(VLOOKUP($A93 &amp; "_" &amp; BE$1,Responses!$F:$G,2,FALSE),"")</f>
        <v/>
      </c>
      <c r="BF93" t="str">
        <f>_xlfn.IFNA(VLOOKUP($A93 &amp; "_" &amp; BF$1,Responses!$F:$G,2,FALSE),"")</f>
        <v/>
      </c>
      <c r="BG93" t="str">
        <f>_xlfn.IFNA(VLOOKUP($A93 &amp; "_" &amp; BG$1,Responses!$F:$G,2,FALSE),"")</f>
        <v/>
      </c>
      <c r="BH93" t="str">
        <f>_xlfn.IFNA(VLOOKUP($A93 &amp; "_" &amp; BH$1,Responses!$F:$G,2,FALSE),"")</f>
        <v/>
      </c>
      <c r="BI93" t="str">
        <f>_xlfn.IFNA(VLOOKUP($A93 &amp; "_" &amp; BI$1,Responses!$F:$G,2,FALSE),"")</f>
        <v/>
      </c>
      <c r="BJ93" t="str">
        <f>_xlfn.IFNA(VLOOKUP($A93 &amp; "_" &amp; BJ$1,Responses!$F:$G,2,FALSE),"")</f>
        <v/>
      </c>
      <c r="BK93" t="str">
        <f>_xlfn.IFNA(VLOOKUP($A93 &amp; "_" &amp; BK$1,Responses!$F:$G,2,FALSE),"")</f>
        <v/>
      </c>
      <c r="BL93" t="str">
        <f>_xlfn.IFNA(VLOOKUP($A93 &amp; "_" &amp; BL$1,Responses!$F:$G,2,FALSE),"")</f>
        <v/>
      </c>
      <c r="BM93" t="str">
        <f>_xlfn.IFNA(VLOOKUP($A93 &amp; "_" &amp; BM$1,Responses!$F:$G,2,FALSE),"")</f>
        <v/>
      </c>
      <c r="BN93" t="str">
        <f>_xlfn.IFNA(VLOOKUP($A93 &amp; "_" &amp; BN$1,Responses!$F:$G,2,FALSE),"")</f>
        <v/>
      </c>
      <c r="BO93" t="str">
        <f>_xlfn.IFNA(VLOOKUP($A93 &amp; "_" &amp; BO$1,Responses!$F:$G,2,FALSE),"")</f>
        <v/>
      </c>
      <c r="BP93" t="str">
        <f>_xlfn.IFNA(VLOOKUP($A93 &amp; "_" &amp; BP$1,Responses!$F:$G,2,FALSE),"")</f>
        <v/>
      </c>
      <c r="BQ93" t="str">
        <f>_xlfn.IFNA(VLOOKUP($A93 &amp; "_" &amp; BQ$1,Responses!$F:$G,2,FALSE),"")</f>
        <v/>
      </c>
      <c r="BR93" t="str">
        <f>_xlfn.IFNA(VLOOKUP($A93 &amp; "_" &amp; BR$1,Responses!$F:$G,2,FALSE),"")</f>
        <v/>
      </c>
      <c r="BS93" t="str">
        <f>_xlfn.IFNA(VLOOKUP($A93 &amp; "_" &amp; BS$1,Responses!$F:$G,2,FALSE),"")</f>
        <v/>
      </c>
      <c r="BT93" t="str">
        <f>_xlfn.IFNA(VLOOKUP($A93 &amp; "_" &amp; BT$1,Responses!$F:$G,2,FALSE),"")</f>
        <v/>
      </c>
      <c r="BU93" t="str">
        <f>_xlfn.IFNA(VLOOKUP($A93 &amp; "_" &amp; BU$1,Responses!$F:$G,2,FALSE),"")</f>
        <v/>
      </c>
      <c r="BV93" t="str">
        <f>_xlfn.IFNA(VLOOKUP($A93 &amp; "_" &amp; BV$1,Responses!$F:$G,2,FALSE),"")</f>
        <v/>
      </c>
      <c r="BW93" t="str">
        <f>_xlfn.IFNA(VLOOKUP($A93 &amp; "_" &amp; BW$1,Responses!$F:$G,2,FALSE),"")</f>
        <v/>
      </c>
      <c r="BX93" t="str">
        <f>_xlfn.IFNA(VLOOKUP($A93 &amp; "_" &amp; BX$1,Responses!$F:$G,2,FALSE),"")</f>
        <v/>
      </c>
      <c r="BY93" t="str">
        <f>_xlfn.IFNA(VLOOKUP($A93 &amp; "_" &amp; BY$1,Responses!$F:$G,2,FALSE),"")</f>
        <v/>
      </c>
      <c r="BZ93" t="str">
        <f>_xlfn.IFNA(VLOOKUP($A93 &amp; "_" &amp; BZ$1,Responses!$F:$G,2,FALSE),"")</f>
        <v/>
      </c>
      <c r="CA93" t="str">
        <f>_xlfn.IFNA(VLOOKUP($A93 &amp; "_" &amp; CA$1,Responses!$F:$G,2,FALSE),"")</f>
        <v/>
      </c>
      <c r="CB93" t="str">
        <f>_xlfn.IFNA(VLOOKUP($A93 &amp; "_" &amp; CB$1,Responses!$F:$G,2,FALSE),"")</f>
        <v/>
      </c>
      <c r="CC93" t="str">
        <f>_xlfn.IFNA(VLOOKUP($A93 &amp; "_" &amp; CC$1,Responses!$F:$G,2,FALSE),"")</f>
        <v/>
      </c>
      <c r="CD93" t="str">
        <f>_xlfn.IFNA(VLOOKUP($A93 &amp; "_" &amp; CD$1,Responses!$F:$G,2,FALSE),"")</f>
        <v/>
      </c>
      <c r="CE93" t="str">
        <f>_xlfn.IFNA(VLOOKUP($A93 &amp; "_" &amp; CE$1,Responses!$F:$G,2,FALSE),"")</f>
        <v/>
      </c>
      <c r="CF93" t="str">
        <f>_xlfn.IFNA(VLOOKUP($A93 &amp; "_" &amp; CF$1,Responses!$F:$G,2,FALSE),"")</f>
        <v/>
      </c>
      <c r="CG93" t="str">
        <f>_xlfn.IFNA(VLOOKUP($A93 &amp; "_" &amp; CG$1,Responses!$F:$G,2,FALSE),"")</f>
        <v/>
      </c>
      <c r="CH93" t="str">
        <f>_xlfn.IFNA(VLOOKUP($A93 &amp; "_" &amp; CH$1,Responses!$F:$G,2,FALSE),"")</f>
        <v/>
      </c>
      <c r="CI93" t="str">
        <f>_xlfn.IFNA(VLOOKUP($A93 &amp; "_" &amp; CI$1,Responses!$F:$G,2,FALSE),"")</f>
        <v/>
      </c>
      <c r="CJ93" t="str">
        <f>_xlfn.IFNA(VLOOKUP($A93 &amp; "_" &amp; CJ$1,Responses!$F:$G,2,FALSE),"")</f>
        <v/>
      </c>
      <c r="CK93" t="str">
        <f>_xlfn.IFNA(VLOOKUP($A93 &amp; "_" &amp; CK$1,Responses!$F:$G,2,FALSE),"")</f>
        <v/>
      </c>
      <c r="CL93" t="str">
        <f>_xlfn.IFNA(VLOOKUP($A93 &amp; "_" &amp; CL$1,Responses!$F:$G,2,FALSE),"")</f>
        <v/>
      </c>
      <c r="CM93" t="str">
        <f>_xlfn.IFNA(VLOOKUP($A93 &amp; "_" &amp; CM$1,Responses!$F:$G,2,FALSE),"")</f>
        <v/>
      </c>
      <c r="CN93" t="str">
        <f>_xlfn.IFNA(VLOOKUP($A93 &amp; "_" &amp; CN$1,Responses!$F:$G,2,FALSE),"")</f>
        <v/>
      </c>
      <c r="CO93" t="str">
        <f>_xlfn.IFNA(VLOOKUP($A93 &amp; "_" &amp; CO$1,Responses!$F:$G,2,FALSE),"")</f>
        <v/>
      </c>
      <c r="CP93" t="str">
        <f>_xlfn.IFNA(VLOOKUP($A93 &amp; "_" &amp; CP$1,Responses!$F:$G,2,FALSE),"")</f>
        <v/>
      </c>
      <c r="CQ93" t="str">
        <f>_xlfn.IFNA(VLOOKUP($A93 &amp; "_" &amp; CQ$1,Responses!$F:$G,2,FALSE),"")</f>
        <v/>
      </c>
      <c r="CR93" t="str">
        <f>_xlfn.IFNA(VLOOKUP($A93 &amp; "_" &amp; CR$1,Responses!$F:$G,2,FALSE),"")</f>
        <v/>
      </c>
      <c r="CS93" t="str">
        <f>_xlfn.IFNA(VLOOKUP($A93 &amp; "_" &amp; CS$1,Responses!$F:$G,2,FALSE),"")</f>
        <v/>
      </c>
      <c r="CT93" t="str">
        <f>_xlfn.IFNA(VLOOKUP($A93 &amp; "_" &amp; CT$1,Responses!$F:$G,2,FALSE),"")</f>
        <v/>
      </c>
      <c r="CU93" t="str">
        <f>_xlfn.IFNA(VLOOKUP($A93 &amp; "_" &amp; CU$1,Responses!$F:$G,2,FALSE),"")</f>
        <v/>
      </c>
      <c r="CV93" t="str">
        <f>_xlfn.IFNA(VLOOKUP($A93 &amp; "_" &amp; CV$1,Responses!$F:$G,2,FALSE),"")</f>
        <v/>
      </c>
      <c r="CW93" t="str">
        <f>_xlfn.IFNA(VLOOKUP($A93 &amp; "_" &amp; CW$1,Responses!$F:$G,2,FALSE),"")</f>
        <v/>
      </c>
      <c r="CX93" t="str">
        <f>_xlfn.IFNA(VLOOKUP($A93 &amp; "_" &amp; CX$1,Responses!$F:$G,2,FALSE),"")</f>
        <v/>
      </c>
      <c r="CY93" s="17" t="str">
        <f>_xlfn.IFNA(VLOOKUP($A93 &amp; "_" &amp; CY$1,Responses!$F:$G,2,FALSE),"")</f>
        <v/>
      </c>
    </row>
    <row r="94" spans="1:103" x14ac:dyDescent="0.35">
      <c r="A94" s="15" t="str">
        <f>IF(AND(TrainingSpeciesAndRatings!H93=1,TrainingSpeciesAndRatings!A93&lt;&gt;""),TrainingSpeciesAndRatings!A93,"")</f>
        <v/>
      </c>
      <c r="B94" s="3" t="str">
        <f>IF(A94&lt;&gt;"",TrainingSpeciesAndRatings!B93,"")</f>
        <v/>
      </c>
      <c r="C94" s="16" t="str">
        <f>IF(A94&lt;&gt;"",TrainingSpeciesAndRatings!G93,"")</f>
        <v/>
      </c>
      <c r="D94" t="str">
        <f>_xlfn.IFNA(VLOOKUP($A94 &amp; "_" &amp; D$1,Responses!$F:$G,2,FALSE),"")</f>
        <v/>
      </c>
      <c r="E94" t="str">
        <f>_xlfn.IFNA(VLOOKUP($A94 &amp; "_" &amp; E$1,Responses!$F:$G,2,FALSE),"")</f>
        <v/>
      </c>
      <c r="F94" t="str">
        <f>_xlfn.IFNA(VLOOKUP($A94 &amp; "_" &amp; F$1,Responses!$F:$G,2,FALSE),"")</f>
        <v/>
      </c>
      <c r="G94" t="str">
        <f>_xlfn.IFNA(VLOOKUP($A94 &amp; "_" &amp; G$1,Responses!$F:$G,2,FALSE),"")</f>
        <v/>
      </c>
      <c r="H94" t="str">
        <f>_xlfn.IFNA(VLOOKUP($A94 &amp; "_" &amp; H$1,Responses!$F:$G,2,FALSE),"")</f>
        <v/>
      </c>
      <c r="I94" t="str">
        <f>_xlfn.IFNA(VLOOKUP($A94 &amp; "_" &amp; I$1,Responses!$F:$G,2,FALSE),"")</f>
        <v/>
      </c>
      <c r="J94" t="str">
        <f>_xlfn.IFNA(VLOOKUP($A94 &amp; "_" &amp; J$1,Responses!$F:$G,2,FALSE),"")</f>
        <v/>
      </c>
      <c r="K94" t="str">
        <f>_xlfn.IFNA(VLOOKUP($A94 &amp; "_" &amp; K$1,Responses!$F:$G,2,FALSE),"")</f>
        <v/>
      </c>
      <c r="L94" t="str">
        <f>_xlfn.IFNA(VLOOKUP($A94 &amp; "_" &amp; L$1,Responses!$F:$G,2,FALSE),"")</f>
        <v/>
      </c>
      <c r="M94" t="str">
        <f>_xlfn.IFNA(VLOOKUP($A94 &amp; "_" &amp; M$1,Responses!$F:$G,2,FALSE),"")</f>
        <v/>
      </c>
      <c r="N94" t="str">
        <f>_xlfn.IFNA(VLOOKUP($A94 &amp; "_" &amp; N$1,Responses!$F:$G,2,FALSE),"")</f>
        <v/>
      </c>
      <c r="O94" t="str">
        <f>_xlfn.IFNA(VLOOKUP($A94 &amp; "_" &amp; O$1,Responses!$F:$G,2,FALSE),"")</f>
        <v/>
      </c>
      <c r="P94" t="str">
        <f>_xlfn.IFNA(VLOOKUP($A94 &amp; "_" &amp; P$1,Responses!$F:$G,2,FALSE),"")</f>
        <v/>
      </c>
      <c r="Q94" t="str">
        <f>_xlfn.IFNA(VLOOKUP($A94 &amp; "_" &amp; Q$1,Responses!$F:$G,2,FALSE),"")</f>
        <v/>
      </c>
      <c r="R94" t="str">
        <f>_xlfn.IFNA(VLOOKUP($A94 &amp; "_" &amp; R$1,Responses!$F:$G,2,FALSE),"")</f>
        <v/>
      </c>
      <c r="S94" t="str">
        <f>_xlfn.IFNA(VLOOKUP($A94 &amp; "_" &amp; S$1,Responses!$F:$G,2,FALSE),"")</f>
        <v/>
      </c>
      <c r="T94" t="str">
        <f>_xlfn.IFNA(VLOOKUP($A94 &amp; "_" &amp; T$1,Responses!$F:$G,2,FALSE),"")</f>
        <v/>
      </c>
      <c r="U94" t="str">
        <f>_xlfn.IFNA(VLOOKUP($A94 &amp; "_" &amp; U$1,Responses!$F:$G,2,FALSE),"")</f>
        <v/>
      </c>
      <c r="V94" t="str">
        <f>_xlfn.IFNA(VLOOKUP($A94 &amp; "_" &amp; V$1,Responses!$F:$G,2,FALSE),"")</f>
        <v/>
      </c>
      <c r="W94" t="str">
        <f>_xlfn.IFNA(VLOOKUP($A94 &amp; "_" &amp; W$1,Responses!$F:$G,2,FALSE),"")</f>
        <v/>
      </c>
      <c r="X94" t="str">
        <f>_xlfn.IFNA(VLOOKUP($A94 &amp; "_" &amp; X$1,Responses!$F:$G,2,FALSE),"")</f>
        <v/>
      </c>
      <c r="Y94" t="str">
        <f>_xlfn.IFNA(VLOOKUP($A94 &amp; "_" &amp; Y$1,Responses!$F:$G,2,FALSE),"")</f>
        <v/>
      </c>
      <c r="Z94" t="str">
        <f>_xlfn.IFNA(VLOOKUP($A94 &amp; "_" &amp; Z$1,Responses!$F:$G,2,FALSE),"")</f>
        <v/>
      </c>
      <c r="AA94" t="str">
        <f>_xlfn.IFNA(VLOOKUP($A94 &amp; "_" &amp; AA$1,Responses!$F:$G,2,FALSE),"")</f>
        <v/>
      </c>
      <c r="AB94" t="str">
        <f>_xlfn.IFNA(VLOOKUP($A94 &amp; "_" &amp; AB$1,Responses!$F:$G,2,FALSE),"")</f>
        <v/>
      </c>
      <c r="AC94" t="str">
        <f>_xlfn.IFNA(VLOOKUP($A94 &amp; "_" &amp; AC$1,Responses!$F:$G,2,FALSE),"")</f>
        <v/>
      </c>
      <c r="AD94" t="str">
        <f>_xlfn.IFNA(VLOOKUP($A94 &amp; "_" &amp; AD$1,Responses!$F:$G,2,FALSE),"")</f>
        <v/>
      </c>
      <c r="AE94" t="str">
        <f>_xlfn.IFNA(VLOOKUP($A94 &amp; "_" &amp; AE$1,Responses!$F:$G,2,FALSE),"")</f>
        <v/>
      </c>
      <c r="AF94" t="str">
        <f>_xlfn.IFNA(VLOOKUP($A94 &amp; "_" &amp; AF$1,Responses!$F:$G,2,FALSE),"")</f>
        <v/>
      </c>
      <c r="AG94" t="str">
        <f>_xlfn.IFNA(VLOOKUP($A94 &amp; "_" &amp; AG$1,Responses!$F:$G,2,FALSE),"")</f>
        <v/>
      </c>
      <c r="AH94" t="str">
        <f>_xlfn.IFNA(VLOOKUP($A94 &amp; "_" &amp; AH$1,Responses!$F:$G,2,FALSE),"")</f>
        <v/>
      </c>
      <c r="AI94" t="str">
        <f>_xlfn.IFNA(VLOOKUP($A94 &amp; "_" &amp; AI$1,Responses!$F:$G,2,FALSE),"")</f>
        <v/>
      </c>
      <c r="AJ94" t="str">
        <f>_xlfn.IFNA(VLOOKUP($A94 &amp; "_" &amp; AJ$1,Responses!$F:$G,2,FALSE),"")</f>
        <v/>
      </c>
      <c r="AK94" t="str">
        <f>_xlfn.IFNA(VLOOKUP($A94 &amp; "_" &amp; AK$1,Responses!$F:$G,2,FALSE),"")</f>
        <v/>
      </c>
      <c r="AL94" t="str">
        <f>_xlfn.IFNA(VLOOKUP($A94 &amp; "_" &amp; AL$1,Responses!$F:$G,2,FALSE),"")</f>
        <v/>
      </c>
      <c r="AM94" t="str">
        <f>_xlfn.IFNA(VLOOKUP($A94 &amp; "_" &amp; AM$1,Responses!$F:$G,2,FALSE),"")</f>
        <v/>
      </c>
      <c r="AN94" t="str">
        <f>_xlfn.IFNA(VLOOKUP($A94 &amp; "_" &amp; AN$1,Responses!$F:$G,2,FALSE),"")</f>
        <v/>
      </c>
      <c r="AO94" t="str">
        <f>_xlfn.IFNA(VLOOKUP($A94 &amp; "_" &amp; AO$1,Responses!$F:$G,2,FALSE),"")</f>
        <v/>
      </c>
      <c r="AP94" t="str">
        <f>_xlfn.IFNA(VLOOKUP($A94 &amp; "_" &amp; AP$1,Responses!$F:$G,2,FALSE),"")</f>
        <v/>
      </c>
      <c r="AQ94" t="str">
        <f>_xlfn.IFNA(VLOOKUP($A94 &amp; "_" &amp; AQ$1,Responses!$F:$G,2,FALSE),"")</f>
        <v/>
      </c>
      <c r="AR94" t="str">
        <f>_xlfn.IFNA(VLOOKUP($A94 &amp; "_" &amp; AR$1,Responses!$F:$G,2,FALSE),"")</f>
        <v/>
      </c>
      <c r="AS94" t="str">
        <f>_xlfn.IFNA(VLOOKUP($A94 &amp; "_" &amp; AS$1,Responses!$F:$G,2,FALSE),"")</f>
        <v/>
      </c>
      <c r="AT94" t="str">
        <f>_xlfn.IFNA(VLOOKUP($A94 &amp; "_" &amp; AT$1,Responses!$F:$G,2,FALSE),"")</f>
        <v/>
      </c>
      <c r="AU94" t="str">
        <f>_xlfn.IFNA(VLOOKUP($A94 &amp; "_" &amp; AU$1,Responses!$F:$G,2,FALSE),"")</f>
        <v/>
      </c>
      <c r="AV94" t="str">
        <f>_xlfn.IFNA(VLOOKUP($A94 &amp; "_" &amp; AV$1,Responses!$F:$G,2,FALSE),"")</f>
        <v/>
      </c>
      <c r="AW94" t="str">
        <f>_xlfn.IFNA(VLOOKUP($A94 &amp; "_" &amp; AW$1,Responses!$F:$G,2,FALSE),"")</f>
        <v/>
      </c>
      <c r="AX94" t="str">
        <f>_xlfn.IFNA(VLOOKUP($A94 &amp; "_" &amp; AX$1,Responses!$F:$G,2,FALSE),"")</f>
        <v/>
      </c>
      <c r="AY94" t="str">
        <f>_xlfn.IFNA(VLOOKUP($A94 &amp; "_" &amp; AY$1,Responses!$F:$G,2,FALSE),"")</f>
        <v/>
      </c>
      <c r="AZ94" t="str">
        <f>_xlfn.IFNA(VLOOKUP($A94 &amp; "_" &amp; AZ$1,Responses!$F:$G,2,FALSE),"")</f>
        <v/>
      </c>
      <c r="BA94" t="str">
        <f>_xlfn.IFNA(VLOOKUP($A94 &amp; "_" &amp; BA$1,Responses!$F:$G,2,FALSE),"")</f>
        <v/>
      </c>
      <c r="BB94" t="str">
        <f>_xlfn.IFNA(VLOOKUP($A94 &amp; "_" &amp; BB$1,Responses!$F:$G,2,FALSE),"")</f>
        <v/>
      </c>
      <c r="BC94" t="str">
        <f>_xlfn.IFNA(VLOOKUP($A94 &amp; "_" &amp; BC$1,Responses!$F:$G,2,FALSE),"")</f>
        <v/>
      </c>
      <c r="BD94" t="str">
        <f>_xlfn.IFNA(VLOOKUP($A94 &amp; "_" &amp; BD$1,Responses!$F:$G,2,FALSE),"")</f>
        <v/>
      </c>
      <c r="BE94" t="str">
        <f>_xlfn.IFNA(VLOOKUP($A94 &amp; "_" &amp; BE$1,Responses!$F:$G,2,FALSE),"")</f>
        <v/>
      </c>
      <c r="BF94" t="str">
        <f>_xlfn.IFNA(VLOOKUP($A94 &amp; "_" &amp; BF$1,Responses!$F:$G,2,FALSE),"")</f>
        <v/>
      </c>
      <c r="BG94" t="str">
        <f>_xlfn.IFNA(VLOOKUP($A94 &amp; "_" &amp; BG$1,Responses!$F:$G,2,FALSE),"")</f>
        <v/>
      </c>
      <c r="BH94" t="str">
        <f>_xlfn.IFNA(VLOOKUP($A94 &amp; "_" &amp; BH$1,Responses!$F:$G,2,FALSE),"")</f>
        <v/>
      </c>
      <c r="BI94" t="str">
        <f>_xlfn.IFNA(VLOOKUP($A94 &amp; "_" &amp; BI$1,Responses!$F:$G,2,FALSE),"")</f>
        <v/>
      </c>
      <c r="BJ94" t="str">
        <f>_xlfn.IFNA(VLOOKUP($A94 &amp; "_" &amp; BJ$1,Responses!$F:$G,2,FALSE),"")</f>
        <v/>
      </c>
      <c r="BK94" t="str">
        <f>_xlfn.IFNA(VLOOKUP($A94 &amp; "_" &amp; BK$1,Responses!$F:$G,2,FALSE),"")</f>
        <v/>
      </c>
      <c r="BL94" t="str">
        <f>_xlfn.IFNA(VLOOKUP($A94 &amp; "_" &amp; BL$1,Responses!$F:$G,2,FALSE),"")</f>
        <v/>
      </c>
      <c r="BM94" t="str">
        <f>_xlfn.IFNA(VLOOKUP($A94 &amp; "_" &amp; BM$1,Responses!$F:$G,2,FALSE),"")</f>
        <v/>
      </c>
      <c r="BN94" t="str">
        <f>_xlfn.IFNA(VLOOKUP($A94 &amp; "_" &amp; BN$1,Responses!$F:$G,2,FALSE),"")</f>
        <v/>
      </c>
      <c r="BO94" t="str">
        <f>_xlfn.IFNA(VLOOKUP($A94 &amp; "_" &amp; BO$1,Responses!$F:$G,2,FALSE),"")</f>
        <v/>
      </c>
      <c r="BP94" t="str">
        <f>_xlfn.IFNA(VLOOKUP($A94 &amp; "_" &amp; BP$1,Responses!$F:$G,2,FALSE),"")</f>
        <v/>
      </c>
      <c r="BQ94" t="str">
        <f>_xlfn.IFNA(VLOOKUP($A94 &amp; "_" &amp; BQ$1,Responses!$F:$G,2,FALSE),"")</f>
        <v/>
      </c>
      <c r="BR94" t="str">
        <f>_xlfn.IFNA(VLOOKUP($A94 &amp; "_" &amp; BR$1,Responses!$F:$G,2,FALSE),"")</f>
        <v/>
      </c>
      <c r="BS94" t="str">
        <f>_xlfn.IFNA(VLOOKUP($A94 &amp; "_" &amp; BS$1,Responses!$F:$G,2,FALSE),"")</f>
        <v/>
      </c>
      <c r="BT94" t="str">
        <f>_xlfn.IFNA(VLOOKUP($A94 &amp; "_" &amp; BT$1,Responses!$F:$G,2,FALSE),"")</f>
        <v/>
      </c>
      <c r="BU94" t="str">
        <f>_xlfn.IFNA(VLOOKUP($A94 &amp; "_" &amp; BU$1,Responses!$F:$G,2,FALSE),"")</f>
        <v/>
      </c>
      <c r="BV94" t="str">
        <f>_xlfn.IFNA(VLOOKUP($A94 &amp; "_" &amp; BV$1,Responses!$F:$G,2,FALSE),"")</f>
        <v/>
      </c>
      <c r="BW94" t="str">
        <f>_xlfn.IFNA(VLOOKUP($A94 &amp; "_" &amp; BW$1,Responses!$F:$G,2,FALSE),"")</f>
        <v/>
      </c>
      <c r="BX94" t="str">
        <f>_xlfn.IFNA(VLOOKUP($A94 &amp; "_" &amp; BX$1,Responses!$F:$G,2,FALSE),"")</f>
        <v/>
      </c>
      <c r="BY94" t="str">
        <f>_xlfn.IFNA(VLOOKUP($A94 &amp; "_" &amp; BY$1,Responses!$F:$G,2,FALSE),"")</f>
        <v/>
      </c>
      <c r="BZ94" t="str">
        <f>_xlfn.IFNA(VLOOKUP($A94 &amp; "_" &amp; BZ$1,Responses!$F:$G,2,FALSE),"")</f>
        <v/>
      </c>
      <c r="CA94" t="str">
        <f>_xlfn.IFNA(VLOOKUP($A94 &amp; "_" &amp; CA$1,Responses!$F:$G,2,FALSE),"")</f>
        <v/>
      </c>
      <c r="CB94" t="str">
        <f>_xlfn.IFNA(VLOOKUP($A94 &amp; "_" &amp; CB$1,Responses!$F:$G,2,FALSE),"")</f>
        <v/>
      </c>
      <c r="CC94" t="str">
        <f>_xlfn.IFNA(VLOOKUP($A94 &amp; "_" &amp; CC$1,Responses!$F:$G,2,FALSE),"")</f>
        <v/>
      </c>
      <c r="CD94" t="str">
        <f>_xlfn.IFNA(VLOOKUP($A94 &amp; "_" &amp; CD$1,Responses!$F:$G,2,FALSE),"")</f>
        <v/>
      </c>
      <c r="CE94" t="str">
        <f>_xlfn.IFNA(VLOOKUP($A94 &amp; "_" &amp; CE$1,Responses!$F:$G,2,FALSE),"")</f>
        <v/>
      </c>
      <c r="CF94" t="str">
        <f>_xlfn.IFNA(VLOOKUP($A94 &amp; "_" &amp; CF$1,Responses!$F:$G,2,FALSE),"")</f>
        <v/>
      </c>
      <c r="CG94" t="str">
        <f>_xlfn.IFNA(VLOOKUP($A94 &amp; "_" &amp; CG$1,Responses!$F:$G,2,FALSE),"")</f>
        <v/>
      </c>
      <c r="CH94" t="str">
        <f>_xlfn.IFNA(VLOOKUP($A94 &amp; "_" &amp; CH$1,Responses!$F:$G,2,FALSE),"")</f>
        <v/>
      </c>
      <c r="CI94" t="str">
        <f>_xlfn.IFNA(VLOOKUP($A94 &amp; "_" &amp; CI$1,Responses!$F:$G,2,FALSE),"")</f>
        <v/>
      </c>
      <c r="CJ94" t="str">
        <f>_xlfn.IFNA(VLOOKUP($A94 &amp; "_" &amp; CJ$1,Responses!$F:$G,2,FALSE),"")</f>
        <v/>
      </c>
      <c r="CK94" t="str">
        <f>_xlfn.IFNA(VLOOKUP($A94 &amp; "_" &amp; CK$1,Responses!$F:$G,2,FALSE),"")</f>
        <v/>
      </c>
      <c r="CL94" t="str">
        <f>_xlfn.IFNA(VLOOKUP($A94 &amp; "_" &amp; CL$1,Responses!$F:$G,2,FALSE),"")</f>
        <v/>
      </c>
      <c r="CM94" t="str">
        <f>_xlfn.IFNA(VLOOKUP($A94 &amp; "_" &amp; CM$1,Responses!$F:$G,2,FALSE),"")</f>
        <v/>
      </c>
      <c r="CN94" t="str">
        <f>_xlfn.IFNA(VLOOKUP($A94 &amp; "_" &amp; CN$1,Responses!$F:$G,2,FALSE),"")</f>
        <v/>
      </c>
      <c r="CO94" t="str">
        <f>_xlfn.IFNA(VLOOKUP($A94 &amp; "_" &amp; CO$1,Responses!$F:$G,2,FALSE),"")</f>
        <v/>
      </c>
      <c r="CP94" t="str">
        <f>_xlfn.IFNA(VLOOKUP($A94 &amp; "_" &amp; CP$1,Responses!$F:$G,2,FALSE),"")</f>
        <v/>
      </c>
      <c r="CQ94" t="str">
        <f>_xlfn.IFNA(VLOOKUP($A94 &amp; "_" &amp; CQ$1,Responses!$F:$G,2,FALSE),"")</f>
        <v/>
      </c>
      <c r="CR94" t="str">
        <f>_xlfn.IFNA(VLOOKUP($A94 &amp; "_" &amp; CR$1,Responses!$F:$G,2,FALSE),"")</f>
        <v/>
      </c>
      <c r="CS94" t="str">
        <f>_xlfn.IFNA(VLOOKUP($A94 &amp; "_" &amp; CS$1,Responses!$F:$G,2,FALSE),"")</f>
        <v/>
      </c>
      <c r="CT94" t="str">
        <f>_xlfn.IFNA(VLOOKUP($A94 &amp; "_" &amp; CT$1,Responses!$F:$G,2,FALSE),"")</f>
        <v/>
      </c>
      <c r="CU94" t="str">
        <f>_xlfn.IFNA(VLOOKUP($A94 &amp; "_" &amp; CU$1,Responses!$F:$G,2,FALSE),"")</f>
        <v/>
      </c>
      <c r="CV94" t="str">
        <f>_xlfn.IFNA(VLOOKUP($A94 &amp; "_" &amp; CV$1,Responses!$F:$G,2,FALSE),"")</f>
        <v/>
      </c>
      <c r="CW94" t="str">
        <f>_xlfn.IFNA(VLOOKUP($A94 &amp; "_" &amp; CW$1,Responses!$F:$G,2,FALSE),"")</f>
        <v/>
      </c>
      <c r="CX94" t="str">
        <f>_xlfn.IFNA(VLOOKUP($A94 &amp; "_" &amp; CX$1,Responses!$F:$G,2,FALSE),"")</f>
        <v/>
      </c>
      <c r="CY94" s="17" t="str">
        <f>_xlfn.IFNA(VLOOKUP($A94 &amp; "_" &amp; CY$1,Responses!$F:$G,2,FALSE),"")</f>
        <v/>
      </c>
    </row>
    <row r="95" spans="1:103" x14ac:dyDescent="0.35">
      <c r="A95" s="15" t="str">
        <f>IF(AND(TrainingSpeciesAndRatings!H94=1,TrainingSpeciesAndRatings!A94&lt;&gt;""),TrainingSpeciesAndRatings!A94,"")</f>
        <v/>
      </c>
      <c r="B95" s="3" t="str">
        <f>IF(A95&lt;&gt;"",TrainingSpeciesAndRatings!B94,"")</f>
        <v/>
      </c>
      <c r="C95" s="16" t="str">
        <f>IF(A95&lt;&gt;"",TrainingSpeciesAndRatings!G94,"")</f>
        <v/>
      </c>
      <c r="D95" t="str">
        <f>_xlfn.IFNA(VLOOKUP($A95 &amp; "_" &amp; D$1,Responses!$F:$G,2,FALSE),"")</f>
        <v/>
      </c>
      <c r="E95" t="str">
        <f>_xlfn.IFNA(VLOOKUP($A95 &amp; "_" &amp; E$1,Responses!$F:$G,2,FALSE),"")</f>
        <v/>
      </c>
      <c r="F95" t="str">
        <f>_xlfn.IFNA(VLOOKUP($A95 &amp; "_" &amp; F$1,Responses!$F:$G,2,FALSE),"")</f>
        <v/>
      </c>
      <c r="G95" t="str">
        <f>_xlfn.IFNA(VLOOKUP($A95 &amp; "_" &amp; G$1,Responses!$F:$G,2,FALSE),"")</f>
        <v/>
      </c>
      <c r="H95" t="str">
        <f>_xlfn.IFNA(VLOOKUP($A95 &amp; "_" &amp; H$1,Responses!$F:$G,2,FALSE),"")</f>
        <v/>
      </c>
      <c r="I95" t="str">
        <f>_xlfn.IFNA(VLOOKUP($A95 &amp; "_" &amp; I$1,Responses!$F:$G,2,FALSE),"")</f>
        <v/>
      </c>
      <c r="J95" t="str">
        <f>_xlfn.IFNA(VLOOKUP($A95 &amp; "_" &amp; J$1,Responses!$F:$G,2,FALSE),"")</f>
        <v/>
      </c>
      <c r="K95" t="str">
        <f>_xlfn.IFNA(VLOOKUP($A95 &amp; "_" &amp; K$1,Responses!$F:$G,2,FALSE),"")</f>
        <v/>
      </c>
      <c r="L95" t="str">
        <f>_xlfn.IFNA(VLOOKUP($A95 &amp; "_" &amp; L$1,Responses!$F:$G,2,FALSE),"")</f>
        <v/>
      </c>
      <c r="M95" t="str">
        <f>_xlfn.IFNA(VLOOKUP($A95 &amp; "_" &amp; M$1,Responses!$F:$G,2,FALSE),"")</f>
        <v/>
      </c>
      <c r="N95" t="str">
        <f>_xlfn.IFNA(VLOOKUP($A95 &amp; "_" &amp; N$1,Responses!$F:$G,2,FALSE),"")</f>
        <v/>
      </c>
      <c r="O95" t="str">
        <f>_xlfn.IFNA(VLOOKUP($A95 &amp; "_" &amp; O$1,Responses!$F:$G,2,FALSE),"")</f>
        <v/>
      </c>
      <c r="P95" t="str">
        <f>_xlfn.IFNA(VLOOKUP($A95 &amp; "_" &amp; P$1,Responses!$F:$G,2,FALSE),"")</f>
        <v/>
      </c>
      <c r="Q95" t="str">
        <f>_xlfn.IFNA(VLOOKUP($A95 &amp; "_" &amp; Q$1,Responses!$F:$G,2,FALSE),"")</f>
        <v/>
      </c>
      <c r="R95" t="str">
        <f>_xlfn.IFNA(VLOOKUP($A95 &amp; "_" &amp; R$1,Responses!$F:$G,2,FALSE),"")</f>
        <v/>
      </c>
      <c r="S95" t="str">
        <f>_xlfn.IFNA(VLOOKUP($A95 &amp; "_" &amp; S$1,Responses!$F:$G,2,FALSE),"")</f>
        <v/>
      </c>
      <c r="T95" t="str">
        <f>_xlfn.IFNA(VLOOKUP($A95 &amp; "_" &amp; T$1,Responses!$F:$G,2,FALSE),"")</f>
        <v/>
      </c>
      <c r="U95" t="str">
        <f>_xlfn.IFNA(VLOOKUP($A95 &amp; "_" &amp; U$1,Responses!$F:$G,2,FALSE),"")</f>
        <v/>
      </c>
      <c r="V95" t="str">
        <f>_xlfn.IFNA(VLOOKUP($A95 &amp; "_" &amp; V$1,Responses!$F:$G,2,FALSE),"")</f>
        <v/>
      </c>
      <c r="W95" t="str">
        <f>_xlfn.IFNA(VLOOKUP($A95 &amp; "_" &amp; W$1,Responses!$F:$G,2,FALSE),"")</f>
        <v/>
      </c>
      <c r="X95" t="str">
        <f>_xlfn.IFNA(VLOOKUP($A95 &amp; "_" &amp; X$1,Responses!$F:$G,2,FALSE),"")</f>
        <v/>
      </c>
      <c r="Y95" t="str">
        <f>_xlfn.IFNA(VLOOKUP($A95 &amp; "_" &amp; Y$1,Responses!$F:$G,2,FALSE),"")</f>
        <v/>
      </c>
      <c r="Z95" t="str">
        <f>_xlfn.IFNA(VLOOKUP($A95 &amp; "_" &amp; Z$1,Responses!$F:$G,2,FALSE),"")</f>
        <v/>
      </c>
      <c r="AA95" t="str">
        <f>_xlfn.IFNA(VLOOKUP($A95 &amp; "_" &amp; AA$1,Responses!$F:$G,2,FALSE),"")</f>
        <v/>
      </c>
      <c r="AB95" t="str">
        <f>_xlfn.IFNA(VLOOKUP($A95 &amp; "_" &amp; AB$1,Responses!$F:$G,2,FALSE),"")</f>
        <v/>
      </c>
      <c r="AC95" t="str">
        <f>_xlfn.IFNA(VLOOKUP($A95 &amp; "_" &amp; AC$1,Responses!$F:$G,2,FALSE),"")</f>
        <v/>
      </c>
      <c r="AD95" t="str">
        <f>_xlfn.IFNA(VLOOKUP($A95 &amp; "_" &amp; AD$1,Responses!$F:$G,2,FALSE),"")</f>
        <v/>
      </c>
      <c r="AE95" t="str">
        <f>_xlfn.IFNA(VLOOKUP($A95 &amp; "_" &amp; AE$1,Responses!$F:$G,2,FALSE),"")</f>
        <v/>
      </c>
      <c r="AF95" t="str">
        <f>_xlfn.IFNA(VLOOKUP($A95 &amp; "_" &amp; AF$1,Responses!$F:$G,2,FALSE),"")</f>
        <v/>
      </c>
      <c r="AG95" t="str">
        <f>_xlfn.IFNA(VLOOKUP($A95 &amp; "_" &amp; AG$1,Responses!$F:$G,2,FALSE),"")</f>
        <v/>
      </c>
      <c r="AH95" t="str">
        <f>_xlfn.IFNA(VLOOKUP($A95 &amp; "_" &amp; AH$1,Responses!$F:$G,2,FALSE),"")</f>
        <v/>
      </c>
      <c r="AI95" t="str">
        <f>_xlfn.IFNA(VLOOKUP($A95 &amp; "_" &amp; AI$1,Responses!$F:$G,2,FALSE),"")</f>
        <v/>
      </c>
      <c r="AJ95" t="str">
        <f>_xlfn.IFNA(VLOOKUP($A95 &amp; "_" &amp; AJ$1,Responses!$F:$G,2,FALSE),"")</f>
        <v/>
      </c>
      <c r="AK95" t="str">
        <f>_xlfn.IFNA(VLOOKUP($A95 &amp; "_" &amp; AK$1,Responses!$F:$G,2,FALSE),"")</f>
        <v/>
      </c>
      <c r="AL95" t="str">
        <f>_xlfn.IFNA(VLOOKUP($A95 &amp; "_" &amp; AL$1,Responses!$F:$G,2,FALSE),"")</f>
        <v/>
      </c>
      <c r="AM95" t="str">
        <f>_xlfn.IFNA(VLOOKUP($A95 &amp; "_" &amp; AM$1,Responses!$F:$G,2,FALSE),"")</f>
        <v/>
      </c>
      <c r="AN95" t="str">
        <f>_xlfn.IFNA(VLOOKUP($A95 &amp; "_" &amp; AN$1,Responses!$F:$G,2,FALSE),"")</f>
        <v/>
      </c>
      <c r="AO95" t="str">
        <f>_xlfn.IFNA(VLOOKUP($A95 &amp; "_" &amp; AO$1,Responses!$F:$G,2,FALSE),"")</f>
        <v/>
      </c>
      <c r="AP95" t="str">
        <f>_xlfn.IFNA(VLOOKUP($A95 &amp; "_" &amp; AP$1,Responses!$F:$G,2,FALSE),"")</f>
        <v/>
      </c>
      <c r="AQ95" t="str">
        <f>_xlfn.IFNA(VLOOKUP($A95 &amp; "_" &amp; AQ$1,Responses!$F:$G,2,FALSE),"")</f>
        <v/>
      </c>
      <c r="AR95" t="str">
        <f>_xlfn.IFNA(VLOOKUP($A95 &amp; "_" &amp; AR$1,Responses!$F:$G,2,FALSE),"")</f>
        <v/>
      </c>
      <c r="AS95" t="str">
        <f>_xlfn.IFNA(VLOOKUP($A95 &amp; "_" &amp; AS$1,Responses!$F:$G,2,FALSE),"")</f>
        <v/>
      </c>
      <c r="AT95" t="str">
        <f>_xlfn.IFNA(VLOOKUP($A95 &amp; "_" &amp; AT$1,Responses!$F:$G,2,FALSE),"")</f>
        <v/>
      </c>
      <c r="AU95" t="str">
        <f>_xlfn.IFNA(VLOOKUP($A95 &amp; "_" &amp; AU$1,Responses!$F:$G,2,FALSE),"")</f>
        <v/>
      </c>
      <c r="AV95" t="str">
        <f>_xlfn.IFNA(VLOOKUP($A95 &amp; "_" &amp; AV$1,Responses!$F:$G,2,FALSE),"")</f>
        <v/>
      </c>
      <c r="AW95" t="str">
        <f>_xlfn.IFNA(VLOOKUP($A95 &amp; "_" &amp; AW$1,Responses!$F:$G,2,FALSE),"")</f>
        <v/>
      </c>
      <c r="AX95" t="str">
        <f>_xlfn.IFNA(VLOOKUP($A95 &amp; "_" &amp; AX$1,Responses!$F:$G,2,FALSE),"")</f>
        <v/>
      </c>
      <c r="AY95" t="str">
        <f>_xlfn.IFNA(VLOOKUP($A95 &amp; "_" &amp; AY$1,Responses!$F:$G,2,FALSE),"")</f>
        <v/>
      </c>
      <c r="AZ95" t="str">
        <f>_xlfn.IFNA(VLOOKUP($A95 &amp; "_" &amp; AZ$1,Responses!$F:$G,2,FALSE),"")</f>
        <v/>
      </c>
      <c r="BA95" t="str">
        <f>_xlfn.IFNA(VLOOKUP($A95 &amp; "_" &amp; BA$1,Responses!$F:$G,2,FALSE),"")</f>
        <v/>
      </c>
      <c r="BB95" t="str">
        <f>_xlfn.IFNA(VLOOKUP($A95 &amp; "_" &amp; BB$1,Responses!$F:$G,2,FALSE),"")</f>
        <v/>
      </c>
      <c r="BC95" t="str">
        <f>_xlfn.IFNA(VLOOKUP($A95 &amp; "_" &amp; BC$1,Responses!$F:$G,2,FALSE),"")</f>
        <v/>
      </c>
      <c r="BD95" t="str">
        <f>_xlfn.IFNA(VLOOKUP($A95 &amp; "_" &amp; BD$1,Responses!$F:$G,2,FALSE),"")</f>
        <v/>
      </c>
      <c r="BE95" t="str">
        <f>_xlfn.IFNA(VLOOKUP($A95 &amp; "_" &amp; BE$1,Responses!$F:$G,2,FALSE),"")</f>
        <v/>
      </c>
      <c r="BF95" t="str">
        <f>_xlfn.IFNA(VLOOKUP($A95 &amp; "_" &amp; BF$1,Responses!$F:$G,2,FALSE),"")</f>
        <v/>
      </c>
      <c r="BG95" t="str">
        <f>_xlfn.IFNA(VLOOKUP($A95 &amp; "_" &amp; BG$1,Responses!$F:$G,2,FALSE),"")</f>
        <v/>
      </c>
      <c r="BH95" t="str">
        <f>_xlfn.IFNA(VLOOKUP($A95 &amp; "_" &amp; BH$1,Responses!$F:$G,2,FALSE),"")</f>
        <v/>
      </c>
      <c r="BI95" t="str">
        <f>_xlfn.IFNA(VLOOKUP($A95 &amp; "_" &amp; BI$1,Responses!$F:$G,2,FALSE),"")</f>
        <v/>
      </c>
      <c r="BJ95" t="str">
        <f>_xlfn.IFNA(VLOOKUP($A95 &amp; "_" &amp; BJ$1,Responses!$F:$G,2,FALSE),"")</f>
        <v/>
      </c>
      <c r="BK95" t="str">
        <f>_xlfn.IFNA(VLOOKUP($A95 &amp; "_" &amp; BK$1,Responses!$F:$G,2,FALSE),"")</f>
        <v/>
      </c>
      <c r="BL95" t="str">
        <f>_xlfn.IFNA(VLOOKUP($A95 &amp; "_" &amp; BL$1,Responses!$F:$G,2,FALSE),"")</f>
        <v/>
      </c>
      <c r="BM95" t="str">
        <f>_xlfn.IFNA(VLOOKUP($A95 &amp; "_" &amp; BM$1,Responses!$F:$G,2,FALSE),"")</f>
        <v/>
      </c>
      <c r="BN95" t="str">
        <f>_xlfn.IFNA(VLOOKUP($A95 &amp; "_" &amp; BN$1,Responses!$F:$G,2,FALSE),"")</f>
        <v/>
      </c>
      <c r="BO95" t="str">
        <f>_xlfn.IFNA(VLOOKUP($A95 &amp; "_" &amp; BO$1,Responses!$F:$G,2,FALSE),"")</f>
        <v/>
      </c>
      <c r="BP95" t="str">
        <f>_xlfn.IFNA(VLOOKUP($A95 &amp; "_" &amp; BP$1,Responses!$F:$G,2,FALSE),"")</f>
        <v/>
      </c>
      <c r="BQ95" t="str">
        <f>_xlfn.IFNA(VLOOKUP($A95 &amp; "_" &amp; BQ$1,Responses!$F:$G,2,FALSE),"")</f>
        <v/>
      </c>
      <c r="BR95" t="str">
        <f>_xlfn.IFNA(VLOOKUP($A95 &amp; "_" &amp; BR$1,Responses!$F:$G,2,FALSE),"")</f>
        <v/>
      </c>
      <c r="BS95" t="str">
        <f>_xlfn.IFNA(VLOOKUP($A95 &amp; "_" &amp; BS$1,Responses!$F:$G,2,FALSE),"")</f>
        <v/>
      </c>
      <c r="BT95" t="str">
        <f>_xlfn.IFNA(VLOOKUP($A95 &amp; "_" &amp; BT$1,Responses!$F:$G,2,FALSE),"")</f>
        <v/>
      </c>
      <c r="BU95" t="str">
        <f>_xlfn.IFNA(VLOOKUP($A95 &amp; "_" &amp; BU$1,Responses!$F:$G,2,FALSE),"")</f>
        <v/>
      </c>
      <c r="BV95" t="str">
        <f>_xlfn.IFNA(VLOOKUP($A95 &amp; "_" &amp; BV$1,Responses!$F:$G,2,FALSE),"")</f>
        <v/>
      </c>
      <c r="BW95" t="str">
        <f>_xlfn.IFNA(VLOOKUP($A95 &amp; "_" &amp; BW$1,Responses!$F:$G,2,FALSE),"")</f>
        <v/>
      </c>
      <c r="BX95" t="str">
        <f>_xlfn.IFNA(VLOOKUP($A95 &amp; "_" &amp; BX$1,Responses!$F:$G,2,FALSE),"")</f>
        <v/>
      </c>
      <c r="BY95" t="str">
        <f>_xlfn.IFNA(VLOOKUP($A95 &amp; "_" &amp; BY$1,Responses!$F:$G,2,FALSE),"")</f>
        <v/>
      </c>
      <c r="BZ95" t="str">
        <f>_xlfn.IFNA(VLOOKUP($A95 &amp; "_" &amp; BZ$1,Responses!$F:$G,2,FALSE),"")</f>
        <v/>
      </c>
      <c r="CA95" t="str">
        <f>_xlfn.IFNA(VLOOKUP($A95 &amp; "_" &amp; CA$1,Responses!$F:$G,2,FALSE),"")</f>
        <v/>
      </c>
      <c r="CB95" t="str">
        <f>_xlfn.IFNA(VLOOKUP($A95 &amp; "_" &amp; CB$1,Responses!$F:$G,2,FALSE),"")</f>
        <v/>
      </c>
      <c r="CC95" t="str">
        <f>_xlfn.IFNA(VLOOKUP($A95 &amp; "_" &amp; CC$1,Responses!$F:$G,2,FALSE),"")</f>
        <v/>
      </c>
      <c r="CD95" t="str">
        <f>_xlfn.IFNA(VLOOKUP($A95 &amp; "_" &amp; CD$1,Responses!$F:$G,2,FALSE),"")</f>
        <v/>
      </c>
      <c r="CE95" t="str">
        <f>_xlfn.IFNA(VLOOKUP($A95 &amp; "_" &amp; CE$1,Responses!$F:$G,2,FALSE),"")</f>
        <v/>
      </c>
      <c r="CF95" t="str">
        <f>_xlfn.IFNA(VLOOKUP($A95 &amp; "_" &amp; CF$1,Responses!$F:$G,2,FALSE),"")</f>
        <v/>
      </c>
      <c r="CG95" t="str">
        <f>_xlfn.IFNA(VLOOKUP($A95 &amp; "_" &amp; CG$1,Responses!$F:$G,2,FALSE),"")</f>
        <v/>
      </c>
      <c r="CH95" t="str">
        <f>_xlfn.IFNA(VLOOKUP($A95 &amp; "_" &amp; CH$1,Responses!$F:$G,2,FALSE),"")</f>
        <v/>
      </c>
      <c r="CI95" t="str">
        <f>_xlfn.IFNA(VLOOKUP($A95 &amp; "_" &amp; CI$1,Responses!$F:$G,2,FALSE),"")</f>
        <v/>
      </c>
      <c r="CJ95" t="str">
        <f>_xlfn.IFNA(VLOOKUP($A95 &amp; "_" &amp; CJ$1,Responses!$F:$G,2,FALSE),"")</f>
        <v/>
      </c>
      <c r="CK95" t="str">
        <f>_xlfn.IFNA(VLOOKUP($A95 &amp; "_" &amp; CK$1,Responses!$F:$G,2,FALSE),"")</f>
        <v/>
      </c>
      <c r="CL95" t="str">
        <f>_xlfn.IFNA(VLOOKUP($A95 &amp; "_" &amp; CL$1,Responses!$F:$G,2,FALSE),"")</f>
        <v/>
      </c>
      <c r="CM95" t="str">
        <f>_xlfn.IFNA(VLOOKUP($A95 &amp; "_" &amp; CM$1,Responses!$F:$G,2,FALSE),"")</f>
        <v/>
      </c>
      <c r="CN95" t="str">
        <f>_xlfn.IFNA(VLOOKUP($A95 &amp; "_" &amp; CN$1,Responses!$F:$G,2,FALSE),"")</f>
        <v/>
      </c>
      <c r="CO95" t="str">
        <f>_xlfn.IFNA(VLOOKUP($A95 &amp; "_" &amp; CO$1,Responses!$F:$G,2,FALSE),"")</f>
        <v/>
      </c>
      <c r="CP95" t="str">
        <f>_xlfn.IFNA(VLOOKUP($A95 &amp; "_" &amp; CP$1,Responses!$F:$G,2,FALSE),"")</f>
        <v/>
      </c>
      <c r="CQ95" t="str">
        <f>_xlfn.IFNA(VLOOKUP($A95 &amp; "_" &amp; CQ$1,Responses!$F:$G,2,FALSE),"")</f>
        <v/>
      </c>
      <c r="CR95" t="str">
        <f>_xlfn.IFNA(VLOOKUP($A95 &amp; "_" &amp; CR$1,Responses!$F:$G,2,FALSE),"")</f>
        <v/>
      </c>
      <c r="CS95" t="str">
        <f>_xlfn.IFNA(VLOOKUP($A95 &amp; "_" &amp; CS$1,Responses!$F:$G,2,FALSE),"")</f>
        <v/>
      </c>
      <c r="CT95" t="str">
        <f>_xlfn.IFNA(VLOOKUP($A95 &amp; "_" &amp; CT$1,Responses!$F:$G,2,FALSE),"")</f>
        <v/>
      </c>
      <c r="CU95" t="str">
        <f>_xlfn.IFNA(VLOOKUP($A95 &amp; "_" &amp; CU$1,Responses!$F:$G,2,FALSE),"")</f>
        <v/>
      </c>
      <c r="CV95" t="str">
        <f>_xlfn.IFNA(VLOOKUP($A95 &amp; "_" &amp; CV$1,Responses!$F:$G,2,FALSE),"")</f>
        <v/>
      </c>
      <c r="CW95" t="str">
        <f>_xlfn.IFNA(VLOOKUP($A95 &amp; "_" &amp; CW$1,Responses!$F:$G,2,FALSE),"")</f>
        <v/>
      </c>
      <c r="CX95" t="str">
        <f>_xlfn.IFNA(VLOOKUP($A95 &amp; "_" &amp; CX$1,Responses!$F:$G,2,FALSE),"")</f>
        <v/>
      </c>
      <c r="CY95" s="17" t="str">
        <f>_xlfn.IFNA(VLOOKUP($A95 &amp; "_" &amp; CY$1,Responses!$F:$G,2,FALSE),"")</f>
        <v/>
      </c>
    </row>
    <row r="96" spans="1:103" x14ac:dyDescent="0.35">
      <c r="A96" s="15" t="str">
        <f>IF(AND(TrainingSpeciesAndRatings!H95=1,TrainingSpeciesAndRatings!A95&lt;&gt;""),TrainingSpeciesAndRatings!A95,"")</f>
        <v/>
      </c>
      <c r="B96" s="3" t="str">
        <f>IF(A96&lt;&gt;"",TrainingSpeciesAndRatings!B95,"")</f>
        <v/>
      </c>
      <c r="C96" s="16" t="str">
        <f>IF(A96&lt;&gt;"",TrainingSpeciesAndRatings!G95,"")</f>
        <v/>
      </c>
      <c r="D96" t="str">
        <f>_xlfn.IFNA(VLOOKUP($A96 &amp; "_" &amp; D$1,Responses!$F:$G,2,FALSE),"")</f>
        <v/>
      </c>
      <c r="E96" t="str">
        <f>_xlfn.IFNA(VLOOKUP($A96 &amp; "_" &amp; E$1,Responses!$F:$G,2,FALSE),"")</f>
        <v/>
      </c>
      <c r="F96" t="str">
        <f>_xlfn.IFNA(VLOOKUP($A96 &amp; "_" &amp; F$1,Responses!$F:$G,2,FALSE),"")</f>
        <v/>
      </c>
      <c r="G96" t="str">
        <f>_xlfn.IFNA(VLOOKUP($A96 &amp; "_" &amp; G$1,Responses!$F:$G,2,FALSE),"")</f>
        <v/>
      </c>
      <c r="H96" t="str">
        <f>_xlfn.IFNA(VLOOKUP($A96 &amp; "_" &amp; H$1,Responses!$F:$G,2,FALSE),"")</f>
        <v/>
      </c>
      <c r="I96" t="str">
        <f>_xlfn.IFNA(VLOOKUP($A96 &amp; "_" &amp; I$1,Responses!$F:$G,2,FALSE),"")</f>
        <v/>
      </c>
      <c r="J96" t="str">
        <f>_xlfn.IFNA(VLOOKUP($A96 &amp; "_" &amp; J$1,Responses!$F:$G,2,FALSE),"")</f>
        <v/>
      </c>
      <c r="K96" t="str">
        <f>_xlfn.IFNA(VLOOKUP($A96 &amp; "_" &amp; K$1,Responses!$F:$G,2,FALSE),"")</f>
        <v/>
      </c>
      <c r="L96" t="str">
        <f>_xlfn.IFNA(VLOOKUP($A96 &amp; "_" &amp; L$1,Responses!$F:$G,2,FALSE),"")</f>
        <v/>
      </c>
      <c r="M96" t="str">
        <f>_xlfn.IFNA(VLOOKUP($A96 &amp; "_" &amp; M$1,Responses!$F:$G,2,FALSE),"")</f>
        <v/>
      </c>
      <c r="N96" t="str">
        <f>_xlfn.IFNA(VLOOKUP($A96 &amp; "_" &amp; N$1,Responses!$F:$G,2,FALSE),"")</f>
        <v/>
      </c>
      <c r="O96" t="str">
        <f>_xlfn.IFNA(VLOOKUP($A96 &amp; "_" &amp; O$1,Responses!$F:$G,2,FALSE),"")</f>
        <v/>
      </c>
      <c r="P96" t="str">
        <f>_xlfn.IFNA(VLOOKUP($A96 &amp; "_" &amp; P$1,Responses!$F:$G,2,FALSE),"")</f>
        <v/>
      </c>
      <c r="Q96" t="str">
        <f>_xlfn.IFNA(VLOOKUP($A96 &amp; "_" &amp; Q$1,Responses!$F:$G,2,FALSE),"")</f>
        <v/>
      </c>
      <c r="R96" t="str">
        <f>_xlfn.IFNA(VLOOKUP($A96 &amp; "_" &amp; R$1,Responses!$F:$G,2,FALSE),"")</f>
        <v/>
      </c>
      <c r="S96" t="str">
        <f>_xlfn.IFNA(VLOOKUP($A96 &amp; "_" &amp; S$1,Responses!$F:$G,2,FALSE),"")</f>
        <v/>
      </c>
      <c r="T96" t="str">
        <f>_xlfn.IFNA(VLOOKUP($A96 &amp; "_" &amp; T$1,Responses!$F:$G,2,FALSE),"")</f>
        <v/>
      </c>
      <c r="U96" t="str">
        <f>_xlfn.IFNA(VLOOKUP($A96 &amp; "_" &amp; U$1,Responses!$F:$G,2,FALSE),"")</f>
        <v/>
      </c>
      <c r="V96" t="str">
        <f>_xlfn.IFNA(VLOOKUP($A96 &amp; "_" &amp; V$1,Responses!$F:$G,2,FALSE),"")</f>
        <v/>
      </c>
      <c r="W96" t="str">
        <f>_xlfn.IFNA(VLOOKUP($A96 &amp; "_" &amp; W$1,Responses!$F:$G,2,FALSE),"")</f>
        <v/>
      </c>
      <c r="X96" t="str">
        <f>_xlfn.IFNA(VLOOKUP($A96 &amp; "_" &amp; X$1,Responses!$F:$G,2,FALSE),"")</f>
        <v/>
      </c>
      <c r="Y96" t="str">
        <f>_xlfn.IFNA(VLOOKUP($A96 &amp; "_" &amp; Y$1,Responses!$F:$G,2,FALSE),"")</f>
        <v/>
      </c>
      <c r="Z96" t="str">
        <f>_xlfn.IFNA(VLOOKUP($A96 &amp; "_" &amp; Z$1,Responses!$F:$G,2,FALSE),"")</f>
        <v/>
      </c>
      <c r="AA96" t="str">
        <f>_xlfn.IFNA(VLOOKUP($A96 &amp; "_" &amp; AA$1,Responses!$F:$G,2,FALSE),"")</f>
        <v/>
      </c>
      <c r="AB96" t="str">
        <f>_xlfn.IFNA(VLOOKUP($A96 &amp; "_" &amp; AB$1,Responses!$F:$G,2,FALSE),"")</f>
        <v/>
      </c>
      <c r="AC96" t="str">
        <f>_xlfn.IFNA(VLOOKUP($A96 &amp; "_" &amp; AC$1,Responses!$F:$G,2,FALSE),"")</f>
        <v/>
      </c>
      <c r="AD96" t="str">
        <f>_xlfn.IFNA(VLOOKUP($A96 &amp; "_" &amp; AD$1,Responses!$F:$G,2,FALSE),"")</f>
        <v/>
      </c>
      <c r="AE96" t="str">
        <f>_xlfn.IFNA(VLOOKUP($A96 &amp; "_" &amp; AE$1,Responses!$F:$G,2,FALSE),"")</f>
        <v/>
      </c>
      <c r="AF96" t="str">
        <f>_xlfn.IFNA(VLOOKUP($A96 &amp; "_" &amp; AF$1,Responses!$F:$G,2,FALSE),"")</f>
        <v/>
      </c>
      <c r="AG96" t="str">
        <f>_xlfn.IFNA(VLOOKUP($A96 &amp; "_" &amp; AG$1,Responses!$F:$G,2,FALSE),"")</f>
        <v/>
      </c>
      <c r="AH96" t="str">
        <f>_xlfn.IFNA(VLOOKUP($A96 &amp; "_" &amp; AH$1,Responses!$F:$G,2,FALSE),"")</f>
        <v/>
      </c>
      <c r="AI96" t="str">
        <f>_xlfn.IFNA(VLOOKUP($A96 &amp; "_" &amp; AI$1,Responses!$F:$G,2,FALSE),"")</f>
        <v/>
      </c>
      <c r="AJ96" t="str">
        <f>_xlfn.IFNA(VLOOKUP($A96 &amp; "_" &amp; AJ$1,Responses!$F:$G,2,FALSE),"")</f>
        <v/>
      </c>
      <c r="AK96" t="str">
        <f>_xlfn.IFNA(VLOOKUP($A96 &amp; "_" &amp; AK$1,Responses!$F:$G,2,FALSE),"")</f>
        <v/>
      </c>
      <c r="AL96" t="str">
        <f>_xlfn.IFNA(VLOOKUP($A96 &amp; "_" &amp; AL$1,Responses!$F:$G,2,FALSE),"")</f>
        <v/>
      </c>
      <c r="AM96" t="str">
        <f>_xlfn.IFNA(VLOOKUP($A96 &amp; "_" &amp; AM$1,Responses!$F:$G,2,FALSE),"")</f>
        <v/>
      </c>
      <c r="AN96" t="str">
        <f>_xlfn.IFNA(VLOOKUP($A96 &amp; "_" &amp; AN$1,Responses!$F:$G,2,FALSE),"")</f>
        <v/>
      </c>
      <c r="AO96" t="str">
        <f>_xlfn.IFNA(VLOOKUP($A96 &amp; "_" &amp; AO$1,Responses!$F:$G,2,FALSE),"")</f>
        <v/>
      </c>
      <c r="AP96" t="str">
        <f>_xlfn.IFNA(VLOOKUP($A96 &amp; "_" &amp; AP$1,Responses!$F:$G,2,FALSE),"")</f>
        <v/>
      </c>
      <c r="AQ96" t="str">
        <f>_xlfn.IFNA(VLOOKUP($A96 &amp; "_" &amp; AQ$1,Responses!$F:$G,2,FALSE),"")</f>
        <v/>
      </c>
      <c r="AR96" t="str">
        <f>_xlfn.IFNA(VLOOKUP($A96 &amp; "_" &amp; AR$1,Responses!$F:$G,2,FALSE),"")</f>
        <v/>
      </c>
      <c r="AS96" t="str">
        <f>_xlfn.IFNA(VLOOKUP($A96 &amp; "_" &amp; AS$1,Responses!$F:$G,2,FALSE),"")</f>
        <v/>
      </c>
      <c r="AT96" t="str">
        <f>_xlfn.IFNA(VLOOKUP($A96 &amp; "_" &amp; AT$1,Responses!$F:$G,2,FALSE),"")</f>
        <v/>
      </c>
      <c r="AU96" t="str">
        <f>_xlfn.IFNA(VLOOKUP($A96 &amp; "_" &amp; AU$1,Responses!$F:$G,2,FALSE),"")</f>
        <v/>
      </c>
      <c r="AV96" t="str">
        <f>_xlfn.IFNA(VLOOKUP($A96 &amp; "_" &amp; AV$1,Responses!$F:$G,2,FALSE),"")</f>
        <v/>
      </c>
      <c r="AW96" t="str">
        <f>_xlfn.IFNA(VLOOKUP($A96 &amp; "_" &amp; AW$1,Responses!$F:$G,2,FALSE),"")</f>
        <v/>
      </c>
      <c r="AX96" t="str">
        <f>_xlfn.IFNA(VLOOKUP($A96 &amp; "_" &amp; AX$1,Responses!$F:$G,2,FALSE),"")</f>
        <v/>
      </c>
      <c r="AY96" t="str">
        <f>_xlfn.IFNA(VLOOKUP($A96 &amp; "_" &amp; AY$1,Responses!$F:$G,2,FALSE),"")</f>
        <v/>
      </c>
      <c r="AZ96" t="str">
        <f>_xlfn.IFNA(VLOOKUP($A96 &amp; "_" &amp; AZ$1,Responses!$F:$G,2,FALSE),"")</f>
        <v/>
      </c>
      <c r="BA96" t="str">
        <f>_xlfn.IFNA(VLOOKUP($A96 &amp; "_" &amp; BA$1,Responses!$F:$G,2,FALSE),"")</f>
        <v/>
      </c>
      <c r="BB96" t="str">
        <f>_xlfn.IFNA(VLOOKUP($A96 &amp; "_" &amp; BB$1,Responses!$F:$G,2,FALSE),"")</f>
        <v/>
      </c>
      <c r="BC96" t="str">
        <f>_xlfn.IFNA(VLOOKUP($A96 &amp; "_" &amp; BC$1,Responses!$F:$G,2,FALSE),"")</f>
        <v/>
      </c>
      <c r="BD96" t="str">
        <f>_xlfn.IFNA(VLOOKUP($A96 &amp; "_" &amp; BD$1,Responses!$F:$G,2,FALSE),"")</f>
        <v/>
      </c>
      <c r="BE96" t="str">
        <f>_xlfn.IFNA(VLOOKUP($A96 &amp; "_" &amp; BE$1,Responses!$F:$G,2,FALSE),"")</f>
        <v/>
      </c>
      <c r="BF96" t="str">
        <f>_xlfn.IFNA(VLOOKUP($A96 &amp; "_" &amp; BF$1,Responses!$F:$G,2,FALSE),"")</f>
        <v/>
      </c>
      <c r="BG96" t="str">
        <f>_xlfn.IFNA(VLOOKUP($A96 &amp; "_" &amp; BG$1,Responses!$F:$G,2,FALSE),"")</f>
        <v/>
      </c>
      <c r="BH96" t="str">
        <f>_xlfn.IFNA(VLOOKUP($A96 &amp; "_" &amp; BH$1,Responses!$F:$G,2,FALSE),"")</f>
        <v/>
      </c>
      <c r="BI96" t="str">
        <f>_xlfn.IFNA(VLOOKUP($A96 &amp; "_" &amp; BI$1,Responses!$F:$G,2,FALSE),"")</f>
        <v/>
      </c>
      <c r="BJ96" t="str">
        <f>_xlfn.IFNA(VLOOKUP($A96 &amp; "_" &amp; BJ$1,Responses!$F:$G,2,FALSE),"")</f>
        <v/>
      </c>
      <c r="BK96" t="str">
        <f>_xlfn.IFNA(VLOOKUP($A96 &amp; "_" &amp; BK$1,Responses!$F:$G,2,FALSE),"")</f>
        <v/>
      </c>
      <c r="BL96" t="str">
        <f>_xlfn.IFNA(VLOOKUP($A96 &amp; "_" &amp; BL$1,Responses!$F:$G,2,FALSE),"")</f>
        <v/>
      </c>
      <c r="BM96" t="str">
        <f>_xlfn.IFNA(VLOOKUP($A96 &amp; "_" &amp; BM$1,Responses!$F:$G,2,FALSE),"")</f>
        <v/>
      </c>
      <c r="BN96" t="str">
        <f>_xlfn.IFNA(VLOOKUP($A96 &amp; "_" &amp; BN$1,Responses!$F:$G,2,FALSE),"")</f>
        <v/>
      </c>
      <c r="BO96" t="str">
        <f>_xlfn.IFNA(VLOOKUP($A96 &amp; "_" &amp; BO$1,Responses!$F:$G,2,FALSE),"")</f>
        <v/>
      </c>
      <c r="BP96" t="str">
        <f>_xlfn.IFNA(VLOOKUP($A96 &amp; "_" &amp; BP$1,Responses!$F:$G,2,FALSE),"")</f>
        <v/>
      </c>
      <c r="BQ96" t="str">
        <f>_xlfn.IFNA(VLOOKUP($A96 &amp; "_" &amp; BQ$1,Responses!$F:$G,2,FALSE),"")</f>
        <v/>
      </c>
      <c r="BR96" t="str">
        <f>_xlfn.IFNA(VLOOKUP($A96 &amp; "_" &amp; BR$1,Responses!$F:$G,2,FALSE),"")</f>
        <v/>
      </c>
      <c r="BS96" t="str">
        <f>_xlfn.IFNA(VLOOKUP($A96 &amp; "_" &amp; BS$1,Responses!$F:$G,2,FALSE),"")</f>
        <v/>
      </c>
      <c r="BT96" t="str">
        <f>_xlfn.IFNA(VLOOKUP($A96 &amp; "_" &amp; BT$1,Responses!$F:$G,2,FALSE),"")</f>
        <v/>
      </c>
      <c r="BU96" t="str">
        <f>_xlfn.IFNA(VLOOKUP($A96 &amp; "_" &amp; BU$1,Responses!$F:$G,2,FALSE),"")</f>
        <v/>
      </c>
      <c r="BV96" t="str">
        <f>_xlfn.IFNA(VLOOKUP($A96 &amp; "_" &amp; BV$1,Responses!$F:$G,2,FALSE),"")</f>
        <v/>
      </c>
      <c r="BW96" t="str">
        <f>_xlfn.IFNA(VLOOKUP($A96 &amp; "_" &amp; BW$1,Responses!$F:$G,2,FALSE),"")</f>
        <v/>
      </c>
      <c r="BX96" t="str">
        <f>_xlfn.IFNA(VLOOKUP($A96 &amp; "_" &amp; BX$1,Responses!$F:$G,2,FALSE),"")</f>
        <v/>
      </c>
      <c r="BY96" t="str">
        <f>_xlfn.IFNA(VLOOKUP($A96 &amp; "_" &amp; BY$1,Responses!$F:$G,2,FALSE),"")</f>
        <v/>
      </c>
      <c r="BZ96" t="str">
        <f>_xlfn.IFNA(VLOOKUP($A96 &amp; "_" &amp; BZ$1,Responses!$F:$G,2,FALSE),"")</f>
        <v/>
      </c>
      <c r="CA96" t="str">
        <f>_xlfn.IFNA(VLOOKUP($A96 &amp; "_" &amp; CA$1,Responses!$F:$G,2,FALSE),"")</f>
        <v/>
      </c>
      <c r="CB96" t="str">
        <f>_xlfn.IFNA(VLOOKUP($A96 &amp; "_" &amp; CB$1,Responses!$F:$G,2,FALSE),"")</f>
        <v/>
      </c>
      <c r="CC96" t="str">
        <f>_xlfn.IFNA(VLOOKUP($A96 &amp; "_" &amp; CC$1,Responses!$F:$G,2,FALSE),"")</f>
        <v/>
      </c>
      <c r="CD96" t="str">
        <f>_xlfn.IFNA(VLOOKUP($A96 &amp; "_" &amp; CD$1,Responses!$F:$G,2,FALSE),"")</f>
        <v/>
      </c>
      <c r="CE96" t="str">
        <f>_xlfn.IFNA(VLOOKUP($A96 &amp; "_" &amp; CE$1,Responses!$F:$G,2,FALSE),"")</f>
        <v/>
      </c>
      <c r="CF96" t="str">
        <f>_xlfn.IFNA(VLOOKUP($A96 &amp; "_" &amp; CF$1,Responses!$F:$G,2,FALSE),"")</f>
        <v/>
      </c>
      <c r="CG96" t="str">
        <f>_xlfn.IFNA(VLOOKUP($A96 &amp; "_" &amp; CG$1,Responses!$F:$G,2,FALSE),"")</f>
        <v/>
      </c>
      <c r="CH96" t="str">
        <f>_xlfn.IFNA(VLOOKUP($A96 &amp; "_" &amp; CH$1,Responses!$F:$G,2,FALSE),"")</f>
        <v/>
      </c>
      <c r="CI96" t="str">
        <f>_xlfn.IFNA(VLOOKUP($A96 &amp; "_" &amp; CI$1,Responses!$F:$G,2,FALSE),"")</f>
        <v/>
      </c>
      <c r="CJ96" t="str">
        <f>_xlfn.IFNA(VLOOKUP($A96 &amp; "_" &amp; CJ$1,Responses!$F:$G,2,FALSE),"")</f>
        <v/>
      </c>
      <c r="CK96" t="str">
        <f>_xlfn.IFNA(VLOOKUP($A96 &amp; "_" &amp; CK$1,Responses!$F:$G,2,FALSE),"")</f>
        <v/>
      </c>
      <c r="CL96" t="str">
        <f>_xlfn.IFNA(VLOOKUP($A96 &amp; "_" &amp; CL$1,Responses!$F:$G,2,FALSE),"")</f>
        <v/>
      </c>
      <c r="CM96" t="str">
        <f>_xlfn.IFNA(VLOOKUP($A96 &amp; "_" &amp; CM$1,Responses!$F:$G,2,FALSE),"")</f>
        <v/>
      </c>
      <c r="CN96" t="str">
        <f>_xlfn.IFNA(VLOOKUP($A96 &amp; "_" &amp; CN$1,Responses!$F:$G,2,FALSE),"")</f>
        <v/>
      </c>
      <c r="CO96" t="str">
        <f>_xlfn.IFNA(VLOOKUP($A96 &amp; "_" &amp; CO$1,Responses!$F:$G,2,FALSE),"")</f>
        <v/>
      </c>
      <c r="CP96" t="str">
        <f>_xlfn.IFNA(VLOOKUP($A96 &amp; "_" &amp; CP$1,Responses!$F:$G,2,FALSE),"")</f>
        <v/>
      </c>
      <c r="CQ96" t="str">
        <f>_xlfn.IFNA(VLOOKUP($A96 &amp; "_" &amp; CQ$1,Responses!$F:$G,2,FALSE),"")</f>
        <v/>
      </c>
      <c r="CR96" t="str">
        <f>_xlfn.IFNA(VLOOKUP($A96 &amp; "_" &amp; CR$1,Responses!$F:$G,2,FALSE),"")</f>
        <v/>
      </c>
      <c r="CS96" t="str">
        <f>_xlfn.IFNA(VLOOKUP($A96 &amp; "_" &amp; CS$1,Responses!$F:$G,2,FALSE),"")</f>
        <v/>
      </c>
      <c r="CT96" t="str">
        <f>_xlfn.IFNA(VLOOKUP($A96 &amp; "_" &amp; CT$1,Responses!$F:$G,2,FALSE),"")</f>
        <v/>
      </c>
      <c r="CU96" t="str">
        <f>_xlfn.IFNA(VLOOKUP($A96 &amp; "_" &amp; CU$1,Responses!$F:$G,2,FALSE),"")</f>
        <v/>
      </c>
      <c r="CV96" t="str">
        <f>_xlfn.IFNA(VLOOKUP($A96 &amp; "_" &amp; CV$1,Responses!$F:$G,2,FALSE),"")</f>
        <v/>
      </c>
      <c r="CW96" t="str">
        <f>_xlfn.IFNA(VLOOKUP($A96 &amp; "_" &amp; CW$1,Responses!$F:$G,2,FALSE),"")</f>
        <v/>
      </c>
      <c r="CX96" t="str">
        <f>_xlfn.IFNA(VLOOKUP($A96 &amp; "_" &amp; CX$1,Responses!$F:$G,2,FALSE),"")</f>
        <v/>
      </c>
      <c r="CY96" s="17" t="str">
        <f>_xlfn.IFNA(VLOOKUP($A96 &amp; "_" &amp; CY$1,Responses!$F:$G,2,FALSE),"")</f>
        <v/>
      </c>
    </row>
    <row r="97" spans="1:103" x14ac:dyDescent="0.35">
      <c r="A97" s="15" t="str">
        <f>IF(AND(TrainingSpeciesAndRatings!H96=1,TrainingSpeciesAndRatings!A96&lt;&gt;""),TrainingSpeciesAndRatings!A96,"")</f>
        <v/>
      </c>
      <c r="B97" s="3" t="str">
        <f>IF(A97&lt;&gt;"",TrainingSpeciesAndRatings!B96,"")</f>
        <v/>
      </c>
      <c r="C97" s="16" t="str">
        <f>IF(A97&lt;&gt;"",TrainingSpeciesAndRatings!G96,"")</f>
        <v/>
      </c>
      <c r="D97" t="str">
        <f>_xlfn.IFNA(VLOOKUP($A97 &amp; "_" &amp; D$1,Responses!$F:$G,2,FALSE),"")</f>
        <v/>
      </c>
      <c r="E97" t="str">
        <f>_xlfn.IFNA(VLOOKUP($A97 &amp; "_" &amp; E$1,Responses!$F:$G,2,FALSE),"")</f>
        <v/>
      </c>
      <c r="F97" t="str">
        <f>_xlfn.IFNA(VLOOKUP($A97 &amp; "_" &amp; F$1,Responses!$F:$G,2,FALSE),"")</f>
        <v/>
      </c>
      <c r="G97" t="str">
        <f>_xlfn.IFNA(VLOOKUP($A97 &amp; "_" &amp; G$1,Responses!$F:$G,2,FALSE),"")</f>
        <v/>
      </c>
      <c r="H97" t="str">
        <f>_xlfn.IFNA(VLOOKUP($A97 &amp; "_" &amp; H$1,Responses!$F:$G,2,FALSE),"")</f>
        <v/>
      </c>
      <c r="I97" t="str">
        <f>_xlfn.IFNA(VLOOKUP($A97 &amp; "_" &amp; I$1,Responses!$F:$G,2,FALSE),"")</f>
        <v/>
      </c>
      <c r="J97" t="str">
        <f>_xlfn.IFNA(VLOOKUP($A97 &amp; "_" &amp; J$1,Responses!$F:$G,2,FALSE),"")</f>
        <v/>
      </c>
      <c r="K97" t="str">
        <f>_xlfn.IFNA(VLOOKUP($A97 &amp; "_" &amp; K$1,Responses!$F:$G,2,FALSE),"")</f>
        <v/>
      </c>
      <c r="L97" t="str">
        <f>_xlfn.IFNA(VLOOKUP($A97 &amp; "_" &amp; L$1,Responses!$F:$G,2,FALSE),"")</f>
        <v/>
      </c>
      <c r="M97" t="str">
        <f>_xlfn.IFNA(VLOOKUP($A97 &amp; "_" &amp; M$1,Responses!$F:$G,2,FALSE),"")</f>
        <v/>
      </c>
      <c r="N97" t="str">
        <f>_xlfn.IFNA(VLOOKUP($A97 &amp; "_" &amp; N$1,Responses!$F:$G,2,FALSE),"")</f>
        <v/>
      </c>
      <c r="O97" t="str">
        <f>_xlfn.IFNA(VLOOKUP($A97 &amp; "_" &amp; O$1,Responses!$F:$G,2,FALSE),"")</f>
        <v/>
      </c>
      <c r="P97" t="str">
        <f>_xlfn.IFNA(VLOOKUP($A97 &amp; "_" &amp; P$1,Responses!$F:$G,2,FALSE),"")</f>
        <v/>
      </c>
      <c r="Q97" t="str">
        <f>_xlfn.IFNA(VLOOKUP($A97 &amp; "_" &amp; Q$1,Responses!$F:$G,2,FALSE),"")</f>
        <v/>
      </c>
      <c r="R97" t="str">
        <f>_xlfn.IFNA(VLOOKUP($A97 &amp; "_" &amp; R$1,Responses!$F:$G,2,FALSE),"")</f>
        <v/>
      </c>
      <c r="S97" t="str">
        <f>_xlfn.IFNA(VLOOKUP($A97 &amp; "_" &amp; S$1,Responses!$F:$G,2,FALSE),"")</f>
        <v/>
      </c>
      <c r="T97" t="str">
        <f>_xlfn.IFNA(VLOOKUP($A97 &amp; "_" &amp; T$1,Responses!$F:$G,2,FALSE),"")</f>
        <v/>
      </c>
      <c r="U97" t="str">
        <f>_xlfn.IFNA(VLOOKUP($A97 &amp; "_" &amp; U$1,Responses!$F:$G,2,FALSE),"")</f>
        <v/>
      </c>
      <c r="V97" t="str">
        <f>_xlfn.IFNA(VLOOKUP($A97 &amp; "_" &amp; V$1,Responses!$F:$G,2,FALSE),"")</f>
        <v/>
      </c>
      <c r="W97" t="str">
        <f>_xlfn.IFNA(VLOOKUP($A97 &amp; "_" &amp; W$1,Responses!$F:$G,2,FALSE),"")</f>
        <v/>
      </c>
      <c r="X97" t="str">
        <f>_xlfn.IFNA(VLOOKUP($A97 &amp; "_" &amp; X$1,Responses!$F:$G,2,FALSE),"")</f>
        <v/>
      </c>
      <c r="Y97" t="str">
        <f>_xlfn.IFNA(VLOOKUP($A97 &amp; "_" &amp; Y$1,Responses!$F:$G,2,FALSE),"")</f>
        <v/>
      </c>
      <c r="Z97" t="str">
        <f>_xlfn.IFNA(VLOOKUP($A97 &amp; "_" &amp; Z$1,Responses!$F:$G,2,FALSE),"")</f>
        <v/>
      </c>
      <c r="AA97" t="str">
        <f>_xlfn.IFNA(VLOOKUP($A97 &amp; "_" &amp; AA$1,Responses!$F:$G,2,FALSE),"")</f>
        <v/>
      </c>
      <c r="AB97" t="str">
        <f>_xlfn.IFNA(VLOOKUP($A97 &amp; "_" &amp; AB$1,Responses!$F:$G,2,FALSE),"")</f>
        <v/>
      </c>
      <c r="AC97" t="str">
        <f>_xlfn.IFNA(VLOOKUP($A97 &amp; "_" &amp; AC$1,Responses!$F:$G,2,FALSE),"")</f>
        <v/>
      </c>
      <c r="AD97" t="str">
        <f>_xlfn.IFNA(VLOOKUP($A97 &amp; "_" &amp; AD$1,Responses!$F:$G,2,FALSE),"")</f>
        <v/>
      </c>
      <c r="AE97" t="str">
        <f>_xlfn.IFNA(VLOOKUP($A97 &amp; "_" &amp; AE$1,Responses!$F:$G,2,FALSE),"")</f>
        <v/>
      </c>
      <c r="AF97" t="str">
        <f>_xlfn.IFNA(VLOOKUP($A97 &amp; "_" &amp; AF$1,Responses!$F:$G,2,FALSE),"")</f>
        <v/>
      </c>
      <c r="AG97" t="str">
        <f>_xlfn.IFNA(VLOOKUP($A97 &amp; "_" &amp; AG$1,Responses!$F:$G,2,FALSE),"")</f>
        <v/>
      </c>
      <c r="AH97" t="str">
        <f>_xlfn.IFNA(VLOOKUP($A97 &amp; "_" &amp; AH$1,Responses!$F:$G,2,FALSE),"")</f>
        <v/>
      </c>
      <c r="AI97" t="str">
        <f>_xlfn.IFNA(VLOOKUP($A97 &amp; "_" &amp; AI$1,Responses!$F:$G,2,FALSE),"")</f>
        <v/>
      </c>
      <c r="AJ97" t="str">
        <f>_xlfn.IFNA(VLOOKUP($A97 &amp; "_" &amp; AJ$1,Responses!$F:$G,2,FALSE),"")</f>
        <v/>
      </c>
      <c r="AK97" t="str">
        <f>_xlfn.IFNA(VLOOKUP($A97 &amp; "_" &amp; AK$1,Responses!$F:$G,2,FALSE),"")</f>
        <v/>
      </c>
      <c r="AL97" t="str">
        <f>_xlfn.IFNA(VLOOKUP($A97 &amp; "_" &amp; AL$1,Responses!$F:$G,2,FALSE),"")</f>
        <v/>
      </c>
      <c r="AM97" t="str">
        <f>_xlfn.IFNA(VLOOKUP($A97 &amp; "_" &amp; AM$1,Responses!$F:$G,2,FALSE),"")</f>
        <v/>
      </c>
      <c r="AN97" t="str">
        <f>_xlfn.IFNA(VLOOKUP($A97 &amp; "_" &amp; AN$1,Responses!$F:$G,2,FALSE),"")</f>
        <v/>
      </c>
      <c r="AO97" t="str">
        <f>_xlfn.IFNA(VLOOKUP($A97 &amp; "_" &amp; AO$1,Responses!$F:$G,2,FALSE),"")</f>
        <v/>
      </c>
      <c r="AP97" t="str">
        <f>_xlfn.IFNA(VLOOKUP($A97 &amp; "_" &amp; AP$1,Responses!$F:$G,2,FALSE),"")</f>
        <v/>
      </c>
      <c r="AQ97" t="str">
        <f>_xlfn.IFNA(VLOOKUP($A97 &amp; "_" &amp; AQ$1,Responses!$F:$G,2,FALSE),"")</f>
        <v/>
      </c>
      <c r="AR97" t="str">
        <f>_xlfn.IFNA(VLOOKUP($A97 &amp; "_" &amp; AR$1,Responses!$F:$G,2,FALSE),"")</f>
        <v/>
      </c>
      <c r="AS97" t="str">
        <f>_xlfn.IFNA(VLOOKUP($A97 &amp; "_" &amp; AS$1,Responses!$F:$G,2,FALSE),"")</f>
        <v/>
      </c>
      <c r="AT97" t="str">
        <f>_xlfn.IFNA(VLOOKUP($A97 &amp; "_" &amp; AT$1,Responses!$F:$G,2,FALSE),"")</f>
        <v/>
      </c>
      <c r="AU97" t="str">
        <f>_xlfn.IFNA(VLOOKUP($A97 &amp; "_" &amp; AU$1,Responses!$F:$G,2,FALSE),"")</f>
        <v/>
      </c>
      <c r="AV97" t="str">
        <f>_xlfn.IFNA(VLOOKUP($A97 &amp; "_" &amp; AV$1,Responses!$F:$G,2,FALSE),"")</f>
        <v/>
      </c>
      <c r="AW97" t="str">
        <f>_xlfn.IFNA(VLOOKUP($A97 &amp; "_" &amp; AW$1,Responses!$F:$G,2,FALSE),"")</f>
        <v/>
      </c>
      <c r="AX97" t="str">
        <f>_xlfn.IFNA(VLOOKUP($A97 &amp; "_" &amp; AX$1,Responses!$F:$G,2,FALSE),"")</f>
        <v/>
      </c>
      <c r="AY97" t="str">
        <f>_xlfn.IFNA(VLOOKUP($A97 &amp; "_" &amp; AY$1,Responses!$F:$G,2,FALSE),"")</f>
        <v/>
      </c>
      <c r="AZ97" t="str">
        <f>_xlfn.IFNA(VLOOKUP($A97 &amp; "_" &amp; AZ$1,Responses!$F:$G,2,FALSE),"")</f>
        <v/>
      </c>
      <c r="BA97" t="str">
        <f>_xlfn.IFNA(VLOOKUP($A97 &amp; "_" &amp; BA$1,Responses!$F:$G,2,FALSE),"")</f>
        <v/>
      </c>
      <c r="BB97" t="str">
        <f>_xlfn.IFNA(VLOOKUP($A97 &amp; "_" &amp; BB$1,Responses!$F:$G,2,FALSE),"")</f>
        <v/>
      </c>
      <c r="BC97" t="str">
        <f>_xlfn.IFNA(VLOOKUP($A97 &amp; "_" &amp; BC$1,Responses!$F:$G,2,FALSE),"")</f>
        <v/>
      </c>
      <c r="BD97" t="str">
        <f>_xlfn.IFNA(VLOOKUP($A97 &amp; "_" &amp; BD$1,Responses!$F:$G,2,FALSE),"")</f>
        <v/>
      </c>
      <c r="BE97" t="str">
        <f>_xlfn.IFNA(VLOOKUP($A97 &amp; "_" &amp; BE$1,Responses!$F:$G,2,FALSE),"")</f>
        <v/>
      </c>
      <c r="BF97" t="str">
        <f>_xlfn.IFNA(VLOOKUP($A97 &amp; "_" &amp; BF$1,Responses!$F:$G,2,FALSE),"")</f>
        <v/>
      </c>
      <c r="BG97" t="str">
        <f>_xlfn.IFNA(VLOOKUP($A97 &amp; "_" &amp; BG$1,Responses!$F:$G,2,FALSE),"")</f>
        <v/>
      </c>
      <c r="BH97" t="str">
        <f>_xlfn.IFNA(VLOOKUP($A97 &amp; "_" &amp; BH$1,Responses!$F:$G,2,FALSE),"")</f>
        <v/>
      </c>
      <c r="BI97" t="str">
        <f>_xlfn.IFNA(VLOOKUP($A97 &amp; "_" &amp; BI$1,Responses!$F:$G,2,FALSE),"")</f>
        <v/>
      </c>
      <c r="BJ97" t="str">
        <f>_xlfn.IFNA(VLOOKUP($A97 &amp; "_" &amp; BJ$1,Responses!$F:$G,2,FALSE),"")</f>
        <v/>
      </c>
      <c r="BK97" t="str">
        <f>_xlfn.IFNA(VLOOKUP($A97 &amp; "_" &amp; BK$1,Responses!$F:$G,2,FALSE),"")</f>
        <v/>
      </c>
      <c r="BL97" t="str">
        <f>_xlfn.IFNA(VLOOKUP($A97 &amp; "_" &amp; BL$1,Responses!$F:$G,2,FALSE),"")</f>
        <v/>
      </c>
      <c r="BM97" t="str">
        <f>_xlfn.IFNA(VLOOKUP($A97 &amp; "_" &amp; BM$1,Responses!$F:$G,2,FALSE),"")</f>
        <v/>
      </c>
      <c r="BN97" t="str">
        <f>_xlfn.IFNA(VLOOKUP($A97 &amp; "_" &amp; BN$1,Responses!$F:$G,2,FALSE),"")</f>
        <v/>
      </c>
      <c r="BO97" t="str">
        <f>_xlfn.IFNA(VLOOKUP($A97 &amp; "_" &amp; BO$1,Responses!$F:$G,2,FALSE),"")</f>
        <v/>
      </c>
      <c r="BP97" t="str">
        <f>_xlfn.IFNA(VLOOKUP($A97 &amp; "_" &amp; BP$1,Responses!$F:$G,2,FALSE),"")</f>
        <v/>
      </c>
      <c r="BQ97" t="str">
        <f>_xlfn.IFNA(VLOOKUP($A97 &amp; "_" &amp; BQ$1,Responses!$F:$G,2,FALSE),"")</f>
        <v/>
      </c>
      <c r="BR97" t="str">
        <f>_xlfn.IFNA(VLOOKUP($A97 &amp; "_" &amp; BR$1,Responses!$F:$G,2,FALSE),"")</f>
        <v/>
      </c>
      <c r="BS97" t="str">
        <f>_xlfn.IFNA(VLOOKUP($A97 &amp; "_" &amp; BS$1,Responses!$F:$G,2,FALSE),"")</f>
        <v/>
      </c>
      <c r="BT97" t="str">
        <f>_xlfn.IFNA(VLOOKUP($A97 &amp; "_" &amp; BT$1,Responses!$F:$G,2,FALSE),"")</f>
        <v/>
      </c>
      <c r="BU97" t="str">
        <f>_xlfn.IFNA(VLOOKUP($A97 &amp; "_" &amp; BU$1,Responses!$F:$G,2,FALSE),"")</f>
        <v/>
      </c>
      <c r="BV97" t="str">
        <f>_xlfn.IFNA(VLOOKUP($A97 &amp; "_" &amp; BV$1,Responses!$F:$G,2,FALSE),"")</f>
        <v/>
      </c>
      <c r="BW97" t="str">
        <f>_xlfn.IFNA(VLOOKUP($A97 &amp; "_" &amp; BW$1,Responses!$F:$G,2,FALSE),"")</f>
        <v/>
      </c>
      <c r="BX97" t="str">
        <f>_xlfn.IFNA(VLOOKUP($A97 &amp; "_" &amp; BX$1,Responses!$F:$G,2,FALSE),"")</f>
        <v/>
      </c>
      <c r="BY97" t="str">
        <f>_xlfn.IFNA(VLOOKUP($A97 &amp; "_" &amp; BY$1,Responses!$F:$G,2,FALSE),"")</f>
        <v/>
      </c>
      <c r="BZ97" t="str">
        <f>_xlfn.IFNA(VLOOKUP($A97 &amp; "_" &amp; BZ$1,Responses!$F:$G,2,FALSE),"")</f>
        <v/>
      </c>
      <c r="CA97" t="str">
        <f>_xlfn.IFNA(VLOOKUP($A97 &amp; "_" &amp; CA$1,Responses!$F:$G,2,FALSE),"")</f>
        <v/>
      </c>
      <c r="CB97" t="str">
        <f>_xlfn.IFNA(VLOOKUP($A97 &amp; "_" &amp; CB$1,Responses!$F:$G,2,FALSE),"")</f>
        <v/>
      </c>
      <c r="CC97" t="str">
        <f>_xlfn.IFNA(VLOOKUP($A97 &amp; "_" &amp; CC$1,Responses!$F:$G,2,FALSE),"")</f>
        <v/>
      </c>
      <c r="CD97" t="str">
        <f>_xlfn.IFNA(VLOOKUP($A97 &amp; "_" &amp; CD$1,Responses!$F:$G,2,FALSE),"")</f>
        <v/>
      </c>
      <c r="CE97" t="str">
        <f>_xlfn.IFNA(VLOOKUP($A97 &amp; "_" &amp; CE$1,Responses!$F:$G,2,FALSE),"")</f>
        <v/>
      </c>
      <c r="CF97" t="str">
        <f>_xlfn.IFNA(VLOOKUP($A97 &amp; "_" &amp; CF$1,Responses!$F:$G,2,FALSE),"")</f>
        <v/>
      </c>
      <c r="CG97" t="str">
        <f>_xlfn.IFNA(VLOOKUP($A97 &amp; "_" &amp; CG$1,Responses!$F:$G,2,FALSE),"")</f>
        <v/>
      </c>
      <c r="CH97" t="str">
        <f>_xlfn.IFNA(VLOOKUP($A97 &amp; "_" &amp; CH$1,Responses!$F:$G,2,FALSE),"")</f>
        <v/>
      </c>
      <c r="CI97" t="str">
        <f>_xlfn.IFNA(VLOOKUP($A97 &amp; "_" &amp; CI$1,Responses!$F:$G,2,FALSE),"")</f>
        <v/>
      </c>
      <c r="CJ97" t="str">
        <f>_xlfn.IFNA(VLOOKUP($A97 &amp; "_" &amp; CJ$1,Responses!$F:$G,2,FALSE),"")</f>
        <v/>
      </c>
      <c r="CK97" t="str">
        <f>_xlfn.IFNA(VLOOKUP($A97 &amp; "_" &amp; CK$1,Responses!$F:$G,2,FALSE),"")</f>
        <v/>
      </c>
      <c r="CL97" t="str">
        <f>_xlfn.IFNA(VLOOKUP($A97 &amp; "_" &amp; CL$1,Responses!$F:$G,2,FALSE),"")</f>
        <v/>
      </c>
      <c r="CM97" t="str">
        <f>_xlfn.IFNA(VLOOKUP($A97 &amp; "_" &amp; CM$1,Responses!$F:$G,2,FALSE),"")</f>
        <v/>
      </c>
      <c r="CN97" t="str">
        <f>_xlfn.IFNA(VLOOKUP($A97 &amp; "_" &amp; CN$1,Responses!$F:$G,2,FALSE),"")</f>
        <v/>
      </c>
      <c r="CO97" t="str">
        <f>_xlfn.IFNA(VLOOKUP($A97 &amp; "_" &amp; CO$1,Responses!$F:$G,2,FALSE),"")</f>
        <v/>
      </c>
      <c r="CP97" t="str">
        <f>_xlfn.IFNA(VLOOKUP($A97 &amp; "_" &amp; CP$1,Responses!$F:$G,2,FALSE),"")</f>
        <v/>
      </c>
      <c r="CQ97" t="str">
        <f>_xlfn.IFNA(VLOOKUP($A97 &amp; "_" &amp; CQ$1,Responses!$F:$G,2,FALSE),"")</f>
        <v/>
      </c>
      <c r="CR97" t="str">
        <f>_xlfn.IFNA(VLOOKUP($A97 &amp; "_" &amp; CR$1,Responses!$F:$G,2,FALSE),"")</f>
        <v/>
      </c>
      <c r="CS97" t="str">
        <f>_xlfn.IFNA(VLOOKUP($A97 &amp; "_" &amp; CS$1,Responses!$F:$G,2,FALSE),"")</f>
        <v/>
      </c>
      <c r="CT97" t="str">
        <f>_xlfn.IFNA(VLOOKUP($A97 &amp; "_" &amp; CT$1,Responses!$F:$G,2,FALSE),"")</f>
        <v/>
      </c>
      <c r="CU97" t="str">
        <f>_xlfn.IFNA(VLOOKUP($A97 &amp; "_" &amp; CU$1,Responses!$F:$G,2,FALSE),"")</f>
        <v/>
      </c>
      <c r="CV97" t="str">
        <f>_xlfn.IFNA(VLOOKUP($A97 &amp; "_" &amp; CV$1,Responses!$F:$G,2,FALSE),"")</f>
        <v/>
      </c>
      <c r="CW97" t="str">
        <f>_xlfn.IFNA(VLOOKUP($A97 &amp; "_" &amp; CW$1,Responses!$F:$G,2,FALSE),"")</f>
        <v/>
      </c>
      <c r="CX97" t="str">
        <f>_xlfn.IFNA(VLOOKUP($A97 &amp; "_" &amp; CX$1,Responses!$F:$G,2,FALSE),"")</f>
        <v/>
      </c>
      <c r="CY97" s="17" t="str">
        <f>_xlfn.IFNA(VLOOKUP($A97 &amp; "_" &amp; CY$1,Responses!$F:$G,2,FALSE),"")</f>
        <v/>
      </c>
    </row>
    <row r="98" spans="1:103" x14ac:dyDescent="0.35">
      <c r="A98" s="15" t="str">
        <f>IF(AND(TrainingSpeciesAndRatings!H97=1,TrainingSpeciesAndRatings!A97&lt;&gt;""),TrainingSpeciesAndRatings!A97,"")</f>
        <v/>
      </c>
      <c r="B98" s="3" t="str">
        <f>IF(A98&lt;&gt;"",TrainingSpeciesAndRatings!B97,"")</f>
        <v/>
      </c>
      <c r="C98" s="16" t="str">
        <f>IF(A98&lt;&gt;"",TrainingSpeciesAndRatings!G97,"")</f>
        <v/>
      </c>
      <c r="D98" t="str">
        <f>_xlfn.IFNA(VLOOKUP($A98 &amp; "_" &amp; D$1,Responses!$F:$G,2,FALSE),"")</f>
        <v/>
      </c>
      <c r="E98" t="str">
        <f>_xlfn.IFNA(VLOOKUP($A98 &amp; "_" &amp; E$1,Responses!$F:$G,2,FALSE),"")</f>
        <v/>
      </c>
      <c r="F98" t="str">
        <f>_xlfn.IFNA(VLOOKUP($A98 &amp; "_" &amp; F$1,Responses!$F:$G,2,FALSE),"")</f>
        <v/>
      </c>
      <c r="G98" t="str">
        <f>_xlfn.IFNA(VLOOKUP($A98 &amp; "_" &amp; G$1,Responses!$F:$G,2,FALSE),"")</f>
        <v/>
      </c>
      <c r="H98" t="str">
        <f>_xlfn.IFNA(VLOOKUP($A98 &amp; "_" &amp; H$1,Responses!$F:$G,2,FALSE),"")</f>
        <v/>
      </c>
      <c r="I98" t="str">
        <f>_xlfn.IFNA(VLOOKUP($A98 &amp; "_" &amp; I$1,Responses!$F:$G,2,FALSE),"")</f>
        <v/>
      </c>
      <c r="J98" t="str">
        <f>_xlfn.IFNA(VLOOKUP($A98 &amp; "_" &amp; J$1,Responses!$F:$G,2,FALSE),"")</f>
        <v/>
      </c>
      <c r="K98" t="str">
        <f>_xlfn.IFNA(VLOOKUP($A98 &amp; "_" &amp; K$1,Responses!$F:$G,2,FALSE),"")</f>
        <v/>
      </c>
      <c r="L98" t="str">
        <f>_xlfn.IFNA(VLOOKUP($A98 &amp; "_" &amp; L$1,Responses!$F:$G,2,FALSE),"")</f>
        <v/>
      </c>
      <c r="M98" t="str">
        <f>_xlfn.IFNA(VLOOKUP($A98 &amp; "_" &amp; M$1,Responses!$F:$G,2,FALSE),"")</f>
        <v/>
      </c>
      <c r="N98" t="str">
        <f>_xlfn.IFNA(VLOOKUP($A98 &amp; "_" &amp; N$1,Responses!$F:$G,2,FALSE),"")</f>
        <v/>
      </c>
      <c r="O98" t="str">
        <f>_xlfn.IFNA(VLOOKUP($A98 &amp; "_" &amp; O$1,Responses!$F:$G,2,FALSE),"")</f>
        <v/>
      </c>
      <c r="P98" t="str">
        <f>_xlfn.IFNA(VLOOKUP($A98 &amp; "_" &amp; P$1,Responses!$F:$G,2,FALSE),"")</f>
        <v/>
      </c>
      <c r="Q98" t="str">
        <f>_xlfn.IFNA(VLOOKUP($A98 &amp; "_" &amp; Q$1,Responses!$F:$G,2,FALSE),"")</f>
        <v/>
      </c>
      <c r="R98" t="str">
        <f>_xlfn.IFNA(VLOOKUP($A98 &amp; "_" &amp; R$1,Responses!$F:$G,2,FALSE),"")</f>
        <v/>
      </c>
      <c r="S98" t="str">
        <f>_xlfn.IFNA(VLOOKUP($A98 &amp; "_" &amp; S$1,Responses!$F:$G,2,FALSE),"")</f>
        <v/>
      </c>
      <c r="T98" t="str">
        <f>_xlfn.IFNA(VLOOKUP($A98 &amp; "_" &amp; T$1,Responses!$F:$G,2,FALSE),"")</f>
        <v/>
      </c>
      <c r="U98" t="str">
        <f>_xlfn.IFNA(VLOOKUP($A98 &amp; "_" &amp; U$1,Responses!$F:$G,2,FALSE),"")</f>
        <v/>
      </c>
      <c r="V98" t="str">
        <f>_xlfn.IFNA(VLOOKUP($A98 &amp; "_" &amp; V$1,Responses!$F:$G,2,FALSE),"")</f>
        <v/>
      </c>
      <c r="W98" t="str">
        <f>_xlfn.IFNA(VLOOKUP($A98 &amp; "_" &amp; W$1,Responses!$F:$G,2,FALSE),"")</f>
        <v/>
      </c>
      <c r="X98" t="str">
        <f>_xlfn.IFNA(VLOOKUP($A98 &amp; "_" &amp; X$1,Responses!$F:$G,2,FALSE),"")</f>
        <v/>
      </c>
      <c r="Y98" t="str">
        <f>_xlfn.IFNA(VLOOKUP($A98 &amp; "_" &amp; Y$1,Responses!$F:$G,2,FALSE),"")</f>
        <v/>
      </c>
      <c r="Z98" t="str">
        <f>_xlfn.IFNA(VLOOKUP($A98 &amp; "_" &amp; Z$1,Responses!$F:$G,2,FALSE),"")</f>
        <v/>
      </c>
      <c r="AA98" t="str">
        <f>_xlfn.IFNA(VLOOKUP($A98 &amp; "_" &amp; AA$1,Responses!$F:$G,2,FALSE),"")</f>
        <v/>
      </c>
      <c r="AB98" t="str">
        <f>_xlfn.IFNA(VLOOKUP($A98 &amp; "_" &amp; AB$1,Responses!$F:$G,2,FALSE),"")</f>
        <v/>
      </c>
      <c r="AC98" t="str">
        <f>_xlfn.IFNA(VLOOKUP($A98 &amp; "_" &amp; AC$1,Responses!$F:$G,2,FALSE),"")</f>
        <v/>
      </c>
      <c r="AD98" t="str">
        <f>_xlfn.IFNA(VLOOKUP($A98 &amp; "_" &amp; AD$1,Responses!$F:$G,2,FALSE),"")</f>
        <v/>
      </c>
      <c r="AE98" t="str">
        <f>_xlfn.IFNA(VLOOKUP($A98 &amp; "_" &amp; AE$1,Responses!$F:$G,2,FALSE),"")</f>
        <v/>
      </c>
      <c r="AF98" t="str">
        <f>_xlfn.IFNA(VLOOKUP($A98 &amp; "_" &amp; AF$1,Responses!$F:$G,2,FALSE),"")</f>
        <v/>
      </c>
      <c r="AG98" t="str">
        <f>_xlfn.IFNA(VLOOKUP($A98 &amp; "_" &amp; AG$1,Responses!$F:$G,2,FALSE),"")</f>
        <v/>
      </c>
      <c r="AH98" t="str">
        <f>_xlfn.IFNA(VLOOKUP($A98 &amp; "_" &amp; AH$1,Responses!$F:$G,2,FALSE),"")</f>
        <v/>
      </c>
      <c r="AI98" t="str">
        <f>_xlfn.IFNA(VLOOKUP($A98 &amp; "_" &amp; AI$1,Responses!$F:$G,2,FALSE),"")</f>
        <v/>
      </c>
      <c r="AJ98" t="str">
        <f>_xlfn.IFNA(VLOOKUP($A98 &amp; "_" &amp; AJ$1,Responses!$F:$G,2,FALSE),"")</f>
        <v/>
      </c>
      <c r="AK98" t="str">
        <f>_xlfn.IFNA(VLOOKUP($A98 &amp; "_" &amp; AK$1,Responses!$F:$G,2,FALSE),"")</f>
        <v/>
      </c>
      <c r="AL98" t="str">
        <f>_xlfn.IFNA(VLOOKUP($A98 &amp; "_" &amp; AL$1,Responses!$F:$G,2,FALSE),"")</f>
        <v/>
      </c>
      <c r="AM98" t="str">
        <f>_xlfn.IFNA(VLOOKUP($A98 &amp; "_" &amp; AM$1,Responses!$F:$G,2,FALSE),"")</f>
        <v/>
      </c>
      <c r="AN98" t="str">
        <f>_xlfn.IFNA(VLOOKUP($A98 &amp; "_" &amp; AN$1,Responses!$F:$G,2,FALSE),"")</f>
        <v/>
      </c>
      <c r="AO98" t="str">
        <f>_xlfn.IFNA(VLOOKUP($A98 &amp; "_" &amp; AO$1,Responses!$F:$G,2,FALSE),"")</f>
        <v/>
      </c>
      <c r="AP98" t="str">
        <f>_xlfn.IFNA(VLOOKUP($A98 &amp; "_" &amp; AP$1,Responses!$F:$G,2,FALSE),"")</f>
        <v/>
      </c>
      <c r="AQ98" t="str">
        <f>_xlfn.IFNA(VLOOKUP($A98 &amp; "_" &amp; AQ$1,Responses!$F:$G,2,FALSE),"")</f>
        <v/>
      </c>
      <c r="AR98" t="str">
        <f>_xlfn.IFNA(VLOOKUP($A98 &amp; "_" &amp; AR$1,Responses!$F:$G,2,FALSE),"")</f>
        <v/>
      </c>
      <c r="AS98" t="str">
        <f>_xlfn.IFNA(VLOOKUP($A98 &amp; "_" &amp; AS$1,Responses!$F:$G,2,FALSE),"")</f>
        <v/>
      </c>
      <c r="AT98" t="str">
        <f>_xlfn.IFNA(VLOOKUP($A98 &amp; "_" &amp; AT$1,Responses!$F:$G,2,FALSE),"")</f>
        <v/>
      </c>
      <c r="AU98" t="str">
        <f>_xlfn.IFNA(VLOOKUP($A98 &amp; "_" &amp; AU$1,Responses!$F:$G,2,FALSE),"")</f>
        <v/>
      </c>
      <c r="AV98" t="str">
        <f>_xlfn.IFNA(VLOOKUP($A98 &amp; "_" &amp; AV$1,Responses!$F:$G,2,FALSE),"")</f>
        <v/>
      </c>
      <c r="AW98" t="str">
        <f>_xlfn.IFNA(VLOOKUP($A98 &amp; "_" &amp; AW$1,Responses!$F:$G,2,FALSE),"")</f>
        <v/>
      </c>
      <c r="AX98" t="str">
        <f>_xlfn.IFNA(VLOOKUP($A98 &amp; "_" &amp; AX$1,Responses!$F:$G,2,FALSE),"")</f>
        <v/>
      </c>
      <c r="AY98" t="str">
        <f>_xlfn.IFNA(VLOOKUP($A98 &amp; "_" &amp; AY$1,Responses!$F:$G,2,FALSE),"")</f>
        <v/>
      </c>
      <c r="AZ98" t="str">
        <f>_xlfn.IFNA(VLOOKUP($A98 &amp; "_" &amp; AZ$1,Responses!$F:$G,2,FALSE),"")</f>
        <v/>
      </c>
      <c r="BA98" t="str">
        <f>_xlfn.IFNA(VLOOKUP($A98 &amp; "_" &amp; BA$1,Responses!$F:$G,2,FALSE),"")</f>
        <v/>
      </c>
      <c r="BB98" t="str">
        <f>_xlfn.IFNA(VLOOKUP($A98 &amp; "_" &amp; BB$1,Responses!$F:$G,2,FALSE),"")</f>
        <v/>
      </c>
      <c r="BC98" t="str">
        <f>_xlfn.IFNA(VLOOKUP($A98 &amp; "_" &amp; BC$1,Responses!$F:$G,2,FALSE),"")</f>
        <v/>
      </c>
      <c r="BD98" t="str">
        <f>_xlfn.IFNA(VLOOKUP($A98 &amp; "_" &amp; BD$1,Responses!$F:$G,2,FALSE),"")</f>
        <v/>
      </c>
      <c r="BE98" t="str">
        <f>_xlfn.IFNA(VLOOKUP($A98 &amp; "_" &amp; BE$1,Responses!$F:$G,2,FALSE),"")</f>
        <v/>
      </c>
      <c r="BF98" t="str">
        <f>_xlfn.IFNA(VLOOKUP($A98 &amp; "_" &amp; BF$1,Responses!$F:$G,2,FALSE),"")</f>
        <v/>
      </c>
      <c r="BG98" t="str">
        <f>_xlfn.IFNA(VLOOKUP($A98 &amp; "_" &amp; BG$1,Responses!$F:$G,2,FALSE),"")</f>
        <v/>
      </c>
      <c r="BH98" t="str">
        <f>_xlfn.IFNA(VLOOKUP($A98 &amp; "_" &amp; BH$1,Responses!$F:$G,2,FALSE),"")</f>
        <v/>
      </c>
      <c r="BI98" t="str">
        <f>_xlfn.IFNA(VLOOKUP($A98 &amp; "_" &amp; BI$1,Responses!$F:$G,2,FALSE),"")</f>
        <v/>
      </c>
      <c r="BJ98" t="str">
        <f>_xlfn.IFNA(VLOOKUP($A98 &amp; "_" &amp; BJ$1,Responses!$F:$G,2,FALSE),"")</f>
        <v/>
      </c>
      <c r="BK98" t="str">
        <f>_xlfn.IFNA(VLOOKUP($A98 &amp; "_" &amp; BK$1,Responses!$F:$G,2,FALSE),"")</f>
        <v/>
      </c>
      <c r="BL98" t="str">
        <f>_xlfn.IFNA(VLOOKUP($A98 &amp; "_" &amp; BL$1,Responses!$F:$G,2,FALSE),"")</f>
        <v/>
      </c>
      <c r="BM98" t="str">
        <f>_xlfn.IFNA(VLOOKUP($A98 &amp; "_" &amp; BM$1,Responses!$F:$G,2,FALSE),"")</f>
        <v/>
      </c>
      <c r="BN98" t="str">
        <f>_xlfn.IFNA(VLOOKUP($A98 &amp; "_" &amp; BN$1,Responses!$F:$G,2,FALSE),"")</f>
        <v/>
      </c>
      <c r="BO98" t="str">
        <f>_xlfn.IFNA(VLOOKUP($A98 &amp; "_" &amp; BO$1,Responses!$F:$G,2,FALSE),"")</f>
        <v/>
      </c>
      <c r="BP98" t="str">
        <f>_xlfn.IFNA(VLOOKUP($A98 &amp; "_" &amp; BP$1,Responses!$F:$G,2,FALSE),"")</f>
        <v/>
      </c>
      <c r="BQ98" t="str">
        <f>_xlfn.IFNA(VLOOKUP($A98 &amp; "_" &amp; BQ$1,Responses!$F:$G,2,FALSE),"")</f>
        <v/>
      </c>
      <c r="BR98" t="str">
        <f>_xlfn.IFNA(VLOOKUP($A98 &amp; "_" &amp; BR$1,Responses!$F:$G,2,FALSE),"")</f>
        <v/>
      </c>
      <c r="BS98" t="str">
        <f>_xlfn.IFNA(VLOOKUP($A98 &amp; "_" &amp; BS$1,Responses!$F:$G,2,FALSE),"")</f>
        <v/>
      </c>
      <c r="BT98" t="str">
        <f>_xlfn.IFNA(VLOOKUP($A98 &amp; "_" &amp; BT$1,Responses!$F:$G,2,FALSE),"")</f>
        <v/>
      </c>
      <c r="BU98" t="str">
        <f>_xlfn.IFNA(VLOOKUP($A98 &amp; "_" &amp; BU$1,Responses!$F:$G,2,FALSE),"")</f>
        <v/>
      </c>
      <c r="BV98" t="str">
        <f>_xlfn.IFNA(VLOOKUP($A98 &amp; "_" &amp; BV$1,Responses!$F:$G,2,FALSE),"")</f>
        <v/>
      </c>
      <c r="BW98" t="str">
        <f>_xlfn.IFNA(VLOOKUP($A98 &amp; "_" &amp; BW$1,Responses!$F:$G,2,FALSE),"")</f>
        <v/>
      </c>
      <c r="BX98" t="str">
        <f>_xlfn.IFNA(VLOOKUP($A98 &amp; "_" &amp; BX$1,Responses!$F:$G,2,FALSE),"")</f>
        <v/>
      </c>
      <c r="BY98" t="str">
        <f>_xlfn.IFNA(VLOOKUP($A98 &amp; "_" &amp; BY$1,Responses!$F:$G,2,FALSE),"")</f>
        <v/>
      </c>
      <c r="BZ98" t="str">
        <f>_xlfn.IFNA(VLOOKUP($A98 &amp; "_" &amp; BZ$1,Responses!$F:$G,2,FALSE),"")</f>
        <v/>
      </c>
      <c r="CA98" t="str">
        <f>_xlfn.IFNA(VLOOKUP($A98 &amp; "_" &amp; CA$1,Responses!$F:$G,2,FALSE),"")</f>
        <v/>
      </c>
      <c r="CB98" t="str">
        <f>_xlfn.IFNA(VLOOKUP($A98 &amp; "_" &amp; CB$1,Responses!$F:$G,2,FALSE),"")</f>
        <v/>
      </c>
      <c r="CC98" t="str">
        <f>_xlfn.IFNA(VLOOKUP($A98 &amp; "_" &amp; CC$1,Responses!$F:$G,2,FALSE),"")</f>
        <v/>
      </c>
      <c r="CD98" t="str">
        <f>_xlfn.IFNA(VLOOKUP($A98 &amp; "_" &amp; CD$1,Responses!$F:$G,2,FALSE),"")</f>
        <v/>
      </c>
      <c r="CE98" t="str">
        <f>_xlfn.IFNA(VLOOKUP($A98 &amp; "_" &amp; CE$1,Responses!$F:$G,2,FALSE),"")</f>
        <v/>
      </c>
      <c r="CF98" t="str">
        <f>_xlfn.IFNA(VLOOKUP($A98 &amp; "_" &amp; CF$1,Responses!$F:$G,2,FALSE),"")</f>
        <v/>
      </c>
      <c r="CG98" t="str">
        <f>_xlfn.IFNA(VLOOKUP($A98 &amp; "_" &amp; CG$1,Responses!$F:$G,2,FALSE),"")</f>
        <v/>
      </c>
      <c r="CH98" t="str">
        <f>_xlfn.IFNA(VLOOKUP($A98 &amp; "_" &amp; CH$1,Responses!$F:$G,2,FALSE),"")</f>
        <v/>
      </c>
      <c r="CI98" t="str">
        <f>_xlfn.IFNA(VLOOKUP($A98 &amp; "_" &amp; CI$1,Responses!$F:$G,2,FALSE),"")</f>
        <v/>
      </c>
      <c r="CJ98" t="str">
        <f>_xlfn.IFNA(VLOOKUP($A98 &amp; "_" &amp; CJ$1,Responses!$F:$G,2,FALSE),"")</f>
        <v/>
      </c>
      <c r="CK98" t="str">
        <f>_xlfn.IFNA(VLOOKUP($A98 &amp; "_" &amp; CK$1,Responses!$F:$G,2,FALSE),"")</f>
        <v/>
      </c>
      <c r="CL98" t="str">
        <f>_xlfn.IFNA(VLOOKUP($A98 &amp; "_" &amp; CL$1,Responses!$F:$G,2,FALSE),"")</f>
        <v/>
      </c>
      <c r="CM98" t="str">
        <f>_xlfn.IFNA(VLOOKUP($A98 &amp; "_" &amp; CM$1,Responses!$F:$G,2,FALSE),"")</f>
        <v/>
      </c>
      <c r="CN98" t="str">
        <f>_xlfn.IFNA(VLOOKUP($A98 &amp; "_" &amp; CN$1,Responses!$F:$G,2,FALSE),"")</f>
        <v/>
      </c>
      <c r="CO98" t="str">
        <f>_xlfn.IFNA(VLOOKUP($A98 &amp; "_" &amp; CO$1,Responses!$F:$G,2,FALSE),"")</f>
        <v/>
      </c>
      <c r="CP98" t="str">
        <f>_xlfn.IFNA(VLOOKUP($A98 &amp; "_" &amp; CP$1,Responses!$F:$G,2,FALSE),"")</f>
        <v/>
      </c>
      <c r="CQ98" t="str">
        <f>_xlfn.IFNA(VLOOKUP($A98 &amp; "_" &amp; CQ$1,Responses!$F:$G,2,FALSE),"")</f>
        <v/>
      </c>
      <c r="CR98" t="str">
        <f>_xlfn.IFNA(VLOOKUP($A98 &amp; "_" &amp; CR$1,Responses!$F:$G,2,FALSE),"")</f>
        <v/>
      </c>
      <c r="CS98" t="str">
        <f>_xlfn.IFNA(VLOOKUP($A98 &amp; "_" &amp; CS$1,Responses!$F:$G,2,FALSE),"")</f>
        <v/>
      </c>
      <c r="CT98" t="str">
        <f>_xlfn.IFNA(VLOOKUP($A98 &amp; "_" &amp; CT$1,Responses!$F:$G,2,FALSE),"")</f>
        <v/>
      </c>
      <c r="CU98" t="str">
        <f>_xlfn.IFNA(VLOOKUP($A98 &amp; "_" &amp; CU$1,Responses!$F:$G,2,FALSE),"")</f>
        <v/>
      </c>
      <c r="CV98" t="str">
        <f>_xlfn.IFNA(VLOOKUP($A98 &amp; "_" &amp; CV$1,Responses!$F:$G,2,FALSE),"")</f>
        <v/>
      </c>
      <c r="CW98" t="str">
        <f>_xlfn.IFNA(VLOOKUP($A98 &amp; "_" &amp; CW$1,Responses!$F:$G,2,FALSE),"")</f>
        <v/>
      </c>
      <c r="CX98" t="str">
        <f>_xlfn.IFNA(VLOOKUP($A98 &amp; "_" &amp; CX$1,Responses!$F:$G,2,FALSE),"")</f>
        <v/>
      </c>
      <c r="CY98" s="17" t="str">
        <f>_xlfn.IFNA(VLOOKUP($A98 &amp; "_" &amp; CY$1,Responses!$F:$G,2,FALSE),"")</f>
        <v/>
      </c>
    </row>
    <row r="99" spans="1:103" x14ac:dyDescent="0.35">
      <c r="A99" s="15" t="str">
        <f>IF(AND(TrainingSpeciesAndRatings!H98=1,TrainingSpeciesAndRatings!A98&lt;&gt;""),TrainingSpeciesAndRatings!A98,"")</f>
        <v/>
      </c>
      <c r="B99" s="3" t="str">
        <f>IF(A99&lt;&gt;"",TrainingSpeciesAndRatings!B98,"")</f>
        <v/>
      </c>
      <c r="C99" s="16" t="str">
        <f>IF(A99&lt;&gt;"",TrainingSpeciesAndRatings!G98,"")</f>
        <v/>
      </c>
      <c r="D99" t="str">
        <f>_xlfn.IFNA(VLOOKUP($A99 &amp; "_" &amp; D$1,Responses!$F:$G,2,FALSE),"")</f>
        <v/>
      </c>
      <c r="E99" t="str">
        <f>_xlfn.IFNA(VLOOKUP($A99 &amp; "_" &amp; E$1,Responses!$F:$G,2,FALSE),"")</f>
        <v/>
      </c>
      <c r="F99" t="str">
        <f>_xlfn.IFNA(VLOOKUP($A99 &amp; "_" &amp; F$1,Responses!$F:$G,2,FALSE),"")</f>
        <v/>
      </c>
      <c r="G99" t="str">
        <f>_xlfn.IFNA(VLOOKUP($A99 &amp; "_" &amp; G$1,Responses!$F:$G,2,FALSE),"")</f>
        <v/>
      </c>
      <c r="H99" t="str">
        <f>_xlfn.IFNA(VLOOKUP($A99 &amp; "_" &amp; H$1,Responses!$F:$G,2,FALSE),"")</f>
        <v/>
      </c>
      <c r="I99" t="str">
        <f>_xlfn.IFNA(VLOOKUP($A99 &amp; "_" &amp; I$1,Responses!$F:$G,2,FALSE),"")</f>
        <v/>
      </c>
      <c r="J99" t="str">
        <f>_xlfn.IFNA(VLOOKUP($A99 &amp; "_" &amp; J$1,Responses!$F:$G,2,FALSE),"")</f>
        <v/>
      </c>
      <c r="K99" t="str">
        <f>_xlfn.IFNA(VLOOKUP($A99 &amp; "_" &amp; K$1,Responses!$F:$G,2,FALSE),"")</f>
        <v/>
      </c>
      <c r="L99" t="str">
        <f>_xlfn.IFNA(VLOOKUP($A99 &amp; "_" &amp; L$1,Responses!$F:$G,2,FALSE),"")</f>
        <v/>
      </c>
      <c r="M99" t="str">
        <f>_xlfn.IFNA(VLOOKUP($A99 &amp; "_" &amp; M$1,Responses!$F:$G,2,FALSE),"")</f>
        <v/>
      </c>
      <c r="N99" t="str">
        <f>_xlfn.IFNA(VLOOKUP($A99 &amp; "_" &amp; N$1,Responses!$F:$G,2,FALSE),"")</f>
        <v/>
      </c>
      <c r="O99" t="str">
        <f>_xlfn.IFNA(VLOOKUP($A99 &amp; "_" &amp; O$1,Responses!$F:$G,2,FALSE),"")</f>
        <v/>
      </c>
      <c r="P99" t="str">
        <f>_xlfn.IFNA(VLOOKUP($A99 &amp; "_" &amp; P$1,Responses!$F:$G,2,FALSE),"")</f>
        <v/>
      </c>
      <c r="Q99" t="str">
        <f>_xlfn.IFNA(VLOOKUP($A99 &amp; "_" &amp; Q$1,Responses!$F:$G,2,FALSE),"")</f>
        <v/>
      </c>
      <c r="R99" t="str">
        <f>_xlfn.IFNA(VLOOKUP($A99 &amp; "_" &amp; R$1,Responses!$F:$G,2,FALSE),"")</f>
        <v/>
      </c>
      <c r="S99" t="str">
        <f>_xlfn.IFNA(VLOOKUP($A99 &amp; "_" &amp; S$1,Responses!$F:$G,2,FALSE),"")</f>
        <v/>
      </c>
      <c r="T99" t="str">
        <f>_xlfn.IFNA(VLOOKUP($A99 &amp; "_" &amp; T$1,Responses!$F:$G,2,FALSE),"")</f>
        <v/>
      </c>
      <c r="U99" t="str">
        <f>_xlfn.IFNA(VLOOKUP($A99 &amp; "_" &amp; U$1,Responses!$F:$G,2,FALSE),"")</f>
        <v/>
      </c>
      <c r="V99" t="str">
        <f>_xlfn.IFNA(VLOOKUP($A99 &amp; "_" &amp; V$1,Responses!$F:$G,2,FALSE),"")</f>
        <v/>
      </c>
      <c r="W99" t="str">
        <f>_xlfn.IFNA(VLOOKUP($A99 &amp; "_" &amp; W$1,Responses!$F:$G,2,FALSE),"")</f>
        <v/>
      </c>
      <c r="X99" t="str">
        <f>_xlfn.IFNA(VLOOKUP($A99 &amp; "_" &amp; X$1,Responses!$F:$G,2,FALSE),"")</f>
        <v/>
      </c>
      <c r="Y99" t="str">
        <f>_xlfn.IFNA(VLOOKUP($A99 &amp; "_" &amp; Y$1,Responses!$F:$G,2,FALSE),"")</f>
        <v/>
      </c>
      <c r="Z99" t="str">
        <f>_xlfn.IFNA(VLOOKUP($A99 &amp; "_" &amp; Z$1,Responses!$F:$G,2,FALSE),"")</f>
        <v/>
      </c>
      <c r="AA99" t="str">
        <f>_xlfn.IFNA(VLOOKUP($A99 &amp; "_" &amp; AA$1,Responses!$F:$G,2,FALSE),"")</f>
        <v/>
      </c>
      <c r="AB99" t="str">
        <f>_xlfn.IFNA(VLOOKUP($A99 &amp; "_" &amp; AB$1,Responses!$F:$G,2,FALSE),"")</f>
        <v/>
      </c>
      <c r="AC99" t="str">
        <f>_xlfn.IFNA(VLOOKUP($A99 &amp; "_" &amp; AC$1,Responses!$F:$G,2,FALSE),"")</f>
        <v/>
      </c>
      <c r="AD99" t="str">
        <f>_xlfn.IFNA(VLOOKUP($A99 &amp; "_" &amp; AD$1,Responses!$F:$G,2,FALSE),"")</f>
        <v/>
      </c>
      <c r="AE99" t="str">
        <f>_xlfn.IFNA(VLOOKUP($A99 &amp; "_" &amp; AE$1,Responses!$F:$G,2,FALSE),"")</f>
        <v/>
      </c>
      <c r="AF99" t="str">
        <f>_xlfn.IFNA(VLOOKUP($A99 &amp; "_" &amp; AF$1,Responses!$F:$G,2,FALSE),"")</f>
        <v/>
      </c>
      <c r="AG99" t="str">
        <f>_xlfn.IFNA(VLOOKUP($A99 &amp; "_" &amp; AG$1,Responses!$F:$G,2,FALSE),"")</f>
        <v/>
      </c>
      <c r="AH99" t="str">
        <f>_xlfn.IFNA(VLOOKUP($A99 &amp; "_" &amp; AH$1,Responses!$F:$G,2,FALSE),"")</f>
        <v/>
      </c>
      <c r="AI99" t="str">
        <f>_xlfn.IFNA(VLOOKUP($A99 &amp; "_" &amp; AI$1,Responses!$F:$G,2,FALSE),"")</f>
        <v/>
      </c>
      <c r="AJ99" t="str">
        <f>_xlfn.IFNA(VLOOKUP($A99 &amp; "_" &amp; AJ$1,Responses!$F:$G,2,FALSE),"")</f>
        <v/>
      </c>
      <c r="AK99" t="str">
        <f>_xlfn.IFNA(VLOOKUP($A99 &amp; "_" &amp; AK$1,Responses!$F:$G,2,FALSE),"")</f>
        <v/>
      </c>
      <c r="AL99" t="str">
        <f>_xlfn.IFNA(VLOOKUP($A99 &amp; "_" &amp; AL$1,Responses!$F:$G,2,FALSE),"")</f>
        <v/>
      </c>
      <c r="AM99" t="str">
        <f>_xlfn.IFNA(VLOOKUP($A99 &amp; "_" &amp; AM$1,Responses!$F:$G,2,FALSE),"")</f>
        <v/>
      </c>
      <c r="AN99" t="str">
        <f>_xlfn.IFNA(VLOOKUP($A99 &amp; "_" &amp; AN$1,Responses!$F:$G,2,FALSE),"")</f>
        <v/>
      </c>
      <c r="AO99" t="str">
        <f>_xlfn.IFNA(VLOOKUP($A99 &amp; "_" &amp; AO$1,Responses!$F:$G,2,FALSE),"")</f>
        <v/>
      </c>
      <c r="AP99" t="str">
        <f>_xlfn.IFNA(VLOOKUP($A99 &amp; "_" &amp; AP$1,Responses!$F:$G,2,FALSE),"")</f>
        <v/>
      </c>
      <c r="AQ99" t="str">
        <f>_xlfn.IFNA(VLOOKUP($A99 &amp; "_" &amp; AQ$1,Responses!$F:$G,2,FALSE),"")</f>
        <v/>
      </c>
      <c r="AR99" t="str">
        <f>_xlfn.IFNA(VLOOKUP($A99 &amp; "_" &amp; AR$1,Responses!$F:$G,2,FALSE),"")</f>
        <v/>
      </c>
      <c r="AS99" t="str">
        <f>_xlfn.IFNA(VLOOKUP($A99 &amp; "_" &amp; AS$1,Responses!$F:$G,2,FALSE),"")</f>
        <v/>
      </c>
      <c r="AT99" t="str">
        <f>_xlfn.IFNA(VLOOKUP($A99 &amp; "_" &amp; AT$1,Responses!$F:$G,2,FALSE),"")</f>
        <v/>
      </c>
      <c r="AU99" t="str">
        <f>_xlfn.IFNA(VLOOKUP($A99 &amp; "_" &amp; AU$1,Responses!$F:$G,2,FALSE),"")</f>
        <v/>
      </c>
      <c r="AV99" t="str">
        <f>_xlfn.IFNA(VLOOKUP($A99 &amp; "_" &amp; AV$1,Responses!$F:$G,2,FALSE),"")</f>
        <v/>
      </c>
      <c r="AW99" t="str">
        <f>_xlfn.IFNA(VLOOKUP($A99 &amp; "_" &amp; AW$1,Responses!$F:$G,2,FALSE),"")</f>
        <v/>
      </c>
      <c r="AX99" t="str">
        <f>_xlfn.IFNA(VLOOKUP($A99 &amp; "_" &amp; AX$1,Responses!$F:$G,2,FALSE),"")</f>
        <v/>
      </c>
      <c r="AY99" t="str">
        <f>_xlfn.IFNA(VLOOKUP($A99 &amp; "_" &amp; AY$1,Responses!$F:$G,2,FALSE),"")</f>
        <v/>
      </c>
      <c r="AZ99" t="str">
        <f>_xlfn.IFNA(VLOOKUP($A99 &amp; "_" &amp; AZ$1,Responses!$F:$G,2,FALSE),"")</f>
        <v/>
      </c>
      <c r="BA99" t="str">
        <f>_xlfn.IFNA(VLOOKUP($A99 &amp; "_" &amp; BA$1,Responses!$F:$G,2,FALSE),"")</f>
        <v/>
      </c>
      <c r="BB99" t="str">
        <f>_xlfn.IFNA(VLOOKUP($A99 &amp; "_" &amp; BB$1,Responses!$F:$G,2,FALSE),"")</f>
        <v/>
      </c>
      <c r="BC99" t="str">
        <f>_xlfn.IFNA(VLOOKUP($A99 &amp; "_" &amp; BC$1,Responses!$F:$G,2,FALSE),"")</f>
        <v/>
      </c>
      <c r="BD99" t="str">
        <f>_xlfn.IFNA(VLOOKUP($A99 &amp; "_" &amp; BD$1,Responses!$F:$G,2,FALSE),"")</f>
        <v/>
      </c>
      <c r="BE99" t="str">
        <f>_xlfn.IFNA(VLOOKUP($A99 &amp; "_" &amp; BE$1,Responses!$F:$G,2,FALSE),"")</f>
        <v/>
      </c>
      <c r="BF99" t="str">
        <f>_xlfn.IFNA(VLOOKUP($A99 &amp; "_" &amp; BF$1,Responses!$F:$G,2,FALSE),"")</f>
        <v/>
      </c>
      <c r="BG99" t="str">
        <f>_xlfn.IFNA(VLOOKUP($A99 &amp; "_" &amp; BG$1,Responses!$F:$G,2,FALSE),"")</f>
        <v/>
      </c>
      <c r="BH99" t="str">
        <f>_xlfn.IFNA(VLOOKUP($A99 &amp; "_" &amp; BH$1,Responses!$F:$G,2,FALSE),"")</f>
        <v/>
      </c>
      <c r="BI99" t="str">
        <f>_xlfn.IFNA(VLOOKUP($A99 &amp; "_" &amp; BI$1,Responses!$F:$G,2,FALSE),"")</f>
        <v/>
      </c>
      <c r="BJ99" t="str">
        <f>_xlfn.IFNA(VLOOKUP($A99 &amp; "_" &amp; BJ$1,Responses!$F:$G,2,FALSE),"")</f>
        <v/>
      </c>
      <c r="BK99" t="str">
        <f>_xlfn.IFNA(VLOOKUP($A99 &amp; "_" &amp; BK$1,Responses!$F:$G,2,FALSE),"")</f>
        <v/>
      </c>
      <c r="BL99" t="str">
        <f>_xlfn.IFNA(VLOOKUP($A99 &amp; "_" &amp; BL$1,Responses!$F:$G,2,FALSE),"")</f>
        <v/>
      </c>
      <c r="BM99" t="str">
        <f>_xlfn.IFNA(VLOOKUP($A99 &amp; "_" &amp; BM$1,Responses!$F:$G,2,FALSE),"")</f>
        <v/>
      </c>
      <c r="BN99" t="str">
        <f>_xlfn.IFNA(VLOOKUP($A99 &amp; "_" &amp; BN$1,Responses!$F:$G,2,FALSE),"")</f>
        <v/>
      </c>
      <c r="BO99" t="str">
        <f>_xlfn.IFNA(VLOOKUP($A99 &amp; "_" &amp; BO$1,Responses!$F:$G,2,FALSE),"")</f>
        <v/>
      </c>
      <c r="BP99" t="str">
        <f>_xlfn.IFNA(VLOOKUP($A99 &amp; "_" &amp; BP$1,Responses!$F:$G,2,FALSE),"")</f>
        <v/>
      </c>
      <c r="BQ99" t="str">
        <f>_xlfn.IFNA(VLOOKUP($A99 &amp; "_" &amp; BQ$1,Responses!$F:$G,2,FALSE),"")</f>
        <v/>
      </c>
      <c r="BR99" t="str">
        <f>_xlfn.IFNA(VLOOKUP($A99 &amp; "_" &amp; BR$1,Responses!$F:$G,2,FALSE),"")</f>
        <v/>
      </c>
      <c r="BS99" t="str">
        <f>_xlfn.IFNA(VLOOKUP($A99 &amp; "_" &amp; BS$1,Responses!$F:$G,2,FALSE),"")</f>
        <v/>
      </c>
      <c r="BT99" t="str">
        <f>_xlfn.IFNA(VLOOKUP($A99 &amp; "_" &amp; BT$1,Responses!$F:$G,2,FALSE),"")</f>
        <v/>
      </c>
      <c r="BU99" t="str">
        <f>_xlfn.IFNA(VLOOKUP($A99 &amp; "_" &amp; BU$1,Responses!$F:$G,2,FALSE),"")</f>
        <v/>
      </c>
      <c r="BV99" t="str">
        <f>_xlfn.IFNA(VLOOKUP($A99 &amp; "_" &amp; BV$1,Responses!$F:$G,2,FALSE),"")</f>
        <v/>
      </c>
      <c r="BW99" t="str">
        <f>_xlfn.IFNA(VLOOKUP($A99 &amp; "_" &amp; BW$1,Responses!$F:$G,2,FALSE),"")</f>
        <v/>
      </c>
      <c r="BX99" t="str">
        <f>_xlfn.IFNA(VLOOKUP($A99 &amp; "_" &amp; BX$1,Responses!$F:$G,2,FALSE),"")</f>
        <v/>
      </c>
      <c r="BY99" t="str">
        <f>_xlfn.IFNA(VLOOKUP($A99 &amp; "_" &amp; BY$1,Responses!$F:$G,2,FALSE),"")</f>
        <v/>
      </c>
      <c r="BZ99" t="str">
        <f>_xlfn.IFNA(VLOOKUP($A99 &amp; "_" &amp; BZ$1,Responses!$F:$G,2,FALSE),"")</f>
        <v/>
      </c>
      <c r="CA99" t="str">
        <f>_xlfn.IFNA(VLOOKUP($A99 &amp; "_" &amp; CA$1,Responses!$F:$G,2,FALSE),"")</f>
        <v/>
      </c>
      <c r="CB99" t="str">
        <f>_xlfn.IFNA(VLOOKUP($A99 &amp; "_" &amp; CB$1,Responses!$F:$G,2,FALSE),"")</f>
        <v/>
      </c>
      <c r="CC99" t="str">
        <f>_xlfn.IFNA(VLOOKUP($A99 &amp; "_" &amp; CC$1,Responses!$F:$G,2,FALSE),"")</f>
        <v/>
      </c>
      <c r="CD99" t="str">
        <f>_xlfn.IFNA(VLOOKUP($A99 &amp; "_" &amp; CD$1,Responses!$F:$G,2,FALSE),"")</f>
        <v/>
      </c>
      <c r="CE99" t="str">
        <f>_xlfn.IFNA(VLOOKUP($A99 &amp; "_" &amp; CE$1,Responses!$F:$G,2,FALSE),"")</f>
        <v/>
      </c>
      <c r="CF99" t="str">
        <f>_xlfn.IFNA(VLOOKUP($A99 &amp; "_" &amp; CF$1,Responses!$F:$G,2,FALSE),"")</f>
        <v/>
      </c>
      <c r="CG99" t="str">
        <f>_xlfn.IFNA(VLOOKUP($A99 &amp; "_" &amp; CG$1,Responses!$F:$G,2,FALSE),"")</f>
        <v/>
      </c>
      <c r="CH99" t="str">
        <f>_xlfn.IFNA(VLOOKUP($A99 &amp; "_" &amp; CH$1,Responses!$F:$G,2,FALSE),"")</f>
        <v/>
      </c>
      <c r="CI99" t="str">
        <f>_xlfn.IFNA(VLOOKUP($A99 &amp; "_" &amp; CI$1,Responses!$F:$G,2,FALSE),"")</f>
        <v/>
      </c>
      <c r="CJ99" t="str">
        <f>_xlfn.IFNA(VLOOKUP($A99 &amp; "_" &amp; CJ$1,Responses!$F:$G,2,FALSE),"")</f>
        <v/>
      </c>
      <c r="CK99" t="str">
        <f>_xlfn.IFNA(VLOOKUP($A99 &amp; "_" &amp; CK$1,Responses!$F:$G,2,FALSE),"")</f>
        <v/>
      </c>
      <c r="CL99" t="str">
        <f>_xlfn.IFNA(VLOOKUP($A99 &amp; "_" &amp; CL$1,Responses!$F:$G,2,FALSE),"")</f>
        <v/>
      </c>
      <c r="CM99" t="str">
        <f>_xlfn.IFNA(VLOOKUP($A99 &amp; "_" &amp; CM$1,Responses!$F:$G,2,FALSE),"")</f>
        <v/>
      </c>
      <c r="CN99" t="str">
        <f>_xlfn.IFNA(VLOOKUP($A99 &amp; "_" &amp; CN$1,Responses!$F:$G,2,FALSE),"")</f>
        <v/>
      </c>
      <c r="CO99" t="str">
        <f>_xlfn.IFNA(VLOOKUP($A99 &amp; "_" &amp; CO$1,Responses!$F:$G,2,FALSE),"")</f>
        <v/>
      </c>
      <c r="CP99" t="str">
        <f>_xlfn.IFNA(VLOOKUP($A99 &amp; "_" &amp; CP$1,Responses!$F:$G,2,FALSE),"")</f>
        <v/>
      </c>
      <c r="CQ99" t="str">
        <f>_xlfn.IFNA(VLOOKUP($A99 &amp; "_" &amp; CQ$1,Responses!$F:$G,2,FALSE),"")</f>
        <v/>
      </c>
      <c r="CR99" t="str">
        <f>_xlfn.IFNA(VLOOKUP($A99 &amp; "_" &amp; CR$1,Responses!$F:$G,2,FALSE),"")</f>
        <v/>
      </c>
      <c r="CS99" t="str">
        <f>_xlfn.IFNA(VLOOKUP($A99 &amp; "_" &amp; CS$1,Responses!$F:$G,2,FALSE),"")</f>
        <v/>
      </c>
      <c r="CT99" t="str">
        <f>_xlfn.IFNA(VLOOKUP($A99 &amp; "_" &amp; CT$1,Responses!$F:$G,2,FALSE),"")</f>
        <v/>
      </c>
      <c r="CU99" t="str">
        <f>_xlfn.IFNA(VLOOKUP($A99 &amp; "_" &amp; CU$1,Responses!$F:$G,2,FALSE),"")</f>
        <v/>
      </c>
      <c r="CV99" t="str">
        <f>_xlfn.IFNA(VLOOKUP($A99 &amp; "_" &amp; CV$1,Responses!$F:$G,2,FALSE),"")</f>
        <v/>
      </c>
      <c r="CW99" t="str">
        <f>_xlfn.IFNA(VLOOKUP($A99 &amp; "_" &amp; CW$1,Responses!$F:$G,2,FALSE),"")</f>
        <v/>
      </c>
      <c r="CX99" t="str">
        <f>_xlfn.IFNA(VLOOKUP($A99 &amp; "_" &amp; CX$1,Responses!$F:$G,2,FALSE),"")</f>
        <v/>
      </c>
      <c r="CY99" s="17" t="str">
        <f>_xlfn.IFNA(VLOOKUP($A99 &amp; "_" &amp; CY$1,Responses!$F:$G,2,FALSE),"")</f>
        <v/>
      </c>
    </row>
    <row r="100" spans="1:103" x14ac:dyDescent="0.35">
      <c r="A100" s="15" t="str">
        <f>IF(AND(TrainingSpeciesAndRatings!H99=1,TrainingSpeciesAndRatings!A99&lt;&gt;""),TrainingSpeciesAndRatings!A99,"")</f>
        <v/>
      </c>
      <c r="B100" s="3" t="str">
        <f>IF(A100&lt;&gt;"",TrainingSpeciesAndRatings!B99,"")</f>
        <v/>
      </c>
      <c r="C100" s="16" t="str">
        <f>IF(A100&lt;&gt;"",TrainingSpeciesAndRatings!G99,"")</f>
        <v/>
      </c>
      <c r="D100" t="str">
        <f>_xlfn.IFNA(VLOOKUP($A100 &amp; "_" &amp; D$1,Responses!$F:$G,2,FALSE),"")</f>
        <v/>
      </c>
      <c r="E100" t="str">
        <f>_xlfn.IFNA(VLOOKUP($A100 &amp; "_" &amp; E$1,Responses!$F:$G,2,FALSE),"")</f>
        <v/>
      </c>
      <c r="F100" t="str">
        <f>_xlfn.IFNA(VLOOKUP($A100 &amp; "_" &amp; F$1,Responses!$F:$G,2,FALSE),"")</f>
        <v/>
      </c>
      <c r="G100" t="str">
        <f>_xlfn.IFNA(VLOOKUP($A100 &amp; "_" &amp; G$1,Responses!$F:$G,2,FALSE),"")</f>
        <v/>
      </c>
      <c r="H100" t="str">
        <f>_xlfn.IFNA(VLOOKUP($A100 &amp; "_" &amp; H$1,Responses!$F:$G,2,FALSE),"")</f>
        <v/>
      </c>
      <c r="I100" t="str">
        <f>_xlfn.IFNA(VLOOKUP($A100 &amp; "_" &amp; I$1,Responses!$F:$G,2,FALSE),"")</f>
        <v/>
      </c>
      <c r="J100" t="str">
        <f>_xlfn.IFNA(VLOOKUP($A100 &amp; "_" &amp; J$1,Responses!$F:$G,2,FALSE),"")</f>
        <v/>
      </c>
      <c r="K100" t="str">
        <f>_xlfn.IFNA(VLOOKUP($A100 &amp; "_" &amp; K$1,Responses!$F:$G,2,FALSE),"")</f>
        <v/>
      </c>
      <c r="L100" t="str">
        <f>_xlfn.IFNA(VLOOKUP($A100 &amp; "_" &amp; L$1,Responses!$F:$G,2,FALSE),"")</f>
        <v/>
      </c>
      <c r="M100" t="str">
        <f>_xlfn.IFNA(VLOOKUP($A100 &amp; "_" &amp; M$1,Responses!$F:$G,2,FALSE),"")</f>
        <v/>
      </c>
      <c r="N100" t="str">
        <f>_xlfn.IFNA(VLOOKUP($A100 &amp; "_" &amp; N$1,Responses!$F:$G,2,FALSE),"")</f>
        <v/>
      </c>
      <c r="O100" t="str">
        <f>_xlfn.IFNA(VLOOKUP($A100 &amp; "_" &amp; O$1,Responses!$F:$G,2,FALSE),"")</f>
        <v/>
      </c>
      <c r="P100" t="str">
        <f>_xlfn.IFNA(VLOOKUP($A100 &amp; "_" &amp; P$1,Responses!$F:$G,2,FALSE),"")</f>
        <v/>
      </c>
      <c r="Q100" t="str">
        <f>_xlfn.IFNA(VLOOKUP($A100 &amp; "_" &amp; Q$1,Responses!$F:$G,2,FALSE),"")</f>
        <v/>
      </c>
      <c r="R100" t="str">
        <f>_xlfn.IFNA(VLOOKUP($A100 &amp; "_" &amp; R$1,Responses!$F:$G,2,FALSE),"")</f>
        <v/>
      </c>
      <c r="S100" t="str">
        <f>_xlfn.IFNA(VLOOKUP($A100 &amp; "_" &amp; S$1,Responses!$F:$G,2,FALSE),"")</f>
        <v/>
      </c>
      <c r="T100" t="str">
        <f>_xlfn.IFNA(VLOOKUP($A100 &amp; "_" &amp; T$1,Responses!$F:$G,2,FALSE),"")</f>
        <v/>
      </c>
      <c r="U100" t="str">
        <f>_xlfn.IFNA(VLOOKUP($A100 &amp; "_" &amp; U$1,Responses!$F:$G,2,FALSE),"")</f>
        <v/>
      </c>
      <c r="V100" t="str">
        <f>_xlfn.IFNA(VLOOKUP($A100 &amp; "_" &amp; V$1,Responses!$F:$G,2,FALSE),"")</f>
        <v/>
      </c>
      <c r="W100" t="str">
        <f>_xlfn.IFNA(VLOOKUP($A100 &amp; "_" &amp; W$1,Responses!$F:$G,2,FALSE),"")</f>
        <v/>
      </c>
      <c r="X100" t="str">
        <f>_xlfn.IFNA(VLOOKUP($A100 &amp; "_" &amp; X$1,Responses!$F:$G,2,FALSE),"")</f>
        <v/>
      </c>
      <c r="Y100" t="str">
        <f>_xlfn.IFNA(VLOOKUP($A100 &amp; "_" &amp; Y$1,Responses!$F:$G,2,FALSE),"")</f>
        <v/>
      </c>
      <c r="Z100" t="str">
        <f>_xlfn.IFNA(VLOOKUP($A100 &amp; "_" &amp; Z$1,Responses!$F:$G,2,FALSE),"")</f>
        <v/>
      </c>
      <c r="AA100" t="str">
        <f>_xlfn.IFNA(VLOOKUP($A100 &amp; "_" &amp; AA$1,Responses!$F:$G,2,FALSE),"")</f>
        <v/>
      </c>
      <c r="AB100" t="str">
        <f>_xlfn.IFNA(VLOOKUP($A100 &amp; "_" &amp; AB$1,Responses!$F:$G,2,FALSE),"")</f>
        <v/>
      </c>
      <c r="AC100" t="str">
        <f>_xlfn.IFNA(VLOOKUP($A100 &amp; "_" &amp; AC$1,Responses!$F:$G,2,FALSE),"")</f>
        <v/>
      </c>
      <c r="AD100" t="str">
        <f>_xlfn.IFNA(VLOOKUP($A100 &amp; "_" &amp; AD$1,Responses!$F:$G,2,FALSE),"")</f>
        <v/>
      </c>
      <c r="AE100" t="str">
        <f>_xlfn.IFNA(VLOOKUP($A100 &amp; "_" &amp; AE$1,Responses!$F:$G,2,FALSE),"")</f>
        <v/>
      </c>
      <c r="AF100" t="str">
        <f>_xlfn.IFNA(VLOOKUP($A100 &amp; "_" &amp; AF$1,Responses!$F:$G,2,FALSE),"")</f>
        <v/>
      </c>
      <c r="AG100" t="str">
        <f>_xlfn.IFNA(VLOOKUP($A100 &amp; "_" &amp; AG$1,Responses!$F:$G,2,FALSE),"")</f>
        <v/>
      </c>
      <c r="AH100" t="str">
        <f>_xlfn.IFNA(VLOOKUP($A100 &amp; "_" &amp; AH$1,Responses!$F:$G,2,FALSE),"")</f>
        <v/>
      </c>
      <c r="AI100" t="str">
        <f>_xlfn.IFNA(VLOOKUP($A100 &amp; "_" &amp; AI$1,Responses!$F:$G,2,FALSE),"")</f>
        <v/>
      </c>
      <c r="AJ100" t="str">
        <f>_xlfn.IFNA(VLOOKUP($A100 &amp; "_" &amp; AJ$1,Responses!$F:$G,2,FALSE),"")</f>
        <v/>
      </c>
      <c r="AK100" t="str">
        <f>_xlfn.IFNA(VLOOKUP($A100 &amp; "_" &amp; AK$1,Responses!$F:$G,2,FALSE),"")</f>
        <v/>
      </c>
      <c r="AL100" t="str">
        <f>_xlfn.IFNA(VLOOKUP($A100 &amp; "_" &amp; AL$1,Responses!$F:$G,2,FALSE),"")</f>
        <v/>
      </c>
      <c r="AM100" t="str">
        <f>_xlfn.IFNA(VLOOKUP($A100 &amp; "_" &amp; AM$1,Responses!$F:$G,2,FALSE),"")</f>
        <v/>
      </c>
      <c r="AN100" t="str">
        <f>_xlfn.IFNA(VLOOKUP($A100 &amp; "_" &amp; AN$1,Responses!$F:$G,2,FALSE),"")</f>
        <v/>
      </c>
      <c r="AO100" t="str">
        <f>_xlfn.IFNA(VLOOKUP($A100 &amp; "_" &amp; AO$1,Responses!$F:$G,2,FALSE),"")</f>
        <v/>
      </c>
      <c r="AP100" t="str">
        <f>_xlfn.IFNA(VLOOKUP($A100 &amp; "_" &amp; AP$1,Responses!$F:$G,2,FALSE),"")</f>
        <v/>
      </c>
      <c r="AQ100" t="str">
        <f>_xlfn.IFNA(VLOOKUP($A100 &amp; "_" &amp; AQ$1,Responses!$F:$G,2,FALSE),"")</f>
        <v/>
      </c>
      <c r="AR100" t="str">
        <f>_xlfn.IFNA(VLOOKUP($A100 &amp; "_" &amp; AR$1,Responses!$F:$G,2,FALSE),"")</f>
        <v/>
      </c>
      <c r="AS100" t="str">
        <f>_xlfn.IFNA(VLOOKUP($A100 &amp; "_" &amp; AS$1,Responses!$F:$G,2,FALSE),"")</f>
        <v/>
      </c>
      <c r="AT100" t="str">
        <f>_xlfn.IFNA(VLOOKUP($A100 &amp; "_" &amp; AT$1,Responses!$F:$G,2,FALSE),"")</f>
        <v/>
      </c>
      <c r="AU100" t="str">
        <f>_xlfn.IFNA(VLOOKUP($A100 &amp; "_" &amp; AU$1,Responses!$F:$G,2,FALSE),"")</f>
        <v/>
      </c>
      <c r="AV100" t="str">
        <f>_xlfn.IFNA(VLOOKUP($A100 &amp; "_" &amp; AV$1,Responses!$F:$G,2,FALSE),"")</f>
        <v/>
      </c>
      <c r="AW100" t="str">
        <f>_xlfn.IFNA(VLOOKUP($A100 &amp; "_" &amp; AW$1,Responses!$F:$G,2,FALSE),"")</f>
        <v/>
      </c>
      <c r="AX100" t="str">
        <f>_xlfn.IFNA(VLOOKUP($A100 &amp; "_" &amp; AX$1,Responses!$F:$G,2,FALSE),"")</f>
        <v/>
      </c>
      <c r="AY100" t="str">
        <f>_xlfn.IFNA(VLOOKUP($A100 &amp; "_" &amp; AY$1,Responses!$F:$G,2,FALSE),"")</f>
        <v/>
      </c>
      <c r="AZ100" t="str">
        <f>_xlfn.IFNA(VLOOKUP($A100 &amp; "_" &amp; AZ$1,Responses!$F:$G,2,FALSE),"")</f>
        <v/>
      </c>
      <c r="BA100" t="str">
        <f>_xlfn.IFNA(VLOOKUP($A100 &amp; "_" &amp; BA$1,Responses!$F:$G,2,FALSE),"")</f>
        <v/>
      </c>
      <c r="BB100" t="str">
        <f>_xlfn.IFNA(VLOOKUP($A100 &amp; "_" &amp; BB$1,Responses!$F:$G,2,FALSE),"")</f>
        <v/>
      </c>
      <c r="BC100" t="str">
        <f>_xlfn.IFNA(VLOOKUP($A100 &amp; "_" &amp; BC$1,Responses!$F:$G,2,FALSE),"")</f>
        <v/>
      </c>
      <c r="BD100" t="str">
        <f>_xlfn.IFNA(VLOOKUP($A100 &amp; "_" &amp; BD$1,Responses!$F:$G,2,FALSE),"")</f>
        <v/>
      </c>
      <c r="BE100" t="str">
        <f>_xlfn.IFNA(VLOOKUP($A100 &amp; "_" &amp; BE$1,Responses!$F:$G,2,FALSE),"")</f>
        <v/>
      </c>
      <c r="BF100" t="str">
        <f>_xlfn.IFNA(VLOOKUP($A100 &amp; "_" &amp; BF$1,Responses!$F:$G,2,FALSE),"")</f>
        <v/>
      </c>
      <c r="BG100" t="str">
        <f>_xlfn.IFNA(VLOOKUP($A100 &amp; "_" &amp; BG$1,Responses!$F:$G,2,FALSE),"")</f>
        <v/>
      </c>
      <c r="BH100" t="str">
        <f>_xlfn.IFNA(VLOOKUP($A100 &amp; "_" &amp; BH$1,Responses!$F:$G,2,FALSE),"")</f>
        <v/>
      </c>
      <c r="BI100" t="str">
        <f>_xlfn.IFNA(VLOOKUP($A100 &amp; "_" &amp; BI$1,Responses!$F:$G,2,FALSE),"")</f>
        <v/>
      </c>
      <c r="BJ100" t="str">
        <f>_xlfn.IFNA(VLOOKUP($A100 &amp; "_" &amp; BJ$1,Responses!$F:$G,2,FALSE),"")</f>
        <v/>
      </c>
      <c r="BK100" t="str">
        <f>_xlfn.IFNA(VLOOKUP($A100 &amp; "_" &amp; BK$1,Responses!$F:$G,2,FALSE),"")</f>
        <v/>
      </c>
      <c r="BL100" t="str">
        <f>_xlfn.IFNA(VLOOKUP($A100 &amp; "_" &amp; BL$1,Responses!$F:$G,2,FALSE),"")</f>
        <v/>
      </c>
      <c r="BM100" t="str">
        <f>_xlfn.IFNA(VLOOKUP($A100 &amp; "_" &amp; BM$1,Responses!$F:$G,2,FALSE),"")</f>
        <v/>
      </c>
      <c r="BN100" t="str">
        <f>_xlfn.IFNA(VLOOKUP($A100 &amp; "_" &amp; BN$1,Responses!$F:$G,2,FALSE),"")</f>
        <v/>
      </c>
      <c r="BO100" t="str">
        <f>_xlfn.IFNA(VLOOKUP($A100 &amp; "_" &amp; BO$1,Responses!$F:$G,2,FALSE),"")</f>
        <v/>
      </c>
      <c r="BP100" t="str">
        <f>_xlfn.IFNA(VLOOKUP($A100 &amp; "_" &amp; BP$1,Responses!$F:$G,2,FALSE),"")</f>
        <v/>
      </c>
      <c r="BQ100" t="str">
        <f>_xlfn.IFNA(VLOOKUP($A100 &amp; "_" &amp; BQ$1,Responses!$F:$G,2,FALSE),"")</f>
        <v/>
      </c>
      <c r="BR100" t="str">
        <f>_xlfn.IFNA(VLOOKUP($A100 &amp; "_" &amp; BR$1,Responses!$F:$G,2,FALSE),"")</f>
        <v/>
      </c>
      <c r="BS100" t="str">
        <f>_xlfn.IFNA(VLOOKUP($A100 &amp; "_" &amp; BS$1,Responses!$F:$G,2,FALSE),"")</f>
        <v/>
      </c>
      <c r="BT100" t="str">
        <f>_xlfn.IFNA(VLOOKUP($A100 &amp; "_" &amp; BT$1,Responses!$F:$G,2,FALSE),"")</f>
        <v/>
      </c>
      <c r="BU100" t="str">
        <f>_xlfn.IFNA(VLOOKUP($A100 &amp; "_" &amp; BU$1,Responses!$F:$G,2,FALSE),"")</f>
        <v/>
      </c>
      <c r="BV100" t="str">
        <f>_xlfn.IFNA(VLOOKUP($A100 &amp; "_" &amp; BV$1,Responses!$F:$G,2,FALSE),"")</f>
        <v/>
      </c>
      <c r="BW100" t="str">
        <f>_xlfn.IFNA(VLOOKUP($A100 &amp; "_" &amp; BW$1,Responses!$F:$G,2,FALSE),"")</f>
        <v/>
      </c>
      <c r="BX100" t="str">
        <f>_xlfn.IFNA(VLOOKUP($A100 &amp; "_" &amp; BX$1,Responses!$F:$G,2,FALSE),"")</f>
        <v/>
      </c>
      <c r="BY100" t="str">
        <f>_xlfn.IFNA(VLOOKUP($A100 &amp; "_" &amp; BY$1,Responses!$F:$G,2,FALSE),"")</f>
        <v/>
      </c>
      <c r="BZ100" t="str">
        <f>_xlfn.IFNA(VLOOKUP($A100 &amp; "_" &amp; BZ$1,Responses!$F:$G,2,FALSE),"")</f>
        <v/>
      </c>
      <c r="CA100" t="str">
        <f>_xlfn.IFNA(VLOOKUP($A100 &amp; "_" &amp; CA$1,Responses!$F:$G,2,FALSE),"")</f>
        <v/>
      </c>
      <c r="CB100" t="str">
        <f>_xlfn.IFNA(VLOOKUP($A100 &amp; "_" &amp; CB$1,Responses!$F:$G,2,FALSE),"")</f>
        <v/>
      </c>
      <c r="CC100" t="str">
        <f>_xlfn.IFNA(VLOOKUP($A100 &amp; "_" &amp; CC$1,Responses!$F:$G,2,FALSE),"")</f>
        <v/>
      </c>
      <c r="CD100" t="str">
        <f>_xlfn.IFNA(VLOOKUP($A100 &amp; "_" &amp; CD$1,Responses!$F:$G,2,FALSE),"")</f>
        <v/>
      </c>
      <c r="CE100" t="str">
        <f>_xlfn.IFNA(VLOOKUP($A100 &amp; "_" &amp; CE$1,Responses!$F:$G,2,FALSE),"")</f>
        <v/>
      </c>
      <c r="CF100" t="str">
        <f>_xlfn.IFNA(VLOOKUP($A100 &amp; "_" &amp; CF$1,Responses!$F:$G,2,FALSE),"")</f>
        <v/>
      </c>
      <c r="CG100" t="str">
        <f>_xlfn.IFNA(VLOOKUP($A100 &amp; "_" &amp; CG$1,Responses!$F:$G,2,FALSE),"")</f>
        <v/>
      </c>
      <c r="CH100" t="str">
        <f>_xlfn.IFNA(VLOOKUP($A100 &amp; "_" &amp; CH$1,Responses!$F:$G,2,FALSE),"")</f>
        <v/>
      </c>
      <c r="CI100" t="str">
        <f>_xlfn.IFNA(VLOOKUP($A100 &amp; "_" &amp; CI$1,Responses!$F:$G,2,FALSE),"")</f>
        <v/>
      </c>
      <c r="CJ100" t="str">
        <f>_xlfn.IFNA(VLOOKUP($A100 &amp; "_" &amp; CJ$1,Responses!$F:$G,2,FALSE),"")</f>
        <v/>
      </c>
      <c r="CK100" t="str">
        <f>_xlfn.IFNA(VLOOKUP($A100 &amp; "_" &amp; CK$1,Responses!$F:$G,2,FALSE),"")</f>
        <v/>
      </c>
      <c r="CL100" t="str">
        <f>_xlfn.IFNA(VLOOKUP($A100 &amp; "_" &amp; CL$1,Responses!$F:$G,2,FALSE),"")</f>
        <v/>
      </c>
      <c r="CM100" t="str">
        <f>_xlfn.IFNA(VLOOKUP($A100 &amp; "_" &amp; CM$1,Responses!$F:$G,2,FALSE),"")</f>
        <v/>
      </c>
      <c r="CN100" t="str">
        <f>_xlfn.IFNA(VLOOKUP($A100 &amp; "_" &amp; CN$1,Responses!$F:$G,2,FALSE),"")</f>
        <v/>
      </c>
      <c r="CO100" t="str">
        <f>_xlfn.IFNA(VLOOKUP($A100 &amp; "_" &amp; CO$1,Responses!$F:$G,2,FALSE),"")</f>
        <v/>
      </c>
      <c r="CP100" t="str">
        <f>_xlfn.IFNA(VLOOKUP($A100 &amp; "_" &amp; CP$1,Responses!$F:$G,2,FALSE),"")</f>
        <v/>
      </c>
      <c r="CQ100" t="str">
        <f>_xlfn.IFNA(VLOOKUP($A100 &amp; "_" &amp; CQ$1,Responses!$F:$G,2,FALSE),"")</f>
        <v/>
      </c>
      <c r="CR100" t="str">
        <f>_xlfn.IFNA(VLOOKUP($A100 &amp; "_" &amp; CR$1,Responses!$F:$G,2,FALSE),"")</f>
        <v/>
      </c>
      <c r="CS100" t="str">
        <f>_xlfn.IFNA(VLOOKUP($A100 &amp; "_" &amp; CS$1,Responses!$F:$G,2,FALSE),"")</f>
        <v/>
      </c>
      <c r="CT100" t="str">
        <f>_xlfn.IFNA(VLOOKUP($A100 &amp; "_" &amp; CT$1,Responses!$F:$G,2,FALSE),"")</f>
        <v/>
      </c>
      <c r="CU100" t="str">
        <f>_xlfn.IFNA(VLOOKUP($A100 &amp; "_" &amp; CU$1,Responses!$F:$G,2,FALSE),"")</f>
        <v/>
      </c>
      <c r="CV100" t="str">
        <f>_xlfn.IFNA(VLOOKUP($A100 &amp; "_" &amp; CV$1,Responses!$F:$G,2,FALSE),"")</f>
        <v/>
      </c>
      <c r="CW100" t="str">
        <f>_xlfn.IFNA(VLOOKUP($A100 &amp; "_" &amp; CW$1,Responses!$F:$G,2,FALSE),"")</f>
        <v/>
      </c>
      <c r="CX100" t="str">
        <f>_xlfn.IFNA(VLOOKUP($A100 &amp; "_" &amp; CX$1,Responses!$F:$G,2,FALSE),"")</f>
        <v/>
      </c>
      <c r="CY100" s="17" t="str">
        <f>_xlfn.IFNA(VLOOKUP($A100 &amp; "_" &amp; CY$1,Responses!$F:$G,2,FALSE),"")</f>
        <v/>
      </c>
    </row>
    <row r="101" spans="1:103" x14ac:dyDescent="0.35">
      <c r="A101" s="15" t="str">
        <f>IF(AND(TrainingSpeciesAndRatings!H100=1,TrainingSpeciesAndRatings!A100&lt;&gt;""),TrainingSpeciesAndRatings!A100,"")</f>
        <v/>
      </c>
      <c r="B101" s="3" t="str">
        <f>IF(A101&lt;&gt;"",TrainingSpeciesAndRatings!B100,"")</f>
        <v/>
      </c>
      <c r="C101" s="16" t="str">
        <f>IF(A101&lt;&gt;"",TrainingSpeciesAndRatings!G100,"")</f>
        <v/>
      </c>
      <c r="D101" t="str">
        <f>_xlfn.IFNA(VLOOKUP($A101 &amp; "_" &amp; D$1,Responses!$F:$G,2,FALSE),"")</f>
        <v/>
      </c>
      <c r="E101" t="str">
        <f>_xlfn.IFNA(VLOOKUP($A101 &amp; "_" &amp; E$1,Responses!$F:$G,2,FALSE),"")</f>
        <v/>
      </c>
      <c r="F101" t="str">
        <f>_xlfn.IFNA(VLOOKUP($A101 &amp; "_" &amp; F$1,Responses!$F:$G,2,FALSE),"")</f>
        <v/>
      </c>
      <c r="G101" t="str">
        <f>_xlfn.IFNA(VLOOKUP($A101 &amp; "_" &amp; G$1,Responses!$F:$G,2,FALSE),"")</f>
        <v/>
      </c>
      <c r="H101" t="str">
        <f>_xlfn.IFNA(VLOOKUP($A101 &amp; "_" &amp; H$1,Responses!$F:$G,2,FALSE),"")</f>
        <v/>
      </c>
      <c r="I101" t="str">
        <f>_xlfn.IFNA(VLOOKUP($A101 &amp; "_" &amp; I$1,Responses!$F:$G,2,FALSE),"")</f>
        <v/>
      </c>
      <c r="J101" t="str">
        <f>_xlfn.IFNA(VLOOKUP($A101 &amp; "_" &amp; J$1,Responses!$F:$G,2,FALSE),"")</f>
        <v/>
      </c>
      <c r="K101" t="str">
        <f>_xlfn.IFNA(VLOOKUP($A101 &amp; "_" &amp; K$1,Responses!$F:$G,2,FALSE),"")</f>
        <v/>
      </c>
      <c r="L101" t="str">
        <f>_xlfn.IFNA(VLOOKUP($A101 &amp; "_" &amp; L$1,Responses!$F:$G,2,FALSE),"")</f>
        <v/>
      </c>
      <c r="M101" t="str">
        <f>_xlfn.IFNA(VLOOKUP($A101 &amp; "_" &amp; M$1,Responses!$F:$G,2,FALSE),"")</f>
        <v/>
      </c>
      <c r="N101" t="str">
        <f>_xlfn.IFNA(VLOOKUP($A101 &amp; "_" &amp; N$1,Responses!$F:$G,2,FALSE),"")</f>
        <v/>
      </c>
      <c r="O101" t="str">
        <f>_xlfn.IFNA(VLOOKUP($A101 &amp; "_" &amp; O$1,Responses!$F:$G,2,FALSE),"")</f>
        <v/>
      </c>
      <c r="P101" t="str">
        <f>_xlfn.IFNA(VLOOKUP($A101 &amp; "_" &amp; P$1,Responses!$F:$G,2,FALSE),"")</f>
        <v/>
      </c>
      <c r="Q101" t="str">
        <f>_xlfn.IFNA(VLOOKUP($A101 &amp; "_" &amp; Q$1,Responses!$F:$G,2,FALSE),"")</f>
        <v/>
      </c>
      <c r="R101" t="str">
        <f>_xlfn.IFNA(VLOOKUP($A101 &amp; "_" &amp; R$1,Responses!$F:$G,2,FALSE),"")</f>
        <v/>
      </c>
      <c r="S101" t="str">
        <f>_xlfn.IFNA(VLOOKUP($A101 &amp; "_" &amp; S$1,Responses!$F:$G,2,FALSE),"")</f>
        <v/>
      </c>
      <c r="T101" t="str">
        <f>_xlfn.IFNA(VLOOKUP($A101 &amp; "_" &amp; T$1,Responses!$F:$G,2,FALSE),"")</f>
        <v/>
      </c>
      <c r="U101" t="str">
        <f>_xlfn.IFNA(VLOOKUP($A101 &amp; "_" &amp; U$1,Responses!$F:$G,2,FALSE),"")</f>
        <v/>
      </c>
      <c r="V101" t="str">
        <f>_xlfn.IFNA(VLOOKUP($A101 &amp; "_" &amp; V$1,Responses!$F:$G,2,FALSE),"")</f>
        <v/>
      </c>
      <c r="W101" t="str">
        <f>_xlfn.IFNA(VLOOKUP($A101 &amp; "_" &amp; W$1,Responses!$F:$G,2,FALSE),"")</f>
        <v/>
      </c>
      <c r="X101" t="str">
        <f>_xlfn.IFNA(VLOOKUP($A101 &amp; "_" &amp; X$1,Responses!$F:$G,2,FALSE),"")</f>
        <v/>
      </c>
      <c r="Y101" t="str">
        <f>_xlfn.IFNA(VLOOKUP($A101 &amp; "_" &amp; Y$1,Responses!$F:$G,2,FALSE),"")</f>
        <v/>
      </c>
      <c r="Z101" t="str">
        <f>_xlfn.IFNA(VLOOKUP($A101 &amp; "_" &amp; Z$1,Responses!$F:$G,2,FALSE),"")</f>
        <v/>
      </c>
      <c r="AA101" t="str">
        <f>_xlfn.IFNA(VLOOKUP($A101 &amp; "_" &amp; AA$1,Responses!$F:$G,2,FALSE),"")</f>
        <v/>
      </c>
      <c r="AB101" t="str">
        <f>_xlfn.IFNA(VLOOKUP($A101 &amp; "_" &amp; AB$1,Responses!$F:$G,2,FALSE),"")</f>
        <v/>
      </c>
      <c r="AC101" t="str">
        <f>_xlfn.IFNA(VLOOKUP($A101 &amp; "_" &amp; AC$1,Responses!$F:$G,2,FALSE),"")</f>
        <v/>
      </c>
      <c r="AD101" t="str">
        <f>_xlfn.IFNA(VLOOKUP($A101 &amp; "_" &amp; AD$1,Responses!$F:$G,2,FALSE),"")</f>
        <v/>
      </c>
      <c r="AE101" t="str">
        <f>_xlfn.IFNA(VLOOKUP($A101 &amp; "_" &amp; AE$1,Responses!$F:$G,2,FALSE),"")</f>
        <v/>
      </c>
      <c r="AF101" t="str">
        <f>_xlfn.IFNA(VLOOKUP($A101 &amp; "_" &amp; AF$1,Responses!$F:$G,2,FALSE),"")</f>
        <v/>
      </c>
      <c r="AG101" t="str">
        <f>_xlfn.IFNA(VLOOKUP($A101 &amp; "_" &amp; AG$1,Responses!$F:$G,2,FALSE),"")</f>
        <v/>
      </c>
      <c r="AH101" t="str">
        <f>_xlfn.IFNA(VLOOKUP($A101 &amp; "_" &amp; AH$1,Responses!$F:$G,2,FALSE),"")</f>
        <v/>
      </c>
      <c r="AI101" t="str">
        <f>_xlfn.IFNA(VLOOKUP($A101 &amp; "_" &amp; AI$1,Responses!$F:$G,2,FALSE),"")</f>
        <v/>
      </c>
      <c r="AJ101" t="str">
        <f>_xlfn.IFNA(VLOOKUP($A101 &amp; "_" &amp; AJ$1,Responses!$F:$G,2,FALSE),"")</f>
        <v/>
      </c>
      <c r="AK101" t="str">
        <f>_xlfn.IFNA(VLOOKUP($A101 &amp; "_" &amp; AK$1,Responses!$F:$G,2,FALSE),"")</f>
        <v/>
      </c>
      <c r="AL101" t="str">
        <f>_xlfn.IFNA(VLOOKUP($A101 &amp; "_" &amp; AL$1,Responses!$F:$G,2,FALSE),"")</f>
        <v/>
      </c>
      <c r="AM101" t="str">
        <f>_xlfn.IFNA(VLOOKUP($A101 &amp; "_" &amp; AM$1,Responses!$F:$G,2,FALSE),"")</f>
        <v/>
      </c>
      <c r="AN101" t="str">
        <f>_xlfn.IFNA(VLOOKUP($A101 &amp; "_" &amp; AN$1,Responses!$F:$G,2,FALSE),"")</f>
        <v/>
      </c>
      <c r="AO101" t="str">
        <f>_xlfn.IFNA(VLOOKUP($A101 &amp; "_" &amp; AO$1,Responses!$F:$G,2,FALSE),"")</f>
        <v/>
      </c>
      <c r="AP101" t="str">
        <f>_xlfn.IFNA(VLOOKUP($A101 &amp; "_" &amp; AP$1,Responses!$F:$G,2,FALSE),"")</f>
        <v/>
      </c>
      <c r="AQ101" t="str">
        <f>_xlfn.IFNA(VLOOKUP($A101 &amp; "_" &amp; AQ$1,Responses!$F:$G,2,FALSE),"")</f>
        <v/>
      </c>
      <c r="AR101" t="str">
        <f>_xlfn.IFNA(VLOOKUP($A101 &amp; "_" &amp; AR$1,Responses!$F:$G,2,FALSE),"")</f>
        <v/>
      </c>
      <c r="AS101" t="str">
        <f>_xlfn.IFNA(VLOOKUP($A101 &amp; "_" &amp; AS$1,Responses!$F:$G,2,FALSE),"")</f>
        <v/>
      </c>
      <c r="AT101" t="str">
        <f>_xlfn.IFNA(VLOOKUP($A101 &amp; "_" &amp; AT$1,Responses!$F:$G,2,FALSE),"")</f>
        <v/>
      </c>
      <c r="AU101" t="str">
        <f>_xlfn.IFNA(VLOOKUP($A101 &amp; "_" &amp; AU$1,Responses!$F:$G,2,FALSE),"")</f>
        <v/>
      </c>
      <c r="AV101" t="str">
        <f>_xlfn.IFNA(VLOOKUP($A101 &amp; "_" &amp; AV$1,Responses!$F:$G,2,FALSE),"")</f>
        <v/>
      </c>
      <c r="AW101" t="str">
        <f>_xlfn.IFNA(VLOOKUP($A101 &amp; "_" &amp; AW$1,Responses!$F:$G,2,FALSE),"")</f>
        <v/>
      </c>
      <c r="AX101" t="str">
        <f>_xlfn.IFNA(VLOOKUP($A101 &amp; "_" &amp; AX$1,Responses!$F:$G,2,FALSE),"")</f>
        <v/>
      </c>
      <c r="AY101" t="str">
        <f>_xlfn.IFNA(VLOOKUP($A101 &amp; "_" &amp; AY$1,Responses!$F:$G,2,FALSE),"")</f>
        <v/>
      </c>
      <c r="AZ101" t="str">
        <f>_xlfn.IFNA(VLOOKUP($A101 &amp; "_" &amp; AZ$1,Responses!$F:$G,2,FALSE),"")</f>
        <v/>
      </c>
      <c r="BA101" t="str">
        <f>_xlfn.IFNA(VLOOKUP($A101 &amp; "_" &amp; BA$1,Responses!$F:$G,2,FALSE),"")</f>
        <v/>
      </c>
      <c r="BB101" t="str">
        <f>_xlfn.IFNA(VLOOKUP($A101 &amp; "_" &amp; BB$1,Responses!$F:$G,2,FALSE),"")</f>
        <v/>
      </c>
      <c r="BC101" t="str">
        <f>_xlfn.IFNA(VLOOKUP($A101 &amp; "_" &amp; BC$1,Responses!$F:$G,2,FALSE),"")</f>
        <v/>
      </c>
      <c r="BD101" t="str">
        <f>_xlfn.IFNA(VLOOKUP($A101 &amp; "_" &amp; BD$1,Responses!$F:$G,2,FALSE),"")</f>
        <v/>
      </c>
      <c r="BE101" t="str">
        <f>_xlfn.IFNA(VLOOKUP($A101 &amp; "_" &amp; BE$1,Responses!$F:$G,2,FALSE),"")</f>
        <v/>
      </c>
      <c r="BF101" t="str">
        <f>_xlfn.IFNA(VLOOKUP($A101 &amp; "_" &amp; BF$1,Responses!$F:$G,2,FALSE),"")</f>
        <v/>
      </c>
      <c r="BG101" t="str">
        <f>_xlfn.IFNA(VLOOKUP($A101 &amp; "_" &amp; BG$1,Responses!$F:$G,2,FALSE),"")</f>
        <v/>
      </c>
      <c r="BH101" t="str">
        <f>_xlfn.IFNA(VLOOKUP($A101 &amp; "_" &amp; BH$1,Responses!$F:$G,2,FALSE),"")</f>
        <v/>
      </c>
      <c r="BI101" t="str">
        <f>_xlfn.IFNA(VLOOKUP($A101 &amp; "_" &amp; BI$1,Responses!$F:$G,2,FALSE),"")</f>
        <v/>
      </c>
      <c r="BJ101" t="str">
        <f>_xlfn.IFNA(VLOOKUP($A101 &amp; "_" &amp; BJ$1,Responses!$F:$G,2,FALSE),"")</f>
        <v/>
      </c>
      <c r="BK101" t="str">
        <f>_xlfn.IFNA(VLOOKUP($A101 &amp; "_" &amp; BK$1,Responses!$F:$G,2,FALSE),"")</f>
        <v/>
      </c>
      <c r="BL101" t="str">
        <f>_xlfn.IFNA(VLOOKUP($A101 &amp; "_" &amp; BL$1,Responses!$F:$G,2,FALSE),"")</f>
        <v/>
      </c>
      <c r="BM101" t="str">
        <f>_xlfn.IFNA(VLOOKUP($A101 &amp; "_" &amp; BM$1,Responses!$F:$G,2,FALSE),"")</f>
        <v/>
      </c>
      <c r="BN101" t="str">
        <f>_xlfn.IFNA(VLOOKUP($A101 &amp; "_" &amp; BN$1,Responses!$F:$G,2,FALSE),"")</f>
        <v/>
      </c>
      <c r="BO101" t="str">
        <f>_xlfn.IFNA(VLOOKUP($A101 &amp; "_" &amp; BO$1,Responses!$F:$G,2,FALSE),"")</f>
        <v/>
      </c>
      <c r="BP101" t="str">
        <f>_xlfn.IFNA(VLOOKUP($A101 &amp; "_" &amp; BP$1,Responses!$F:$G,2,FALSE),"")</f>
        <v/>
      </c>
      <c r="BQ101" t="str">
        <f>_xlfn.IFNA(VLOOKUP($A101 &amp; "_" &amp; BQ$1,Responses!$F:$G,2,FALSE),"")</f>
        <v/>
      </c>
      <c r="BR101" t="str">
        <f>_xlfn.IFNA(VLOOKUP($A101 &amp; "_" &amp; BR$1,Responses!$F:$G,2,FALSE),"")</f>
        <v/>
      </c>
      <c r="BS101" t="str">
        <f>_xlfn.IFNA(VLOOKUP($A101 &amp; "_" &amp; BS$1,Responses!$F:$G,2,FALSE),"")</f>
        <v/>
      </c>
      <c r="BT101" t="str">
        <f>_xlfn.IFNA(VLOOKUP($A101 &amp; "_" &amp; BT$1,Responses!$F:$G,2,FALSE),"")</f>
        <v/>
      </c>
      <c r="BU101" t="str">
        <f>_xlfn.IFNA(VLOOKUP($A101 &amp; "_" &amp; BU$1,Responses!$F:$G,2,FALSE),"")</f>
        <v/>
      </c>
      <c r="BV101" t="str">
        <f>_xlfn.IFNA(VLOOKUP($A101 &amp; "_" &amp; BV$1,Responses!$F:$G,2,FALSE),"")</f>
        <v/>
      </c>
      <c r="BW101" t="str">
        <f>_xlfn.IFNA(VLOOKUP($A101 &amp; "_" &amp; BW$1,Responses!$F:$G,2,FALSE),"")</f>
        <v/>
      </c>
      <c r="BX101" t="str">
        <f>_xlfn.IFNA(VLOOKUP($A101 &amp; "_" &amp; BX$1,Responses!$F:$G,2,FALSE),"")</f>
        <v/>
      </c>
      <c r="BY101" t="str">
        <f>_xlfn.IFNA(VLOOKUP($A101 &amp; "_" &amp; BY$1,Responses!$F:$G,2,FALSE),"")</f>
        <v/>
      </c>
      <c r="BZ101" t="str">
        <f>_xlfn.IFNA(VLOOKUP($A101 &amp; "_" &amp; BZ$1,Responses!$F:$G,2,FALSE),"")</f>
        <v/>
      </c>
      <c r="CA101" t="str">
        <f>_xlfn.IFNA(VLOOKUP($A101 &amp; "_" &amp; CA$1,Responses!$F:$G,2,FALSE),"")</f>
        <v/>
      </c>
      <c r="CB101" t="str">
        <f>_xlfn.IFNA(VLOOKUP($A101 &amp; "_" &amp; CB$1,Responses!$F:$G,2,FALSE),"")</f>
        <v/>
      </c>
      <c r="CC101" t="str">
        <f>_xlfn.IFNA(VLOOKUP($A101 &amp; "_" &amp; CC$1,Responses!$F:$G,2,FALSE),"")</f>
        <v/>
      </c>
      <c r="CD101" t="str">
        <f>_xlfn.IFNA(VLOOKUP($A101 &amp; "_" &amp; CD$1,Responses!$F:$G,2,FALSE),"")</f>
        <v/>
      </c>
      <c r="CE101" t="str">
        <f>_xlfn.IFNA(VLOOKUP($A101 &amp; "_" &amp; CE$1,Responses!$F:$G,2,FALSE),"")</f>
        <v/>
      </c>
      <c r="CF101" t="str">
        <f>_xlfn.IFNA(VLOOKUP($A101 &amp; "_" &amp; CF$1,Responses!$F:$G,2,FALSE),"")</f>
        <v/>
      </c>
      <c r="CG101" t="str">
        <f>_xlfn.IFNA(VLOOKUP($A101 &amp; "_" &amp; CG$1,Responses!$F:$G,2,FALSE),"")</f>
        <v/>
      </c>
      <c r="CH101" t="str">
        <f>_xlfn.IFNA(VLOOKUP($A101 &amp; "_" &amp; CH$1,Responses!$F:$G,2,FALSE),"")</f>
        <v/>
      </c>
      <c r="CI101" t="str">
        <f>_xlfn.IFNA(VLOOKUP($A101 &amp; "_" &amp; CI$1,Responses!$F:$G,2,FALSE),"")</f>
        <v/>
      </c>
      <c r="CJ101" t="str">
        <f>_xlfn.IFNA(VLOOKUP($A101 &amp; "_" &amp; CJ$1,Responses!$F:$G,2,FALSE),"")</f>
        <v/>
      </c>
      <c r="CK101" t="str">
        <f>_xlfn.IFNA(VLOOKUP($A101 &amp; "_" &amp; CK$1,Responses!$F:$G,2,FALSE),"")</f>
        <v/>
      </c>
      <c r="CL101" t="str">
        <f>_xlfn.IFNA(VLOOKUP($A101 &amp; "_" &amp; CL$1,Responses!$F:$G,2,FALSE),"")</f>
        <v/>
      </c>
      <c r="CM101" t="str">
        <f>_xlfn.IFNA(VLOOKUP($A101 &amp; "_" &amp; CM$1,Responses!$F:$G,2,FALSE),"")</f>
        <v/>
      </c>
      <c r="CN101" t="str">
        <f>_xlfn.IFNA(VLOOKUP($A101 &amp; "_" &amp; CN$1,Responses!$F:$G,2,FALSE),"")</f>
        <v/>
      </c>
      <c r="CO101" t="str">
        <f>_xlfn.IFNA(VLOOKUP($A101 &amp; "_" &amp; CO$1,Responses!$F:$G,2,FALSE),"")</f>
        <v/>
      </c>
      <c r="CP101" t="str">
        <f>_xlfn.IFNA(VLOOKUP($A101 &amp; "_" &amp; CP$1,Responses!$F:$G,2,FALSE),"")</f>
        <v/>
      </c>
      <c r="CQ101" t="str">
        <f>_xlfn.IFNA(VLOOKUP($A101 &amp; "_" &amp; CQ$1,Responses!$F:$G,2,FALSE),"")</f>
        <v/>
      </c>
      <c r="CR101" t="str">
        <f>_xlfn.IFNA(VLOOKUP($A101 &amp; "_" &amp; CR$1,Responses!$F:$G,2,FALSE),"")</f>
        <v/>
      </c>
      <c r="CS101" t="str">
        <f>_xlfn.IFNA(VLOOKUP($A101 &amp; "_" &amp; CS$1,Responses!$F:$G,2,FALSE),"")</f>
        <v/>
      </c>
      <c r="CT101" t="str">
        <f>_xlfn.IFNA(VLOOKUP($A101 &amp; "_" &amp; CT$1,Responses!$F:$G,2,FALSE),"")</f>
        <v/>
      </c>
      <c r="CU101" t="str">
        <f>_xlfn.IFNA(VLOOKUP($A101 &amp; "_" &amp; CU$1,Responses!$F:$G,2,FALSE),"")</f>
        <v/>
      </c>
      <c r="CV101" t="str">
        <f>_xlfn.IFNA(VLOOKUP($A101 &amp; "_" &amp; CV$1,Responses!$F:$G,2,FALSE),"")</f>
        <v/>
      </c>
      <c r="CW101" t="str">
        <f>_xlfn.IFNA(VLOOKUP($A101 &amp; "_" &amp; CW$1,Responses!$F:$G,2,FALSE),"")</f>
        <v/>
      </c>
      <c r="CX101" t="str">
        <f>_xlfn.IFNA(VLOOKUP($A101 &amp; "_" &amp; CX$1,Responses!$F:$G,2,FALSE),"")</f>
        <v/>
      </c>
      <c r="CY101" s="17" t="str">
        <f>_xlfn.IFNA(VLOOKUP($A101 &amp; "_" &amp; CY$1,Responses!$F:$G,2,FALSE),"")</f>
        <v/>
      </c>
    </row>
    <row r="102" spans="1:103" x14ac:dyDescent="0.35">
      <c r="A102" s="15" t="str">
        <f>IF(AND(TrainingSpeciesAndRatings!H101=1,TrainingSpeciesAndRatings!A101&lt;&gt;""),TrainingSpeciesAndRatings!A101,"")</f>
        <v/>
      </c>
      <c r="B102" s="3" t="str">
        <f>IF(A102&lt;&gt;"",TrainingSpeciesAndRatings!B101,"")</f>
        <v/>
      </c>
      <c r="C102" s="16" t="str">
        <f>IF(A102&lt;&gt;"",TrainingSpeciesAndRatings!G101,"")</f>
        <v/>
      </c>
      <c r="D102" t="str">
        <f>_xlfn.IFNA(VLOOKUP($A102 &amp; "_" &amp; D$1,Responses!$F:$G,2,FALSE),"")</f>
        <v/>
      </c>
      <c r="E102" t="str">
        <f>_xlfn.IFNA(VLOOKUP($A102 &amp; "_" &amp; E$1,Responses!$F:$G,2,FALSE),"")</f>
        <v/>
      </c>
      <c r="F102" t="str">
        <f>_xlfn.IFNA(VLOOKUP($A102 &amp; "_" &amp; F$1,Responses!$F:$G,2,FALSE),"")</f>
        <v/>
      </c>
      <c r="G102" t="str">
        <f>_xlfn.IFNA(VLOOKUP($A102 &amp; "_" &amp; G$1,Responses!$F:$G,2,FALSE),"")</f>
        <v/>
      </c>
      <c r="H102" t="str">
        <f>_xlfn.IFNA(VLOOKUP($A102 &amp; "_" &amp; H$1,Responses!$F:$G,2,FALSE),"")</f>
        <v/>
      </c>
      <c r="I102" t="str">
        <f>_xlfn.IFNA(VLOOKUP($A102 &amp; "_" &amp; I$1,Responses!$F:$G,2,FALSE),"")</f>
        <v/>
      </c>
      <c r="J102" t="str">
        <f>_xlfn.IFNA(VLOOKUP($A102 &amp; "_" &amp; J$1,Responses!$F:$G,2,FALSE),"")</f>
        <v/>
      </c>
      <c r="K102" t="str">
        <f>_xlfn.IFNA(VLOOKUP($A102 &amp; "_" &amp; K$1,Responses!$F:$G,2,FALSE),"")</f>
        <v/>
      </c>
      <c r="L102" t="str">
        <f>_xlfn.IFNA(VLOOKUP($A102 &amp; "_" &amp; L$1,Responses!$F:$G,2,FALSE),"")</f>
        <v/>
      </c>
      <c r="M102" t="str">
        <f>_xlfn.IFNA(VLOOKUP($A102 &amp; "_" &amp; M$1,Responses!$F:$G,2,FALSE),"")</f>
        <v/>
      </c>
      <c r="N102" t="str">
        <f>_xlfn.IFNA(VLOOKUP($A102 &amp; "_" &amp; N$1,Responses!$F:$G,2,FALSE),"")</f>
        <v/>
      </c>
      <c r="O102" t="str">
        <f>_xlfn.IFNA(VLOOKUP($A102 &amp; "_" &amp; O$1,Responses!$F:$G,2,FALSE),"")</f>
        <v/>
      </c>
      <c r="P102" t="str">
        <f>_xlfn.IFNA(VLOOKUP($A102 &amp; "_" &amp; P$1,Responses!$F:$G,2,FALSE),"")</f>
        <v/>
      </c>
      <c r="Q102" t="str">
        <f>_xlfn.IFNA(VLOOKUP($A102 &amp; "_" &amp; Q$1,Responses!$F:$G,2,FALSE),"")</f>
        <v/>
      </c>
      <c r="R102" t="str">
        <f>_xlfn.IFNA(VLOOKUP($A102 &amp; "_" &amp; R$1,Responses!$F:$G,2,FALSE),"")</f>
        <v/>
      </c>
      <c r="S102" t="str">
        <f>_xlfn.IFNA(VLOOKUP($A102 &amp; "_" &amp; S$1,Responses!$F:$G,2,FALSE),"")</f>
        <v/>
      </c>
      <c r="T102" t="str">
        <f>_xlfn.IFNA(VLOOKUP($A102 &amp; "_" &amp; T$1,Responses!$F:$G,2,FALSE),"")</f>
        <v/>
      </c>
      <c r="U102" t="str">
        <f>_xlfn.IFNA(VLOOKUP($A102 &amp; "_" &amp; U$1,Responses!$F:$G,2,FALSE),"")</f>
        <v/>
      </c>
      <c r="V102" t="str">
        <f>_xlfn.IFNA(VLOOKUP($A102 &amp; "_" &amp; V$1,Responses!$F:$G,2,FALSE),"")</f>
        <v/>
      </c>
      <c r="W102" t="str">
        <f>_xlfn.IFNA(VLOOKUP($A102 &amp; "_" &amp; W$1,Responses!$F:$G,2,FALSE),"")</f>
        <v/>
      </c>
      <c r="X102" t="str">
        <f>_xlfn.IFNA(VLOOKUP($A102 &amp; "_" &amp; X$1,Responses!$F:$G,2,FALSE),"")</f>
        <v/>
      </c>
      <c r="Y102" t="str">
        <f>_xlfn.IFNA(VLOOKUP($A102 &amp; "_" &amp; Y$1,Responses!$F:$G,2,FALSE),"")</f>
        <v/>
      </c>
      <c r="Z102" t="str">
        <f>_xlfn.IFNA(VLOOKUP($A102 &amp; "_" &amp; Z$1,Responses!$F:$G,2,FALSE),"")</f>
        <v/>
      </c>
      <c r="AA102" t="str">
        <f>_xlfn.IFNA(VLOOKUP($A102 &amp; "_" &amp; AA$1,Responses!$F:$G,2,FALSE),"")</f>
        <v/>
      </c>
      <c r="AB102" t="str">
        <f>_xlfn.IFNA(VLOOKUP($A102 &amp; "_" &amp; AB$1,Responses!$F:$G,2,FALSE),"")</f>
        <v/>
      </c>
      <c r="AC102" t="str">
        <f>_xlfn.IFNA(VLOOKUP($A102 &amp; "_" &amp; AC$1,Responses!$F:$G,2,FALSE),"")</f>
        <v/>
      </c>
      <c r="AD102" t="str">
        <f>_xlfn.IFNA(VLOOKUP($A102 &amp; "_" &amp; AD$1,Responses!$F:$G,2,FALSE),"")</f>
        <v/>
      </c>
      <c r="AE102" t="str">
        <f>_xlfn.IFNA(VLOOKUP($A102 &amp; "_" &amp; AE$1,Responses!$F:$G,2,FALSE),"")</f>
        <v/>
      </c>
      <c r="AF102" t="str">
        <f>_xlfn.IFNA(VLOOKUP($A102 &amp; "_" &amp; AF$1,Responses!$F:$G,2,FALSE),"")</f>
        <v/>
      </c>
      <c r="AG102" t="str">
        <f>_xlfn.IFNA(VLOOKUP($A102 &amp; "_" &amp; AG$1,Responses!$F:$G,2,FALSE),"")</f>
        <v/>
      </c>
      <c r="AH102" t="str">
        <f>_xlfn.IFNA(VLOOKUP($A102 &amp; "_" &amp; AH$1,Responses!$F:$G,2,FALSE),"")</f>
        <v/>
      </c>
      <c r="AI102" t="str">
        <f>_xlfn.IFNA(VLOOKUP($A102 &amp; "_" &amp; AI$1,Responses!$F:$G,2,FALSE),"")</f>
        <v/>
      </c>
      <c r="AJ102" t="str">
        <f>_xlfn.IFNA(VLOOKUP($A102 &amp; "_" &amp; AJ$1,Responses!$F:$G,2,FALSE),"")</f>
        <v/>
      </c>
      <c r="AK102" t="str">
        <f>_xlfn.IFNA(VLOOKUP($A102 &amp; "_" &amp; AK$1,Responses!$F:$G,2,FALSE),"")</f>
        <v/>
      </c>
      <c r="AL102" t="str">
        <f>_xlfn.IFNA(VLOOKUP($A102 &amp; "_" &amp; AL$1,Responses!$F:$G,2,FALSE),"")</f>
        <v/>
      </c>
      <c r="AM102" t="str">
        <f>_xlfn.IFNA(VLOOKUP($A102 &amp; "_" &amp; AM$1,Responses!$F:$G,2,FALSE),"")</f>
        <v/>
      </c>
      <c r="AN102" t="str">
        <f>_xlfn.IFNA(VLOOKUP($A102 &amp; "_" &amp; AN$1,Responses!$F:$G,2,FALSE),"")</f>
        <v/>
      </c>
      <c r="AO102" t="str">
        <f>_xlfn.IFNA(VLOOKUP($A102 &amp; "_" &amp; AO$1,Responses!$F:$G,2,FALSE),"")</f>
        <v/>
      </c>
      <c r="AP102" t="str">
        <f>_xlfn.IFNA(VLOOKUP($A102 &amp; "_" &amp; AP$1,Responses!$F:$G,2,FALSE),"")</f>
        <v/>
      </c>
      <c r="AQ102" t="str">
        <f>_xlfn.IFNA(VLOOKUP($A102 &amp; "_" &amp; AQ$1,Responses!$F:$G,2,FALSE),"")</f>
        <v/>
      </c>
      <c r="AR102" t="str">
        <f>_xlfn.IFNA(VLOOKUP($A102 &amp; "_" &amp; AR$1,Responses!$F:$G,2,FALSE),"")</f>
        <v/>
      </c>
      <c r="AS102" t="str">
        <f>_xlfn.IFNA(VLOOKUP($A102 &amp; "_" &amp; AS$1,Responses!$F:$G,2,FALSE),"")</f>
        <v/>
      </c>
      <c r="AT102" t="str">
        <f>_xlfn.IFNA(VLOOKUP($A102 &amp; "_" &amp; AT$1,Responses!$F:$G,2,FALSE),"")</f>
        <v/>
      </c>
      <c r="AU102" t="str">
        <f>_xlfn.IFNA(VLOOKUP($A102 &amp; "_" &amp; AU$1,Responses!$F:$G,2,FALSE),"")</f>
        <v/>
      </c>
      <c r="AV102" t="str">
        <f>_xlfn.IFNA(VLOOKUP($A102 &amp; "_" &amp; AV$1,Responses!$F:$G,2,FALSE),"")</f>
        <v/>
      </c>
      <c r="AW102" t="str">
        <f>_xlfn.IFNA(VLOOKUP($A102 &amp; "_" &amp; AW$1,Responses!$F:$G,2,FALSE),"")</f>
        <v/>
      </c>
      <c r="AX102" t="str">
        <f>_xlfn.IFNA(VLOOKUP($A102 &amp; "_" &amp; AX$1,Responses!$F:$G,2,FALSE),"")</f>
        <v/>
      </c>
      <c r="AY102" t="str">
        <f>_xlfn.IFNA(VLOOKUP($A102 &amp; "_" &amp; AY$1,Responses!$F:$G,2,FALSE),"")</f>
        <v/>
      </c>
      <c r="AZ102" t="str">
        <f>_xlfn.IFNA(VLOOKUP($A102 &amp; "_" &amp; AZ$1,Responses!$F:$G,2,FALSE),"")</f>
        <v/>
      </c>
      <c r="BA102" t="str">
        <f>_xlfn.IFNA(VLOOKUP($A102 &amp; "_" &amp; BA$1,Responses!$F:$G,2,FALSE),"")</f>
        <v/>
      </c>
      <c r="BB102" t="str">
        <f>_xlfn.IFNA(VLOOKUP($A102 &amp; "_" &amp; BB$1,Responses!$F:$G,2,FALSE),"")</f>
        <v/>
      </c>
      <c r="BC102" t="str">
        <f>_xlfn.IFNA(VLOOKUP($A102 &amp; "_" &amp; BC$1,Responses!$F:$G,2,FALSE),"")</f>
        <v/>
      </c>
      <c r="BD102" t="str">
        <f>_xlfn.IFNA(VLOOKUP($A102 &amp; "_" &amp; BD$1,Responses!$F:$G,2,FALSE),"")</f>
        <v/>
      </c>
      <c r="BE102" t="str">
        <f>_xlfn.IFNA(VLOOKUP($A102 &amp; "_" &amp; BE$1,Responses!$F:$G,2,FALSE),"")</f>
        <v/>
      </c>
      <c r="BF102" t="str">
        <f>_xlfn.IFNA(VLOOKUP($A102 &amp; "_" &amp; BF$1,Responses!$F:$G,2,FALSE),"")</f>
        <v/>
      </c>
      <c r="BG102" t="str">
        <f>_xlfn.IFNA(VLOOKUP($A102 &amp; "_" &amp; BG$1,Responses!$F:$G,2,FALSE),"")</f>
        <v/>
      </c>
      <c r="BH102" t="str">
        <f>_xlfn.IFNA(VLOOKUP($A102 &amp; "_" &amp; BH$1,Responses!$F:$G,2,FALSE),"")</f>
        <v/>
      </c>
      <c r="BI102" t="str">
        <f>_xlfn.IFNA(VLOOKUP($A102 &amp; "_" &amp; BI$1,Responses!$F:$G,2,FALSE),"")</f>
        <v/>
      </c>
      <c r="BJ102" t="str">
        <f>_xlfn.IFNA(VLOOKUP($A102 &amp; "_" &amp; BJ$1,Responses!$F:$G,2,FALSE),"")</f>
        <v/>
      </c>
      <c r="BK102" t="str">
        <f>_xlfn.IFNA(VLOOKUP($A102 &amp; "_" &amp; BK$1,Responses!$F:$G,2,FALSE),"")</f>
        <v/>
      </c>
      <c r="BL102" t="str">
        <f>_xlfn.IFNA(VLOOKUP($A102 &amp; "_" &amp; BL$1,Responses!$F:$G,2,FALSE),"")</f>
        <v/>
      </c>
      <c r="BM102" t="str">
        <f>_xlfn.IFNA(VLOOKUP($A102 &amp; "_" &amp; BM$1,Responses!$F:$G,2,FALSE),"")</f>
        <v/>
      </c>
      <c r="BN102" t="str">
        <f>_xlfn.IFNA(VLOOKUP($A102 &amp; "_" &amp; BN$1,Responses!$F:$G,2,FALSE),"")</f>
        <v/>
      </c>
      <c r="BO102" t="str">
        <f>_xlfn.IFNA(VLOOKUP($A102 &amp; "_" &amp; BO$1,Responses!$F:$G,2,FALSE),"")</f>
        <v/>
      </c>
      <c r="BP102" t="str">
        <f>_xlfn.IFNA(VLOOKUP($A102 &amp; "_" &amp; BP$1,Responses!$F:$G,2,FALSE),"")</f>
        <v/>
      </c>
      <c r="BQ102" t="str">
        <f>_xlfn.IFNA(VLOOKUP($A102 &amp; "_" &amp; BQ$1,Responses!$F:$G,2,FALSE),"")</f>
        <v/>
      </c>
      <c r="BR102" t="str">
        <f>_xlfn.IFNA(VLOOKUP($A102 &amp; "_" &amp; BR$1,Responses!$F:$G,2,FALSE),"")</f>
        <v/>
      </c>
      <c r="BS102" t="str">
        <f>_xlfn.IFNA(VLOOKUP($A102 &amp; "_" &amp; BS$1,Responses!$F:$G,2,FALSE),"")</f>
        <v/>
      </c>
      <c r="BT102" t="str">
        <f>_xlfn.IFNA(VLOOKUP($A102 &amp; "_" &amp; BT$1,Responses!$F:$G,2,FALSE),"")</f>
        <v/>
      </c>
      <c r="BU102" t="str">
        <f>_xlfn.IFNA(VLOOKUP($A102 &amp; "_" &amp; BU$1,Responses!$F:$G,2,FALSE),"")</f>
        <v/>
      </c>
      <c r="BV102" t="str">
        <f>_xlfn.IFNA(VLOOKUP($A102 &amp; "_" &amp; BV$1,Responses!$F:$G,2,FALSE),"")</f>
        <v/>
      </c>
      <c r="BW102" t="str">
        <f>_xlfn.IFNA(VLOOKUP($A102 &amp; "_" &amp; BW$1,Responses!$F:$G,2,FALSE),"")</f>
        <v/>
      </c>
      <c r="BX102" t="str">
        <f>_xlfn.IFNA(VLOOKUP($A102 &amp; "_" &amp; BX$1,Responses!$F:$G,2,FALSE),"")</f>
        <v/>
      </c>
      <c r="BY102" t="str">
        <f>_xlfn.IFNA(VLOOKUP($A102 &amp; "_" &amp; BY$1,Responses!$F:$G,2,FALSE),"")</f>
        <v/>
      </c>
      <c r="BZ102" t="str">
        <f>_xlfn.IFNA(VLOOKUP($A102 &amp; "_" &amp; BZ$1,Responses!$F:$G,2,FALSE),"")</f>
        <v/>
      </c>
      <c r="CA102" t="str">
        <f>_xlfn.IFNA(VLOOKUP($A102 &amp; "_" &amp; CA$1,Responses!$F:$G,2,FALSE),"")</f>
        <v/>
      </c>
      <c r="CB102" t="str">
        <f>_xlfn.IFNA(VLOOKUP($A102 &amp; "_" &amp; CB$1,Responses!$F:$G,2,FALSE),"")</f>
        <v/>
      </c>
      <c r="CC102" t="str">
        <f>_xlfn.IFNA(VLOOKUP($A102 &amp; "_" &amp; CC$1,Responses!$F:$G,2,FALSE),"")</f>
        <v/>
      </c>
      <c r="CD102" t="str">
        <f>_xlfn.IFNA(VLOOKUP($A102 &amp; "_" &amp; CD$1,Responses!$F:$G,2,FALSE),"")</f>
        <v/>
      </c>
      <c r="CE102" t="str">
        <f>_xlfn.IFNA(VLOOKUP($A102 &amp; "_" &amp; CE$1,Responses!$F:$G,2,FALSE),"")</f>
        <v/>
      </c>
      <c r="CF102" t="str">
        <f>_xlfn.IFNA(VLOOKUP($A102 &amp; "_" &amp; CF$1,Responses!$F:$G,2,FALSE),"")</f>
        <v/>
      </c>
      <c r="CG102" t="str">
        <f>_xlfn.IFNA(VLOOKUP($A102 &amp; "_" &amp; CG$1,Responses!$F:$G,2,FALSE),"")</f>
        <v/>
      </c>
      <c r="CH102" t="str">
        <f>_xlfn.IFNA(VLOOKUP($A102 &amp; "_" &amp; CH$1,Responses!$F:$G,2,FALSE),"")</f>
        <v/>
      </c>
      <c r="CI102" t="str">
        <f>_xlfn.IFNA(VLOOKUP($A102 &amp; "_" &amp; CI$1,Responses!$F:$G,2,FALSE),"")</f>
        <v/>
      </c>
      <c r="CJ102" t="str">
        <f>_xlfn.IFNA(VLOOKUP($A102 &amp; "_" &amp; CJ$1,Responses!$F:$G,2,FALSE),"")</f>
        <v/>
      </c>
      <c r="CK102" t="str">
        <f>_xlfn.IFNA(VLOOKUP($A102 &amp; "_" &amp; CK$1,Responses!$F:$G,2,FALSE),"")</f>
        <v/>
      </c>
      <c r="CL102" t="str">
        <f>_xlfn.IFNA(VLOOKUP($A102 &amp; "_" &amp; CL$1,Responses!$F:$G,2,FALSE),"")</f>
        <v/>
      </c>
      <c r="CM102" t="str">
        <f>_xlfn.IFNA(VLOOKUP($A102 &amp; "_" &amp; CM$1,Responses!$F:$G,2,FALSE),"")</f>
        <v/>
      </c>
      <c r="CN102" t="str">
        <f>_xlfn.IFNA(VLOOKUP($A102 &amp; "_" &amp; CN$1,Responses!$F:$G,2,FALSE),"")</f>
        <v/>
      </c>
      <c r="CO102" t="str">
        <f>_xlfn.IFNA(VLOOKUP($A102 &amp; "_" &amp; CO$1,Responses!$F:$G,2,FALSE),"")</f>
        <v/>
      </c>
      <c r="CP102" t="str">
        <f>_xlfn.IFNA(VLOOKUP($A102 &amp; "_" &amp; CP$1,Responses!$F:$G,2,FALSE),"")</f>
        <v/>
      </c>
      <c r="CQ102" t="str">
        <f>_xlfn.IFNA(VLOOKUP($A102 &amp; "_" &amp; CQ$1,Responses!$F:$G,2,FALSE),"")</f>
        <v/>
      </c>
      <c r="CR102" t="str">
        <f>_xlfn.IFNA(VLOOKUP($A102 &amp; "_" &amp; CR$1,Responses!$F:$G,2,FALSE),"")</f>
        <v/>
      </c>
      <c r="CS102" t="str">
        <f>_xlfn.IFNA(VLOOKUP($A102 &amp; "_" &amp; CS$1,Responses!$F:$G,2,FALSE),"")</f>
        <v/>
      </c>
      <c r="CT102" t="str">
        <f>_xlfn.IFNA(VLOOKUP($A102 &amp; "_" &amp; CT$1,Responses!$F:$G,2,FALSE),"")</f>
        <v/>
      </c>
      <c r="CU102" t="str">
        <f>_xlfn.IFNA(VLOOKUP($A102 &amp; "_" &amp; CU$1,Responses!$F:$G,2,FALSE),"")</f>
        <v/>
      </c>
      <c r="CV102" t="str">
        <f>_xlfn.IFNA(VLOOKUP($A102 &amp; "_" &amp; CV$1,Responses!$F:$G,2,FALSE),"")</f>
        <v/>
      </c>
      <c r="CW102" t="str">
        <f>_xlfn.IFNA(VLOOKUP($A102 &amp; "_" &amp; CW$1,Responses!$F:$G,2,FALSE),"")</f>
        <v/>
      </c>
      <c r="CX102" t="str">
        <f>_xlfn.IFNA(VLOOKUP($A102 &amp; "_" &amp; CX$1,Responses!$F:$G,2,FALSE),"")</f>
        <v/>
      </c>
      <c r="CY102" s="17" t="str">
        <f>_xlfn.IFNA(VLOOKUP($A102 &amp; "_" &amp; CY$1,Responses!$F:$G,2,FALSE),"")</f>
        <v/>
      </c>
    </row>
    <row r="103" spans="1:103" x14ac:dyDescent="0.35">
      <c r="A103" s="15" t="str">
        <f>IF(AND(TrainingSpeciesAndRatings!H102=1,TrainingSpeciesAndRatings!A102&lt;&gt;""),TrainingSpeciesAndRatings!A102,"")</f>
        <v/>
      </c>
      <c r="B103" s="3" t="str">
        <f>IF(A103&lt;&gt;"",TrainingSpeciesAndRatings!B102,"")</f>
        <v/>
      </c>
      <c r="C103" s="16" t="str">
        <f>IF(A103&lt;&gt;"",TrainingSpeciesAndRatings!G102,"")</f>
        <v/>
      </c>
      <c r="D103" t="str">
        <f>_xlfn.IFNA(VLOOKUP($A103 &amp; "_" &amp; D$1,Responses!$F:$G,2,FALSE),"")</f>
        <v/>
      </c>
      <c r="E103" t="str">
        <f>_xlfn.IFNA(VLOOKUP($A103 &amp; "_" &amp; E$1,Responses!$F:$G,2,FALSE),"")</f>
        <v/>
      </c>
      <c r="F103" t="str">
        <f>_xlfn.IFNA(VLOOKUP($A103 &amp; "_" &amp; F$1,Responses!$F:$G,2,FALSE),"")</f>
        <v/>
      </c>
      <c r="G103" t="str">
        <f>_xlfn.IFNA(VLOOKUP($A103 &amp; "_" &amp; G$1,Responses!$F:$G,2,FALSE),"")</f>
        <v/>
      </c>
      <c r="H103" t="str">
        <f>_xlfn.IFNA(VLOOKUP($A103 &amp; "_" &amp; H$1,Responses!$F:$G,2,FALSE),"")</f>
        <v/>
      </c>
      <c r="I103" t="str">
        <f>_xlfn.IFNA(VLOOKUP($A103 &amp; "_" &amp; I$1,Responses!$F:$G,2,FALSE),"")</f>
        <v/>
      </c>
      <c r="J103" t="str">
        <f>_xlfn.IFNA(VLOOKUP($A103 &amp; "_" &amp; J$1,Responses!$F:$G,2,FALSE),"")</f>
        <v/>
      </c>
      <c r="K103" t="str">
        <f>_xlfn.IFNA(VLOOKUP($A103 &amp; "_" &amp; K$1,Responses!$F:$G,2,FALSE),"")</f>
        <v/>
      </c>
      <c r="L103" t="str">
        <f>_xlfn.IFNA(VLOOKUP($A103 &amp; "_" &amp; L$1,Responses!$F:$G,2,FALSE),"")</f>
        <v/>
      </c>
      <c r="M103" t="str">
        <f>_xlfn.IFNA(VLOOKUP($A103 &amp; "_" &amp; M$1,Responses!$F:$G,2,FALSE),"")</f>
        <v/>
      </c>
      <c r="N103" t="str">
        <f>_xlfn.IFNA(VLOOKUP($A103 &amp; "_" &amp; N$1,Responses!$F:$G,2,FALSE),"")</f>
        <v/>
      </c>
      <c r="O103" t="str">
        <f>_xlfn.IFNA(VLOOKUP($A103 &amp; "_" &amp; O$1,Responses!$F:$G,2,FALSE),"")</f>
        <v/>
      </c>
      <c r="P103" t="str">
        <f>_xlfn.IFNA(VLOOKUP($A103 &amp; "_" &amp; P$1,Responses!$F:$G,2,FALSE),"")</f>
        <v/>
      </c>
      <c r="Q103" t="str">
        <f>_xlfn.IFNA(VLOOKUP($A103 &amp; "_" &amp; Q$1,Responses!$F:$G,2,FALSE),"")</f>
        <v/>
      </c>
      <c r="R103" t="str">
        <f>_xlfn.IFNA(VLOOKUP($A103 &amp; "_" &amp; R$1,Responses!$F:$G,2,FALSE),"")</f>
        <v/>
      </c>
      <c r="S103" t="str">
        <f>_xlfn.IFNA(VLOOKUP($A103 &amp; "_" &amp; S$1,Responses!$F:$G,2,FALSE),"")</f>
        <v/>
      </c>
      <c r="T103" t="str">
        <f>_xlfn.IFNA(VLOOKUP($A103 &amp; "_" &amp; T$1,Responses!$F:$G,2,FALSE),"")</f>
        <v/>
      </c>
      <c r="U103" t="str">
        <f>_xlfn.IFNA(VLOOKUP($A103 &amp; "_" &amp; U$1,Responses!$F:$G,2,FALSE),"")</f>
        <v/>
      </c>
      <c r="V103" t="str">
        <f>_xlfn.IFNA(VLOOKUP($A103 &amp; "_" &amp; V$1,Responses!$F:$G,2,FALSE),"")</f>
        <v/>
      </c>
      <c r="W103" t="str">
        <f>_xlfn.IFNA(VLOOKUP($A103 &amp; "_" &amp; W$1,Responses!$F:$G,2,FALSE),"")</f>
        <v/>
      </c>
      <c r="X103" t="str">
        <f>_xlfn.IFNA(VLOOKUP($A103 &amp; "_" &amp; X$1,Responses!$F:$G,2,FALSE),"")</f>
        <v/>
      </c>
      <c r="Y103" t="str">
        <f>_xlfn.IFNA(VLOOKUP($A103 &amp; "_" &amp; Y$1,Responses!$F:$G,2,FALSE),"")</f>
        <v/>
      </c>
      <c r="Z103" t="str">
        <f>_xlfn.IFNA(VLOOKUP($A103 &amp; "_" &amp; Z$1,Responses!$F:$G,2,FALSE),"")</f>
        <v/>
      </c>
      <c r="AA103" t="str">
        <f>_xlfn.IFNA(VLOOKUP($A103 &amp; "_" &amp; AA$1,Responses!$F:$G,2,FALSE),"")</f>
        <v/>
      </c>
      <c r="AB103" t="str">
        <f>_xlfn.IFNA(VLOOKUP($A103 &amp; "_" &amp; AB$1,Responses!$F:$G,2,FALSE),"")</f>
        <v/>
      </c>
      <c r="AC103" t="str">
        <f>_xlfn.IFNA(VLOOKUP($A103 &amp; "_" &amp; AC$1,Responses!$F:$G,2,FALSE),"")</f>
        <v/>
      </c>
      <c r="AD103" t="str">
        <f>_xlfn.IFNA(VLOOKUP($A103 &amp; "_" &amp; AD$1,Responses!$F:$G,2,FALSE),"")</f>
        <v/>
      </c>
      <c r="AE103" t="str">
        <f>_xlfn.IFNA(VLOOKUP($A103 &amp; "_" &amp; AE$1,Responses!$F:$G,2,FALSE),"")</f>
        <v/>
      </c>
      <c r="AF103" t="str">
        <f>_xlfn.IFNA(VLOOKUP($A103 &amp; "_" &amp; AF$1,Responses!$F:$G,2,FALSE),"")</f>
        <v/>
      </c>
      <c r="AG103" t="str">
        <f>_xlfn.IFNA(VLOOKUP($A103 &amp; "_" &amp; AG$1,Responses!$F:$G,2,FALSE),"")</f>
        <v/>
      </c>
      <c r="AH103" t="str">
        <f>_xlfn.IFNA(VLOOKUP($A103 &amp; "_" &amp; AH$1,Responses!$F:$G,2,FALSE),"")</f>
        <v/>
      </c>
      <c r="AI103" t="str">
        <f>_xlfn.IFNA(VLOOKUP($A103 &amp; "_" &amp; AI$1,Responses!$F:$G,2,FALSE),"")</f>
        <v/>
      </c>
      <c r="AJ103" t="str">
        <f>_xlfn.IFNA(VLOOKUP($A103 &amp; "_" &amp; AJ$1,Responses!$F:$G,2,FALSE),"")</f>
        <v/>
      </c>
      <c r="AK103" t="str">
        <f>_xlfn.IFNA(VLOOKUP($A103 &amp; "_" &amp; AK$1,Responses!$F:$G,2,FALSE),"")</f>
        <v/>
      </c>
      <c r="AL103" t="str">
        <f>_xlfn.IFNA(VLOOKUP($A103 &amp; "_" &amp; AL$1,Responses!$F:$G,2,FALSE),"")</f>
        <v/>
      </c>
      <c r="AM103" t="str">
        <f>_xlfn.IFNA(VLOOKUP($A103 &amp; "_" &amp; AM$1,Responses!$F:$G,2,FALSE),"")</f>
        <v/>
      </c>
      <c r="AN103" t="str">
        <f>_xlfn.IFNA(VLOOKUP($A103 &amp; "_" &amp; AN$1,Responses!$F:$G,2,FALSE),"")</f>
        <v/>
      </c>
      <c r="AO103" t="str">
        <f>_xlfn.IFNA(VLOOKUP($A103 &amp; "_" &amp; AO$1,Responses!$F:$G,2,FALSE),"")</f>
        <v/>
      </c>
      <c r="AP103" t="str">
        <f>_xlfn.IFNA(VLOOKUP($A103 &amp; "_" &amp; AP$1,Responses!$F:$G,2,FALSE),"")</f>
        <v/>
      </c>
      <c r="AQ103" t="str">
        <f>_xlfn.IFNA(VLOOKUP($A103 &amp; "_" &amp; AQ$1,Responses!$F:$G,2,FALSE),"")</f>
        <v/>
      </c>
      <c r="AR103" t="str">
        <f>_xlfn.IFNA(VLOOKUP($A103 &amp; "_" &amp; AR$1,Responses!$F:$G,2,FALSE),"")</f>
        <v/>
      </c>
      <c r="AS103" t="str">
        <f>_xlfn.IFNA(VLOOKUP($A103 &amp; "_" &amp; AS$1,Responses!$F:$G,2,FALSE),"")</f>
        <v/>
      </c>
      <c r="AT103" t="str">
        <f>_xlfn.IFNA(VLOOKUP($A103 &amp; "_" &amp; AT$1,Responses!$F:$G,2,FALSE),"")</f>
        <v/>
      </c>
      <c r="AU103" t="str">
        <f>_xlfn.IFNA(VLOOKUP($A103 &amp; "_" &amp; AU$1,Responses!$F:$G,2,FALSE),"")</f>
        <v/>
      </c>
      <c r="AV103" t="str">
        <f>_xlfn.IFNA(VLOOKUP($A103 &amp; "_" &amp; AV$1,Responses!$F:$G,2,FALSE),"")</f>
        <v/>
      </c>
      <c r="AW103" t="str">
        <f>_xlfn.IFNA(VLOOKUP($A103 &amp; "_" &amp; AW$1,Responses!$F:$G,2,FALSE),"")</f>
        <v/>
      </c>
      <c r="AX103" t="str">
        <f>_xlfn.IFNA(VLOOKUP($A103 &amp; "_" &amp; AX$1,Responses!$F:$G,2,FALSE),"")</f>
        <v/>
      </c>
      <c r="AY103" t="str">
        <f>_xlfn.IFNA(VLOOKUP($A103 &amp; "_" &amp; AY$1,Responses!$F:$G,2,FALSE),"")</f>
        <v/>
      </c>
      <c r="AZ103" t="str">
        <f>_xlfn.IFNA(VLOOKUP($A103 &amp; "_" &amp; AZ$1,Responses!$F:$G,2,FALSE),"")</f>
        <v/>
      </c>
      <c r="BA103" t="str">
        <f>_xlfn.IFNA(VLOOKUP($A103 &amp; "_" &amp; BA$1,Responses!$F:$G,2,FALSE),"")</f>
        <v/>
      </c>
      <c r="BB103" t="str">
        <f>_xlfn.IFNA(VLOOKUP($A103 &amp; "_" &amp; BB$1,Responses!$F:$G,2,FALSE),"")</f>
        <v/>
      </c>
      <c r="BC103" t="str">
        <f>_xlfn.IFNA(VLOOKUP($A103 &amp; "_" &amp; BC$1,Responses!$F:$G,2,FALSE),"")</f>
        <v/>
      </c>
      <c r="BD103" t="str">
        <f>_xlfn.IFNA(VLOOKUP($A103 &amp; "_" &amp; BD$1,Responses!$F:$G,2,FALSE),"")</f>
        <v/>
      </c>
      <c r="BE103" t="str">
        <f>_xlfn.IFNA(VLOOKUP($A103 &amp; "_" &amp; BE$1,Responses!$F:$G,2,FALSE),"")</f>
        <v/>
      </c>
      <c r="BF103" t="str">
        <f>_xlfn.IFNA(VLOOKUP($A103 &amp; "_" &amp; BF$1,Responses!$F:$G,2,FALSE),"")</f>
        <v/>
      </c>
      <c r="BG103" t="str">
        <f>_xlfn.IFNA(VLOOKUP($A103 &amp; "_" &amp; BG$1,Responses!$F:$G,2,FALSE),"")</f>
        <v/>
      </c>
      <c r="BH103" t="str">
        <f>_xlfn.IFNA(VLOOKUP($A103 &amp; "_" &amp; BH$1,Responses!$F:$G,2,FALSE),"")</f>
        <v/>
      </c>
      <c r="BI103" t="str">
        <f>_xlfn.IFNA(VLOOKUP($A103 &amp; "_" &amp; BI$1,Responses!$F:$G,2,FALSE),"")</f>
        <v/>
      </c>
      <c r="BJ103" t="str">
        <f>_xlfn.IFNA(VLOOKUP($A103 &amp; "_" &amp; BJ$1,Responses!$F:$G,2,FALSE),"")</f>
        <v/>
      </c>
      <c r="BK103" t="str">
        <f>_xlfn.IFNA(VLOOKUP($A103 &amp; "_" &amp; BK$1,Responses!$F:$G,2,FALSE),"")</f>
        <v/>
      </c>
      <c r="BL103" t="str">
        <f>_xlfn.IFNA(VLOOKUP($A103 &amp; "_" &amp; BL$1,Responses!$F:$G,2,FALSE),"")</f>
        <v/>
      </c>
      <c r="BM103" t="str">
        <f>_xlfn.IFNA(VLOOKUP($A103 &amp; "_" &amp; BM$1,Responses!$F:$G,2,FALSE),"")</f>
        <v/>
      </c>
      <c r="BN103" t="str">
        <f>_xlfn.IFNA(VLOOKUP($A103 &amp; "_" &amp; BN$1,Responses!$F:$G,2,FALSE),"")</f>
        <v/>
      </c>
      <c r="BO103" t="str">
        <f>_xlfn.IFNA(VLOOKUP($A103 &amp; "_" &amp; BO$1,Responses!$F:$G,2,FALSE),"")</f>
        <v/>
      </c>
      <c r="BP103" t="str">
        <f>_xlfn.IFNA(VLOOKUP($A103 &amp; "_" &amp; BP$1,Responses!$F:$G,2,FALSE),"")</f>
        <v/>
      </c>
      <c r="BQ103" t="str">
        <f>_xlfn.IFNA(VLOOKUP($A103 &amp; "_" &amp; BQ$1,Responses!$F:$G,2,FALSE),"")</f>
        <v/>
      </c>
      <c r="BR103" t="str">
        <f>_xlfn.IFNA(VLOOKUP($A103 &amp; "_" &amp; BR$1,Responses!$F:$G,2,FALSE),"")</f>
        <v/>
      </c>
      <c r="BS103" t="str">
        <f>_xlfn.IFNA(VLOOKUP($A103 &amp; "_" &amp; BS$1,Responses!$F:$G,2,FALSE),"")</f>
        <v/>
      </c>
      <c r="BT103" t="str">
        <f>_xlfn.IFNA(VLOOKUP($A103 &amp; "_" &amp; BT$1,Responses!$F:$G,2,FALSE),"")</f>
        <v/>
      </c>
      <c r="BU103" t="str">
        <f>_xlfn.IFNA(VLOOKUP($A103 &amp; "_" &amp; BU$1,Responses!$F:$G,2,FALSE),"")</f>
        <v/>
      </c>
      <c r="BV103" t="str">
        <f>_xlfn.IFNA(VLOOKUP($A103 &amp; "_" &amp; BV$1,Responses!$F:$G,2,FALSE),"")</f>
        <v/>
      </c>
      <c r="BW103" t="str">
        <f>_xlfn.IFNA(VLOOKUP($A103 &amp; "_" &amp; BW$1,Responses!$F:$G,2,FALSE),"")</f>
        <v/>
      </c>
      <c r="BX103" t="str">
        <f>_xlfn.IFNA(VLOOKUP($A103 &amp; "_" &amp; BX$1,Responses!$F:$G,2,FALSE),"")</f>
        <v/>
      </c>
      <c r="BY103" t="str">
        <f>_xlfn.IFNA(VLOOKUP($A103 &amp; "_" &amp; BY$1,Responses!$F:$G,2,FALSE),"")</f>
        <v/>
      </c>
      <c r="BZ103" t="str">
        <f>_xlfn.IFNA(VLOOKUP($A103 &amp; "_" &amp; BZ$1,Responses!$F:$G,2,FALSE),"")</f>
        <v/>
      </c>
      <c r="CA103" t="str">
        <f>_xlfn.IFNA(VLOOKUP($A103 &amp; "_" &amp; CA$1,Responses!$F:$G,2,FALSE),"")</f>
        <v/>
      </c>
      <c r="CB103" t="str">
        <f>_xlfn.IFNA(VLOOKUP($A103 &amp; "_" &amp; CB$1,Responses!$F:$G,2,FALSE),"")</f>
        <v/>
      </c>
      <c r="CC103" t="str">
        <f>_xlfn.IFNA(VLOOKUP($A103 &amp; "_" &amp; CC$1,Responses!$F:$G,2,FALSE),"")</f>
        <v/>
      </c>
      <c r="CD103" t="str">
        <f>_xlfn.IFNA(VLOOKUP($A103 &amp; "_" &amp; CD$1,Responses!$F:$G,2,FALSE),"")</f>
        <v/>
      </c>
      <c r="CE103" t="str">
        <f>_xlfn.IFNA(VLOOKUP($A103 &amp; "_" &amp; CE$1,Responses!$F:$G,2,FALSE),"")</f>
        <v/>
      </c>
      <c r="CF103" t="str">
        <f>_xlfn.IFNA(VLOOKUP($A103 &amp; "_" &amp; CF$1,Responses!$F:$G,2,FALSE),"")</f>
        <v/>
      </c>
      <c r="CG103" t="str">
        <f>_xlfn.IFNA(VLOOKUP($A103 &amp; "_" &amp; CG$1,Responses!$F:$G,2,FALSE),"")</f>
        <v/>
      </c>
      <c r="CH103" t="str">
        <f>_xlfn.IFNA(VLOOKUP($A103 &amp; "_" &amp; CH$1,Responses!$F:$G,2,FALSE),"")</f>
        <v/>
      </c>
      <c r="CI103" t="str">
        <f>_xlfn.IFNA(VLOOKUP($A103 &amp; "_" &amp; CI$1,Responses!$F:$G,2,FALSE),"")</f>
        <v/>
      </c>
      <c r="CJ103" t="str">
        <f>_xlfn.IFNA(VLOOKUP($A103 &amp; "_" &amp; CJ$1,Responses!$F:$G,2,FALSE),"")</f>
        <v/>
      </c>
      <c r="CK103" t="str">
        <f>_xlfn.IFNA(VLOOKUP($A103 &amp; "_" &amp; CK$1,Responses!$F:$G,2,FALSE),"")</f>
        <v/>
      </c>
      <c r="CL103" t="str">
        <f>_xlfn.IFNA(VLOOKUP($A103 &amp; "_" &amp; CL$1,Responses!$F:$G,2,FALSE),"")</f>
        <v/>
      </c>
      <c r="CM103" t="str">
        <f>_xlfn.IFNA(VLOOKUP($A103 &amp; "_" &amp; CM$1,Responses!$F:$G,2,FALSE),"")</f>
        <v/>
      </c>
      <c r="CN103" t="str">
        <f>_xlfn.IFNA(VLOOKUP($A103 &amp; "_" &amp; CN$1,Responses!$F:$G,2,FALSE),"")</f>
        <v/>
      </c>
      <c r="CO103" t="str">
        <f>_xlfn.IFNA(VLOOKUP($A103 &amp; "_" &amp; CO$1,Responses!$F:$G,2,FALSE),"")</f>
        <v/>
      </c>
      <c r="CP103" t="str">
        <f>_xlfn.IFNA(VLOOKUP($A103 &amp; "_" &amp; CP$1,Responses!$F:$G,2,FALSE),"")</f>
        <v/>
      </c>
      <c r="CQ103" t="str">
        <f>_xlfn.IFNA(VLOOKUP($A103 &amp; "_" &amp; CQ$1,Responses!$F:$G,2,FALSE),"")</f>
        <v/>
      </c>
      <c r="CR103" t="str">
        <f>_xlfn.IFNA(VLOOKUP($A103 &amp; "_" &amp; CR$1,Responses!$F:$G,2,FALSE),"")</f>
        <v/>
      </c>
      <c r="CS103" t="str">
        <f>_xlfn.IFNA(VLOOKUP($A103 &amp; "_" &amp; CS$1,Responses!$F:$G,2,FALSE),"")</f>
        <v/>
      </c>
      <c r="CT103" t="str">
        <f>_xlfn.IFNA(VLOOKUP($A103 &amp; "_" &amp; CT$1,Responses!$F:$G,2,FALSE),"")</f>
        <v/>
      </c>
      <c r="CU103" t="str">
        <f>_xlfn.IFNA(VLOOKUP($A103 &amp; "_" &amp; CU$1,Responses!$F:$G,2,FALSE),"")</f>
        <v/>
      </c>
      <c r="CV103" t="str">
        <f>_xlfn.IFNA(VLOOKUP($A103 &amp; "_" &amp; CV$1,Responses!$F:$G,2,FALSE),"")</f>
        <v/>
      </c>
      <c r="CW103" t="str">
        <f>_xlfn.IFNA(VLOOKUP($A103 &amp; "_" &amp; CW$1,Responses!$F:$G,2,FALSE),"")</f>
        <v/>
      </c>
      <c r="CX103" t="str">
        <f>_xlfn.IFNA(VLOOKUP($A103 &amp; "_" &amp; CX$1,Responses!$F:$G,2,FALSE),"")</f>
        <v/>
      </c>
      <c r="CY103" s="17" t="str">
        <f>_xlfn.IFNA(VLOOKUP($A103 &amp; "_" &amp; CY$1,Responses!$F:$G,2,FALSE),"")</f>
        <v/>
      </c>
    </row>
    <row r="104" spans="1:103" x14ac:dyDescent="0.35">
      <c r="A104" s="15" t="str">
        <f>IF(AND(TrainingSpeciesAndRatings!H103=1,TrainingSpeciesAndRatings!A103&lt;&gt;""),TrainingSpeciesAndRatings!A103,"")</f>
        <v/>
      </c>
      <c r="B104" s="3" t="str">
        <f>IF(A104&lt;&gt;"",TrainingSpeciesAndRatings!B103,"")</f>
        <v/>
      </c>
      <c r="C104" s="16" t="str">
        <f>IF(A104&lt;&gt;"",TrainingSpeciesAndRatings!G103,"")</f>
        <v/>
      </c>
      <c r="D104" t="str">
        <f>_xlfn.IFNA(VLOOKUP($A104 &amp; "_" &amp; D$1,Responses!$F:$G,2,FALSE),"")</f>
        <v/>
      </c>
      <c r="E104" t="str">
        <f>_xlfn.IFNA(VLOOKUP($A104 &amp; "_" &amp; E$1,Responses!$F:$G,2,FALSE),"")</f>
        <v/>
      </c>
      <c r="F104" t="str">
        <f>_xlfn.IFNA(VLOOKUP($A104 &amp; "_" &amp; F$1,Responses!$F:$G,2,FALSE),"")</f>
        <v/>
      </c>
      <c r="G104" t="str">
        <f>_xlfn.IFNA(VLOOKUP($A104 &amp; "_" &amp; G$1,Responses!$F:$G,2,FALSE),"")</f>
        <v/>
      </c>
      <c r="H104" t="str">
        <f>_xlfn.IFNA(VLOOKUP($A104 &amp; "_" &amp; H$1,Responses!$F:$G,2,FALSE),"")</f>
        <v/>
      </c>
      <c r="I104" t="str">
        <f>_xlfn.IFNA(VLOOKUP($A104 &amp; "_" &amp; I$1,Responses!$F:$G,2,FALSE),"")</f>
        <v/>
      </c>
      <c r="J104" t="str">
        <f>_xlfn.IFNA(VLOOKUP($A104 &amp; "_" &amp; J$1,Responses!$F:$G,2,FALSE),"")</f>
        <v/>
      </c>
      <c r="K104" t="str">
        <f>_xlfn.IFNA(VLOOKUP($A104 &amp; "_" &amp; K$1,Responses!$F:$G,2,FALSE),"")</f>
        <v/>
      </c>
      <c r="L104" t="str">
        <f>_xlfn.IFNA(VLOOKUP($A104 &amp; "_" &amp; L$1,Responses!$F:$G,2,FALSE),"")</f>
        <v/>
      </c>
      <c r="M104" t="str">
        <f>_xlfn.IFNA(VLOOKUP($A104 &amp; "_" &amp; M$1,Responses!$F:$G,2,FALSE),"")</f>
        <v/>
      </c>
      <c r="N104" t="str">
        <f>_xlfn.IFNA(VLOOKUP($A104 &amp; "_" &amp; N$1,Responses!$F:$G,2,FALSE),"")</f>
        <v/>
      </c>
      <c r="O104" t="str">
        <f>_xlfn.IFNA(VLOOKUP($A104 &amp; "_" &amp; O$1,Responses!$F:$G,2,FALSE),"")</f>
        <v/>
      </c>
      <c r="P104" t="str">
        <f>_xlfn.IFNA(VLOOKUP($A104 &amp; "_" &amp; P$1,Responses!$F:$G,2,FALSE),"")</f>
        <v/>
      </c>
      <c r="Q104" t="str">
        <f>_xlfn.IFNA(VLOOKUP($A104 &amp; "_" &amp; Q$1,Responses!$F:$G,2,FALSE),"")</f>
        <v/>
      </c>
      <c r="R104" t="str">
        <f>_xlfn.IFNA(VLOOKUP($A104 &amp; "_" &amp; R$1,Responses!$F:$G,2,FALSE),"")</f>
        <v/>
      </c>
      <c r="S104" t="str">
        <f>_xlfn.IFNA(VLOOKUP($A104 &amp; "_" &amp; S$1,Responses!$F:$G,2,FALSE),"")</f>
        <v/>
      </c>
      <c r="T104" t="str">
        <f>_xlfn.IFNA(VLOOKUP($A104 &amp; "_" &amp; T$1,Responses!$F:$G,2,FALSE),"")</f>
        <v/>
      </c>
      <c r="U104" t="str">
        <f>_xlfn.IFNA(VLOOKUP($A104 &amp; "_" &amp; U$1,Responses!$F:$G,2,FALSE),"")</f>
        <v/>
      </c>
      <c r="V104" t="str">
        <f>_xlfn.IFNA(VLOOKUP($A104 &amp; "_" &amp; V$1,Responses!$F:$G,2,FALSE),"")</f>
        <v/>
      </c>
      <c r="W104" t="str">
        <f>_xlfn.IFNA(VLOOKUP($A104 &amp; "_" &amp; W$1,Responses!$F:$G,2,FALSE),"")</f>
        <v/>
      </c>
      <c r="X104" t="str">
        <f>_xlfn.IFNA(VLOOKUP($A104 &amp; "_" &amp; X$1,Responses!$F:$G,2,FALSE),"")</f>
        <v/>
      </c>
      <c r="Y104" t="str">
        <f>_xlfn.IFNA(VLOOKUP($A104 &amp; "_" &amp; Y$1,Responses!$F:$G,2,FALSE),"")</f>
        <v/>
      </c>
      <c r="Z104" t="str">
        <f>_xlfn.IFNA(VLOOKUP($A104 &amp; "_" &amp; Z$1,Responses!$F:$G,2,FALSE),"")</f>
        <v/>
      </c>
      <c r="AA104" t="str">
        <f>_xlfn.IFNA(VLOOKUP($A104 &amp; "_" &amp; AA$1,Responses!$F:$G,2,FALSE),"")</f>
        <v/>
      </c>
      <c r="AB104" t="str">
        <f>_xlfn.IFNA(VLOOKUP($A104 &amp; "_" &amp; AB$1,Responses!$F:$G,2,FALSE),"")</f>
        <v/>
      </c>
      <c r="AC104" t="str">
        <f>_xlfn.IFNA(VLOOKUP($A104 &amp; "_" &amp; AC$1,Responses!$F:$G,2,FALSE),"")</f>
        <v/>
      </c>
      <c r="AD104" t="str">
        <f>_xlfn.IFNA(VLOOKUP($A104 &amp; "_" &amp; AD$1,Responses!$F:$G,2,FALSE),"")</f>
        <v/>
      </c>
      <c r="AE104" t="str">
        <f>_xlfn.IFNA(VLOOKUP($A104 &amp; "_" &amp; AE$1,Responses!$F:$G,2,FALSE),"")</f>
        <v/>
      </c>
      <c r="AF104" t="str">
        <f>_xlfn.IFNA(VLOOKUP($A104 &amp; "_" &amp; AF$1,Responses!$F:$G,2,FALSE),"")</f>
        <v/>
      </c>
      <c r="AG104" t="str">
        <f>_xlfn.IFNA(VLOOKUP($A104 &amp; "_" &amp; AG$1,Responses!$F:$G,2,FALSE),"")</f>
        <v/>
      </c>
      <c r="AH104" t="str">
        <f>_xlfn.IFNA(VLOOKUP($A104 &amp; "_" &amp; AH$1,Responses!$F:$G,2,FALSE),"")</f>
        <v/>
      </c>
      <c r="AI104" t="str">
        <f>_xlfn.IFNA(VLOOKUP($A104 &amp; "_" &amp; AI$1,Responses!$F:$G,2,FALSE),"")</f>
        <v/>
      </c>
      <c r="AJ104" t="str">
        <f>_xlfn.IFNA(VLOOKUP($A104 &amp; "_" &amp; AJ$1,Responses!$F:$G,2,FALSE),"")</f>
        <v/>
      </c>
      <c r="AK104" t="str">
        <f>_xlfn.IFNA(VLOOKUP($A104 &amp; "_" &amp; AK$1,Responses!$F:$G,2,FALSE),"")</f>
        <v/>
      </c>
      <c r="AL104" t="str">
        <f>_xlfn.IFNA(VLOOKUP($A104 &amp; "_" &amp; AL$1,Responses!$F:$G,2,FALSE),"")</f>
        <v/>
      </c>
      <c r="AM104" t="str">
        <f>_xlfn.IFNA(VLOOKUP($A104 &amp; "_" &amp; AM$1,Responses!$F:$G,2,FALSE),"")</f>
        <v/>
      </c>
      <c r="AN104" t="str">
        <f>_xlfn.IFNA(VLOOKUP($A104 &amp; "_" &amp; AN$1,Responses!$F:$G,2,FALSE),"")</f>
        <v/>
      </c>
      <c r="AO104" t="str">
        <f>_xlfn.IFNA(VLOOKUP($A104 &amp; "_" &amp; AO$1,Responses!$F:$G,2,FALSE),"")</f>
        <v/>
      </c>
      <c r="AP104" t="str">
        <f>_xlfn.IFNA(VLOOKUP($A104 &amp; "_" &amp; AP$1,Responses!$F:$G,2,FALSE),"")</f>
        <v/>
      </c>
      <c r="AQ104" t="str">
        <f>_xlfn.IFNA(VLOOKUP($A104 &amp; "_" &amp; AQ$1,Responses!$F:$G,2,FALSE),"")</f>
        <v/>
      </c>
      <c r="AR104" t="str">
        <f>_xlfn.IFNA(VLOOKUP($A104 &amp; "_" &amp; AR$1,Responses!$F:$G,2,FALSE),"")</f>
        <v/>
      </c>
      <c r="AS104" t="str">
        <f>_xlfn.IFNA(VLOOKUP($A104 &amp; "_" &amp; AS$1,Responses!$F:$G,2,FALSE),"")</f>
        <v/>
      </c>
      <c r="AT104" t="str">
        <f>_xlfn.IFNA(VLOOKUP($A104 &amp; "_" &amp; AT$1,Responses!$F:$G,2,FALSE),"")</f>
        <v/>
      </c>
      <c r="AU104" t="str">
        <f>_xlfn.IFNA(VLOOKUP($A104 &amp; "_" &amp; AU$1,Responses!$F:$G,2,FALSE),"")</f>
        <v/>
      </c>
      <c r="AV104" t="str">
        <f>_xlfn.IFNA(VLOOKUP($A104 &amp; "_" &amp; AV$1,Responses!$F:$G,2,FALSE),"")</f>
        <v/>
      </c>
      <c r="AW104" t="str">
        <f>_xlfn.IFNA(VLOOKUP($A104 &amp; "_" &amp; AW$1,Responses!$F:$G,2,FALSE),"")</f>
        <v/>
      </c>
      <c r="AX104" t="str">
        <f>_xlfn.IFNA(VLOOKUP($A104 &amp; "_" &amp; AX$1,Responses!$F:$G,2,FALSE),"")</f>
        <v/>
      </c>
      <c r="AY104" t="str">
        <f>_xlfn.IFNA(VLOOKUP($A104 &amp; "_" &amp; AY$1,Responses!$F:$G,2,FALSE),"")</f>
        <v/>
      </c>
      <c r="AZ104" t="str">
        <f>_xlfn.IFNA(VLOOKUP($A104 &amp; "_" &amp; AZ$1,Responses!$F:$G,2,FALSE),"")</f>
        <v/>
      </c>
      <c r="BA104" t="str">
        <f>_xlfn.IFNA(VLOOKUP($A104 &amp; "_" &amp; BA$1,Responses!$F:$G,2,FALSE),"")</f>
        <v/>
      </c>
      <c r="BB104" t="str">
        <f>_xlfn.IFNA(VLOOKUP($A104 &amp; "_" &amp; BB$1,Responses!$F:$G,2,FALSE),"")</f>
        <v/>
      </c>
      <c r="BC104" t="str">
        <f>_xlfn.IFNA(VLOOKUP($A104 &amp; "_" &amp; BC$1,Responses!$F:$G,2,FALSE),"")</f>
        <v/>
      </c>
      <c r="BD104" t="str">
        <f>_xlfn.IFNA(VLOOKUP($A104 &amp; "_" &amp; BD$1,Responses!$F:$G,2,FALSE),"")</f>
        <v/>
      </c>
      <c r="BE104" t="str">
        <f>_xlfn.IFNA(VLOOKUP($A104 &amp; "_" &amp; BE$1,Responses!$F:$G,2,FALSE),"")</f>
        <v/>
      </c>
      <c r="BF104" t="str">
        <f>_xlfn.IFNA(VLOOKUP($A104 &amp; "_" &amp; BF$1,Responses!$F:$G,2,FALSE),"")</f>
        <v/>
      </c>
      <c r="BG104" t="str">
        <f>_xlfn.IFNA(VLOOKUP($A104 &amp; "_" &amp; BG$1,Responses!$F:$G,2,FALSE),"")</f>
        <v/>
      </c>
      <c r="BH104" t="str">
        <f>_xlfn.IFNA(VLOOKUP($A104 &amp; "_" &amp; BH$1,Responses!$F:$G,2,FALSE),"")</f>
        <v/>
      </c>
      <c r="BI104" t="str">
        <f>_xlfn.IFNA(VLOOKUP($A104 &amp; "_" &amp; BI$1,Responses!$F:$G,2,FALSE),"")</f>
        <v/>
      </c>
      <c r="BJ104" t="str">
        <f>_xlfn.IFNA(VLOOKUP($A104 &amp; "_" &amp; BJ$1,Responses!$F:$G,2,FALSE),"")</f>
        <v/>
      </c>
      <c r="BK104" t="str">
        <f>_xlfn.IFNA(VLOOKUP($A104 &amp; "_" &amp; BK$1,Responses!$F:$G,2,FALSE),"")</f>
        <v/>
      </c>
      <c r="BL104" t="str">
        <f>_xlfn.IFNA(VLOOKUP($A104 &amp; "_" &amp; BL$1,Responses!$F:$G,2,FALSE),"")</f>
        <v/>
      </c>
      <c r="BM104" t="str">
        <f>_xlfn.IFNA(VLOOKUP($A104 &amp; "_" &amp; BM$1,Responses!$F:$G,2,FALSE),"")</f>
        <v/>
      </c>
      <c r="BN104" t="str">
        <f>_xlfn.IFNA(VLOOKUP($A104 &amp; "_" &amp; BN$1,Responses!$F:$G,2,FALSE),"")</f>
        <v/>
      </c>
      <c r="BO104" t="str">
        <f>_xlfn.IFNA(VLOOKUP($A104 &amp; "_" &amp; BO$1,Responses!$F:$G,2,FALSE),"")</f>
        <v/>
      </c>
      <c r="BP104" t="str">
        <f>_xlfn.IFNA(VLOOKUP($A104 &amp; "_" &amp; BP$1,Responses!$F:$G,2,FALSE),"")</f>
        <v/>
      </c>
      <c r="BQ104" t="str">
        <f>_xlfn.IFNA(VLOOKUP($A104 &amp; "_" &amp; BQ$1,Responses!$F:$G,2,FALSE),"")</f>
        <v/>
      </c>
      <c r="BR104" t="str">
        <f>_xlfn.IFNA(VLOOKUP($A104 &amp; "_" &amp; BR$1,Responses!$F:$G,2,FALSE),"")</f>
        <v/>
      </c>
      <c r="BS104" t="str">
        <f>_xlfn.IFNA(VLOOKUP($A104 &amp; "_" &amp; BS$1,Responses!$F:$G,2,FALSE),"")</f>
        <v/>
      </c>
      <c r="BT104" t="str">
        <f>_xlfn.IFNA(VLOOKUP($A104 &amp; "_" &amp; BT$1,Responses!$F:$G,2,FALSE),"")</f>
        <v/>
      </c>
      <c r="BU104" t="str">
        <f>_xlfn.IFNA(VLOOKUP($A104 &amp; "_" &amp; BU$1,Responses!$F:$G,2,FALSE),"")</f>
        <v/>
      </c>
      <c r="BV104" t="str">
        <f>_xlfn.IFNA(VLOOKUP($A104 &amp; "_" &amp; BV$1,Responses!$F:$G,2,FALSE),"")</f>
        <v/>
      </c>
      <c r="BW104" t="str">
        <f>_xlfn.IFNA(VLOOKUP($A104 &amp; "_" &amp; BW$1,Responses!$F:$G,2,FALSE),"")</f>
        <v/>
      </c>
      <c r="BX104" t="str">
        <f>_xlfn.IFNA(VLOOKUP($A104 &amp; "_" &amp; BX$1,Responses!$F:$G,2,FALSE),"")</f>
        <v/>
      </c>
      <c r="BY104" t="str">
        <f>_xlfn.IFNA(VLOOKUP($A104 &amp; "_" &amp; BY$1,Responses!$F:$G,2,FALSE),"")</f>
        <v/>
      </c>
      <c r="BZ104" t="str">
        <f>_xlfn.IFNA(VLOOKUP($A104 &amp; "_" &amp; BZ$1,Responses!$F:$G,2,FALSE),"")</f>
        <v/>
      </c>
      <c r="CA104" t="str">
        <f>_xlfn.IFNA(VLOOKUP($A104 &amp; "_" &amp; CA$1,Responses!$F:$G,2,FALSE),"")</f>
        <v/>
      </c>
      <c r="CB104" t="str">
        <f>_xlfn.IFNA(VLOOKUP($A104 &amp; "_" &amp; CB$1,Responses!$F:$G,2,FALSE),"")</f>
        <v/>
      </c>
      <c r="CC104" t="str">
        <f>_xlfn.IFNA(VLOOKUP($A104 &amp; "_" &amp; CC$1,Responses!$F:$G,2,FALSE),"")</f>
        <v/>
      </c>
      <c r="CD104" t="str">
        <f>_xlfn.IFNA(VLOOKUP($A104 &amp; "_" &amp; CD$1,Responses!$F:$G,2,FALSE),"")</f>
        <v/>
      </c>
      <c r="CE104" t="str">
        <f>_xlfn.IFNA(VLOOKUP($A104 &amp; "_" &amp; CE$1,Responses!$F:$G,2,FALSE),"")</f>
        <v/>
      </c>
      <c r="CF104" t="str">
        <f>_xlfn.IFNA(VLOOKUP($A104 &amp; "_" &amp; CF$1,Responses!$F:$G,2,FALSE),"")</f>
        <v/>
      </c>
      <c r="CG104" t="str">
        <f>_xlfn.IFNA(VLOOKUP($A104 &amp; "_" &amp; CG$1,Responses!$F:$G,2,FALSE),"")</f>
        <v/>
      </c>
      <c r="CH104" t="str">
        <f>_xlfn.IFNA(VLOOKUP($A104 &amp; "_" &amp; CH$1,Responses!$F:$G,2,FALSE),"")</f>
        <v/>
      </c>
      <c r="CI104" t="str">
        <f>_xlfn.IFNA(VLOOKUP($A104 &amp; "_" &amp; CI$1,Responses!$F:$G,2,FALSE),"")</f>
        <v/>
      </c>
      <c r="CJ104" t="str">
        <f>_xlfn.IFNA(VLOOKUP($A104 &amp; "_" &amp; CJ$1,Responses!$F:$G,2,FALSE),"")</f>
        <v/>
      </c>
      <c r="CK104" t="str">
        <f>_xlfn.IFNA(VLOOKUP($A104 &amp; "_" &amp; CK$1,Responses!$F:$G,2,FALSE),"")</f>
        <v/>
      </c>
      <c r="CL104" t="str">
        <f>_xlfn.IFNA(VLOOKUP($A104 &amp; "_" &amp; CL$1,Responses!$F:$G,2,FALSE),"")</f>
        <v/>
      </c>
      <c r="CM104" t="str">
        <f>_xlfn.IFNA(VLOOKUP($A104 &amp; "_" &amp; CM$1,Responses!$F:$G,2,FALSE),"")</f>
        <v/>
      </c>
      <c r="CN104" t="str">
        <f>_xlfn.IFNA(VLOOKUP($A104 &amp; "_" &amp; CN$1,Responses!$F:$G,2,FALSE),"")</f>
        <v/>
      </c>
      <c r="CO104" t="str">
        <f>_xlfn.IFNA(VLOOKUP($A104 &amp; "_" &amp; CO$1,Responses!$F:$G,2,FALSE),"")</f>
        <v/>
      </c>
      <c r="CP104" t="str">
        <f>_xlfn.IFNA(VLOOKUP($A104 &amp; "_" &amp; CP$1,Responses!$F:$G,2,FALSE),"")</f>
        <v/>
      </c>
      <c r="CQ104" t="str">
        <f>_xlfn.IFNA(VLOOKUP($A104 &amp; "_" &amp; CQ$1,Responses!$F:$G,2,FALSE),"")</f>
        <v/>
      </c>
      <c r="CR104" t="str">
        <f>_xlfn.IFNA(VLOOKUP($A104 &amp; "_" &amp; CR$1,Responses!$F:$G,2,FALSE),"")</f>
        <v/>
      </c>
      <c r="CS104" t="str">
        <f>_xlfn.IFNA(VLOOKUP($A104 &amp; "_" &amp; CS$1,Responses!$F:$G,2,FALSE),"")</f>
        <v/>
      </c>
      <c r="CT104" t="str">
        <f>_xlfn.IFNA(VLOOKUP($A104 &amp; "_" &amp; CT$1,Responses!$F:$G,2,FALSE),"")</f>
        <v/>
      </c>
      <c r="CU104" t="str">
        <f>_xlfn.IFNA(VLOOKUP($A104 &amp; "_" &amp; CU$1,Responses!$F:$G,2,FALSE),"")</f>
        <v/>
      </c>
      <c r="CV104" t="str">
        <f>_xlfn.IFNA(VLOOKUP($A104 &amp; "_" &amp; CV$1,Responses!$F:$G,2,FALSE),"")</f>
        <v/>
      </c>
      <c r="CW104" t="str">
        <f>_xlfn.IFNA(VLOOKUP($A104 &amp; "_" &amp; CW$1,Responses!$F:$G,2,FALSE),"")</f>
        <v/>
      </c>
      <c r="CX104" t="str">
        <f>_xlfn.IFNA(VLOOKUP($A104 &amp; "_" &amp; CX$1,Responses!$F:$G,2,FALSE),"")</f>
        <v/>
      </c>
      <c r="CY104" s="17" t="str">
        <f>_xlfn.IFNA(VLOOKUP($A104 &amp; "_" &amp; CY$1,Responses!$F:$G,2,FALSE),"")</f>
        <v/>
      </c>
    </row>
    <row r="105" spans="1:103" x14ac:dyDescent="0.35">
      <c r="A105" s="15" t="str">
        <f>IF(AND(TrainingSpeciesAndRatings!H104=1,TrainingSpeciesAndRatings!A104&lt;&gt;""),TrainingSpeciesAndRatings!A104,"")</f>
        <v/>
      </c>
      <c r="B105" s="3" t="str">
        <f>IF(A105&lt;&gt;"",TrainingSpeciesAndRatings!B104,"")</f>
        <v/>
      </c>
      <c r="C105" s="16" t="str">
        <f>IF(A105&lt;&gt;"",TrainingSpeciesAndRatings!G104,"")</f>
        <v/>
      </c>
      <c r="D105" t="str">
        <f>_xlfn.IFNA(VLOOKUP($A105 &amp; "_" &amp; D$1,Responses!$F:$G,2,FALSE),"")</f>
        <v/>
      </c>
      <c r="E105" t="str">
        <f>_xlfn.IFNA(VLOOKUP($A105 &amp; "_" &amp; E$1,Responses!$F:$G,2,FALSE),"")</f>
        <v/>
      </c>
      <c r="F105" t="str">
        <f>_xlfn.IFNA(VLOOKUP($A105 &amp; "_" &amp; F$1,Responses!$F:$G,2,FALSE),"")</f>
        <v/>
      </c>
      <c r="G105" t="str">
        <f>_xlfn.IFNA(VLOOKUP($A105 &amp; "_" &amp; G$1,Responses!$F:$G,2,FALSE),"")</f>
        <v/>
      </c>
      <c r="H105" t="str">
        <f>_xlfn.IFNA(VLOOKUP($A105 &amp; "_" &amp; H$1,Responses!$F:$G,2,FALSE),"")</f>
        <v/>
      </c>
      <c r="I105" t="str">
        <f>_xlfn.IFNA(VLOOKUP($A105 &amp; "_" &amp; I$1,Responses!$F:$G,2,FALSE),"")</f>
        <v/>
      </c>
      <c r="J105" t="str">
        <f>_xlfn.IFNA(VLOOKUP($A105 &amp; "_" &amp; J$1,Responses!$F:$G,2,FALSE),"")</f>
        <v/>
      </c>
      <c r="K105" t="str">
        <f>_xlfn.IFNA(VLOOKUP($A105 &amp; "_" &amp; K$1,Responses!$F:$G,2,FALSE),"")</f>
        <v/>
      </c>
      <c r="L105" t="str">
        <f>_xlfn.IFNA(VLOOKUP($A105 &amp; "_" &amp; L$1,Responses!$F:$G,2,FALSE),"")</f>
        <v/>
      </c>
      <c r="M105" t="str">
        <f>_xlfn.IFNA(VLOOKUP($A105 &amp; "_" &amp; M$1,Responses!$F:$G,2,FALSE),"")</f>
        <v/>
      </c>
      <c r="N105" t="str">
        <f>_xlfn.IFNA(VLOOKUP($A105 &amp; "_" &amp; N$1,Responses!$F:$G,2,FALSE),"")</f>
        <v/>
      </c>
      <c r="O105" t="str">
        <f>_xlfn.IFNA(VLOOKUP($A105 &amp; "_" &amp; O$1,Responses!$F:$G,2,FALSE),"")</f>
        <v/>
      </c>
      <c r="P105" t="str">
        <f>_xlfn.IFNA(VLOOKUP($A105 &amp; "_" &amp; P$1,Responses!$F:$G,2,FALSE),"")</f>
        <v/>
      </c>
      <c r="Q105" t="str">
        <f>_xlfn.IFNA(VLOOKUP($A105 &amp; "_" &amp; Q$1,Responses!$F:$G,2,FALSE),"")</f>
        <v/>
      </c>
      <c r="R105" t="str">
        <f>_xlfn.IFNA(VLOOKUP($A105 &amp; "_" &amp; R$1,Responses!$F:$G,2,FALSE),"")</f>
        <v/>
      </c>
      <c r="S105" t="str">
        <f>_xlfn.IFNA(VLOOKUP($A105 &amp; "_" &amp; S$1,Responses!$F:$G,2,FALSE),"")</f>
        <v/>
      </c>
      <c r="T105" t="str">
        <f>_xlfn.IFNA(VLOOKUP($A105 &amp; "_" &amp; T$1,Responses!$F:$G,2,FALSE),"")</f>
        <v/>
      </c>
      <c r="U105" t="str">
        <f>_xlfn.IFNA(VLOOKUP($A105 &amp; "_" &amp; U$1,Responses!$F:$G,2,FALSE),"")</f>
        <v/>
      </c>
      <c r="V105" t="str">
        <f>_xlfn.IFNA(VLOOKUP($A105 &amp; "_" &amp; V$1,Responses!$F:$G,2,FALSE),"")</f>
        <v/>
      </c>
      <c r="W105" t="str">
        <f>_xlfn.IFNA(VLOOKUP($A105 &amp; "_" &amp; W$1,Responses!$F:$G,2,FALSE),"")</f>
        <v/>
      </c>
      <c r="X105" t="str">
        <f>_xlfn.IFNA(VLOOKUP($A105 &amp; "_" &amp; X$1,Responses!$F:$G,2,FALSE),"")</f>
        <v/>
      </c>
      <c r="Y105" t="str">
        <f>_xlfn.IFNA(VLOOKUP($A105 &amp; "_" &amp; Y$1,Responses!$F:$G,2,FALSE),"")</f>
        <v/>
      </c>
      <c r="Z105" t="str">
        <f>_xlfn.IFNA(VLOOKUP($A105 &amp; "_" &amp; Z$1,Responses!$F:$G,2,FALSE),"")</f>
        <v/>
      </c>
      <c r="AA105" t="str">
        <f>_xlfn.IFNA(VLOOKUP($A105 &amp; "_" &amp; AA$1,Responses!$F:$G,2,FALSE),"")</f>
        <v/>
      </c>
      <c r="AB105" t="str">
        <f>_xlfn.IFNA(VLOOKUP($A105 &amp; "_" &amp; AB$1,Responses!$F:$G,2,FALSE),"")</f>
        <v/>
      </c>
      <c r="AC105" t="str">
        <f>_xlfn.IFNA(VLOOKUP($A105 &amp; "_" &amp; AC$1,Responses!$F:$G,2,FALSE),"")</f>
        <v/>
      </c>
      <c r="AD105" t="str">
        <f>_xlfn.IFNA(VLOOKUP($A105 &amp; "_" &amp; AD$1,Responses!$F:$G,2,FALSE),"")</f>
        <v/>
      </c>
      <c r="AE105" t="str">
        <f>_xlfn.IFNA(VLOOKUP($A105 &amp; "_" &amp; AE$1,Responses!$F:$G,2,FALSE),"")</f>
        <v/>
      </c>
      <c r="AF105" t="str">
        <f>_xlfn.IFNA(VLOOKUP($A105 &amp; "_" &amp; AF$1,Responses!$F:$G,2,FALSE),"")</f>
        <v/>
      </c>
      <c r="AG105" t="str">
        <f>_xlfn.IFNA(VLOOKUP($A105 &amp; "_" &amp; AG$1,Responses!$F:$G,2,FALSE),"")</f>
        <v/>
      </c>
      <c r="AH105" t="str">
        <f>_xlfn.IFNA(VLOOKUP($A105 &amp; "_" &amp; AH$1,Responses!$F:$G,2,FALSE),"")</f>
        <v/>
      </c>
      <c r="AI105" t="str">
        <f>_xlfn.IFNA(VLOOKUP($A105 &amp; "_" &amp; AI$1,Responses!$F:$G,2,FALSE),"")</f>
        <v/>
      </c>
      <c r="AJ105" t="str">
        <f>_xlfn.IFNA(VLOOKUP($A105 &amp; "_" &amp; AJ$1,Responses!$F:$G,2,FALSE),"")</f>
        <v/>
      </c>
      <c r="AK105" t="str">
        <f>_xlfn.IFNA(VLOOKUP($A105 &amp; "_" &amp; AK$1,Responses!$F:$G,2,FALSE),"")</f>
        <v/>
      </c>
      <c r="AL105" t="str">
        <f>_xlfn.IFNA(VLOOKUP($A105 &amp; "_" &amp; AL$1,Responses!$F:$G,2,FALSE),"")</f>
        <v/>
      </c>
      <c r="AM105" t="str">
        <f>_xlfn.IFNA(VLOOKUP($A105 &amp; "_" &amp; AM$1,Responses!$F:$G,2,FALSE),"")</f>
        <v/>
      </c>
      <c r="AN105" t="str">
        <f>_xlfn.IFNA(VLOOKUP($A105 &amp; "_" &amp; AN$1,Responses!$F:$G,2,FALSE),"")</f>
        <v/>
      </c>
      <c r="AO105" t="str">
        <f>_xlfn.IFNA(VLOOKUP($A105 &amp; "_" &amp; AO$1,Responses!$F:$G,2,FALSE),"")</f>
        <v/>
      </c>
      <c r="AP105" t="str">
        <f>_xlfn.IFNA(VLOOKUP($A105 &amp; "_" &amp; AP$1,Responses!$F:$G,2,FALSE),"")</f>
        <v/>
      </c>
      <c r="AQ105" t="str">
        <f>_xlfn.IFNA(VLOOKUP($A105 &amp; "_" &amp; AQ$1,Responses!$F:$G,2,FALSE),"")</f>
        <v/>
      </c>
      <c r="AR105" t="str">
        <f>_xlfn.IFNA(VLOOKUP($A105 &amp; "_" &amp; AR$1,Responses!$F:$G,2,FALSE),"")</f>
        <v/>
      </c>
      <c r="AS105" t="str">
        <f>_xlfn.IFNA(VLOOKUP($A105 &amp; "_" &amp; AS$1,Responses!$F:$G,2,FALSE),"")</f>
        <v/>
      </c>
      <c r="AT105" t="str">
        <f>_xlfn.IFNA(VLOOKUP($A105 &amp; "_" &amp; AT$1,Responses!$F:$G,2,FALSE),"")</f>
        <v/>
      </c>
      <c r="AU105" t="str">
        <f>_xlfn.IFNA(VLOOKUP($A105 &amp; "_" &amp; AU$1,Responses!$F:$G,2,FALSE),"")</f>
        <v/>
      </c>
      <c r="AV105" t="str">
        <f>_xlfn.IFNA(VLOOKUP($A105 &amp; "_" &amp; AV$1,Responses!$F:$G,2,FALSE),"")</f>
        <v/>
      </c>
      <c r="AW105" t="str">
        <f>_xlfn.IFNA(VLOOKUP($A105 &amp; "_" &amp; AW$1,Responses!$F:$G,2,FALSE),"")</f>
        <v/>
      </c>
      <c r="AX105" t="str">
        <f>_xlfn.IFNA(VLOOKUP($A105 &amp; "_" &amp; AX$1,Responses!$F:$G,2,FALSE),"")</f>
        <v/>
      </c>
      <c r="AY105" t="str">
        <f>_xlfn.IFNA(VLOOKUP($A105 &amp; "_" &amp; AY$1,Responses!$F:$G,2,FALSE),"")</f>
        <v/>
      </c>
      <c r="AZ105" t="str">
        <f>_xlfn.IFNA(VLOOKUP($A105 &amp; "_" &amp; AZ$1,Responses!$F:$G,2,FALSE),"")</f>
        <v/>
      </c>
      <c r="BA105" t="str">
        <f>_xlfn.IFNA(VLOOKUP($A105 &amp; "_" &amp; BA$1,Responses!$F:$G,2,FALSE),"")</f>
        <v/>
      </c>
      <c r="BB105" t="str">
        <f>_xlfn.IFNA(VLOOKUP($A105 &amp; "_" &amp; BB$1,Responses!$F:$G,2,FALSE),"")</f>
        <v/>
      </c>
      <c r="BC105" t="str">
        <f>_xlfn.IFNA(VLOOKUP($A105 &amp; "_" &amp; BC$1,Responses!$F:$G,2,FALSE),"")</f>
        <v/>
      </c>
      <c r="BD105" t="str">
        <f>_xlfn.IFNA(VLOOKUP($A105 &amp; "_" &amp; BD$1,Responses!$F:$G,2,FALSE),"")</f>
        <v/>
      </c>
      <c r="BE105" t="str">
        <f>_xlfn.IFNA(VLOOKUP($A105 &amp; "_" &amp; BE$1,Responses!$F:$G,2,FALSE),"")</f>
        <v/>
      </c>
      <c r="BF105" t="str">
        <f>_xlfn.IFNA(VLOOKUP($A105 &amp; "_" &amp; BF$1,Responses!$F:$G,2,FALSE),"")</f>
        <v/>
      </c>
      <c r="BG105" t="str">
        <f>_xlfn.IFNA(VLOOKUP($A105 &amp; "_" &amp; BG$1,Responses!$F:$G,2,FALSE),"")</f>
        <v/>
      </c>
      <c r="BH105" t="str">
        <f>_xlfn.IFNA(VLOOKUP($A105 &amp; "_" &amp; BH$1,Responses!$F:$G,2,FALSE),"")</f>
        <v/>
      </c>
      <c r="BI105" t="str">
        <f>_xlfn.IFNA(VLOOKUP($A105 &amp; "_" &amp; BI$1,Responses!$F:$G,2,FALSE),"")</f>
        <v/>
      </c>
      <c r="BJ105" t="str">
        <f>_xlfn.IFNA(VLOOKUP($A105 &amp; "_" &amp; BJ$1,Responses!$F:$G,2,FALSE),"")</f>
        <v/>
      </c>
      <c r="BK105" t="str">
        <f>_xlfn.IFNA(VLOOKUP($A105 &amp; "_" &amp; BK$1,Responses!$F:$G,2,FALSE),"")</f>
        <v/>
      </c>
      <c r="BL105" t="str">
        <f>_xlfn.IFNA(VLOOKUP($A105 &amp; "_" &amp; BL$1,Responses!$F:$G,2,FALSE),"")</f>
        <v/>
      </c>
      <c r="BM105" t="str">
        <f>_xlfn.IFNA(VLOOKUP($A105 &amp; "_" &amp; BM$1,Responses!$F:$G,2,FALSE),"")</f>
        <v/>
      </c>
      <c r="BN105" t="str">
        <f>_xlfn.IFNA(VLOOKUP($A105 &amp; "_" &amp; BN$1,Responses!$F:$G,2,FALSE),"")</f>
        <v/>
      </c>
      <c r="BO105" t="str">
        <f>_xlfn.IFNA(VLOOKUP($A105 &amp; "_" &amp; BO$1,Responses!$F:$G,2,FALSE),"")</f>
        <v/>
      </c>
      <c r="BP105" t="str">
        <f>_xlfn.IFNA(VLOOKUP($A105 &amp; "_" &amp; BP$1,Responses!$F:$G,2,FALSE),"")</f>
        <v/>
      </c>
      <c r="BQ105" t="str">
        <f>_xlfn.IFNA(VLOOKUP($A105 &amp; "_" &amp; BQ$1,Responses!$F:$G,2,FALSE),"")</f>
        <v/>
      </c>
      <c r="BR105" t="str">
        <f>_xlfn.IFNA(VLOOKUP($A105 &amp; "_" &amp; BR$1,Responses!$F:$G,2,FALSE),"")</f>
        <v/>
      </c>
      <c r="BS105" t="str">
        <f>_xlfn.IFNA(VLOOKUP($A105 &amp; "_" &amp; BS$1,Responses!$F:$G,2,FALSE),"")</f>
        <v/>
      </c>
      <c r="BT105" t="str">
        <f>_xlfn.IFNA(VLOOKUP($A105 &amp; "_" &amp; BT$1,Responses!$F:$G,2,FALSE),"")</f>
        <v/>
      </c>
      <c r="BU105" t="str">
        <f>_xlfn.IFNA(VLOOKUP($A105 &amp; "_" &amp; BU$1,Responses!$F:$G,2,FALSE),"")</f>
        <v/>
      </c>
      <c r="BV105" t="str">
        <f>_xlfn.IFNA(VLOOKUP($A105 &amp; "_" &amp; BV$1,Responses!$F:$G,2,FALSE),"")</f>
        <v/>
      </c>
      <c r="BW105" t="str">
        <f>_xlfn.IFNA(VLOOKUP($A105 &amp; "_" &amp; BW$1,Responses!$F:$G,2,FALSE),"")</f>
        <v/>
      </c>
      <c r="BX105" t="str">
        <f>_xlfn.IFNA(VLOOKUP($A105 &amp; "_" &amp; BX$1,Responses!$F:$G,2,FALSE),"")</f>
        <v/>
      </c>
      <c r="BY105" t="str">
        <f>_xlfn.IFNA(VLOOKUP($A105 &amp; "_" &amp; BY$1,Responses!$F:$G,2,FALSE),"")</f>
        <v/>
      </c>
      <c r="BZ105" t="str">
        <f>_xlfn.IFNA(VLOOKUP($A105 &amp; "_" &amp; BZ$1,Responses!$F:$G,2,FALSE),"")</f>
        <v/>
      </c>
      <c r="CA105" t="str">
        <f>_xlfn.IFNA(VLOOKUP($A105 &amp; "_" &amp; CA$1,Responses!$F:$G,2,FALSE),"")</f>
        <v/>
      </c>
      <c r="CB105" t="str">
        <f>_xlfn.IFNA(VLOOKUP($A105 &amp; "_" &amp; CB$1,Responses!$F:$G,2,FALSE),"")</f>
        <v/>
      </c>
      <c r="CC105" t="str">
        <f>_xlfn.IFNA(VLOOKUP($A105 &amp; "_" &amp; CC$1,Responses!$F:$G,2,FALSE),"")</f>
        <v/>
      </c>
      <c r="CD105" t="str">
        <f>_xlfn.IFNA(VLOOKUP($A105 &amp; "_" &amp; CD$1,Responses!$F:$G,2,FALSE),"")</f>
        <v/>
      </c>
      <c r="CE105" t="str">
        <f>_xlfn.IFNA(VLOOKUP($A105 &amp; "_" &amp; CE$1,Responses!$F:$G,2,FALSE),"")</f>
        <v/>
      </c>
      <c r="CF105" t="str">
        <f>_xlfn.IFNA(VLOOKUP($A105 &amp; "_" &amp; CF$1,Responses!$F:$G,2,FALSE),"")</f>
        <v/>
      </c>
      <c r="CG105" t="str">
        <f>_xlfn.IFNA(VLOOKUP($A105 &amp; "_" &amp; CG$1,Responses!$F:$G,2,FALSE),"")</f>
        <v/>
      </c>
      <c r="CH105" t="str">
        <f>_xlfn.IFNA(VLOOKUP($A105 &amp; "_" &amp; CH$1,Responses!$F:$G,2,FALSE),"")</f>
        <v/>
      </c>
      <c r="CI105" t="str">
        <f>_xlfn.IFNA(VLOOKUP($A105 &amp; "_" &amp; CI$1,Responses!$F:$G,2,FALSE),"")</f>
        <v/>
      </c>
      <c r="CJ105" t="str">
        <f>_xlfn.IFNA(VLOOKUP($A105 &amp; "_" &amp; CJ$1,Responses!$F:$G,2,FALSE),"")</f>
        <v/>
      </c>
      <c r="CK105" t="str">
        <f>_xlfn.IFNA(VLOOKUP($A105 &amp; "_" &amp; CK$1,Responses!$F:$G,2,FALSE),"")</f>
        <v/>
      </c>
      <c r="CL105" t="str">
        <f>_xlfn.IFNA(VLOOKUP($A105 &amp; "_" &amp; CL$1,Responses!$F:$G,2,FALSE),"")</f>
        <v/>
      </c>
      <c r="CM105" t="str">
        <f>_xlfn.IFNA(VLOOKUP($A105 &amp; "_" &amp; CM$1,Responses!$F:$G,2,FALSE),"")</f>
        <v/>
      </c>
      <c r="CN105" t="str">
        <f>_xlfn.IFNA(VLOOKUP($A105 &amp; "_" &amp; CN$1,Responses!$F:$G,2,FALSE),"")</f>
        <v/>
      </c>
      <c r="CO105" t="str">
        <f>_xlfn.IFNA(VLOOKUP($A105 &amp; "_" &amp; CO$1,Responses!$F:$G,2,FALSE),"")</f>
        <v/>
      </c>
      <c r="CP105" t="str">
        <f>_xlfn.IFNA(VLOOKUP($A105 &amp; "_" &amp; CP$1,Responses!$F:$G,2,FALSE),"")</f>
        <v/>
      </c>
      <c r="CQ105" t="str">
        <f>_xlfn.IFNA(VLOOKUP($A105 &amp; "_" &amp; CQ$1,Responses!$F:$G,2,FALSE),"")</f>
        <v/>
      </c>
      <c r="CR105" t="str">
        <f>_xlfn.IFNA(VLOOKUP($A105 &amp; "_" &amp; CR$1,Responses!$F:$G,2,FALSE),"")</f>
        <v/>
      </c>
      <c r="CS105" t="str">
        <f>_xlfn.IFNA(VLOOKUP($A105 &amp; "_" &amp; CS$1,Responses!$F:$G,2,FALSE),"")</f>
        <v/>
      </c>
      <c r="CT105" t="str">
        <f>_xlfn.IFNA(VLOOKUP($A105 &amp; "_" &amp; CT$1,Responses!$F:$G,2,FALSE),"")</f>
        <v/>
      </c>
      <c r="CU105" t="str">
        <f>_xlfn.IFNA(VLOOKUP($A105 &amp; "_" &amp; CU$1,Responses!$F:$G,2,FALSE),"")</f>
        <v/>
      </c>
      <c r="CV105" t="str">
        <f>_xlfn.IFNA(VLOOKUP($A105 &amp; "_" &amp; CV$1,Responses!$F:$G,2,FALSE),"")</f>
        <v/>
      </c>
      <c r="CW105" t="str">
        <f>_xlfn.IFNA(VLOOKUP($A105 &amp; "_" &amp; CW$1,Responses!$F:$G,2,FALSE),"")</f>
        <v/>
      </c>
      <c r="CX105" t="str">
        <f>_xlfn.IFNA(VLOOKUP($A105 &amp; "_" &amp; CX$1,Responses!$F:$G,2,FALSE),"")</f>
        <v/>
      </c>
      <c r="CY105" s="17" t="str">
        <f>_xlfn.IFNA(VLOOKUP($A105 &amp; "_" &amp; CY$1,Responses!$F:$G,2,FALSE),"")</f>
        <v/>
      </c>
    </row>
    <row r="106" spans="1:103" x14ac:dyDescent="0.35">
      <c r="A106" s="15" t="str">
        <f>IF(AND(TrainingSpeciesAndRatings!H105=1,TrainingSpeciesAndRatings!A105&lt;&gt;""),TrainingSpeciesAndRatings!A105,"")</f>
        <v/>
      </c>
      <c r="B106" s="3" t="str">
        <f>IF(A106&lt;&gt;"",TrainingSpeciesAndRatings!B105,"")</f>
        <v/>
      </c>
      <c r="C106" s="16" t="str">
        <f>IF(A106&lt;&gt;"",TrainingSpeciesAndRatings!G105,"")</f>
        <v/>
      </c>
      <c r="D106" t="str">
        <f>_xlfn.IFNA(VLOOKUP($A106 &amp; "_" &amp; D$1,Responses!$F:$G,2,FALSE),"")</f>
        <v/>
      </c>
      <c r="E106" t="str">
        <f>_xlfn.IFNA(VLOOKUP($A106 &amp; "_" &amp; E$1,Responses!$F:$G,2,FALSE),"")</f>
        <v/>
      </c>
      <c r="F106" t="str">
        <f>_xlfn.IFNA(VLOOKUP($A106 &amp; "_" &amp; F$1,Responses!$F:$G,2,FALSE),"")</f>
        <v/>
      </c>
      <c r="G106" t="str">
        <f>_xlfn.IFNA(VLOOKUP($A106 &amp; "_" &amp; G$1,Responses!$F:$G,2,FALSE),"")</f>
        <v/>
      </c>
      <c r="H106" t="str">
        <f>_xlfn.IFNA(VLOOKUP($A106 &amp; "_" &amp; H$1,Responses!$F:$G,2,FALSE),"")</f>
        <v/>
      </c>
      <c r="I106" t="str">
        <f>_xlfn.IFNA(VLOOKUP($A106 &amp; "_" &amp; I$1,Responses!$F:$G,2,FALSE),"")</f>
        <v/>
      </c>
      <c r="J106" t="str">
        <f>_xlfn.IFNA(VLOOKUP($A106 &amp; "_" &amp; J$1,Responses!$F:$G,2,FALSE),"")</f>
        <v/>
      </c>
      <c r="K106" t="str">
        <f>_xlfn.IFNA(VLOOKUP($A106 &amp; "_" &amp; K$1,Responses!$F:$G,2,FALSE),"")</f>
        <v/>
      </c>
      <c r="L106" t="str">
        <f>_xlfn.IFNA(VLOOKUP($A106 &amp; "_" &amp; L$1,Responses!$F:$G,2,FALSE),"")</f>
        <v/>
      </c>
      <c r="M106" t="str">
        <f>_xlfn.IFNA(VLOOKUP($A106 &amp; "_" &amp; M$1,Responses!$F:$G,2,FALSE),"")</f>
        <v/>
      </c>
      <c r="N106" t="str">
        <f>_xlfn.IFNA(VLOOKUP($A106 &amp; "_" &amp; N$1,Responses!$F:$G,2,FALSE),"")</f>
        <v/>
      </c>
      <c r="O106" t="str">
        <f>_xlfn.IFNA(VLOOKUP($A106 &amp; "_" &amp; O$1,Responses!$F:$G,2,FALSE),"")</f>
        <v/>
      </c>
      <c r="P106" t="str">
        <f>_xlfn.IFNA(VLOOKUP($A106 &amp; "_" &amp; P$1,Responses!$F:$G,2,FALSE),"")</f>
        <v/>
      </c>
      <c r="Q106" t="str">
        <f>_xlfn.IFNA(VLOOKUP($A106 &amp; "_" &amp; Q$1,Responses!$F:$G,2,FALSE),"")</f>
        <v/>
      </c>
      <c r="R106" t="str">
        <f>_xlfn.IFNA(VLOOKUP($A106 &amp; "_" &amp; R$1,Responses!$F:$G,2,FALSE),"")</f>
        <v/>
      </c>
      <c r="S106" t="str">
        <f>_xlfn.IFNA(VLOOKUP($A106 &amp; "_" &amp; S$1,Responses!$F:$G,2,FALSE),"")</f>
        <v/>
      </c>
      <c r="T106" t="str">
        <f>_xlfn.IFNA(VLOOKUP($A106 &amp; "_" &amp; T$1,Responses!$F:$G,2,FALSE),"")</f>
        <v/>
      </c>
      <c r="U106" t="str">
        <f>_xlfn.IFNA(VLOOKUP($A106 &amp; "_" &amp; U$1,Responses!$F:$G,2,FALSE),"")</f>
        <v/>
      </c>
      <c r="V106" t="str">
        <f>_xlfn.IFNA(VLOOKUP($A106 &amp; "_" &amp; V$1,Responses!$F:$G,2,FALSE),"")</f>
        <v/>
      </c>
      <c r="W106" t="str">
        <f>_xlfn.IFNA(VLOOKUP($A106 &amp; "_" &amp; W$1,Responses!$F:$G,2,FALSE),"")</f>
        <v/>
      </c>
      <c r="X106" t="str">
        <f>_xlfn.IFNA(VLOOKUP($A106 &amp; "_" &amp; X$1,Responses!$F:$G,2,FALSE),"")</f>
        <v/>
      </c>
      <c r="Y106" t="str">
        <f>_xlfn.IFNA(VLOOKUP($A106 &amp; "_" &amp; Y$1,Responses!$F:$G,2,FALSE),"")</f>
        <v/>
      </c>
      <c r="Z106" t="str">
        <f>_xlfn.IFNA(VLOOKUP($A106 &amp; "_" &amp; Z$1,Responses!$F:$G,2,FALSE),"")</f>
        <v/>
      </c>
      <c r="AA106" t="str">
        <f>_xlfn.IFNA(VLOOKUP($A106 &amp; "_" &amp; AA$1,Responses!$F:$G,2,FALSE),"")</f>
        <v/>
      </c>
      <c r="AB106" t="str">
        <f>_xlfn.IFNA(VLOOKUP($A106 &amp; "_" &amp; AB$1,Responses!$F:$G,2,FALSE),"")</f>
        <v/>
      </c>
      <c r="AC106" t="str">
        <f>_xlfn.IFNA(VLOOKUP($A106 &amp; "_" &amp; AC$1,Responses!$F:$G,2,FALSE),"")</f>
        <v/>
      </c>
      <c r="AD106" t="str">
        <f>_xlfn.IFNA(VLOOKUP($A106 &amp; "_" &amp; AD$1,Responses!$F:$G,2,FALSE),"")</f>
        <v/>
      </c>
      <c r="AE106" t="str">
        <f>_xlfn.IFNA(VLOOKUP($A106 &amp; "_" &amp; AE$1,Responses!$F:$G,2,FALSE),"")</f>
        <v/>
      </c>
      <c r="AF106" t="str">
        <f>_xlfn.IFNA(VLOOKUP($A106 &amp; "_" &amp; AF$1,Responses!$F:$G,2,FALSE),"")</f>
        <v/>
      </c>
      <c r="AG106" t="str">
        <f>_xlfn.IFNA(VLOOKUP($A106 &amp; "_" &amp; AG$1,Responses!$F:$G,2,FALSE),"")</f>
        <v/>
      </c>
      <c r="AH106" t="str">
        <f>_xlfn.IFNA(VLOOKUP($A106 &amp; "_" &amp; AH$1,Responses!$F:$G,2,FALSE),"")</f>
        <v/>
      </c>
      <c r="AI106" t="str">
        <f>_xlfn.IFNA(VLOOKUP($A106 &amp; "_" &amp; AI$1,Responses!$F:$G,2,FALSE),"")</f>
        <v/>
      </c>
      <c r="AJ106" t="str">
        <f>_xlfn.IFNA(VLOOKUP($A106 &amp; "_" &amp; AJ$1,Responses!$F:$G,2,FALSE),"")</f>
        <v/>
      </c>
      <c r="AK106" t="str">
        <f>_xlfn.IFNA(VLOOKUP($A106 &amp; "_" &amp; AK$1,Responses!$F:$G,2,FALSE),"")</f>
        <v/>
      </c>
      <c r="AL106" t="str">
        <f>_xlfn.IFNA(VLOOKUP($A106 &amp; "_" &amp; AL$1,Responses!$F:$G,2,FALSE),"")</f>
        <v/>
      </c>
      <c r="AM106" t="str">
        <f>_xlfn.IFNA(VLOOKUP($A106 &amp; "_" &amp; AM$1,Responses!$F:$G,2,FALSE),"")</f>
        <v/>
      </c>
      <c r="AN106" t="str">
        <f>_xlfn.IFNA(VLOOKUP($A106 &amp; "_" &amp; AN$1,Responses!$F:$G,2,FALSE),"")</f>
        <v/>
      </c>
      <c r="AO106" t="str">
        <f>_xlfn.IFNA(VLOOKUP($A106 &amp; "_" &amp; AO$1,Responses!$F:$G,2,FALSE),"")</f>
        <v/>
      </c>
      <c r="AP106" t="str">
        <f>_xlfn.IFNA(VLOOKUP($A106 &amp; "_" &amp; AP$1,Responses!$F:$G,2,FALSE),"")</f>
        <v/>
      </c>
      <c r="AQ106" t="str">
        <f>_xlfn.IFNA(VLOOKUP($A106 &amp; "_" &amp; AQ$1,Responses!$F:$G,2,FALSE),"")</f>
        <v/>
      </c>
      <c r="AR106" t="str">
        <f>_xlfn.IFNA(VLOOKUP($A106 &amp; "_" &amp; AR$1,Responses!$F:$G,2,FALSE),"")</f>
        <v/>
      </c>
      <c r="AS106" t="str">
        <f>_xlfn.IFNA(VLOOKUP($A106 &amp; "_" &amp; AS$1,Responses!$F:$G,2,FALSE),"")</f>
        <v/>
      </c>
      <c r="AT106" t="str">
        <f>_xlfn.IFNA(VLOOKUP($A106 &amp; "_" &amp; AT$1,Responses!$F:$G,2,FALSE),"")</f>
        <v/>
      </c>
      <c r="AU106" t="str">
        <f>_xlfn.IFNA(VLOOKUP($A106 &amp; "_" &amp; AU$1,Responses!$F:$G,2,FALSE),"")</f>
        <v/>
      </c>
      <c r="AV106" t="str">
        <f>_xlfn.IFNA(VLOOKUP($A106 &amp; "_" &amp; AV$1,Responses!$F:$G,2,FALSE),"")</f>
        <v/>
      </c>
      <c r="AW106" t="str">
        <f>_xlfn.IFNA(VLOOKUP($A106 &amp; "_" &amp; AW$1,Responses!$F:$G,2,FALSE),"")</f>
        <v/>
      </c>
      <c r="AX106" t="str">
        <f>_xlfn.IFNA(VLOOKUP($A106 &amp; "_" &amp; AX$1,Responses!$F:$G,2,FALSE),"")</f>
        <v/>
      </c>
      <c r="AY106" t="str">
        <f>_xlfn.IFNA(VLOOKUP($A106 &amp; "_" &amp; AY$1,Responses!$F:$G,2,FALSE),"")</f>
        <v/>
      </c>
      <c r="AZ106" t="str">
        <f>_xlfn.IFNA(VLOOKUP($A106 &amp; "_" &amp; AZ$1,Responses!$F:$G,2,FALSE),"")</f>
        <v/>
      </c>
      <c r="BA106" t="str">
        <f>_xlfn.IFNA(VLOOKUP($A106 &amp; "_" &amp; BA$1,Responses!$F:$G,2,FALSE),"")</f>
        <v/>
      </c>
      <c r="BB106" t="str">
        <f>_xlfn.IFNA(VLOOKUP($A106 &amp; "_" &amp; BB$1,Responses!$F:$G,2,FALSE),"")</f>
        <v/>
      </c>
      <c r="BC106" t="str">
        <f>_xlfn.IFNA(VLOOKUP($A106 &amp; "_" &amp; BC$1,Responses!$F:$G,2,FALSE),"")</f>
        <v/>
      </c>
      <c r="BD106" t="str">
        <f>_xlfn.IFNA(VLOOKUP($A106 &amp; "_" &amp; BD$1,Responses!$F:$G,2,FALSE),"")</f>
        <v/>
      </c>
      <c r="BE106" t="str">
        <f>_xlfn.IFNA(VLOOKUP($A106 &amp; "_" &amp; BE$1,Responses!$F:$G,2,FALSE),"")</f>
        <v/>
      </c>
      <c r="BF106" t="str">
        <f>_xlfn.IFNA(VLOOKUP($A106 &amp; "_" &amp; BF$1,Responses!$F:$G,2,FALSE),"")</f>
        <v/>
      </c>
      <c r="BG106" t="str">
        <f>_xlfn.IFNA(VLOOKUP($A106 &amp; "_" &amp; BG$1,Responses!$F:$G,2,FALSE),"")</f>
        <v/>
      </c>
      <c r="BH106" t="str">
        <f>_xlfn.IFNA(VLOOKUP($A106 &amp; "_" &amp; BH$1,Responses!$F:$G,2,FALSE),"")</f>
        <v/>
      </c>
      <c r="BI106" t="str">
        <f>_xlfn.IFNA(VLOOKUP($A106 &amp; "_" &amp; BI$1,Responses!$F:$G,2,FALSE),"")</f>
        <v/>
      </c>
      <c r="BJ106" t="str">
        <f>_xlfn.IFNA(VLOOKUP($A106 &amp; "_" &amp; BJ$1,Responses!$F:$G,2,FALSE),"")</f>
        <v/>
      </c>
      <c r="BK106" t="str">
        <f>_xlfn.IFNA(VLOOKUP($A106 &amp; "_" &amp; BK$1,Responses!$F:$G,2,FALSE),"")</f>
        <v/>
      </c>
      <c r="BL106" t="str">
        <f>_xlfn.IFNA(VLOOKUP($A106 &amp; "_" &amp; BL$1,Responses!$F:$G,2,FALSE),"")</f>
        <v/>
      </c>
      <c r="BM106" t="str">
        <f>_xlfn.IFNA(VLOOKUP($A106 &amp; "_" &amp; BM$1,Responses!$F:$G,2,FALSE),"")</f>
        <v/>
      </c>
      <c r="BN106" t="str">
        <f>_xlfn.IFNA(VLOOKUP($A106 &amp; "_" &amp; BN$1,Responses!$F:$G,2,FALSE),"")</f>
        <v/>
      </c>
      <c r="BO106" t="str">
        <f>_xlfn.IFNA(VLOOKUP($A106 &amp; "_" &amp; BO$1,Responses!$F:$G,2,FALSE),"")</f>
        <v/>
      </c>
      <c r="BP106" t="str">
        <f>_xlfn.IFNA(VLOOKUP($A106 &amp; "_" &amp; BP$1,Responses!$F:$G,2,FALSE),"")</f>
        <v/>
      </c>
      <c r="BQ106" t="str">
        <f>_xlfn.IFNA(VLOOKUP($A106 &amp; "_" &amp; BQ$1,Responses!$F:$G,2,FALSE),"")</f>
        <v/>
      </c>
      <c r="BR106" t="str">
        <f>_xlfn.IFNA(VLOOKUP($A106 &amp; "_" &amp; BR$1,Responses!$F:$G,2,FALSE),"")</f>
        <v/>
      </c>
      <c r="BS106" t="str">
        <f>_xlfn.IFNA(VLOOKUP($A106 &amp; "_" &amp; BS$1,Responses!$F:$G,2,FALSE),"")</f>
        <v/>
      </c>
      <c r="BT106" t="str">
        <f>_xlfn.IFNA(VLOOKUP($A106 &amp; "_" &amp; BT$1,Responses!$F:$G,2,FALSE),"")</f>
        <v/>
      </c>
      <c r="BU106" t="str">
        <f>_xlfn.IFNA(VLOOKUP($A106 &amp; "_" &amp; BU$1,Responses!$F:$G,2,FALSE),"")</f>
        <v/>
      </c>
      <c r="BV106" t="str">
        <f>_xlfn.IFNA(VLOOKUP($A106 &amp; "_" &amp; BV$1,Responses!$F:$G,2,FALSE),"")</f>
        <v/>
      </c>
      <c r="BW106" t="str">
        <f>_xlfn.IFNA(VLOOKUP($A106 &amp; "_" &amp; BW$1,Responses!$F:$G,2,FALSE),"")</f>
        <v/>
      </c>
      <c r="BX106" t="str">
        <f>_xlfn.IFNA(VLOOKUP($A106 &amp; "_" &amp; BX$1,Responses!$F:$G,2,FALSE),"")</f>
        <v/>
      </c>
      <c r="BY106" t="str">
        <f>_xlfn.IFNA(VLOOKUP($A106 &amp; "_" &amp; BY$1,Responses!$F:$G,2,FALSE),"")</f>
        <v/>
      </c>
      <c r="BZ106" t="str">
        <f>_xlfn.IFNA(VLOOKUP($A106 &amp; "_" &amp; BZ$1,Responses!$F:$G,2,FALSE),"")</f>
        <v/>
      </c>
      <c r="CA106" t="str">
        <f>_xlfn.IFNA(VLOOKUP($A106 &amp; "_" &amp; CA$1,Responses!$F:$G,2,FALSE),"")</f>
        <v/>
      </c>
      <c r="CB106" t="str">
        <f>_xlfn.IFNA(VLOOKUP($A106 &amp; "_" &amp; CB$1,Responses!$F:$G,2,FALSE),"")</f>
        <v/>
      </c>
      <c r="CC106" t="str">
        <f>_xlfn.IFNA(VLOOKUP($A106 &amp; "_" &amp; CC$1,Responses!$F:$G,2,FALSE),"")</f>
        <v/>
      </c>
      <c r="CD106" t="str">
        <f>_xlfn.IFNA(VLOOKUP($A106 &amp; "_" &amp; CD$1,Responses!$F:$G,2,FALSE),"")</f>
        <v/>
      </c>
      <c r="CE106" t="str">
        <f>_xlfn.IFNA(VLOOKUP($A106 &amp; "_" &amp; CE$1,Responses!$F:$G,2,FALSE),"")</f>
        <v/>
      </c>
      <c r="CF106" t="str">
        <f>_xlfn.IFNA(VLOOKUP($A106 &amp; "_" &amp; CF$1,Responses!$F:$G,2,FALSE),"")</f>
        <v/>
      </c>
      <c r="CG106" t="str">
        <f>_xlfn.IFNA(VLOOKUP($A106 &amp; "_" &amp; CG$1,Responses!$F:$G,2,FALSE),"")</f>
        <v/>
      </c>
      <c r="CH106" t="str">
        <f>_xlfn.IFNA(VLOOKUP($A106 &amp; "_" &amp; CH$1,Responses!$F:$G,2,FALSE),"")</f>
        <v/>
      </c>
      <c r="CI106" t="str">
        <f>_xlfn.IFNA(VLOOKUP($A106 &amp; "_" &amp; CI$1,Responses!$F:$G,2,FALSE),"")</f>
        <v/>
      </c>
      <c r="CJ106" t="str">
        <f>_xlfn.IFNA(VLOOKUP($A106 &amp; "_" &amp; CJ$1,Responses!$F:$G,2,FALSE),"")</f>
        <v/>
      </c>
      <c r="CK106" t="str">
        <f>_xlfn.IFNA(VLOOKUP($A106 &amp; "_" &amp; CK$1,Responses!$F:$G,2,FALSE),"")</f>
        <v/>
      </c>
      <c r="CL106" t="str">
        <f>_xlfn.IFNA(VLOOKUP($A106 &amp; "_" &amp; CL$1,Responses!$F:$G,2,FALSE),"")</f>
        <v/>
      </c>
      <c r="CM106" t="str">
        <f>_xlfn.IFNA(VLOOKUP($A106 &amp; "_" &amp; CM$1,Responses!$F:$G,2,FALSE),"")</f>
        <v/>
      </c>
      <c r="CN106" t="str">
        <f>_xlfn.IFNA(VLOOKUP($A106 &amp; "_" &amp; CN$1,Responses!$F:$G,2,FALSE),"")</f>
        <v/>
      </c>
      <c r="CO106" t="str">
        <f>_xlfn.IFNA(VLOOKUP($A106 &amp; "_" &amp; CO$1,Responses!$F:$G,2,FALSE),"")</f>
        <v/>
      </c>
      <c r="CP106" t="str">
        <f>_xlfn.IFNA(VLOOKUP($A106 &amp; "_" &amp; CP$1,Responses!$F:$G,2,FALSE),"")</f>
        <v/>
      </c>
      <c r="CQ106" t="str">
        <f>_xlfn.IFNA(VLOOKUP($A106 &amp; "_" &amp; CQ$1,Responses!$F:$G,2,FALSE),"")</f>
        <v/>
      </c>
      <c r="CR106" t="str">
        <f>_xlfn.IFNA(VLOOKUP($A106 &amp; "_" &amp; CR$1,Responses!$F:$G,2,FALSE),"")</f>
        <v/>
      </c>
      <c r="CS106" t="str">
        <f>_xlfn.IFNA(VLOOKUP($A106 &amp; "_" &amp; CS$1,Responses!$F:$G,2,FALSE),"")</f>
        <v/>
      </c>
      <c r="CT106" t="str">
        <f>_xlfn.IFNA(VLOOKUP($A106 &amp; "_" &amp; CT$1,Responses!$F:$G,2,FALSE),"")</f>
        <v/>
      </c>
      <c r="CU106" t="str">
        <f>_xlfn.IFNA(VLOOKUP($A106 &amp; "_" &amp; CU$1,Responses!$F:$G,2,FALSE),"")</f>
        <v/>
      </c>
      <c r="CV106" t="str">
        <f>_xlfn.IFNA(VLOOKUP($A106 &amp; "_" &amp; CV$1,Responses!$F:$G,2,FALSE),"")</f>
        <v/>
      </c>
      <c r="CW106" t="str">
        <f>_xlfn.IFNA(VLOOKUP($A106 &amp; "_" &amp; CW$1,Responses!$F:$G,2,FALSE),"")</f>
        <v/>
      </c>
      <c r="CX106" t="str">
        <f>_xlfn.IFNA(VLOOKUP($A106 &amp; "_" &amp; CX$1,Responses!$F:$G,2,FALSE),"")</f>
        <v/>
      </c>
      <c r="CY106" s="17" t="str">
        <f>_xlfn.IFNA(VLOOKUP($A106 &amp; "_" &amp; CY$1,Responses!$F:$G,2,FALSE),"")</f>
        <v/>
      </c>
    </row>
    <row r="107" spans="1:103" x14ac:dyDescent="0.35">
      <c r="A107" s="15" t="str">
        <f>IF(AND(TrainingSpeciesAndRatings!H106=1,TrainingSpeciesAndRatings!A106&lt;&gt;""),TrainingSpeciesAndRatings!A106,"")</f>
        <v/>
      </c>
      <c r="B107" s="3" t="str">
        <f>IF(A107&lt;&gt;"",TrainingSpeciesAndRatings!B106,"")</f>
        <v/>
      </c>
      <c r="C107" s="16" t="str">
        <f>IF(A107&lt;&gt;"",TrainingSpeciesAndRatings!G106,"")</f>
        <v/>
      </c>
      <c r="D107" t="str">
        <f>_xlfn.IFNA(VLOOKUP($A107 &amp; "_" &amp; D$1,Responses!$F:$G,2,FALSE),"")</f>
        <v/>
      </c>
      <c r="E107" t="str">
        <f>_xlfn.IFNA(VLOOKUP($A107 &amp; "_" &amp; E$1,Responses!$F:$G,2,FALSE),"")</f>
        <v/>
      </c>
      <c r="F107" t="str">
        <f>_xlfn.IFNA(VLOOKUP($A107 &amp; "_" &amp; F$1,Responses!$F:$G,2,FALSE),"")</f>
        <v/>
      </c>
      <c r="G107" t="str">
        <f>_xlfn.IFNA(VLOOKUP($A107 &amp; "_" &amp; G$1,Responses!$F:$G,2,FALSE),"")</f>
        <v/>
      </c>
      <c r="H107" t="str">
        <f>_xlfn.IFNA(VLOOKUP($A107 &amp; "_" &amp; H$1,Responses!$F:$G,2,FALSE),"")</f>
        <v/>
      </c>
      <c r="I107" t="str">
        <f>_xlfn.IFNA(VLOOKUP($A107 &amp; "_" &amp; I$1,Responses!$F:$G,2,FALSE),"")</f>
        <v/>
      </c>
      <c r="J107" t="str">
        <f>_xlfn.IFNA(VLOOKUP($A107 &amp; "_" &amp; J$1,Responses!$F:$G,2,FALSE),"")</f>
        <v/>
      </c>
      <c r="K107" t="str">
        <f>_xlfn.IFNA(VLOOKUP($A107 &amp; "_" &amp; K$1,Responses!$F:$G,2,FALSE),"")</f>
        <v/>
      </c>
      <c r="L107" t="str">
        <f>_xlfn.IFNA(VLOOKUP($A107 &amp; "_" &amp; L$1,Responses!$F:$G,2,FALSE),"")</f>
        <v/>
      </c>
      <c r="M107" t="str">
        <f>_xlfn.IFNA(VLOOKUP($A107 &amp; "_" &amp; M$1,Responses!$F:$G,2,FALSE),"")</f>
        <v/>
      </c>
      <c r="N107" t="str">
        <f>_xlfn.IFNA(VLOOKUP($A107 &amp; "_" &amp; N$1,Responses!$F:$G,2,FALSE),"")</f>
        <v/>
      </c>
      <c r="O107" t="str">
        <f>_xlfn.IFNA(VLOOKUP($A107 &amp; "_" &amp; O$1,Responses!$F:$G,2,FALSE),"")</f>
        <v/>
      </c>
      <c r="P107" t="str">
        <f>_xlfn.IFNA(VLOOKUP($A107 &amp; "_" &amp; P$1,Responses!$F:$G,2,FALSE),"")</f>
        <v/>
      </c>
      <c r="Q107" t="str">
        <f>_xlfn.IFNA(VLOOKUP($A107 &amp; "_" &amp; Q$1,Responses!$F:$G,2,FALSE),"")</f>
        <v/>
      </c>
      <c r="R107" t="str">
        <f>_xlfn.IFNA(VLOOKUP($A107 &amp; "_" &amp; R$1,Responses!$F:$G,2,FALSE),"")</f>
        <v/>
      </c>
      <c r="S107" t="str">
        <f>_xlfn.IFNA(VLOOKUP($A107 &amp; "_" &amp; S$1,Responses!$F:$G,2,FALSE),"")</f>
        <v/>
      </c>
      <c r="T107" t="str">
        <f>_xlfn.IFNA(VLOOKUP($A107 &amp; "_" &amp; T$1,Responses!$F:$G,2,FALSE),"")</f>
        <v/>
      </c>
      <c r="U107" t="str">
        <f>_xlfn.IFNA(VLOOKUP($A107 &amp; "_" &amp; U$1,Responses!$F:$G,2,FALSE),"")</f>
        <v/>
      </c>
      <c r="V107" t="str">
        <f>_xlfn.IFNA(VLOOKUP($A107 &amp; "_" &amp; V$1,Responses!$F:$G,2,FALSE),"")</f>
        <v/>
      </c>
      <c r="W107" t="str">
        <f>_xlfn.IFNA(VLOOKUP($A107 &amp; "_" &amp; W$1,Responses!$F:$G,2,FALSE),"")</f>
        <v/>
      </c>
      <c r="X107" t="str">
        <f>_xlfn.IFNA(VLOOKUP($A107 &amp; "_" &amp; X$1,Responses!$F:$G,2,FALSE),"")</f>
        <v/>
      </c>
      <c r="Y107" t="str">
        <f>_xlfn.IFNA(VLOOKUP($A107 &amp; "_" &amp; Y$1,Responses!$F:$G,2,FALSE),"")</f>
        <v/>
      </c>
      <c r="Z107" t="str">
        <f>_xlfn.IFNA(VLOOKUP($A107 &amp; "_" &amp; Z$1,Responses!$F:$G,2,FALSE),"")</f>
        <v/>
      </c>
      <c r="AA107" t="str">
        <f>_xlfn.IFNA(VLOOKUP($A107 &amp; "_" &amp; AA$1,Responses!$F:$G,2,FALSE),"")</f>
        <v/>
      </c>
      <c r="AB107" t="str">
        <f>_xlfn.IFNA(VLOOKUP($A107 &amp; "_" &amp; AB$1,Responses!$F:$G,2,FALSE),"")</f>
        <v/>
      </c>
      <c r="AC107" t="str">
        <f>_xlfn.IFNA(VLOOKUP($A107 &amp; "_" &amp; AC$1,Responses!$F:$G,2,FALSE),"")</f>
        <v/>
      </c>
      <c r="AD107" t="str">
        <f>_xlfn.IFNA(VLOOKUP($A107 &amp; "_" &amp; AD$1,Responses!$F:$G,2,FALSE),"")</f>
        <v/>
      </c>
      <c r="AE107" t="str">
        <f>_xlfn.IFNA(VLOOKUP($A107 &amp; "_" &amp; AE$1,Responses!$F:$G,2,FALSE),"")</f>
        <v/>
      </c>
      <c r="AF107" t="str">
        <f>_xlfn.IFNA(VLOOKUP($A107 &amp; "_" &amp; AF$1,Responses!$F:$G,2,FALSE),"")</f>
        <v/>
      </c>
      <c r="AG107" t="str">
        <f>_xlfn.IFNA(VLOOKUP($A107 &amp; "_" &amp; AG$1,Responses!$F:$G,2,FALSE),"")</f>
        <v/>
      </c>
      <c r="AH107" t="str">
        <f>_xlfn.IFNA(VLOOKUP($A107 &amp; "_" &amp; AH$1,Responses!$F:$G,2,FALSE),"")</f>
        <v/>
      </c>
      <c r="AI107" t="str">
        <f>_xlfn.IFNA(VLOOKUP($A107 &amp; "_" &amp; AI$1,Responses!$F:$G,2,FALSE),"")</f>
        <v/>
      </c>
      <c r="AJ107" t="str">
        <f>_xlfn.IFNA(VLOOKUP($A107 &amp; "_" &amp; AJ$1,Responses!$F:$G,2,FALSE),"")</f>
        <v/>
      </c>
      <c r="AK107" t="str">
        <f>_xlfn.IFNA(VLOOKUP($A107 &amp; "_" &amp; AK$1,Responses!$F:$G,2,FALSE),"")</f>
        <v/>
      </c>
      <c r="AL107" t="str">
        <f>_xlfn.IFNA(VLOOKUP($A107 &amp; "_" &amp; AL$1,Responses!$F:$G,2,FALSE),"")</f>
        <v/>
      </c>
      <c r="AM107" t="str">
        <f>_xlfn.IFNA(VLOOKUP($A107 &amp; "_" &amp; AM$1,Responses!$F:$G,2,FALSE),"")</f>
        <v/>
      </c>
      <c r="AN107" t="str">
        <f>_xlfn.IFNA(VLOOKUP($A107 &amp; "_" &amp; AN$1,Responses!$F:$G,2,FALSE),"")</f>
        <v/>
      </c>
      <c r="AO107" t="str">
        <f>_xlfn.IFNA(VLOOKUP($A107 &amp; "_" &amp; AO$1,Responses!$F:$G,2,FALSE),"")</f>
        <v/>
      </c>
      <c r="AP107" t="str">
        <f>_xlfn.IFNA(VLOOKUP($A107 &amp; "_" &amp; AP$1,Responses!$F:$G,2,FALSE),"")</f>
        <v/>
      </c>
      <c r="AQ107" t="str">
        <f>_xlfn.IFNA(VLOOKUP($A107 &amp; "_" &amp; AQ$1,Responses!$F:$G,2,FALSE),"")</f>
        <v/>
      </c>
      <c r="AR107" t="str">
        <f>_xlfn.IFNA(VLOOKUP($A107 &amp; "_" &amp; AR$1,Responses!$F:$G,2,FALSE),"")</f>
        <v/>
      </c>
      <c r="AS107" t="str">
        <f>_xlfn.IFNA(VLOOKUP($A107 &amp; "_" &amp; AS$1,Responses!$F:$G,2,FALSE),"")</f>
        <v/>
      </c>
      <c r="AT107" t="str">
        <f>_xlfn.IFNA(VLOOKUP($A107 &amp; "_" &amp; AT$1,Responses!$F:$G,2,FALSE),"")</f>
        <v/>
      </c>
      <c r="AU107" t="str">
        <f>_xlfn.IFNA(VLOOKUP($A107 &amp; "_" &amp; AU$1,Responses!$F:$G,2,FALSE),"")</f>
        <v/>
      </c>
      <c r="AV107" t="str">
        <f>_xlfn.IFNA(VLOOKUP($A107 &amp; "_" &amp; AV$1,Responses!$F:$G,2,FALSE),"")</f>
        <v/>
      </c>
      <c r="AW107" t="str">
        <f>_xlfn.IFNA(VLOOKUP($A107 &amp; "_" &amp; AW$1,Responses!$F:$G,2,FALSE),"")</f>
        <v/>
      </c>
      <c r="AX107" t="str">
        <f>_xlfn.IFNA(VLOOKUP($A107 &amp; "_" &amp; AX$1,Responses!$F:$G,2,FALSE),"")</f>
        <v/>
      </c>
      <c r="AY107" t="str">
        <f>_xlfn.IFNA(VLOOKUP($A107 &amp; "_" &amp; AY$1,Responses!$F:$G,2,FALSE),"")</f>
        <v/>
      </c>
      <c r="AZ107" t="str">
        <f>_xlfn.IFNA(VLOOKUP($A107 &amp; "_" &amp; AZ$1,Responses!$F:$G,2,FALSE),"")</f>
        <v/>
      </c>
      <c r="BA107" t="str">
        <f>_xlfn.IFNA(VLOOKUP($A107 &amp; "_" &amp; BA$1,Responses!$F:$G,2,FALSE),"")</f>
        <v/>
      </c>
      <c r="BB107" t="str">
        <f>_xlfn.IFNA(VLOOKUP($A107 &amp; "_" &amp; BB$1,Responses!$F:$G,2,FALSE),"")</f>
        <v/>
      </c>
      <c r="BC107" t="str">
        <f>_xlfn.IFNA(VLOOKUP($A107 &amp; "_" &amp; BC$1,Responses!$F:$G,2,FALSE),"")</f>
        <v/>
      </c>
      <c r="BD107" t="str">
        <f>_xlfn.IFNA(VLOOKUP($A107 &amp; "_" &amp; BD$1,Responses!$F:$G,2,FALSE),"")</f>
        <v/>
      </c>
      <c r="BE107" t="str">
        <f>_xlfn.IFNA(VLOOKUP($A107 &amp; "_" &amp; BE$1,Responses!$F:$G,2,FALSE),"")</f>
        <v/>
      </c>
      <c r="BF107" t="str">
        <f>_xlfn.IFNA(VLOOKUP($A107 &amp; "_" &amp; BF$1,Responses!$F:$G,2,FALSE),"")</f>
        <v/>
      </c>
      <c r="BG107" t="str">
        <f>_xlfn.IFNA(VLOOKUP($A107 &amp; "_" &amp; BG$1,Responses!$F:$G,2,FALSE),"")</f>
        <v/>
      </c>
      <c r="BH107" t="str">
        <f>_xlfn.IFNA(VLOOKUP($A107 &amp; "_" &amp; BH$1,Responses!$F:$G,2,FALSE),"")</f>
        <v/>
      </c>
      <c r="BI107" t="str">
        <f>_xlfn.IFNA(VLOOKUP($A107 &amp; "_" &amp; BI$1,Responses!$F:$G,2,FALSE),"")</f>
        <v/>
      </c>
      <c r="BJ107" t="str">
        <f>_xlfn.IFNA(VLOOKUP($A107 &amp; "_" &amp; BJ$1,Responses!$F:$G,2,FALSE),"")</f>
        <v/>
      </c>
      <c r="BK107" t="str">
        <f>_xlfn.IFNA(VLOOKUP($A107 &amp; "_" &amp; BK$1,Responses!$F:$G,2,FALSE),"")</f>
        <v/>
      </c>
      <c r="BL107" t="str">
        <f>_xlfn.IFNA(VLOOKUP($A107 &amp; "_" &amp; BL$1,Responses!$F:$G,2,FALSE),"")</f>
        <v/>
      </c>
      <c r="BM107" t="str">
        <f>_xlfn.IFNA(VLOOKUP($A107 &amp; "_" &amp; BM$1,Responses!$F:$G,2,FALSE),"")</f>
        <v/>
      </c>
      <c r="BN107" t="str">
        <f>_xlfn.IFNA(VLOOKUP($A107 &amp; "_" &amp; BN$1,Responses!$F:$G,2,FALSE),"")</f>
        <v/>
      </c>
      <c r="BO107" t="str">
        <f>_xlfn.IFNA(VLOOKUP($A107 &amp; "_" &amp; BO$1,Responses!$F:$G,2,FALSE),"")</f>
        <v/>
      </c>
      <c r="BP107" t="str">
        <f>_xlfn.IFNA(VLOOKUP($A107 &amp; "_" &amp; BP$1,Responses!$F:$G,2,FALSE),"")</f>
        <v/>
      </c>
      <c r="BQ107" t="str">
        <f>_xlfn.IFNA(VLOOKUP($A107 &amp; "_" &amp; BQ$1,Responses!$F:$G,2,FALSE),"")</f>
        <v/>
      </c>
      <c r="BR107" t="str">
        <f>_xlfn.IFNA(VLOOKUP($A107 &amp; "_" &amp; BR$1,Responses!$F:$G,2,FALSE),"")</f>
        <v/>
      </c>
      <c r="BS107" t="str">
        <f>_xlfn.IFNA(VLOOKUP($A107 &amp; "_" &amp; BS$1,Responses!$F:$G,2,FALSE),"")</f>
        <v/>
      </c>
      <c r="BT107" t="str">
        <f>_xlfn.IFNA(VLOOKUP($A107 &amp; "_" &amp; BT$1,Responses!$F:$G,2,FALSE),"")</f>
        <v/>
      </c>
      <c r="BU107" t="str">
        <f>_xlfn.IFNA(VLOOKUP($A107 &amp; "_" &amp; BU$1,Responses!$F:$G,2,FALSE),"")</f>
        <v/>
      </c>
      <c r="BV107" t="str">
        <f>_xlfn.IFNA(VLOOKUP($A107 &amp; "_" &amp; BV$1,Responses!$F:$G,2,FALSE),"")</f>
        <v/>
      </c>
      <c r="BW107" t="str">
        <f>_xlfn.IFNA(VLOOKUP($A107 &amp; "_" &amp; BW$1,Responses!$F:$G,2,FALSE),"")</f>
        <v/>
      </c>
      <c r="BX107" t="str">
        <f>_xlfn.IFNA(VLOOKUP($A107 &amp; "_" &amp; BX$1,Responses!$F:$G,2,FALSE),"")</f>
        <v/>
      </c>
      <c r="BY107" t="str">
        <f>_xlfn.IFNA(VLOOKUP($A107 &amp; "_" &amp; BY$1,Responses!$F:$G,2,FALSE),"")</f>
        <v/>
      </c>
      <c r="BZ107" t="str">
        <f>_xlfn.IFNA(VLOOKUP($A107 &amp; "_" &amp; BZ$1,Responses!$F:$G,2,FALSE),"")</f>
        <v/>
      </c>
      <c r="CA107" t="str">
        <f>_xlfn.IFNA(VLOOKUP($A107 &amp; "_" &amp; CA$1,Responses!$F:$G,2,FALSE),"")</f>
        <v/>
      </c>
      <c r="CB107" t="str">
        <f>_xlfn.IFNA(VLOOKUP($A107 &amp; "_" &amp; CB$1,Responses!$F:$G,2,FALSE),"")</f>
        <v/>
      </c>
      <c r="CC107" t="str">
        <f>_xlfn.IFNA(VLOOKUP($A107 &amp; "_" &amp; CC$1,Responses!$F:$G,2,FALSE),"")</f>
        <v/>
      </c>
      <c r="CD107" t="str">
        <f>_xlfn.IFNA(VLOOKUP($A107 &amp; "_" &amp; CD$1,Responses!$F:$G,2,FALSE),"")</f>
        <v/>
      </c>
      <c r="CE107" t="str">
        <f>_xlfn.IFNA(VLOOKUP($A107 &amp; "_" &amp; CE$1,Responses!$F:$G,2,FALSE),"")</f>
        <v/>
      </c>
      <c r="CF107" t="str">
        <f>_xlfn.IFNA(VLOOKUP($A107 &amp; "_" &amp; CF$1,Responses!$F:$G,2,FALSE),"")</f>
        <v/>
      </c>
      <c r="CG107" t="str">
        <f>_xlfn.IFNA(VLOOKUP($A107 &amp; "_" &amp; CG$1,Responses!$F:$G,2,FALSE),"")</f>
        <v/>
      </c>
      <c r="CH107" t="str">
        <f>_xlfn.IFNA(VLOOKUP($A107 &amp; "_" &amp; CH$1,Responses!$F:$G,2,FALSE),"")</f>
        <v/>
      </c>
      <c r="CI107" t="str">
        <f>_xlfn.IFNA(VLOOKUP($A107 &amp; "_" &amp; CI$1,Responses!$F:$G,2,FALSE),"")</f>
        <v/>
      </c>
      <c r="CJ107" t="str">
        <f>_xlfn.IFNA(VLOOKUP($A107 &amp; "_" &amp; CJ$1,Responses!$F:$G,2,FALSE),"")</f>
        <v/>
      </c>
      <c r="CK107" t="str">
        <f>_xlfn.IFNA(VLOOKUP($A107 &amp; "_" &amp; CK$1,Responses!$F:$G,2,FALSE),"")</f>
        <v/>
      </c>
      <c r="CL107" t="str">
        <f>_xlfn.IFNA(VLOOKUP($A107 &amp; "_" &amp; CL$1,Responses!$F:$G,2,FALSE),"")</f>
        <v/>
      </c>
      <c r="CM107" t="str">
        <f>_xlfn.IFNA(VLOOKUP($A107 &amp; "_" &amp; CM$1,Responses!$F:$G,2,FALSE),"")</f>
        <v/>
      </c>
      <c r="CN107" t="str">
        <f>_xlfn.IFNA(VLOOKUP($A107 &amp; "_" &amp; CN$1,Responses!$F:$G,2,FALSE),"")</f>
        <v/>
      </c>
      <c r="CO107" t="str">
        <f>_xlfn.IFNA(VLOOKUP($A107 &amp; "_" &amp; CO$1,Responses!$F:$G,2,FALSE),"")</f>
        <v/>
      </c>
      <c r="CP107" t="str">
        <f>_xlfn.IFNA(VLOOKUP($A107 &amp; "_" &amp; CP$1,Responses!$F:$G,2,FALSE),"")</f>
        <v/>
      </c>
      <c r="CQ107" t="str">
        <f>_xlfn.IFNA(VLOOKUP($A107 &amp; "_" &amp; CQ$1,Responses!$F:$G,2,FALSE),"")</f>
        <v/>
      </c>
      <c r="CR107" t="str">
        <f>_xlfn.IFNA(VLOOKUP($A107 &amp; "_" &amp; CR$1,Responses!$F:$G,2,FALSE),"")</f>
        <v/>
      </c>
      <c r="CS107" t="str">
        <f>_xlfn.IFNA(VLOOKUP($A107 &amp; "_" &amp; CS$1,Responses!$F:$G,2,FALSE),"")</f>
        <v/>
      </c>
      <c r="CT107" t="str">
        <f>_xlfn.IFNA(VLOOKUP($A107 &amp; "_" &amp; CT$1,Responses!$F:$G,2,FALSE),"")</f>
        <v/>
      </c>
      <c r="CU107" t="str">
        <f>_xlfn.IFNA(VLOOKUP($A107 &amp; "_" &amp; CU$1,Responses!$F:$G,2,FALSE),"")</f>
        <v/>
      </c>
      <c r="CV107" t="str">
        <f>_xlfn.IFNA(VLOOKUP($A107 &amp; "_" &amp; CV$1,Responses!$F:$G,2,FALSE),"")</f>
        <v/>
      </c>
      <c r="CW107" t="str">
        <f>_xlfn.IFNA(VLOOKUP($A107 &amp; "_" &amp; CW$1,Responses!$F:$G,2,FALSE),"")</f>
        <v/>
      </c>
      <c r="CX107" t="str">
        <f>_xlfn.IFNA(VLOOKUP($A107 &amp; "_" &amp; CX$1,Responses!$F:$G,2,FALSE),"")</f>
        <v/>
      </c>
      <c r="CY107" s="17" t="str">
        <f>_xlfn.IFNA(VLOOKUP($A107 &amp; "_" &amp; CY$1,Responses!$F:$G,2,FALSE),"")</f>
        <v/>
      </c>
    </row>
    <row r="108" spans="1:103" x14ac:dyDescent="0.35">
      <c r="A108" s="15" t="str">
        <f>IF(AND(TrainingSpeciesAndRatings!H107=1,TrainingSpeciesAndRatings!A107&lt;&gt;""),TrainingSpeciesAndRatings!A107,"")</f>
        <v/>
      </c>
      <c r="B108" s="3" t="str">
        <f>IF(A108&lt;&gt;"",TrainingSpeciesAndRatings!B107,"")</f>
        <v/>
      </c>
      <c r="C108" s="16" t="str">
        <f>IF(A108&lt;&gt;"",TrainingSpeciesAndRatings!G107,"")</f>
        <v/>
      </c>
      <c r="D108" t="str">
        <f>_xlfn.IFNA(VLOOKUP($A108 &amp; "_" &amp; D$1,Responses!$F:$G,2,FALSE),"")</f>
        <v/>
      </c>
      <c r="E108" t="str">
        <f>_xlfn.IFNA(VLOOKUP($A108 &amp; "_" &amp; E$1,Responses!$F:$G,2,FALSE),"")</f>
        <v/>
      </c>
      <c r="F108" t="str">
        <f>_xlfn.IFNA(VLOOKUP($A108 &amp; "_" &amp; F$1,Responses!$F:$G,2,FALSE),"")</f>
        <v/>
      </c>
      <c r="G108" t="str">
        <f>_xlfn.IFNA(VLOOKUP($A108 &amp; "_" &amp; G$1,Responses!$F:$G,2,FALSE),"")</f>
        <v/>
      </c>
      <c r="H108" t="str">
        <f>_xlfn.IFNA(VLOOKUP($A108 &amp; "_" &amp; H$1,Responses!$F:$G,2,FALSE),"")</f>
        <v/>
      </c>
      <c r="I108" t="str">
        <f>_xlfn.IFNA(VLOOKUP($A108 &amp; "_" &amp; I$1,Responses!$F:$G,2,FALSE),"")</f>
        <v/>
      </c>
      <c r="J108" t="str">
        <f>_xlfn.IFNA(VLOOKUP($A108 &amp; "_" &amp; J$1,Responses!$F:$G,2,FALSE),"")</f>
        <v/>
      </c>
      <c r="K108" t="str">
        <f>_xlfn.IFNA(VLOOKUP($A108 &amp; "_" &amp; K$1,Responses!$F:$G,2,FALSE),"")</f>
        <v/>
      </c>
      <c r="L108" t="str">
        <f>_xlfn.IFNA(VLOOKUP($A108 &amp; "_" &amp; L$1,Responses!$F:$G,2,FALSE),"")</f>
        <v/>
      </c>
      <c r="M108" t="str">
        <f>_xlfn.IFNA(VLOOKUP($A108 &amp; "_" &amp; M$1,Responses!$F:$G,2,FALSE),"")</f>
        <v/>
      </c>
      <c r="N108" t="str">
        <f>_xlfn.IFNA(VLOOKUP($A108 &amp; "_" &amp; N$1,Responses!$F:$G,2,FALSE),"")</f>
        <v/>
      </c>
      <c r="O108" t="str">
        <f>_xlfn.IFNA(VLOOKUP($A108 &amp; "_" &amp; O$1,Responses!$F:$G,2,FALSE),"")</f>
        <v/>
      </c>
      <c r="P108" t="str">
        <f>_xlfn.IFNA(VLOOKUP($A108 &amp; "_" &amp; P$1,Responses!$F:$G,2,FALSE),"")</f>
        <v/>
      </c>
      <c r="Q108" t="str">
        <f>_xlfn.IFNA(VLOOKUP($A108 &amp; "_" &amp; Q$1,Responses!$F:$G,2,FALSE),"")</f>
        <v/>
      </c>
      <c r="R108" t="str">
        <f>_xlfn.IFNA(VLOOKUP($A108 &amp; "_" &amp; R$1,Responses!$F:$G,2,FALSE),"")</f>
        <v/>
      </c>
      <c r="S108" t="str">
        <f>_xlfn.IFNA(VLOOKUP($A108 &amp; "_" &amp; S$1,Responses!$F:$G,2,FALSE),"")</f>
        <v/>
      </c>
      <c r="T108" t="str">
        <f>_xlfn.IFNA(VLOOKUP($A108 &amp; "_" &amp; T$1,Responses!$F:$G,2,FALSE),"")</f>
        <v/>
      </c>
      <c r="U108" t="str">
        <f>_xlfn.IFNA(VLOOKUP($A108 &amp; "_" &amp; U$1,Responses!$F:$G,2,FALSE),"")</f>
        <v/>
      </c>
      <c r="V108" t="str">
        <f>_xlfn.IFNA(VLOOKUP($A108 &amp; "_" &amp; V$1,Responses!$F:$G,2,FALSE),"")</f>
        <v/>
      </c>
      <c r="W108" t="str">
        <f>_xlfn.IFNA(VLOOKUP($A108 &amp; "_" &amp; W$1,Responses!$F:$G,2,FALSE),"")</f>
        <v/>
      </c>
      <c r="X108" t="str">
        <f>_xlfn.IFNA(VLOOKUP($A108 &amp; "_" &amp; X$1,Responses!$F:$G,2,FALSE),"")</f>
        <v/>
      </c>
      <c r="Y108" t="str">
        <f>_xlfn.IFNA(VLOOKUP($A108 &amp; "_" &amp; Y$1,Responses!$F:$G,2,FALSE),"")</f>
        <v/>
      </c>
      <c r="Z108" t="str">
        <f>_xlfn.IFNA(VLOOKUP($A108 &amp; "_" &amp; Z$1,Responses!$F:$G,2,FALSE),"")</f>
        <v/>
      </c>
      <c r="AA108" t="str">
        <f>_xlfn.IFNA(VLOOKUP($A108 &amp; "_" &amp; AA$1,Responses!$F:$G,2,FALSE),"")</f>
        <v/>
      </c>
      <c r="AB108" t="str">
        <f>_xlfn.IFNA(VLOOKUP($A108 &amp; "_" &amp; AB$1,Responses!$F:$G,2,FALSE),"")</f>
        <v/>
      </c>
      <c r="AC108" t="str">
        <f>_xlfn.IFNA(VLOOKUP($A108 &amp; "_" &amp; AC$1,Responses!$F:$G,2,FALSE),"")</f>
        <v/>
      </c>
      <c r="AD108" t="str">
        <f>_xlfn.IFNA(VLOOKUP($A108 &amp; "_" &amp; AD$1,Responses!$F:$G,2,FALSE),"")</f>
        <v/>
      </c>
      <c r="AE108" t="str">
        <f>_xlfn.IFNA(VLOOKUP($A108 &amp; "_" &amp; AE$1,Responses!$F:$G,2,FALSE),"")</f>
        <v/>
      </c>
      <c r="AF108" t="str">
        <f>_xlfn.IFNA(VLOOKUP($A108 &amp; "_" &amp; AF$1,Responses!$F:$G,2,FALSE),"")</f>
        <v/>
      </c>
      <c r="AG108" t="str">
        <f>_xlfn.IFNA(VLOOKUP($A108 &amp; "_" &amp; AG$1,Responses!$F:$G,2,FALSE),"")</f>
        <v/>
      </c>
      <c r="AH108" t="str">
        <f>_xlfn.IFNA(VLOOKUP($A108 &amp; "_" &amp; AH$1,Responses!$F:$G,2,FALSE),"")</f>
        <v/>
      </c>
      <c r="AI108" t="str">
        <f>_xlfn.IFNA(VLOOKUP($A108 &amp; "_" &amp; AI$1,Responses!$F:$G,2,FALSE),"")</f>
        <v/>
      </c>
      <c r="AJ108" t="str">
        <f>_xlfn.IFNA(VLOOKUP($A108 &amp; "_" &amp; AJ$1,Responses!$F:$G,2,FALSE),"")</f>
        <v/>
      </c>
      <c r="AK108" t="str">
        <f>_xlfn.IFNA(VLOOKUP($A108 &amp; "_" &amp; AK$1,Responses!$F:$G,2,FALSE),"")</f>
        <v/>
      </c>
      <c r="AL108" t="str">
        <f>_xlfn.IFNA(VLOOKUP($A108 &amp; "_" &amp; AL$1,Responses!$F:$G,2,FALSE),"")</f>
        <v/>
      </c>
      <c r="AM108" t="str">
        <f>_xlfn.IFNA(VLOOKUP($A108 &amp; "_" &amp; AM$1,Responses!$F:$G,2,FALSE),"")</f>
        <v/>
      </c>
      <c r="AN108" t="str">
        <f>_xlfn.IFNA(VLOOKUP($A108 &amp; "_" &amp; AN$1,Responses!$F:$G,2,FALSE),"")</f>
        <v/>
      </c>
      <c r="AO108" t="str">
        <f>_xlfn.IFNA(VLOOKUP($A108 &amp; "_" &amp; AO$1,Responses!$F:$G,2,FALSE),"")</f>
        <v/>
      </c>
      <c r="AP108" t="str">
        <f>_xlfn.IFNA(VLOOKUP($A108 &amp; "_" &amp; AP$1,Responses!$F:$G,2,FALSE),"")</f>
        <v/>
      </c>
      <c r="AQ108" t="str">
        <f>_xlfn.IFNA(VLOOKUP($A108 &amp; "_" &amp; AQ$1,Responses!$F:$G,2,FALSE),"")</f>
        <v/>
      </c>
      <c r="AR108" t="str">
        <f>_xlfn.IFNA(VLOOKUP($A108 &amp; "_" &amp; AR$1,Responses!$F:$G,2,FALSE),"")</f>
        <v/>
      </c>
      <c r="AS108" t="str">
        <f>_xlfn.IFNA(VLOOKUP($A108 &amp; "_" &amp; AS$1,Responses!$F:$G,2,FALSE),"")</f>
        <v/>
      </c>
      <c r="AT108" t="str">
        <f>_xlfn.IFNA(VLOOKUP($A108 &amp; "_" &amp; AT$1,Responses!$F:$G,2,FALSE),"")</f>
        <v/>
      </c>
      <c r="AU108" t="str">
        <f>_xlfn.IFNA(VLOOKUP($A108 &amp; "_" &amp; AU$1,Responses!$F:$G,2,FALSE),"")</f>
        <v/>
      </c>
      <c r="AV108" t="str">
        <f>_xlfn.IFNA(VLOOKUP($A108 &amp; "_" &amp; AV$1,Responses!$F:$G,2,FALSE),"")</f>
        <v/>
      </c>
      <c r="AW108" t="str">
        <f>_xlfn.IFNA(VLOOKUP($A108 &amp; "_" &amp; AW$1,Responses!$F:$G,2,FALSE),"")</f>
        <v/>
      </c>
      <c r="AX108" t="str">
        <f>_xlfn.IFNA(VLOOKUP($A108 &amp; "_" &amp; AX$1,Responses!$F:$G,2,FALSE),"")</f>
        <v/>
      </c>
      <c r="AY108" t="str">
        <f>_xlfn.IFNA(VLOOKUP($A108 &amp; "_" &amp; AY$1,Responses!$F:$G,2,FALSE),"")</f>
        <v/>
      </c>
      <c r="AZ108" t="str">
        <f>_xlfn.IFNA(VLOOKUP($A108 &amp; "_" &amp; AZ$1,Responses!$F:$G,2,FALSE),"")</f>
        <v/>
      </c>
      <c r="BA108" t="str">
        <f>_xlfn.IFNA(VLOOKUP($A108 &amp; "_" &amp; BA$1,Responses!$F:$G,2,FALSE),"")</f>
        <v/>
      </c>
      <c r="BB108" t="str">
        <f>_xlfn.IFNA(VLOOKUP($A108 &amp; "_" &amp; BB$1,Responses!$F:$G,2,FALSE),"")</f>
        <v/>
      </c>
      <c r="BC108" t="str">
        <f>_xlfn.IFNA(VLOOKUP($A108 &amp; "_" &amp; BC$1,Responses!$F:$G,2,FALSE),"")</f>
        <v/>
      </c>
      <c r="BD108" t="str">
        <f>_xlfn.IFNA(VLOOKUP($A108 &amp; "_" &amp; BD$1,Responses!$F:$G,2,FALSE),"")</f>
        <v/>
      </c>
      <c r="BE108" t="str">
        <f>_xlfn.IFNA(VLOOKUP($A108 &amp; "_" &amp; BE$1,Responses!$F:$G,2,FALSE),"")</f>
        <v/>
      </c>
      <c r="BF108" t="str">
        <f>_xlfn.IFNA(VLOOKUP($A108 &amp; "_" &amp; BF$1,Responses!$F:$G,2,FALSE),"")</f>
        <v/>
      </c>
      <c r="BG108" t="str">
        <f>_xlfn.IFNA(VLOOKUP($A108 &amp; "_" &amp; BG$1,Responses!$F:$G,2,FALSE),"")</f>
        <v/>
      </c>
      <c r="BH108" t="str">
        <f>_xlfn.IFNA(VLOOKUP($A108 &amp; "_" &amp; BH$1,Responses!$F:$G,2,FALSE),"")</f>
        <v/>
      </c>
      <c r="BI108" t="str">
        <f>_xlfn.IFNA(VLOOKUP($A108 &amp; "_" &amp; BI$1,Responses!$F:$G,2,FALSE),"")</f>
        <v/>
      </c>
      <c r="BJ108" t="str">
        <f>_xlfn.IFNA(VLOOKUP($A108 &amp; "_" &amp; BJ$1,Responses!$F:$G,2,FALSE),"")</f>
        <v/>
      </c>
      <c r="BK108" t="str">
        <f>_xlfn.IFNA(VLOOKUP($A108 &amp; "_" &amp; BK$1,Responses!$F:$G,2,FALSE),"")</f>
        <v/>
      </c>
      <c r="BL108" t="str">
        <f>_xlfn.IFNA(VLOOKUP($A108 &amp; "_" &amp; BL$1,Responses!$F:$G,2,FALSE),"")</f>
        <v/>
      </c>
      <c r="BM108" t="str">
        <f>_xlfn.IFNA(VLOOKUP($A108 &amp; "_" &amp; BM$1,Responses!$F:$G,2,FALSE),"")</f>
        <v/>
      </c>
      <c r="BN108" t="str">
        <f>_xlfn.IFNA(VLOOKUP($A108 &amp; "_" &amp; BN$1,Responses!$F:$G,2,FALSE),"")</f>
        <v/>
      </c>
      <c r="BO108" t="str">
        <f>_xlfn.IFNA(VLOOKUP($A108 &amp; "_" &amp; BO$1,Responses!$F:$G,2,FALSE),"")</f>
        <v/>
      </c>
      <c r="BP108" t="str">
        <f>_xlfn.IFNA(VLOOKUP($A108 &amp; "_" &amp; BP$1,Responses!$F:$G,2,FALSE),"")</f>
        <v/>
      </c>
      <c r="BQ108" t="str">
        <f>_xlfn.IFNA(VLOOKUP($A108 &amp; "_" &amp; BQ$1,Responses!$F:$G,2,FALSE),"")</f>
        <v/>
      </c>
      <c r="BR108" t="str">
        <f>_xlfn.IFNA(VLOOKUP($A108 &amp; "_" &amp; BR$1,Responses!$F:$G,2,FALSE),"")</f>
        <v/>
      </c>
      <c r="BS108" t="str">
        <f>_xlfn.IFNA(VLOOKUP($A108 &amp; "_" &amp; BS$1,Responses!$F:$G,2,FALSE),"")</f>
        <v/>
      </c>
      <c r="BT108" t="str">
        <f>_xlfn.IFNA(VLOOKUP($A108 &amp; "_" &amp; BT$1,Responses!$F:$G,2,FALSE),"")</f>
        <v/>
      </c>
      <c r="BU108" t="str">
        <f>_xlfn.IFNA(VLOOKUP($A108 &amp; "_" &amp; BU$1,Responses!$F:$G,2,FALSE),"")</f>
        <v/>
      </c>
      <c r="BV108" t="str">
        <f>_xlfn.IFNA(VLOOKUP($A108 &amp; "_" &amp; BV$1,Responses!$F:$G,2,FALSE),"")</f>
        <v/>
      </c>
      <c r="BW108" t="str">
        <f>_xlfn.IFNA(VLOOKUP($A108 &amp; "_" &amp; BW$1,Responses!$F:$G,2,FALSE),"")</f>
        <v/>
      </c>
      <c r="BX108" t="str">
        <f>_xlfn.IFNA(VLOOKUP($A108 &amp; "_" &amp; BX$1,Responses!$F:$G,2,FALSE),"")</f>
        <v/>
      </c>
      <c r="BY108" t="str">
        <f>_xlfn.IFNA(VLOOKUP($A108 &amp; "_" &amp; BY$1,Responses!$F:$G,2,FALSE),"")</f>
        <v/>
      </c>
      <c r="BZ108" t="str">
        <f>_xlfn.IFNA(VLOOKUP($A108 &amp; "_" &amp; BZ$1,Responses!$F:$G,2,FALSE),"")</f>
        <v/>
      </c>
      <c r="CA108" t="str">
        <f>_xlfn.IFNA(VLOOKUP($A108 &amp; "_" &amp; CA$1,Responses!$F:$G,2,FALSE),"")</f>
        <v/>
      </c>
      <c r="CB108" t="str">
        <f>_xlfn.IFNA(VLOOKUP($A108 &amp; "_" &amp; CB$1,Responses!$F:$G,2,FALSE),"")</f>
        <v/>
      </c>
      <c r="CC108" t="str">
        <f>_xlfn.IFNA(VLOOKUP($A108 &amp; "_" &amp; CC$1,Responses!$F:$G,2,FALSE),"")</f>
        <v/>
      </c>
      <c r="CD108" t="str">
        <f>_xlfn.IFNA(VLOOKUP($A108 &amp; "_" &amp; CD$1,Responses!$F:$G,2,FALSE),"")</f>
        <v/>
      </c>
      <c r="CE108" t="str">
        <f>_xlfn.IFNA(VLOOKUP($A108 &amp; "_" &amp; CE$1,Responses!$F:$G,2,FALSE),"")</f>
        <v/>
      </c>
      <c r="CF108" t="str">
        <f>_xlfn.IFNA(VLOOKUP($A108 &amp; "_" &amp; CF$1,Responses!$F:$G,2,FALSE),"")</f>
        <v/>
      </c>
      <c r="CG108" t="str">
        <f>_xlfn.IFNA(VLOOKUP($A108 &amp; "_" &amp; CG$1,Responses!$F:$G,2,FALSE),"")</f>
        <v/>
      </c>
      <c r="CH108" t="str">
        <f>_xlfn.IFNA(VLOOKUP($A108 &amp; "_" &amp; CH$1,Responses!$F:$G,2,FALSE),"")</f>
        <v/>
      </c>
      <c r="CI108" t="str">
        <f>_xlfn.IFNA(VLOOKUP($A108 &amp; "_" &amp; CI$1,Responses!$F:$G,2,FALSE),"")</f>
        <v/>
      </c>
      <c r="CJ108" t="str">
        <f>_xlfn.IFNA(VLOOKUP($A108 &amp; "_" &amp; CJ$1,Responses!$F:$G,2,FALSE),"")</f>
        <v/>
      </c>
      <c r="CK108" t="str">
        <f>_xlfn.IFNA(VLOOKUP($A108 &amp; "_" &amp; CK$1,Responses!$F:$G,2,FALSE),"")</f>
        <v/>
      </c>
      <c r="CL108" t="str">
        <f>_xlfn.IFNA(VLOOKUP($A108 &amp; "_" &amp; CL$1,Responses!$F:$G,2,FALSE),"")</f>
        <v/>
      </c>
      <c r="CM108" t="str">
        <f>_xlfn.IFNA(VLOOKUP($A108 &amp; "_" &amp; CM$1,Responses!$F:$G,2,FALSE),"")</f>
        <v/>
      </c>
      <c r="CN108" t="str">
        <f>_xlfn.IFNA(VLOOKUP($A108 &amp; "_" &amp; CN$1,Responses!$F:$G,2,FALSE),"")</f>
        <v/>
      </c>
      <c r="CO108" t="str">
        <f>_xlfn.IFNA(VLOOKUP($A108 &amp; "_" &amp; CO$1,Responses!$F:$G,2,FALSE),"")</f>
        <v/>
      </c>
      <c r="CP108" t="str">
        <f>_xlfn.IFNA(VLOOKUP($A108 &amp; "_" &amp; CP$1,Responses!$F:$G,2,FALSE),"")</f>
        <v/>
      </c>
      <c r="CQ108" t="str">
        <f>_xlfn.IFNA(VLOOKUP($A108 &amp; "_" &amp; CQ$1,Responses!$F:$G,2,FALSE),"")</f>
        <v/>
      </c>
      <c r="CR108" t="str">
        <f>_xlfn.IFNA(VLOOKUP($A108 &amp; "_" &amp; CR$1,Responses!$F:$G,2,FALSE),"")</f>
        <v/>
      </c>
      <c r="CS108" t="str">
        <f>_xlfn.IFNA(VLOOKUP($A108 &amp; "_" &amp; CS$1,Responses!$F:$G,2,FALSE),"")</f>
        <v/>
      </c>
      <c r="CT108" t="str">
        <f>_xlfn.IFNA(VLOOKUP($A108 &amp; "_" &amp; CT$1,Responses!$F:$G,2,FALSE),"")</f>
        <v/>
      </c>
      <c r="CU108" t="str">
        <f>_xlfn.IFNA(VLOOKUP($A108 &amp; "_" &amp; CU$1,Responses!$F:$G,2,FALSE),"")</f>
        <v/>
      </c>
      <c r="CV108" t="str">
        <f>_xlfn.IFNA(VLOOKUP($A108 &amp; "_" &amp; CV$1,Responses!$F:$G,2,FALSE),"")</f>
        <v/>
      </c>
      <c r="CW108" t="str">
        <f>_xlfn.IFNA(VLOOKUP($A108 &amp; "_" &amp; CW$1,Responses!$F:$G,2,FALSE),"")</f>
        <v/>
      </c>
      <c r="CX108" t="str">
        <f>_xlfn.IFNA(VLOOKUP($A108 &amp; "_" &amp; CX$1,Responses!$F:$G,2,FALSE),"")</f>
        <v/>
      </c>
      <c r="CY108" s="17" t="str">
        <f>_xlfn.IFNA(VLOOKUP($A108 &amp; "_" &amp; CY$1,Responses!$F:$G,2,FALSE),"")</f>
        <v/>
      </c>
    </row>
    <row r="109" spans="1:103" x14ac:dyDescent="0.35">
      <c r="A109" s="15" t="str">
        <f>IF(AND(TrainingSpeciesAndRatings!H108=1,TrainingSpeciesAndRatings!A108&lt;&gt;""),TrainingSpeciesAndRatings!A108,"")</f>
        <v/>
      </c>
      <c r="B109" s="3" t="str">
        <f>IF(A109&lt;&gt;"",TrainingSpeciesAndRatings!B108,"")</f>
        <v/>
      </c>
      <c r="C109" s="16" t="str">
        <f>IF(A109&lt;&gt;"",TrainingSpeciesAndRatings!G108,"")</f>
        <v/>
      </c>
      <c r="D109" t="str">
        <f>_xlfn.IFNA(VLOOKUP($A109 &amp; "_" &amp; D$1,Responses!$F:$G,2,FALSE),"")</f>
        <v/>
      </c>
      <c r="E109" t="str">
        <f>_xlfn.IFNA(VLOOKUP($A109 &amp; "_" &amp; E$1,Responses!$F:$G,2,FALSE),"")</f>
        <v/>
      </c>
      <c r="F109" t="str">
        <f>_xlfn.IFNA(VLOOKUP($A109 &amp; "_" &amp; F$1,Responses!$F:$G,2,FALSE),"")</f>
        <v/>
      </c>
      <c r="G109" t="str">
        <f>_xlfn.IFNA(VLOOKUP($A109 &amp; "_" &amp; G$1,Responses!$F:$G,2,FALSE),"")</f>
        <v/>
      </c>
      <c r="H109" t="str">
        <f>_xlfn.IFNA(VLOOKUP($A109 &amp; "_" &amp; H$1,Responses!$F:$G,2,FALSE),"")</f>
        <v/>
      </c>
      <c r="I109" t="str">
        <f>_xlfn.IFNA(VLOOKUP($A109 &amp; "_" &amp; I$1,Responses!$F:$G,2,FALSE),"")</f>
        <v/>
      </c>
      <c r="J109" t="str">
        <f>_xlfn.IFNA(VLOOKUP($A109 &amp; "_" &amp; J$1,Responses!$F:$G,2,FALSE),"")</f>
        <v/>
      </c>
      <c r="K109" t="str">
        <f>_xlfn.IFNA(VLOOKUP($A109 &amp; "_" &amp; K$1,Responses!$F:$G,2,FALSE),"")</f>
        <v/>
      </c>
      <c r="L109" t="str">
        <f>_xlfn.IFNA(VLOOKUP($A109 &amp; "_" &amp; L$1,Responses!$F:$G,2,FALSE),"")</f>
        <v/>
      </c>
      <c r="M109" t="str">
        <f>_xlfn.IFNA(VLOOKUP($A109 &amp; "_" &amp; M$1,Responses!$F:$G,2,FALSE),"")</f>
        <v/>
      </c>
      <c r="N109" t="str">
        <f>_xlfn.IFNA(VLOOKUP($A109 &amp; "_" &amp; N$1,Responses!$F:$G,2,FALSE),"")</f>
        <v/>
      </c>
      <c r="O109" t="str">
        <f>_xlfn.IFNA(VLOOKUP($A109 &amp; "_" &amp; O$1,Responses!$F:$G,2,FALSE),"")</f>
        <v/>
      </c>
      <c r="P109" t="str">
        <f>_xlfn.IFNA(VLOOKUP($A109 &amp; "_" &amp; P$1,Responses!$F:$G,2,FALSE),"")</f>
        <v/>
      </c>
      <c r="Q109" t="str">
        <f>_xlfn.IFNA(VLOOKUP($A109 &amp; "_" &amp; Q$1,Responses!$F:$G,2,FALSE),"")</f>
        <v/>
      </c>
      <c r="R109" t="str">
        <f>_xlfn.IFNA(VLOOKUP($A109 &amp; "_" &amp; R$1,Responses!$F:$G,2,FALSE),"")</f>
        <v/>
      </c>
      <c r="S109" t="str">
        <f>_xlfn.IFNA(VLOOKUP($A109 &amp; "_" &amp; S$1,Responses!$F:$G,2,FALSE),"")</f>
        <v/>
      </c>
      <c r="T109" t="str">
        <f>_xlfn.IFNA(VLOOKUP($A109 &amp; "_" &amp; T$1,Responses!$F:$G,2,FALSE),"")</f>
        <v/>
      </c>
      <c r="U109" t="str">
        <f>_xlfn.IFNA(VLOOKUP($A109 &amp; "_" &amp; U$1,Responses!$F:$G,2,FALSE),"")</f>
        <v/>
      </c>
      <c r="V109" t="str">
        <f>_xlfn.IFNA(VLOOKUP($A109 &amp; "_" &amp; V$1,Responses!$F:$G,2,FALSE),"")</f>
        <v/>
      </c>
      <c r="W109" t="str">
        <f>_xlfn.IFNA(VLOOKUP($A109 &amp; "_" &amp; W$1,Responses!$F:$G,2,FALSE),"")</f>
        <v/>
      </c>
      <c r="X109" t="str">
        <f>_xlfn.IFNA(VLOOKUP($A109 &amp; "_" &amp; X$1,Responses!$F:$G,2,FALSE),"")</f>
        <v/>
      </c>
      <c r="Y109" t="str">
        <f>_xlfn.IFNA(VLOOKUP($A109 &amp; "_" &amp; Y$1,Responses!$F:$G,2,FALSE),"")</f>
        <v/>
      </c>
      <c r="Z109" t="str">
        <f>_xlfn.IFNA(VLOOKUP($A109 &amp; "_" &amp; Z$1,Responses!$F:$G,2,FALSE),"")</f>
        <v/>
      </c>
      <c r="AA109" t="str">
        <f>_xlfn.IFNA(VLOOKUP($A109 &amp; "_" &amp; AA$1,Responses!$F:$G,2,FALSE),"")</f>
        <v/>
      </c>
      <c r="AB109" t="str">
        <f>_xlfn.IFNA(VLOOKUP($A109 &amp; "_" &amp; AB$1,Responses!$F:$G,2,FALSE),"")</f>
        <v/>
      </c>
      <c r="AC109" t="str">
        <f>_xlfn.IFNA(VLOOKUP($A109 &amp; "_" &amp; AC$1,Responses!$F:$G,2,FALSE),"")</f>
        <v/>
      </c>
      <c r="AD109" t="str">
        <f>_xlfn.IFNA(VLOOKUP($A109 &amp; "_" &amp; AD$1,Responses!$F:$G,2,FALSE),"")</f>
        <v/>
      </c>
      <c r="AE109" t="str">
        <f>_xlfn.IFNA(VLOOKUP($A109 &amp; "_" &amp; AE$1,Responses!$F:$G,2,FALSE),"")</f>
        <v/>
      </c>
      <c r="AF109" t="str">
        <f>_xlfn.IFNA(VLOOKUP($A109 &amp; "_" &amp; AF$1,Responses!$F:$G,2,FALSE),"")</f>
        <v/>
      </c>
      <c r="AG109" t="str">
        <f>_xlfn.IFNA(VLOOKUP($A109 &amp; "_" &amp; AG$1,Responses!$F:$G,2,FALSE),"")</f>
        <v/>
      </c>
      <c r="AH109" t="str">
        <f>_xlfn.IFNA(VLOOKUP($A109 &amp; "_" &amp; AH$1,Responses!$F:$G,2,FALSE),"")</f>
        <v/>
      </c>
      <c r="AI109" t="str">
        <f>_xlfn.IFNA(VLOOKUP($A109 &amp; "_" &amp; AI$1,Responses!$F:$G,2,FALSE),"")</f>
        <v/>
      </c>
      <c r="AJ109" t="str">
        <f>_xlfn.IFNA(VLOOKUP($A109 &amp; "_" &amp; AJ$1,Responses!$F:$G,2,FALSE),"")</f>
        <v/>
      </c>
      <c r="AK109" t="str">
        <f>_xlfn.IFNA(VLOOKUP($A109 &amp; "_" &amp; AK$1,Responses!$F:$G,2,FALSE),"")</f>
        <v/>
      </c>
      <c r="AL109" t="str">
        <f>_xlfn.IFNA(VLOOKUP($A109 &amp; "_" &amp; AL$1,Responses!$F:$G,2,FALSE),"")</f>
        <v/>
      </c>
      <c r="AM109" t="str">
        <f>_xlfn.IFNA(VLOOKUP($A109 &amp; "_" &amp; AM$1,Responses!$F:$G,2,FALSE),"")</f>
        <v/>
      </c>
      <c r="AN109" t="str">
        <f>_xlfn.IFNA(VLOOKUP($A109 &amp; "_" &amp; AN$1,Responses!$F:$G,2,FALSE),"")</f>
        <v/>
      </c>
      <c r="AO109" t="str">
        <f>_xlfn.IFNA(VLOOKUP($A109 &amp; "_" &amp; AO$1,Responses!$F:$G,2,FALSE),"")</f>
        <v/>
      </c>
      <c r="AP109" t="str">
        <f>_xlfn.IFNA(VLOOKUP($A109 &amp; "_" &amp; AP$1,Responses!$F:$G,2,FALSE),"")</f>
        <v/>
      </c>
      <c r="AQ109" t="str">
        <f>_xlfn.IFNA(VLOOKUP($A109 &amp; "_" &amp; AQ$1,Responses!$F:$G,2,FALSE),"")</f>
        <v/>
      </c>
      <c r="AR109" t="str">
        <f>_xlfn.IFNA(VLOOKUP($A109 &amp; "_" &amp; AR$1,Responses!$F:$G,2,FALSE),"")</f>
        <v/>
      </c>
      <c r="AS109" t="str">
        <f>_xlfn.IFNA(VLOOKUP($A109 &amp; "_" &amp; AS$1,Responses!$F:$G,2,FALSE),"")</f>
        <v/>
      </c>
      <c r="AT109" t="str">
        <f>_xlfn.IFNA(VLOOKUP($A109 &amp; "_" &amp; AT$1,Responses!$F:$G,2,FALSE),"")</f>
        <v/>
      </c>
      <c r="AU109" t="str">
        <f>_xlfn.IFNA(VLOOKUP($A109 &amp; "_" &amp; AU$1,Responses!$F:$G,2,FALSE),"")</f>
        <v/>
      </c>
      <c r="AV109" t="str">
        <f>_xlfn.IFNA(VLOOKUP($A109 &amp; "_" &amp; AV$1,Responses!$F:$G,2,FALSE),"")</f>
        <v/>
      </c>
      <c r="AW109" t="str">
        <f>_xlfn.IFNA(VLOOKUP($A109 &amp; "_" &amp; AW$1,Responses!$F:$G,2,FALSE),"")</f>
        <v/>
      </c>
      <c r="AX109" t="str">
        <f>_xlfn.IFNA(VLOOKUP($A109 &amp; "_" &amp; AX$1,Responses!$F:$G,2,FALSE),"")</f>
        <v/>
      </c>
      <c r="AY109" t="str">
        <f>_xlfn.IFNA(VLOOKUP($A109 &amp; "_" &amp; AY$1,Responses!$F:$G,2,FALSE),"")</f>
        <v/>
      </c>
      <c r="AZ109" t="str">
        <f>_xlfn.IFNA(VLOOKUP($A109 &amp; "_" &amp; AZ$1,Responses!$F:$G,2,FALSE),"")</f>
        <v/>
      </c>
      <c r="BA109" t="str">
        <f>_xlfn.IFNA(VLOOKUP($A109 &amp; "_" &amp; BA$1,Responses!$F:$G,2,FALSE),"")</f>
        <v/>
      </c>
      <c r="BB109" t="str">
        <f>_xlfn.IFNA(VLOOKUP($A109 &amp; "_" &amp; BB$1,Responses!$F:$G,2,FALSE),"")</f>
        <v/>
      </c>
      <c r="BC109" t="str">
        <f>_xlfn.IFNA(VLOOKUP($A109 &amp; "_" &amp; BC$1,Responses!$F:$G,2,FALSE),"")</f>
        <v/>
      </c>
      <c r="BD109" t="str">
        <f>_xlfn.IFNA(VLOOKUP($A109 &amp; "_" &amp; BD$1,Responses!$F:$G,2,FALSE),"")</f>
        <v/>
      </c>
      <c r="BE109" t="str">
        <f>_xlfn.IFNA(VLOOKUP($A109 &amp; "_" &amp; BE$1,Responses!$F:$G,2,FALSE),"")</f>
        <v/>
      </c>
      <c r="BF109" t="str">
        <f>_xlfn.IFNA(VLOOKUP($A109 &amp; "_" &amp; BF$1,Responses!$F:$G,2,FALSE),"")</f>
        <v/>
      </c>
      <c r="BG109" t="str">
        <f>_xlfn.IFNA(VLOOKUP($A109 &amp; "_" &amp; BG$1,Responses!$F:$G,2,FALSE),"")</f>
        <v/>
      </c>
      <c r="BH109" t="str">
        <f>_xlfn.IFNA(VLOOKUP($A109 &amp; "_" &amp; BH$1,Responses!$F:$G,2,FALSE),"")</f>
        <v/>
      </c>
      <c r="BI109" t="str">
        <f>_xlfn.IFNA(VLOOKUP($A109 &amp; "_" &amp; BI$1,Responses!$F:$G,2,FALSE),"")</f>
        <v/>
      </c>
      <c r="BJ109" t="str">
        <f>_xlfn.IFNA(VLOOKUP($A109 &amp; "_" &amp; BJ$1,Responses!$F:$G,2,FALSE),"")</f>
        <v/>
      </c>
      <c r="BK109" t="str">
        <f>_xlfn.IFNA(VLOOKUP($A109 &amp; "_" &amp; BK$1,Responses!$F:$G,2,FALSE),"")</f>
        <v/>
      </c>
      <c r="BL109" t="str">
        <f>_xlfn.IFNA(VLOOKUP($A109 &amp; "_" &amp; BL$1,Responses!$F:$G,2,FALSE),"")</f>
        <v/>
      </c>
      <c r="BM109" t="str">
        <f>_xlfn.IFNA(VLOOKUP($A109 &amp; "_" &amp; BM$1,Responses!$F:$G,2,FALSE),"")</f>
        <v/>
      </c>
      <c r="BN109" t="str">
        <f>_xlfn.IFNA(VLOOKUP($A109 &amp; "_" &amp; BN$1,Responses!$F:$G,2,FALSE),"")</f>
        <v/>
      </c>
      <c r="BO109" t="str">
        <f>_xlfn.IFNA(VLOOKUP($A109 &amp; "_" &amp; BO$1,Responses!$F:$G,2,FALSE),"")</f>
        <v/>
      </c>
      <c r="BP109" t="str">
        <f>_xlfn.IFNA(VLOOKUP($A109 &amp; "_" &amp; BP$1,Responses!$F:$G,2,FALSE),"")</f>
        <v/>
      </c>
      <c r="BQ109" t="str">
        <f>_xlfn.IFNA(VLOOKUP($A109 &amp; "_" &amp; BQ$1,Responses!$F:$G,2,FALSE),"")</f>
        <v/>
      </c>
      <c r="BR109" t="str">
        <f>_xlfn.IFNA(VLOOKUP($A109 &amp; "_" &amp; BR$1,Responses!$F:$G,2,FALSE),"")</f>
        <v/>
      </c>
      <c r="BS109" t="str">
        <f>_xlfn.IFNA(VLOOKUP($A109 &amp; "_" &amp; BS$1,Responses!$F:$G,2,FALSE),"")</f>
        <v/>
      </c>
      <c r="BT109" t="str">
        <f>_xlfn.IFNA(VLOOKUP($A109 &amp; "_" &amp; BT$1,Responses!$F:$G,2,FALSE),"")</f>
        <v/>
      </c>
      <c r="BU109" t="str">
        <f>_xlfn.IFNA(VLOOKUP($A109 &amp; "_" &amp; BU$1,Responses!$F:$G,2,FALSE),"")</f>
        <v/>
      </c>
      <c r="BV109" t="str">
        <f>_xlfn.IFNA(VLOOKUP($A109 &amp; "_" &amp; BV$1,Responses!$F:$G,2,FALSE),"")</f>
        <v/>
      </c>
      <c r="BW109" t="str">
        <f>_xlfn.IFNA(VLOOKUP($A109 &amp; "_" &amp; BW$1,Responses!$F:$G,2,FALSE),"")</f>
        <v/>
      </c>
      <c r="BX109" t="str">
        <f>_xlfn.IFNA(VLOOKUP($A109 &amp; "_" &amp; BX$1,Responses!$F:$G,2,FALSE),"")</f>
        <v/>
      </c>
      <c r="BY109" t="str">
        <f>_xlfn.IFNA(VLOOKUP($A109 &amp; "_" &amp; BY$1,Responses!$F:$G,2,FALSE),"")</f>
        <v/>
      </c>
      <c r="BZ109" t="str">
        <f>_xlfn.IFNA(VLOOKUP($A109 &amp; "_" &amp; BZ$1,Responses!$F:$G,2,FALSE),"")</f>
        <v/>
      </c>
      <c r="CA109" t="str">
        <f>_xlfn.IFNA(VLOOKUP($A109 &amp; "_" &amp; CA$1,Responses!$F:$G,2,FALSE),"")</f>
        <v/>
      </c>
      <c r="CB109" t="str">
        <f>_xlfn.IFNA(VLOOKUP($A109 &amp; "_" &amp; CB$1,Responses!$F:$G,2,FALSE),"")</f>
        <v/>
      </c>
      <c r="CC109" t="str">
        <f>_xlfn.IFNA(VLOOKUP($A109 &amp; "_" &amp; CC$1,Responses!$F:$G,2,FALSE),"")</f>
        <v/>
      </c>
      <c r="CD109" t="str">
        <f>_xlfn.IFNA(VLOOKUP($A109 &amp; "_" &amp; CD$1,Responses!$F:$G,2,FALSE),"")</f>
        <v/>
      </c>
      <c r="CE109" t="str">
        <f>_xlfn.IFNA(VLOOKUP($A109 &amp; "_" &amp; CE$1,Responses!$F:$G,2,FALSE),"")</f>
        <v/>
      </c>
      <c r="CF109" t="str">
        <f>_xlfn.IFNA(VLOOKUP($A109 &amp; "_" &amp; CF$1,Responses!$F:$G,2,FALSE),"")</f>
        <v/>
      </c>
      <c r="CG109" t="str">
        <f>_xlfn.IFNA(VLOOKUP($A109 &amp; "_" &amp; CG$1,Responses!$F:$G,2,FALSE),"")</f>
        <v/>
      </c>
      <c r="CH109" t="str">
        <f>_xlfn.IFNA(VLOOKUP($A109 &amp; "_" &amp; CH$1,Responses!$F:$G,2,FALSE),"")</f>
        <v/>
      </c>
      <c r="CI109" t="str">
        <f>_xlfn.IFNA(VLOOKUP($A109 &amp; "_" &amp; CI$1,Responses!$F:$G,2,FALSE),"")</f>
        <v/>
      </c>
      <c r="CJ109" t="str">
        <f>_xlfn.IFNA(VLOOKUP($A109 &amp; "_" &amp; CJ$1,Responses!$F:$G,2,FALSE),"")</f>
        <v/>
      </c>
      <c r="CK109" t="str">
        <f>_xlfn.IFNA(VLOOKUP($A109 &amp; "_" &amp; CK$1,Responses!$F:$G,2,FALSE),"")</f>
        <v/>
      </c>
      <c r="CL109" t="str">
        <f>_xlfn.IFNA(VLOOKUP($A109 &amp; "_" &amp; CL$1,Responses!$F:$G,2,FALSE),"")</f>
        <v/>
      </c>
      <c r="CM109" t="str">
        <f>_xlfn.IFNA(VLOOKUP($A109 &amp; "_" &amp; CM$1,Responses!$F:$G,2,FALSE),"")</f>
        <v/>
      </c>
      <c r="CN109" t="str">
        <f>_xlfn.IFNA(VLOOKUP($A109 &amp; "_" &amp; CN$1,Responses!$F:$G,2,FALSE),"")</f>
        <v/>
      </c>
      <c r="CO109" t="str">
        <f>_xlfn.IFNA(VLOOKUP($A109 &amp; "_" &amp; CO$1,Responses!$F:$G,2,FALSE),"")</f>
        <v/>
      </c>
      <c r="CP109" t="str">
        <f>_xlfn.IFNA(VLOOKUP($A109 &amp; "_" &amp; CP$1,Responses!$F:$G,2,FALSE),"")</f>
        <v/>
      </c>
      <c r="CQ109" t="str">
        <f>_xlfn.IFNA(VLOOKUP($A109 &amp; "_" &amp; CQ$1,Responses!$F:$G,2,FALSE),"")</f>
        <v/>
      </c>
      <c r="CR109" t="str">
        <f>_xlfn.IFNA(VLOOKUP($A109 &amp; "_" &amp; CR$1,Responses!$F:$G,2,FALSE),"")</f>
        <v/>
      </c>
      <c r="CS109" t="str">
        <f>_xlfn.IFNA(VLOOKUP($A109 &amp; "_" &amp; CS$1,Responses!$F:$G,2,FALSE),"")</f>
        <v/>
      </c>
      <c r="CT109" t="str">
        <f>_xlfn.IFNA(VLOOKUP($A109 &amp; "_" &amp; CT$1,Responses!$F:$G,2,FALSE),"")</f>
        <v/>
      </c>
      <c r="CU109" t="str">
        <f>_xlfn.IFNA(VLOOKUP($A109 &amp; "_" &amp; CU$1,Responses!$F:$G,2,FALSE),"")</f>
        <v/>
      </c>
      <c r="CV109" t="str">
        <f>_xlfn.IFNA(VLOOKUP($A109 &amp; "_" &amp; CV$1,Responses!$F:$G,2,FALSE),"")</f>
        <v/>
      </c>
      <c r="CW109" t="str">
        <f>_xlfn.IFNA(VLOOKUP($A109 &amp; "_" &amp; CW$1,Responses!$F:$G,2,FALSE),"")</f>
        <v/>
      </c>
      <c r="CX109" t="str">
        <f>_xlfn.IFNA(VLOOKUP($A109 &amp; "_" &amp; CX$1,Responses!$F:$G,2,FALSE),"")</f>
        <v/>
      </c>
      <c r="CY109" s="17" t="str">
        <f>_xlfn.IFNA(VLOOKUP($A109 &amp; "_" &amp; CY$1,Responses!$F:$G,2,FALSE),"")</f>
        <v/>
      </c>
    </row>
    <row r="110" spans="1:103" x14ac:dyDescent="0.35">
      <c r="A110" s="15" t="str">
        <f>IF(AND(TrainingSpeciesAndRatings!H109=1,TrainingSpeciesAndRatings!A109&lt;&gt;""),TrainingSpeciesAndRatings!A109,"")</f>
        <v/>
      </c>
      <c r="B110" s="3" t="str">
        <f>IF(A110&lt;&gt;"",TrainingSpeciesAndRatings!B109,"")</f>
        <v/>
      </c>
      <c r="C110" s="16" t="str">
        <f>IF(A110&lt;&gt;"",TrainingSpeciesAndRatings!G109,"")</f>
        <v/>
      </c>
      <c r="D110" t="str">
        <f>_xlfn.IFNA(VLOOKUP($A110 &amp; "_" &amp; D$1,Responses!$F:$G,2,FALSE),"")</f>
        <v/>
      </c>
      <c r="E110" t="str">
        <f>_xlfn.IFNA(VLOOKUP($A110 &amp; "_" &amp; E$1,Responses!$F:$G,2,FALSE),"")</f>
        <v/>
      </c>
      <c r="F110" t="str">
        <f>_xlfn.IFNA(VLOOKUP($A110 &amp; "_" &amp; F$1,Responses!$F:$G,2,FALSE),"")</f>
        <v/>
      </c>
      <c r="G110" t="str">
        <f>_xlfn.IFNA(VLOOKUP($A110 &amp; "_" &amp; G$1,Responses!$F:$G,2,FALSE),"")</f>
        <v/>
      </c>
      <c r="H110" t="str">
        <f>_xlfn.IFNA(VLOOKUP($A110 &amp; "_" &amp; H$1,Responses!$F:$G,2,FALSE),"")</f>
        <v/>
      </c>
      <c r="I110" t="str">
        <f>_xlfn.IFNA(VLOOKUP($A110 &amp; "_" &amp; I$1,Responses!$F:$G,2,FALSE),"")</f>
        <v/>
      </c>
      <c r="J110" t="str">
        <f>_xlfn.IFNA(VLOOKUP($A110 &amp; "_" &amp; J$1,Responses!$F:$G,2,FALSE),"")</f>
        <v/>
      </c>
      <c r="K110" t="str">
        <f>_xlfn.IFNA(VLOOKUP($A110 &amp; "_" &amp; K$1,Responses!$F:$G,2,FALSE),"")</f>
        <v/>
      </c>
      <c r="L110" t="str">
        <f>_xlfn.IFNA(VLOOKUP($A110 &amp; "_" &amp; L$1,Responses!$F:$G,2,FALSE),"")</f>
        <v/>
      </c>
      <c r="M110" t="str">
        <f>_xlfn.IFNA(VLOOKUP($A110 &amp; "_" &amp; M$1,Responses!$F:$G,2,FALSE),"")</f>
        <v/>
      </c>
      <c r="N110" t="str">
        <f>_xlfn.IFNA(VLOOKUP($A110 &amp; "_" &amp; N$1,Responses!$F:$G,2,FALSE),"")</f>
        <v/>
      </c>
      <c r="O110" t="str">
        <f>_xlfn.IFNA(VLOOKUP($A110 &amp; "_" &amp; O$1,Responses!$F:$G,2,FALSE),"")</f>
        <v/>
      </c>
      <c r="P110" t="str">
        <f>_xlfn.IFNA(VLOOKUP($A110 &amp; "_" &amp; P$1,Responses!$F:$G,2,FALSE),"")</f>
        <v/>
      </c>
      <c r="Q110" t="str">
        <f>_xlfn.IFNA(VLOOKUP($A110 &amp; "_" &amp; Q$1,Responses!$F:$G,2,FALSE),"")</f>
        <v/>
      </c>
      <c r="R110" t="str">
        <f>_xlfn.IFNA(VLOOKUP($A110 &amp; "_" &amp; R$1,Responses!$F:$G,2,FALSE),"")</f>
        <v/>
      </c>
      <c r="S110" t="str">
        <f>_xlfn.IFNA(VLOOKUP($A110 &amp; "_" &amp; S$1,Responses!$F:$G,2,FALSE),"")</f>
        <v/>
      </c>
      <c r="T110" t="str">
        <f>_xlfn.IFNA(VLOOKUP($A110 &amp; "_" &amp; T$1,Responses!$F:$G,2,FALSE),"")</f>
        <v/>
      </c>
      <c r="U110" t="str">
        <f>_xlfn.IFNA(VLOOKUP($A110 &amp; "_" &amp; U$1,Responses!$F:$G,2,FALSE),"")</f>
        <v/>
      </c>
      <c r="V110" t="str">
        <f>_xlfn.IFNA(VLOOKUP($A110 &amp; "_" &amp; V$1,Responses!$F:$G,2,FALSE),"")</f>
        <v/>
      </c>
      <c r="W110" t="str">
        <f>_xlfn.IFNA(VLOOKUP($A110 &amp; "_" &amp; W$1,Responses!$F:$G,2,FALSE),"")</f>
        <v/>
      </c>
      <c r="X110" t="str">
        <f>_xlfn.IFNA(VLOOKUP($A110 &amp; "_" &amp; X$1,Responses!$F:$G,2,FALSE),"")</f>
        <v/>
      </c>
      <c r="Y110" t="str">
        <f>_xlfn.IFNA(VLOOKUP($A110 &amp; "_" &amp; Y$1,Responses!$F:$G,2,FALSE),"")</f>
        <v/>
      </c>
      <c r="Z110" t="str">
        <f>_xlfn.IFNA(VLOOKUP($A110 &amp; "_" &amp; Z$1,Responses!$F:$G,2,FALSE),"")</f>
        <v/>
      </c>
      <c r="AA110" t="str">
        <f>_xlfn.IFNA(VLOOKUP($A110 &amp; "_" &amp; AA$1,Responses!$F:$G,2,FALSE),"")</f>
        <v/>
      </c>
      <c r="AB110" t="str">
        <f>_xlfn.IFNA(VLOOKUP($A110 &amp; "_" &amp; AB$1,Responses!$F:$G,2,FALSE),"")</f>
        <v/>
      </c>
      <c r="AC110" t="str">
        <f>_xlfn.IFNA(VLOOKUP($A110 &amp; "_" &amp; AC$1,Responses!$F:$G,2,FALSE),"")</f>
        <v/>
      </c>
      <c r="AD110" t="str">
        <f>_xlfn.IFNA(VLOOKUP($A110 &amp; "_" &amp; AD$1,Responses!$F:$G,2,FALSE),"")</f>
        <v/>
      </c>
      <c r="AE110" t="str">
        <f>_xlfn.IFNA(VLOOKUP($A110 &amp; "_" &amp; AE$1,Responses!$F:$G,2,FALSE),"")</f>
        <v/>
      </c>
      <c r="AF110" t="str">
        <f>_xlfn.IFNA(VLOOKUP($A110 &amp; "_" &amp; AF$1,Responses!$F:$G,2,FALSE),"")</f>
        <v/>
      </c>
      <c r="AG110" t="str">
        <f>_xlfn.IFNA(VLOOKUP($A110 &amp; "_" &amp; AG$1,Responses!$F:$G,2,FALSE),"")</f>
        <v/>
      </c>
      <c r="AH110" t="str">
        <f>_xlfn.IFNA(VLOOKUP($A110 &amp; "_" &amp; AH$1,Responses!$F:$G,2,FALSE),"")</f>
        <v/>
      </c>
      <c r="AI110" t="str">
        <f>_xlfn.IFNA(VLOOKUP($A110 &amp; "_" &amp; AI$1,Responses!$F:$G,2,FALSE),"")</f>
        <v/>
      </c>
      <c r="AJ110" t="str">
        <f>_xlfn.IFNA(VLOOKUP($A110 &amp; "_" &amp; AJ$1,Responses!$F:$G,2,FALSE),"")</f>
        <v/>
      </c>
      <c r="AK110" t="str">
        <f>_xlfn.IFNA(VLOOKUP($A110 &amp; "_" &amp; AK$1,Responses!$F:$G,2,FALSE),"")</f>
        <v/>
      </c>
      <c r="AL110" t="str">
        <f>_xlfn.IFNA(VLOOKUP($A110 &amp; "_" &amp; AL$1,Responses!$F:$G,2,FALSE),"")</f>
        <v/>
      </c>
      <c r="AM110" t="str">
        <f>_xlfn.IFNA(VLOOKUP($A110 &amp; "_" &amp; AM$1,Responses!$F:$G,2,FALSE),"")</f>
        <v/>
      </c>
      <c r="AN110" t="str">
        <f>_xlfn.IFNA(VLOOKUP($A110 &amp; "_" &amp; AN$1,Responses!$F:$G,2,FALSE),"")</f>
        <v/>
      </c>
      <c r="AO110" t="str">
        <f>_xlfn.IFNA(VLOOKUP($A110 &amp; "_" &amp; AO$1,Responses!$F:$G,2,FALSE),"")</f>
        <v/>
      </c>
      <c r="AP110" t="str">
        <f>_xlfn.IFNA(VLOOKUP($A110 &amp; "_" &amp; AP$1,Responses!$F:$G,2,FALSE),"")</f>
        <v/>
      </c>
      <c r="AQ110" t="str">
        <f>_xlfn.IFNA(VLOOKUP($A110 &amp; "_" &amp; AQ$1,Responses!$F:$G,2,FALSE),"")</f>
        <v/>
      </c>
      <c r="AR110" t="str">
        <f>_xlfn.IFNA(VLOOKUP($A110 &amp; "_" &amp; AR$1,Responses!$F:$G,2,FALSE),"")</f>
        <v/>
      </c>
      <c r="AS110" t="str">
        <f>_xlfn.IFNA(VLOOKUP($A110 &amp; "_" &amp; AS$1,Responses!$F:$G,2,FALSE),"")</f>
        <v/>
      </c>
      <c r="AT110" t="str">
        <f>_xlfn.IFNA(VLOOKUP($A110 &amp; "_" &amp; AT$1,Responses!$F:$G,2,FALSE),"")</f>
        <v/>
      </c>
      <c r="AU110" t="str">
        <f>_xlfn.IFNA(VLOOKUP($A110 &amp; "_" &amp; AU$1,Responses!$F:$G,2,FALSE),"")</f>
        <v/>
      </c>
      <c r="AV110" t="str">
        <f>_xlfn.IFNA(VLOOKUP($A110 &amp; "_" &amp; AV$1,Responses!$F:$G,2,FALSE),"")</f>
        <v/>
      </c>
      <c r="AW110" t="str">
        <f>_xlfn.IFNA(VLOOKUP($A110 &amp; "_" &amp; AW$1,Responses!$F:$G,2,FALSE),"")</f>
        <v/>
      </c>
      <c r="AX110" t="str">
        <f>_xlfn.IFNA(VLOOKUP($A110 &amp; "_" &amp; AX$1,Responses!$F:$G,2,FALSE),"")</f>
        <v/>
      </c>
      <c r="AY110" t="str">
        <f>_xlfn.IFNA(VLOOKUP($A110 &amp; "_" &amp; AY$1,Responses!$F:$G,2,FALSE),"")</f>
        <v/>
      </c>
      <c r="AZ110" t="str">
        <f>_xlfn.IFNA(VLOOKUP($A110 &amp; "_" &amp; AZ$1,Responses!$F:$G,2,FALSE),"")</f>
        <v/>
      </c>
      <c r="BA110" t="str">
        <f>_xlfn.IFNA(VLOOKUP($A110 &amp; "_" &amp; BA$1,Responses!$F:$G,2,FALSE),"")</f>
        <v/>
      </c>
      <c r="BB110" t="str">
        <f>_xlfn.IFNA(VLOOKUP($A110 &amp; "_" &amp; BB$1,Responses!$F:$G,2,FALSE),"")</f>
        <v/>
      </c>
      <c r="BC110" t="str">
        <f>_xlfn.IFNA(VLOOKUP($A110 &amp; "_" &amp; BC$1,Responses!$F:$G,2,FALSE),"")</f>
        <v/>
      </c>
      <c r="BD110" t="str">
        <f>_xlfn.IFNA(VLOOKUP($A110 &amp; "_" &amp; BD$1,Responses!$F:$G,2,FALSE),"")</f>
        <v/>
      </c>
      <c r="BE110" t="str">
        <f>_xlfn.IFNA(VLOOKUP($A110 &amp; "_" &amp; BE$1,Responses!$F:$G,2,FALSE),"")</f>
        <v/>
      </c>
      <c r="BF110" t="str">
        <f>_xlfn.IFNA(VLOOKUP($A110 &amp; "_" &amp; BF$1,Responses!$F:$G,2,FALSE),"")</f>
        <v/>
      </c>
      <c r="BG110" t="str">
        <f>_xlfn.IFNA(VLOOKUP($A110 &amp; "_" &amp; BG$1,Responses!$F:$G,2,FALSE),"")</f>
        <v/>
      </c>
      <c r="BH110" t="str">
        <f>_xlfn.IFNA(VLOOKUP($A110 &amp; "_" &amp; BH$1,Responses!$F:$G,2,FALSE),"")</f>
        <v/>
      </c>
      <c r="BI110" t="str">
        <f>_xlfn.IFNA(VLOOKUP($A110 &amp; "_" &amp; BI$1,Responses!$F:$G,2,FALSE),"")</f>
        <v/>
      </c>
      <c r="BJ110" t="str">
        <f>_xlfn.IFNA(VLOOKUP($A110 &amp; "_" &amp; BJ$1,Responses!$F:$G,2,FALSE),"")</f>
        <v/>
      </c>
      <c r="BK110" t="str">
        <f>_xlfn.IFNA(VLOOKUP($A110 &amp; "_" &amp; BK$1,Responses!$F:$G,2,FALSE),"")</f>
        <v/>
      </c>
      <c r="BL110" t="str">
        <f>_xlfn.IFNA(VLOOKUP($A110 &amp; "_" &amp; BL$1,Responses!$F:$G,2,FALSE),"")</f>
        <v/>
      </c>
      <c r="BM110" t="str">
        <f>_xlfn.IFNA(VLOOKUP($A110 &amp; "_" &amp; BM$1,Responses!$F:$G,2,FALSE),"")</f>
        <v/>
      </c>
      <c r="BN110" t="str">
        <f>_xlfn.IFNA(VLOOKUP($A110 &amp; "_" &amp; BN$1,Responses!$F:$G,2,FALSE),"")</f>
        <v/>
      </c>
      <c r="BO110" t="str">
        <f>_xlfn.IFNA(VLOOKUP($A110 &amp; "_" &amp; BO$1,Responses!$F:$G,2,FALSE),"")</f>
        <v/>
      </c>
      <c r="BP110" t="str">
        <f>_xlfn.IFNA(VLOOKUP($A110 &amp; "_" &amp; BP$1,Responses!$F:$G,2,FALSE),"")</f>
        <v/>
      </c>
      <c r="BQ110" t="str">
        <f>_xlfn.IFNA(VLOOKUP($A110 &amp; "_" &amp; BQ$1,Responses!$F:$G,2,FALSE),"")</f>
        <v/>
      </c>
      <c r="BR110" t="str">
        <f>_xlfn.IFNA(VLOOKUP($A110 &amp; "_" &amp; BR$1,Responses!$F:$G,2,FALSE),"")</f>
        <v/>
      </c>
      <c r="BS110" t="str">
        <f>_xlfn.IFNA(VLOOKUP($A110 &amp; "_" &amp; BS$1,Responses!$F:$G,2,FALSE),"")</f>
        <v/>
      </c>
      <c r="BT110" t="str">
        <f>_xlfn.IFNA(VLOOKUP($A110 &amp; "_" &amp; BT$1,Responses!$F:$G,2,FALSE),"")</f>
        <v/>
      </c>
      <c r="BU110" t="str">
        <f>_xlfn.IFNA(VLOOKUP($A110 &amp; "_" &amp; BU$1,Responses!$F:$G,2,FALSE),"")</f>
        <v/>
      </c>
      <c r="BV110" t="str">
        <f>_xlfn.IFNA(VLOOKUP($A110 &amp; "_" &amp; BV$1,Responses!$F:$G,2,FALSE),"")</f>
        <v/>
      </c>
      <c r="BW110" t="str">
        <f>_xlfn.IFNA(VLOOKUP($A110 &amp; "_" &amp; BW$1,Responses!$F:$G,2,FALSE),"")</f>
        <v/>
      </c>
      <c r="BX110" t="str">
        <f>_xlfn.IFNA(VLOOKUP($A110 &amp; "_" &amp; BX$1,Responses!$F:$G,2,FALSE),"")</f>
        <v/>
      </c>
      <c r="BY110" t="str">
        <f>_xlfn.IFNA(VLOOKUP($A110 &amp; "_" &amp; BY$1,Responses!$F:$G,2,FALSE),"")</f>
        <v/>
      </c>
      <c r="BZ110" t="str">
        <f>_xlfn.IFNA(VLOOKUP($A110 &amp; "_" &amp; BZ$1,Responses!$F:$G,2,FALSE),"")</f>
        <v/>
      </c>
      <c r="CA110" t="str">
        <f>_xlfn.IFNA(VLOOKUP($A110 &amp; "_" &amp; CA$1,Responses!$F:$G,2,FALSE),"")</f>
        <v/>
      </c>
      <c r="CB110" t="str">
        <f>_xlfn.IFNA(VLOOKUP($A110 &amp; "_" &amp; CB$1,Responses!$F:$G,2,FALSE),"")</f>
        <v/>
      </c>
      <c r="CC110" t="str">
        <f>_xlfn.IFNA(VLOOKUP($A110 &amp; "_" &amp; CC$1,Responses!$F:$G,2,FALSE),"")</f>
        <v/>
      </c>
      <c r="CD110" t="str">
        <f>_xlfn.IFNA(VLOOKUP($A110 &amp; "_" &amp; CD$1,Responses!$F:$G,2,FALSE),"")</f>
        <v/>
      </c>
      <c r="CE110" t="str">
        <f>_xlfn.IFNA(VLOOKUP($A110 &amp; "_" &amp; CE$1,Responses!$F:$G,2,FALSE),"")</f>
        <v/>
      </c>
      <c r="CF110" t="str">
        <f>_xlfn.IFNA(VLOOKUP($A110 &amp; "_" &amp; CF$1,Responses!$F:$G,2,FALSE),"")</f>
        <v/>
      </c>
      <c r="CG110" t="str">
        <f>_xlfn.IFNA(VLOOKUP($A110 &amp; "_" &amp; CG$1,Responses!$F:$G,2,FALSE),"")</f>
        <v/>
      </c>
      <c r="CH110" t="str">
        <f>_xlfn.IFNA(VLOOKUP($A110 &amp; "_" &amp; CH$1,Responses!$F:$G,2,FALSE),"")</f>
        <v/>
      </c>
      <c r="CI110" t="str">
        <f>_xlfn.IFNA(VLOOKUP($A110 &amp; "_" &amp; CI$1,Responses!$F:$G,2,FALSE),"")</f>
        <v/>
      </c>
      <c r="CJ110" t="str">
        <f>_xlfn.IFNA(VLOOKUP($A110 &amp; "_" &amp; CJ$1,Responses!$F:$G,2,FALSE),"")</f>
        <v/>
      </c>
      <c r="CK110" t="str">
        <f>_xlfn.IFNA(VLOOKUP($A110 &amp; "_" &amp; CK$1,Responses!$F:$G,2,FALSE),"")</f>
        <v/>
      </c>
      <c r="CL110" t="str">
        <f>_xlfn.IFNA(VLOOKUP($A110 &amp; "_" &amp; CL$1,Responses!$F:$G,2,FALSE),"")</f>
        <v/>
      </c>
      <c r="CM110" t="str">
        <f>_xlfn.IFNA(VLOOKUP($A110 &amp; "_" &amp; CM$1,Responses!$F:$G,2,FALSE),"")</f>
        <v/>
      </c>
      <c r="CN110" t="str">
        <f>_xlfn.IFNA(VLOOKUP($A110 &amp; "_" &amp; CN$1,Responses!$F:$G,2,FALSE),"")</f>
        <v/>
      </c>
      <c r="CO110" t="str">
        <f>_xlfn.IFNA(VLOOKUP($A110 &amp; "_" &amp; CO$1,Responses!$F:$G,2,FALSE),"")</f>
        <v/>
      </c>
      <c r="CP110" t="str">
        <f>_xlfn.IFNA(VLOOKUP($A110 &amp; "_" &amp; CP$1,Responses!$F:$G,2,FALSE),"")</f>
        <v/>
      </c>
      <c r="CQ110" t="str">
        <f>_xlfn.IFNA(VLOOKUP($A110 &amp; "_" &amp; CQ$1,Responses!$F:$G,2,FALSE),"")</f>
        <v/>
      </c>
      <c r="CR110" t="str">
        <f>_xlfn.IFNA(VLOOKUP($A110 &amp; "_" &amp; CR$1,Responses!$F:$G,2,FALSE),"")</f>
        <v/>
      </c>
      <c r="CS110" t="str">
        <f>_xlfn.IFNA(VLOOKUP($A110 &amp; "_" &amp; CS$1,Responses!$F:$G,2,FALSE),"")</f>
        <v/>
      </c>
      <c r="CT110" t="str">
        <f>_xlfn.IFNA(VLOOKUP($A110 &amp; "_" &amp; CT$1,Responses!$F:$G,2,FALSE),"")</f>
        <v/>
      </c>
      <c r="CU110" t="str">
        <f>_xlfn.IFNA(VLOOKUP($A110 &amp; "_" &amp; CU$1,Responses!$F:$G,2,FALSE),"")</f>
        <v/>
      </c>
      <c r="CV110" t="str">
        <f>_xlfn.IFNA(VLOOKUP($A110 &amp; "_" &amp; CV$1,Responses!$F:$G,2,FALSE),"")</f>
        <v/>
      </c>
      <c r="CW110" t="str">
        <f>_xlfn.IFNA(VLOOKUP($A110 &amp; "_" &amp; CW$1,Responses!$F:$G,2,FALSE),"")</f>
        <v/>
      </c>
      <c r="CX110" t="str">
        <f>_xlfn.IFNA(VLOOKUP($A110 &amp; "_" &amp; CX$1,Responses!$F:$G,2,FALSE),"")</f>
        <v/>
      </c>
      <c r="CY110" s="17" t="str">
        <f>_xlfn.IFNA(VLOOKUP($A110 &amp; "_" &amp; CY$1,Responses!$F:$G,2,FALSE),"")</f>
        <v/>
      </c>
    </row>
    <row r="111" spans="1:103" x14ac:dyDescent="0.35">
      <c r="A111" s="15" t="str">
        <f>IF(AND(TrainingSpeciesAndRatings!H110=1,TrainingSpeciesAndRatings!A110&lt;&gt;""),TrainingSpeciesAndRatings!A110,"")</f>
        <v/>
      </c>
      <c r="B111" s="3" t="str">
        <f>IF(A111&lt;&gt;"",TrainingSpeciesAndRatings!B110,"")</f>
        <v/>
      </c>
      <c r="C111" s="16" t="str">
        <f>IF(A111&lt;&gt;"",TrainingSpeciesAndRatings!G110,"")</f>
        <v/>
      </c>
      <c r="D111" t="str">
        <f>_xlfn.IFNA(VLOOKUP($A111 &amp; "_" &amp; D$1,Responses!$F:$G,2,FALSE),"")</f>
        <v/>
      </c>
      <c r="E111" t="str">
        <f>_xlfn.IFNA(VLOOKUP($A111 &amp; "_" &amp; E$1,Responses!$F:$G,2,FALSE),"")</f>
        <v/>
      </c>
      <c r="F111" t="str">
        <f>_xlfn.IFNA(VLOOKUP($A111 &amp; "_" &amp; F$1,Responses!$F:$G,2,FALSE),"")</f>
        <v/>
      </c>
      <c r="G111" t="str">
        <f>_xlfn.IFNA(VLOOKUP($A111 &amp; "_" &amp; G$1,Responses!$F:$G,2,FALSE),"")</f>
        <v/>
      </c>
      <c r="H111" t="str">
        <f>_xlfn.IFNA(VLOOKUP($A111 &amp; "_" &amp; H$1,Responses!$F:$G,2,FALSE),"")</f>
        <v/>
      </c>
      <c r="I111" t="str">
        <f>_xlfn.IFNA(VLOOKUP($A111 &amp; "_" &amp; I$1,Responses!$F:$G,2,FALSE),"")</f>
        <v/>
      </c>
      <c r="J111" t="str">
        <f>_xlfn.IFNA(VLOOKUP($A111 &amp; "_" &amp; J$1,Responses!$F:$G,2,FALSE),"")</f>
        <v/>
      </c>
      <c r="K111" t="str">
        <f>_xlfn.IFNA(VLOOKUP($A111 &amp; "_" &amp; K$1,Responses!$F:$G,2,FALSE),"")</f>
        <v/>
      </c>
      <c r="L111" t="str">
        <f>_xlfn.IFNA(VLOOKUP($A111 &amp; "_" &amp; L$1,Responses!$F:$G,2,FALSE),"")</f>
        <v/>
      </c>
      <c r="M111" t="str">
        <f>_xlfn.IFNA(VLOOKUP($A111 &amp; "_" &amp; M$1,Responses!$F:$G,2,FALSE),"")</f>
        <v/>
      </c>
      <c r="N111" t="str">
        <f>_xlfn.IFNA(VLOOKUP($A111 &amp; "_" &amp; N$1,Responses!$F:$G,2,FALSE),"")</f>
        <v/>
      </c>
      <c r="O111" t="str">
        <f>_xlfn.IFNA(VLOOKUP($A111 &amp; "_" &amp; O$1,Responses!$F:$G,2,FALSE),"")</f>
        <v/>
      </c>
      <c r="P111" t="str">
        <f>_xlfn.IFNA(VLOOKUP($A111 &amp; "_" &amp; P$1,Responses!$F:$G,2,FALSE),"")</f>
        <v/>
      </c>
      <c r="Q111" t="str">
        <f>_xlfn.IFNA(VLOOKUP($A111 &amp; "_" &amp; Q$1,Responses!$F:$G,2,FALSE),"")</f>
        <v/>
      </c>
      <c r="R111" t="str">
        <f>_xlfn.IFNA(VLOOKUP($A111 &amp; "_" &amp; R$1,Responses!$F:$G,2,FALSE),"")</f>
        <v/>
      </c>
      <c r="S111" t="str">
        <f>_xlfn.IFNA(VLOOKUP($A111 &amp; "_" &amp; S$1,Responses!$F:$G,2,FALSE),"")</f>
        <v/>
      </c>
      <c r="T111" t="str">
        <f>_xlfn.IFNA(VLOOKUP($A111 &amp; "_" &amp; T$1,Responses!$F:$G,2,FALSE),"")</f>
        <v/>
      </c>
      <c r="U111" t="str">
        <f>_xlfn.IFNA(VLOOKUP($A111 &amp; "_" &amp; U$1,Responses!$F:$G,2,FALSE),"")</f>
        <v/>
      </c>
      <c r="V111" t="str">
        <f>_xlfn.IFNA(VLOOKUP($A111 &amp; "_" &amp; V$1,Responses!$F:$G,2,FALSE),"")</f>
        <v/>
      </c>
      <c r="W111" t="str">
        <f>_xlfn.IFNA(VLOOKUP($A111 &amp; "_" &amp; W$1,Responses!$F:$G,2,FALSE),"")</f>
        <v/>
      </c>
      <c r="X111" t="str">
        <f>_xlfn.IFNA(VLOOKUP($A111 &amp; "_" &amp; X$1,Responses!$F:$G,2,FALSE),"")</f>
        <v/>
      </c>
      <c r="Y111" t="str">
        <f>_xlfn.IFNA(VLOOKUP($A111 &amp; "_" &amp; Y$1,Responses!$F:$G,2,FALSE),"")</f>
        <v/>
      </c>
      <c r="Z111" t="str">
        <f>_xlfn.IFNA(VLOOKUP($A111 &amp; "_" &amp; Z$1,Responses!$F:$G,2,FALSE),"")</f>
        <v/>
      </c>
      <c r="AA111" t="str">
        <f>_xlfn.IFNA(VLOOKUP($A111 &amp; "_" &amp; AA$1,Responses!$F:$G,2,FALSE),"")</f>
        <v/>
      </c>
      <c r="AB111" t="str">
        <f>_xlfn.IFNA(VLOOKUP($A111 &amp; "_" &amp; AB$1,Responses!$F:$G,2,FALSE),"")</f>
        <v/>
      </c>
      <c r="AC111" t="str">
        <f>_xlfn.IFNA(VLOOKUP($A111 &amp; "_" &amp; AC$1,Responses!$F:$G,2,FALSE),"")</f>
        <v/>
      </c>
      <c r="AD111" t="str">
        <f>_xlfn.IFNA(VLOOKUP($A111 &amp; "_" &amp; AD$1,Responses!$F:$G,2,FALSE),"")</f>
        <v/>
      </c>
      <c r="AE111" t="str">
        <f>_xlfn.IFNA(VLOOKUP($A111 &amp; "_" &amp; AE$1,Responses!$F:$G,2,FALSE),"")</f>
        <v/>
      </c>
      <c r="AF111" t="str">
        <f>_xlfn.IFNA(VLOOKUP($A111 &amp; "_" &amp; AF$1,Responses!$F:$G,2,FALSE),"")</f>
        <v/>
      </c>
      <c r="AG111" t="str">
        <f>_xlfn.IFNA(VLOOKUP($A111 &amp; "_" &amp; AG$1,Responses!$F:$G,2,FALSE),"")</f>
        <v/>
      </c>
      <c r="AH111" t="str">
        <f>_xlfn.IFNA(VLOOKUP($A111 &amp; "_" &amp; AH$1,Responses!$F:$G,2,FALSE),"")</f>
        <v/>
      </c>
      <c r="AI111" t="str">
        <f>_xlfn.IFNA(VLOOKUP($A111 &amp; "_" &amp; AI$1,Responses!$F:$G,2,FALSE),"")</f>
        <v/>
      </c>
      <c r="AJ111" t="str">
        <f>_xlfn.IFNA(VLOOKUP($A111 &amp; "_" &amp; AJ$1,Responses!$F:$G,2,FALSE),"")</f>
        <v/>
      </c>
      <c r="AK111" t="str">
        <f>_xlfn.IFNA(VLOOKUP($A111 &amp; "_" &amp; AK$1,Responses!$F:$G,2,FALSE),"")</f>
        <v/>
      </c>
      <c r="AL111" t="str">
        <f>_xlfn.IFNA(VLOOKUP($A111 &amp; "_" &amp; AL$1,Responses!$F:$G,2,FALSE),"")</f>
        <v/>
      </c>
      <c r="AM111" t="str">
        <f>_xlfn.IFNA(VLOOKUP($A111 &amp; "_" &amp; AM$1,Responses!$F:$G,2,FALSE),"")</f>
        <v/>
      </c>
      <c r="AN111" t="str">
        <f>_xlfn.IFNA(VLOOKUP($A111 &amp; "_" &amp; AN$1,Responses!$F:$G,2,FALSE),"")</f>
        <v/>
      </c>
      <c r="AO111" t="str">
        <f>_xlfn.IFNA(VLOOKUP($A111 &amp; "_" &amp; AO$1,Responses!$F:$G,2,FALSE),"")</f>
        <v/>
      </c>
      <c r="AP111" t="str">
        <f>_xlfn.IFNA(VLOOKUP($A111 &amp; "_" &amp; AP$1,Responses!$F:$G,2,FALSE),"")</f>
        <v/>
      </c>
      <c r="AQ111" t="str">
        <f>_xlfn.IFNA(VLOOKUP($A111 &amp; "_" &amp; AQ$1,Responses!$F:$G,2,FALSE),"")</f>
        <v/>
      </c>
      <c r="AR111" t="str">
        <f>_xlfn.IFNA(VLOOKUP($A111 &amp; "_" &amp; AR$1,Responses!$F:$G,2,FALSE),"")</f>
        <v/>
      </c>
      <c r="AS111" t="str">
        <f>_xlfn.IFNA(VLOOKUP($A111 &amp; "_" &amp; AS$1,Responses!$F:$G,2,FALSE),"")</f>
        <v/>
      </c>
      <c r="AT111" t="str">
        <f>_xlfn.IFNA(VLOOKUP($A111 &amp; "_" &amp; AT$1,Responses!$F:$G,2,FALSE),"")</f>
        <v/>
      </c>
      <c r="AU111" t="str">
        <f>_xlfn.IFNA(VLOOKUP($A111 &amp; "_" &amp; AU$1,Responses!$F:$G,2,FALSE),"")</f>
        <v/>
      </c>
      <c r="AV111" t="str">
        <f>_xlfn.IFNA(VLOOKUP($A111 &amp; "_" &amp; AV$1,Responses!$F:$G,2,FALSE),"")</f>
        <v/>
      </c>
      <c r="AW111" t="str">
        <f>_xlfn.IFNA(VLOOKUP($A111 &amp; "_" &amp; AW$1,Responses!$F:$G,2,FALSE),"")</f>
        <v/>
      </c>
      <c r="AX111" t="str">
        <f>_xlfn.IFNA(VLOOKUP($A111 &amp; "_" &amp; AX$1,Responses!$F:$G,2,FALSE),"")</f>
        <v/>
      </c>
      <c r="AY111" t="str">
        <f>_xlfn.IFNA(VLOOKUP($A111 &amp; "_" &amp; AY$1,Responses!$F:$G,2,FALSE),"")</f>
        <v/>
      </c>
      <c r="AZ111" t="str">
        <f>_xlfn.IFNA(VLOOKUP($A111 &amp; "_" &amp; AZ$1,Responses!$F:$G,2,FALSE),"")</f>
        <v/>
      </c>
      <c r="BA111" t="str">
        <f>_xlfn.IFNA(VLOOKUP($A111 &amp; "_" &amp; BA$1,Responses!$F:$G,2,FALSE),"")</f>
        <v/>
      </c>
      <c r="BB111" t="str">
        <f>_xlfn.IFNA(VLOOKUP($A111 &amp; "_" &amp; BB$1,Responses!$F:$G,2,FALSE),"")</f>
        <v/>
      </c>
      <c r="BC111" t="str">
        <f>_xlfn.IFNA(VLOOKUP($A111 &amp; "_" &amp; BC$1,Responses!$F:$G,2,FALSE),"")</f>
        <v/>
      </c>
      <c r="BD111" t="str">
        <f>_xlfn.IFNA(VLOOKUP($A111 &amp; "_" &amp; BD$1,Responses!$F:$G,2,FALSE),"")</f>
        <v/>
      </c>
      <c r="BE111" t="str">
        <f>_xlfn.IFNA(VLOOKUP($A111 &amp; "_" &amp; BE$1,Responses!$F:$G,2,FALSE),"")</f>
        <v/>
      </c>
      <c r="BF111" t="str">
        <f>_xlfn.IFNA(VLOOKUP($A111 &amp; "_" &amp; BF$1,Responses!$F:$G,2,FALSE),"")</f>
        <v/>
      </c>
      <c r="BG111" t="str">
        <f>_xlfn.IFNA(VLOOKUP($A111 &amp; "_" &amp; BG$1,Responses!$F:$G,2,FALSE),"")</f>
        <v/>
      </c>
      <c r="BH111" t="str">
        <f>_xlfn.IFNA(VLOOKUP($A111 &amp; "_" &amp; BH$1,Responses!$F:$G,2,FALSE),"")</f>
        <v/>
      </c>
      <c r="BI111" t="str">
        <f>_xlfn.IFNA(VLOOKUP($A111 &amp; "_" &amp; BI$1,Responses!$F:$G,2,FALSE),"")</f>
        <v/>
      </c>
      <c r="BJ111" t="str">
        <f>_xlfn.IFNA(VLOOKUP($A111 &amp; "_" &amp; BJ$1,Responses!$F:$G,2,FALSE),"")</f>
        <v/>
      </c>
      <c r="BK111" t="str">
        <f>_xlfn.IFNA(VLOOKUP($A111 &amp; "_" &amp; BK$1,Responses!$F:$G,2,FALSE),"")</f>
        <v/>
      </c>
      <c r="BL111" t="str">
        <f>_xlfn.IFNA(VLOOKUP($A111 &amp; "_" &amp; BL$1,Responses!$F:$G,2,FALSE),"")</f>
        <v/>
      </c>
      <c r="BM111" t="str">
        <f>_xlfn.IFNA(VLOOKUP($A111 &amp; "_" &amp; BM$1,Responses!$F:$G,2,FALSE),"")</f>
        <v/>
      </c>
      <c r="BN111" t="str">
        <f>_xlfn.IFNA(VLOOKUP($A111 &amp; "_" &amp; BN$1,Responses!$F:$G,2,FALSE),"")</f>
        <v/>
      </c>
      <c r="BO111" t="str">
        <f>_xlfn.IFNA(VLOOKUP($A111 &amp; "_" &amp; BO$1,Responses!$F:$G,2,FALSE),"")</f>
        <v/>
      </c>
      <c r="BP111" t="str">
        <f>_xlfn.IFNA(VLOOKUP($A111 &amp; "_" &amp; BP$1,Responses!$F:$G,2,FALSE),"")</f>
        <v/>
      </c>
      <c r="BQ111" t="str">
        <f>_xlfn.IFNA(VLOOKUP($A111 &amp; "_" &amp; BQ$1,Responses!$F:$G,2,FALSE),"")</f>
        <v/>
      </c>
      <c r="BR111" t="str">
        <f>_xlfn.IFNA(VLOOKUP($A111 &amp; "_" &amp; BR$1,Responses!$F:$G,2,FALSE),"")</f>
        <v/>
      </c>
      <c r="BS111" t="str">
        <f>_xlfn.IFNA(VLOOKUP($A111 &amp; "_" &amp; BS$1,Responses!$F:$G,2,FALSE),"")</f>
        <v/>
      </c>
      <c r="BT111" t="str">
        <f>_xlfn.IFNA(VLOOKUP($A111 &amp; "_" &amp; BT$1,Responses!$F:$G,2,FALSE),"")</f>
        <v/>
      </c>
      <c r="BU111" t="str">
        <f>_xlfn.IFNA(VLOOKUP($A111 &amp; "_" &amp; BU$1,Responses!$F:$G,2,FALSE),"")</f>
        <v/>
      </c>
      <c r="BV111" t="str">
        <f>_xlfn.IFNA(VLOOKUP($A111 &amp; "_" &amp; BV$1,Responses!$F:$G,2,FALSE),"")</f>
        <v/>
      </c>
      <c r="BW111" t="str">
        <f>_xlfn.IFNA(VLOOKUP($A111 &amp; "_" &amp; BW$1,Responses!$F:$G,2,FALSE),"")</f>
        <v/>
      </c>
      <c r="BX111" t="str">
        <f>_xlfn.IFNA(VLOOKUP($A111 &amp; "_" &amp; BX$1,Responses!$F:$G,2,FALSE),"")</f>
        <v/>
      </c>
      <c r="BY111" t="str">
        <f>_xlfn.IFNA(VLOOKUP($A111 &amp; "_" &amp; BY$1,Responses!$F:$G,2,FALSE),"")</f>
        <v/>
      </c>
      <c r="BZ111" t="str">
        <f>_xlfn.IFNA(VLOOKUP($A111 &amp; "_" &amp; BZ$1,Responses!$F:$G,2,FALSE),"")</f>
        <v/>
      </c>
      <c r="CA111" t="str">
        <f>_xlfn.IFNA(VLOOKUP($A111 &amp; "_" &amp; CA$1,Responses!$F:$G,2,FALSE),"")</f>
        <v/>
      </c>
      <c r="CB111" t="str">
        <f>_xlfn.IFNA(VLOOKUP($A111 &amp; "_" &amp; CB$1,Responses!$F:$G,2,FALSE),"")</f>
        <v/>
      </c>
      <c r="CC111" t="str">
        <f>_xlfn.IFNA(VLOOKUP($A111 &amp; "_" &amp; CC$1,Responses!$F:$G,2,FALSE),"")</f>
        <v/>
      </c>
      <c r="CD111" t="str">
        <f>_xlfn.IFNA(VLOOKUP($A111 &amp; "_" &amp; CD$1,Responses!$F:$G,2,FALSE),"")</f>
        <v/>
      </c>
      <c r="CE111" t="str">
        <f>_xlfn.IFNA(VLOOKUP($A111 &amp; "_" &amp; CE$1,Responses!$F:$G,2,FALSE),"")</f>
        <v/>
      </c>
      <c r="CF111" t="str">
        <f>_xlfn.IFNA(VLOOKUP($A111 &amp; "_" &amp; CF$1,Responses!$F:$G,2,FALSE),"")</f>
        <v/>
      </c>
      <c r="CG111" t="str">
        <f>_xlfn.IFNA(VLOOKUP($A111 &amp; "_" &amp; CG$1,Responses!$F:$G,2,FALSE),"")</f>
        <v/>
      </c>
      <c r="CH111" t="str">
        <f>_xlfn.IFNA(VLOOKUP($A111 &amp; "_" &amp; CH$1,Responses!$F:$G,2,FALSE),"")</f>
        <v/>
      </c>
      <c r="CI111" t="str">
        <f>_xlfn.IFNA(VLOOKUP($A111 &amp; "_" &amp; CI$1,Responses!$F:$G,2,FALSE),"")</f>
        <v/>
      </c>
      <c r="CJ111" t="str">
        <f>_xlfn.IFNA(VLOOKUP($A111 &amp; "_" &amp; CJ$1,Responses!$F:$G,2,FALSE),"")</f>
        <v/>
      </c>
      <c r="CK111" t="str">
        <f>_xlfn.IFNA(VLOOKUP($A111 &amp; "_" &amp; CK$1,Responses!$F:$G,2,FALSE),"")</f>
        <v/>
      </c>
      <c r="CL111" t="str">
        <f>_xlfn.IFNA(VLOOKUP($A111 &amp; "_" &amp; CL$1,Responses!$F:$G,2,FALSE),"")</f>
        <v/>
      </c>
      <c r="CM111" t="str">
        <f>_xlfn.IFNA(VLOOKUP($A111 &amp; "_" &amp; CM$1,Responses!$F:$G,2,FALSE),"")</f>
        <v/>
      </c>
      <c r="CN111" t="str">
        <f>_xlfn.IFNA(VLOOKUP($A111 &amp; "_" &amp; CN$1,Responses!$F:$G,2,FALSE),"")</f>
        <v/>
      </c>
      <c r="CO111" t="str">
        <f>_xlfn.IFNA(VLOOKUP($A111 &amp; "_" &amp; CO$1,Responses!$F:$G,2,FALSE),"")</f>
        <v/>
      </c>
      <c r="CP111" t="str">
        <f>_xlfn.IFNA(VLOOKUP($A111 &amp; "_" &amp; CP$1,Responses!$F:$G,2,FALSE),"")</f>
        <v/>
      </c>
      <c r="CQ111" t="str">
        <f>_xlfn.IFNA(VLOOKUP($A111 &amp; "_" &amp; CQ$1,Responses!$F:$G,2,FALSE),"")</f>
        <v/>
      </c>
      <c r="CR111" t="str">
        <f>_xlfn.IFNA(VLOOKUP($A111 &amp; "_" &amp; CR$1,Responses!$F:$G,2,FALSE),"")</f>
        <v/>
      </c>
      <c r="CS111" t="str">
        <f>_xlfn.IFNA(VLOOKUP($A111 &amp; "_" &amp; CS$1,Responses!$F:$G,2,FALSE),"")</f>
        <v/>
      </c>
      <c r="CT111" t="str">
        <f>_xlfn.IFNA(VLOOKUP($A111 &amp; "_" &amp; CT$1,Responses!$F:$G,2,FALSE),"")</f>
        <v/>
      </c>
      <c r="CU111" t="str">
        <f>_xlfn.IFNA(VLOOKUP($A111 &amp; "_" &amp; CU$1,Responses!$F:$G,2,FALSE),"")</f>
        <v/>
      </c>
      <c r="CV111" t="str">
        <f>_xlfn.IFNA(VLOOKUP($A111 &amp; "_" &amp; CV$1,Responses!$F:$G,2,FALSE),"")</f>
        <v/>
      </c>
      <c r="CW111" t="str">
        <f>_xlfn.IFNA(VLOOKUP($A111 &amp; "_" &amp; CW$1,Responses!$F:$G,2,FALSE),"")</f>
        <v/>
      </c>
      <c r="CX111" t="str">
        <f>_xlfn.IFNA(VLOOKUP($A111 &amp; "_" &amp; CX$1,Responses!$F:$G,2,FALSE),"")</f>
        <v/>
      </c>
      <c r="CY111" s="17" t="str">
        <f>_xlfn.IFNA(VLOOKUP($A111 &amp; "_" &amp; CY$1,Responses!$F:$G,2,FALSE),"")</f>
        <v/>
      </c>
    </row>
    <row r="112" spans="1:103" x14ac:dyDescent="0.35">
      <c r="A112" s="15" t="str">
        <f>IF(AND(TrainingSpeciesAndRatings!H111=1,TrainingSpeciesAndRatings!A111&lt;&gt;""),TrainingSpeciesAndRatings!A111,"")</f>
        <v/>
      </c>
      <c r="B112" s="3" t="str">
        <f>IF(A112&lt;&gt;"",TrainingSpeciesAndRatings!B111,"")</f>
        <v/>
      </c>
      <c r="C112" s="16" t="str">
        <f>IF(A112&lt;&gt;"",TrainingSpeciesAndRatings!G111,"")</f>
        <v/>
      </c>
      <c r="D112" t="str">
        <f>_xlfn.IFNA(VLOOKUP($A112 &amp; "_" &amp; D$1,Responses!$F:$G,2,FALSE),"")</f>
        <v/>
      </c>
      <c r="E112" t="str">
        <f>_xlfn.IFNA(VLOOKUP($A112 &amp; "_" &amp; E$1,Responses!$F:$G,2,FALSE),"")</f>
        <v/>
      </c>
      <c r="F112" t="str">
        <f>_xlfn.IFNA(VLOOKUP($A112 &amp; "_" &amp; F$1,Responses!$F:$G,2,FALSE),"")</f>
        <v/>
      </c>
      <c r="G112" t="str">
        <f>_xlfn.IFNA(VLOOKUP($A112 &amp; "_" &amp; G$1,Responses!$F:$G,2,FALSE),"")</f>
        <v/>
      </c>
      <c r="H112" t="str">
        <f>_xlfn.IFNA(VLOOKUP($A112 &amp; "_" &amp; H$1,Responses!$F:$G,2,FALSE),"")</f>
        <v/>
      </c>
      <c r="I112" t="str">
        <f>_xlfn.IFNA(VLOOKUP($A112 &amp; "_" &amp; I$1,Responses!$F:$G,2,FALSE),"")</f>
        <v/>
      </c>
      <c r="J112" t="str">
        <f>_xlfn.IFNA(VLOOKUP($A112 &amp; "_" &amp; J$1,Responses!$F:$G,2,FALSE),"")</f>
        <v/>
      </c>
      <c r="K112" t="str">
        <f>_xlfn.IFNA(VLOOKUP($A112 &amp; "_" &amp; K$1,Responses!$F:$G,2,FALSE),"")</f>
        <v/>
      </c>
      <c r="L112" t="str">
        <f>_xlfn.IFNA(VLOOKUP($A112 &amp; "_" &amp; L$1,Responses!$F:$G,2,FALSE),"")</f>
        <v/>
      </c>
      <c r="M112" t="str">
        <f>_xlfn.IFNA(VLOOKUP($A112 &amp; "_" &amp; M$1,Responses!$F:$G,2,FALSE),"")</f>
        <v/>
      </c>
      <c r="N112" t="str">
        <f>_xlfn.IFNA(VLOOKUP($A112 &amp; "_" &amp; N$1,Responses!$F:$G,2,FALSE),"")</f>
        <v/>
      </c>
      <c r="O112" t="str">
        <f>_xlfn.IFNA(VLOOKUP($A112 &amp; "_" &amp; O$1,Responses!$F:$G,2,FALSE),"")</f>
        <v/>
      </c>
      <c r="P112" t="str">
        <f>_xlfn.IFNA(VLOOKUP($A112 &amp; "_" &amp; P$1,Responses!$F:$G,2,FALSE),"")</f>
        <v/>
      </c>
      <c r="Q112" t="str">
        <f>_xlfn.IFNA(VLOOKUP($A112 &amp; "_" &amp; Q$1,Responses!$F:$G,2,FALSE),"")</f>
        <v/>
      </c>
      <c r="R112" t="str">
        <f>_xlfn.IFNA(VLOOKUP($A112 &amp; "_" &amp; R$1,Responses!$F:$G,2,FALSE),"")</f>
        <v/>
      </c>
      <c r="S112" t="str">
        <f>_xlfn.IFNA(VLOOKUP($A112 &amp; "_" &amp; S$1,Responses!$F:$G,2,FALSE),"")</f>
        <v/>
      </c>
      <c r="T112" t="str">
        <f>_xlfn.IFNA(VLOOKUP($A112 &amp; "_" &amp; T$1,Responses!$F:$G,2,FALSE),"")</f>
        <v/>
      </c>
      <c r="U112" t="str">
        <f>_xlfn.IFNA(VLOOKUP($A112 &amp; "_" &amp; U$1,Responses!$F:$G,2,FALSE),"")</f>
        <v/>
      </c>
      <c r="V112" t="str">
        <f>_xlfn.IFNA(VLOOKUP($A112 &amp; "_" &amp; V$1,Responses!$F:$G,2,FALSE),"")</f>
        <v/>
      </c>
      <c r="W112" t="str">
        <f>_xlfn.IFNA(VLOOKUP($A112 &amp; "_" &amp; W$1,Responses!$F:$G,2,FALSE),"")</f>
        <v/>
      </c>
      <c r="X112" t="str">
        <f>_xlfn.IFNA(VLOOKUP($A112 &amp; "_" &amp; X$1,Responses!$F:$G,2,FALSE),"")</f>
        <v/>
      </c>
      <c r="Y112" t="str">
        <f>_xlfn.IFNA(VLOOKUP($A112 &amp; "_" &amp; Y$1,Responses!$F:$G,2,FALSE),"")</f>
        <v/>
      </c>
      <c r="Z112" t="str">
        <f>_xlfn.IFNA(VLOOKUP($A112 &amp; "_" &amp; Z$1,Responses!$F:$G,2,FALSE),"")</f>
        <v/>
      </c>
      <c r="AA112" t="str">
        <f>_xlfn.IFNA(VLOOKUP($A112 &amp; "_" &amp; AA$1,Responses!$F:$G,2,FALSE),"")</f>
        <v/>
      </c>
      <c r="AB112" t="str">
        <f>_xlfn.IFNA(VLOOKUP($A112 &amp; "_" &amp; AB$1,Responses!$F:$G,2,FALSE),"")</f>
        <v/>
      </c>
      <c r="AC112" t="str">
        <f>_xlfn.IFNA(VLOOKUP($A112 &amp; "_" &amp; AC$1,Responses!$F:$G,2,FALSE),"")</f>
        <v/>
      </c>
      <c r="AD112" t="str">
        <f>_xlfn.IFNA(VLOOKUP($A112 &amp; "_" &amp; AD$1,Responses!$F:$G,2,FALSE),"")</f>
        <v/>
      </c>
      <c r="AE112" t="str">
        <f>_xlfn.IFNA(VLOOKUP($A112 &amp; "_" &amp; AE$1,Responses!$F:$G,2,FALSE),"")</f>
        <v/>
      </c>
      <c r="AF112" t="str">
        <f>_xlfn.IFNA(VLOOKUP($A112 &amp; "_" &amp; AF$1,Responses!$F:$G,2,FALSE),"")</f>
        <v/>
      </c>
      <c r="AG112" t="str">
        <f>_xlfn.IFNA(VLOOKUP($A112 &amp; "_" &amp; AG$1,Responses!$F:$G,2,FALSE),"")</f>
        <v/>
      </c>
      <c r="AH112" t="str">
        <f>_xlfn.IFNA(VLOOKUP($A112 &amp; "_" &amp; AH$1,Responses!$F:$G,2,FALSE),"")</f>
        <v/>
      </c>
      <c r="AI112" t="str">
        <f>_xlfn.IFNA(VLOOKUP($A112 &amp; "_" &amp; AI$1,Responses!$F:$G,2,FALSE),"")</f>
        <v/>
      </c>
      <c r="AJ112" t="str">
        <f>_xlfn.IFNA(VLOOKUP($A112 &amp; "_" &amp; AJ$1,Responses!$F:$G,2,FALSE),"")</f>
        <v/>
      </c>
      <c r="AK112" t="str">
        <f>_xlfn.IFNA(VLOOKUP($A112 &amp; "_" &amp; AK$1,Responses!$F:$G,2,FALSE),"")</f>
        <v/>
      </c>
      <c r="AL112" t="str">
        <f>_xlfn.IFNA(VLOOKUP($A112 &amp; "_" &amp; AL$1,Responses!$F:$G,2,FALSE),"")</f>
        <v/>
      </c>
      <c r="AM112" t="str">
        <f>_xlfn.IFNA(VLOOKUP($A112 &amp; "_" &amp; AM$1,Responses!$F:$G,2,FALSE),"")</f>
        <v/>
      </c>
      <c r="AN112" t="str">
        <f>_xlfn.IFNA(VLOOKUP($A112 &amp; "_" &amp; AN$1,Responses!$F:$G,2,FALSE),"")</f>
        <v/>
      </c>
      <c r="AO112" t="str">
        <f>_xlfn.IFNA(VLOOKUP($A112 &amp; "_" &amp; AO$1,Responses!$F:$G,2,FALSE),"")</f>
        <v/>
      </c>
      <c r="AP112" t="str">
        <f>_xlfn.IFNA(VLOOKUP($A112 &amp; "_" &amp; AP$1,Responses!$F:$G,2,FALSE),"")</f>
        <v/>
      </c>
      <c r="AQ112" t="str">
        <f>_xlfn.IFNA(VLOOKUP($A112 &amp; "_" &amp; AQ$1,Responses!$F:$G,2,FALSE),"")</f>
        <v/>
      </c>
      <c r="AR112" t="str">
        <f>_xlfn.IFNA(VLOOKUP($A112 &amp; "_" &amp; AR$1,Responses!$F:$G,2,FALSE),"")</f>
        <v/>
      </c>
      <c r="AS112" t="str">
        <f>_xlfn.IFNA(VLOOKUP($A112 &amp; "_" &amp; AS$1,Responses!$F:$G,2,FALSE),"")</f>
        <v/>
      </c>
      <c r="AT112" t="str">
        <f>_xlfn.IFNA(VLOOKUP($A112 &amp; "_" &amp; AT$1,Responses!$F:$G,2,FALSE),"")</f>
        <v/>
      </c>
      <c r="AU112" t="str">
        <f>_xlfn.IFNA(VLOOKUP($A112 &amp; "_" &amp; AU$1,Responses!$F:$G,2,FALSE),"")</f>
        <v/>
      </c>
      <c r="AV112" t="str">
        <f>_xlfn.IFNA(VLOOKUP($A112 &amp; "_" &amp; AV$1,Responses!$F:$G,2,FALSE),"")</f>
        <v/>
      </c>
      <c r="AW112" t="str">
        <f>_xlfn.IFNA(VLOOKUP($A112 &amp; "_" &amp; AW$1,Responses!$F:$G,2,FALSE),"")</f>
        <v/>
      </c>
      <c r="AX112" t="str">
        <f>_xlfn.IFNA(VLOOKUP($A112 &amp; "_" &amp; AX$1,Responses!$F:$G,2,FALSE),"")</f>
        <v/>
      </c>
      <c r="AY112" t="str">
        <f>_xlfn.IFNA(VLOOKUP($A112 &amp; "_" &amp; AY$1,Responses!$F:$G,2,FALSE),"")</f>
        <v/>
      </c>
      <c r="AZ112" t="str">
        <f>_xlfn.IFNA(VLOOKUP($A112 &amp; "_" &amp; AZ$1,Responses!$F:$G,2,FALSE),"")</f>
        <v/>
      </c>
      <c r="BA112" t="str">
        <f>_xlfn.IFNA(VLOOKUP($A112 &amp; "_" &amp; BA$1,Responses!$F:$G,2,FALSE),"")</f>
        <v/>
      </c>
      <c r="BB112" t="str">
        <f>_xlfn.IFNA(VLOOKUP($A112 &amp; "_" &amp; BB$1,Responses!$F:$G,2,FALSE),"")</f>
        <v/>
      </c>
      <c r="BC112" t="str">
        <f>_xlfn.IFNA(VLOOKUP($A112 &amp; "_" &amp; BC$1,Responses!$F:$G,2,FALSE),"")</f>
        <v/>
      </c>
      <c r="BD112" t="str">
        <f>_xlfn.IFNA(VLOOKUP($A112 &amp; "_" &amp; BD$1,Responses!$F:$G,2,FALSE),"")</f>
        <v/>
      </c>
      <c r="BE112" t="str">
        <f>_xlfn.IFNA(VLOOKUP($A112 &amp; "_" &amp; BE$1,Responses!$F:$G,2,FALSE),"")</f>
        <v/>
      </c>
      <c r="BF112" t="str">
        <f>_xlfn.IFNA(VLOOKUP($A112 &amp; "_" &amp; BF$1,Responses!$F:$G,2,FALSE),"")</f>
        <v/>
      </c>
      <c r="BG112" t="str">
        <f>_xlfn.IFNA(VLOOKUP($A112 &amp; "_" &amp; BG$1,Responses!$F:$G,2,FALSE),"")</f>
        <v/>
      </c>
      <c r="BH112" t="str">
        <f>_xlfn.IFNA(VLOOKUP($A112 &amp; "_" &amp; BH$1,Responses!$F:$G,2,FALSE),"")</f>
        <v/>
      </c>
      <c r="BI112" t="str">
        <f>_xlfn.IFNA(VLOOKUP($A112 &amp; "_" &amp; BI$1,Responses!$F:$G,2,FALSE),"")</f>
        <v/>
      </c>
      <c r="BJ112" t="str">
        <f>_xlfn.IFNA(VLOOKUP($A112 &amp; "_" &amp; BJ$1,Responses!$F:$G,2,FALSE),"")</f>
        <v/>
      </c>
      <c r="BK112" t="str">
        <f>_xlfn.IFNA(VLOOKUP($A112 &amp; "_" &amp; BK$1,Responses!$F:$G,2,FALSE),"")</f>
        <v/>
      </c>
      <c r="BL112" t="str">
        <f>_xlfn.IFNA(VLOOKUP($A112 &amp; "_" &amp; BL$1,Responses!$F:$G,2,FALSE),"")</f>
        <v/>
      </c>
      <c r="BM112" t="str">
        <f>_xlfn.IFNA(VLOOKUP($A112 &amp; "_" &amp; BM$1,Responses!$F:$G,2,FALSE),"")</f>
        <v/>
      </c>
      <c r="BN112" t="str">
        <f>_xlfn.IFNA(VLOOKUP($A112 &amp; "_" &amp; BN$1,Responses!$F:$G,2,FALSE),"")</f>
        <v/>
      </c>
      <c r="BO112" t="str">
        <f>_xlfn.IFNA(VLOOKUP($A112 &amp; "_" &amp; BO$1,Responses!$F:$G,2,FALSE),"")</f>
        <v/>
      </c>
      <c r="BP112" t="str">
        <f>_xlfn.IFNA(VLOOKUP($A112 &amp; "_" &amp; BP$1,Responses!$F:$G,2,FALSE),"")</f>
        <v/>
      </c>
      <c r="BQ112" t="str">
        <f>_xlfn.IFNA(VLOOKUP($A112 &amp; "_" &amp; BQ$1,Responses!$F:$G,2,FALSE),"")</f>
        <v/>
      </c>
      <c r="BR112" t="str">
        <f>_xlfn.IFNA(VLOOKUP($A112 &amp; "_" &amp; BR$1,Responses!$F:$G,2,FALSE),"")</f>
        <v/>
      </c>
      <c r="BS112" t="str">
        <f>_xlfn.IFNA(VLOOKUP($A112 &amp; "_" &amp; BS$1,Responses!$F:$G,2,FALSE),"")</f>
        <v/>
      </c>
      <c r="BT112" t="str">
        <f>_xlfn.IFNA(VLOOKUP($A112 &amp; "_" &amp; BT$1,Responses!$F:$G,2,FALSE),"")</f>
        <v/>
      </c>
      <c r="BU112" t="str">
        <f>_xlfn.IFNA(VLOOKUP($A112 &amp; "_" &amp; BU$1,Responses!$F:$G,2,FALSE),"")</f>
        <v/>
      </c>
      <c r="BV112" t="str">
        <f>_xlfn.IFNA(VLOOKUP($A112 &amp; "_" &amp; BV$1,Responses!$F:$G,2,FALSE),"")</f>
        <v/>
      </c>
      <c r="BW112" t="str">
        <f>_xlfn.IFNA(VLOOKUP($A112 &amp; "_" &amp; BW$1,Responses!$F:$G,2,FALSE),"")</f>
        <v/>
      </c>
      <c r="BX112" t="str">
        <f>_xlfn.IFNA(VLOOKUP($A112 &amp; "_" &amp; BX$1,Responses!$F:$G,2,FALSE),"")</f>
        <v/>
      </c>
      <c r="BY112" t="str">
        <f>_xlfn.IFNA(VLOOKUP($A112 &amp; "_" &amp; BY$1,Responses!$F:$G,2,FALSE),"")</f>
        <v/>
      </c>
      <c r="BZ112" t="str">
        <f>_xlfn.IFNA(VLOOKUP($A112 &amp; "_" &amp; BZ$1,Responses!$F:$G,2,FALSE),"")</f>
        <v/>
      </c>
      <c r="CA112" t="str">
        <f>_xlfn.IFNA(VLOOKUP($A112 &amp; "_" &amp; CA$1,Responses!$F:$G,2,FALSE),"")</f>
        <v/>
      </c>
      <c r="CB112" t="str">
        <f>_xlfn.IFNA(VLOOKUP($A112 &amp; "_" &amp; CB$1,Responses!$F:$G,2,FALSE),"")</f>
        <v/>
      </c>
      <c r="CC112" t="str">
        <f>_xlfn.IFNA(VLOOKUP($A112 &amp; "_" &amp; CC$1,Responses!$F:$G,2,FALSE),"")</f>
        <v/>
      </c>
      <c r="CD112" t="str">
        <f>_xlfn.IFNA(VLOOKUP($A112 &amp; "_" &amp; CD$1,Responses!$F:$G,2,FALSE),"")</f>
        <v/>
      </c>
      <c r="CE112" t="str">
        <f>_xlfn.IFNA(VLOOKUP($A112 &amp; "_" &amp; CE$1,Responses!$F:$G,2,FALSE),"")</f>
        <v/>
      </c>
      <c r="CF112" t="str">
        <f>_xlfn.IFNA(VLOOKUP($A112 &amp; "_" &amp; CF$1,Responses!$F:$G,2,FALSE),"")</f>
        <v/>
      </c>
      <c r="CG112" t="str">
        <f>_xlfn.IFNA(VLOOKUP($A112 &amp; "_" &amp; CG$1,Responses!$F:$G,2,FALSE),"")</f>
        <v/>
      </c>
      <c r="CH112" t="str">
        <f>_xlfn.IFNA(VLOOKUP($A112 &amp; "_" &amp; CH$1,Responses!$F:$G,2,FALSE),"")</f>
        <v/>
      </c>
      <c r="CI112" t="str">
        <f>_xlfn.IFNA(VLOOKUP($A112 &amp; "_" &amp; CI$1,Responses!$F:$G,2,FALSE),"")</f>
        <v/>
      </c>
      <c r="CJ112" t="str">
        <f>_xlfn.IFNA(VLOOKUP($A112 &amp; "_" &amp; CJ$1,Responses!$F:$G,2,FALSE),"")</f>
        <v/>
      </c>
      <c r="CK112" t="str">
        <f>_xlfn.IFNA(VLOOKUP($A112 &amp; "_" &amp; CK$1,Responses!$F:$G,2,FALSE),"")</f>
        <v/>
      </c>
      <c r="CL112" t="str">
        <f>_xlfn.IFNA(VLOOKUP($A112 &amp; "_" &amp; CL$1,Responses!$F:$G,2,FALSE),"")</f>
        <v/>
      </c>
      <c r="CM112" t="str">
        <f>_xlfn.IFNA(VLOOKUP($A112 &amp; "_" &amp; CM$1,Responses!$F:$G,2,FALSE),"")</f>
        <v/>
      </c>
      <c r="CN112" t="str">
        <f>_xlfn.IFNA(VLOOKUP($A112 &amp; "_" &amp; CN$1,Responses!$F:$G,2,FALSE),"")</f>
        <v/>
      </c>
      <c r="CO112" t="str">
        <f>_xlfn.IFNA(VLOOKUP($A112 &amp; "_" &amp; CO$1,Responses!$F:$G,2,FALSE),"")</f>
        <v/>
      </c>
      <c r="CP112" t="str">
        <f>_xlfn.IFNA(VLOOKUP($A112 &amp; "_" &amp; CP$1,Responses!$F:$G,2,FALSE),"")</f>
        <v/>
      </c>
      <c r="CQ112" t="str">
        <f>_xlfn.IFNA(VLOOKUP($A112 &amp; "_" &amp; CQ$1,Responses!$F:$G,2,FALSE),"")</f>
        <v/>
      </c>
      <c r="CR112" t="str">
        <f>_xlfn.IFNA(VLOOKUP($A112 &amp; "_" &amp; CR$1,Responses!$F:$G,2,FALSE),"")</f>
        <v/>
      </c>
      <c r="CS112" t="str">
        <f>_xlfn.IFNA(VLOOKUP($A112 &amp; "_" &amp; CS$1,Responses!$F:$G,2,FALSE),"")</f>
        <v/>
      </c>
      <c r="CT112" t="str">
        <f>_xlfn.IFNA(VLOOKUP($A112 &amp; "_" &amp; CT$1,Responses!$F:$G,2,FALSE),"")</f>
        <v/>
      </c>
      <c r="CU112" t="str">
        <f>_xlfn.IFNA(VLOOKUP($A112 &amp; "_" &amp; CU$1,Responses!$F:$G,2,FALSE),"")</f>
        <v/>
      </c>
      <c r="CV112" t="str">
        <f>_xlfn.IFNA(VLOOKUP($A112 &amp; "_" &amp; CV$1,Responses!$F:$G,2,FALSE),"")</f>
        <v/>
      </c>
      <c r="CW112" t="str">
        <f>_xlfn.IFNA(VLOOKUP($A112 &amp; "_" &amp; CW$1,Responses!$F:$G,2,FALSE),"")</f>
        <v/>
      </c>
      <c r="CX112" t="str">
        <f>_xlfn.IFNA(VLOOKUP($A112 &amp; "_" &amp; CX$1,Responses!$F:$G,2,FALSE),"")</f>
        <v/>
      </c>
      <c r="CY112" s="17" t="str">
        <f>_xlfn.IFNA(VLOOKUP($A112 &amp; "_" &amp; CY$1,Responses!$F:$G,2,FALSE),"")</f>
        <v/>
      </c>
    </row>
    <row r="113" spans="1:103" x14ac:dyDescent="0.35">
      <c r="A113" s="15" t="str">
        <f>IF(AND(TrainingSpeciesAndRatings!H112=1,TrainingSpeciesAndRatings!A112&lt;&gt;""),TrainingSpeciesAndRatings!A112,"")</f>
        <v/>
      </c>
      <c r="B113" s="3" t="str">
        <f>IF(A113&lt;&gt;"",TrainingSpeciesAndRatings!B112,"")</f>
        <v/>
      </c>
      <c r="C113" s="16" t="str">
        <f>IF(A113&lt;&gt;"",TrainingSpeciesAndRatings!G112,"")</f>
        <v/>
      </c>
      <c r="D113" t="str">
        <f>_xlfn.IFNA(VLOOKUP($A113 &amp; "_" &amp; D$1,Responses!$F:$G,2,FALSE),"")</f>
        <v/>
      </c>
      <c r="E113" t="str">
        <f>_xlfn.IFNA(VLOOKUP($A113 &amp; "_" &amp; E$1,Responses!$F:$G,2,FALSE),"")</f>
        <v/>
      </c>
      <c r="F113" t="str">
        <f>_xlfn.IFNA(VLOOKUP($A113 &amp; "_" &amp; F$1,Responses!$F:$G,2,FALSE),"")</f>
        <v/>
      </c>
      <c r="G113" t="str">
        <f>_xlfn.IFNA(VLOOKUP($A113 &amp; "_" &amp; G$1,Responses!$F:$G,2,FALSE),"")</f>
        <v/>
      </c>
      <c r="H113" t="str">
        <f>_xlfn.IFNA(VLOOKUP($A113 &amp; "_" &amp; H$1,Responses!$F:$G,2,FALSE),"")</f>
        <v/>
      </c>
      <c r="I113" t="str">
        <f>_xlfn.IFNA(VLOOKUP($A113 &amp; "_" &amp; I$1,Responses!$F:$G,2,FALSE),"")</f>
        <v/>
      </c>
      <c r="J113" t="str">
        <f>_xlfn.IFNA(VLOOKUP($A113 &amp; "_" &amp; J$1,Responses!$F:$G,2,FALSE),"")</f>
        <v/>
      </c>
      <c r="K113" t="str">
        <f>_xlfn.IFNA(VLOOKUP($A113 &amp; "_" &amp; K$1,Responses!$F:$G,2,FALSE),"")</f>
        <v/>
      </c>
      <c r="L113" t="str">
        <f>_xlfn.IFNA(VLOOKUP($A113 &amp; "_" &amp; L$1,Responses!$F:$G,2,FALSE),"")</f>
        <v/>
      </c>
      <c r="M113" t="str">
        <f>_xlfn.IFNA(VLOOKUP($A113 &amp; "_" &amp; M$1,Responses!$F:$G,2,FALSE),"")</f>
        <v/>
      </c>
      <c r="N113" t="str">
        <f>_xlfn.IFNA(VLOOKUP($A113 &amp; "_" &amp; N$1,Responses!$F:$G,2,FALSE),"")</f>
        <v/>
      </c>
      <c r="O113" t="str">
        <f>_xlfn.IFNA(VLOOKUP($A113 &amp; "_" &amp; O$1,Responses!$F:$G,2,FALSE),"")</f>
        <v/>
      </c>
      <c r="P113" t="str">
        <f>_xlfn.IFNA(VLOOKUP($A113 &amp; "_" &amp; P$1,Responses!$F:$G,2,FALSE),"")</f>
        <v/>
      </c>
      <c r="Q113" t="str">
        <f>_xlfn.IFNA(VLOOKUP($A113 &amp; "_" &amp; Q$1,Responses!$F:$G,2,FALSE),"")</f>
        <v/>
      </c>
      <c r="R113" t="str">
        <f>_xlfn.IFNA(VLOOKUP($A113 &amp; "_" &amp; R$1,Responses!$F:$G,2,FALSE),"")</f>
        <v/>
      </c>
      <c r="S113" t="str">
        <f>_xlfn.IFNA(VLOOKUP($A113 &amp; "_" &amp; S$1,Responses!$F:$G,2,FALSE),"")</f>
        <v/>
      </c>
      <c r="T113" t="str">
        <f>_xlfn.IFNA(VLOOKUP($A113 &amp; "_" &amp; T$1,Responses!$F:$G,2,FALSE),"")</f>
        <v/>
      </c>
      <c r="U113" t="str">
        <f>_xlfn.IFNA(VLOOKUP($A113 &amp; "_" &amp; U$1,Responses!$F:$G,2,FALSE),"")</f>
        <v/>
      </c>
      <c r="V113" t="str">
        <f>_xlfn.IFNA(VLOOKUP($A113 &amp; "_" &amp; V$1,Responses!$F:$G,2,FALSE),"")</f>
        <v/>
      </c>
      <c r="W113" t="str">
        <f>_xlfn.IFNA(VLOOKUP($A113 &amp; "_" &amp; W$1,Responses!$F:$G,2,FALSE),"")</f>
        <v/>
      </c>
      <c r="X113" t="str">
        <f>_xlfn.IFNA(VLOOKUP($A113 &amp; "_" &amp; X$1,Responses!$F:$G,2,FALSE),"")</f>
        <v/>
      </c>
      <c r="Y113" t="str">
        <f>_xlfn.IFNA(VLOOKUP($A113 &amp; "_" &amp; Y$1,Responses!$F:$G,2,FALSE),"")</f>
        <v/>
      </c>
      <c r="Z113" t="str">
        <f>_xlfn.IFNA(VLOOKUP($A113 &amp; "_" &amp; Z$1,Responses!$F:$G,2,FALSE),"")</f>
        <v/>
      </c>
      <c r="AA113" t="str">
        <f>_xlfn.IFNA(VLOOKUP($A113 &amp; "_" &amp; AA$1,Responses!$F:$G,2,FALSE),"")</f>
        <v/>
      </c>
      <c r="AB113" t="str">
        <f>_xlfn.IFNA(VLOOKUP($A113 &amp; "_" &amp; AB$1,Responses!$F:$G,2,FALSE),"")</f>
        <v/>
      </c>
      <c r="AC113" t="str">
        <f>_xlfn.IFNA(VLOOKUP($A113 &amp; "_" &amp; AC$1,Responses!$F:$G,2,FALSE),"")</f>
        <v/>
      </c>
      <c r="AD113" t="str">
        <f>_xlfn.IFNA(VLOOKUP($A113 &amp; "_" &amp; AD$1,Responses!$F:$G,2,FALSE),"")</f>
        <v/>
      </c>
      <c r="AE113" t="str">
        <f>_xlfn.IFNA(VLOOKUP($A113 &amp; "_" &amp; AE$1,Responses!$F:$G,2,FALSE),"")</f>
        <v/>
      </c>
      <c r="AF113" t="str">
        <f>_xlfn.IFNA(VLOOKUP($A113 &amp; "_" &amp; AF$1,Responses!$F:$G,2,FALSE),"")</f>
        <v/>
      </c>
      <c r="AG113" t="str">
        <f>_xlfn.IFNA(VLOOKUP($A113 &amp; "_" &amp; AG$1,Responses!$F:$G,2,FALSE),"")</f>
        <v/>
      </c>
      <c r="AH113" t="str">
        <f>_xlfn.IFNA(VLOOKUP($A113 &amp; "_" &amp; AH$1,Responses!$F:$G,2,FALSE),"")</f>
        <v/>
      </c>
      <c r="AI113" t="str">
        <f>_xlfn.IFNA(VLOOKUP($A113 &amp; "_" &amp; AI$1,Responses!$F:$G,2,FALSE),"")</f>
        <v/>
      </c>
      <c r="AJ113" t="str">
        <f>_xlfn.IFNA(VLOOKUP($A113 &amp; "_" &amp; AJ$1,Responses!$F:$G,2,FALSE),"")</f>
        <v/>
      </c>
      <c r="AK113" t="str">
        <f>_xlfn.IFNA(VLOOKUP($A113 &amp; "_" &amp; AK$1,Responses!$F:$G,2,FALSE),"")</f>
        <v/>
      </c>
      <c r="AL113" t="str">
        <f>_xlfn.IFNA(VLOOKUP($A113 &amp; "_" &amp; AL$1,Responses!$F:$G,2,FALSE),"")</f>
        <v/>
      </c>
      <c r="AM113" t="str">
        <f>_xlfn.IFNA(VLOOKUP($A113 &amp; "_" &amp; AM$1,Responses!$F:$G,2,FALSE),"")</f>
        <v/>
      </c>
      <c r="AN113" t="str">
        <f>_xlfn.IFNA(VLOOKUP($A113 &amp; "_" &amp; AN$1,Responses!$F:$G,2,FALSE),"")</f>
        <v/>
      </c>
      <c r="AO113" t="str">
        <f>_xlfn.IFNA(VLOOKUP($A113 &amp; "_" &amp; AO$1,Responses!$F:$G,2,FALSE),"")</f>
        <v/>
      </c>
      <c r="AP113" t="str">
        <f>_xlfn.IFNA(VLOOKUP($A113 &amp; "_" &amp; AP$1,Responses!$F:$G,2,FALSE),"")</f>
        <v/>
      </c>
      <c r="AQ113" t="str">
        <f>_xlfn.IFNA(VLOOKUP($A113 &amp; "_" &amp; AQ$1,Responses!$F:$G,2,FALSE),"")</f>
        <v/>
      </c>
      <c r="AR113" t="str">
        <f>_xlfn.IFNA(VLOOKUP($A113 &amp; "_" &amp; AR$1,Responses!$F:$G,2,FALSE),"")</f>
        <v/>
      </c>
      <c r="AS113" t="str">
        <f>_xlfn.IFNA(VLOOKUP($A113 &amp; "_" &amp; AS$1,Responses!$F:$G,2,FALSE),"")</f>
        <v/>
      </c>
      <c r="AT113" t="str">
        <f>_xlfn.IFNA(VLOOKUP($A113 &amp; "_" &amp; AT$1,Responses!$F:$G,2,FALSE),"")</f>
        <v/>
      </c>
      <c r="AU113" t="str">
        <f>_xlfn.IFNA(VLOOKUP($A113 &amp; "_" &amp; AU$1,Responses!$F:$G,2,FALSE),"")</f>
        <v/>
      </c>
      <c r="AV113" t="str">
        <f>_xlfn.IFNA(VLOOKUP($A113 &amp; "_" &amp; AV$1,Responses!$F:$G,2,FALSE),"")</f>
        <v/>
      </c>
      <c r="AW113" t="str">
        <f>_xlfn.IFNA(VLOOKUP($A113 &amp; "_" &amp; AW$1,Responses!$F:$G,2,FALSE),"")</f>
        <v/>
      </c>
      <c r="AX113" t="str">
        <f>_xlfn.IFNA(VLOOKUP($A113 &amp; "_" &amp; AX$1,Responses!$F:$G,2,FALSE),"")</f>
        <v/>
      </c>
      <c r="AY113" t="str">
        <f>_xlfn.IFNA(VLOOKUP($A113 &amp; "_" &amp; AY$1,Responses!$F:$G,2,FALSE),"")</f>
        <v/>
      </c>
      <c r="AZ113" t="str">
        <f>_xlfn.IFNA(VLOOKUP($A113 &amp; "_" &amp; AZ$1,Responses!$F:$G,2,FALSE),"")</f>
        <v/>
      </c>
      <c r="BA113" t="str">
        <f>_xlfn.IFNA(VLOOKUP($A113 &amp; "_" &amp; BA$1,Responses!$F:$G,2,FALSE),"")</f>
        <v/>
      </c>
      <c r="BB113" t="str">
        <f>_xlfn.IFNA(VLOOKUP($A113 &amp; "_" &amp; BB$1,Responses!$F:$G,2,FALSE),"")</f>
        <v/>
      </c>
      <c r="BC113" t="str">
        <f>_xlfn.IFNA(VLOOKUP($A113 &amp; "_" &amp; BC$1,Responses!$F:$G,2,FALSE),"")</f>
        <v/>
      </c>
      <c r="BD113" t="str">
        <f>_xlfn.IFNA(VLOOKUP($A113 &amp; "_" &amp; BD$1,Responses!$F:$G,2,FALSE),"")</f>
        <v/>
      </c>
      <c r="BE113" t="str">
        <f>_xlfn.IFNA(VLOOKUP($A113 &amp; "_" &amp; BE$1,Responses!$F:$G,2,FALSE),"")</f>
        <v/>
      </c>
      <c r="BF113" t="str">
        <f>_xlfn.IFNA(VLOOKUP($A113 &amp; "_" &amp; BF$1,Responses!$F:$G,2,FALSE),"")</f>
        <v/>
      </c>
      <c r="BG113" t="str">
        <f>_xlfn.IFNA(VLOOKUP($A113 &amp; "_" &amp; BG$1,Responses!$F:$G,2,FALSE),"")</f>
        <v/>
      </c>
      <c r="BH113" t="str">
        <f>_xlfn.IFNA(VLOOKUP($A113 &amp; "_" &amp; BH$1,Responses!$F:$G,2,FALSE),"")</f>
        <v/>
      </c>
      <c r="BI113" t="str">
        <f>_xlfn.IFNA(VLOOKUP($A113 &amp; "_" &amp; BI$1,Responses!$F:$G,2,FALSE),"")</f>
        <v/>
      </c>
      <c r="BJ113" t="str">
        <f>_xlfn.IFNA(VLOOKUP($A113 &amp; "_" &amp; BJ$1,Responses!$F:$G,2,FALSE),"")</f>
        <v/>
      </c>
      <c r="BK113" t="str">
        <f>_xlfn.IFNA(VLOOKUP($A113 &amp; "_" &amp; BK$1,Responses!$F:$G,2,FALSE),"")</f>
        <v/>
      </c>
      <c r="BL113" t="str">
        <f>_xlfn.IFNA(VLOOKUP($A113 &amp; "_" &amp; BL$1,Responses!$F:$G,2,FALSE),"")</f>
        <v/>
      </c>
      <c r="BM113" t="str">
        <f>_xlfn.IFNA(VLOOKUP($A113 &amp; "_" &amp; BM$1,Responses!$F:$G,2,FALSE),"")</f>
        <v/>
      </c>
      <c r="BN113" t="str">
        <f>_xlfn.IFNA(VLOOKUP($A113 &amp; "_" &amp; BN$1,Responses!$F:$G,2,FALSE),"")</f>
        <v/>
      </c>
      <c r="BO113" t="str">
        <f>_xlfn.IFNA(VLOOKUP($A113 &amp; "_" &amp; BO$1,Responses!$F:$G,2,FALSE),"")</f>
        <v/>
      </c>
      <c r="BP113" t="str">
        <f>_xlfn.IFNA(VLOOKUP($A113 &amp; "_" &amp; BP$1,Responses!$F:$G,2,FALSE),"")</f>
        <v/>
      </c>
      <c r="BQ113" t="str">
        <f>_xlfn.IFNA(VLOOKUP($A113 &amp; "_" &amp; BQ$1,Responses!$F:$G,2,FALSE),"")</f>
        <v/>
      </c>
      <c r="BR113" t="str">
        <f>_xlfn.IFNA(VLOOKUP($A113 &amp; "_" &amp; BR$1,Responses!$F:$G,2,FALSE),"")</f>
        <v/>
      </c>
      <c r="BS113" t="str">
        <f>_xlfn.IFNA(VLOOKUP($A113 &amp; "_" &amp; BS$1,Responses!$F:$G,2,FALSE),"")</f>
        <v/>
      </c>
      <c r="BT113" t="str">
        <f>_xlfn.IFNA(VLOOKUP($A113 &amp; "_" &amp; BT$1,Responses!$F:$G,2,FALSE),"")</f>
        <v/>
      </c>
      <c r="BU113" t="str">
        <f>_xlfn.IFNA(VLOOKUP($A113 &amp; "_" &amp; BU$1,Responses!$F:$G,2,FALSE),"")</f>
        <v/>
      </c>
      <c r="BV113" t="str">
        <f>_xlfn.IFNA(VLOOKUP($A113 &amp; "_" &amp; BV$1,Responses!$F:$G,2,FALSE),"")</f>
        <v/>
      </c>
      <c r="BW113" t="str">
        <f>_xlfn.IFNA(VLOOKUP($A113 &amp; "_" &amp; BW$1,Responses!$F:$G,2,FALSE),"")</f>
        <v/>
      </c>
      <c r="BX113" t="str">
        <f>_xlfn.IFNA(VLOOKUP($A113 &amp; "_" &amp; BX$1,Responses!$F:$G,2,FALSE),"")</f>
        <v/>
      </c>
      <c r="BY113" t="str">
        <f>_xlfn.IFNA(VLOOKUP($A113 &amp; "_" &amp; BY$1,Responses!$F:$G,2,FALSE),"")</f>
        <v/>
      </c>
      <c r="BZ113" t="str">
        <f>_xlfn.IFNA(VLOOKUP($A113 &amp; "_" &amp; BZ$1,Responses!$F:$G,2,FALSE),"")</f>
        <v/>
      </c>
      <c r="CA113" t="str">
        <f>_xlfn.IFNA(VLOOKUP($A113 &amp; "_" &amp; CA$1,Responses!$F:$G,2,FALSE),"")</f>
        <v/>
      </c>
      <c r="CB113" t="str">
        <f>_xlfn.IFNA(VLOOKUP($A113 &amp; "_" &amp; CB$1,Responses!$F:$G,2,FALSE),"")</f>
        <v/>
      </c>
      <c r="CC113" t="str">
        <f>_xlfn.IFNA(VLOOKUP($A113 &amp; "_" &amp; CC$1,Responses!$F:$G,2,FALSE),"")</f>
        <v/>
      </c>
      <c r="CD113" t="str">
        <f>_xlfn.IFNA(VLOOKUP($A113 &amp; "_" &amp; CD$1,Responses!$F:$G,2,FALSE),"")</f>
        <v/>
      </c>
      <c r="CE113" t="str">
        <f>_xlfn.IFNA(VLOOKUP($A113 &amp; "_" &amp; CE$1,Responses!$F:$G,2,FALSE),"")</f>
        <v/>
      </c>
      <c r="CF113" t="str">
        <f>_xlfn.IFNA(VLOOKUP($A113 &amp; "_" &amp; CF$1,Responses!$F:$G,2,FALSE),"")</f>
        <v/>
      </c>
      <c r="CG113" t="str">
        <f>_xlfn.IFNA(VLOOKUP($A113 &amp; "_" &amp; CG$1,Responses!$F:$G,2,FALSE),"")</f>
        <v/>
      </c>
      <c r="CH113" t="str">
        <f>_xlfn.IFNA(VLOOKUP($A113 &amp; "_" &amp; CH$1,Responses!$F:$G,2,FALSE),"")</f>
        <v/>
      </c>
      <c r="CI113" t="str">
        <f>_xlfn.IFNA(VLOOKUP($A113 &amp; "_" &amp; CI$1,Responses!$F:$G,2,FALSE),"")</f>
        <v/>
      </c>
      <c r="CJ113" t="str">
        <f>_xlfn.IFNA(VLOOKUP($A113 &amp; "_" &amp; CJ$1,Responses!$F:$G,2,FALSE),"")</f>
        <v/>
      </c>
      <c r="CK113" t="str">
        <f>_xlfn.IFNA(VLOOKUP($A113 &amp; "_" &amp; CK$1,Responses!$F:$G,2,FALSE),"")</f>
        <v/>
      </c>
      <c r="CL113" t="str">
        <f>_xlfn.IFNA(VLOOKUP($A113 &amp; "_" &amp; CL$1,Responses!$F:$G,2,FALSE),"")</f>
        <v/>
      </c>
      <c r="CM113" t="str">
        <f>_xlfn.IFNA(VLOOKUP($A113 &amp; "_" &amp; CM$1,Responses!$F:$G,2,FALSE),"")</f>
        <v/>
      </c>
      <c r="CN113" t="str">
        <f>_xlfn.IFNA(VLOOKUP($A113 &amp; "_" &amp; CN$1,Responses!$F:$G,2,FALSE),"")</f>
        <v/>
      </c>
      <c r="CO113" t="str">
        <f>_xlfn.IFNA(VLOOKUP($A113 &amp; "_" &amp; CO$1,Responses!$F:$G,2,FALSE),"")</f>
        <v/>
      </c>
      <c r="CP113" t="str">
        <f>_xlfn.IFNA(VLOOKUP($A113 &amp; "_" &amp; CP$1,Responses!$F:$G,2,FALSE),"")</f>
        <v/>
      </c>
      <c r="CQ113" t="str">
        <f>_xlfn.IFNA(VLOOKUP($A113 &amp; "_" &amp; CQ$1,Responses!$F:$G,2,FALSE),"")</f>
        <v/>
      </c>
      <c r="CR113" t="str">
        <f>_xlfn.IFNA(VLOOKUP($A113 &amp; "_" &amp; CR$1,Responses!$F:$G,2,FALSE),"")</f>
        <v/>
      </c>
      <c r="CS113" t="str">
        <f>_xlfn.IFNA(VLOOKUP($A113 &amp; "_" &amp; CS$1,Responses!$F:$G,2,FALSE),"")</f>
        <v/>
      </c>
      <c r="CT113" t="str">
        <f>_xlfn.IFNA(VLOOKUP($A113 &amp; "_" &amp; CT$1,Responses!$F:$G,2,FALSE),"")</f>
        <v/>
      </c>
      <c r="CU113" t="str">
        <f>_xlfn.IFNA(VLOOKUP($A113 &amp; "_" &amp; CU$1,Responses!$F:$G,2,FALSE),"")</f>
        <v/>
      </c>
      <c r="CV113" t="str">
        <f>_xlfn.IFNA(VLOOKUP($A113 &amp; "_" &amp; CV$1,Responses!$F:$G,2,FALSE),"")</f>
        <v/>
      </c>
      <c r="CW113" t="str">
        <f>_xlfn.IFNA(VLOOKUP($A113 &amp; "_" &amp; CW$1,Responses!$F:$G,2,FALSE),"")</f>
        <v/>
      </c>
      <c r="CX113" t="str">
        <f>_xlfn.IFNA(VLOOKUP($A113 &amp; "_" &amp; CX$1,Responses!$F:$G,2,FALSE),"")</f>
        <v/>
      </c>
      <c r="CY113" s="17" t="str">
        <f>_xlfn.IFNA(VLOOKUP($A113 &amp; "_" &amp; CY$1,Responses!$F:$G,2,FALSE),"")</f>
        <v/>
      </c>
    </row>
    <row r="114" spans="1:103" x14ac:dyDescent="0.35">
      <c r="A114" s="15" t="str">
        <f>IF(AND(TrainingSpeciesAndRatings!H113=1,TrainingSpeciesAndRatings!A113&lt;&gt;""),TrainingSpeciesAndRatings!A113,"")</f>
        <v/>
      </c>
      <c r="B114" s="3" t="str">
        <f>IF(A114&lt;&gt;"",TrainingSpeciesAndRatings!B113,"")</f>
        <v/>
      </c>
      <c r="C114" s="16" t="str">
        <f>IF(A114&lt;&gt;"",TrainingSpeciesAndRatings!G113,"")</f>
        <v/>
      </c>
      <c r="D114" t="str">
        <f>_xlfn.IFNA(VLOOKUP($A114 &amp; "_" &amp; D$1,Responses!$F:$G,2,FALSE),"")</f>
        <v/>
      </c>
      <c r="E114" t="str">
        <f>_xlfn.IFNA(VLOOKUP($A114 &amp; "_" &amp; E$1,Responses!$F:$G,2,FALSE),"")</f>
        <v/>
      </c>
      <c r="F114" t="str">
        <f>_xlfn.IFNA(VLOOKUP($A114 &amp; "_" &amp; F$1,Responses!$F:$G,2,FALSE),"")</f>
        <v/>
      </c>
      <c r="G114" t="str">
        <f>_xlfn.IFNA(VLOOKUP($A114 &amp; "_" &amp; G$1,Responses!$F:$G,2,FALSE),"")</f>
        <v/>
      </c>
      <c r="H114" t="str">
        <f>_xlfn.IFNA(VLOOKUP($A114 &amp; "_" &amp; H$1,Responses!$F:$G,2,FALSE),"")</f>
        <v/>
      </c>
      <c r="I114" t="str">
        <f>_xlfn.IFNA(VLOOKUP($A114 &amp; "_" &amp; I$1,Responses!$F:$G,2,FALSE),"")</f>
        <v/>
      </c>
      <c r="J114" t="str">
        <f>_xlfn.IFNA(VLOOKUP($A114 &amp; "_" &amp; J$1,Responses!$F:$G,2,FALSE),"")</f>
        <v/>
      </c>
      <c r="K114" t="str">
        <f>_xlfn.IFNA(VLOOKUP($A114 &amp; "_" &amp; K$1,Responses!$F:$G,2,FALSE),"")</f>
        <v/>
      </c>
      <c r="L114" t="str">
        <f>_xlfn.IFNA(VLOOKUP($A114 &amp; "_" &amp; L$1,Responses!$F:$G,2,FALSE),"")</f>
        <v/>
      </c>
      <c r="M114" t="str">
        <f>_xlfn.IFNA(VLOOKUP($A114 &amp; "_" &amp; M$1,Responses!$F:$G,2,FALSE),"")</f>
        <v/>
      </c>
      <c r="N114" t="str">
        <f>_xlfn.IFNA(VLOOKUP($A114 &amp; "_" &amp; N$1,Responses!$F:$G,2,FALSE),"")</f>
        <v/>
      </c>
      <c r="O114" t="str">
        <f>_xlfn.IFNA(VLOOKUP($A114 &amp; "_" &amp; O$1,Responses!$F:$G,2,FALSE),"")</f>
        <v/>
      </c>
      <c r="P114" t="str">
        <f>_xlfn.IFNA(VLOOKUP($A114 &amp; "_" &amp; P$1,Responses!$F:$G,2,FALSE),"")</f>
        <v/>
      </c>
      <c r="Q114" t="str">
        <f>_xlfn.IFNA(VLOOKUP($A114 &amp; "_" &amp; Q$1,Responses!$F:$G,2,FALSE),"")</f>
        <v/>
      </c>
      <c r="R114" t="str">
        <f>_xlfn.IFNA(VLOOKUP($A114 &amp; "_" &amp; R$1,Responses!$F:$G,2,FALSE),"")</f>
        <v/>
      </c>
      <c r="S114" t="str">
        <f>_xlfn.IFNA(VLOOKUP($A114 &amp; "_" &amp; S$1,Responses!$F:$G,2,FALSE),"")</f>
        <v/>
      </c>
      <c r="T114" t="str">
        <f>_xlfn.IFNA(VLOOKUP($A114 &amp; "_" &amp; T$1,Responses!$F:$G,2,FALSE),"")</f>
        <v/>
      </c>
      <c r="U114" t="str">
        <f>_xlfn.IFNA(VLOOKUP($A114 &amp; "_" &amp; U$1,Responses!$F:$G,2,FALSE),"")</f>
        <v/>
      </c>
      <c r="V114" t="str">
        <f>_xlfn.IFNA(VLOOKUP($A114 &amp; "_" &amp; V$1,Responses!$F:$G,2,FALSE),"")</f>
        <v/>
      </c>
      <c r="W114" t="str">
        <f>_xlfn.IFNA(VLOOKUP($A114 &amp; "_" &amp; W$1,Responses!$F:$G,2,FALSE),"")</f>
        <v/>
      </c>
      <c r="X114" t="str">
        <f>_xlfn.IFNA(VLOOKUP($A114 &amp; "_" &amp; X$1,Responses!$F:$G,2,FALSE),"")</f>
        <v/>
      </c>
      <c r="Y114" t="str">
        <f>_xlfn.IFNA(VLOOKUP($A114 &amp; "_" &amp; Y$1,Responses!$F:$G,2,FALSE),"")</f>
        <v/>
      </c>
      <c r="Z114" t="str">
        <f>_xlfn.IFNA(VLOOKUP($A114 &amp; "_" &amp; Z$1,Responses!$F:$G,2,FALSE),"")</f>
        <v/>
      </c>
      <c r="AA114" t="str">
        <f>_xlfn.IFNA(VLOOKUP($A114 &amp; "_" &amp; AA$1,Responses!$F:$G,2,FALSE),"")</f>
        <v/>
      </c>
      <c r="AB114" t="str">
        <f>_xlfn.IFNA(VLOOKUP($A114 &amp; "_" &amp; AB$1,Responses!$F:$G,2,FALSE),"")</f>
        <v/>
      </c>
      <c r="AC114" t="str">
        <f>_xlfn.IFNA(VLOOKUP($A114 &amp; "_" &amp; AC$1,Responses!$F:$G,2,FALSE),"")</f>
        <v/>
      </c>
      <c r="AD114" t="str">
        <f>_xlfn.IFNA(VLOOKUP($A114 &amp; "_" &amp; AD$1,Responses!$F:$G,2,FALSE),"")</f>
        <v/>
      </c>
      <c r="AE114" t="str">
        <f>_xlfn.IFNA(VLOOKUP($A114 &amp; "_" &amp; AE$1,Responses!$F:$G,2,FALSE),"")</f>
        <v/>
      </c>
      <c r="AF114" t="str">
        <f>_xlfn.IFNA(VLOOKUP($A114 &amp; "_" &amp; AF$1,Responses!$F:$G,2,FALSE),"")</f>
        <v/>
      </c>
      <c r="AG114" t="str">
        <f>_xlfn.IFNA(VLOOKUP($A114 &amp; "_" &amp; AG$1,Responses!$F:$G,2,FALSE),"")</f>
        <v/>
      </c>
      <c r="AH114" t="str">
        <f>_xlfn.IFNA(VLOOKUP($A114 &amp; "_" &amp; AH$1,Responses!$F:$G,2,FALSE),"")</f>
        <v/>
      </c>
      <c r="AI114" t="str">
        <f>_xlfn.IFNA(VLOOKUP($A114 &amp; "_" &amp; AI$1,Responses!$F:$G,2,FALSE),"")</f>
        <v/>
      </c>
      <c r="AJ114" t="str">
        <f>_xlfn.IFNA(VLOOKUP($A114 &amp; "_" &amp; AJ$1,Responses!$F:$G,2,FALSE),"")</f>
        <v/>
      </c>
      <c r="AK114" t="str">
        <f>_xlfn.IFNA(VLOOKUP($A114 &amp; "_" &amp; AK$1,Responses!$F:$G,2,FALSE),"")</f>
        <v/>
      </c>
      <c r="AL114" t="str">
        <f>_xlfn.IFNA(VLOOKUP($A114 &amp; "_" &amp; AL$1,Responses!$F:$G,2,FALSE),"")</f>
        <v/>
      </c>
      <c r="AM114" t="str">
        <f>_xlfn.IFNA(VLOOKUP($A114 &amp; "_" &amp; AM$1,Responses!$F:$G,2,FALSE),"")</f>
        <v/>
      </c>
      <c r="AN114" t="str">
        <f>_xlfn.IFNA(VLOOKUP($A114 &amp; "_" &amp; AN$1,Responses!$F:$G,2,FALSE),"")</f>
        <v/>
      </c>
      <c r="AO114" t="str">
        <f>_xlfn.IFNA(VLOOKUP($A114 &amp; "_" &amp; AO$1,Responses!$F:$G,2,FALSE),"")</f>
        <v/>
      </c>
      <c r="AP114" t="str">
        <f>_xlfn.IFNA(VLOOKUP($A114 &amp; "_" &amp; AP$1,Responses!$F:$G,2,FALSE),"")</f>
        <v/>
      </c>
      <c r="AQ114" t="str">
        <f>_xlfn.IFNA(VLOOKUP($A114 &amp; "_" &amp; AQ$1,Responses!$F:$G,2,FALSE),"")</f>
        <v/>
      </c>
      <c r="AR114" t="str">
        <f>_xlfn.IFNA(VLOOKUP($A114 &amp; "_" &amp; AR$1,Responses!$F:$G,2,FALSE),"")</f>
        <v/>
      </c>
      <c r="AS114" t="str">
        <f>_xlfn.IFNA(VLOOKUP($A114 &amp; "_" &amp; AS$1,Responses!$F:$G,2,FALSE),"")</f>
        <v/>
      </c>
      <c r="AT114" t="str">
        <f>_xlfn.IFNA(VLOOKUP($A114 &amp; "_" &amp; AT$1,Responses!$F:$G,2,FALSE),"")</f>
        <v/>
      </c>
      <c r="AU114" t="str">
        <f>_xlfn.IFNA(VLOOKUP($A114 &amp; "_" &amp; AU$1,Responses!$F:$G,2,FALSE),"")</f>
        <v/>
      </c>
      <c r="AV114" t="str">
        <f>_xlfn.IFNA(VLOOKUP($A114 &amp; "_" &amp; AV$1,Responses!$F:$G,2,FALSE),"")</f>
        <v/>
      </c>
      <c r="AW114" t="str">
        <f>_xlfn.IFNA(VLOOKUP($A114 &amp; "_" &amp; AW$1,Responses!$F:$G,2,FALSE),"")</f>
        <v/>
      </c>
      <c r="AX114" t="str">
        <f>_xlfn.IFNA(VLOOKUP($A114 &amp; "_" &amp; AX$1,Responses!$F:$G,2,FALSE),"")</f>
        <v/>
      </c>
      <c r="AY114" t="str">
        <f>_xlfn.IFNA(VLOOKUP($A114 &amp; "_" &amp; AY$1,Responses!$F:$G,2,FALSE),"")</f>
        <v/>
      </c>
      <c r="AZ114" t="str">
        <f>_xlfn.IFNA(VLOOKUP($A114 &amp; "_" &amp; AZ$1,Responses!$F:$G,2,FALSE),"")</f>
        <v/>
      </c>
      <c r="BA114" t="str">
        <f>_xlfn.IFNA(VLOOKUP($A114 &amp; "_" &amp; BA$1,Responses!$F:$G,2,FALSE),"")</f>
        <v/>
      </c>
      <c r="BB114" t="str">
        <f>_xlfn.IFNA(VLOOKUP($A114 &amp; "_" &amp; BB$1,Responses!$F:$G,2,FALSE),"")</f>
        <v/>
      </c>
      <c r="BC114" t="str">
        <f>_xlfn.IFNA(VLOOKUP($A114 &amp; "_" &amp; BC$1,Responses!$F:$G,2,FALSE),"")</f>
        <v/>
      </c>
      <c r="BD114" t="str">
        <f>_xlfn.IFNA(VLOOKUP($A114 &amp; "_" &amp; BD$1,Responses!$F:$G,2,FALSE),"")</f>
        <v/>
      </c>
      <c r="BE114" t="str">
        <f>_xlfn.IFNA(VLOOKUP($A114 &amp; "_" &amp; BE$1,Responses!$F:$G,2,FALSE),"")</f>
        <v/>
      </c>
      <c r="BF114" t="str">
        <f>_xlfn.IFNA(VLOOKUP($A114 &amp; "_" &amp; BF$1,Responses!$F:$G,2,FALSE),"")</f>
        <v/>
      </c>
      <c r="BG114" t="str">
        <f>_xlfn.IFNA(VLOOKUP($A114 &amp; "_" &amp; BG$1,Responses!$F:$G,2,FALSE),"")</f>
        <v/>
      </c>
      <c r="BH114" t="str">
        <f>_xlfn.IFNA(VLOOKUP($A114 &amp; "_" &amp; BH$1,Responses!$F:$G,2,FALSE),"")</f>
        <v/>
      </c>
      <c r="BI114" t="str">
        <f>_xlfn.IFNA(VLOOKUP($A114 &amp; "_" &amp; BI$1,Responses!$F:$G,2,FALSE),"")</f>
        <v/>
      </c>
      <c r="BJ114" t="str">
        <f>_xlfn.IFNA(VLOOKUP($A114 &amp; "_" &amp; BJ$1,Responses!$F:$G,2,FALSE),"")</f>
        <v/>
      </c>
      <c r="BK114" t="str">
        <f>_xlfn.IFNA(VLOOKUP($A114 &amp; "_" &amp; BK$1,Responses!$F:$G,2,FALSE),"")</f>
        <v/>
      </c>
      <c r="BL114" t="str">
        <f>_xlfn.IFNA(VLOOKUP($A114 &amp; "_" &amp; BL$1,Responses!$F:$G,2,FALSE),"")</f>
        <v/>
      </c>
      <c r="BM114" t="str">
        <f>_xlfn.IFNA(VLOOKUP($A114 &amp; "_" &amp; BM$1,Responses!$F:$G,2,FALSE),"")</f>
        <v/>
      </c>
      <c r="BN114" t="str">
        <f>_xlfn.IFNA(VLOOKUP($A114 &amp; "_" &amp; BN$1,Responses!$F:$G,2,FALSE),"")</f>
        <v/>
      </c>
      <c r="BO114" t="str">
        <f>_xlfn.IFNA(VLOOKUP($A114 &amp; "_" &amp; BO$1,Responses!$F:$G,2,FALSE),"")</f>
        <v/>
      </c>
      <c r="BP114" t="str">
        <f>_xlfn.IFNA(VLOOKUP($A114 &amp; "_" &amp; BP$1,Responses!$F:$G,2,FALSE),"")</f>
        <v/>
      </c>
      <c r="BQ114" t="str">
        <f>_xlfn.IFNA(VLOOKUP($A114 &amp; "_" &amp; BQ$1,Responses!$F:$G,2,FALSE),"")</f>
        <v/>
      </c>
      <c r="BR114" t="str">
        <f>_xlfn.IFNA(VLOOKUP($A114 &amp; "_" &amp; BR$1,Responses!$F:$G,2,FALSE),"")</f>
        <v/>
      </c>
      <c r="BS114" t="str">
        <f>_xlfn.IFNA(VLOOKUP($A114 &amp; "_" &amp; BS$1,Responses!$F:$G,2,FALSE),"")</f>
        <v/>
      </c>
      <c r="BT114" t="str">
        <f>_xlfn.IFNA(VLOOKUP($A114 &amp; "_" &amp; BT$1,Responses!$F:$G,2,FALSE),"")</f>
        <v/>
      </c>
      <c r="BU114" t="str">
        <f>_xlfn.IFNA(VLOOKUP($A114 &amp; "_" &amp; BU$1,Responses!$F:$G,2,FALSE),"")</f>
        <v/>
      </c>
      <c r="BV114" t="str">
        <f>_xlfn.IFNA(VLOOKUP($A114 &amp; "_" &amp; BV$1,Responses!$F:$G,2,FALSE),"")</f>
        <v/>
      </c>
      <c r="BW114" t="str">
        <f>_xlfn.IFNA(VLOOKUP($A114 &amp; "_" &amp; BW$1,Responses!$F:$G,2,FALSE),"")</f>
        <v/>
      </c>
      <c r="BX114" t="str">
        <f>_xlfn.IFNA(VLOOKUP($A114 &amp; "_" &amp; BX$1,Responses!$F:$G,2,FALSE),"")</f>
        <v/>
      </c>
      <c r="BY114" t="str">
        <f>_xlfn.IFNA(VLOOKUP($A114 &amp; "_" &amp; BY$1,Responses!$F:$G,2,FALSE),"")</f>
        <v/>
      </c>
      <c r="BZ114" t="str">
        <f>_xlfn.IFNA(VLOOKUP($A114 &amp; "_" &amp; BZ$1,Responses!$F:$G,2,FALSE),"")</f>
        <v/>
      </c>
      <c r="CA114" t="str">
        <f>_xlfn.IFNA(VLOOKUP($A114 &amp; "_" &amp; CA$1,Responses!$F:$G,2,FALSE),"")</f>
        <v/>
      </c>
      <c r="CB114" t="str">
        <f>_xlfn.IFNA(VLOOKUP($A114 &amp; "_" &amp; CB$1,Responses!$F:$G,2,FALSE),"")</f>
        <v/>
      </c>
      <c r="CC114" t="str">
        <f>_xlfn.IFNA(VLOOKUP($A114 &amp; "_" &amp; CC$1,Responses!$F:$G,2,FALSE),"")</f>
        <v/>
      </c>
      <c r="CD114" t="str">
        <f>_xlfn.IFNA(VLOOKUP($A114 &amp; "_" &amp; CD$1,Responses!$F:$G,2,FALSE),"")</f>
        <v/>
      </c>
      <c r="CE114" t="str">
        <f>_xlfn.IFNA(VLOOKUP($A114 &amp; "_" &amp; CE$1,Responses!$F:$G,2,FALSE),"")</f>
        <v/>
      </c>
      <c r="CF114" t="str">
        <f>_xlfn.IFNA(VLOOKUP($A114 &amp; "_" &amp; CF$1,Responses!$F:$G,2,FALSE),"")</f>
        <v/>
      </c>
      <c r="CG114" t="str">
        <f>_xlfn.IFNA(VLOOKUP($A114 &amp; "_" &amp; CG$1,Responses!$F:$G,2,FALSE),"")</f>
        <v/>
      </c>
      <c r="CH114" t="str">
        <f>_xlfn.IFNA(VLOOKUP($A114 &amp; "_" &amp; CH$1,Responses!$F:$G,2,FALSE),"")</f>
        <v/>
      </c>
      <c r="CI114" t="str">
        <f>_xlfn.IFNA(VLOOKUP($A114 &amp; "_" &amp; CI$1,Responses!$F:$G,2,FALSE),"")</f>
        <v/>
      </c>
      <c r="CJ114" t="str">
        <f>_xlfn.IFNA(VLOOKUP($A114 &amp; "_" &amp; CJ$1,Responses!$F:$G,2,FALSE),"")</f>
        <v/>
      </c>
      <c r="CK114" t="str">
        <f>_xlfn.IFNA(VLOOKUP($A114 &amp; "_" &amp; CK$1,Responses!$F:$G,2,FALSE),"")</f>
        <v/>
      </c>
      <c r="CL114" t="str">
        <f>_xlfn.IFNA(VLOOKUP($A114 &amp; "_" &amp; CL$1,Responses!$F:$G,2,FALSE),"")</f>
        <v/>
      </c>
      <c r="CM114" t="str">
        <f>_xlfn.IFNA(VLOOKUP($A114 &amp; "_" &amp; CM$1,Responses!$F:$G,2,FALSE),"")</f>
        <v/>
      </c>
      <c r="CN114" t="str">
        <f>_xlfn.IFNA(VLOOKUP($A114 &amp; "_" &amp; CN$1,Responses!$F:$G,2,FALSE),"")</f>
        <v/>
      </c>
      <c r="CO114" t="str">
        <f>_xlfn.IFNA(VLOOKUP($A114 &amp; "_" &amp; CO$1,Responses!$F:$G,2,FALSE),"")</f>
        <v/>
      </c>
      <c r="CP114" t="str">
        <f>_xlfn.IFNA(VLOOKUP($A114 &amp; "_" &amp; CP$1,Responses!$F:$G,2,FALSE),"")</f>
        <v/>
      </c>
      <c r="CQ114" t="str">
        <f>_xlfn.IFNA(VLOOKUP($A114 &amp; "_" &amp; CQ$1,Responses!$F:$G,2,FALSE),"")</f>
        <v/>
      </c>
      <c r="CR114" t="str">
        <f>_xlfn.IFNA(VLOOKUP($A114 &amp; "_" &amp; CR$1,Responses!$F:$G,2,FALSE),"")</f>
        <v/>
      </c>
      <c r="CS114" t="str">
        <f>_xlfn.IFNA(VLOOKUP($A114 &amp; "_" &amp; CS$1,Responses!$F:$G,2,FALSE),"")</f>
        <v/>
      </c>
      <c r="CT114" t="str">
        <f>_xlfn.IFNA(VLOOKUP($A114 &amp; "_" &amp; CT$1,Responses!$F:$G,2,FALSE),"")</f>
        <v/>
      </c>
      <c r="CU114" t="str">
        <f>_xlfn.IFNA(VLOOKUP($A114 &amp; "_" &amp; CU$1,Responses!$F:$G,2,FALSE),"")</f>
        <v/>
      </c>
      <c r="CV114" t="str">
        <f>_xlfn.IFNA(VLOOKUP($A114 &amp; "_" &amp; CV$1,Responses!$F:$G,2,FALSE),"")</f>
        <v/>
      </c>
      <c r="CW114" t="str">
        <f>_xlfn.IFNA(VLOOKUP($A114 &amp; "_" &amp; CW$1,Responses!$F:$G,2,FALSE),"")</f>
        <v/>
      </c>
      <c r="CX114" t="str">
        <f>_xlfn.IFNA(VLOOKUP($A114 &amp; "_" &amp; CX$1,Responses!$F:$G,2,FALSE),"")</f>
        <v/>
      </c>
      <c r="CY114" s="17" t="str">
        <f>_xlfn.IFNA(VLOOKUP($A114 &amp; "_" &amp; CY$1,Responses!$F:$G,2,FALSE),"")</f>
        <v/>
      </c>
    </row>
    <row r="115" spans="1:103" x14ac:dyDescent="0.35">
      <c r="A115" s="15" t="str">
        <f>IF(AND(TrainingSpeciesAndRatings!H114=1,TrainingSpeciesAndRatings!A114&lt;&gt;""),TrainingSpeciesAndRatings!A114,"")</f>
        <v/>
      </c>
      <c r="B115" s="3" t="str">
        <f>IF(A115&lt;&gt;"",TrainingSpeciesAndRatings!B114,"")</f>
        <v/>
      </c>
      <c r="C115" s="16" t="str">
        <f>IF(A115&lt;&gt;"",TrainingSpeciesAndRatings!G114,"")</f>
        <v/>
      </c>
      <c r="D115" t="str">
        <f>_xlfn.IFNA(VLOOKUP($A115 &amp; "_" &amp; D$1,Responses!$F:$G,2,FALSE),"")</f>
        <v/>
      </c>
      <c r="E115" t="str">
        <f>_xlfn.IFNA(VLOOKUP($A115 &amp; "_" &amp; E$1,Responses!$F:$G,2,FALSE),"")</f>
        <v/>
      </c>
      <c r="F115" t="str">
        <f>_xlfn.IFNA(VLOOKUP($A115 &amp; "_" &amp; F$1,Responses!$F:$G,2,FALSE),"")</f>
        <v/>
      </c>
      <c r="G115" t="str">
        <f>_xlfn.IFNA(VLOOKUP($A115 &amp; "_" &amp; G$1,Responses!$F:$G,2,FALSE),"")</f>
        <v/>
      </c>
      <c r="H115" t="str">
        <f>_xlfn.IFNA(VLOOKUP($A115 &amp; "_" &amp; H$1,Responses!$F:$G,2,FALSE),"")</f>
        <v/>
      </c>
      <c r="I115" t="str">
        <f>_xlfn.IFNA(VLOOKUP($A115 &amp; "_" &amp; I$1,Responses!$F:$G,2,FALSE),"")</f>
        <v/>
      </c>
      <c r="J115" t="str">
        <f>_xlfn.IFNA(VLOOKUP($A115 &amp; "_" &amp; J$1,Responses!$F:$G,2,FALSE),"")</f>
        <v/>
      </c>
      <c r="K115" t="str">
        <f>_xlfn.IFNA(VLOOKUP($A115 &amp; "_" &amp; K$1,Responses!$F:$G,2,FALSE),"")</f>
        <v/>
      </c>
      <c r="L115" t="str">
        <f>_xlfn.IFNA(VLOOKUP($A115 &amp; "_" &amp; L$1,Responses!$F:$G,2,FALSE),"")</f>
        <v/>
      </c>
      <c r="M115" t="str">
        <f>_xlfn.IFNA(VLOOKUP($A115 &amp; "_" &amp; M$1,Responses!$F:$G,2,FALSE),"")</f>
        <v/>
      </c>
      <c r="N115" t="str">
        <f>_xlfn.IFNA(VLOOKUP($A115 &amp; "_" &amp; N$1,Responses!$F:$G,2,FALSE),"")</f>
        <v/>
      </c>
      <c r="O115" t="str">
        <f>_xlfn.IFNA(VLOOKUP($A115 &amp; "_" &amp; O$1,Responses!$F:$G,2,FALSE),"")</f>
        <v/>
      </c>
      <c r="P115" t="str">
        <f>_xlfn.IFNA(VLOOKUP($A115 &amp; "_" &amp; P$1,Responses!$F:$G,2,FALSE),"")</f>
        <v/>
      </c>
      <c r="Q115" t="str">
        <f>_xlfn.IFNA(VLOOKUP($A115 &amp; "_" &amp; Q$1,Responses!$F:$G,2,FALSE),"")</f>
        <v/>
      </c>
      <c r="R115" t="str">
        <f>_xlfn.IFNA(VLOOKUP($A115 &amp; "_" &amp; R$1,Responses!$F:$G,2,FALSE),"")</f>
        <v/>
      </c>
      <c r="S115" t="str">
        <f>_xlfn.IFNA(VLOOKUP($A115 &amp; "_" &amp; S$1,Responses!$F:$G,2,FALSE),"")</f>
        <v/>
      </c>
      <c r="T115" t="str">
        <f>_xlfn.IFNA(VLOOKUP($A115 &amp; "_" &amp; T$1,Responses!$F:$G,2,FALSE),"")</f>
        <v/>
      </c>
      <c r="U115" t="str">
        <f>_xlfn.IFNA(VLOOKUP($A115 &amp; "_" &amp; U$1,Responses!$F:$G,2,FALSE),"")</f>
        <v/>
      </c>
      <c r="V115" t="str">
        <f>_xlfn.IFNA(VLOOKUP($A115 &amp; "_" &amp; V$1,Responses!$F:$G,2,FALSE),"")</f>
        <v/>
      </c>
      <c r="W115" t="str">
        <f>_xlfn.IFNA(VLOOKUP($A115 &amp; "_" &amp; W$1,Responses!$F:$G,2,FALSE),"")</f>
        <v/>
      </c>
      <c r="X115" t="str">
        <f>_xlfn.IFNA(VLOOKUP($A115 &amp; "_" &amp; X$1,Responses!$F:$G,2,FALSE),"")</f>
        <v/>
      </c>
      <c r="Y115" t="str">
        <f>_xlfn.IFNA(VLOOKUP($A115 &amp; "_" &amp; Y$1,Responses!$F:$G,2,FALSE),"")</f>
        <v/>
      </c>
      <c r="Z115" t="str">
        <f>_xlfn.IFNA(VLOOKUP($A115 &amp; "_" &amp; Z$1,Responses!$F:$G,2,FALSE),"")</f>
        <v/>
      </c>
      <c r="AA115" t="str">
        <f>_xlfn.IFNA(VLOOKUP($A115 &amp; "_" &amp; AA$1,Responses!$F:$G,2,FALSE),"")</f>
        <v/>
      </c>
      <c r="AB115" t="str">
        <f>_xlfn.IFNA(VLOOKUP($A115 &amp; "_" &amp; AB$1,Responses!$F:$G,2,FALSE),"")</f>
        <v/>
      </c>
      <c r="AC115" t="str">
        <f>_xlfn.IFNA(VLOOKUP($A115 &amp; "_" &amp; AC$1,Responses!$F:$G,2,FALSE),"")</f>
        <v/>
      </c>
      <c r="AD115" t="str">
        <f>_xlfn.IFNA(VLOOKUP($A115 &amp; "_" &amp; AD$1,Responses!$F:$G,2,FALSE),"")</f>
        <v/>
      </c>
      <c r="AE115" t="str">
        <f>_xlfn.IFNA(VLOOKUP($A115 &amp; "_" &amp; AE$1,Responses!$F:$G,2,FALSE),"")</f>
        <v/>
      </c>
      <c r="AF115" t="str">
        <f>_xlfn.IFNA(VLOOKUP($A115 &amp; "_" &amp; AF$1,Responses!$F:$G,2,FALSE),"")</f>
        <v/>
      </c>
      <c r="AG115" t="str">
        <f>_xlfn.IFNA(VLOOKUP($A115 &amp; "_" &amp; AG$1,Responses!$F:$G,2,FALSE),"")</f>
        <v/>
      </c>
      <c r="AH115" t="str">
        <f>_xlfn.IFNA(VLOOKUP($A115 &amp; "_" &amp; AH$1,Responses!$F:$G,2,FALSE),"")</f>
        <v/>
      </c>
      <c r="AI115" t="str">
        <f>_xlfn.IFNA(VLOOKUP($A115 &amp; "_" &amp; AI$1,Responses!$F:$G,2,FALSE),"")</f>
        <v/>
      </c>
      <c r="AJ115" t="str">
        <f>_xlfn.IFNA(VLOOKUP($A115 &amp; "_" &amp; AJ$1,Responses!$F:$G,2,FALSE),"")</f>
        <v/>
      </c>
      <c r="AK115" t="str">
        <f>_xlfn.IFNA(VLOOKUP($A115 &amp; "_" &amp; AK$1,Responses!$F:$G,2,FALSE),"")</f>
        <v/>
      </c>
      <c r="AL115" t="str">
        <f>_xlfn.IFNA(VLOOKUP($A115 &amp; "_" &amp; AL$1,Responses!$F:$G,2,FALSE),"")</f>
        <v/>
      </c>
      <c r="AM115" t="str">
        <f>_xlfn.IFNA(VLOOKUP($A115 &amp; "_" &amp; AM$1,Responses!$F:$G,2,FALSE),"")</f>
        <v/>
      </c>
      <c r="AN115" t="str">
        <f>_xlfn.IFNA(VLOOKUP($A115 &amp; "_" &amp; AN$1,Responses!$F:$G,2,FALSE),"")</f>
        <v/>
      </c>
      <c r="AO115" t="str">
        <f>_xlfn.IFNA(VLOOKUP($A115 &amp; "_" &amp; AO$1,Responses!$F:$G,2,FALSE),"")</f>
        <v/>
      </c>
      <c r="AP115" t="str">
        <f>_xlfn.IFNA(VLOOKUP($A115 &amp; "_" &amp; AP$1,Responses!$F:$G,2,FALSE),"")</f>
        <v/>
      </c>
      <c r="AQ115" t="str">
        <f>_xlfn.IFNA(VLOOKUP($A115 &amp; "_" &amp; AQ$1,Responses!$F:$G,2,FALSE),"")</f>
        <v/>
      </c>
      <c r="AR115" t="str">
        <f>_xlfn.IFNA(VLOOKUP($A115 &amp; "_" &amp; AR$1,Responses!$F:$G,2,FALSE),"")</f>
        <v/>
      </c>
      <c r="AS115" t="str">
        <f>_xlfn.IFNA(VLOOKUP($A115 &amp; "_" &amp; AS$1,Responses!$F:$G,2,FALSE),"")</f>
        <v/>
      </c>
      <c r="AT115" t="str">
        <f>_xlfn.IFNA(VLOOKUP($A115 &amp; "_" &amp; AT$1,Responses!$F:$G,2,FALSE),"")</f>
        <v/>
      </c>
      <c r="AU115" t="str">
        <f>_xlfn.IFNA(VLOOKUP($A115 &amp; "_" &amp; AU$1,Responses!$F:$G,2,FALSE),"")</f>
        <v/>
      </c>
      <c r="AV115" t="str">
        <f>_xlfn.IFNA(VLOOKUP($A115 &amp; "_" &amp; AV$1,Responses!$F:$G,2,FALSE),"")</f>
        <v/>
      </c>
      <c r="AW115" t="str">
        <f>_xlfn.IFNA(VLOOKUP($A115 &amp; "_" &amp; AW$1,Responses!$F:$G,2,FALSE),"")</f>
        <v/>
      </c>
      <c r="AX115" t="str">
        <f>_xlfn.IFNA(VLOOKUP($A115 &amp; "_" &amp; AX$1,Responses!$F:$G,2,FALSE),"")</f>
        <v/>
      </c>
      <c r="AY115" t="str">
        <f>_xlfn.IFNA(VLOOKUP($A115 &amp; "_" &amp; AY$1,Responses!$F:$G,2,FALSE),"")</f>
        <v/>
      </c>
      <c r="AZ115" t="str">
        <f>_xlfn.IFNA(VLOOKUP($A115 &amp; "_" &amp; AZ$1,Responses!$F:$G,2,FALSE),"")</f>
        <v/>
      </c>
      <c r="BA115" t="str">
        <f>_xlfn.IFNA(VLOOKUP($A115 &amp; "_" &amp; BA$1,Responses!$F:$G,2,FALSE),"")</f>
        <v/>
      </c>
      <c r="BB115" t="str">
        <f>_xlfn.IFNA(VLOOKUP($A115 &amp; "_" &amp; BB$1,Responses!$F:$G,2,FALSE),"")</f>
        <v/>
      </c>
      <c r="BC115" t="str">
        <f>_xlfn.IFNA(VLOOKUP($A115 &amp; "_" &amp; BC$1,Responses!$F:$G,2,FALSE),"")</f>
        <v/>
      </c>
      <c r="BD115" t="str">
        <f>_xlfn.IFNA(VLOOKUP($A115 &amp; "_" &amp; BD$1,Responses!$F:$G,2,FALSE),"")</f>
        <v/>
      </c>
      <c r="BE115" t="str">
        <f>_xlfn.IFNA(VLOOKUP($A115 &amp; "_" &amp; BE$1,Responses!$F:$G,2,FALSE),"")</f>
        <v/>
      </c>
      <c r="BF115" t="str">
        <f>_xlfn.IFNA(VLOOKUP($A115 &amp; "_" &amp; BF$1,Responses!$F:$G,2,FALSE),"")</f>
        <v/>
      </c>
      <c r="BG115" t="str">
        <f>_xlfn.IFNA(VLOOKUP($A115 &amp; "_" &amp; BG$1,Responses!$F:$G,2,FALSE),"")</f>
        <v/>
      </c>
      <c r="BH115" t="str">
        <f>_xlfn.IFNA(VLOOKUP($A115 &amp; "_" &amp; BH$1,Responses!$F:$G,2,FALSE),"")</f>
        <v/>
      </c>
      <c r="BI115" t="str">
        <f>_xlfn.IFNA(VLOOKUP($A115 &amp; "_" &amp; BI$1,Responses!$F:$G,2,FALSE),"")</f>
        <v/>
      </c>
      <c r="BJ115" t="str">
        <f>_xlfn.IFNA(VLOOKUP($A115 &amp; "_" &amp; BJ$1,Responses!$F:$G,2,FALSE),"")</f>
        <v/>
      </c>
      <c r="BK115" t="str">
        <f>_xlfn.IFNA(VLOOKUP($A115 &amp; "_" &amp; BK$1,Responses!$F:$G,2,FALSE),"")</f>
        <v/>
      </c>
      <c r="BL115" t="str">
        <f>_xlfn.IFNA(VLOOKUP($A115 &amp; "_" &amp; BL$1,Responses!$F:$G,2,FALSE),"")</f>
        <v/>
      </c>
      <c r="BM115" t="str">
        <f>_xlfn.IFNA(VLOOKUP($A115 &amp; "_" &amp; BM$1,Responses!$F:$G,2,FALSE),"")</f>
        <v/>
      </c>
      <c r="BN115" t="str">
        <f>_xlfn.IFNA(VLOOKUP($A115 &amp; "_" &amp; BN$1,Responses!$F:$G,2,FALSE),"")</f>
        <v/>
      </c>
      <c r="BO115" t="str">
        <f>_xlfn.IFNA(VLOOKUP($A115 &amp; "_" &amp; BO$1,Responses!$F:$G,2,FALSE),"")</f>
        <v/>
      </c>
      <c r="BP115" t="str">
        <f>_xlfn.IFNA(VLOOKUP($A115 &amp; "_" &amp; BP$1,Responses!$F:$G,2,FALSE),"")</f>
        <v/>
      </c>
      <c r="BQ115" t="str">
        <f>_xlfn.IFNA(VLOOKUP($A115 &amp; "_" &amp; BQ$1,Responses!$F:$G,2,FALSE),"")</f>
        <v/>
      </c>
      <c r="BR115" t="str">
        <f>_xlfn.IFNA(VLOOKUP($A115 &amp; "_" &amp; BR$1,Responses!$F:$G,2,FALSE),"")</f>
        <v/>
      </c>
      <c r="BS115" t="str">
        <f>_xlfn.IFNA(VLOOKUP($A115 &amp; "_" &amp; BS$1,Responses!$F:$G,2,FALSE),"")</f>
        <v/>
      </c>
      <c r="BT115" t="str">
        <f>_xlfn.IFNA(VLOOKUP($A115 &amp; "_" &amp; BT$1,Responses!$F:$G,2,FALSE),"")</f>
        <v/>
      </c>
      <c r="BU115" t="str">
        <f>_xlfn.IFNA(VLOOKUP($A115 &amp; "_" &amp; BU$1,Responses!$F:$G,2,FALSE),"")</f>
        <v/>
      </c>
      <c r="BV115" t="str">
        <f>_xlfn.IFNA(VLOOKUP($A115 &amp; "_" &amp; BV$1,Responses!$F:$G,2,FALSE),"")</f>
        <v/>
      </c>
      <c r="BW115" t="str">
        <f>_xlfn.IFNA(VLOOKUP($A115 &amp; "_" &amp; BW$1,Responses!$F:$G,2,FALSE),"")</f>
        <v/>
      </c>
      <c r="BX115" t="str">
        <f>_xlfn.IFNA(VLOOKUP($A115 &amp; "_" &amp; BX$1,Responses!$F:$G,2,FALSE),"")</f>
        <v/>
      </c>
      <c r="BY115" t="str">
        <f>_xlfn.IFNA(VLOOKUP($A115 &amp; "_" &amp; BY$1,Responses!$F:$G,2,FALSE),"")</f>
        <v/>
      </c>
      <c r="BZ115" t="str">
        <f>_xlfn.IFNA(VLOOKUP($A115 &amp; "_" &amp; BZ$1,Responses!$F:$G,2,FALSE),"")</f>
        <v/>
      </c>
      <c r="CA115" t="str">
        <f>_xlfn.IFNA(VLOOKUP($A115 &amp; "_" &amp; CA$1,Responses!$F:$G,2,FALSE),"")</f>
        <v/>
      </c>
      <c r="CB115" t="str">
        <f>_xlfn.IFNA(VLOOKUP($A115 &amp; "_" &amp; CB$1,Responses!$F:$G,2,FALSE),"")</f>
        <v/>
      </c>
      <c r="CC115" t="str">
        <f>_xlfn.IFNA(VLOOKUP($A115 &amp; "_" &amp; CC$1,Responses!$F:$G,2,FALSE),"")</f>
        <v/>
      </c>
      <c r="CD115" t="str">
        <f>_xlfn.IFNA(VLOOKUP($A115 &amp; "_" &amp; CD$1,Responses!$F:$G,2,FALSE),"")</f>
        <v/>
      </c>
      <c r="CE115" t="str">
        <f>_xlfn.IFNA(VLOOKUP($A115 &amp; "_" &amp; CE$1,Responses!$F:$G,2,FALSE),"")</f>
        <v/>
      </c>
      <c r="CF115" t="str">
        <f>_xlfn.IFNA(VLOOKUP($A115 &amp; "_" &amp; CF$1,Responses!$F:$G,2,FALSE),"")</f>
        <v/>
      </c>
      <c r="CG115" t="str">
        <f>_xlfn.IFNA(VLOOKUP($A115 &amp; "_" &amp; CG$1,Responses!$F:$G,2,FALSE),"")</f>
        <v/>
      </c>
      <c r="CH115" t="str">
        <f>_xlfn.IFNA(VLOOKUP($A115 &amp; "_" &amp; CH$1,Responses!$F:$G,2,FALSE),"")</f>
        <v/>
      </c>
      <c r="CI115" t="str">
        <f>_xlfn.IFNA(VLOOKUP($A115 &amp; "_" &amp; CI$1,Responses!$F:$G,2,FALSE),"")</f>
        <v/>
      </c>
      <c r="CJ115" t="str">
        <f>_xlfn.IFNA(VLOOKUP($A115 &amp; "_" &amp; CJ$1,Responses!$F:$G,2,FALSE),"")</f>
        <v/>
      </c>
      <c r="CK115" t="str">
        <f>_xlfn.IFNA(VLOOKUP($A115 &amp; "_" &amp; CK$1,Responses!$F:$G,2,FALSE),"")</f>
        <v/>
      </c>
      <c r="CL115" t="str">
        <f>_xlfn.IFNA(VLOOKUP($A115 &amp; "_" &amp; CL$1,Responses!$F:$G,2,FALSE),"")</f>
        <v/>
      </c>
      <c r="CM115" t="str">
        <f>_xlfn.IFNA(VLOOKUP($A115 &amp; "_" &amp; CM$1,Responses!$F:$G,2,FALSE),"")</f>
        <v/>
      </c>
      <c r="CN115" t="str">
        <f>_xlfn.IFNA(VLOOKUP($A115 &amp; "_" &amp; CN$1,Responses!$F:$G,2,FALSE),"")</f>
        <v/>
      </c>
      <c r="CO115" t="str">
        <f>_xlfn.IFNA(VLOOKUP($A115 &amp; "_" &amp; CO$1,Responses!$F:$G,2,FALSE),"")</f>
        <v/>
      </c>
      <c r="CP115" t="str">
        <f>_xlfn.IFNA(VLOOKUP($A115 &amp; "_" &amp; CP$1,Responses!$F:$G,2,FALSE),"")</f>
        <v/>
      </c>
      <c r="CQ115" t="str">
        <f>_xlfn.IFNA(VLOOKUP($A115 &amp; "_" &amp; CQ$1,Responses!$F:$G,2,FALSE),"")</f>
        <v/>
      </c>
      <c r="CR115" t="str">
        <f>_xlfn.IFNA(VLOOKUP($A115 &amp; "_" &amp; CR$1,Responses!$F:$G,2,FALSE),"")</f>
        <v/>
      </c>
      <c r="CS115" t="str">
        <f>_xlfn.IFNA(VLOOKUP($A115 &amp; "_" &amp; CS$1,Responses!$F:$G,2,FALSE),"")</f>
        <v/>
      </c>
      <c r="CT115" t="str">
        <f>_xlfn.IFNA(VLOOKUP($A115 &amp; "_" &amp; CT$1,Responses!$F:$G,2,FALSE),"")</f>
        <v/>
      </c>
      <c r="CU115" t="str">
        <f>_xlfn.IFNA(VLOOKUP($A115 &amp; "_" &amp; CU$1,Responses!$F:$G,2,FALSE),"")</f>
        <v/>
      </c>
      <c r="CV115" t="str">
        <f>_xlfn.IFNA(VLOOKUP($A115 &amp; "_" &amp; CV$1,Responses!$F:$G,2,FALSE),"")</f>
        <v/>
      </c>
      <c r="CW115" t="str">
        <f>_xlfn.IFNA(VLOOKUP($A115 &amp; "_" &amp; CW$1,Responses!$F:$G,2,FALSE),"")</f>
        <v/>
      </c>
      <c r="CX115" t="str">
        <f>_xlfn.IFNA(VLOOKUP($A115 &amp; "_" &amp; CX$1,Responses!$F:$G,2,FALSE),"")</f>
        <v/>
      </c>
      <c r="CY115" s="17" t="str">
        <f>_xlfn.IFNA(VLOOKUP($A115 &amp; "_" &amp; CY$1,Responses!$F:$G,2,FALSE),"")</f>
        <v/>
      </c>
    </row>
    <row r="116" spans="1:103" x14ac:dyDescent="0.35">
      <c r="A116" s="15" t="str">
        <f>IF(AND(TrainingSpeciesAndRatings!H115=1,TrainingSpeciesAndRatings!A115&lt;&gt;""),TrainingSpeciesAndRatings!A115,"")</f>
        <v/>
      </c>
      <c r="B116" s="3" t="str">
        <f>IF(A116&lt;&gt;"",TrainingSpeciesAndRatings!B115,"")</f>
        <v/>
      </c>
      <c r="C116" s="16" t="str">
        <f>IF(A116&lt;&gt;"",TrainingSpeciesAndRatings!G115,"")</f>
        <v/>
      </c>
      <c r="D116" t="str">
        <f>_xlfn.IFNA(VLOOKUP($A116 &amp; "_" &amp; D$1,Responses!$F:$G,2,FALSE),"")</f>
        <v/>
      </c>
      <c r="E116" t="str">
        <f>_xlfn.IFNA(VLOOKUP($A116 &amp; "_" &amp; E$1,Responses!$F:$G,2,FALSE),"")</f>
        <v/>
      </c>
      <c r="F116" t="str">
        <f>_xlfn.IFNA(VLOOKUP($A116 &amp; "_" &amp; F$1,Responses!$F:$G,2,FALSE),"")</f>
        <v/>
      </c>
      <c r="G116" t="str">
        <f>_xlfn.IFNA(VLOOKUP($A116 &amp; "_" &amp; G$1,Responses!$F:$G,2,FALSE),"")</f>
        <v/>
      </c>
      <c r="H116" t="str">
        <f>_xlfn.IFNA(VLOOKUP($A116 &amp; "_" &amp; H$1,Responses!$F:$G,2,FALSE),"")</f>
        <v/>
      </c>
      <c r="I116" t="str">
        <f>_xlfn.IFNA(VLOOKUP($A116 &amp; "_" &amp; I$1,Responses!$F:$G,2,FALSE),"")</f>
        <v/>
      </c>
      <c r="J116" t="str">
        <f>_xlfn.IFNA(VLOOKUP($A116 &amp; "_" &amp; J$1,Responses!$F:$G,2,FALSE),"")</f>
        <v/>
      </c>
      <c r="K116" t="str">
        <f>_xlfn.IFNA(VLOOKUP($A116 &amp; "_" &amp; K$1,Responses!$F:$G,2,FALSE),"")</f>
        <v/>
      </c>
      <c r="L116" t="str">
        <f>_xlfn.IFNA(VLOOKUP($A116 &amp; "_" &amp; L$1,Responses!$F:$G,2,FALSE),"")</f>
        <v/>
      </c>
      <c r="M116" t="str">
        <f>_xlfn.IFNA(VLOOKUP($A116 &amp; "_" &amp; M$1,Responses!$F:$G,2,FALSE),"")</f>
        <v/>
      </c>
      <c r="N116" t="str">
        <f>_xlfn.IFNA(VLOOKUP($A116 &amp; "_" &amp; N$1,Responses!$F:$G,2,FALSE),"")</f>
        <v/>
      </c>
      <c r="O116" t="str">
        <f>_xlfn.IFNA(VLOOKUP($A116 &amp; "_" &amp; O$1,Responses!$F:$G,2,FALSE),"")</f>
        <v/>
      </c>
      <c r="P116" t="str">
        <f>_xlfn.IFNA(VLOOKUP($A116 &amp; "_" &amp; P$1,Responses!$F:$G,2,FALSE),"")</f>
        <v/>
      </c>
      <c r="Q116" t="str">
        <f>_xlfn.IFNA(VLOOKUP($A116 &amp; "_" &amp; Q$1,Responses!$F:$G,2,FALSE),"")</f>
        <v/>
      </c>
      <c r="R116" t="str">
        <f>_xlfn.IFNA(VLOOKUP($A116 &amp; "_" &amp; R$1,Responses!$F:$G,2,FALSE),"")</f>
        <v/>
      </c>
      <c r="S116" t="str">
        <f>_xlfn.IFNA(VLOOKUP($A116 &amp; "_" &amp; S$1,Responses!$F:$G,2,FALSE),"")</f>
        <v/>
      </c>
      <c r="T116" t="str">
        <f>_xlfn.IFNA(VLOOKUP($A116 &amp; "_" &amp; T$1,Responses!$F:$G,2,FALSE),"")</f>
        <v/>
      </c>
      <c r="U116" t="str">
        <f>_xlfn.IFNA(VLOOKUP($A116 &amp; "_" &amp; U$1,Responses!$F:$G,2,FALSE),"")</f>
        <v/>
      </c>
      <c r="V116" t="str">
        <f>_xlfn.IFNA(VLOOKUP($A116 &amp; "_" &amp; V$1,Responses!$F:$G,2,FALSE),"")</f>
        <v/>
      </c>
      <c r="W116" t="str">
        <f>_xlfn.IFNA(VLOOKUP($A116 &amp; "_" &amp; W$1,Responses!$F:$G,2,FALSE),"")</f>
        <v/>
      </c>
      <c r="X116" t="str">
        <f>_xlfn.IFNA(VLOOKUP($A116 &amp; "_" &amp; X$1,Responses!$F:$G,2,FALSE),"")</f>
        <v/>
      </c>
      <c r="Y116" t="str">
        <f>_xlfn.IFNA(VLOOKUP($A116 &amp; "_" &amp; Y$1,Responses!$F:$G,2,FALSE),"")</f>
        <v/>
      </c>
      <c r="Z116" t="str">
        <f>_xlfn.IFNA(VLOOKUP($A116 &amp; "_" &amp; Z$1,Responses!$F:$G,2,FALSE),"")</f>
        <v/>
      </c>
      <c r="AA116" t="str">
        <f>_xlfn.IFNA(VLOOKUP($A116 &amp; "_" &amp; AA$1,Responses!$F:$G,2,FALSE),"")</f>
        <v/>
      </c>
      <c r="AB116" t="str">
        <f>_xlfn.IFNA(VLOOKUP($A116 &amp; "_" &amp; AB$1,Responses!$F:$G,2,FALSE),"")</f>
        <v/>
      </c>
      <c r="AC116" t="str">
        <f>_xlfn.IFNA(VLOOKUP($A116 &amp; "_" &amp; AC$1,Responses!$F:$G,2,FALSE),"")</f>
        <v/>
      </c>
      <c r="AD116" t="str">
        <f>_xlfn.IFNA(VLOOKUP($A116 &amp; "_" &amp; AD$1,Responses!$F:$G,2,FALSE),"")</f>
        <v/>
      </c>
      <c r="AE116" t="str">
        <f>_xlfn.IFNA(VLOOKUP($A116 &amp; "_" &amp; AE$1,Responses!$F:$G,2,FALSE),"")</f>
        <v/>
      </c>
      <c r="AF116" t="str">
        <f>_xlfn.IFNA(VLOOKUP($A116 &amp; "_" &amp; AF$1,Responses!$F:$G,2,FALSE),"")</f>
        <v/>
      </c>
      <c r="AG116" t="str">
        <f>_xlfn.IFNA(VLOOKUP($A116 &amp; "_" &amp; AG$1,Responses!$F:$G,2,FALSE),"")</f>
        <v/>
      </c>
      <c r="AH116" t="str">
        <f>_xlfn.IFNA(VLOOKUP($A116 &amp; "_" &amp; AH$1,Responses!$F:$G,2,FALSE),"")</f>
        <v/>
      </c>
      <c r="AI116" t="str">
        <f>_xlfn.IFNA(VLOOKUP($A116 &amp; "_" &amp; AI$1,Responses!$F:$G,2,FALSE),"")</f>
        <v/>
      </c>
      <c r="AJ116" t="str">
        <f>_xlfn.IFNA(VLOOKUP($A116 &amp; "_" &amp; AJ$1,Responses!$F:$G,2,FALSE),"")</f>
        <v/>
      </c>
      <c r="AK116" t="str">
        <f>_xlfn.IFNA(VLOOKUP($A116 &amp; "_" &amp; AK$1,Responses!$F:$G,2,FALSE),"")</f>
        <v/>
      </c>
      <c r="AL116" t="str">
        <f>_xlfn.IFNA(VLOOKUP($A116 &amp; "_" &amp; AL$1,Responses!$F:$G,2,FALSE),"")</f>
        <v/>
      </c>
      <c r="AM116" t="str">
        <f>_xlfn.IFNA(VLOOKUP($A116 &amp; "_" &amp; AM$1,Responses!$F:$G,2,FALSE),"")</f>
        <v/>
      </c>
      <c r="AN116" t="str">
        <f>_xlfn.IFNA(VLOOKUP($A116 &amp; "_" &amp; AN$1,Responses!$F:$G,2,FALSE),"")</f>
        <v/>
      </c>
      <c r="AO116" t="str">
        <f>_xlfn.IFNA(VLOOKUP($A116 &amp; "_" &amp; AO$1,Responses!$F:$G,2,FALSE),"")</f>
        <v/>
      </c>
      <c r="AP116" t="str">
        <f>_xlfn.IFNA(VLOOKUP($A116 &amp; "_" &amp; AP$1,Responses!$F:$G,2,FALSE),"")</f>
        <v/>
      </c>
      <c r="AQ116" t="str">
        <f>_xlfn.IFNA(VLOOKUP($A116 &amp; "_" &amp; AQ$1,Responses!$F:$G,2,FALSE),"")</f>
        <v/>
      </c>
      <c r="AR116" t="str">
        <f>_xlfn.IFNA(VLOOKUP($A116 &amp; "_" &amp; AR$1,Responses!$F:$G,2,FALSE),"")</f>
        <v/>
      </c>
      <c r="AS116" t="str">
        <f>_xlfn.IFNA(VLOOKUP($A116 &amp; "_" &amp; AS$1,Responses!$F:$G,2,FALSE),"")</f>
        <v/>
      </c>
      <c r="AT116" t="str">
        <f>_xlfn.IFNA(VLOOKUP($A116 &amp; "_" &amp; AT$1,Responses!$F:$G,2,FALSE),"")</f>
        <v/>
      </c>
      <c r="AU116" t="str">
        <f>_xlfn.IFNA(VLOOKUP($A116 &amp; "_" &amp; AU$1,Responses!$F:$G,2,FALSE),"")</f>
        <v/>
      </c>
      <c r="AV116" t="str">
        <f>_xlfn.IFNA(VLOOKUP($A116 &amp; "_" &amp; AV$1,Responses!$F:$G,2,FALSE),"")</f>
        <v/>
      </c>
      <c r="AW116" t="str">
        <f>_xlfn.IFNA(VLOOKUP($A116 &amp; "_" &amp; AW$1,Responses!$F:$G,2,FALSE),"")</f>
        <v/>
      </c>
      <c r="AX116" t="str">
        <f>_xlfn.IFNA(VLOOKUP($A116 &amp; "_" &amp; AX$1,Responses!$F:$G,2,FALSE),"")</f>
        <v/>
      </c>
      <c r="AY116" t="str">
        <f>_xlfn.IFNA(VLOOKUP($A116 &amp; "_" &amp; AY$1,Responses!$F:$G,2,FALSE),"")</f>
        <v/>
      </c>
      <c r="AZ116" t="str">
        <f>_xlfn.IFNA(VLOOKUP($A116 &amp; "_" &amp; AZ$1,Responses!$F:$G,2,FALSE),"")</f>
        <v/>
      </c>
      <c r="BA116" t="str">
        <f>_xlfn.IFNA(VLOOKUP($A116 &amp; "_" &amp; BA$1,Responses!$F:$G,2,FALSE),"")</f>
        <v/>
      </c>
      <c r="BB116" t="str">
        <f>_xlfn.IFNA(VLOOKUP($A116 &amp; "_" &amp; BB$1,Responses!$F:$G,2,FALSE),"")</f>
        <v/>
      </c>
      <c r="BC116" t="str">
        <f>_xlfn.IFNA(VLOOKUP($A116 &amp; "_" &amp; BC$1,Responses!$F:$G,2,FALSE),"")</f>
        <v/>
      </c>
      <c r="BD116" t="str">
        <f>_xlfn.IFNA(VLOOKUP($A116 &amp; "_" &amp; BD$1,Responses!$F:$G,2,FALSE),"")</f>
        <v/>
      </c>
      <c r="BE116" t="str">
        <f>_xlfn.IFNA(VLOOKUP($A116 &amp; "_" &amp; BE$1,Responses!$F:$G,2,FALSE),"")</f>
        <v/>
      </c>
      <c r="BF116" t="str">
        <f>_xlfn.IFNA(VLOOKUP($A116 &amp; "_" &amp; BF$1,Responses!$F:$G,2,FALSE),"")</f>
        <v/>
      </c>
      <c r="BG116" t="str">
        <f>_xlfn.IFNA(VLOOKUP($A116 &amp; "_" &amp; BG$1,Responses!$F:$G,2,FALSE),"")</f>
        <v/>
      </c>
      <c r="BH116" t="str">
        <f>_xlfn.IFNA(VLOOKUP($A116 &amp; "_" &amp; BH$1,Responses!$F:$G,2,FALSE),"")</f>
        <v/>
      </c>
      <c r="BI116" t="str">
        <f>_xlfn.IFNA(VLOOKUP($A116 &amp; "_" &amp; BI$1,Responses!$F:$G,2,FALSE),"")</f>
        <v/>
      </c>
      <c r="BJ116" t="str">
        <f>_xlfn.IFNA(VLOOKUP($A116 &amp; "_" &amp; BJ$1,Responses!$F:$G,2,FALSE),"")</f>
        <v/>
      </c>
      <c r="BK116" t="str">
        <f>_xlfn.IFNA(VLOOKUP($A116 &amp; "_" &amp; BK$1,Responses!$F:$G,2,FALSE),"")</f>
        <v/>
      </c>
      <c r="BL116" t="str">
        <f>_xlfn.IFNA(VLOOKUP($A116 &amp; "_" &amp; BL$1,Responses!$F:$G,2,FALSE),"")</f>
        <v/>
      </c>
      <c r="BM116" t="str">
        <f>_xlfn.IFNA(VLOOKUP($A116 &amp; "_" &amp; BM$1,Responses!$F:$G,2,FALSE),"")</f>
        <v/>
      </c>
      <c r="BN116" t="str">
        <f>_xlfn.IFNA(VLOOKUP($A116 &amp; "_" &amp; BN$1,Responses!$F:$G,2,FALSE),"")</f>
        <v/>
      </c>
      <c r="BO116" t="str">
        <f>_xlfn.IFNA(VLOOKUP($A116 &amp; "_" &amp; BO$1,Responses!$F:$G,2,FALSE),"")</f>
        <v/>
      </c>
      <c r="BP116" t="str">
        <f>_xlfn.IFNA(VLOOKUP($A116 &amp; "_" &amp; BP$1,Responses!$F:$G,2,FALSE),"")</f>
        <v/>
      </c>
      <c r="BQ116" t="str">
        <f>_xlfn.IFNA(VLOOKUP($A116 &amp; "_" &amp; BQ$1,Responses!$F:$G,2,FALSE),"")</f>
        <v/>
      </c>
      <c r="BR116" t="str">
        <f>_xlfn.IFNA(VLOOKUP($A116 &amp; "_" &amp; BR$1,Responses!$F:$G,2,FALSE),"")</f>
        <v/>
      </c>
      <c r="BS116" t="str">
        <f>_xlfn.IFNA(VLOOKUP($A116 &amp; "_" &amp; BS$1,Responses!$F:$G,2,FALSE),"")</f>
        <v/>
      </c>
      <c r="BT116" t="str">
        <f>_xlfn.IFNA(VLOOKUP($A116 &amp; "_" &amp; BT$1,Responses!$F:$G,2,FALSE),"")</f>
        <v/>
      </c>
      <c r="BU116" t="str">
        <f>_xlfn.IFNA(VLOOKUP($A116 &amp; "_" &amp; BU$1,Responses!$F:$G,2,FALSE),"")</f>
        <v/>
      </c>
      <c r="BV116" t="str">
        <f>_xlfn.IFNA(VLOOKUP($A116 &amp; "_" &amp; BV$1,Responses!$F:$G,2,FALSE),"")</f>
        <v/>
      </c>
      <c r="BW116" t="str">
        <f>_xlfn.IFNA(VLOOKUP($A116 &amp; "_" &amp; BW$1,Responses!$F:$G,2,FALSE),"")</f>
        <v/>
      </c>
      <c r="BX116" t="str">
        <f>_xlfn.IFNA(VLOOKUP($A116 &amp; "_" &amp; BX$1,Responses!$F:$G,2,FALSE),"")</f>
        <v/>
      </c>
      <c r="BY116" t="str">
        <f>_xlfn.IFNA(VLOOKUP($A116 &amp; "_" &amp; BY$1,Responses!$F:$G,2,FALSE),"")</f>
        <v/>
      </c>
      <c r="BZ116" t="str">
        <f>_xlfn.IFNA(VLOOKUP($A116 &amp; "_" &amp; BZ$1,Responses!$F:$G,2,FALSE),"")</f>
        <v/>
      </c>
      <c r="CA116" t="str">
        <f>_xlfn.IFNA(VLOOKUP($A116 &amp; "_" &amp; CA$1,Responses!$F:$G,2,FALSE),"")</f>
        <v/>
      </c>
      <c r="CB116" t="str">
        <f>_xlfn.IFNA(VLOOKUP($A116 &amp; "_" &amp; CB$1,Responses!$F:$G,2,FALSE),"")</f>
        <v/>
      </c>
      <c r="CC116" t="str">
        <f>_xlfn.IFNA(VLOOKUP($A116 &amp; "_" &amp; CC$1,Responses!$F:$G,2,FALSE),"")</f>
        <v/>
      </c>
      <c r="CD116" t="str">
        <f>_xlfn.IFNA(VLOOKUP($A116 &amp; "_" &amp; CD$1,Responses!$F:$G,2,FALSE),"")</f>
        <v/>
      </c>
      <c r="CE116" t="str">
        <f>_xlfn.IFNA(VLOOKUP($A116 &amp; "_" &amp; CE$1,Responses!$F:$G,2,FALSE),"")</f>
        <v/>
      </c>
      <c r="CF116" t="str">
        <f>_xlfn.IFNA(VLOOKUP($A116 &amp; "_" &amp; CF$1,Responses!$F:$G,2,FALSE),"")</f>
        <v/>
      </c>
      <c r="CG116" t="str">
        <f>_xlfn.IFNA(VLOOKUP($A116 &amp; "_" &amp; CG$1,Responses!$F:$G,2,FALSE),"")</f>
        <v/>
      </c>
      <c r="CH116" t="str">
        <f>_xlfn.IFNA(VLOOKUP($A116 &amp; "_" &amp; CH$1,Responses!$F:$G,2,FALSE),"")</f>
        <v/>
      </c>
      <c r="CI116" t="str">
        <f>_xlfn.IFNA(VLOOKUP($A116 &amp; "_" &amp; CI$1,Responses!$F:$G,2,FALSE),"")</f>
        <v/>
      </c>
      <c r="CJ116" t="str">
        <f>_xlfn.IFNA(VLOOKUP($A116 &amp; "_" &amp; CJ$1,Responses!$F:$G,2,FALSE),"")</f>
        <v/>
      </c>
      <c r="CK116" t="str">
        <f>_xlfn.IFNA(VLOOKUP($A116 &amp; "_" &amp; CK$1,Responses!$F:$G,2,FALSE),"")</f>
        <v/>
      </c>
      <c r="CL116" t="str">
        <f>_xlfn.IFNA(VLOOKUP($A116 &amp; "_" &amp; CL$1,Responses!$F:$G,2,FALSE),"")</f>
        <v/>
      </c>
      <c r="CM116" t="str">
        <f>_xlfn.IFNA(VLOOKUP($A116 &amp; "_" &amp; CM$1,Responses!$F:$G,2,FALSE),"")</f>
        <v/>
      </c>
      <c r="CN116" t="str">
        <f>_xlfn.IFNA(VLOOKUP($A116 &amp; "_" &amp; CN$1,Responses!$F:$G,2,FALSE),"")</f>
        <v/>
      </c>
      <c r="CO116" t="str">
        <f>_xlfn.IFNA(VLOOKUP($A116 &amp; "_" &amp; CO$1,Responses!$F:$G,2,FALSE),"")</f>
        <v/>
      </c>
      <c r="CP116" t="str">
        <f>_xlfn.IFNA(VLOOKUP($A116 &amp; "_" &amp; CP$1,Responses!$F:$G,2,FALSE),"")</f>
        <v/>
      </c>
      <c r="CQ116" t="str">
        <f>_xlfn.IFNA(VLOOKUP($A116 &amp; "_" &amp; CQ$1,Responses!$F:$G,2,FALSE),"")</f>
        <v/>
      </c>
      <c r="CR116" t="str">
        <f>_xlfn.IFNA(VLOOKUP($A116 &amp; "_" &amp; CR$1,Responses!$F:$G,2,FALSE),"")</f>
        <v/>
      </c>
      <c r="CS116" t="str">
        <f>_xlfn.IFNA(VLOOKUP($A116 &amp; "_" &amp; CS$1,Responses!$F:$G,2,FALSE),"")</f>
        <v/>
      </c>
      <c r="CT116" t="str">
        <f>_xlfn.IFNA(VLOOKUP($A116 &amp; "_" &amp; CT$1,Responses!$F:$G,2,FALSE),"")</f>
        <v/>
      </c>
      <c r="CU116" t="str">
        <f>_xlfn.IFNA(VLOOKUP($A116 &amp; "_" &amp; CU$1,Responses!$F:$G,2,FALSE),"")</f>
        <v/>
      </c>
      <c r="CV116" t="str">
        <f>_xlfn.IFNA(VLOOKUP($A116 &amp; "_" &amp; CV$1,Responses!$F:$G,2,FALSE),"")</f>
        <v/>
      </c>
      <c r="CW116" t="str">
        <f>_xlfn.IFNA(VLOOKUP($A116 &amp; "_" &amp; CW$1,Responses!$F:$G,2,FALSE),"")</f>
        <v/>
      </c>
      <c r="CX116" t="str">
        <f>_xlfn.IFNA(VLOOKUP($A116 &amp; "_" &amp; CX$1,Responses!$F:$G,2,FALSE),"")</f>
        <v/>
      </c>
      <c r="CY116" s="17" t="str">
        <f>_xlfn.IFNA(VLOOKUP($A116 &amp; "_" &amp; CY$1,Responses!$F:$G,2,FALSE),"")</f>
        <v/>
      </c>
    </row>
    <row r="117" spans="1:103" x14ac:dyDescent="0.35">
      <c r="A117" s="15" t="str">
        <f>IF(AND(TrainingSpeciesAndRatings!H116=1,TrainingSpeciesAndRatings!A116&lt;&gt;""),TrainingSpeciesAndRatings!A116,"")</f>
        <v/>
      </c>
      <c r="B117" s="3" t="str">
        <f>IF(A117&lt;&gt;"",TrainingSpeciesAndRatings!B116,"")</f>
        <v/>
      </c>
      <c r="C117" s="16" t="str">
        <f>IF(A117&lt;&gt;"",TrainingSpeciesAndRatings!G116,"")</f>
        <v/>
      </c>
      <c r="D117" t="str">
        <f>_xlfn.IFNA(VLOOKUP($A117 &amp; "_" &amp; D$1,Responses!$F:$G,2,FALSE),"")</f>
        <v/>
      </c>
      <c r="E117" t="str">
        <f>_xlfn.IFNA(VLOOKUP($A117 &amp; "_" &amp; E$1,Responses!$F:$G,2,FALSE),"")</f>
        <v/>
      </c>
      <c r="F117" t="str">
        <f>_xlfn.IFNA(VLOOKUP($A117 &amp; "_" &amp; F$1,Responses!$F:$G,2,FALSE),"")</f>
        <v/>
      </c>
      <c r="G117" t="str">
        <f>_xlfn.IFNA(VLOOKUP($A117 &amp; "_" &amp; G$1,Responses!$F:$G,2,FALSE),"")</f>
        <v/>
      </c>
      <c r="H117" t="str">
        <f>_xlfn.IFNA(VLOOKUP($A117 &amp; "_" &amp; H$1,Responses!$F:$G,2,FALSE),"")</f>
        <v/>
      </c>
      <c r="I117" t="str">
        <f>_xlfn.IFNA(VLOOKUP($A117 &amp; "_" &amp; I$1,Responses!$F:$G,2,FALSE),"")</f>
        <v/>
      </c>
      <c r="J117" t="str">
        <f>_xlfn.IFNA(VLOOKUP($A117 &amp; "_" &amp; J$1,Responses!$F:$G,2,FALSE),"")</f>
        <v/>
      </c>
      <c r="K117" t="str">
        <f>_xlfn.IFNA(VLOOKUP($A117 &amp; "_" &amp; K$1,Responses!$F:$G,2,FALSE),"")</f>
        <v/>
      </c>
      <c r="L117" t="str">
        <f>_xlfn.IFNA(VLOOKUP($A117 &amp; "_" &amp; L$1,Responses!$F:$G,2,FALSE),"")</f>
        <v/>
      </c>
      <c r="M117" t="str">
        <f>_xlfn.IFNA(VLOOKUP($A117 &amp; "_" &amp; M$1,Responses!$F:$G,2,FALSE),"")</f>
        <v/>
      </c>
      <c r="N117" t="str">
        <f>_xlfn.IFNA(VLOOKUP($A117 &amp; "_" &amp; N$1,Responses!$F:$G,2,FALSE),"")</f>
        <v/>
      </c>
      <c r="O117" t="str">
        <f>_xlfn.IFNA(VLOOKUP($A117 &amp; "_" &amp; O$1,Responses!$F:$G,2,FALSE),"")</f>
        <v/>
      </c>
      <c r="P117" t="str">
        <f>_xlfn.IFNA(VLOOKUP($A117 &amp; "_" &amp; P$1,Responses!$F:$G,2,FALSE),"")</f>
        <v/>
      </c>
      <c r="Q117" t="str">
        <f>_xlfn.IFNA(VLOOKUP($A117 &amp; "_" &amp; Q$1,Responses!$F:$G,2,FALSE),"")</f>
        <v/>
      </c>
      <c r="R117" t="str">
        <f>_xlfn.IFNA(VLOOKUP($A117 &amp; "_" &amp; R$1,Responses!$F:$G,2,FALSE),"")</f>
        <v/>
      </c>
      <c r="S117" t="str">
        <f>_xlfn.IFNA(VLOOKUP($A117 &amp; "_" &amp; S$1,Responses!$F:$G,2,FALSE),"")</f>
        <v/>
      </c>
      <c r="T117" t="str">
        <f>_xlfn.IFNA(VLOOKUP($A117 &amp; "_" &amp; T$1,Responses!$F:$G,2,FALSE),"")</f>
        <v/>
      </c>
      <c r="U117" t="str">
        <f>_xlfn.IFNA(VLOOKUP($A117 &amp; "_" &amp; U$1,Responses!$F:$G,2,FALSE),"")</f>
        <v/>
      </c>
      <c r="V117" t="str">
        <f>_xlfn.IFNA(VLOOKUP($A117 &amp; "_" &amp; V$1,Responses!$F:$G,2,FALSE),"")</f>
        <v/>
      </c>
      <c r="W117" t="str">
        <f>_xlfn.IFNA(VLOOKUP($A117 &amp; "_" &amp; W$1,Responses!$F:$G,2,FALSE),"")</f>
        <v/>
      </c>
      <c r="X117" t="str">
        <f>_xlfn.IFNA(VLOOKUP($A117 &amp; "_" &amp; X$1,Responses!$F:$G,2,FALSE),"")</f>
        <v/>
      </c>
      <c r="Y117" t="str">
        <f>_xlfn.IFNA(VLOOKUP($A117 &amp; "_" &amp; Y$1,Responses!$F:$G,2,FALSE),"")</f>
        <v/>
      </c>
      <c r="Z117" t="str">
        <f>_xlfn.IFNA(VLOOKUP($A117 &amp; "_" &amp; Z$1,Responses!$F:$G,2,FALSE),"")</f>
        <v/>
      </c>
      <c r="AA117" t="str">
        <f>_xlfn.IFNA(VLOOKUP($A117 &amp; "_" &amp; AA$1,Responses!$F:$G,2,FALSE),"")</f>
        <v/>
      </c>
      <c r="AB117" t="str">
        <f>_xlfn.IFNA(VLOOKUP($A117 &amp; "_" &amp; AB$1,Responses!$F:$G,2,FALSE),"")</f>
        <v/>
      </c>
      <c r="AC117" t="str">
        <f>_xlfn.IFNA(VLOOKUP($A117 &amp; "_" &amp; AC$1,Responses!$F:$G,2,FALSE),"")</f>
        <v/>
      </c>
      <c r="AD117" t="str">
        <f>_xlfn.IFNA(VLOOKUP($A117 &amp; "_" &amp; AD$1,Responses!$F:$G,2,FALSE),"")</f>
        <v/>
      </c>
      <c r="AE117" t="str">
        <f>_xlfn.IFNA(VLOOKUP($A117 &amp; "_" &amp; AE$1,Responses!$F:$G,2,FALSE),"")</f>
        <v/>
      </c>
      <c r="AF117" t="str">
        <f>_xlfn.IFNA(VLOOKUP($A117 &amp; "_" &amp; AF$1,Responses!$F:$G,2,FALSE),"")</f>
        <v/>
      </c>
      <c r="AG117" t="str">
        <f>_xlfn.IFNA(VLOOKUP($A117 &amp; "_" &amp; AG$1,Responses!$F:$G,2,FALSE),"")</f>
        <v/>
      </c>
      <c r="AH117" t="str">
        <f>_xlfn.IFNA(VLOOKUP($A117 &amp; "_" &amp; AH$1,Responses!$F:$G,2,FALSE),"")</f>
        <v/>
      </c>
      <c r="AI117" t="str">
        <f>_xlfn.IFNA(VLOOKUP($A117 &amp; "_" &amp; AI$1,Responses!$F:$G,2,FALSE),"")</f>
        <v/>
      </c>
      <c r="AJ117" t="str">
        <f>_xlfn.IFNA(VLOOKUP($A117 &amp; "_" &amp; AJ$1,Responses!$F:$G,2,FALSE),"")</f>
        <v/>
      </c>
      <c r="AK117" t="str">
        <f>_xlfn.IFNA(VLOOKUP($A117 &amp; "_" &amp; AK$1,Responses!$F:$G,2,FALSE),"")</f>
        <v/>
      </c>
      <c r="AL117" t="str">
        <f>_xlfn.IFNA(VLOOKUP($A117 &amp; "_" &amp; AL$1,Responses!$F:$G,2,FALSE),"")</f>
        <v/>
      </c>
      <c r="AM117" t="str">
        <f>_xlfn.IFNA(VLOOKUP($A117 &amp; "_" &amp; AM$1,Responses!$F:$G,2,FALSE),"")</f>
        <v/>
      </c>
      <c r="AN117" t="str">
        <f>_xlfn.IFNA(VLOOKUP($A117 &amp; "_" &amp; AN$1,Responses!$F:$G,2,FALSE),"")</f>
        <v/>
      </c>
      <c r="AO117" t="str">
        <f>_xlfn.IFNA(VLOOKUP($A117 &amp; "_" &amp; AO$1,Responses!$F:$G,2,FALSE),"")</f>
        <v/>
      </c>
      <c r="AP117" t="str">
        <f>_xlfn.IFNA(VLOOKUP($A117 &amp; "_" &amp; AP$1,Responses!$F:$G,2,FALSE),"")</f>
        <v/>
      </c>
      <c r="AQ117" t="str">
        <f>_xlfn.IFNA(VLOOKUP($A117 &amp; "_" &amp; AQ$1,Responses!$F:$G,2,FALSE),"")</f>
        <v/>
      </c>
      <c r="AR117" t="str">
        <f>_xlfn.IFNA(VLOOKUP($A117 &amp; "_" &amp; AR$1,Responses!$F:$G,2,FALSE),"")</f>
        <v/>
      </c>
      <c r="AS117" t="str">
        <f>_xlfn.IFNA(VLOOKUP($A117 &amp; "_" &amp; AS$1,Responses!$F:$G,2,FALSE),"")</f>
        <v/>
      </c>
      <c r="AT117" t="str">
        <f>_xlfn.IFNA(VLOOKUP($A117 &amp; "_" &amp; AT$1,Responses!$F:$G,2,FALSE),"")</f>
        <v/>
      </c>
      <c r="AU117" t="str">
        <f>_xlfn.IFNA(VLOOKUP($A117 &amp; "_" &amp; AU$1,Responses!$F:$G,2,FALSE),"")</f>
        <v/>
      </c>
      <c r="AV117" t="str">
        <f>_xlfn.IFNA(VLOOKUP($A117 &amp; "_" &amp; AV$1,Responses!$F:$G,2,FALSE),"")</f>
        <v/>
      </c>
      <c r="AW117" t="str">
        <f>_xlfn.IFNA(VLOOKUP($A117 &amp; "_" &amp; AW$1,Responses!$F:$G,2,FALSE),"")</f>
        <v/>
      </c>
      <c r="AX117" t="str">
        <f>_xlfn.IFNA(VLOOKUP($A117 &amp; "_" &amp; AX$1,Responses!$F:$G,2,FALSE),"")</f>
        <v/>
      </c>
      <c r="AY117" t="str">
        <f>_xlfn.IFNA(VLOOKUP($A117 &amp; "_" &amp; AY$1,Responses!$F:$G,2,FALSE),"")</f>
        <v/>
      </c>
      <c r="AZ117" t="str">
        <f>_xlfn.IFNA(VLOOKUP($A117 &amp; "_" &amp; AZ$1,Responses!$F:$G,2,FALSE),"")</f>
        <v/>
      </c>
      <c r="BA117" t="str">
        <f>_xlfn.IFNA(VLOOKUP($A117 &amp; "_" &amp; BA$1,Responses!$F:$G,2,FALSE),"")</f>
        <v/>
      </c>
      <c r="BB117" t="str">
        <f>_xlfn.IFNA(VLOOKUP($A117 &amp; "_" &amp; BB$1,Responses!$F:$G,2,FALSE),"")</f>
        <v/>
      </c>
      <c r="BC117" t="str">
        <f>_xlfn.IFNA(VLOOKUP($A117 &amp; "_" &amp; BC$1,Responses!$F:$G,2,FALSE),"")</f>
        <v/>
      </c>
      <c r="BD117" t="str">
        <f>_xlfn.IFNA(VLOOKUP($A117 &amp; "_" &amp; BD$1,Responses!$F:$G,2,FALSE),"")</f>
        <v/>
      </c>
      <c r="BE117" t="str">
        <f>_xlfn.IFNA(VLOOKUP($A117 &amp; "_" &amp; BE$1,Responses!$F:$G,2,FALSE),"")</f>
        <v/>
      </c>
      <c r="BF117" t="str">
        <f>_xlfn.IFNA(VLOOKUP($A117 &amp; "_" &amp; BF$1,Responses!$F:$G,2,FALSE),"")</f>
        <v/>
      </c>
      <c r="BG117" t="str">
        <f>_xlfn.IFNA(VLOOKUP($A117 &amp; "_" &amp; BG$1,Responses!$F:$G,2,FALSE),"")</f>
        <v/>
      </c>
      <c r="BH117" t="str">
        <f>_xlfn.IFNA(VLOOKUP($A117 &amp; "_" &amp; BH$1,Responses!$F:$G,2,FALSE),"")</f>
        <v/>
      </c>
      <c r="BI117" t="str">
        <f>_xlfn.IFNA(VLOOKUP($A117 &amp; "_" &amp; BI$1,Responses!$F:$G,2,FALSE),"")</f>
        <v/>
      </c>
      <c r="BJ117" t="str">
        <f>_xlfn.IFNA(VLOOKUP($A117 &amp; "_" &amp; BJ$1,Responses!$F:$G,2,FALSE),"")</f>
        <v/>
      </c>
      <c r="BK117" t="str">
        <f>_xlfn.IFNA(VLOOKUP($A117 &amp; "_" &amp; BK$1,Responses!$F:$G,2,FALSE),"")</f>
        <v/>
      </c>
      <c r="BL117" t="str">
        <f>_xlfn.IFNA(VLOOKUP($A117 &amp; "_" &amp; BL$1,Responses!$F:$G,2,FALSE),"")</f>
        <v/>
      </c>
      <c r="BM117" t="str">
        <f>_xlfn.IFNA(VLOOKUP($A117 &amp; "_" &amp; BM$1,Responses!$F:$G,2,FALSE),"")</f>
        <v/>
      </c>
      <c r="BN117" t="str">
        <f>_xlfn.IFNA(VLOOKUP($A117 &amp; "_" &amp; BN$1,Responses!$F:$G,2,FALSE),"")</f>
        <v/>
      </c>
      <c r="BO117" t="str">
        <f>_xlfn.IFNA(VLOOKUP($A117 &amp; "_" &amp; BO$1,Responses!$F:$G,2,FALSE),"")</f>
        <v/>
      </c>
      <c r="BP117" t="str">
        <f>_xlfn.IFNA(VLOOKUP($A117 &amp; "_" &amp; BP$1,Responses!$F:$G,2,FALSE),"")</f>
        <v/>
      </c>
      <c r="BQ117" t="str">
        <f>_xlfn.IFNA(VLOOKUP($A117 &amp; "_" &amp; BQ$1,Responses!$F:$G,2,FALSE),"")</f>
        <v/>
      </c>
      <c r="BR117" t="str">
        <f>_xlfn.IFNA(VLOOKUP($A117 &amp; "_" &amp; BR$1,Responses!$F:$G,2,FALSE),"")</f>
        <v/>
      </c>
      <c r="BS117" t="str">
        <f>_xlfn.IFNA(VLOOKUP($A117 &amp; "_" &amp; BS$1,Responses!$F:$G,2,FALSE),"")</f>
        <v/>
      </c>
      <c r="BT117" t="str">
        <f>_xlfn.IFNA(VLOOKUP($A117 &amp; "_" &amp; BT$1,Responses!$F:$G,2,FALSE),"")</f>
        <v/>
      </c>
      <c r="BU117" t="str">
        <f>_xlfn.IFNA(VLOOKUP($A117 &amp; "_" &amp; BU$1,Responses!$F:$G,2,FALSE),"")</f>
        <v/>
      </c>
      <c r="BV117" t="str">
        <f>_xlfn.IFNA(VLOOKUP($A117 &amp; "_" &amp; BV$1,Responses!$F:$G,2,FALSE),"")</f>
        <v/>
      </c>
      <c r="BW117" t="str">
        <f>_xlfn.IFNA(VLOOKUP($A117 &amp; "_" &amp; BW$1,Responses!$F:$G,2,FALSE),"")</f>
        <v/>
      </c>
      <c r="BX117" t="str">
        <f>_xlfn.IFNA(VLOOKUP($A117 &amp; "_" &amp; BX$1,Responses!$F:$G,2,FALSE),"")</f>
        <v/>
      </c>
      <c r="BY117" t="str">
        <f>_xlfn.IFNA(VLOOKUP($A117 &amp; "_" &amp; BY$1,Responses!$F:$G,2,FALSE),"")</f>
        <v/>
      </c>
      <c r="BZ117" t="str">
        <f>_xlfn.IFNA(VLOOKUP($A117 &amp; "_" &amp; BZ$1,Responses!$F:$G,2,FALSE),"")</f>
        <v/>
      </c>
      <c r="CA117" t="str">
        <f>_xlfn.IFNA(VLOOKUP($A117 &amp; "_" &amp; CA$1,Responses!$F:$G,2,FALSE),"")</f>
        <v/>
      </c>
      <c r="CB117" t="str">
        <f>_xlfn.IFNA(VLOOKUP($A117 &amp; "_" &amp; CB$1,Responses!$F:$G,2,FALSE),"")</f>
        <v/>
      </c>
      <c r="CC117" t="str">
        <f>_xlfn.IFNA(VLOOKUP($A117 &amp; "_" &amp; CC$1,Responses!$F:$G,2,FALSE),"")</f>
        <v/>
      </c>
      <c r="CD117" t="str">
        <f>_xlfn.IFNA(VLOOKUP($A117 &amp; "_" &amp; CD$1,Responses!$F:$G,2,FALSE),"")</f>
        <v/>
      </c>
      <c r="CE117" t="str">
        <f>_xlfn.IFNA(VLOOKUP($A117 &amp; "_" &amp; CE$1,Responses!$F:$G,2,FALSE),"")</f>
        <v/>
      </c>
      <c r="CF117" t="str">
        <f>_xlfn.IFNA(VLOOKUP($A117 &amp; "_" &amp; CF$1,Responses!$F:$G,2,FALSE),"")</f>
        <v/>
      </c>
      <c r="CG117" t="str">
        <f>_xlfn.IFNA(VLOOKUP($A117 &amp; "_" &amp; CG$1,Responses!$F:$G,2,FALSE),"")</f>
        <v/>
      </c>
      <c r="CH117" t="str">
        <f>_xlfn.IFNA(VLOOKUP($A117 &amp; "_" &amp; CH$1,Responses!$F:$G,2,FALSE),"")</f>
        <v/>
      </c>
      <c r="CI117" t="str">
        <f>_xlfn.IFNA(VLOOKUP($A117 &amp; "_" &amp; CI$1,Responses!$F:$G,2,FALSE),"")</f>
        <v/>
      </c>
      <c r="CJ117" t="str">
        <f>_xlfn.IFNA(VLOOKUP($A117 &amp; "_" &amp; CJ$1,Responses!$F:$G,2,FALSE),"")</f>
        <v/>
      </c>
      <c r="CK117" t="str">
        <f>_xlfn.IFNA(VLOOKUP($A117 &amp; "_" &amp; CK$1,Responses!$F:$G,2,FALSE),"")</f>
        <v/>
      </c>
      <c r="CL117" t="str">
        <f>_xlfn.IFNA(VLOOKUP($A117 &amp; "_" &amp; CL$1,Responses!$F:$G,2,FALSE),"")</f>
        <v/>
      </c>
      <c r="CM117" t="str">
        <f>_xlfn.IFNA(VLOOKUP($A117 &amp; "_" &amp; CM$1,Responses!$F:$G,2,FALSE),"")</f>
        <v/>
      </c>
      <c r="CN117" t="str">
        <f>_xlfn.IFNA(VLOOKUP($A117 &amp; "_" &amp; CN$1,Responses!$F:$G,2,FALSE),"")</f>
        <v/>
      </c>
      <c r="CO117" t="str">
        <f>_xlfn.IFNA(VLOOKUP($A117 &amp; "_" &amp; CO$1,Responses!$F:$G,2,FALSE),"")</f>
        <v/>
      </c>
      <c r="CP117" t="str">
        <f>_xlfn.IFNA(VLOOKUP($A117 &amp; "_" &amp; CP$1,Responses!$F:$G,2,FALSE),"")</f>
        <v/>
      </c>
      <c r="CQ117" t="str">
        <f>_xlfn.IFNA(VLOOKUP($A117 &amp; "_" &amp; CQ$1,Responses!$F:$G,2,FALSE),"")</f>
        <v/>
      </c>
      <c r="CR117" t="str">
        <f>_xlfn.IFNA(VLOOKUP($A117 &amp; "_" &amp; CR$1,Responses!$F:$G,2,FALSE),"")</f>
        <v/>
      </c>
      <c r="CS117" t="str">
        <f>_xlfn.IFNA(VLOOKUP($A117 &amp; "_" &amp; CS$1,Responses!$F:$G,2,FALSE),"")</f>
        <v/>
      </c>
      <c r="CT117" t="str">
        <f>_xlfn.IFNA(VLOOKUP($A117 &amp; "_" &amp; CT$1,Responses!$F:$G,2,FALSE),"")</f>
        <v/>
      </c>
      <c r="CU117" t="str">
        <f>_xlfn.IFNA(VLOOKUP($A117 &amp; "_" &amp; CU$1,Responses!$F:$G,2,FALSE),"")</f>
        <v/>
      </c>
      <c r="CV117" t="str">
        <f>_xlfn.IFNA(VLOOKUP($A117 &amp; "_" &amp; CV$1,Responses!$F:$G,2,FALSE),"")</f>
        <v/>
      </c>
      <c r="CW117" t="str">
        <f>_xlfn.IFNA(VLOOKUP($A117 &amp; "_" &amp; CW$1,Responses!$F:$G,2,FALSE),"")</f>
        <v/>
      </c>
      <c r="CX117" t="str">
        <f>_xlfn.IFNA(VLOOKUP($A117 &amp; "_" &amp; CX$1,Responses!$F:$G,2,FALSE),"")</f>
        <v/>
      </c>
      <c r="CY117" s="17" t="str">
        <f>_xlfn.IFNA(VLOOKUP($A117 &amp; "_" &amp; CY$1,Responses!$F:$G,2,FALSE),"")</f>
        <v/>
      </c>
    </row>
    <row r="118" spans="1:103" x14ac:dyDescent="0.35">
      <c r="A118" s="15" t="str">
        <f>IF(AND(TrainingSpeciesAndRatings!H117=1,TrainingSpeciesAndRatings!A117&lt;&gt;""),TrainingSpeciesAndRatings!A117,"")</f>
        <v/>
      </c>
      <c r="B118" s="3" t="str">
        <f>IF(A118&lt;&gt;"",TrainingSpeciesAndRatings!B117,"")</f>
        <v/>
      </c>
      <c r="C118" s="16" t="str">
        <f>IF(A118&lt;&gt;"",TrainingSpeciesAndRatings!G117,"")</f>
        <v/>
      </c>
      <c r="D118" t="str">
        <f>_xlfn.IFNA(VLOOKUP($A118 &amp; "_" &amp; D$1,Responses!$F:$G,2,FALSE),"")</f>
        <v/>
      </c>
      <c r="E118" t="str">
        <f>_xlfn.IFNA(VLOOKUP($A118 &amp; "_" &amp; E$1,Responses!$F:$G,2,FALSE),"")</f>
        <v/>
      </c>
      <c r="F118" t="str">
        <f>_xlfn.IFNA(VLOOKUP($A118 &amp; "_" &amp; F$1,Responses!$F:$G,2,FALSE),"")</f>
        <v/>
      </c>
      <c r="G118" t="str">
        <f>_xlfn.IFNA(VLOOKUP($A118 &amp; "_" &amp; G$1,Responses!$F:$G,2,FALSE),"")</f>
        <v/>
      </c>
      <c r="H118" t="str">
        <f>_xlfn.IFNA(VLOOKUP($A118 &amp; "_" &amp; H$1,Responses!$F:$G,2,FALSE),"")</f>
        <v/>
      </c>
      <c r="I118" t="str">
        <f>_xlfn.IFNA(VLOOKUP($A118 &amp; "_" &amp; I$1,Responses!$F:$G,2,FALSE),"")</f>
        <v/>
      </c>
      <c r="J118" t="str">
        <f>_xlfn.IFNA(VLOOKUP($A118 &amp; "_" &amp; J$1,Responses!$F:$G,2,FALSE),"")</f>
        <v/>
      </c>
      <c r="K118" t="str">
        <f>_xlfn.IFNA(VLOOKUP($A118 &amp; "_" &amp; K$1,Responses!$F:$G,2,FALSE),"")</f>
        <v/>
      </c>
      <c r="L118" t="str">
        <f>_xlfn.IFNA(VLOOKUP($A118 &amp; "_" &amp; L$1,Responses!$F:$G,2,FALSE),"")</f>
        <v/>
      </c>
      <c r="M118" t="str">
        <f>_xlfn.IFNA(VLOOKUP($A118 &amp; "_" &amp; M$1,Responses!$F:$G,2,FALSE),"")</f>
        <v/>
      </c>
      <c r="N118" t="str">
        <f>_xlfn.IFNA(VLOOKUP($A118 &amp; "_" &amp; N$1,Responses!$F:$G,2,FALSE),"")</f>
        <v/>
      </c>
      <c r="O118" t="str">
        <f>_xlfn.IFNA(VLOOKUP($A118 &amp; "_" &amp; O$1,Responses!$F:$G,2,FALSE),"")</f>
        <v/>
      </c>
      <c r="P118" t="str">
        <f>_xlfn.IFNA(VLOOKUP($A118 &amp; "_" &amp; P$1,Responses!$F:$G,2,FALSE),"")</f>
        <v/>
      </c>
      <c r="Q118" t="str">
        <f>_xlfn.IFNA(VLOOKUP($A118 &amp; "_" &amp; Q$1,Responses!$F:$G,2,FALSE),"")</f>
        <v/>
      </c>
      <c r="R118" t="str">
        <f>_xlfn.IFNA(VLOOKUP($A118 &amp; "_" &amp; R$1,Responses!$F:$G,2,FALSE),"")</f>
        <v/>
      </c>
      <c r="S118" t="str">
        <f>_xlfn.IFNA(VLOOKUP($A118 &amp; "_" &amp; S$1,Responses!$F:$G,2,FALSE),"")</f>
        <v/>
      </c>
      <c r="T118" t="str">
        <f>_xlfn.IFNA(VLOOKUP($A118 &amp; "_" &amp; T$1,Responses!$F:$G,2,FALSE),"")</f>
        <v/>
      </c>
      <c r="U118" t="str">
        <f>_xlfn.IFNA(VLOOKUP($A118 &amp; "_" &amp; U$1,Responses!$F:$G,2,FALSE),"")</f>
        <v/>
      </c>
      <c r="V118" t="str">
        <f>_xlfn.IFNA(VLOOKUP($A118 &amp; "_" &amp; V$1,Responses!$F:$G,2,FALSE),"")</f>
        <v/>
      </c>
      <c r="W118" t="str">
        <f>_xlfn.IFNA(VLOOKUP($A118 &amp; "_" &amp; W$1,Responses!$F:$G,2,FALSE),"")</f>
        <v/>
      </c>
      <c r="X118" t="str">
        <f>_xlfn.IFNA(VLOOKUP($A118 &amp; "_" &amp; X$1,Responses!$F:$G,2,FALSE),"")</f>
        <v/>
      </c>
      <c r="Y118" t="str">
        <f>_xlfn.IFNA(VLOOKUP($A118 &amp; "_" &amp; Y$1,Responses!$F:$G,2,FALSE),"")</f>
        <v/>
      </c>
      <c r="Z118" t="str">
        <f>_xlfn.IFNA(VLOOKUP($A118 &amp; "_" &amp; Z$1,Responses!$F:$G,2,FALSE),"")</f>
        <v/>
      </c>
      <c r="AA118" t="str">
        <f>_xlfn.IFNA(VLOOKUP($A118 &amp; "_" &amp; AA$1,Responses!$F:$G,2,FALSE),"")</f>
        <v/>
      </c>
      <c r="AB118" t="str">
        <f>_xlfn.IFNA(VLOOKUP($A118 &amp; "_" &amp; AB$1,Responses!$F:$G,2,FALSE),"")</f>
        <v/>
      </c>
      <c r="AC118" t="str">
        <f>_xlfn.IFNA(VLOOKUP($A118 &amp; "_" &amp; AC$1,Responses!$F:$G,2,FALSE),"")</f>
        <v/>
      </c>
      <c r="AD118" t="str">
        <f>_xlfn.IFNA(VLOOKUP($A118 &amp; "_" &amp; AD$1,Responses!$F:$G,2,FALSE),"")</f>
        <v/>
      </c>
      <c r="AE118" t="str">
        <f>_xlfn.IFNA(VLOOKUP($A118 &amp; "_" &amp; AE$1,Responses!$F:$G,2,FALSE),"")</f>
        <v/>
      </c>
      <c r="AF118" t="str">
        <f>_xlfn.IFNA(VLOOKUP($A118 &amp; "_" &amp; AF$1,Responses!$F:$G,2,FALSE),"")</f>
        <v/>
      </c>
      <c r="AG118" t="str">
        <f>_xlfn.IFNA(VLOOKUP($A118 &amp; "_" &amp; AG$1,Responses!$F:$G,2,FALSE),"")</f>
        <v/>
      </c>
      <c r="AH118" t="str">
        <f>_xlfn.IFNA(VLOOKUP($A118 &amp; "_" &amp; AH$1,Responses!$F:$G,2,FALSE),"")</f>
        <v/>
      </c>
      <c r="AI118" t="str">
        <f>_xlfn.IFNA(VLOOKUP($A118 &amp; "_" &amp; AI$1,Responses!$F:$G,2,FALSE),"")</f>
        <v/>
      </c>
      <c r="AJ118" t="str">
        <f>_xlfn.IFNA(VLOOKUP($A118 &amp; "_" &amp; AJ$1,Responses!$F:$G,2,FALSE),"")</f>
        <v/>
      </c>
      <c r="AK118" t="str">
        <f>_xlfn.IFNA(VLOOKUP($A118 &amp; "_" &amp; AK$1,Responses!$F:$G,2,FALSE),"")</f>
        <v/>
      </c>
      <c r="AL118" t="str">
        <f>_xlfn.IFNA(VLOOKUP($A118 &amp; "_" &amp; AL$1,Responses!$F:$G,2,FALSE),"")</f>
        <v/>
      </c>
      <c r="AM118" t="str">
        <f>_xlfn.IFNA(VLOOKUP($A118 &amp; "_" &amp; AM$1,Responses!$F:$G,2,FALSE),"")</f>
        <v/>
      </c>
      <c r="AN118" t="str">
        <f>_xlfn.IFNA(VLOOKUP($A118 &amp; "_" &amp; AN$1,Responses!$F:$G,2,FALSE),"")</f>
        <v/>
      </c>
      <c r="AO118" t="str">
        <f>_xlfn.IFNA(VLOOKUP($A118 &amp; "_" &amp; AO$1,Responses!$F:$G,2,FALSE),"")</f>
        <v/>
      </c>
      <c r="AP118" t="str">
        <f>_xlfn.IFNA(VLOOKUP($A118 &amp; "_" &amp; AP$1,Responses!$F:$G,2,FALSE),"")</f>
        <v/>
      </c>
      <c r="AQ118" t="str">
        <f>_xlfn.IFNA(VLOOKUP($A118 &amp; "_" &amp; AQ$1,Responses!$F:$G,2,FALSE),"")</f>
        <v/>
      </c>
      <c r="AR118" t="str">
        <f>_xlfn.IFNA(VLOOKUP($A118 &amp; "_" &amp; AR$1,Responses!$F:$G,2,FALSE),"")</f>
        <v/>
      </c>
      <c r="AS118" t="str">
        <f>_xlfn.IFNA(VLOOKUP($A118 &amp; "_" &amp; AS$1,Responses!$F:$G,2,FALSE),"")</f>
        <v/>
      </c>
      <c r="AT118" t="str">
        <f>_xlfn.IFNA(VLOOKUP($A118 &amp; "_" &amp; AT$1,Responses!$F:$G,2,FALSE),"")</f>
        <v/>
      </c>
      <c r="AU118" t="str">
        <f>_xlfn.IFNA(VLOOKUP($A118 &amp; "_" &amp; AU$1,Responses!$F:$G,2,FALSE),"")</f>
        <v/>
      </c>
      <c r="AV118" t="str">
        <f>_xlfn.IFNA(VLOOKUP($A118 &amp; "_" &amp; AV$1,Responses!$F:$G,2,FALSE),"")</f>
        <v/>
      </c>
      <c r="AW118" t="str">
        <f>_xlfn.IFNA(VLOOKUP($A118 &amp; "_" &amp; AW$1,Responses!$F:$G,2,FALSE),"")</f>
        <v/>
      </c>
      <c r="AX118" t="str">
        <f>_xlfn.IFNA(VLOOKUP($A118 &amp; "_" &amp; AX$1,Responses!$F:$G,2,FALSE),"")</f>
        <v/>
      </c>
      <c r="AY118" t="str">
        <f>_xlfn.IFNA(VLOOKUP($A118 &amp; "_" &amp; AY$1,Responses!$F:$G,2,FALSE),"")</f>
        <v/>
      </c>
      <c r="AZ118" t="str">
        <f>_xlfn.IFNA(VLOOKUP($A118 &amp; "_" &amp; AZ$1,Responses!$F:$G,2,FALSE),"")</f>
        <v/>
      </c>
      <c r="BA118" t="str">
        <f>_xlfn.IFNA(VLOOKUP($A118 &amp; "_" &amp; BA$1,Responses!$F:$G,2,FALSE),"")</f>
        <v/>
      </c>
      <c r="BB118" t="str">
        <f>_xlfn.IFNA(VLOOKUP($A118 &amp; "_" &amp; BB$1,Responses!$F:$G,2,FALSE),"")</f>
        <v/>
      </c>
      <c r="BC118" t="str">
        <f>_xlfn.IFNA(VLOOKUP($A118 &amp; "_" &amp; BC$1,Responses!$F:$G,2,FALSE),"")</f>
        <v/>
      </c>
      <c r="BD118" t="str">
        <f>_xlfn.IFNA(VLOOKUP($A118 &amp; "_" &amp; BD$1,Responses!$F:$G,2,FALSE),"")</f>
        <v/>
      </c>
      <c r="BE118" t="str">
        <f>_xlfn.IFNA(VLOOKUP($A118 &amp; "_" &amp; BE$1,Responses!$F:$G,2,FALSE),"")</f>
        <v/>
      </c>
      <c r="BF118" t="str">
        <f>_xlfn.IFNA(VLOOKUP($A118 &amp; "_" &amp; BF$1,Responses!$F:$G,2,FALSE),"")</f>
        <v/>
      </c>
      <c r="BG118" t="str">
        <f>_xlfn.IFNA(VLOOKUP($A118 &amp; "_" &amp; BG$1,Responses!$F:$G,2,FALSE),"")</f>
        <v/>
      </c>
      <c r="BH118" t="str">
        <f>_xlfn.IFNA(VLOOKUP($A118 &amp; "_" &amp; BH$1,Responses!$F:$G,2,FALSE),"")</f>
        <v/>
      </c>
      <c r="BI118" t="str">
        <f>_xlfn.IFNA(VLOOKUP($A118 &amp; "_" &amp; BI$1,Responses!$F:$G,2,FALSE),"")</f>
        <v/>
      </c>
      <c r="BJ118" t="str">
        <f>_xlfn.IFNA(VLOOKUP($A118 &amp; "_" &amp; BJ$1,Responses!$F:$G,2,FALSE),"")</f>
        <v/>
      </c>
      <c r="BK118" t="str">
        <f>_xlfn.IFNA(VLOOKUP($A118 &amp; "_" &amp; BK$1,Responses!$F:$G,2,FALSE),"")</f>
        <v/>
      </c>
      <c r="BL118" t="str">
        <f>_xlfn.IFNA(VLOOKUP($A118 &amp; "_" &amp; BL$1,Responses!$F:$G,2,FALSE),"")</f>
        <v/>
      </c>
      <c r="BM118" t="str">
        <f>_xlfn.IFNA(VLOOKUP($A118 &amp; "_" &amp; BM$1,Responses!$F:$G,2,FALSE),"")</f>
        <v/>
      </c>
      <c r="BN118" t="str">
        <f>_xlfn.IFNA(VLOOKUP($A118 &amp; "_" &amp; BN$1,Responses!$F:$G,2,FALSE),"")</f>
        <v/>
      </c>
      <c r="BO118" t="str">
        <f>_xlfn.IFNA(VLOOKUP($A118 &amp; "_" &amp; BO$1,Responses!$F:$G,2,FALSE),"")</f>
        <v/>
      </c>
      <c r="BP118" t="str">
        <f>_xlfn.IFNA(VLOOKUP($A118 &amp; "_" &amp; BP$1,Responses!$F:$G,2,FALSE),"")</f>
        <v/>
      </c>
      <c r="BQ118" t="str">
        <f>_xlfn.IFNA(VLOOKUP($A118 &amp; "_" &amp; BQ$1,Responses!$F:$G,2,FALSE),"")</f>
        <v/>
      </c>
      <c r="BR118" t="str">
        <f>_xlfn.IFNA(VLOOKUP($A118 &amp; "_" &amp; BR$1,Responses!$F:$G,2,FALSE),"")</f>
        <v/>
      </c>
      <c r="BS118" t="str">
        <f>_xlfn.IFNA(VLOOKUP($A118 &amp; "_" &amp; BS$1,Responses!$F:$G,2,FALSE),"")</f>
        <v/>
      </c>
      <c r="BT118" t="str">
        <f>_xlfn.IFNA(VLOOKUP($A118 &amp; "_" &amp; BT$1,Responses!$F:$G,2,FALSE),"")</f>
        <v/>
      </c>
      <c r="BU118" t="str">
        <f>_xlfn.IFNA(VLOOKUP($A118 &amp; "_" &amp; BU$1,Responses!$F:$G,2,FALSE),"")</f>
        <v/>
      </c>
      <c r="BV118" t="str">
        <f>_xlfn.IFNA(VLOOKUP($A118 &amp; "_" &amp; BV$1,Responses!$F:$G,2,FALSE),"")</f>
        <v/>
      </c>
      <c r="BW118" t="str">
        <f>_xlfn.IFNA(VLOOKUP($A118 &amp; "_" &amp; BW$1,Responses!$F:$G,2,FALSE),"")</f>
        <v/>
      </c>
      <c r="BX118" t="str">
        <f>_xlfn.IFNA(VLOOKUP($A118 &amp; "_" &amp; BX$1,Responses!$F:$G,2,FALSE),"")</f>
        <v/>
      </c>
      <c r="BY118" t="str">
        <f>_xlfn.IFNA(VLOOKUP($A118 &amp; "_" &amp; BY$1,Responses!$F:$G,2,FALSE),"")</f>
        <v/>
      </c>
      <c r="BZ118" t="str">
        <f>_xlfn.IFNA(VLOOKUP($A118 &amp; "_" &amp; BZ$1,Responses!$F:$G,2,FALSE),"")</f>
        <v/>
      </c>
      <c r="CA118" t="str">
        <f>_xlfn.IFNA(VLOOKUP($A118 &amp; "_" &amp; CA$1,Responses!$F:$G,2,FALSE),"")</f>
        <v/>
      </c>
      <c r="CB118" t="str">
        <f>_xlfn.IFNA(VLOOKUP($A118 &amp; "_" &amp; CB$1,Responses!$F:$G,2,FALSE),"")</f>
        <v/>
      </c>
      <c r="CC118" t="str">
        <f>_xlfn.IFNA(VLOOKUP($A118 &amp; "_" &amp; CC$1,Responses!$F:$G,2,FALSE),"")</f>
        <v/>
      </c>
      <c r="CD118" t="str">
        <f>_xlfn.IFNA(VLOOKUP($A118 &amp; "_" &amp; CD$1,Responses!$F:$G,2,FALSE),"")</f>
        <v/>
      </c>
      <c r="CE118" t="str">
        <f>_xlfn.IFNA(VLOOKUP($A118 &amp; "_" &amp; CE$1,Responses!$F:$G,2,FALSE),"")</f>
        <v/>
      </c>
      <c r="CF118" t="str">
        <f>_xlfn.IFNA(VLOOKUP($A118 &amp; "_" &amp; CF$1,Responses!$F:$G,2,FALSE),"")</f>
        <v/>
      </c>
      <c r="CG118" t="str">
        <f>_xlfn.IFNA(VLOOKUP($A118 &amp; "_" &amp; CG$1,Responses!$F:$G,2,FALSE),"")</f>
        <v/>
      </c>
      <c r="CH118" t="str">
        <f>_xlfn.IFNA(VLOOKUP($A118 &amp; "_" &amp; CH$1,Responses!$F:$G,2,FALSE),"")</f>
        <v/>
      </c>
      <c r="CI118" t="str">
        <f>_xlfn.IFNA(VLOOKUP($A118 &amp; "_" &amp; CI$1,Responses!$F:$G,2,FALSE),"")</f>
        <v/>
      </c>
      <c r="CJ118" t="str">
        <f>_xlfn.IFNA(VLOOKUP($A118 &amp; "_" &amp; CJ$1,Responses!$F:$G,2,FALSE),"")</f>
        <v/>
      </c>
      <c r="CK118" t="str">
        <f>_xlfn.IFNA(VLOOKUP($A118 &amp; "_" &amp; CK$1,Responses!$F:$G,2,FALSE),"")</f>
        <v/>
      </c>
      <c r="CL118" t="str">
        <f>_xlfn.IFNA(VLOOKUP($A118 &amp; "_" &amp; CL$1,Responses!$F:$G,2,FALSE),"")</f>
        <v/>
      </c>
      <c r="CM118" t="str">
        <f>_xlfn.IFNA(VLOOKUP($A118 &amp; "_" &amp; CM$1,Responses!$F:$G,2,FALSE),"")</f>
        <v/>
      </c>
      <c r="CN118" t="str">
        <f>_xlfn.IFNA(VLOOKUP($A118 &amp; "_" &amp; CN$1,Responses!$F:$G,2,FALSE),"")</f>
        <v/>
      </c>
      <c r="CO118" t="str">
        <f>_xlfn.IFNA(VLOOKUP($A118 &amp; "_" &amp; CO$1,Responses!$F:$G,2,FALSE),"")</f>
        <v/>
      </c>
      <c r="CP118" t="str">
        <f>_xlfn.IFNA(VLOOKUP($A118 &amp; "_" &amp; CP$1,Responses!$F:$G,2,FALSE),"")</f>
        <v/>
      </c>
      <c r="CQ118" t="str">
        <f>_xlfn.IFNA(VLOOKUP($A118 &amp; "_" &amp; CQ$1,Responses!$F:$G,2,FALSE),"")</f>
        <v/>
      </c>
      <c r="CR118" t="str">
        <f>_xlfn.IFNA(VLOOKUP($A118 &amp; "_" &amp; CR$1,Responses!$F:$G,2,FALSE),"")</f>
        <v/>
      </c>
      <c r="CS118" t="str">
        <f>_xlfn.IFNA(VLOOKUP($A118 &amp; "_" &amp; CS$1,Responses!$F:$G,2,FALSE),"")</f>
        <v/>
      </c>
      <c r="CT118" t="str">
        <f>_xlfn.IFNA(VLOOKUP($A118 &amp; "_" &amp; CT$1,Responses!$F:$G,2,FALSE),"")</f>
        <v/>
      </c>
      <c r="CU118" t="str">
        <f>_xlfn.IFNA(VLOOKUP($A118 &amp; "_" &amp; CU$1,Responses!$F:$G,2,FALSE),"")</f>
        <v/>
      </c>
      <c r="CV118" t="str">
        <f>_xlfn.IFNA(VLOOKUP($A118 &amp; "_" &amp; CV$1,Responses!$F:$G,2,FALSE),"")</f>
        <v/>
      </c>
      <c r="CW118" t="str">
        <f>_xlfn.IFNA(VLOOKUP($A118 &amp; "_" &amp; CW$1,Responses!$F:$G,2,FALSE),"")</f>
        <v/>
      </c>
      <c r="CX118" t="str">
        <f>_xlfn.IFNA(VLOOKUP($A118 &amp; "_" &amp; CX$1,Responses!$F:$G,2,FALSE),"")</f>
        <v/>
      </c>
      <c r="CY118" s="17" t="str">
        <f>_xlfn.IFNA(VLOOKUP($A118 &amp; "_" &amp; CY$1,Responses!$F:$G,2,FALSE),"")</f>
        <v/>
      </c>
    </row>
    <row r="119" spans="1:103" x14ac:dyDescent="0.35">
      <c r="A119" s="15" t="str">
        <f>IF(AND(TrainingSpeciesAndRatings!H118=1,TrainingSpeciesAndRatings!A118&lt;&gt;""),TrainingSpeciesAndRatings!A118,"")</f>
        <v/>
      </c>
      <c r="B119" s="3" t="str">
        <f>IF(A119&lt;&gt;"",TrainingSpeciesAndRatings!B118,"")</f>
        <v/>
      </c>
      <c r="C119" s="16" t="str">
        <f>IF(A119&lt;&gt;"",TrainingSpeciesAndRatings!G118,"")</f>
        <v/>
      </c>
      <c r="D119" t="str">
        <f>_xlfn.IFNA(VLOOKUP($A119 &amp; "_" &amp; D$1,Responses!$F:$G,2,FALSE),"")</f>
        <v/>
      </c>
      <c r="E119" t="str">
        <f>_xlfn.IFNA(VLOOKUP($A119 &amp; "_" &amp; E$1,Responses!$F:$G,2,FALSE),"")</f>
        <v/>
      </c>
      <c r="F119" t="str">
        <f>_xlfn.IFNA(VLOOKUP($A119 &amp; "_" &amp; F$1,Responses!$F:$G,2,FALSE),"")</f>
        <v/>
      </c>
      <c r="G119" t="str">
        <f>_xlfn.IFNA(VLOOKUP($A119 &amp; "_" &amp; G$1,Responses!$F:$G,2,FALSE),"")</f>
        <v/>
      </c>
      <c r="H119" t="str">
        <f>_xlfn.IFNA(VLOOKUP($A119 &amp; "_" &amp; H$1,Responses!$F:$G,2,FALSE),"")</f>
        <v/>
      </c>
      <c r="I119" t="str">
        <f>_xlfn.IFNA(VLOOKUP($A119 &amp; "_" &amp; I$1,Responses!$F:$G,2,FALSE),"")</f>
        <v/>
      </c>
      <c r="J119" t="str">
        <f>_xlfn.IFNA(VLOOKUP($A119 &amp; "_" &amp; J$1,Responses!$F:$G,2,FALSE),"")</f>
        <v/>
      </c>
      <c r="K119" t="str">
        <f>_xlfn.IFNA(VLOOKUP($A119 &amp; "_" &amp; K$1,Responses!$F:$G,2,FALSE),"")</f>
        <v/>
      </c>
      <c r="L119" t="str">
        <f>_xlfn.IFNA(VLOOKUP($A119 &amp; "_" &amp; L$1,Responses!$F:$G,2,FALSE),"")</f>
        <v/>
      </c>
      <c r="M119" t="str">
        <f>_xlfn.IFNA(VLOOKUP($A119 &amp; "_" &amp; M$1,Responses!$F:$G,2,FALSE),"")</f>
        <v/>
      </c>
      <c r="N119" t="str">
        <f>_xlfn.IFNA(VLOOKUP($A119 &amp; "_" &amp; N$1,Responses!$F:$G,2,FALSE),"")</f>
        <v/>
      </c>
      <c r="O119" t="str">
        <f>_xlfn.IFNA(VLOOKUP($A119 &amp; "_" &amp; O$1,Responses!$F:$G,2,FALSE),"")</f>
        <v/>
      </c>
      <c r="P119" t="str">
        <f>_xlfn.IFNA(VLOOKUP($A119 &amp; "_" &amp; P$1,Responses!$F:$G,2,FALSE),"")</f>
        <v/>
      </c>
      <c r="Q119" t="str">
        <f>_xlfn.IFNA(VLOOKUP($A119 &amp; "_" &amp; Q$1,Responses!$F:$G,2,FALSE),"")</f>
        <v/>
      </c>
      <c r="R119" t="str">
        <f>_xlfn.IFNA(VLOOKUP($A119 &amp; "_" &amp; R$1,Responses!$F:$G,2,FALSE),"")</f>
        <v/>
      </c>
      <c r="S119" t="str">
        <f>_xlfn.IFNA(VLOOKUP($A119 &amp; "_" &amp; S$1,Responses!$F:$G,2,FALSE),"")</f>
        <v/>
      </c>
      <c r="T119" t="str">
        <f>_xlfn.IFNA(VLOOKUP($A119 &amp; "_" &amp; T$1,Responses!$F:$G,2,FALSE),"")</f>
        <v/>
      </c>
      <c r="U119" t="str">
        <f>_xlfn.IFNA(VLOOKUP($A119 &amp; "_" &amp; U$1,Responses!$F:$G,2,FALSE),"")</f>
        <v/>
      </c>
      <c r="V119" t="str">
        <f>_xlfn.IFNA(VLOOKUP($A119 &amp; "_" &amp; V$1,Responses!$F:$G,2,FALSE),"")</f>
        <v/>
      </c>
      <c r="W119" t="str">
        <f>_xlfn.IFNA(VLOOKUP($A119 &amp; "_" &amp; W$1,Responses!$F:$G,2,FALSE),"")</f>
        <v/>
      </c>
      <c r="X119" t="str">
        <f>_xlfn.IFNA(VLOOKUP($A119 &amp; "_" &amp; X$1,Responses!$F:$G,2,FALSE),"")</f>
        <v/>
      </c>
      <c r="Y119" t="str">
        <f>_xlfn.IFNA(VLOOKUP($A119 &amp; "_" &amp; Y$1,Responses!$F:$G,2,FALSE),"")</f>
        <v/>
      </c>
      <c r="Z119" t="str">
        <f>_xlfn.IFNA(VLOOKUP($A119 &amp; "_" &amp; Z$1,Responses!$F:$G,2,FALSE),"")</f>
        <v/>
      </c>
      <c r="AA119" t="str">
        <f>_xlfn.IFNA(VLOOKUP($A119 &amp; "_" &amp; AA$1,Responses!$F:$G,2,FALSE),"")</f>
        <v/>
      </c>
      <c r="AB119" t="str">
        <f>_xlfn.IFNA(VLOOKUP($A119 &amp; "_" &amp; AB$1,Responses!$F:$G,2,FALSE),"")</f>
        <v/>
      </c>
      <c r="AC119" t="str">
        <f>_xlfn.IFNA(VLOOKUP($A119 &amp; "_" &amp; AC$1,Responses!$F:$G,2,FALSE),"")</f>
        <v/>
      </c>
      <c r="AD119" t="str">
        <f>_xlfn.IFNA(VLOOKUP($A119 &amp; "_" &amp; AD$1,Responses!$F:$G,2,FALSE),"")</f>
        <v/>
      </c>
      <c r="AE119" t="str">
        <f>_xlfn.IFNA(VLOOKUP($A119 &amp; "_" &amp; AE$1,Responses!$F:$G,2,FALSE),"")</f>
        <v/>
      </c>
      <c r="AF119" t="str">
        <f>_xlfn.IFNA(VLOOKUP($A119 &amp; "_" &amp; AF$1,Responses!$F:$G,2,FALSE),"")</f>
        <v/>
      </c>
      <c r="AG119" t="str">
        <f>_xlfn.IFNA(VLOOKUP($A119 &amp; "_" &amp; AG$1,Responses!$F:$G,2,FALSE),"")</f>
        <v/>
      </c>
      <c r="AH119" t="str">
        <f>_xlfn.IFNA(VLOOKUP($A119 &amp; "_" &amp; AH$1,Responses!$F:$G,2,FALSE),"")</f>
        <v/>
      </c>
      <c r="AI119" t="str">
        <f>_xlfn.IFNA(VLOOKUP($A119 &amp; "_" &amp; AI$1,Responses!$F:$G,2,FALSE),"")</f>
        <v/>
      </c>
      <c r="AJ119" t="str">
        <f>_xlfn.IFNA(VLOOKUP($A119 &amp; "_" &amp; AJ$1,Responses!$F:$G,2,FALSE),"")</f>
        <v/>
      </c>
      <c r="AK119" t="str">
        <f>_xlfn.IFNA(VLOOKUP($A119 &amp; "_" &amp; AK$1,Responses!$F:$G,2,FALSE),"")</f>
        <v/>
      </c>
      <c r="AL119" t="str">
        <f>_xlfn.IFNA(VLOOKUP($A119 &amp; "_" &amp; AL$1,Responses!$F:$G,2,FALSE),"")</f>
        <v/>
      </c>
      <c r="AM119" t="str">
        <f>_xlfn.IFNA(VLOOKUP($A119 &amp; "_" &amp; AM$1,Responses!$F:$G,2,FALSE),"")</f>
        <v/>
      </c>
      <c r="AN119" t="str">
        <f>_xlfn.IFNA(VLOOKUP($A119 &amp; "_" &amp; AN$1,Responses!$F:$G,2,FALSE),"")</f>
        <v/>
      </c>
      <c r="AO119" t="str">
        <f>_xlfn.IFNA(VLOOKUP($A119 &amp; "_" &amp; AO$1,Responses!$F:$G,2,FALSE),"")</f>
        <v/>
      </c>
      <c r="AP119" t="str">
        <f>_xlfn.IFNA(VLOOKUP($A119 &amp; "_" &amp; AP$1,Responses!$F:$G,2,FALSE),"")</f>
        <v/>
      </c>
      <c r="AQ119" t="str">
        <f>_xlfn.IFNA(VLOOKUP($A119 &amp; "_" &amp; AQ$1,Responses!$F:$G,2,FALSE),"")</f>
        <v/>
      </c>
      <c r="AR119" t="str">
        <f>_xlfn.IFNA(VLOOKUP($A119 &amp; "_" &amp; AR$1,Responses!$F:$G,2,FALSE),"")</f>
        <v/>
      </c>
      <c r="AS119" t="str">
        <f>_xlfn.IFNA(VLOOKUP($A119 &amp; "_" &amp; AS$1,Responses!$F:$G,2,FALSE),"")</f>
        <v/>
      </c>
      <c r="AT119" t="str">
        <f>_xlfn.IFNA(VLOOKUP($A119 &amp; "_" &amp; AT$1,Responses!$F:$G,2,FALSE),"")</f>
        <v/>
      </c>
      <c r="AU119" t="str">
        <f>_xlfn.IFNA(VLOOKUP($A119 &amp; "_" &amp; AU$1,Responses!$F:$G,2,FALSE),"")</f>
        <v/>
      </c>
      <c r="AV119" t="str">
        <f>_xlfn.IFNA(VLOOKUP($A119 &amp; "_" &amp; AV$1,Responses!$F:$G,2,FALSE),"")</f>
        <v/>
      </c>
      <c r="AW119" t="str">
        <f>_xlfn.IFNA(VLOOKUP($A119 &amp; "_" &amp; AW$1,Responses!$F:$G,2,FALSE),"")</f>
        <v/>
      </c>
      <c r="AX119" t="str">
        <f>_xlfn.IFNA(VLOOKUP($A119 &amp; "_" &amp; AX$1,Responses!$F:$G,2,FALSE),"")</f>
        <v/>
      </c>
      <c r="AY119" t="str">
        <f>_xlfn.IFNA(VLOOKUP($A119 &amp; "_" &amp; AY$1,Responses!$F:$G,2,FALSE),"")</f>
        <v/>
      </c>
      <c r="AZ119" t="str">
        <f>_xlfn.IFNA(VLOOKUP($A119 &amp; "_" &amp; AZ$1,Responses!$F:$G,2,FALSE),"")</f>
        <v/>
      </c>
      <c r="BA119" t="str">
        <f>_xlfn.IFNA(VLOOKUP($A119 &amp; "_" &amp; BA$1,Responses!$F:$G,2,FALSE),"")</f>
        <v/>
      </c>
      <c r="BB119" t="str">
        <f>_xlfn.IFNA(VLOOKUP($A119 &amp; "_" &amp; BB$1,Responses!$F:$G,2,FALSE),"")</f>
        <v/>
      </c>
      <c r="BC119" t="str">
        <f>_xlfn.IFNA(VLOOKUP($A119 &amp; "_" &amp; BC$1,Responses!$F:$G,2,FALSE),"")</f>
        <v/>
      </c>
      <c r="BD119" t="str">
        <f>_xlfn.IFNA(VLOOKUP($A119 &amp; "_" &amp; BD$1,Responses!$F:$G,2,FALSE),"")</f>
        <v/>
      </c>
      <c r="BE119" t="str">
        <f>_xlfn.IFNA(VLOOKUP($A119 &amp; "_" &amp; BE$1,Responses!$F:$G,2,FALSE),"")</f>
        <v/>
      </c>
      <c r="BF119" t="str">
        <f>_xlfn.IFNA(VLOOKUP($A119 &amp; "_" &amp; BF$1,Responses!$F:$G,2,FALSE),"")</f>
        <v/>
      </c>
      <c r="BG119" t="str">
        <f>_xlfn.IFNA(VLOOKUP($A119 &amp; "_" &amp; BG$1,Responses!$F:$G,2,FALSE),"")</f>
        <v/>
      </c>
      <c r="BH119" t="str">
        <f>_xlfn.IFNA(VLOOKUP($A119 &amp; "_" &amp; BH$1,Responses!$F:$G,2,FALSE),"")</f>
        <v/>
      </c>
      <c r="BI119" t="str">
        <f>_xlfn.IFNA(VLOOKUP($A119 &amp; "_" &amp; BI$1,Responses!$F:$G,2,FALSE),"")</f>
        <v/>
      </c>
      <c r="BJ119" t="str">
        <f>_xlfn.IFNA(VLOOKUP($A119 &amp; "_" &amp; BJ$1,Responses!$F:$G,2,FALSE),"")</f>
        <v/>
      </c>
      <c r="BK119" t="str">
        <f>_xlfn.IFNA(VLOOKUP($A119 &amp; "_" &amp; BK$1,Responses!$F:$G,2,FALSE),"")</f>
        <v/>
      </c>
      <c r="BL119" t="str">
        <f>_xlfn.IFNA(VLOOKUP($A119 &amp; "_" &amp; BL$1,Responses!$F:$G,2,FALSE),"")</f>
        <v/>
      </c>
      <c r="BM119" t="str">
        <f>_xlfn.IFNA(VLOOKUP($A119 &amp; "_" &amp; BM$1,Responses!$F:$G,2,FALSE),"")</f>
        <v/>
      </c>
      <c r="BN119" t="str">
        <f>_xlfn.IFNA(VLOOKUP($A119 &amp; "_" &amp; BN$1,Responses!$F:$G,2,FALSE),"")</f>
        <v/>
      </c>
      <c r="BO119" t="str">
        <f>_xlfn.IFNA(VLOOKUP($A119 &amp; "_" &amp; BO$1,Responses!$F:$G,2,FALSE),"")</f>
        <v/>
      </c>
      <c r="BP119" t="str">
        <f>_xlfn.IFNA(VLOOKUP($A119 &amp; "_" &amp; BP$1,Responses!$F:$G,2,FALSE),"")</f>
        <v/>
      </c>
      <c r="BQ119" t="str">
        <f>_xlfn.IFNA(VLOOKUP($A119 &amp; "_" &amp; BQ$1,Responses!$F:$G,2,FALSE),"")</f>
        <v/>
      </c>
      <c r="BR119" t="str">
        <f>_xlfn.IFNA(VLOOKUP($A119 &amp; "_" &amp; BR$1,Responses!$F:$G,2,FALSE),"")</f>
        <v/>
      </c>
      <c r="BS119" t="str">
        <f>_xlfn.IFNA(VLOOKUP($A119 &amp; "_" &amp; BS$1,Responses!$F:$G,2,FALSE),"")</f>
        <v/>
      </c>
      <c r="BT119" t="str">
        <f>_xlfn.IFNA(VLOOKUP($A119 &amp; "_" &amp; BT$1,Responses!$F:$G,2,FALSE),"")</f>
        <v/>
      </c>
      <c r="BU119" t="str">
        <f>_xlfn.IFNA(VLOOKUP($A119 &amp; "_" &amp; BU$1,Responses!$F:$G,2,FALSE),"")</f>
        <v/>
      </c>
      <c r="BV119" t="str">
        <f>_xlfn.IFNA(VLOOKUP($A119 &amp; "_" &amp; BV$1,Responses!$F:$G,2,FALSE),"")</f>
        <v/>
      </c>
      <c r="BW119" t="str">
        <f>_xlfn.IFNA(VLOOKUP($A119 &amp; "_" &amp; BW$1,Responses!$F:$G,2,FALSE),"")</f>
        <v/>
      </c>
      <c r="BX119" t="str">
        <f>_xlfn.IFNA(VLOOKUP($A119 &amp; "_" &amp; BX$1,Responses!$F:$G,2,FALSE),"")</f>
        <v/>
      </c>
      <c r="BY119" t="str">
        <f>_xlfn.IFNA(VLOOKUP($A119 &amp; "_" &amp; BY$1,Responses!$F:$G,2,FALSE),"")</f>
        <v/>
      </c>
      <c r="BZ119" t="str">
        <f>_xlfn.IFNA(VLOOKUP($A119 &amp; "_" &amp; BZ$1,Responses!$F:$G,2,FALSE),"")</f>
        <v/>
      </c>
      <c r="CA119" t="str">
        <f>_xlfn.IFNA(VLOOKUP($A119 &amp; "_" &amp; CA$1,Responses!$F:$G,2,FALSE),"")</f>
        <v/>
      </c>
      <c r="CB119" t="str">
        <f>_xlfn.IFNA(VLOOKUP($A119 &amp; "_" &amp; CB$1,Responses!$F:$G,2,FALSE),"")</f>
        <v/>
      </c>
      <c r="CC119" t="str">
        <f>_xlfn.IFNA(VLOOKUP($A119 &amp; "_" &amp; CC$1,Responses!$F:$G,2,FALSE),"")</f>
        <v/>
      </c>
      <c r="CD119" t="str">
        <f>_xlfn.IFNA(VLOOKUP($A119 &amp; "_" &amp; CD$1,Responses!$F:$G,2,FALSE),"")</f>
        <v/>
      </c>
      <c r="CE119" t="str">
        <f>_xlfn.IFNA(VLOOKUP($A119 &amp; "_" &amp; CE$1,Responses!$F:$G,2,FALSE),"")</f>
        <v/>
      </c>
      <c r="CF119" t="str">
        <f>_xlfn.IFNA(VLOOKUP($A119 &amp; "_" &amp; CF$1,Responses!$F:$G,2,FALSE),"")</f>
        <v/>
      </c>
      <c r="CG119" t="str">
        <f>_xlfn.IFNA(VLOOKUP($A119 &amp; "_" &amp; CG$1,Responses!$F:$G,2,FALSE),"")</f>
        <v/>
      </c>
      <c r="CH119" t="str">
        <f>_xlfn.IFNA(VLOOKUP($A119 &amp; "_" &amp; CH$1,Responses!$F:$G,2,FALSE),"")</f>
        <v/>
      </c>
      <c r="CI119" t="str">
        <f>_xlfn.IFNA(VLOOKUP($A119 &amp; "_" &amp; CI$1,Responses!$F:$G,2,FALSE),"")</f>
        <v/>
      </c>
      <c r="CJ119" t="str">
        <f>_xlfn.IFNA(VLOOKUP($A119 &amp; "_" &amp; CJ$1,Responses!$F:$G,2,FALSE),"")</f>
        <v/>
      </c>
      <c r="CK119" t="str">
        <f>_xlfn.IFNA(VLOOKUP($A119 &amp; "_" &amp; CK$1,Responses!$F:$G,2,FALSE),"")</f>
        <v/>
      </c>
      <c r="CL119" t="str">
        <f>_xlfn.IFNA(VLOOKUP($A119 &amp; "_" &amp; CL$1,Responses!$F:$G,2,FALSE),"")</f>
        <v/>
      </c>
      <c r="CM119" t="str">
        <f>_xlfn.IFNA(VLOOKUP($A119 &amp; "_" &amp; CM$1,Responses!$F:$G,2,FALSE),"")</f>
        <v/>
      </c>
      <c r="CN119" t="str">
        <f>_xlfn.IFNA(VLOOKUP($A119 &amp; "_" &amp; CN$1,Responses!$F:$G,2,FALSE),"")</f>
        <v/>
      </c>
      <c r="CO119" t="str">
        <f>_xlfn.IFNA(VLOOKUP($A119 &amp; "_" &amp; CO$1,Responses!$F:$G,2,FALSE),"")</f>
        <v/>
      </c>
      <c r="CP119" t="str">
        <f>_xlfn.IFNA(VLOOKUP($A119 &amp; "_" &amp; CP$1,Responses!$F:$G,2,FALSE),"")</f>
        <v/>
      </c>
      <c r="CQ119" t="str">
        <f>_xlfn.IFNA(VLOOKUP($A119 &amp; "_" &amp; CQ$1,Responses!$F:$G,2,FALSE),"")</f>
        <v/>
      </c>
      <c r="CR119" t="str">
        <f>_xlfn.IFNA(VLOOKUP($A119 &amp; "_" &amp; CR$1,Responses!$F:$G,2,FALSE),"")</f>
        <v/>
      </c>
      <c r="CS119" t="str">
        <f>_xlfn.IFNA(VLOOKUP($A119 &amp; "_" &amp; CS$1,Responses!$F:$G,2,FALSE),"")</f>
        <v/>
      </c>
      <c r="CT119" t="str">
        <f>_xlfn.IFNA(VLOOKUP($A119 &amp; "_" &amp; CT$1,Responses!$F:$G,2,FALSE),"")</f>
        <v/>
      </c>
      <c r="CU119" t="str">
        <f>_xlfn.IFNA(VLOOKUP($A119 &amp; "_" &amp; CU$1,Responses!$F:$G,2,FALSE),"")</f>
        <v/>
      </c>
      <c r="CV119" t="str">
        <f>_xlfn.IFNA(VLOOKUP($A119 &amp; "_" &amp; CV$1,Responses!$F:$G,2,FALSE),"")</f>
        <v/>
      </c>
      <c r="CW119" t="str">
        <f>_xlfn.IFNA(VLOOKUP($A119 &amp; "_" &amp; CW$1,Responses!$F:$G,2,FALSE),"")</f>
        <v/>
      </c>
      <c r="CX119" t="str">
        <f>_xlfn.IFNA(VLOOKUP($A119 &amp; "_" &amp; CX$1,Responses!$F:$G,2,FALSE),"")</f>
        <v/>
      </c>
      <c r="CY119" s="17" t="str">
        <f>_xlfn.IFNA(VLOOKUP($A119 &amp; "_" &amp; CY$1,Responses!$F:$G,2,FALSE),"")</f>
        <v/>
      </c>
    </row>
    <row r="120" spans="1:103" x14ac:dyDescent="0.35">
      <c r="A120" s="15" t="str">
        <f>IF(AND(TrainingSpeciesAndRatings!H119=1,TrainingSpeciesAndRatings!A119&lt;&gt;""),TrainingSpeciesAndRatings!A119,"")</f>
        <v/>
      </c>
      <c r="B120" s="3" t="str">
        <f>IF(A120&lt;&gt;"",TrainingSpeciesAndRatings!B119,"")</f>
        <v/>
      </c>
      <c r="C120" s="16" t="str">
        <f>IF(A120&lt;&gt;"",TrainingSpeciesAndRatings!G119,"")</f>
        <v/>
      </c>
      <c r="D120" t="str">
        <f>_xlfn.IFNA(VLOOKUP($A120 &amp; "_" &amp; D$1,Responses!$F:$G,2,FALSE),"")</f>
        <v/>
      </c>
      <c r="E120" t="str">
        <f>_xlfn.IFNA(VLOOKUP($A120 &amp; "_" &amp; E$1,Responses!$F:$G,2,FALSE),"")</f>
        <v/>
      </c>
      <c r="F120" t="str">
        <f>_xlfn.IFNA(VLOOKUP($A120 &amp; "_" &amp; F$1,Responses!$F:$G,2,FALSE),"")</f>
        <v/>
      </c>
      <c r="G120" t="str">
        <f>_xlfn.IFNA(VLOOKUP($A120 &amp; "_" &amp; G$1,Responses!$F:$G,2,FALSE),"")</f>
        <v/>
      </c>
      <c r="H120" t="str">
        <f>_xlfn.IFNA(VLOOKUP($A120 &amp; "_" &amp; H$1,Responses!$F:$G,2,FALSE),"")</f>
        <v/>
      </c>
      <c r="I120" t="str">
        <f>_xlfn.IFNA(VLOOKUP($A120 &amp; "_" &amp; I$1,Responses!$F:$G,2,FALSE),"")</f>
        <v/>
      </c>
      <c r="J120" t="str">
        <f>_xlfn.IFNA(VLOOKUP($A120 &amp; "_" &amp; J$1,Responses!$F:$G,2,FALSE),"")</f>
        <v/>
      </c>
      <c r="K120" t="str">
        <f>_xlfn.IFNA(VLOOKUP($A120 &amp; "_" &amp; K$1,Responses!$F:$G,2,FALSE),"")</f>
        <v/>
      </c>
      <c r="L120" t="str">
        <f>_xlfn.IFNA(VLOOKUP($A120 &amp; "_" &amp; L$1,Responses!$F:$G,2,FALSE),"")</f>
        <v/>
      </c>
      <c r="M120" t="str">
        <f>_xlfn.IFNA(VLOOKUP($A120 &amp; "_" &amp; M$1,Responses!$F:$G,2,FALSE),"")</f>
        <v/>
      </c>
      <c r="N120" t="str">
        <f>_xlfn.IFNA(VLOOKUP($A120 &amp; "_" &amp; N$1,Responses!$F:$G,2,FALSE),"")</f>
        <v/>
      </c>
      <c r="O120" t="str">
        <f>_xlfn.IFNA(VLOOKUP($A120 &amp; "_" &amp; O$1,Responses!$F:$G,2,FALSE),"")</f>
        <v/>
      </c>
      <c r="P120" t="str">
        <f>_xlfn.IFNA(VLOOKUP($A120 &amp; "_" &amp; P$1,Responses!$F:$G,2,FALSE),"")</f>
        <v/>
      </c>
      <c r="Q120" t="str">
        <f>_xlfn.IFNA(VLOOKUP($A120 &amp; "_" &amp; Q$1,Responses!$F:$G,2,FALSE),"")</f>
        <v/>
      </c>
      <c r="R120" t="str">
        <f>_xlfn.IFNA(VLOOKUP($A120 &amp; "_" &amp; R$1,Responses!$F:$G,2,FALSE),"")</f>
        <v/>
      </c>
      <c r="S120" t="str">
        <f>_xlfn.IFNA(VLOOKUP($A120 &amp; "_" &amp; S$1,Responses!$F:$G,2,FALSE),"")</f>
        <v/>
      </c>
      <c r="T120" t="str">
        <f>_xlfn.IFNA(VLOOKUP($A120 &amp; "_" &amp; T$1,Responses!$F:$G,2,FALSE),"")</f>
        <v/>
      </c>
      <c r="U120" t="str">
        <f>_xlfn.IFNA(VLOOKUP($A120 &amp; "_" &amp; U$1,Responses!$F:$G,2,FALSE),"")</f>
        <v/>
      </c>
      <c r="V120" t="str">
        <f>_xlfn.IFNA(VLOOKUP($A120 &amp; "_" &amp; V$1,Responses!$F:$G,2,FALSE),"")</f>
        <v/>
      </c>
      <c r="W120" t="str">
        <f>_xlfn.IFNA(VLOOKUP($A120 &amp; "_" &amp; W$1,Responses!$F:$G,2,FALSE),"")</f>
        <v/>
      </c>
      <c r="X120" t="str">
        <f>_xlfn.IFNA(VLOOKUP($A120 &amp; "_" &amp; X$1,Responses!$F:$G,2,FALSE),"")</f>
        <v/>
      </c>
      <c r="Y120" t="str">
        <f>_xlfn.IFNA(VLOOKUP($A120 &amp; "_" &amp; Y$1,Responses!$F:$G,2,FALSE),"")</f>
        <v/>
      </c>
      <c r="Z120" t="str">
        <f>_xlfn.IFNA(VLOOKUP($A120 &amp; "_" &amp; Z$1,Responses!$F:$G,2,FALSE),"")</f>
        <v/>
      </c>
      <c r="AA120" t="str">
        <f>_xlfn.IFNA(VLOOKUP($A120 &amp; "_" &amp; AA$1,Responses!$F:$G,2,FALSE),"")</f>
        <v/>
      </c>
      <c r="AB120" t="str">
        <f>_xlfn.IFNA(VLOOKUP($A120 &amp; "_" &amp; AB$1,Responses!$F:$G,2,FALSE),"")</f>
        <v/>
      </c>
      <c r="AC120" t="str">
        <f>_xlfn.IFNA(VLOOKUP($A120 &amp; "_" &amp; AC$1,Responses!$F:$G,2,FALSE),"")</f>
        <v/>
      </c>
      <c r="AD120" t="str">
        <f>_xlfn.IFNA(VLOOKUP($A120 &amp; "_" &amp; AD$1,Responses!$F:$G,2,FALSE),"")</f>
        <v/>
      </c>
      <c r="AE120" t="str">
        <f>_xlfn.IFNA(VLOOKUP($A120 &amp; "_" &amp; AE$1,Responses!$F:$G,2,FALSE),"")</f>
        <v/>
      </c>
      <c r="AF120" t="str">
        <f>_xlfn.IFNA(VLOOKUP($A120 &amp; "_" &amp; AF$1,Responses!$F:$G,2,FALSE),"")</f>
        <v/>
      </c>
      <c r="AG120" t="str">
        <f>_xlfn.IFNA(VLOOKUP($A120 &amp; "_" &amp; AG$1,Responses!$F:$G,2,FALSE),"")</f>
        <v/>
      </c>
      <c r="AH120" t="str">
        <f>_xlfn.IFNA(VLOOKUP($A120 &amp; "_" &amp; AH$1,Responses!$F:$G,2,FALSE),"")</f>
        <v/>
      </c>
      <c r="AI120" t="str">
        <f>_xlfn.IFNA(VLOOKUP($A120 &amp; "_" &amp; AI$1,Responses!$F:$G,2,FALSE),"")</f>
        <v/>
      </c>
      <c r="AJ120" t="str">
        <f>_xlfn.IFNA(VLOOKUP($A120 &amp; "_" &amp; AJ$1,Responses!$F:$G,2,FALSE),"")</f>
        <v/>
      </c>
      <c r="AK120" t="str">
        <f>_xlfn.IFNA(VLOOKUP($A120 &amp; "_" &amp; AK$1,Responses!$F:$G,2,FALSE),"")</f>
        <v/>
      </c>
      <c r="AL120" t="str">
        <f>_xlfn.IFNA(VLOOKUP($A120 &amp; "_" &amp; AL$1,Responses!$F:$G,2,FALSE),"")</f>
        <v/>
      </c>
      <c r="AM120" t="str">
        <f>_xlfn.IFNA(VLOOKUP($A120 &amp; "_" &amp; AM$1,Responses!$F:$G,2,FALSE),"")</f>
        <v/>
      </c>
      <c r="AN120" t="str">
        <f>_xlfn.IFNA(VLOOKUP($A120 &amp; "_" &amp; AN$1,Responses!$F:$G,2,FALSE),"")</f>
        <v/>
      </c>
      <c r="AO120" t="str">
        <f>_xlfn.IFNA(VLOOKUP($A120 &amp; "_" &amp; AO$1,Responses!$F:$G,2,FALSE),"")</f>
        <v/>
      </c>
      <c r="AP120" t="str">
        <f>_xlfn.IFNA(VLOOKUP($A120 &amp; "_" &amp; AP$1,Responses!$F:$G,2,FALSE),"")</f>
        <v/>
      </c>
      <c r="AQ120" t="str">
        <f>_xlfn.IFNA(VLOOKUP($A120 &amp; "_" &amp; AQ$1,Responses!$F:$G,2,FALSE),"")</f>
        <v/>
      </c>
      <c r="AR120" t="str">
        <f>_xlfn.IFNA(VLOOKUP($A120 &amp; "_" &amp; AR$1,Responses!$F:$G,2,FALSE),"")</f>
        <v/>
      </c>
      <c r="AS120" t="str">
        <f>_xlfn.IFNA(VLOOKUP($A120 &amp; "_" &amp; AS$1,Responses!$F:$G,2,FALSE),"")</f>
        <v/>
      </c>
      <c r="AT120" t="str">
        <f>_xlfn.IFNA(VLOOKUP($A120 &amp; "_" &amp; AT$1,Responses!$F:$G,2,FALSE),"")</f>
        <v/>
      </c>
      <c r="AU120" t="str">
        <f>_xlfn.IFNA(VLOOKUP($A120 &amp; "_" &amp; AU$1,Responses!$F:$G,2,FALSE),"")</f>
        <v/>
      </c>
      <c r="AV120" t="str">
        <f>_xlfn.IFNA(VLOOKUP($A120 &amp; "_" &amp; AV$1,Responses!$F:$G,2,FALSE),"")</f>
        <v/>
      </c>
      <c r="AW120" t="str">
        <f>_xlfn.IFNA(VLOOKUP($A120 &amp; "_" &amp; AW$1,Responses!$F:$G,2,FALSE),"")</f>
        <v/>
      </c>
      <c r="AX120" t="str">
        <f>_xlfn.IFNA(VLOOKUP($A120 &amp; "_" &amp; AX$1,Responses!$F:$G,2,FALSE),"")</f>
        <v/>
      </c>
      <c r="AY120" t="str">
        <f>_xlfn.IFNA(VLOOKUP($A120 &amp; "_" &amp; AY$1,Responses!$F:$G,2,FALSE),"")</f>
        <v/>
      </c>
      <c r="AZ120" t="str">
        <f>_xlfn.IFNA(VLOOKUP($A120 &amp; "_" &amp; AZ$1,Responses!$F:$G,2,FALSE),"")</f>
        <v/>
      </c>
      <c r="BA120" t="str">
        <f>_xlfn.IFNA(VLOOKUP($A120 &amp; "_" &amp; BA$1,Responses!$F:$G,2,FALSE),"")</f>
        <v/>
      </c>
      <c r="BB120" t="str">
        <f>_xlfn.IFNA(VLOOKUP($A120 &amp; "_" &amp; BB$1,Responses!$F:$G,2,FALSE),"")</f>
        <v/>
      </c>
      <c r="BC120" t="str">
        <f>_xlfn.IFNA(VLOOKUP($A120 &amp; "_" &amp; BC$1,Responses!$F:$G,2,FALSE),"")</f>
        <v/>
      </c>
      <c r="BD120" t="str">
        <f>_xlfn.IFNA(VLOOKUP($A120 &amp; "_" &amp; BD$1,Responses!$F:$G,2,FALSE),"")</f>
        <v/>
      </c>
      <c r="BE120" t="str">
        <f>_xlfn.IFNA(VLOOKUP($A120 &amp; "_" &amp; BE$1,Responses!$F:$G,2,FALSE),"")</f>
        <v/>
      </c>
      <c r="BF120" t="str">
        <f>_xlfn.IFNA(VLOOKUP($A120 &amp; "_" &amp; BF$1,Responses!$F:$G,2,FALSE),"")</f>
        <v/>
      </c>
      <c r="BG120" t="str">
        <f>_xlfn.IFNA(VLOOKUP($A120 &amp; "_" &amp; BG$1,Responses!$F:$G,2,FALSE),"")</f>
        <v/>
      </c>
      <c r="BH120" t="str">
        <f>_xlfn.IFNA(VLOOKUP($A120 &amp; "_" &amp; BH$1,Responses!$F:$G,2,FALSE),"")</f>
        <v/>
      </c>
      <c r="BI120" t="str">
        <f>_xlfn.IFNA(VLOOKUP($A120 &amp; "_" &amp; BI$1,Responses!$F:$G,2,FALSE),"")</f>
        <v/>
      </c>
      <c r="BJ120" t="str">
        <f>_xlfn.IFNA(VLOOKUP($A120 &amp; "_" &amp; BJ$1,Responses!$F:$G,2,FALSE),"")</f>
        <v/>
      </c>
      <c r="BK120" t="str">
        <f>_xlfn.IFNA(VLOOKUP($A120 &amp; "_" &amp; BK$1,Responses!$F:$G,2,FALSE),"")</f>
        <v/>
      </c>
      <c r="BL120" t="str">
        <f>_xlfn.IFNA(VLOOKUP($A120 &amp; "_" &amp; BL$1,Responses!$F:$G,2,FALSE),"")</f>
        <v/>
      </c>
      <c r="BM120" t="str">
        <f>_xlfn.IFNA(VLOOKUP($A120 &amp; "_" &amp; BM$1,Responses!$F:$G,2,FALSE),"")</f>
        <v/>
      </c>
      <c r="BN120" t="str">
        <f>_xlfn.IFNA(VLOOKUP($A120 &amp; "_" &amp; BN$1,Responses!$F:$G,2,FALSE),"")</f>
        <v/>
      </c>
      <c r="BO120" t="str">
        <f>_xlfn.IFNA(VLOOKUP($A120 &amp; "_" &amp; BO$1,Responses!$F:$G,2,FALSE),"")</f>
        <v/>
      </c>
      <c r="BP120" t="str">
        <f>_xlfn.IFNA(VLOOKUP($A120 &amp; "_" &amp; BP$1,Responses!$F:$G,2,FALSE),"")</f>
        <v/>
      </c>
      <c r="BQ120" t="str">
        <f>_xlfn.IFNA(VLOOKUP($A120 &amp; "_" &amp; BQ$1,Responses!$F:$G,2,FALSE),"")</f>
        <v/>
      </c>
      <c r="BR120" t="str">
        <f>_xlfn.IFNA(VLOOKUP($A120 &amp; "_" &amp; BR$1,Responses!$F:$G,2,FALSE),"")</f>
        <v/>
      </c>
      <c r="BS120" t="str">
        <f>_xlfn.IFNA(VLOOKUP($A120 &amp; "_" &amp; BS$1,Responses!$F:$G,2,FALSE),"")</f>
        <v/>
      </c>
      <c r="BT120" t="str">
        <f>_xlfn.IFNA(VLOOKUP($A120 &amp; "_" &amp; BT$1,Responses!$F:$G,2,FALSE),"")</f>
        <v/>
      </c>
      <c r="BU120" t="str">
        <f>_xlfn.IFNA(VLOOKUP($A120 &amp; "_" &amp; BU$1,Responses!$F:$G,2,FALSE),"")</f>
        <v/>
      </c>
      <c r="BV120" t="str">
        <f>_xlfn.IFNA(VLOOKUP($A120 &amp; "_" &amp; BV$1,Responses!$F:$G,2,FALSE),"")</f>
        <v/>
      </c>
      <c r="BW120" t="str">
        <f>_xlfn.IFNA(VLOOKUP($A120 &amp; "_" &amp; BW$1,Responses!$F:$G,2,FALSE),"")</f>
        <v/>
      </c>
      <c r="BX120" t="str">
        <f>_xlfn.IFNA(VLOOKUP($A120 &amp; "_" &amp; BX$1,Responses!$F:$G,2,FALSE),"")</f>
        <v/>
      </c>
      <c r="BY120" t="str">
        <f>_xlfn.IFNA(VLOOKUP($A120 &amp; "_" &amp; BY$1,Responses!$F:$G,2,FALSE),"")</f>
        <v/>
      </c>
      <c r="BZ120" t="str">
        <f>_xlfn.IFNA(VLOOKUP($A120 &amp; "_" &amp; BZ$1,Responses!$F:$G,2,FALSE),"")</f>
        <v/>
      </c>
      <c r="CA120" t="str">
        <f>_xlfn.IFNA(VLOOKUP($A120 &amp; "_" &amp; CA$1,Responses!$F:$G,2,FALSE),"")</f>
        <v/>
      </c>
      <c r="CB120" t="str">
        <f>_xlfn.IFNA(VLOOKUP($A120 &amp; "_" &amp; CB$1,Responses!$F:$G,2,FALSE),"")</f>
        <v/>
      </c>
      <c r="CC120" t="str">
        <f>_xlfn.IFNA(VLOOKUP($A120 &amp; "_" &amp; CC$1,Responses!$F:$G,2,FALSE),"")</f>
        <v/>
      </c>
      <c r="CD120" t="str">
        <f>_xlfn.IFNA(VLOOKUP($A120 &amp; "_" &amp; CD$1,Responses!$F:$G,2,FALSE),"")</f>
        <v/>
      </c>
      <c r="CE120" t="str">
        <f>_xlfn.IFNA(VLOOKUP($A120 &amp; "_" &amp; CE$1,Responses!$F:$G,2,FALSE),"")</f>
        <v/>
      </c>
      <c r="CF120" t="str">
        <f>_xlfn.IFNA(VLOOKUP($A120 &amp; "_" &amp; CF$1,Responses!$F:$G,2,FALSE),"")</f>
        <v/>
      </c>
      <c r="CG120" t="str">
        <f>_xlfn.IFNA(VLOOKUP($A120 &amp; "_" &amp; CG$1,Responses!$F:$G,2,FALSE),"")</f>
        <v/>
      </c>
      <c r="CH120" t="str">
        <f>_xlfn.IFNA(VLOOKUP($A120 &amp; "_" &amp; CH$1,Responses!$F:$G,2,FALSE),"")</f>
        <v/>
      </c>
      <c r="CI120" t="str">
        <f>_xlfn.IFNA(VLOOKUP($A120 &amp; "_" &amp; CI$1,Responses!$F:$G,2,FALSE),"")</f>
        <v/>
      </c>
      <c r="CJ120" t="str">
        <f>_xlfn.IFNA(VLOOKUP($A120 &amp; "_" &amp; CJ$1,Responses!$F:$G,2,FALSE),"")</f>
        <v/>
      </c>
      <c r="CK120" t="str">
        <f>_xlfn.IFNA(VLOOKUP($A120 &amp; "_" &amp; CK$1,Responses!$F:$G,2,FALSE),"")</f>
        <v/>
      </c>
      <c r="CL120" t="str">
        <f>_xlfn.IFNA(VLOOKUP($A120 &amp; "_" &amp; CL$1,Responses!$F:$G,2,FALSE),"")</f>
        <v/>
      </c>
      <c r="CM120" t="str">
        <f>_xlfn.IFNA(VLOOKUP($A120 &amp; "_" &amp; CM$1,Responses!$F:$G,2,FALSE),"")</f>
        <v/>
      </c>
      <c r="CN120" t="str">
        <f>_xlfn.IFNA(VLOOKUP($A120 &amp; "_" &amp; CN$1,Responses!$F:$G,2,FALSE),"")</f>
        <v/>
      </c>
      <c r="CO120" t="str">
        <f>_xlfn.IFNA(VLOOKUP($A120 &amp; "_" &amp; CO$1,Responses!$F:$G,2,FALSE),"")</f>
        <v/>
      </c>
      <c r="CP120" t="str">
        <f>_xlfn.IFNA(VLOOKUP($A120 &amp; "_" &amp; CP$1,Responses!$F:$G,2,FALSE),"")</f>
        <v/>
      </c>
      <c r="CQ120" t="str">
        <f>_xlfn.IFNA(VLOOKUP($A120 &amp; "_" &amp; CQ$1,Responses!$F:$G,2,FALSE),"")</f>
        <v/>
      </c>
      <c r="CR120" t="str">
        <f>_xlfn.IFNA(VLOOKUP($A120 &amp; "_" &amp; CR$1,Responses!$F:$G,2,FALSE),"")</f>
        <v/>
      </c>
      <c r="CS120" t="str">
        <f>_xlfn.IFNA(VLOOKUP($A120 &amp; "_" &amp; CS$1,Responses!$F:$G,2,FALSE),"")</f>
        <v/>
      </c>
      <c r="CT120" t="str">
        <f>_xlfn.IFNA(VLOOKUP($A120 &amp; "_" &amp; CT$1,Responses!$F:$G,2,FALSE),"")</f>
        <v/>
      </c>
      <c r="CU120" t="str">
        <f>_xlfn.IFNA(VLOOKUP($A120 &amp; "_" &amp; CU$1,Responses!$F:$G,2,FALSE),"")</f>
        <v/>
      </c>
      <c r="CV120" t="str">
        <f>_xlfn.IFNA(VLOOKUP($A120 &amp; "_" &amp; CV$1,Responses!$F:$G,2,FALSE),"")</f>
        <v/>
      </c>
      <c r="CW120" t="str">
        <f>_xlfn.IFNA(VLOOKUP($A120 &amp; "_" &amp; CW$1,Responses!$F:$G,2,FALSE),"")</f>
        <v/>
      </c>
      <c r="CX120" t="str">
        <f>_xlfn.IFNA(VLOOKUP($A120 &amp; "_" &amp; CX$1,Responses!$F:$G,2,FALSE),"")</f>
        <v/>
      </c>
      <c r="CY120" s="17" t="str">
        <f>_xlfn.IFNA(VLOOKUP($A120 &amp; "_" &amp; CY$1,Responses!$F:$G,2,FALSE),"")</f>
        <v/>
      </c>
    </row>
    <row r="121" spans="1:103" x14ac:dyDescent="0.35">
      <c r="A121" s="15" t="str">
        <f>IF(AND(TrainingSpeciesAndRatings!H120=1,TrainingSpeciesAndRatings!A120&lt;&gt;""),TrainingSpeciesAndRatings!A120,"")</f>
        <v/>
      </c>
      <c r="B121" s="3" t="str">
        <f>IF(A121&lt;&gt;"",TrainingSpeciesAndRatings!B120,"")</f>
        <v/>
      </c>
      <c r="C121" s="16" t="str">
        <f>IF(A121&lt;&gt;"",TrainingSpeciesAndRatings!G120,"")</f>
        <v/>
      </c>
      <c r="D121" t="str">
        <f>_xlfn.IFNA(VLOOKUP($A121 &amp; "_" &amp; D$1,Responses!$F:$G,2,FALSE),"")</f>
        <v/>
      </c>
      <c r="E121" t="str">
        <f>_xlfn.IFNA(VLOOKUP($A121 &amp; "_" &amp; E$1,Responses!$F:$G,2,FALSE),"")</f>
        <v/>
      </c>
      <c r="F121" t="str">
        <f>_xlfn.IFNA(VLOOKUP($A121 &amp; "_" &amp; F$1,Responses!$F:$G,2,FALSE),"")</f>
        <v/>
      </c>
      <c r="G121" t="str">
        <f>_xlfn.IFNA(VLOOKUP($A121 &amp; "_" &amp; G$1,Responses!$F:$G,2,FALSE),"")</f>
        <v/>
      </c>
      <c r="H121" t="str">
        <f>_xlfn.IFNA(VLOOKUP($A121 &amp; "_" &amp; H$1,Responses!$F:$G,2,FALSE),"")</f>
        <v/>
      </c>
      <c r="I121" t="str">
        <f>_xlfn.IFNA(VLOOKUP($A121 &amp; "_" &amp; I$1,Responses!$F:$G,2,FALSE),"")</f>
        <v/>
      </c>
      <c r="J121" t="str">
        <f>_xlfn.IFNA(VLOOKUP($A121 &amp; "_" &amp; J$1,Responses!$F:$G,2,FALSE),"")</f>
        <v/>
      </c>
      <c r="K121" t="str">
        <f>_xlfn.IFNA(VLOOKUP($A121 &amp; "_" &amp; K$1,Responses!$F:$G,2,FALSE),"")</f>
        <v/>
      </c>
      <c r="L121" t="str">
        <f>_xlfn.IFNA(VLOOKUP($A121 &amp; "_" &amp; L$1,Responses!$F:$G,2,FALSE),"")</f>
        <v/>
      </c>
      <c r="M121" t="str">
        <f>_xlfn.IFNA(VLOOKUP($A121 &amp; "_" &amp; M$1,Responses!$F:$G,2,FALSE),"")</f>
        <v/>
      </c>
      <c r="N121" t="str">
        <f>_xlfn.IFNA(VLOOKUP($A121 &amp; "_" &amp; N$1,Responses!$F:$G,2,FALSE),"")</f>
        <v/>
      </c>
      <c r="O121" t="str">
        <f>_xlfn.IFNA(VLOOKUP($A121 &amp; "_" &amp; O$1,Responses!$F:$G,2,FALSE),"")</f>
        <v/>
      </c>
      <c r="P121" t="str">
        <f>_xlfn.IFNA(VLOOKUP($A121 &amp; "_" &amp; P$1,Responses!$F:$G,2,FALSE),"")</f>
        <v/>
      </c>
      <c r="Q121" t="str">
        <f>_xlfn.IFNA(VLOOKUP($A121 &amp; "_" &amp; Q$1,Responses!$F:$G,2,FALSE),"")</f>
        <v/>
      </c>
      <c r="R121" t="str">
        <f>_xlfn.IFNA(VLOOKUP($A121 &amp; "_" &amp; R$1,Responses!$F:$G,2,FALSE),"")</f>
        <v/>
      </c>
      <c r="S121" t="str">
        <f>_xlfn.IFNA(VLOOKUP($A121 &amp; "_" &amp; S$1,Responses!$F:$G,2,FALSE),"")</f>
        <v/>
      </c>
      <c r="T121" t="str">
        <f>_xlfn.IFNA(VLOOKUP($A121 &amp; "_" &amp; T$1,Responses!$F:$G,2,FALSE),"")</f>
        <v/>
      </c>
      <c r="U121" t="str">
        <f>_xlfn.IFNA(VLOOKUP($A121 &amp; "_" &amp; U$1,Responses!$F:$G,2,FALSE),"")</f>
        <v/>
      </c>
      <c r="V121" t="str">
        <f>_xlfn.IFNA(VLOOKUP($A121 &amp; "_" &amp; V$1,Responses!$F:$G,2,FALSE),"")</f>
        <v/>
      </c>
      <c r="W121" t="str">
        <f>_xlfn.IFNA(VLOOKUP($A121 &amp; "_" &amp; W$1,Responses!$F:$G,2,FALSE),"")</f>
        <v/>
      </c>
      <c r="X121" t="str">
        <f>_xlfn.IFNA(VLOOKUP($A121 &amp; "_" &amp; X$1,Responses!$F:$G,2,FALSE),"")</f>
        <v/>
      </c>
      <c r="Y121" t="str">
        <f>_xlfn.IFNA(VLOOKUP($A121 &amp; "_" &amp; Y$1,Responses!$F:$G,2,FALSE),"")</f>
        <v/>
      </c>
      <c r="Z121" t="str">
        <f>_xlfn.IFNA(VLOOKUP($A121 &amp; "_" &amp; Z$1,Responses!$F:$G,2,FALSE),"")</f>
        <v/>
      </c>
      <c r="AA121" t="str">
        <f>_xlfn.IFNA(VLOOKUP($A121 &amp; "_" &amp; AA$1,Responses!$F:$G,2,FALSE),"")</f>
        <v/>
      </c>
      <c r="AB121" t="str">
        <f>_xlfn.IFNA(VLOOKUP($A121 &amp; "_" &amp; AB$1,Responses!$F:$G,2,FALSE),"")</f>
        <v/>
      </c>
      <c r="AC121" t="str">
        <f>_xlfn.IFNA(VLOOKUP($A121 &amp; "_" &amp; AC$1,Responses!$F:$G,2,FALSE),"")</f>
        <v/>
      </c>
      <c r="AD121" t="str">
        <f>_xlfn.IFNA(VLOOKUP($A121 &amp; "_" &amp; AD$1,Responses!$F:$G,2,FALSE),"")</f>
        <v/>
      </c>
      <c r="AE121" t="str">
        <f>_xlfn.IFNA(VLOOKUP($A121 &amp; "_" &amp; AE$1,Responses!$F:$G,2,FALSE),"")</f>
        <v/>
      </c>
      <c r="AF121" t="str">
        <f>_xlfn.IFNA(VLOOKUP($A121 &amp; "_" &amp; AF$1,Responses!$F:$G,2,FALSE),"")</f>
        <v/>
      </c>
      <c r="AG121" t="str">
        <f>_xlfn.IFNA(VLOOKUP($A121 &amp; "_" &amp; AG$1,Responses!$F:$G,2,FALSE),"")</f>
        <v/>
      </c>
      <c r="AH121" t="str">
        <f>_xlfn.IFNA(VLOOKUP($A121 &amp; "_" &amp; AH$1,Responses!$F:$G,2,FALSE),"")</f>
        <v/>
      </c>
      <c r="AI121" t="str">
        <f>_xlfn.IFNA(VLOOKUP($A121 &amp; "_" &amp; AI$1,Responses!$F:$G,2,FALSE),"")</f>
        <v/>
      </c>
      <c r="AJ121" t="str">
        <f>_xlfn.IFNA(VLOOKUP($A121 &amp; "_" &amp; AJ$1,Responses!$F:$G,2,FALSE),"")</f>
        <v/>
      </c>
      <c r="AK121" t="str">
        <f>_xlfn.IFNA(VLOOKUP($A121 &amp; "_" &amp; AK$1,Responses!$F:$G,2,FALSE),"")</f>
        <v/>
      </c>
      <c r="AL121" t="str">
        <f>_xlfn.IFNA(VLOOKUP($A121 &amp; "_" &amp; AL$1,Responses!$F:$G,2,FALSE),"")</f>
        <v/>
      </c>
      <c r="AM121" t="str">
        <f>_xlfn.IFNA(VLOOKUP($A121 &amp; "_" &amp; AM$1,Responses!$F:$G,2,FALSE),"")</f>
        <v/>
      </c>
      <c r="AN121" t="str">
        <f>_xlfn.IFNA(VLOOKUP($A121 &amp; "_" &amp; AN$1,Responses!$F:$G,2,FALSE),"")</f>
        <v/>
      </c>
      <c r="AO121" t="str">
        <f>_xlfn.IFNA(VLOOKUP($A121 &amp; "_" &amp; AO$1,Responses!$F:$G,2,FALSE),"")</f>
        <v/>
      </c>
      <c r="AP121" t="str">
        <f>_xlfn.IFNA(VLOOKUP($A121 &amp; "_" &amp; AP$1,Responses!$F:$G,2,FALSE),"")</f>
        <v/>
      </c>
      <c r="AQ121" t="str">
        <f>_xlfn.IFNA(VLOOKUP($A121 &amp; "_" &amp; AQ$1,Responses!$F:$G,2,FALSE),"")</f>
        <v/>
      </c>
      <c r="AR121" t="str">
        <f>_xlfn.IFNA(VLOOKUP($A121 &amp; "_" &amp; AR$1,Responses!$F:$G,2,FALSE),"")</f>
        <v/>
      </c>
      <c r="AS121" t="str">
        <f>_xlfn.IFNA(VLOOKUP($A121 &amp; "_" &amp; AS$1,Responses!$F:$G,2,FALSE),"")</f>
        <v/>
      </c>
      <c r="AT121" t="str">
        <f>_xlfn.IFNA(VLOOKUP($A121 &amp; "_" &amp; AT$1,Responses!$F:$G,2,FALSE),"")</f>
        <v/>
      </c>
      <c r="AU121" t="str">
        <f>_xlfn.IFNA(VLOOKUP($A121 &amp; "_" &amp; AU$1,Responses!$F:$G,2,FALSE),"")</f>
        <v/>
      </c>
      <c r="AV121" t="str">
        <f>_xlfn.IFNA(VLOOKUP($A121 &amp; "_" &amp; AV$1,Responses!$F:$G,2,FALSE),"")</f>
        <v/>
      </c>
      <c r="AW121" t="str">
        <f>_xlfn.IFNA(VLOOKUP($A121 &amp; "_" &amp; AW$1,Responses!$F:$G,2,FALSE),"")</f>
        <v/>
      </c>
      <c r="AX121" t="str">
        <f>_xlfn.IFNA(VLOOKUP($A121 &amp; "_" &amp; AX$1,Responses!$F:$G,2,FALSE),"")</f>
        <v/>
      </c>
      <c r="AY121" t="str">
        <f>_xlfn.IFNA(VLOOKUP($A121 &amp; "_" &amp; AY$1,Responses!$F:$G,2,FALSE),"")</f>
        <v/>
      </c>
      <c r="AZ121" t="str">
        <f>_xlfn.IFNA(VLOOKUP($A121 &amp; "_" &amp; AZ$1,Responses!$F:$G,2,FALSE),"")</f>
        <v/>
      </c>
      <c r="BA121" t="str">
        <f>_xlfn.IFNA(VLOOKUP($A121 &amp; "_" &amp; BA$1,Responses!$F:$G,2,FALSE),"")</f>
        <v/>
      </c>
      <c r="BB121" t="str">
        <f>_xlfn.IFNA(VLOOKUP($A121 &amp; "_" &amp; BB$1,Responses!$F:$G,2,FALSE),"")</f>
        <v/>
      </c>
      <c r="BC121" t="str">
        <f>_xlfn.IFNA(VLOOKUP($A121 &amp; "_" &amp; BC$1,Responses!$F:$G,2,FALSE),"")</f>
        <v/>
      </c>
      <c r="BD121" t="str">
        <f>_xlfn.IFNA(VLOOKUP($A121 &amp; "_" &amp; BD$1,Responses!$F:$G,2,FALSE),"")</f>
        <v/>
      </c>
      <c r="BE121" t="str">
        <f>_xlfn.IFNA(VLOOKUP($A121 &amp; "_" &amp; BE$1,Responses!$F:$G,2,FALSE),"")</f>
        <v/>
      </c>
      <c r="BF121" t="str">
        <f>_xlfn.IFNA(VLOOKUP($A121 &amp; "_" &amp; BF$1,Responses!$F:$G,2,FALSE),"")</f>
        <v/>
      </c>
      <c r="BG121" t="str">
        <f>_xlfn.IFNA(VLOOKUP($A121 &amp; "_" &amp; BG$1,Responses!$F:$G,2,FALSE),"")</f>
        <v/>
      </c>
      <c r="BH121" t="str">
        <f>_xlfn.IFNA(VLOOKUP($A121 &amp; "_" &amp; BH$1,Responses!$F:$G,2,FALSE),"")</f>
        <v/>
      </c>
      <c r="BI121" t="str">
        <f>_xlfn.IFNA(VLOOKUP($A121 &amp; "_" &amp; BI$1,Responses!$F:$G,2,FALSE),"")</f>
        <v/>
      </c>
      <c r="BJ121" t="str">
        <f>_xlfn.IFNA(VLOOKUP($A121 &amp; "_" &amp; BJ$1,Responses!$F:$G,2,FALSE),"")</f>
        <v/>
      </c>
      <c r="BK121" t="str">
        <f>_xlfn.IFNA(VLOOKUP($A121 &amp; "_" &amp; BK$1,Responses!$F:$G,2,FALSE),"")</f>
        <v/>
      </c>
      <c r="BL121" t="str">
        <f>_xlfn.IFNA(VLOOKUP($A121 &amp; "_" &amp; BL$1,Responses!$F:$G,2,FALSE),"")</f>
        <v/>
      </c>
      <c r="BM121" t="str">
        <f>_xlfn.IFNA(VLOOKUP($A121 &amp; "_" &amp; BM$1,Responses!$F:$G,2,FALSE),"")</f>
        <v/>
      </c>
      <c r="BN121" t="str">
        <f>_xlfn.IFNA(VLOOKUP($A121 &amp; "_" &amp; BN$1,Responses!$F:$G,2,FALSE),"")</f>
        <v/>
      </c>
      <c r="BO121" t="str">
        <f>_xlfn.IFNA(VLOOKUP($A121 &amp; "_" &amp; BO$1,Responses!$F:$G,2,FALSE),"")</f>
        <v/>
      </c>
      <c r="BP121" t="str">
        <f>_xlfn.IFNA(VLOOKUP($A121 &amp; "_" &amp; BP$1,Responses!$F:$G,2,FALSE),"")</f>
        <v/>
      </c>
      <c r="BQ121" t="str">
        <f>_xlfn.IFNA(VLOOKUP($A121 &amp; "_" &amp; BQ$1,Responses!$F:$G,2,FALSE),"")</f>
        <v/>
      </c>
      <c r="BR121" t="str">
        <f>_xlfn.IFNA(VLOOKUP($A121 &amp; "_" &amp; BR$1,Responses!$F:$G,2,FALSE),"")</f>
        <v/>
      </c>
      <c r="BS121" t="str">
        <f>_xlfn.IFNA(VLOOKUP($A121 &amp; "_" &amp; BS$1,Responses!$F:$G,2,FALSE),"")</f>
        <v/>
      </c>
      <c r="BT121" t="str">
        <f>_xlfn.IFNA(VLOOKUP($A121 &amp; "_" &amp; BT$1,Responses!$F:$G,2,FALSE),"")</f>
        <v/>
      </c>
      <c r="BU121" t="str">
        <f>_xlfn.IFNA(VLOOKUP($A121 &amp; "_" &amp; BU$1,Responses!$F:$G,2,FALSE),"")</f>
        <v/>
      </c>
      <c r="BV121" t="str">
        <f>_xlfn.IFNA(VLOOKUP($A121 &amp; "_" &amp; BV$1,Responses!$F:$G,2,FALSE),"")</f>
        <v/>
      </c>
      <c r="BW121" t="str">
        <f>_xlfn.IFNA(VLOOKUP($A121 &amp; "_" &amp; BW$1,Responses!$F:$G,2,FALSE),"")</f>
        <v/>
      </c>
      <c r="BX121" t="str">
        <f>_xlfn.IFNA(VLOOKUP($A121 &amp; "_" &amp; BX$1,Responses!$F:$G,2,FALSE),"")</f>
        <v/>
      </c>
      <c r="BY121" t="str">
        <f>_xlfn.IFNA(VLOOKUP($A121 &amp; "_" &amp; BY$1,Responses!$F:$G,2,FALSE),"")</f>
        <v/>
      </c>
      <c r="BZ121" t="str">
        <f>_xlfn.IFNA(VLOOKUP($A121 &amp; "_" &amp; BZ$1,Responses!$F:$G,2,FALSE),"")</f>
        <v/>
      </c>
      <c r="CA121" t="str">
        <f>_xlfn.IFNA(VLOOKUP($A121 &amp; "_" &amp; CA$1,Responses!$F:$G,2,FALSE),"")</f>
        <v/>
      </c>
      <c r="CB121" t="str">
        <f>_xlfn.IFNA(VLOOKUP($A121 &amp; "_" &amp; CB$1,Responses!$F:$G,2,FALSE),"")</f>
        <v/>
      </c>
      <c r="CC121" t="str">
        <f>_xlfn.IFNA(VLOOKUP($A121 &amp; "_" &amp; CC$1,Responses!$F:$G,2,FALSE),"")</f>
        <v/>
      </c>
      <c r="CD121" t="str">
        <f>_xlfn.IFNA(VLOOKUP($A121 &amp; "_" &amp; CD$1,Responses!$F:$G,2,FALSE),"")</f>
        <v/>
      </c>
      <c r="CE121" t="str">
        <f>_xlfn.IFNA(VLOOKUP($A121 &amp; "_" &amp; CE$1,Responses!$F:$G,2,FALSE),"")</f>
        <v/>
      </c>
      <c r="CF121" t="str">
        <f>_xlfn.IFNA(VLOOKUP($A121 &amp; "_" &amp; CF$1,Responses!$F:$G,2,FALSE),"")</f>
        <v/>
      </c>
      <c r="CG121" t="str">
        <f>_xlfn.IFNA(VLOOKUP($A121 &amp; "_" &amp; CG$1,Responses!$F:$G,2,FALSE),"")</f>
        <v/>
      </c>
      <c r="CH121" t="str">
        <f>_xlfn.IFNA(VLOOKUP($A121 &amp; "_" &amp; CH$1,Responses!$F:$G,2,FALSE),"")</f>
        <v/>
      </c>
      <c r="CI121" t="str">
        <f>_xlfn.IFNA(VLOOKUP($A121 &amp; "_" &amp; CI$1,Responses!$F:$G,2,FALSE),"")</f>
        <v/>
      </c>
      <c r="CJ121" t="str">
        <f>_xlfn.IFNA(VLOOKUP($A121 &amp; "_" &amp; CJ$1,Responses!$F:$G,2,FALSE),"")</f>
        <v/>
      </c>
      <c r="CK121" t="str">
        <f>_xlfn.IFNA(VLOOKUP($A121 &amp; "_" &amp; CK$1,Responses!$F:$G,2,FALSE),"")</f>
        <v/>
      </c>
      <c r="CL121" t="str">
        <f>_xlfn.IFNA(VLOOKUP($A121 &amp; "_" &amp; CL$1,Responses!$F:$G,2,FALSE),"")</f>
        <v/>
      </c>
      <c r="CM121" t="str">
        <f>_xlfn.IFNA(VLOOKUP($A121 &amp; "_" &amp; CM$1,Responses!$F:$G,2,FALSE),"")</f>
        <v/>
      </c>
      <c r="CN121" t="str">
        <f>_xlfn.IFNA(VLOOKUP($A121 &amp; "_" &amp; CN$1,Responses!$F:$G,2,FALSE),"")</f>
        <v/>
      </c>
      <c r="CO121" t="str">
        <f>_xlfn.IFNA(VLOOKUP($A121 &amp; "_" &amp; CO$1,Responses!$F:$G,2,FALSE),"")</f>
        <v/>
      </c>
      <c r="CP121" t="str">
        <f>_xlfn.IFNA(VLOOKUP($A121 &amp; "_" &amp; CP$1,Responses!$F:$G,2,FALSE),"")</f>
        <v/>
      </c>
      <c r="CQ121" t="str">
        <f>_xlfn.IFNA(VLOOKUP($A121 &amp; "_" &amp; CQ$1,Responses!$F:$G,2,FALSE),"")</f>
        <v/>
      </c>
      <c r="CR121" t="str">
        <f>_xlfn.IFNA(VLOOKUP($A121 &amp; "_" &amp; CR$1,Responses!$F:$G,2,FALSE),"")</f>
        <v/>
      </c>
      <c r="CS121" t="str">
        <f>_xlfn.IFNA(VLOOKUP($A121 &amp; "_" &amp; CS$1,Responses!$F:$G,2,FALSE),"")</f>
        <v/>
      </c>
      <c r="CT121" t="str">
        <f>_xlfn.IFNA(VLOOKUP($A121 &amp; "_" &amp; CT$1,Responses!$F:$G,2,FALSE),"")</f>
        <v/>
      </c>
      <c r="CU121" t="str">
        <f>_xlfn.IFNA(VLOOKUP($A121 &amp; "_" &amp; CU$1,Responses!$F:$G,2,FALSE),"")</f>
        <v/>
      </c>
      <c r="CV121" t="str">
        <f>_xlfn.IFNA(VLOOKUP($A121 &amp; "_" &amp; CV$1,Responses!$F:$G,2,FALSE),"")</f>
        <v/>
      </c>
      <c r="CW121" t="str">
        <f>_xlfn.IFNA(VLOOKUP($A121 &amp; "_" &amp; CW$1,Responses!$F:$G,2,FALSE),"")</f>
        <v/>
      </c>
      <c r="CX121" t="str">
        <f>_xlfn.IFNA(VLOOKUP($A121 &amp; "_" &amp; CX$1,Responses!$F:$G,2,FALSE),"")</f>
        <v/>
      </c>
      <c r="CY121" s="17" t="str">
        <f>_xlfn.IFNA(VLOOKUP($A121 &amp; "_" &amp; CY$1,Responses!$F:$G,2,FALSE),"")</f>
        <v/>
      </c>
    </row>
    <row r="122" spans="1:103" x14ac:dyDescent="0.35">
      <c r="A122" s="15" t="str">
        <f>IF(AND(TrainingSpeciesAndRatings!H121=1,TrainingSpeciesAndRatings!A121&lt;&gt;""),TrainingSpeciesAndRatings!A121,"")</f>
        <v/>
      </c>
      <c r="B122" s="3" t="str">
        <f>IF(A122&lt;&gt;"",TrainingSpeciesAndRatings!B121,"")</f>
        <v/>
      </c>
      <c r="C122" s="16" t="str">
        <f>IF(A122&lt;&gt;"",TrainingSpeciesAndRatings!G121,"")</f>
        <v/>
      </c>
      <c r="D122" t="str">
        <f>_xlfn.IFNA(VLOOKUP($A122 &amp; "_" &amp; D$1,Responses!$F:$G,2,FALSE),"")</f>
        <v/>
      </c>
      <c r="E122" t="str">
        <f>_xlfn.IFNA(VLOOKUP($A122 &amp; "_" &amp; E$1,Responses!$F:$G,2,FALSE),"")</f>
        <v/>
      </c>
      <c r="F122" t="str">
        <f>_xlfn.IFNA(VLOOKUP($A122 &amp; "_" &amp; F$1,Responses!$F:$G,2,FALSE),"")</f>
        <v/>
      </c>
      <c r="G122" t="str">
        <f>_xlfn.IFNA(VLOOKUP($A122 &amp; "_" &amp; G$1,Responses!$F:$G,2,FALSE),"")</f>
        <v/>
      </c>
      <c r="H122" t="str">
        <f>_xlfn.IFNA(VLOOKUP($A122 &amp; "_" &amp; H$1,Responses!$F:$G,2,FALSE),"")</f>
        <v/>
      </c>
      <c r="I122" t="str">
        <f>_xlfn.IFNA(VLOOKUP($A122 &amp; "_" &amp; I$1,Responses!$F:$G,2,FALSE),"")</f>
        <v/>
      </c>
      <c r="J122" t="str">
        <f>_xlfn.IFNA(VLOOKUP($A122 &amp; "_" &amp; J$1,Responses!$F:$G,2,FALSE),"")</f>
        <v/>
      </c>
      <c r="K122" t="str">
        <f>_xlfn.IFNA(VLOOKUP($A122 &amp; "_" &amp; K$1,Responses!$F:$G,2,FALSE),"")</f>
        <v/>
      </c>
      <c r="L122" t="str">
        <f>_xlfn.IFNA(VLOOKUP($A122 &amp; "_" &amp; L$1,Responses!$F:$G,2,FALSE),"")</f>
        <v/>
      </c>
      <c r="M122" t="str">
        <f>_xlfn.IFNA(VLOOKUP($A122 &amp; "_" &amp; M$1,Responses!$F:$G,2,FALSE),"")</f>
        <v/>
      </c>
      <c r="N122" t="str">
        <f>_xlfn.IFNA(VLOOKUP($A122 &amp; "_" &amp; N$1,Responses!$F:$G,2,FALSE),"")</f>
        <v/>
      </c>
      <c r="O122" t="str">
        <f>_xlfn.IFNA(VLOOKUP($A122 &amp; "_" &amp; O$1,Responses!$F:$G,2,FALSE),"")</f>
        <v/>
      </c>
      <c r="P122" t="str">
        <f>_xlfn.IFNA(VLOOKUP($A122 &amp; "_" &amp; P$1,Responses!$F:$G,2,FALSE),"")</f>
        <v/>
      </c>
      <c r="Q122" t="str">
        <f>_xlfn.IFNA(VLOOKUP($A122 &amp; "_" &amp; Q$1,Responses!$F:$G,2,FALSE),"")</f>
        <v/>
      </c>
      <c r="R122" t="str">
        <f>_xlfn.IFNA(VLOOKUP($A122 &amp; "_" &amp; R$1,Responses!$F:$G,2,FALSE),"")</f>
        <v/>
      </c>
      <c r="S122" t="str">
        <f>_xlfn.IFNA(VLOOKUP($A122 &amp; "_" &amp; S$1,Responses!$F:$G,2,FALSE),"")</f>
        <v/>
      </c>
      <c r="T122" t="str">
        <f>_xlfn.IFNA(VLOOKUP($A122 &amp; "_" &amp; T$1,Responses!$F:$G,2,FALSE),"")</f>
        <v/>
      </c>
      <c r="U122" t="str">
        <f>_xlfn.IFNA(VLOOKUP($A122 &amp; "_" &amp; U$1,Responses!$F:$G,2,FALSE),"")</f>
        <v/>
      </c>
      <c r="V122" t="str">
        <f>_xlfn.IFNA(VLOOKUP($A122 &amp; "_" &amp; V$1,Responses!$F:$G,2,FALSE),"")</f>
        <v/>
      </c>
      <c r="W122" t="str">
        <f>_xlfn.IFNA(VLOOKUP($A122 &amp; "_" &amp; W$1,Responses!$F:$G,2,FALSE),"")</f>
        <v/>
      </c>
      <c r="X122" t="str">
        <f>_xlfn.IFNA(VLOOKUP($A122 &amp; "_" &amp; X$1,Responses!$F:$G,2,FALSE),"")</f>
        <v/>
      </c>
      <c r="Y122" t="str">
        <f>_xlfn.IFNA(VLOOKUP($A122 &amp; "_" &amp; Y$1,Responses!$F:$G,2,FALSE),"")</f>
        <v/>
      </c>
      <c r="Z122" t="str">
        <f>_xlfn.IFNA(VLOOKUP($A122 &amp; "_" &amp; Z$1,Responses!$F:$G,2,FALSE),"")</f>
        <v/>
      </c>
      <c r="AA122" t="str">
        <f>_xlfn.IFNA(VLOOKUP($A122 &amp; "_" &amp; AA$1,Responses!$F:$G,2,FALSE),"")</f>
        <v/>
      </c>
      <c r="AB122" t="str">
        <f>_xlfn.IFNA(VLOOKUP($A122 &amp; "_" &amp; AB$1,Responses!$F:$G,2,FALSE),"")</f>
        <v/>
      </c>
      <c r="AC122" t="str">
        <f>_xlfn.IFNA(VLOOKUP($A122 &amp; "_" &amp; AC$1,Responses!$F:$G,2,FALSE),"")</f>
        <v/>
      </c>
      <c r="AD122" t="str">
        <f>_xlfn.IFNA(VLOOKUP($A122 &amp; "_" &amp; AD$1,Responses!$F:$G,2,FALSE),"")</f>
        <v/>
      </c>
      <c r="AE122" t="str">
        <f>_xlfn.IFNA(VLOOKUP($A122 &amp; "_" &amp; AE$1,Responses!$F:$G,2,FALSE),"")</f>
        <v/>
      </c>
      <c r="AF122" t="str">
        <f>_xlfn.IFNA(VLOOKUP($A122 &amp; "_" &amp; AF$1,Responses!$F:$G,2,FALSE),"")</f>
        <v/>
      </c>
      <c r="AG122" t="str">
        <f>_xlfn.IFNA(VLOOKUP($A122 &amp; "_" &amp; AG$1,Responses!$F:$G,2,FALSE),"")</f>
        <v/>
      </c>
      <c r="AH122" t="str">
        <f>_xlfn.IFNA(VLOOKUP($A122 &amp; "_" &amp; AH$1,Responses!$F:$G,2,FALSE),"")</f>
        <v/>
      </c>
      <c r="AI122" t="str">
        <f>_xlfn.IFNA(VLOOKUP($A122 &amp; "_" &amp; AI$1,Responses!$F:$G,2,FALSE),"")</f>
        <v/>
      </c>
      <c r="AJ122" t="str">
        <f>_xlfn.IFNA(VLOOKUP($A122 &amp; "_" &amp; AJ$1,Responses!$F:$G,2,FALSE),"")</f>
        <v/>
      </c>
      <c r="AK122" t="str">
        <f>_xlfn.IFNA(VLOOKUP($A122 &amp; "_" &amp; AK$1,Responses!$F:$G,2,FALSE),"")</f>
        <v/>
      </c>
      <c r="AL122" t="str">
        <f>_xlfn.IFNA(VLOOKUP($A122 &amp; "_" &amp; AL$1,Responses!$F:$G,2,FALSE),"")</f>
        <v/>
      </c>
      <c r="AM122" t="str">
        <f>_xlfn.IFNA(VLOOKUP($A122 &amp; "_" &amp; AM$1,Responses!$F:$G,2,FALSE),"")</f>
        <v/>
      </c>
      <c r="AN122" t="str">
        <f>_xlfn.IFNA(VLOOKUP($A122 &amp; "_" &amp; AN$1,Responses!$F:$G,2,FALSE),"")</f>
        <v/>
      </c>
      <c r="AO122" t="str">
        <f>_xlfn.IFNA(VLOOKUP($A122 &amp; "_" &amp; AO$1,Responses!$F:$G,2,FALSE),"")</f>
        <v/>
      </c>
      <c r="AP122" t="str">
        <f>_xlfn.IFNA(VLOOKUP($A122 &amp; "_" &amp; AP$1,Responses!$F:$G,2,FALSE),"")</f>
        <v/>
      </c>
      <c r="AQ122" t="str">
        <f>_xlfn.IFNA(VLOOKUP($A122 &amp; "_" &amp; AQ$1,Responses!$F:$G,2,FALSE),"")</f>
        <v/>
      </c>
      <c r="AR122" t="str">
        <f>_xlfn.IFNA(VLOOKUP($A122 &amp; "_" &amp; AR$1,Responses!$F:$G,2,FALSE),"")</f>
        <v/>
      </c>
      <c r="AS122" t="str">
        <f>_xlfn.IFNA(VLOOKUP($A122 &amp; "_" &amp; AS$1,Responses!$F:$G,2,FALSE),"")</f>
        <v/>
      </c>
      <c r="AT122" t="str">
        <f>_xlfn.IFNA(VLOOKUP($A122 &amp; "_" &amp; AT$1,Responses!$F:$G,2,FALSE),"")</f>
        <v/>
      </c>
      <c r="AU122" t="str">
        <f>_xlfn.IFNA(VLOOKUP($A122 &amp; "_" &amp; AU$1,Responses!$F:$G,2,FALSE),"")</f>
        <v/>
      </c>
      <c r="AV122" t="str">
        <f>_xlfn.IFNA(VLOOKUP($A122 &amp; "_" &amp; AV$1,Responses!$F:$G,2,FALSE),"")</f>
        <v/>
      </c>
      <c r="AW122" t="str">
        <f>_xlfn.IFNA(VLOOKUP($A122 &amp; "_" &amp; AW$1,Responses!$F:$G,2,FALSE),"")</f>
        <v/>
      </c>
      <c r="AX122" t="str">
        <f>_xlfn.IFNA(VLOOKUP($A122 &amp; "_" &amp; AX$1,Responses!$F:$G,2,FALSE),"")</f>
        <v/>
      </c>
      <c r="AY122" t="str">
        <f>_xlfn.IFNA(VLOOKUP($A122 &amp; "_" &amp; AY$1,Responses!$F:$G,2,FALSE),"")</f>
        <v/>
      </c>
      <c r="AZ122" t="str">
        <f>_xlfn.IFNA(VLOOKUP($A122 &amp; "_" &amp; AZ$1,Responses!$F:$G,2,FALSE),"")</f>
        <v/>
      </c>
      <c r="BA122" t="str">
        <f>_xlfn.IFNA(VLOOKUP($A122 &amp; "_" &amp; BA$1,Responses!$F:$G,2,FALSE),"")</f>
        <v/>
      </c>
      <c r="BB122" t="str">
        <f>_xlfn.IFNA(VLOOKUP($A122 &amp; "_" &amp; BB$1,Responses!$F:$G,2,FALSE),"")</f>
        <v/>
      </c>
      <c r="BC122" t="str">
        <f>_xlfn.IFNA(VLOOKUP($A122 &amp; "_" &amp; BC$1,Responses!$F:$G,2,FALSE),"")</f>
        <v/>
      </c>
      <c r="BD122" t="str">
        <f>_xlfn.IFNA(VLOOKUP($A122 &amp; "_" &amp; BD$1,Responses!$F:$G,2,FALSE),"")</f>
        <v/>
      </c>
      <c r="BE122" t="str">
        <f>_xlfn.IFNA(VLOOKUP($A122 &amp; "_" &amp; BE$1,Responses!$F:$G,2,FALSE),"")</f>
        <v/>
      </c>
      <c r="BF122" t="str">
        <f>_xlfn.IFNA(VLOOKUP($A122 &amp; "_" &amp; BF$1,Responses!$F:$G,2,FALSE),"")</f>
        <v/>
      </c>
      <c r="BG122" t="str">
        <f>_xlfn.IFNA(VLOOKUP($A122 &amp; "_" &amp; BG$1,Responses!$F:$G,2,FALSE),"")</f>
        <v/>
      </c>
      <c r="BH122" t="str">
        <f>_xlfn.IFNA(VLOOKUP($A122 &amp; "_" &amp; BH$1,Responses!$F:$G,2,FALSE),"")</f>
        <v/>
      </c>
      <c r="BI122" t="str">
        <f>_xlfn.IFNA(VLOOKUP($A122 &amp; "_" &amp; BI$1,Responses!$F:$G,2,FALSE),"")</f>
        <v/>
      </c>
      <c r="BJ122" t="str">
        <f>_xlfn.IFNA(VLOOKUP($A122 &amp; "_" &amp; BJ$1,Responses!$F:$G,2,FALSE),"")</f>
        <v/>
      </c>
      <c r="BK122" t="str">
        <f>_xlfn.IFNA(VLOOKUP($A122 &amp; "_" &amp; BK$1,Responses!$F:$G,2,FALSE),"")</f>
        <v/>
      </c>
      <c r="BL122" t="str">
        <f>_xlfn.IFNA(VLOOKUP($A122 &amp; "_" &amp; BL$1,Responses!$F:$G,2,FALSE),"")</f>
        <v/>
      </c>
      <c r="BM122" t="str">
        <f>_xlfn.IFNA(VLOOKUP($A122 &amp; "_" &amp; BM$1,Responses!$F:$G,2,FALSE),"")</f>
        <v/>
      </c>
      <c r="BN122" t="str">
        <f>_xlfn.IFNA(VLOOKUP($A122 &amp; "_" &amp; BN$1,Responses!$F:$G,2,FALSE),"")</f>
        <v/>
      </c>
      <c r="BO122" t="str">
        <f>_xlfn.IFNA(VLOOKUP($A122 &amp; "_" &amp; BO$1,Responses!$F:$G,2,FALSE),"")</f>
        <v/>
      </c>
      <c r="BP122" t="str">
        <f>_xlfn.IFNA(VLOOKUP($A122 &amp; "_" &amp; BP$1,Responses!$F:$G,2,FALSE),"")</f>
        <v/>
      </c>
      <c r="BQ122" t="str">
        <f>_xlfn.IFNA(VLOOKUP($A122 &amp; "_" &amp; BQ$1,Responses!$F:$G,2,FALSE),"")</f>
        <v/>
      </c>
      <c r="BR122" t="str">
        <f>_xlfn.IFNA(VLOOKUP($A122 &amp; "_" &amp; BR$1,Responses!$F:$G,2,FALSE),"")</f>
        <v/>
      </c>
      <c r="BS122" t="str">
        <f>_xlfn.IFNA(VLOOKUP($A122 &amp; "_" &amp; BS$1,Responses!$F:$G,2,FALSE),"")</f>
        <v/>
      </c>
      <c r="BT122" t="str">
        <f>_xlfn.IFNA(VLOOKUP($A122 &amp; "_" &amp; BT$1,Responses!$F:$G,2,FALSE),"")</f>
        <v/>
      </c>
      <c r="BU122" t="str">
        <f>_xlfn.IFNA(VLOOKUP($A122 &amp; "_" &amp; BU$1,Responses!$F:$G,2,FALSE),"")</f>
        <v/>
      </c>
      <c r="BV122" t="str">
        <f>_xlfn.IFNA(VLOOKUP($A122 &amp; "_" &amp; BV$1,Responses!$F:$G,2,FALSE),"")</f>
        <v/>
      </c>
      <c r="BW122" t="str">
        <f>_xlfn.IFNA(VLOOKUP($A122 &amp; "_" &amp; BW$1,Responses!$F:$G,2,FALSE),"")</f>
        <v/>
      </c>
      <c r="BX122" t="str">
        <f>_xlfn.IFNA(VLOOKUP($A122 &amp; "_" &amp; BX$1,Responses!$F:$G,2,FALSE),"")</f>
        <v/>
      </c>
      <c r="BY122" t="str">
        <f>_xlfn.IFNA(VLOOKUP($A122 &amp; "_" &amp; BY$1,Responses!$F:$G,2,FALSE),"")</f>
        <v/>
      </c>
      <c r="BZ122" t="str">
        <f>_xlfn.IFNA(VLOOKUP($A122 &amp; "_" &amp; BZ$1,Responses!$F:$G,2,FALSE),"")</f>
        <v/>
      </c>
      <c r="CA122" t="str">
        <f>_xlfn.IFNA(VLOOKUP($A122 &amp; "_" &amp; CA$1,Responses!$F:$G,2,FALSE),"")</f>
        <v/>
      </c>
      <c r="CB122" t="str">
        <f>_xlfn.IFNA(VLOOKUP($A122 &amp; "_" &amp; CB$1,Responses!$F:$G,2,FALSE),"")</f>
        <v/>
      </c>
      <c r="CC122" t="str">
        <f>_xlfn.IFNA(VLOOKUP($A122 &amp; "_" &amp; CC$1,Responses!$F:$G,2,FALSE),"")</f>
        <v/>
      </c>
      <c r="CD122" t="str">
        <f>_xlfn.IFNA(VLOOKUP($A122 &amp; "_" &amp; CD$1,Responses!$F:$G,2,FALSE),"")</f>
        <v/>
      </c>
      <c r="CE122" t="str">
        <f>_xlfn.IFNA(VLOOKUP($A122 &amp; "_" &amp; CE$1,Responses!$F:$G,2,FALSE),"")</f>
        <v/>
      </c>
      <c r="CF122" t="str">
        <f>_xlfn.IFNA(VLOOKUP($A122 &amp; "_" &amp; CF$1,Responses!$F:$G,2,FALSE),"")</f>
        <v/>
      </c>
      <c r="CG122" t="str">
        <f>_xlfn.IFNA(VLOOKUP($A122 &amp; "_" &amp; CG$1,Responses!$F:$G,2,FALSE),"")</f>
        <v/>
      </c>
      <c r="CH122" t="str">
        <f>_xlfn.IFNA(VLOOKUP($A122 &amp; "_" &amp; CH$1,Responses!$F:$G,2,FALSE),"")</f>
        <v/>
      </c>
      <c r="CI122" t="str">
        <f>_xlfn.IFNA(VLOOKUP($A122 &amp; "_" &amp; CI$1,Responses!$F:$G,2,FALSE),"")</f>
        <v/>
      </c>
      <c r="CJ122" t="str">
        <f>_xlfn.IFNA(VLOOKUP($A122 &amp; "_" &amp; CJ$1,Responses!$F:$G,2,FALSE),"")</f>
        <v/>
      </c>
      <c r="CK122" t="str">
        <f>_xlfn.IFNA(VLOOKUP($A122 &amp; "_" &amp; CK$1,Responses!$F:$G,2,FALSE),"")</f>
        <v/>
      </c>
      <c r="CL122" t="str">
        <f>_xlfn.IFNA(VLOOKUP($A122 &amp; "_" &amp; CL$1,Responses!$F:$G,2,FALSE),"")</f>
        <v/>
      </c>
      <c r="CM122" t="str">
        <f>_xlfn.IFNA(VLOOKUP($A122 &amp; "_" &amp; CM$1,Responses!$F:$G,2,FALSE),"")</f>
        <v/>
      </c>
      <c r="CN122" t="str">
        <f>_xlfn.IFNA(VLOOKUP($A122 &amp; "_" &amp; CN$1,Responses!$F:$G,2,FALSE),"")</f>
        <v/>
      </c>
      <c r="CO122" t="str">
        <f>_xlfn.IFNA(VLOOKUP($A122 &amp; "_" &amp; CO$1,Responses!$F:$G,2,FALSE),"")</f>
        <v/>
      </c>
      <c r="CP122" t="str">
        <f>_xlfn.IFNA(VLOOKUP($A122 &amp; "_" &amp; CP$1,Responses!$F:$G,2,FALSE),"")</f>
        <v/>
      </c>
      <c r="CQ122" t="str">
        <f>_xlfn.IFNA(VLOOKUP($A122 &amp; "_" &amp; CQ$1,Responses!$F:$G,2,FALSE),"")</f>
        <v/>
      </c>
      <c r="CR122" t="str">
        <f>_xlfn.IFNA(VLOOKUP($A122 &amp; "_" &amp; CR$1,Responses!$F:$G,2,FALSE),"")</f>
        <v/>
      </c>
      <c r="CS122" t="str">
        <f>_xlfn.IFNA(VLOOKUP($A122 &amp; "_" &amp; CS$1,Responses!$F:$G,2,FALSE),"")</f>
        <v/>
      </c>
      <c r="CT122" t="str">
        <f>_xlfn.IFNA(VLOOKUP($A122 &amp; "_" &amp; CT$1,Responses!$F:$G,2,FALSE),"")</f>
        <v/>
      </c>
      <c r="CU122" t="str">
        <f>_xlfn.IFNA(VLOOKUP($A122 &amp; "_" &amp; CU$1,Responses!$F:$G,2,FALSE),"")</f>
        <v/>
      </c>
      <c r="CV122" t="str">
        <f>_xlfn.IFNA(VLOOKUP($A122 &amp; "_" &amp; CV$1,Responses!$F:$G,2,FALSE),"")</f>
        <v/>
      </c>
      <c r="CW122" t="str">
        <f>_xlfn.IFNA(VLOOKUP($A122 &amp; "_" &amp; CW$1,Responses!$F:$G,2,FALSE),"")</f>
        <v/>
      </c>
      <c r="CX122" t="str">
        <f>_xlfn.IFNA(VLOOKUP($A122 &amp; "_" &amp; CX$1,Responses!$F:$G,2,FALSE),"")</f>
        <v/>
      </c>
      <c r="CY122" s="17" t="str">
        <f>_xlfn.IFNA(VLOOKUP($A122 &amp; "_" &amp; CY$1,Responses!$F:$G,2,FALSE),"")</f>
        <v/>
      </c>
    </row>
    <row r="123" spans="1:103" x14ac:dyDescent="0.35">
      <c r="A123" s="15" t="str">
        <f>IF(AND(TrainingSpeciesAndRatings!H122=1,TrainingSpeciesAndRatings!A122&lt;&gt;""),TrainingSpeciesAndRatings!A122,"")</f>
        <v/>
      </c>
      <c r="B123" s="3" t="str">
        <f>IF(A123&lt;&gt;"",TrainingSpeciesAndRatings!B122,"")</f>
        <v/>
      </c>
      <c r="C123" s="16" t="str">
        <f>IF(A123&lt;&gt;"",TrainingSpeciesAndRatings!G122,"")</f>
        <v/>
      </c>
      <c r="D123" t="str">
        <f>_xlfn.IFNA(VLOOKUP($A123 &amp; "_" &amp; D$1,Responses!$F:$G,2,FALSE),"")</f>
        <v/>
      </c>
      <c r="E123" t="str">
        <f>_xlfn.IFNA(VLOOKUP($A123 &amp; "_" &amp; E$1,Responses!$F:$G,2,FALSE),"")</f>
        <v/>
      </c>
      <c r="F123" t="str">
        <f>_xlfn.IFNA(VLOOKUP($A123 &amp; "_" &amp; F$1,Responses!$F:$G,2,FALSE),"")</f>
        <v/>
      </c>
      <c r="G123" t="str">
        <f>_xlfn.IFNA(VLOOKUP($A123 &amp; "_" &amp; G$1,Responses!$F:$G,2,FALSE),"")</f>
        <v/>
      </c>
      <c r="H123" t="str">
        <f>_xlfn.IFNA(VLOOKUP($A123 &amp; "_" &amp; H$1,Responses!$F:$G,2,FALSE),"")</f>
        <v/>
      </c>
      <c r="I123" t="str">
        <f>_xlfn.IFNA(VLOOKUP($A123 &amp; "_" &amp; I$1,Responses!$F:$G,2,FALSE),"")</f>
        <v/>
      </c>
      <c r="J123" t="str">
        <f>_xlfn.IFNA(VLOOKUP($A123 &amp; "_" &amp; J$1,Responses!$F:$G,2,FALSE),"")</f>
        <v/>
      </c>
      <c r="K123" t="str">
        <f>_xlfn.IFNA(VLOOKUP($A123 &amp; "_" &amp; K$1,Responses!$F:$G,2,FALSE),"")</f>
        <v/>
      </c>
      <c r="L123" t="str">
        <f>_xlfn.IFNA(VLOOKUP($A123 &amp; "_" &amp; L$1,Responses!$F:$G,2,FALSE),"")</f>
        <v/>
      </c>
      <c r="M123" t="str">
        <f>_xlfn.IFNA(VLOOKUP($A123 &amp; "_" &amp; M$1,Responses!$F:$G,2,FALSE),"")</f>
        <v/>
      </c>
      <c r="N123" t="str">
        <f>_xlfn.IFNA(VLOOKUP($A123 &amp; "_" &amp; N$1,Responses!$F:$G,2,FALSE),"")</f>
        <v/>
      </c>
      <c r="O123" t="str">
        <f>_xlfn.IFNA(VLOOKUP($A123 &amp; "_" &amp; O$1,Responses!$F:$G,2,FALSE),"")</f>
        <v/>
      </c>
      <c r="P123" t="str">
        <f>_xlfn.IFNA(VLOOKUP($A123 &amp; "_" &amp; P$1,Responses!$F:$G,2,FALSE),"")</f>
        <v/>
      </c>
      <c r="Q123" t="str">
        <f>_xlfn.IFNA(VLOOKUP($A123 &amp; "_" &amp; Q$1,Responses!$F:$G,2,FALSE),"")</f>
        <v/>
      </c>
      <c r="R123" t="str">
        <f>_xlfn.IFNA(VLOOKUP($A123 &amp; "_" &amp; R$1,Responses!$F:$G,2,FALSE),"")</f>
        <v/>
      </c>
      <c r="S123" t="str">
        <f>_xlfn.IFNA(VLOOKUP($A123 &amp; "_" &amp; S$1,Responses!$F:$G,2,FALSE),"")</f>
        <v/>
      </c>
      <c r="T123" t="str">
        <f>_xlfn.IFNA(VLOOKUP($A123 &amp; "_" &amp; T$1,Responses!$F:$G,2,FALSE),"")</f>
        <v/>
      </c>
      <c r="U123" t="str">
        <f>_xlfn.IFNA(VLOOKUP($A123 &amp; "_" &amp; U$1,Responses!$F:$G,2,FALSE),"")</f>
        <v/>
      </c>
      <c r="V123" t="str">
        <f>_xlfn.IFNA(VLOOKUP($A123 &amp; "_" &amp; V$1,Responses!$F:$G,2,FALSE),"")</f>
        <v/>
      </c>
      <c r="W123" t="str">
        <f>_xlfn.IFNA(VLOOKUP($A123 &amp; "_" &amp; W$1,Responses!$F:$G,2,FALSE),"")</f>
        <v/>
      </c>
      <c r="X123" t="str">
        <f>_xlfn.IFNA(VLOOKUP($A123 &amp; "_" &amp; X$1,Responses!$F:$G,2,FALSE),"")</f>
        <v/>
      </c>
      <c r="Y123" t="str">
        <f>_xlfn.IFNA(VLOOKUP($A123 &amp; "_" &amp; Y$1,Responses!$F:$G,2,FALSE),"")</f>
        <v/>
      </c>
      <c r="Z123" t="str">
        <f>_xlfn.IFNA(VLOOKUP($A123 &amp; "_" &amp; Z$1,Responses!$F:$G,2,FALSE),"")</f>
        <v/>
      </c>
      <c r="AA123" t="str">
        <f>_xlfn.IFNA(VLOOKUP($A123 &amp; "_" &amp; AA$1,Responses!$F:$G,2,FALSE),"")</f>
        <v/>
      </c>
      <c r="AB123" t="str">
        <f>_xlfn.IFNA(VLOOKUP($A123 &amp; "_" &amp; AB$1,Responses!$F:$G,2,FALSE),"")</f>
        <v/>
      </c>
      <c r="AC123" t="str">
        <f>_xlfn.IFNA(VLOOKUP($A123 &amp; "_" &amp; AC$1,Responses!$F:$G,2,FALSE),"")</f>
        <v/>
      </c>
      <c r="AD123" t="str">
        <f>_xlfn.IFNA(VLOOKUP($A123 &amp; "_" &amp; AD$1,Responses!$F:$G,2,FALSE),"")</f>
        <v/>
      </c>
      <c r="AE123" t="str">
        <f>_xlfn.IFNA(VLOOKUP($A123 &amp; "_" &amp; AE$1,Responses!$F:$G,2,FALSE),"")</f>
        <v/>
      </c>
      <c r="AF123" t="str">
        <f>_xlfn.IFNA(VLOOKUP($A123 &amp; "_" &amp; AF$1,Responses!$F:$G,2,FALSE),"")</f>
        <v/>
      </c>
      <c r="AG123" t="str">
        <f>_xlfn.IFNA(VLOOKUP($A123 &amp; "_" &amp; AG$1,Responses!$F:$G,2,FALSE),"")</f>
        <v/>
      </c>
      <c r="AH123" t="str">
        <f>_xlfn.IFNA(VLOOKUP($A123 &amp; "_" &amp; AH$1,Responses!$F:$G,2,FALSE),"")</f>
        <v/>
      </c>
      <c r="AI123" t="str">
        <f>_xlfn.IFNA(VLOOKUP($A123 &amp; "_" &amp; AI$1,Responses!$F:$G,2,FALSE),"")</f>
        <v/>
      </c>
      <c r="AJ123" t="str">
        <f>_xlfn.IFNA(VLOOKUP($A123 &amp; "_" &amp; AJ$1,Responses!$F:$G,2,FALSE),"")</f>
        <v/>
      </c>
      <c r="AK123" t="str">
        <f>_xlfn.IFNA(VLOOKUP($A123 &amp; "_" &amp; AK$1,Responses!$F:$G,2,FALSE),"")</f>
        <v/>
      </c>
      <c r="AL123" t="str">
        <f>_xlfn.IFNA(VLOOKUP($A123 &amp; "_" &amp; AL$1,Responses!$F:$G,2,FALSE),"")</f>
        <v/>
      </c>
      <c r="AM123" t="str">
        <f>_xlfn.IFNA(VLOOKUP($A123 &amp; "_" &amp; AM$1,Responses!$F:$G,2,FALSE),"")</f>
        <v/>
      </c>
      <c r="AN123" t="str">
        <f>_xlfn.IFNA(VLOOKUP($A123 &amp; "_" &amp; AN$1,Responses!$F:$G,2,FALSE),"")</f>
        <v/>
      </c>
      <c r="AO123" t="str">
        <f>_xlfn.IFNA(VLOOKUP($A123 &amp; "_" &amp; AO$1,Responses!$F:$G,2,FALSE),"")</f>
        <v/>
      </c>
      <c r="AP123" t="str">
        <f>_xlfn.IFNA(VLOOKUP($A123 &amp; "_" &amp; AP$1,Responses!$F:$G,2,FALSE),"")</f>
        <v/>
      </c>
      <c r="AQ123" t="str">
        <f>_xlfn.IFNA(VLOOKUP($A123 &amp; "_" &amp; AQ$1,Responses!$F:$G,2,FALSE),"")</f>
        <v/>
      </c>
      <c r="AR123" t="str">
        <f>_xlfn.IFNA(VLOOKUP($A123 &amp; "_" &amp; AR$1,Responses!$F:$G,2,FALSE),"")</f>
        <v/>
      </c>
      <c r="AS123" t="str">
        <f>_xlfn.IFNA(VLOOKUP($A123 &amp; "_" &amp; AS$1,Responses!$F:$G,2,FALSE),"")</f>
        <v/>
      </c>
      <c r="AT123" t="str">
        <f>_xlfn.IFNA(VLOOKUP($A123 &amp; "_" &amp; AT$1,Responses!$F:$G,2,FALSE),"")</f>
        <v/>
      </c>
      <c r="AU123" t="str">
        <f>_xlfn.IFNA(VLOOKUP($A123 &amp; "_" &amp; AU$1,Responses!$F:$G,2,FALSE),"")</f>
        <v/>
      </c>
      <c r="AV123" t="str">
        <f>_xlfn.IFNA(VLOOKUP($A123 &amp; "_" &amp; AV$1,Responses!$F:$G,2,FALSE),"")</f>
        <v/>
      </c>
      <c r="AW123" t="str">
        <f>_xlfn.IFNA(VLOOKUP($A123 &amp; "_" &amp; AW$1,Responses!$F:$G,2,FALSE),"")</f>
        <v/>
      </c>
      <c r="AX123" t="str">
        <f>_xlfn.IFNA(VLOOKUP($A123 &amp; "_" &amp; AX$1,Responses!$F:$G,2,FALSE),"")</f>
        <v/>
      </c>
      <c r="AY123" t="str">
        <f>_xlfn.IFNA(VLOOKUP($A123 &amp; "_" &amp; AY$1,Responses!$F:$G,2,FALSE),"")</f>
        <v/>
      </c>
      <c r="AZ123" t="str">
        <f>_xlfn.IFNA(VLOOKUP($A123 &amp; "_" &amp; AZ$1,Responses!$F:$G,2,FALSE),"")</f>
        <v/>
      </c>
      <c r="BA123" t="str">
        <f>_xlfn.IFNA(VLOOKUP($A123 &amp; "_" &amp; BA$1,Responses!$F:$G,2,FALSE),"")</f>
        <v/>
      </c>
      <c r="BB123" t="str">
        <f>_xlfn.IFNA(VLOOKUP($A123 &amp; "_" &amp; BB$1,Responses!$F:$G,2,FALSE),"")</f>
        <v/>
      </c>
      <c r="BC123" t="str">
        <f>_xlfn.IFNA(VLOOKUP($A123 &amp; "_" &amp; BC$1,Responses!$F:$G,2,FALSE),"")</f>
        <v/>
      </c>
      <c r="BD123" t="str">
        <f>_xlfn.IFNA(VLOOKUP($A123 &amp; "_" &amp; BD$1,Responses!$F:$G,2,FALSE),"")</f>
        <v/>
      </c>
      <c r="BE123" t="str">
        <f>_xlfn.IFNA(VLOOKUP($A123 &amp; "_" &amp; BE$1,Responses!$F:$G,2,FALSE),"")</f>
        <v/>
      </c>
      <c r="BF123" t="str">
        <f>_xlfn.IFNA(VLOOKUP($A123 &amp; "_" &amp; BF$1,Responses!$F:$G,2,FALSE),"")</f>
        <v/>
      </c>
      <c r="BG123" t="str">
        <f>_xlfn.IFNA(VLOOKUP($A123 &amp; "_" &amp; BG$1,Responses!$F:$G,2,FALSE),"")</f>
        <v/>
      </c>
      <c r="BH123" t="str">
        <f>_xlfn.IFNA(VLOOKUP($A123 &amp; "_" &amp; BH$1,Responses!$F:$G,2,FALSE),"")</f>
        <v/>
      </c>
      <c r="BI123" t="str">
        <f>_xlfn.IFNA(VLOOKUP($A123 &amp; "_" &amp; BI$1,Responses!$F:$G,2,FALSE),"")</f>
        <v/>
      </c>
      <c r="BJ123" t="str">
        <f>_xlfn.IFNA(VLOOKUP($A123 &amp; "_" &amp; BJ$1,Responses!$F:$G,2,FALSE),"")</f>
        <v/>
      </c>
      <c r="BK123" t="str">
        <f>_xlfn.IFNA(VLOOKUP($A123 &amp; "_" &amp; BK$1,Responses!$F:$G,2,FALSE),"")</f>
        <v/>
      </c>
      <c r="BL123" t="str">
        <f>_xlfn.IFNA(VLOOKUP($A123 &amp; "_" &amp; BL$1,Responses!$F:$G,2,FALSE),"")</f>
        <v/>
      </c>
      <c r="BM123" t="str">
        <f>_xlfn.IFNA(VLOOKUP($A123 &amp; "_" &amp; BM$1,Responses!$F:$G,2,FALSE),"")</f>
        <v/>
      </c>
      <c r="BN123" t="str">
        <f>_xlfn.IFNA(VLOOKUP($A123 &amp; "_" &amp; BN$1,Responses!$F:$G,2,FALSE),"")</f>
        <v/>
      </c>
      <c r="BO123" t="str">
        <f>_xlfn.IFNA(VLOOKUP($A123 &amp; "_" &amp; BO$1,Responses!$F:$G,2,FALSE),"")</f>
        <v/>
      </c>
      <c r="BP123" t="str">
        <f>_xlfn.IFNA(VLOOKUP($A123 &amp; "_" &amp; BP$1,Responses!$F:$G,2,FALSE),"")</f>
        <v/>
      </c>
      <c r="BQ123" t="str">
        <f>_xlfn.IFNA(VLOOKUP($A123 &amp; "_" &amp; BQ$1,Responses!$F:$G,2,FALSE),"")</f>
        <v/>
      </c>
      <c r="BR123" t="str">
        <f>_xlfn.IFNA(VLOOKUP($A123 &amp; "_" &amp; BR$1,Responses!$F:$G,2,FALSE),"")</f>
        <v/>
      </c>
      <c r="BS123" t="str">
        <f>_xlfn.IFNA(VLOOKUP($A123 &amp; "_" &amp; BS$1,Responses!$F:$G,2,FALSE),"")</f>
        <v/>
      </c>
      <c r="BT123" t="str">
        <f>_xlfn.IFNA(VLOOKUP($A123 &amp; "_" &amp; BT$1,Responses!$F:$G,2,FALSE),"")</f>
        <v/>
      </c>
      <c r="BU123" t="str">
        <f>_xlfn.IFNA(VLOOKUP($A123 &amp; "_" &amp; BU$1,Responses!$F:$G,2,FALSE),"")</f>
        <v/>
      </c>
      <c r="BV123" t="str">
        <f>_xlfn.IFNA(VLOOKUP($A123 &amp; "_" &amp; BV$1,Responses!$F:$G,2,FALSE),"")</f>
        <v/>
      </c>
      <c r="BW123" t="str">
        <f>_xlfn.IFNA(VLOOKUP($A123 &amp; "_" &amp; BW$1,Responses!$F:$G,2,FALSE),"")</f>
        <v/>
      </c>
      <c r="BX123" t="str">
        <f>_xlfn.IFNA(VLOOKUP($A123 &amp; "_" &amp; BX$1,Responses!$F:$G,2,FALSE),"")</f>
        <v/>
      </c>
      <c r="BY123" t="str">
        <f>_xlfn.IFNA(VLOOKUP($A123 &amp; "_" &amp; BY$1,Responses!$F:$G,2,FALSE),"")</f>
        <v/>
      </c>
      <c r="BZ123" t="str">
        <f>_xlfn.IFNA(VLOOKUP($A123 &amp; "_" &amp; BZ$1,Responses!$F:$G,2,FALSE),"")</f>
        <v/>
      </c>
      <c r="CA123" t="str">
        <f>_xlfn.IFNA(VLOOKUP($A123 &amp; "_" &amp; CA$1,Responses!$F:$G,2,FALSE),"")</f>
        <v/>
      </c>
      <c r="CB123" t="str">
        <f>_xlfn.IFNA(VLOOKUP($A123 &amp; "_" &amp; CB$1,Responses!$F:$G,2,FALSE),"")</f>
        <v/>
      </c>
      <c r="CC123" t="str">
        <f>_xlfn.IFNA(VLOOKUP($A123 &amp; "_" &amp; CC$1,Responses!$F:$G,2,FALSE),"")</f>
        <v/>
      </c>
      <c r="CD123" t="str">
        <f>_xlfn.IFNA(VLOOKUP($A123 &amp; "_" &amp; CD$1,Responses!$F:$G,2,FALSE),"")</f>
        <v/>
      </c>
      <c r="CE123" t="str">
        <f>_xlfn.IFNA(VLOOKUP($A123 &amp; "_" &amp; CE$1,Responses!$F:$G,2,FALSE),"")</f>
        <v/>
      </c>
      <c r="CF123" t="str">
        <f>_xlfn.IFNA(VLOOKUP($A123 &amp; "_" &amp; CF$1,Responses!$F:$G,2,FALSE),"")</f>
        <v/>
      </c>
      <c r="CG123" t="str">
        <f>_xlfn.IFNA(VLOOKUP($A123 &amp; "_" &amp; CG$1,Responses!$F:$G,2,FALSE),"")</f>
        <v/>
      </c>
      <c r="CH123" t="str">
        <f>_xlfn.IFNA(VLOOKUP($A123 &amp; "_" &amp; CH$1,Responses!$F:$G,2,FALSE),"")</f>
        <v/>
      </c>
      <c r="CI123" t="str">
        <f>_xlfn.IFNA(VLOOKUP($A123 &amp; "_" &amp; CI$1,Responses!$F:$G,2,FALSE),"")</f>
        <v/>
      </c>
      <c r="CJ123" t="str">
        <f>_xlfn.IFNA(VLOOKUP($A123 &amp; "_" &amp; CJ$1,Responses!$F:$G,2,FALSE),"")</f>
        <v/>
      </c>
      <c r="CK123" t="str">
        <f>_xlfn.IFNA(VLOOKUP($A123 &amp; "_" &amp; CK$1,Responses!$F:$G,2,FALSE),"")</f>
        <v/>
      </c>
      <c r="CL123" t="str">
        <f>_xlfn.IFNA(VLOOKUP($A123 &amp; "_" &amp; CL$1,Responses!$F:$G,2,FALSE),"")</f>
        <v/>
      </c>
      <c r="CM123" t="str">
        <f>_xlfn.IFNA(VLOOKUP($A123 &amp; "_" &amp; CM$1,Responses!$F:$G,2,FALSE),"")</f>
        <v/>
      </c>
      <c r="CN123" t="str">
        <f>_xlfn.IFNA(VLOOKUP($A123 &amp; "_" &amp; CN$1,Responses!$F:$G,2,FALSE),"")</f>
        <v/>
      </c>
      <c r="CO123" t="str">
        <f>_xlfn.IFNA(VLOOKUP($A123 &amp; "_" &amp; CO$1,Responses!$F:$G,2,FALSE),"")</f>
        <v/>
      </c>
      <c r="CP123" t="str">
        <f>_xlfn.IFNA(VLOOKUP($A123 &amp; "_" &amp; CP$1,Responses!$F:$G,2,FALSE),"")</f>
        <v/>
      </c>
      <c r="CQ123" t="str">
        <f>_xlfn.IFNA(VLOOKUP($A123 &amp; "_" &amp; CQ$1,Responses!$F:$G,2,FALSE),"")</f>
        <v/>
      </c>
      <c r="CR123" t="str">
        <f>_xlfn.IFNA(VLOOKUP($A123 &amp; "_" &amp; CR$1,Responses!$F:$G,2,FALSE),"")</f>
        <v/>
      </c>
      <c r="CS123" t="str">
        <f>_xlfn.IFNA(VLOOKUP($A123 &amp; "_" &amp; CS$1,Responses!$F:$G,2,FALSE),"")</f>
        <v/>
      </c>
      <c r="CT123" t="str">
        <f>_xlfn.IFNA(VLOOKUP($A123 &amp; "_" &amp; CT$1,Responses!$F:$G,2,FALSE),"")</f>
        <v/>
      </c>
      <c r="CU123" t="str">
        <f>_xlfn.IFNA(VLOOKUP($A123 &amp; "_" &amp; CU$1,Responses!$F:$G,2,FALSE),"")</f>
        <v/>
      </c>
      <c r="CV123" t="str">
        <f>_xlfn.IFNA(VLOOKUP($A123 &amp; "_" &amp; CV$1,Responses!$F:$G,2,FALSE),"")</f>
        <v/>
      </c>
      <c r="CW123" t="str">
        <f>_xlfn.IFNA(VLOOKUP($A123 &amp; "_" &amp; CW$1,Responses!$F:$G,2,FALSE),"")</f>
        <v/>
      </c>
      <c r="CX123" t="str">
        <f>_xlfn.IFNA(VLOOKUP($A123 &amp; "_" &amp; CX$1,Responses!$F:$G,2,FALSE),"")</f>
        <v/>
      </c>
      <c r="CY123" s="17" t="str">
        <f>_xlfn.IFNA(VLOOKUP($A123 &amp; "_" &amp; CY$1,Responses!$F:$G,2,FALSE),"")</f>
        <v/>
      </c>
    </row>
    <row r="124" spans="1:103" x14ac:dyDescent="0.35">
      <c r="A124" s="15" t="str">
        <f>IF(AND(TrainingSpeciesAndRatings!H123=1,TrainingSpeciesAndRatings!A123&lt;&gt;""),TrainingSpeciesAndRatings!A123,"")</f>
        <v/>
      </c>
      <c r="B124" s="3" t="str">
        <f>IF(A124&lt;&gt;"",TrainingSpeciesAndRatings!B123,"")</f>
        <v/>
      </c>
      <c r="C124" s="16" t="str">
        <f>IF(A124&lt;&gt;"",TrainingSpeciesAndRatings!G123,"")</f>
        <v/>
      </c>
      <c r="D124" t="str">
        <f>_xlfn.IFNA(VLOOKUP($A124 &amp; "_" &amp; D$1,Responses!$F:$G,2,FALSE),"")</f>
        <v/>
      </c>
      <c r="E124" t="str">
        <f>_xlfn.IFNA(VLOOKUP($A124 &amp; "_" &amp; E$1,Responses!$F:$G,2,FALSE),"")</f>
        <v/>
      </c>
      <c r="F124" t="str">
        <f>_xlfn.IFNA(VLOOKUP($A124 &amp; "_" &amp; F$1,Responses!$F:$G,2,FALSE),"")</f>
        <v/>
      </c>
      <c r="G124" t="str">
        <f>_xlfn.IFNA(VLOOKUP($A124 &amp; "_" &amp; G$1,Responses!$F:$G,2,FALSE),"")</f>
        <v/>
      </c>
      <c r="H124" t="str">
        <f>_xlfn.IFNA(VLOOKUP($A124 &amp; "_" &amp; H$1,Responses!$F:$G,2,FALSE),"")</f>
        <v/>
      </c>
      <c r="I124" t="str">
        <f>_xlfn.IFNA(VLOOKUP($A124 &amp; "_" &amp; I$1,Responses!$F:$G,2,FALSE),"")</f>
        <v/>
      </c>
      <c r="J124" t="str">
        <f>_xlfn.IFNA(VLOOKUP($A124 &amp; "_" &amp; J$1,Responses!$F:$G,2,FALSE),"")</f>
        <v/>
      </c>
      <c r="K124" t="str">
        <f>_xlfn.IFNA(VLOOKUP($A124 &amp; "_" &amp; K$1,Responses!$F:$G,2,FALSE),"")</f>
        <v/>
      </c>
      <c r="L124" t="str">
        <f>_xlfn.IFNA(VLOOKUP($A124 &amp; "_" &amp; L$1,Responses!$F:$G,2,FALSE),"")</f>
        <v/>
      </c>
      <c r="M124" t="str">
        <f>_xlfn.IFNA(VLOOKUP($A124 &amp; "_" &amp; M$1,Responses!$F:$G,2,FALSE),"")</f>
        <v/>
      </c>
      <c r="N124" t="str">
        <f>_xlfn.IFNA(VLOOKUP($A124 &amp; "_" &amp; N$1,Responses!$F:$G,2,FALSE),"")</f>
        <v/>
      </c>
      <c r="O124" t="str">
        <f>_xlfn.IFNA(VLOOKUP($A124 &amp; "_" &amp; O$1,Responses!$F:$G,2,FALSE),"")</f>
        <v/>
      </c>
      <c r="P124" t="str">
        <f>_xlfn.IFNA(VLOOKUP($A124 &amp; "_" &amp; P$1,Responses!$F:$G,2,FALSE),"")</f>
        <v/>
      </c>
      <c r="Q124" t="str">
        <f>_xlfn.IFNA(VLOOKUP($A124 &amp; "_" &amp; Q$1,Responses!$F:$G,2,FALSE),"")</f>
        <v/>
      </c>
      <c r="R124" t="str">
        <f>_xlfn.IFNA(VLOOKUP($A124 &amp; "_" &amp; R$1,Responses!$F:$G,2,FALSE),"")</f>
        <v/>
      </c>
      <c r="S124" t="str">
        <f>_xlfn.IFNA(VLOOKUP($A124 &amp; "_" &amp; S$1,Responses!$F:$G,2,FALSE),"")</f>
        <v/>
      </c>
      <c r="T124" t="str">
        <f>_xlfn.IFNA(VLOOKUP($A124 &amp; "_" &amp; T$1,Responses!$F:$G,2,FALSE),"")</f>
        <v/>
      </c>
      <c r="U124" t="str">
        <f>_xlfn.IFNA(VLOOKUP($A124 &amp; "_" &amp; U$1,Responses!$F:$G,2,FALSE),"")</f>
        <v/>
      </c>
      <c r="V124" t="str">
        <f>_xlfn.IFNA(VLOOKUP($A124 &amp; "_" &amp; V$1,Responses!$F:$G,2,FALSE),"")</f>
        <v/>
      </c>
      <c r="W124" t="str">
        <f>_xlfn.IFNA(VLOOKUP($A124 &amp; "_" &amp; W$1,Responses!$F:$G,2,FALSE),"")</f>
        <v/>
      </c>
      <c r="X124" t="str">
        <f>_xlfn.IFNA(VLOOKUP($A124 &amp; "_" &amp; X$1,Responses!$F:$G,2,FALSE),"")</f>
        <v/>
      </c>
      <c r="Y124" t="str">
        <f>_xlfn.IFNA(VLOOKUP($A124 &amp; "_" &amp; Y$1,Responses!$F:$G,2,FALSE),"")</f>
        <v/>
      </c>
      <c r="Z124" t="str">
        <f>_xlfn.IFNA(VLOOKUP($A124 &amp; "_" &amp; Z$1,Responses!$F:$G,2,FALSE),"")</f>
        <v/>
      </c>
      <c r="AA124" t="str">
        <f>_xlfn.IFNA(VLOOKUP($A124 &amp; "_" &amp; AA$1,Responses!$F:$G,2,FALSE),"")</f>
        <v/>
      </c>
      <c r="AB124" t="str">
        <f>_xlfn.IFNA(VLOOKUP($A124 &amp; "_" &amp; AB$1,Responses!$F:$G,2,FALSE),"")</f>
        <v/>
      </c>
      <c r="AC124" t="str">
        <f>_xlfn.IFNA(VLOOKUP($A124 &amp; "_" &amp; AC$1,Responses!$F:$G,2,FALSE),"")</f>
        <v/>
      </c>
      <c r="AD124" t="str">
        <f>_xlfn.IFNA(VLOOKUP($A124 &amp; "_" &amp; AD$1,Responses!$F:$G,2,FALSE),"")</f>
        <v/>
      </c>
      <c r="AE124" t="str">
        <f>_xlfn.IFNA(VLOOKUP($A124 &amp; "_" &amp; AE$1,Responses!$F:$G,2,FALSE),"")</f>
        <v/>
      </c>
      <c r="AF124" t="str">
        <f>_xlfn.IFNA(VLOOKUP($A124 &amp; "_" &amp; AF$1,Responses!$F:$G,2,FALSE),"")</f>
        <v/>
      </c>
      <c r="AG124" t="str">
        <f>_xlfn.IFNA(VLOOKUP($A124 &amp; "_" &amp; AG$1,Responses!$F:$G,2,FALSE),"")</f>
        <v/>
      </c>
      <c r="AH124" t="str">
        <f>_xlfn.IFNA(VLOOKUP($A124 &amp; "_" &amp; AH$1,Responses!$F:$G,2,FALSE),"")</f>
        <v/>
      </c>
      <c r="AI124" t="str">
        <f>_xlfn.IFNA(VLOOKUP($A124 &amp; "_" &amp; AI$1,Responses!$F:$G,2,FALSE),"")</f>
        <v/>
      </c>
      <c r="AJ124" t="str">
        <f>_xlfn.IFNA(VLOOKUP($A124 &amp; "_" &amp; AJ$1,Responses!$F:$G,2,FALSE),"")</f>
        <v/>
      </c>
      <c r="AK124" t="str">
        <f>_xlfn.IFNA(VLOOKUP($A124 &amp; "_" &amp; AK$1,Responses!$F:$G,2,FALSE),"")</f>
        <v/>
      </c>
      <c r="AL124" t="str">
        <f>_xlfn.IFNA(VLOOKUP($A124 &amp; "_" &amp; AL$1,Responses!$F:$G,2,FALSE),"")</f>
        <v/>
      </c>
      <c r="AM124" t="str">
        <f>_xlfn.IFNA(VLOOKUP($A124 &amp; "_" &amp; AM$1,Responses!$F:$G,2,FALSE),"")</f>
        <v/>
      </c>
      <c r="AN124" t="str">
        <f>_xlfn.IFNA(VLOOKUP($A124 &amp; "_" &amp; AN$1,Responses!$F:$G,2,FALSE),"")</f>
        <v/>
      </c>
      <c r="AO124" t="str">
        <f>_xlfn.IFNA(VLOOKUP($A124 &amp; "_" &amp; AO$1,Responses!$F:$G,2,FALSE),"")</f>
        <v/>
      </c>
      <c r="AP124" t="str">
        <f>_xlfn.IFNA(VLOOKUP($A124 &amp; "_" &amp; AP$1,Responses!$F:$G,2,FALSE),"")</f>
        <v/>
      </c>
      <c r="AQ124" t="str">
        <f>_xlfn.IFNA(VLOOKUP($A124 &amp; "_" &amp; AQ$1,Responses!$F:$G,2,FALSE),"")</f>
        <v/>
      </c>
      <c r="AR124" t="str">
        <f>_xlfn.IFNA(VLOOKUP($A124 &amp; "_" &amp; AR$1,Responses!$F:$G,2,FALSE),"")</f>
        <v/>
      </c>
      <c r="AS124" t="str">
        <f>_xlfn.IFNA(VLOOKUP($A124 &amp; "_" &amp; AS$1,Responses!$F:$G,2,FALSE),"")</f>
        <v/>
      </c>
      <c r="AT124" t="str">
        <f>_xlfn.IFNA(VLOOKUP($A124 &amp; "_" &amp; AT$1,Responses!$F:$G,2,FALSE),"")</f>
        <v/>
      </c>
      <c r="AU124" t="str">
        <f>_xlfn.IFNA(VLOOKUP($A124 &amp; "_" &amp; AU$1,Responses!$F:$G,2,FALSE),"")</f>
        <v/>
      </c>
      <c r="AV124" t="str">
        <f>_xlfn.IFNA(VLOOKUP($A124 &amp; "_" &amp; AV$1,Responses!$F:$G,2,FALSE),"")</f>
        <v/>
      </c>
      <c r="AW124" t="str">
        <f>_xlfn.IFNA(VLOOKUP($A124 &amp; "_" &amp; AW$1,Responses!$F:$G,2,FALSE),"")</f>
        <v/>
      </c>
      <c r="AX124" t="str">
        <f>_xlfn.IFNA(VLOOKUP($A124 &amp; "_" &amp; AX$1,Responses!$F:$G,2,FALSE),"")</f>
        <v/>
      </c>
      <c r="AY124" t="str">
        <f>_xlfn.IFNA(VLOOKUP($A124 &amp; "_" &amp; AY$1,Responses!$F:$G,2,FALSE),"")</f>
        <v/>
      </c>
      <c r="AZ124" t="str">
        <f>_xlfn.IFNA(VLOOKUP($A124 &amp; "_" &amp; AZ$1,Responses!$F:$G,2,FALSE),"")</f>
        <v/>
      </c>
      <c r="BA124" t="str">
        <f>_xlfn.IFNA(VLOOKUP($A124 &amp; "_" &amp; BA$1,Responses!$F:$G,2,FALSE),"")</f>
        <v/>
      </c>
      <c r="BB124" t="str">
        <f>_xlfn.IFNA(VLOOKUP($A124 &amp; "_" &amp; BB$1,Responses!$F:$G,2,FALSE),"")</f>
        <v/>
      </c>
      <c r="BC124" t="str">
        <f>_xlfn.IFNA(VLOOKUP($A124 &amp; "_" &amp; BC$1,Responses!$F:$G,2,FALSE),"")</f>
        <v/>
      </c>
      <c r="BD124" t="str">
        <f>_xlfn.IFNA(VLOOKUP($A124 &amp; "_" &amp; BD$1,Responses!$F:$G,2,FALSE),"")</f>
        <v/>
      </c>
      <c r="BE124" t="str">
        <f>_xlfn.IFNA(VLOOKUP($A124 &amp; "_" &amp; BE$1,Responses!$F:$G,2,FALSE),"")</f>
        <v/>
      </c>
      <c r="BF124" t="str">
        <f>_xlfn.IFNA(VLOOKUP($A124 &amp; "_" &amp; BF$1,Responses!$F:$G,2,FALSE),"")</f>
        <v/>
      </c>
      <c r="BG124" t="str">
        <f>_xlfn.IFNA(VLOOKUP($A124 &amp; "_" &amp; BG$1,Responses!$F:$G,2,FALSE),"")</f>
        <v/>
      </c>
      <c r="BH124" t="str">
        <f>_xlfn.IFNA(VLOOKUP($A124 &amp; "_" &amp; BH$1,Responses!$F:$G,2,FALSE),"")</f>
        <v/>
      </c>
      <c r="BI124" t="str">
        <f>_xlfn.IFNA(VLOOKUP($A124 &amp; "_" &amp; BI$1,Responses!$F:$G,2,FALSE),"")</f>
        <v/>
      </c>
      <c r="BJ124" t="str">
        <f>_xlfn.IFNA(VLOOKUP($A124 &amp; "_" &amp; BJ$1,Responses!$F:$G,2,FALSE),"")</f>
        <v/>
      </c>
      <c r="BK124" t="str">
        <f>_xlfn.IFNA(VLOOKUP($A124 &amp; "_" &amp; BK$1,Responses!$F:$G,2,FALSE),"")</f>
        <v/>
      </c>
      <c r="BL124" t="str">
        <f>_xlfn.IFNA(VLOOKUP($A124 &amp; "_" &amp; BL$1,Responses!$F:$G,2,FALSE),"")</f>
        <v/>
      </c>
      <c r="BM124" t="str">
        <f>_xlfn.IFNA(VLOOKUP($A124 &amp; "_" &amp; BM$1,Responses!$F:$G,2,FALSE),"")</f>
        <v/>
      </c>
      <c r="BN124" t="str">
        <f>_xlfn.IFNA(VLOOKUP($A124 &amp; "_" &amp; BN$1,Responses!$F:$G,2,FALSE),"")</f>
        <v/>
      </c>
      <c r="BO124" t="str">
        <f>_xlfn.IFNA(VLOOKUP($A124 &amp; "_" &amp; BO$1,Responses!$F:$G,2,FALSE),"")</f>
        <v/>
      </c>
      <c r="BP124" t="str">
        <f>_xlfn.IFNA(VLOOKUP($A124 &amp; "_" &amp; BP$1,Responses!$F:$G,2,FALSE),"")</f>
        <v/>
      </c>
      <c r="BQ124" t="str">
        <f>_xlfn.IFNA(VLOOKUP($A124 &amp; "_" &amp; BQ$1,Responses!$F:$G,2,FALSE),"")</f>
        <v/>
      </c>
      <c r="BR124" t="str">
        <f>_xlfn.IFNA(VLOOKUP($A124 &amp; "_" &amp; BR$1,Responses!$F:$G,2,FALSE),"")</f>
        <v/>
      </c>
      <c r="BS124" t="str">
        <f>_xlfn.IFNA(VLOOKUP($A124 &amp; "_" &amp; BS$1,Responses!$F:$G,2,FALSE),"")</f>
        <v/>
      </c>
      <c r="BT124" t="str">
        <f>_xlfn.IFNA(VLOOKUP($A124 &amp; "_" &amp; BT$1,Responses!$F:$G,2,FALSE),"")</f>
        <v/>
      </c>
      <c r="BU124" t="str">
        <f>_xlfn.IFNA(VLOOKUP($A124 &amp; "_" &amp; BU$1,Responses!$F:$G,2,FALSE),"")</f>
        <v/>
      </c>
      <c r="BV124" t="str">
        <f>_xlfn.IFNA(VLOOKUP($A124 &amp; "_" &amp; BV$1,Responses!$F:$G,2,FALSE),"")</f>
        <v/>
      </c>
      <c r="BW124" t="str">
        <f>_xlfn.IFNA(VLOOKUP($A124 &amp; "_" &amp; BW$1,Responses!$F:$G,2,FALSE),"")</f>
        <v/>
      </c>
      <c r="BX124" t="str">
        <f>_xlfn.IFNA(VLOOKUP($A124 &amp; "_" &amp; BX$1,Responses!$F:$G,2,FALSE),"")</f>
        <v/>
      </c>
      <c r="BY124" t="str">
        <f>_xlfn.IFNA(VLOOKUP($A124 &amp; "_" &amp; BY$1,Responses!$F:$G,2,FALSE),"")</f>
        <v/>
      </c>
      <c r="BZ124" t="str">
        <f>_xlfn.IFNA(VLOOKUP($A124 &amp; "_" &amp; BZ$1,Responses!$F:$G,2,FALSE),"")</f>
        <v/>
      </c>
      <c r="CA124" t="str">
        <f>_xlfn.IFNA(VLOOKUP($A124 &amp; "_" &amp; CA$1,Responses!$F:$G,2,FALSE),"")</f>
        <v/>
      </c>
      <c r="CB124" t="str">
        <f>_xlfn.IFNA(VLOOKUP($A124 &amp; "_" &amp; CB$1,Responses!$F:$G,2,FALSE),"")</f>
        <v/>
      </c>
      <c r="CC124" t="str">
        <f>_xlfn.IFNA(VLOOKUP($A124 &amp; "_" &amp; CC$1,Responses!$F:$G,2,FALSE),"")</f>
        <v/>
      </c>
      <c r="CD124" t="str">
        <f>_xlfn.IFNA(VLOOKUP($A124 &amp; "_" &amp; CD$1,Responses!$F:$G,2,FALSE),"")</f>
        <v/>
      </c>
      <c r="CE124" t="str">
        <f>_xlfn.IFNA(VLOOKUP($A124 &amp; "_" &amp; CE$1,Responses!$F:$G,2,FALSE),"")</f>
        <v/>
      </c>
      <c r="CF124" t="str">
        <f>_xlfn.IFNA(VLOOKUP($A124 &amp; "_" &amp; CF$1,Responses!$F:$G,2,FALSE),"")</f>
        <v/>
      </c>
      <c r="CG124" t="str">
        <f>_xlfn.IFNA(VLOOKUP($A124 &amp; "_" &amp; CG$1,Responses!$F:$G,2,FALSE),"")</f>
        <v/>
      </c>
      <c r="CH124" t="str">
        <f>_xlfn.IFNA(VLOOKUP($A124 &amp; "_" &amp; CH$1,Responses!$F:$G,2,FALSE),"")</f>
        <v/>
      </c>
      <c r="CI124" t="str">
        <f>_xlfn.IFNA(VLOOKUP($A124 &amp; "_" &amp; CI$1,Responses!$F:$G,2,FALSE),"")</f>
        <v/>
      </c>
      <c r="CJ124" t="str">
        <f>_xlfn.IFNA(VLOOKUP($A124 &amp; "_" &amp; CJ$1,Responses!$F:$G,2,FALSE),"")</f>
        <v/>
      </c>
      <c r="CK124" t="str">
        <f>_xlfn.IFNA(VLOOKUP($A124 &amp; "_" &amp; CK$1,Responses!$F:$G,2,FALSE),"")</f>
        <v/>
      </c>
      <c r="CL124" t="str">
        <f>_xlfn.IFNA(VLOOKUP($A124 &amp; "_" &amp; CL$1,Responses!$F:$G,2,FALSE),"")</f>
        <v/>
      </c>
      <c r="CM124" t="str">
        <f>_xlfn.IFNA(VLOOKUP($A124 &amp; "_" &amp; CM$1,Responses!$F:$G,2,FALSE),"")</f>
        <v/>
      </c>
      <c r="CN124" t="str">
        <f>_xlfn.IFNA(VLOOKUP($A124 &amp; "_" &amp; CN$1,Responses!$F:$G,2,FALSE),"")</f>
        <v/>
      </c>
      <c r="CO124" t="str">
        <f>_xlfn.IFNA(VLOOKUP($A124 &amp; "_" &amp; CO$1,Responses!$F:$G,2,FALSE),"")</f>
        <v/>
      </c>
      <c r="CP124" t="str">
        <f>_xlfn.IFNA(VLOOKUP($A124 &amp; "_" &amp; CP$1,Responses!$F:$G,2,FALSE),"")</f>
        <v/>
      </c>
      <c r="CQ124" t="str">
        <f>_xlfn.IFNA(VLOOKUP($A124 &amp; "_" &amp; CQ$1,Responses!$F:$G,2,FALSE),"")</f>
        <v/>
      </c>
      <c r="CR124" t="str">
        <f>_xlfn.IFNA(VLOOKUP($A124 &amp; "_" &amp; CR$1,Responses!$F:$G,2,FALSE),"")</f>
        <v/>
      </c>
      <c r="CS124" t="str">
        <f>_xlfn.IFNA(VLOOKUP($A124 &amp; "_" &amp; CS$1,Responses!$F:$G,2,FALSE),"")</f>
        <v/>
      </c>
      <c r="CT124" t="str">
        <f>_xlfn.IFNA(VLOOKUP($A124 &amp; "_" &amp; CT$1,Responses!$F:$G,2,FALSE),"")</f>
        <v/>
      </c>
      <c r="CU124" t="str">
        <f>_xlfn.IFNA(VLOOKUP($A124 &amp; "_" &amp; CU$1,Responses!$F:$G,2,FALSE),"")</f>
        <v/>
      </c>
      <c r="CV124" t="str">
        <f>_xlfn.IFNA(VLOOKUP($A124 &amp; "_" &amp; CV$1,Responses!$F:$G,2,FALSE),"")</f>
        <v/>
      </c>
      <c r="CW124" t="str">
        <f>_xlfn.IFNA(VLOOKUP($A124 &amp; "_" &amp; CW$1,Responses!$F:$G,2,FALSE),"")</f>
        <v/>
      </c>
      <c r="CX124" t="str">
        <f>_xlfn.IFNA(VLOOKUP($A124 &amp; "_" &amp; CX$1,Responses!$F:$G,2,FALSE),"")</f>
        <v/>
      </c>
      <c r="CY124" s="17" t="str">
        <f>_xlfn.IFNA(VLOOKUP($A124 &amp; "_" &amp; CY$1,Responses!$F:$G,2,FALSE),"")</f>
        <v/>
      </c>
    </row>
    <row r="125" spans="1:103" x14ac:dyDescent="0.35">
      <c r="A125" s="15" t="str">
        <f>IF(AND(TrainingSpeciesAndRatings!H124=1,TrainingSpeciesAndRatings!A124&lt;&gt;""),TrainingSpeciesAndRatings!A124,"")</f>
        <v/>
      </c>
      <c r="B125" s="3" t="str">
        <f>IF(A125&lt;&gt;"",TrainingSpeciesAndRatings!B124,"")</f>
        <v/>
      </c>
      <c r="C125" s="16" t="str">
        <f>IF(A125&lt;&gt;"",TrainingSpeciesAndRatings!G124,"")</f>
        <v/>
      </c>
      <c r="D125" t="str">
        <f>_xlfn.IFNA(VLOOKUP($A125 &amp; "_" &amp; D$1,Responses!$F:$G,2,FALSE),"")</f>
        <v/>
      </c>
      <c r="E125" t="str">
        <f>_xlfn.IFNA(VLOOKUP($A125 &amp; "_" &amp; E$1,Responses!$F:$G,2,FALSE),"")</f>
        <v/>
      </c>
      <c r="F125" t="str">
        <f>_xlfn.IFNA(VLOOKUP($A125 &amp; "_" &amp; F$1,Responses!$F:$G,2,FALSE),"")</f>
        <v/>
      </c>
      <c r="G125" t="str">
        <f>_xlfn.IFNA(VLOOKUP($A125 &amp; "_" &amp; G$1,Responses!$F:$G,2,FALSE),"")</f>
        <v/>
      </c>
      <c r="H125" t="str">
        <f>_xlfn.IFNA(VLOOKUP($A125 &amp; "_" &amp; H$1,Responses!$F:$G,2,FALSE),"")</f>
        <v/>
      </c>
      <c r="I125" t="str">
        <f>_xlfn.IFNA(VLOOKUP($A125 &amp; "_" &amp; I$1,Responses!$F:$G,2,FALSE),"")</f>
        <v/>
      </c>
      <c r="J125" t="str">
        <f>_xlfn.IFNA(VLOOKUP($A125 &amp; "_" &amp; J$1,Responses!$F:$G,2,FALSE),"")</f>
        <v/>
      </c>
      <c r="K125" t="str">
        <f>_xlfn.IFNA(VLOOKUP($A125 &amp; "_" &amp; K$1,Responses!$F:$G,2,FALSE),"")</f>
        <v/>
      </c>
      <c r="L125" t="str">
        <f>_xlfn.IFNA(VLOOKUP($A125 &amp; "_" &amp; L$1,Responses!$F:$G,2,FALSE),"")</f>
        <v/>
      </c>
      <c r="M125" t="str">
        <f>_xlfn.IFNA(VLOOKUP($A125 &amp; "_" &amp; M$1,Responses!$F:$G,2,FALSE),"")</f>
        <v/>
      </c>
      <c r="N125" t="str">
        <f>_xlfn.IFNA(VLOOKUP($A125 &amp; "_" &amp; N$1,Responses!$F:$G,2,FALSE),"")</f>
        <v/>
      </c>
      <c r="O125" t="str">
        <f>_xlfn.IFNA(VLOOKUP($A125 &amp; "_" &amp; O$1,Responses!$F:$G,2,FALSE),"")</f>
        <v/>
      </c>
      <c r="P125" t="str">
        <f>_xlfn.IFNA(VLOOKUP($A125 &amp; "_" &amp; P$1,Responses!$F:$G,2,FALSE),"")</f>
        <v/>
      </c>
      <c r="Q125" t="str">
        <f>_xlfn.IFNA(VLOOKUP($A125 &amp; "_" &amp; Q$1,Responses!$F:$G,2,FALSE),"")</f>
        <v/>
      </c>
      <c r="R125" t="str">
        <f>_xlfn.IFNA(VLOOKUP($A125 &amp; "_" &amp; R$1,Responses!$F:$G,2,FALSE),"")</f>
        <v/>
      </c>
      <c r="S125" t="str">
        <f>_xlfn.IFNA(VLOOKUP($A125 &amp; "_" &amp; S$1,Responses!$F:$G,2,FALSE),"")</f>
        <v/>
      </c>
      <c r="T125" t="str">
        <f>_xlfn.IFNA(VLOOKUP($A125 &amp; "_" &amp; T$1,Responses!$F:$G,2,FALSE),"")</f>
        <v/>
      </c>
      <c r="U125" t="str">
        <f>_xlfn.IFNA(VLOOKUP($A125 &amp; "_" &amp; U$1,Responses!$F:$G,2,FALSE),"")</f>
        <v/>
      </c>
      <c r="V125" t="str">
        <f>_xlfn.IFNA(VLOOKUP($A125 &amp; "_" &amp; V$1,Responses!$F:$G,2,FALSE),"")</f>
        <v/>
      </c>
      <c r="W125" t="str">
        <f>_xlfn.IFNA(VLOOKUP($A125 &amp; "_" &amp; W$1,Responses!$F:$G,2,FALSE),"")</f>
        <v/>
      </c>
      <c r="X125" t="str">
        <f>_xlfn.IFNA(VLOOKUP($A125 &amp; "_" &amp; X$1,Responses!$F:$G,2,FALSE),"")</f>
        <v/>
      </c>
      <c r="Y125" t="str">
        <f>_xlfn.IFNA(VLOOKUP($A125 &amp; "_" &amp; Y$1,Responses!$F:$G,2,FALSE),"")</f>
        <v/>
      </c>
      <c r="Z125" t="str">
        <f>_xlfn.IFNA(VLOOKUP($A125 &amp; "_" &amp; Z$1,Responses!$F:$G,2,FALSE),"")</f>
        <v/>
      </c>
      <c r="AA125" t="str">
        <f>_xlfn.IFNA(VLOOKUP($A125 &amp; "_" &amp; AA$1,Responses!$F:$G,2,FALSE),"")</f>
        <v/>
      </c>
      <c r="AB125" t="str">
        <f>_xlfn.IFNA(VLOOKUP($A125 &amp; "_" &amp; AB$1,Responses!$F:$G,2,FALSE),"")</f>
        <v/>
      </c>
      <c r="AC125" t="str">
        <f>_xlfn.IFNA(VLOOKUP($A125 &amp; "_" &amp; AC$1,Responses!$F:$G,2,FALSE),"")</f>
        <v/>
      </c>
      <c r="AD125" t="str">
        <f>_xlfn.IFNA(VLOOKUP($A125 &amp; "_" &amp; AD$1,Responses!$F:$G,2,FALSE),"")</f>
        <v/>
      </c>
      <c r="AE125" t="str">
        <f>_xlfn.IFNA(VLOOKUP($A125 &amp; "_" &amp; AE$1,Responses!$F:$G,2,FALSE),"")</f>
        <v/>
      </c>
      <c r="AF125" t="str">
        <f>_xlfn.IFNA(VLOOKUP($A125 &amp; "_" &amp; AF$1,Responses!$F:$G,2,FALSE),"")</f>
        <v/>
      </c>
      <c r="AG125" t="str">
        <f>_xlfn.IFNA(VLOOKUP($A125 &amp; "_" &amp; AG$1,Responses!$F:$G,2,FALSE),"")</f>
        <v/>
      </c>
      <c r="AH125" t="str">
        <f>_xlfn.IFNA(VLOOKUP($A125 &amp; "_" &amp; AH$1,Responses!$F:$G,2,FALSE),"")</f>
        <v/>
      </c>
      <c r="AI125" t="str">
        <f>_xlfn.IFNA(VLOOKUP($A125 &amp; "_" &amp; AI$1,Responses!$F:$G,2,FALSE),"")</f>
        <v/>
      </c>
      <c r="AJ125" t="str">
        <f>_xlfn.IFNA(VLOOKUP($A125 &amp; "_" &amp; AJ$1,Responses!$F:$G,2,FALSE),"")</f>
        <v/>
      </c>
      <c r="AK125" t="str">
        <f>_xlfn.IFNA(VLOOKUP($A125 &amp; "_" &amp; AK$1,Responses!$F:$G,2,FALSE),"")</f>
        <v/>
      </c>
      <c r="AL125" t="str">
        <f>_xlfn.IFNA(VLOOKUP($A125 &amp; "_" &amp; AL$1,Responses!$F:$G,2,FALSE),"")</f>
        <v/>
      </c>
      <c r="AM125" t="str">
        <f>_xlfn.IFNA(VLOOKUP($A125 &amp; "_" &amp; AM$1,Responses!$F:$G,2,FALSE),"")</f>
        <v/>
      </c>
      <c r="AN125" t="str">
        <f>_xlfn.IFNA(VLOOKUP($A125 &amp; "_" &amp; AN$1,Responses!$F:$G,2,FALSE),"")</f>
        <v/>
      </c>
      <c r="AO125" t="str">
        <f>_xlfn.IFNA(VLOOKUP($A125 &amp; "_" &amp; AO$1,Responses!$F:$G,2,FALSE),"")</f>
        <v/>
      </c>
      <c r="AP125" t="str">
        <f>_xlfn.IFNA(VLOOKUP($A125 &amp; "_" &amp; AP$1,Responses!$F:$G,2,FALSE),"")</f>
        <v/>
      </c>
      <c r="AQ125" t="str">
        <f>_xlfn.IFNA(VLOOKUP($A125 &amp; "_" &amp; AQ$1,Responses!$F:$G,2,FALSE),"")</f>
        <v/>
      </c>
      <c r="AR125" t="str">
        <f>_xlfn.IFNA(VLOOKUP($A125 &amp; "_" &amp; AR$1,Responses!$F:$G,2,FALSE),"")</f>
        <v/>
      </c>
      <c r="AS125" t="str">
        <f>_xlfn.IFNA(VLOOKUP($A125 &amp; "_" &amp; AS$1,Responses!$F:$G,2,FALSE),"")</f>
        <v/>
      </c>
      <c r="AT125" t="str">
        <f>_xlfn.IFNA(VLOOKUP($A125 &amp; "_" &amp; AT$1,Responses!$F:$G,2,FALSE),"")</f>
        <v/>
      </c>
      <c r="AU125" t="str">
        <f>_xlfn.IFNA(VLOOKUP($A125 &amp; "_" &amp; AU$1,Responses!$F:$G,2,FALSE),"")</f>
        <v/>
      </c>
      <c r="AV125" t="str">
        <f>_xlfn.IFNA(VLOOKUP($A125 &amp; "_" &amp; AV$1,Responses!$F:$G,2,FALSE),"")</f>
        <v/>
      </c>
      <c r="AW125" t="str">
        <f>_xlfn.IFNA(VLOOKUP($A125 &amp; "_" &amp; AW$1,Responses!$F:$G,2,FALSE),"")</f>
        <v/>
      </c>
      <c r="AX125" t="str">
        <f>_xlfn.IFNA(VLOOKUP($A125 &amp; "_" &amp; AX$1,Responses!$F:$G,2,FALSE),"")</f>
        <v/>
      </c>
      <c r="AY125" t="str">
        <f>_xlfn.IFNA(VLOOKUP($A125 &amp; "_" &amp; AY$1,Responses!$F:$G,2,FALSE),"")</f>
        <v/>
      </c>
      <c r="AZ125" t="str">
        <f>_xlfn.IFNA(VLOOKUP($A125 &amp; "_" &amp; AZ$1,Responses!$F:$G,2,FALSE),"")</f>
        <v/>
      </c>
      <c r="BA125" t="str">
        <f>_xlfn.IFNA(VLOOKUP($A125 &amp; "_" &amp; BA$1,Responses!$F:$G,2,FALSE),"")</f>
        <v/>
      </c>
      <c r="BB125" t="str">
        <f>_xlfn.IFNA(VLOOKUP($A125 &amp; "_" &amp; BB$1,Responses!$F:$G,2,FALSE),"")</f>
        <v/>
      </c>
      <c r="BC125" t="str">
        <f>_xlfn.IFNA(VLOOKUP($A125 &amp; "_" &amp; BC$1,Responses!$F:$G,2,FALSE),"")</f>
        <v/>
      </c>
      <c r="BD125" t="str">
        <f>_xlfn.IFNA(VLOOKUP($A125 &amp; "_" &amp; BD$1,Responses!$F:$G,2,FALSE),"")</f>
        <v/>
      </c>
      <c r="BE125" t="str">
        <f>_xlfn.IFNA(VLOOKUP($A125 &amp; "_" &amp; BE$1,Responses!$F:$G,2,FALSE),"")</f>
        <v/>
      </c>
      <c r="BF125" t="str">
        <f>_xlfn.IFNA(VLOOKUP($A125 &amp; "_" &amp; BF$1,Responses!$F:$G,2,FALSE),"")</f>
        <v/>
      </c>
      <c r="BG125" t="str">
        <f>_xlfn.IFNA(VLOOKUP($A125 &amp; "_" &amp; BG$1,Responses!$F:$G,2,FALSE),"")</f>
        <v/>
      </c>
      <c r="BH125" t="str">
        <f>_xlfn.IFNA(VLOOKUP($A125 &amp; "_" &amp; BH$1,Responses!$F:$G,2,FALSE),"")</f>
        <v/>
      </c>
      <c r="BI125" t="str">
        <f>_xlfn.IFNA(VLOOKUP($A125 &amp; "_" &amp; BI$1,Responses!$F:$G,2,FALSE),"")</f>
        <v/>
      </c>
      <c r="BJ125" t="str">
        <f>_xlfn.IFNA(VLOOKUP($A125 &amp; "_" &amp; BJ$1,Responses!$F:$G,2,FALSE),"")</f>
        <v/>
      </c>
      <c r="BK125" t="str">
        <f>_xlfn.IFNA(VLOOKUP($A125 &amp; "_" &amp; BK$1,Responses!$F:$G,2,FALSE),"")</f>
        <v/>
      </c>
      <c r="BL125" t="str">
        <f>_xlfn.IFNA(VLOOKUP($A125 &amp; "_" &amp; BL$1,Responses!$F:$G,2,FALSE),"")</f>
        <v/>
      </c>
      <c r="BM125" t="str">
        <f>_xlfn.IFNA(VLOOKUP($A125 &amp; "_" &amp; BM$1,Responses!$F:$G,2,FALSE),"")</f>
        <v/>
      </c>
      <c r="BN125" t="str">
        <f>_xlfn.IFNA(VLOOKUP($A125 &amp; "_" &amp; BN$1,Responses!$F:$G,2,FALSE),"")</f>
        <v/>
      </c>
      <c r="BO125" t="str">
        <f>_xlfn.IFNA(VLOOKUP($A125 &amp; "_" &amp; BO$1,Responses!$F:$G,2,FALSE),"")</f>
        <v/>
      </c>
      <c r="BP125" t="str">
        <f>_xlfn.IFNA(VLOOKUP($A125 &amp; "_" &amp; BP$1,Responses!$F:$G,2,FALSE),"")</f>
        <v/>
      </c>
      <c r="BQ125" t="str">
        <f>_xlfn.IFNA(VLOOKUP($A125 &amp; "_" &amp; BQ$1,Responses!$F:$G,2,FALSE),"")</f>
        <v/>
      </c>
      <c r="BR125" t="str">
        <f>_xlfn.IFNA(VLOOKUP($A125 &amp; "_" &amp; BR$1,Responses!$F:$G,2,FALSE),"")</f>
        <v/>
      </c>
      <c r="BS125" t="str">
        <f>_xlfn.IFNA(VLOOKUP($A125 &amp; "_" &amp; BS$1,Responses!$F:$G,2,FALSE),"")</f>
        <v/>
      </c>
      <c r="BT125" t="str">
        <f>_xlfn.IFNA(VLOOKUP($A125 &amp; "_" &amp; BT$1,Responses!$F:$G,2,FALSE),"")</f>
        <v/>
      </c>
      <c r="BU125" t="str">
        <f>_xlfn.IFNA(VLOOKUP($A125 &amp; "_" &amp; BU$1,Responses!$F:$G,2,FALSE),"")</f>
        <v/>
      </c>
      <c r="BV125" t="str">
        <f>_xlfn.IFNA(VLOOKUP($A125 &amp; "_" &amp; BV$1,Responses!$F:$G,2,FALSE),"")</f>
        <v/>
      </c>
      <c r="BW125" t="str">
        <f>_xlfn.IFNA(VLOOKUP($A125 &amp; "_" &amp; BW$1,Responses!$F:$G,2,FALSE),"")</f>
        <v/>
      </c>
      <c r="BX125" t="str">
        <f>_xlfn.IFNA(VLOOKUP($A125 &amp; "_" &amp; BX$1,Responses!$F:$G,2,FALSE),"")</f>
        <v/>
      </c>
      <c r="BY125" t="str">
        <f>_xlfn.IFNA(VLOOKUP($A125 &amp; "_" &amp; BY$1,Responses!$F:$G,2,FALSE),"")</f>
        <v/>
      </c>
      <c r="BZ125" t="str">
        <f>_xlfn.IFNA(VLOOKUP($A125 &amp; "_" &amp; BZ$1,Responses!$F:$G,2,FALSE),"")</f>
        <v/>
      </c>
      <c r="CA125" t="str">
        <f>_xlfn.IFNA(VLOOKUP($A125 &amp; "_" &amp; CA$1,Responses!$F:$G,2,FALSE),"")</f>
        <v/>
      </c>
      <c r="CB125" t="str">
        <f>_xlfn.IFNA(VLOOKUP($A125 &amp; "_" &amp; CB$1,Responses!$F:$G,2,FALSE),"")</f>
        <v/>
      </c>
      <c r="CC125" t="str">
        <f>_xlfn.IFNA(VLOOKUP($A125 &amp; "_" &amp; CC$1,Responses!$F:$G,2,FALSE),"")</f>
        <v/>
      </c>
      <c r="CD125" t="str">
        <f>_xlfn.IFNA(VLOOKUP($A125 &amp; "_" &amp; CD$1,Responses!$F:$G,2,FALSE),"")</f>
        <v/>
      </c>
      <c r="CE125" t="str">
        <f>_xlfn.IFNA(VLOOKUP($A125 &amp; "_" &amp; CE$1,Responses!$F:$G,2,FALSE),"")</f>
        <v/>
      </c>
      <c r="CF125" t="str">
        <f>_xlfn.IFNA(VLOOKUP($A125 &amp; "_" &amp; CF$1,Responses!$F:$G,2,FALSE),"")</f>
        <v/>
      </c>
      <c r="CG125" t="str">
        <f>_xlfn.IFNA(VLOOKUP($A125 &amp; "_" &amp; CG$1,Responses!$F:$G,2,FALSE),"")</f>
        <v/>
      </c>
      <c r="CH125" t="str">
        <f>_xlfn.IFNA(VLOOKUP($A125 &amp; "_" &amp; CH$1,Responses!$F:$G,2,FALSE),"")</f>
        <v/>
      </c>
      <c r="CI125" t="str">
        <f>_xlfn.IFNA(VLOOKUP($A125 &amp; "_" &amp; CI$1,Responses!$F:$G,2,FALSE),"")</f>
        <v/>
      </c>
      <c r="CJ125" t="str">
        <f>_xlfn.IFNA(VLOOKUP($A125 &amp; "_" &amp; CJ$1,Responses!$F:$G,2,FALSE),"")</f>
        <v/>
      </c>
      <c r="CK125" t="str">
        <f>_xlfn.IFNA(VLOOKUP($A125 &amp; "_" &amp; CK$1,Responses!$F:$G,2,FALSE),"")</f>
        <v/>
      </c>
      <c r="CL125" t="str">
        <f>_xlfn.IFNA(VLOOKUP($A125 &amp; "_" &amp; CL$1,Responses!$F:$G,2,FALSE),"")</f>
        <v/>
      </c>
      <c r="CM125" t="str">
        <f>_xlfn.IFNA(VLOOKUP($A125 &amp; "_" &amp; CM$1,Responses!$F:$G,2,FALSE),"")</f>
        <v/>
      </c>
      <c r="CN125" t="str">
        <f>_xlfn.IFNA(VLOOKUP($A125 &amp; "_" &amp; CN$1,Responses!$F:$G,2,FALSE),"")</f>
        <v/>
      </c>
      <c r="CO125" t="str">
        <f>_xlfn.IFNA(VLOOKUP($A125 &amp; "_" &amp; CO$1,Responses!$F:$G,2,FALSE),"")</f>
        <v/>
      </c>
      <c r="CP125" t="str">
        <f>_xlfn.IFNA(VLOOKUP($A125 &amp; "_" &amp; CP$1,Responses!$F:$G,2,FALSE),"")</f>
        <v/>
      </c>
      <c r="CQ125" t="str">
        <f>_xlfn.IFNA(VLOOKUP($A125 &amp; "_" &amp; CQ$1,Responses!$F:$G,2,FALSE),"")</f>
        <v/>
      </c>
      <c r="CR125" t="str">
        <f>_xlfn.IFNA(VLOOKUP($A125 &amp; "_" &amp; CR$1,Responses!$F:$G,2,FALSE),"")</f>
        <v/>
      </c>
      <c r="CS125" t="str">
        <f>_xlfn.IFNA(VLOOKUP($A125 &amp; "_" &amp; CS$1,Responses!$F:$G,2,FALSE),"")</f>
        <v/>
      </c>
      <c r="CT125" t="str">
        <f>_xlfn.IFNA(VLOOKUP($A125 &amp; "_" &amp; CT$1,Responses!$F:$G,2,FALSE),"")</f>
        <v/>
      </c>
      <c r="CU125" t="str">
        <f>_xlfn.IFNA(VLOOKUP($A125 &amp; "_" &amp; CU$1,Responses!$F:$G,2,FALSE),"")</f>
        <v/>
      </c>
      <c r="CV125" t="str">
        <f>_xlfn.IFNA(VLOOKUP($A125 &amp; "_" &amp; CV$1,Responses!$F:$G,2,FALSE),"")</f>
        <v/>
      </c>
      <c r="CW125" t="str">
        <f>_xlfn.IFNA(VLOOKUP($A125 &amp; "_" &amp; CW$1,Responses!$F:$G,2,FALSE),"")</f>
        <v/>
      </c>
      <c r="CX125" t="str">
        <f>_xlfn.IFNA(VLOOKUP($A125 &amp; "_" &amp; CX$1,Responses!$F:$G,2,FALSE),"")</f>
        <v/>
      </c>
      <c r="CY125" s="17" t="str">
        <f>_xlfn.IFNA(VLOOKUP($A125 &amp; "_" &amp; CY$1,Responses!$F:$G,2,FALSE),"")</f>
        <v/>
      </c>
    </row>
    <row r="126" spans="1:103" x14ac:dyDescent="0.35">
      <c r="A126" s="15" t="str">
        <f>IF(AND(TrainingSpeciesAndRatings!H125=1,TrainingSpeciesAndRatings!A125&lt;&gt;""),TrainingSpeciesAndRatings!A125,"")</f>
        <v/>
      </c>
      <c r="B126" s="3" t="str">
        <f>IF(A126&lt;&gt;"",TrainingSpeciesAndRatings!B125,"")</f>
        <v/>
      </c>
      <c r="C126" s="16" t="str">
        <f>IF(A126&lt;&gt;"",TrainingSpeciesAndRatings!G125,"")</f>
        <v/>
      </c>
      <c r="D126" t="str">
        <f>_xlfn.IFNA(VLOOKUP($A126 &amp; "_" &amp; D$1,Responses!$F:$G,2,FALSE),"")</f>
        <v/>
      </c>
      <c r="E126" t="str">
        <f>_xlfn.IFNA(VLOOKUP($A126 &amp; "_" &amp; E$1,Responses!$F:$G,2,FALSE),"")</f>
        <v/>
      </c>
      <c r="F126" t="str">
        <f>_xlfn.IFNA(VLOOKUP($A126 &amp; "_" &amp; F$1,Responses!$F:$G,2,FALSE),"")</f>
        <v/>
      </c>
      <c r="G126" t="str">
        <f>_xlfn.IFNA(VLOOKUP($A126 &amp; "_" &amp; G$1,Responses!$F:$G,2,FALSE),"")</f>
        <v/>
      </c>
      <c r="H126" t="str">
        <f>_xlfn.IFNA(VLOOKUP($A126 &amp; "_" &amp; H$1,Responses!$F:$G,2,FALSE),"")</f>
        <v/>
      </c>
      <c r="I126" t="str">
        <f>_xlfn.IFNA(VLOOKUP($A126 &amp; "_" &amp; I$1,Responses!$F:$G,2,FALSE),"")</f>
        <v/>
      </c>
      <c r="J126" t="str">
        <f>_xlfn.IFNA(VLOOKUP($A126 &amp; "_" &amp; J$1,Responses!$F:$G,2,FALSE),"")</f>
        <v/>
      </c>
      <c r="K126" t="str">
        <f>_xlfn.IFNA(VLOOKUP($A126 &amp; "_" &amp; K$1,Responses!$F:$G,2,FALSE),"")</f>
        <v/>
      </c>
      <c r="L126" t="str">
        <f>_xlfn.IFNA(VLOOKUP($A126 &amp; "_" &amp; L$1,Responses!$F:$G,2,FALSE),"")</f>
        <v/>
      </c>
      <c r="M126" t="str">
        <f>_xlfn.IFNA(VLOOKUP($A126 &amp; "_" &amp; M$1,Responses!$F:$G,2,FALSE),"")</f>
        <v/>
      </c>
      <c r="N126" t="str">
        <f>_xlfn.IFNA(VLOOKUP($A126 &amp; "_" &amp; N$1,Responses!$F:$G,2,FALSE),"")</f>
        <v/>
      </c>
      <c r="O126" t="str">
        <f>_xlfn.IFNA(VLOOKUP($A126 &amp; "_" &amp; O$1,Responses!$F:$G,2,FALSE),"")</f>
        <v/>
      </c>
      <c r="P126" t="str">
        <f>_xlfn.IFNA(VLOOKUP($A126 &amp; "_" &amp; P$1,Responses!$F:$G,2,FALSE),"")</f>
        <v/>
      </c>
      <c r="Q126" t="str">
        <f>_xlfn.IFNA(VLOOKUP($A126 &amp; "_" &amp; Q$1,Responses!$F:$G,2,FALSE),"")</f>
        <v/>
      </c>
      <c r="R126" t="str">
        <f>_xlfn.IFNA(VLOOKUP($A126 &amp; "_" &amp; R$1,Responses!$F:$G,2,FALSE),"")</f>
        <v/>
      </c>
      <c r="S126" t="str">
        <f>_xlfn.IFNA(VLOOKUP($A126 &amp; "_" &amp; S$1,Responses!$F:$G,2,FALSE),"")</f>
        <v/>
      </c>
      <c r="T126" t="str">
        <f>_xlfn.IFNA(VLOOKUP($A126 &amp; "_" &amp; T$1,Responses!$F:$G,2,FALSE),"")</f>
        <v/>
      </c>
      <c r="U126" t="str">
        <f>_xlfn.IFNA(VLOOKUP($A126 &amp; "_" &amp; U$1,Responses!$F:$G,2,FALSE),"")</f>
        <v/>
      </c>
      <c r="V126" t="str">
        <f>_xlfn.IFNA(VLOOKUP($A126 &amp; "_" &amp; V$1,Responses!$F:$G,2,FALSE),"")</f>
        <v/>
      </c>
      <c r="W126" t="str">
        <f>_xlfn.IFNA(VLOOKUP($A126 &amp; "_" &amp; W$1,Responses!$F:$G,2,FALSE),"")</f>
        <v/>
      </c>
      <c r="X126" t="str">
        <f>_xlfn.IFNA(VLOOKUP($A126 &amp; "_" &amp; X$1,Responses!$F:$G,2,FALSE),"")</f>
        <v/>
      </c>
      <c r="Y126" t="str">
        <f>_xlfn.IFNA(VLOOKUP($A126 &amp; "_" &amp; Y$1,Responses!$F:$G,2,FALSE),"")</f>
        <v/>
      </c>
      <c r="Z126" t="str">
        <f>_xlfn.IFNA(VLOOKUP($A126 &amp; "_" &amp; Z$1,Responses!$F:$G,2,FALSE),"")</f>
        <v/>
      </c>
      <c r="AA126" t="str">
        <f>_xlfn.IFNA(VLOOKUP($A126 &amp; "_" &amp; AA$1,Responses!$F:$G,2,FALSE),"")</f>
        <v/>
      </c>
      <c r="AB126" t="str">
        <f>_xlfn.IFNA(VLOOKUP($A126 &amp; "_" &amp; AB$1,Responses!$F:$G,2,FALSE),"")</f>
        <v/>
      </c>
      <c r="AC126" t="str">
        <f>_xlfn.IFNA(VLOOKUP($A126 &amp; "_" &amp; AC$1,Responses!$F:$G,2,FALSE),"")</f>
        <v/>
      </c>
      <c r="AD126" t="str">
        <f>_xlfn.IFNA(VLOOKUP($A126 &amp; "_" &amp; AD$1,Responses!$F:$G,2,FALSE),"")</f>
        <v/>
      </c>
      <c r="AE126" t="str">
        <f>_xlfn.IFNA(VLOOKUP($A126 &amp; "_" &amp; AE$1,Responses!$F:$G,2,FALSE),"")</f>
        <v/>
      </c>
      <c r="AF126" t="str">
        <f>_xlfn.IFNA(VLOOKUP($A126 &amp; "_" &amp; AF$1,Responses!$F:$G,2,FALSE),"")</f>
        <v/>
      </c>
      <c r="AG126" t="str">
        <f>_xlfn.IFNA(VLOOKUP($A126 &amp; "_" &amp; AG$1,Responses!$F:$G,2,FALSE),"")</f>
        <v/>
      </c>
      <c r="AH126" t="str">
        <f>_xlfn.IFNA(VLOOKUP($A126 &amp; "_" &amp; AH$1,Responses!$F:$G,2,FALSE),"")</f>
        <v/>
      </c>
      <c r="AI126" t="str">
        <f>_xlfn.IFNA(VLOOKUP($A126 &amp; "_" &amp; AI$1,Responses!$F:$G,2,FALSE),"")</f>
        <v/>
      </c>
      <c r="AJ126" t="str">
        <f>_xlfn.IFNA(VLOOKUP($A126 &amp; "_" &amp; AJ$1,Responses!$F:$G,2,FALSE),"")</f>
        <v/>
      </c>
      <c r="AK126" t="str">
        <f>_xlfn.IFNA(VLOOKUP($A126 &amp; "_" &amp; AK$1,Responses!$F:$G,2,FALSE),"")</f>
        <v/>
      </c>
      <c r="AL126" t="str">
        <f>_xlfn.IFNA(VLOOKUP($A126 &amp; "_" &amp; AL$1,Responses!$F:$G,2,FALSE),"")</f>
        <v/>
      </c>
      <c r="AM126" t="str">
        <f>_xlfn.IFNA(VLOOKUP($A126 &amp; "_" &amp; AM$1,Responses!$F:$G,2,FALSE),"")</f>
        <v/>
      </c>
      <c r="AN126" t="str">
        <f>_xlfn.IFNA(VLOOKUP($A126 &amp; "_" &amp; AN$1,Responses!$F:$G,2,FALSE),"")</f>
        <v/>
      </c>
      <c r="AO126" t="str">
        <f>_xlfn.IFNA(VLOOKUP($A126 &amp; "_" &amp; AO$1,Responses!$F:$G,2,FALSE),"")</f>
        <v/>
      </c>
      <c r="AP126" t="str">
        <f>_xlfn.IFNA(VLOOKUP($A126 &amp; "_" &amp; AP$1,Responses!$F:$G,2,FALSE),"")</f>
        <v/>
      </c>
      <c r="AQ126" t="str">
        <f>_xlfn.IFNA(VLOOKUP($A126 &amp; "_" &amp; AQ$1,Responses!$F:$G,2,FALSE),"")</f>
        <v/>
      </c>
      <c r="AR126" t="str">
        <f>_xlfn.IFNA(VLOOKUP($A126 &amp; "_" &amp; AR$1,Responses!$F:$G,2,FALSE),"")</f>
        <v/>
      </c>
      <c r="AS126" t="str">
        <f>_xlfn.IFNA(VLOOKUP($A126 &amp; "_" &amp; AS$1,Responses!$F:$G,2,FALSE),"")</f>
        <v/>
      </c>
      <c r="AT126" t="str">
        <f>_xlfn.IFNA(VLOOKUP($A126 &amp; "_" &amp; AT$1,Responses!$F:$G,2,FALSE),"")</f>
        <v/>
      </c>
      <c r="AU126" t="str">
        <f>_xlfn.IFNA(VLOOKUP($A126 &amp; "_" &amp; AU$1,Responses!$F:$G,2,FALSE),"")</f>
        <v/>
      </c>
      <c r="AV126" t="str">
        <f>_xlfn.IFNA(VLOOKUP($A126 &amp; "_" &amp; AV$1,Responses!$F:$G,2,FALSE),"")</f>
        <v/>
      </c>
      <c r="AW126" t="str">
        <f>_xlfn.IFNA(VLOOKUP($A126 &amp; "_" &amp; AW$1,Responses!$F:$G,2,FALSE),"")</f>
        <v/>
      </c>
      <c r="AX126" t="str">
        <f>_xlfn.IFNA(VLOOKUP($A126 &amp; "_" &amp; AX$1,Responses!$F:$G,2,FALSE),"")</f>
        <v/>
      </c>
      <c r="AY126" t="str">
        <f>_xlfn.IFNA(VLOOKUP($A126 &amp; "_" &amp; AY$1,Responses!$F:$G,2,FALSE),"")</f>
        <v/>
      </c>
      <c r="AZ126" t="str">
        <f>_xlfn.IFNA(VLOOKUP($A126 &amp; "_" &amp; AZ$1,Responses!$F:$G,2,FALSE),"")</f>
        <v/>
      </c>
      <c r="BA126" t="str">
        <f>_xlfn.IFNA(VLOOKUP($A126 &amp; "_" &amp; BA$1,Responses!$F:$G,2,FALSE),"")</f>
        <v/>
      </c>
      <c r="BB126" t="str">
        <f>_xlfn.IFNA(VLOOKUP($A126 &amp; "_" &amp; BB$1,Responses!$F:$G,2,FALSE),"")</f>
        <v/>
      </c>
      <c r="BC126" t="str">
        <f>_xlfn.IFNA(VLOOKUP($A126 &amp; "_" &amp; BC$1,Responses!$F:$G,2,FALSE),"")</f>
        <v/>
      </c>
      <c r="BD126" t="str">
        <f>_xlfn.IFNA(VLOOKUP($A126 &amp; "_" &amp; BD$1,Responses!$F:$G,2,FALSE),"")</f>
        <v/>
      </c>
      <c r="BE126" t="str">
        <f>_xlfn.IFNA(VLOOKUP($A126 &amp; "_" &amp; BE$1,Responses!$F:$G,2,FALSE),"")</f>
        <v/>
      </c>
      <c r="BF126" t="str">
        <f>_xlfn.IFNA(VLOOKUP($A126 &amp; "_" &amp; BF$1,Responses!$F:$G,2,FALSE),"")</f>
        <v/>
      </c>
      <c r="BG126" t="str">
        <f>_xlfn.IFNA(VLOOKUP($A126 &amp; "_" &amp; BG$1,Responses!$F:$G,2,FALSE),"")</f>
        <v/>
      </c>
      <c r="BH126" t="str">
        <f>_xlfn.IFNA(VLOOKUP($A126 &amp; "_" &amp; BH$1,Responses!$F:$G,2,FALSE),"")</f>
        <v/>
      </c>
      <c r="BI126" t="str">
        <f>_xlfn.IFNA(VLOOKUP($A126 &amp; "_" &amp; BI$1,Responses!$F:$G,2,FALSE),"")</f>
        <v/>
      </c>
      <c r="BJ126" t="str">
        <f>_xlfn.IFNA(VLOOKUP($A126 &amp; "_" &amp; BJ$1,Responses!$F:$G,2,FALSE),"")</f>
        <v/>
      </c>
      <c r="BK126" t="str">
        <f>_xlfn.IFNA(VLOOKUP($A126 &amp; "_" &amp; BK$1,Responses!$F:$G,2,FALSE),"")</f>
        <v/>
      </c>
      <c r="BL126" t="str">
        <f>_xlfn.IFNA(VLOOKUP($A126 &amp; "_" &amp; BL$1,Responses!$F:$G,2,FALSE),"")</f>
        <v/>
      </c>
      <c r="BM126" t="str">
        <f>_xlfn.IFNA(VLOOKUP($A126 &amp; "_" &amp; BM$1,Responses!$F:$G,2,FALSE),"")</f>
        <v/>
      </c>
      <c r="BN126" t="str">
        <f>_xlfn.IFNA(VLOOKUP($A126 &amp; "_" &amp; BN$1,Responses!$F:$G,2,FALSE),"")</f>
        <v/>
      </c>
      <c r="BO126" t="str">
        <f>_xlfn.IFNA(VLOOKUP($A126 &amp; "_" &amp; BO$1,Responses!$F:$G,2,FALSE),"")</f>
        <v/>
      </c>
      <c r="BP126" t="str">
        <f>_xlfn.IFNA(VLOOKUP($A126 &amp; "_" &amp; BP$1,Responses!$F:$G,2,FALSE),"")</f>
        <v/>
      </c>
      <c r="BQ126" t="str">
        <f>_xlfn.IFNA(VLOOKUP($A126 &amp; "_" &amp; BQ$1,Responses!$F:$G,2,FALSE),"")</f>
        <v/>
      </c>
      <c r="BR126" t="str">
        <f>_xlfn.IFNA(VLOOKUP($A126 &amp; "_" &amp; BR$1,Responses!$F:$G,2,FALSE),"")</f>
        <v/>
      </c>
      <c r="BS126" t="str">
        <f>_xlfn.IFNA(VLOOKUP($A126 &amp; "_" &amp; BS$1,Responses!$F:$G,2,FALSE),"")</f>
        <v/>
      </c>
      <c r="BT126" t="str">
        <f>_xlfn.IFNA(VLOOKUP($A126 &amp; "_" &amp; BT$1,Responses!$F:$G,2,FALSE),"")</f>
        <v/>
      </c>
      <c r="BU126" t="str">
        <f>_xlfn.IFNA(VLOOKUP($A126 &amp; "_" &amp; BU$1,Responses!$F:$G,2,FALSE),"")</f>
        <v/>
      </c>
      <c r="BV126" t="str">
        <f>_xlfn.IFNA(VLOOKUP($A126 &amp; "_" &amp; BV$1,Responses!$F:$G,2,FALSE),"")</f>
        <v/>
      </c>
      <c r="BW126" t="str">
        <f>_xlfn.IFNA(VLOOKUP($A126 &amp; "_" &amp; BW$1,Responses!$F:$G,2,FALSE),"")</f>
        <v/>
      </c>
      <c r="BX126" t="str">
        <f>_xlfn.IFNA(VLOOKUP($A126 &amp; "_" &amp; BX$1,Responses!$F:$G,2,FALSE),"")</f>
        <v/>
      </c>
      <c r="BY126" t="str">
        <f>_xlfn.IFNA(VLOOKUP($A126 &amp; "_" &amp; BY$1,Responses!$F:$G,2,FALSE),"")</f>
        <v/>
      </c>
      <c r="BZ126" t="str">
        <f>_xlfn.IFNA(VLOOKUP($A126 &amp; "_" &amp; BZ$1,Responses!$F:$G,2,FALSE),"")</f>
        <v/>
      </c>
      <c r="CA126" t="str">
        <f>_xlfn.IFNA(VLOOKUP($A126 &amp; "_" &amp; CA$1,Responses!$F:$G,2,FALSE),"")</f>
        <v/>
      </c>
      <c r="CB126" t="str">
        <f>_xlfn.IFNA(VLOOKUP($A126 &amp; "_" &amp; CB$1,Responses!$F:$G,2,FALSE),"")</f>
        <v/>
      </c>
      <c r="CC126" t="str">
        <f>_xlfn.IFNA(VLOOKUP($A126 &amp; "_" &amp; CC$1,Responses!$F:$G,2,FALSE),"")</f>
        <v/>
      </c>
      <c r="CD126" t="str">
        <f>_xlfn.IFNA(VLOOKUP($A126 &amp; "_" &amp; CD$1,Responses!$F:$G,2,FALSE),"")</f>
        <v/>
      </c>
      <c r="CE126" t="str">
        <f>_xlfn.IFNA(VLOOKUP($A126 &amp; "_" &amp; CE$1,Responses!$F:$G,2,FALSE),"")</f>
        <v/>
      </c>
      <c r="CF126" t="str">
        <f>_xlfn.IFNA(VLOOKUP($A126 &amp; "_" &amp; CF$1,Responses!$F:$G,2,FALSE),"")</f>
        <v/>
      </c>
      <c r="CG126" t="str">
        <f>_xlfn.IFNA(VLOOKUP($A126 &amp; "_" &amp; CG$1,Responses!$F:$G,2,FALSE),"")</f>
        <v/>
      </c>
      <c r="CH126" t="str">
        <f>_xlfn.IFNA(VLOOKUP($A126 &amp; "_" &amp; CH$1,Responses!$F:$G,2,FALSE),"")</f>
        <v/>
      </c>
      <c r="CI126" t="str">
        <f>_xlfn.IFNA(VLOOKUP($A126 &amp; "_" &amp; CI$1,Responses!$F:$G,2,FALSE),"")</f>
        <v/>
      </c>
      <c r="CJ126" t="str">
        <f>_xlfn.IFNA(VLOOKUP($A126 &amp; "_" &amp; CJ$1,Responses!$F:$G,2,FALSE),"")</f>
        <v/>
      </c>
      <c r="CK126" t="str">
        <f>_xlfn.IFNA(VLOOKUP($A126 &amp; "_" &amp; CK$1,Responses!$F:$G,2,FALSE),"")</f>
        <v/>
      </c>
      <c r="CL126" t="str">
        <f>_xlfn.IFNA(VLOOKUP($A126 &amp; "_" &amp; CL$1,Responses!$F:$G,2,FALSE),"")</f>
        <v/>
      </c>
      <c r="CM126" t="str">
        <f>_xlfn.IFNA(VLOOKUP($A126 &amp; "_" &amp; CM$1,Responses!$F:$G,2,FALSE),"")</f>
        <v/>
      </c>
      <c r="CN126" t="str">
        <f>_xlfn.IFNA(VLOOKUP($A126 &amp; "_" &amp; CN$1,Responses!$F:$G,2,FALSE),"")</f>
        <v/>
      </c>
      <c r="CO126" t="str">
        <f>_xlfn.IFNA(VLOOKUP($A126 &amp; "_" &amp; CO$1,Responses!$F:$G,2,FALSE),"")</f>
        <v/>
      </c>
      <c r="CP126" t="str">
        <f>_xlfn.IFNA(VLOOKUP($A126 &amp; "_" &amp; CP$1,Responses!$F:$G,2,FALSE),"")</f>
        <v/>
      </c>
      <c r="CQ126" t="str">
        <f>_xlfn.IFNA(VLOOKUP($A126 &amp; "_" &amp; CQ$1,Responses!$F:$G,2,FALSE),"")</f>
        <v/>
      </c>
      <c r="CR126" t="str">
        <f>_xlfn.IFNA(VLOOKUP($A126 &amp; "_" &amp; CR$1,Responses!$F:$G,2,FALSE),"")</f>
        <v/>
      </c>
      <c r="CS126" t="str">
        <f>_xlfn.IFNA(VLOOKUP($A126 &amp; "_" &amp; CS$1,Responses!$F:$G,2,FALSE),"")</f>
        <v/>
      </c>
      <c r="CT126" t="str">
        <f>_xlfn.IFNA(VLOOKUP($A126 &amp; "_" &amp; CT$1,Responses!$F:$G,2,FALSE),"")</f>
        <v/>
      </c>
      <c r="CU126" t="str">
        <f>_xlfn.IFNA(VLOOKUP($A126 &amp; "_" &amp; CU$1,Responses!$F:$G,2,FALSE),"")</f>
        <v/>
      </c>
      <c r="CV126" t="str">
        <f>_xlfn.IFNA(VLOOKUP($A126 &amp; "_" &amp; CV$1,Responses!$F:$G,2,FALSE),"")</f>
        <v/>
      </c>
      <c r="CW126" t="str">
        <f>_xlfn.IFNA(VLOOKUP($A126 &amp; "_" &amp; CW$1,Responses!$F:$G,2,FALSE),"")</f>
        <v/>
      </c>
      <c r="CX126" t="str">
        <f>_xlfn.IFNA(VLOOKUP($A126 &amp; "_" &amp; CX$1,Responses!$F:$G,2,FALSE),"")</f>
        <v/>
      </c>
      <c r="CY126" s="17" t="str">
        <f>_xlfn.IFNA(VLOOKUP($A126 &amp; "_" &amp; CY$1,Responses!$F:$G,2,FALSE),"")</f>
        <v/>
      </c>
    </row>
    <row r="127" spans="1:103" x14ac:dyDescent="0.35">
      <c r="A127" s="15" t="str">
        <f>IF(AND(TrainingSpeciesAndRatings!H126=1,TrainingSpeciesAndRatings!A126&lt;&gt;""),TrainingSpeciesAndRatings!A126,"")</f>
        <v/>
      </c>
      <c r="B127" s="3" t="str">
        <f>IF(A127&lt;&gt;"",TrainingSpeciesAndRatings!B126,"")</f>
        <v/>
      </c>
      <c r="C127" s="16" t="str">
        <f>IF(A127&lt;&gt;"",TrainingSpeciesAndRatings!G126,"")</f>
        <v/>
      </c>
      <c r="D127" t="str">
        <f>_xlfn.IFNA(VLOOKUP($A127 &amp; "_" &amp; D$1,Responses!$F:$G,2,FALSE),"")</f>
        <v/>
      </c>
      <c r="E127" t="str">
        <f>_xlfn.IFNA(VLOOKUP($A127 &amp; "_" &amp; E$1,Responses!$F:$G,2,FALSE),"")</f>
        <v/>
      </c>
      <c r="F127" t="str">
        <f>_xlfn.IFNA(VLOOKUP($A127 &amp; "_" &amp; F$1,Responses!$F:$G,2,FALSE),"")</f>
        <v/>
      </c>
      <c r="G127" t="str">
        <f>_xlfn.IFNA(VLOOKUP($A127 &amp; "_" &amp; G$1,Responses!$F:$G,2,FALSE),"")</f>
        <v/>
      </c>
      <c r="H127" t="str">
        <f>_xlfn.IFNA(VLOOKUP($A127 &amp; "_" &amp; H$1,Responses!$F:$G,2,FALSE),"")</f>
        <v/>
      </c>
      <c r="I127" t="str">
        <f>_xlfn.IFNA(VLOOKUP($A127 &amp; "_" &amp; I$1,Responses!$F:$G,2,FALSE),"")</f>
        <v/>
      </c>
      <c r="J127" t="str">
        <f>_xlfn.IFNA(VLOOKUP($A127 &amp; "_" &amp; J$1,Responses!$F:$G,2,FALSE),"")</f>
        <v/>
      </c>
      <c r="K127" t="str">
        <f>_xlfn.IFNA(VLOOKUP($A127 &amp; "_" &amp; K$1,Responses!$F:$G,2,FALSE),"")</f>
        <v/>
      </c>
      <c r="L127" t="str">
        <f>_xlfn.IFNA(VLOOKUP($A127 &amp; "_" &amp; L$1,Responses!$F:$G,2,FALSE),"")</f>
        <v/>
      </c>
      <c r="M127" t="str">
        <f>_xlfn.IFNA(VLOOKUP($A127 &amp; "_" &amp; M$1,Responses!$F:$G,2,FALSE),"")</f>
        <v/>
      </c>
      <c r="N127" t="str">
        <f>_xlfn.IFNA(VLOOKUP($A127 &amp; "_" &amp; N$1,Responses!$F:$G,2,FALSE),"")</f>
        <v/>
      </c>
      <c r="O127" t="str">
        <f>_xlfn.IFNA(VLOOKUP($A127 &amp; "_" &amp; O$1,Responses!$F:$G,2,FALSE),"")</f>
        <v/>
      </c>
      <c r="P127" t="str">
        <f>_xlfn.IFNA(VLOOKUP($A127 &amp; "_" &amp; P$1,Responses!$F:$G,2,FALSE),"")</f>
        <v/>
      </c>
      <c r="Q127" t="str">
        <f>_xlfn.IFNA(VLOOKUP($A127 &amp; "_" &amp; Q$1,Responses!$F:$G,2,FALSE),"")</f>
        <v/>
      </c>
      <c r="R127" t="str">
        <f>_xlfn.IFNA(VLOOKUP($A127 &amp; "_" &amp; R$1,Responses!$F:$G,2,FALSE),"")</f>
        <v/>
      </c>
      <c r="S127" t="str">
        <f>_xlfn.IFNA(VLOOKUP($A127 &amp; "_" &amp; S$1,Responses!$F:$G,2,FALSE),"")</f>
        <v/>
      </c>
      <c r="T127" t="str">
        <f>_xlfn.IFNA(VLOOKUP($A127 &amp; "_" &amp; T$1,Responses!$F:$G,2,FALSE),"")</f>
        <v/>
      </c>
      <c r="U127" t="str">
        <f>_xlfn.IFNA(VLOOKUP($A127 &amp; "_" &amp; U$1,Responses!$F:$G,2,FALSE),"")</f>
        <v/>
      </c>
      <c r="V127" t="str">
        <f>_xlfn.IFNA(VLOOKUP($A127 &amp; "_" &amp; V$1,Responses!$F:$G,2,FALSE),"")</f>
        <v/>
      </c>
      <c r="W127" t="str">
        <f>_xlfn.IFNA(VLOOKUP($A127 &amp; "_" &amp; W$1,Responses!$F:$G,2,FALSE),"")</f>
        <v/>
      </c>
      <c r="X127" t="str">
        <f>_xlfn.IFNA(VLOOKUP($A127 &amp; "_" &amp; X$1,Responses!$F:$G,2,FALSE),"")</f>
        <v/>
      </c>
      <c r="Y127" t="str">
        <f>_xlfn.IFNA(VLOOKUP($A127 &amp; "_" &amp; Y$1,Responses!$F:$G,2,FALSE),"")</f>
        <v/>
      </c>
      <c r="Z127" t="str">
        <f>_xlfn.IFNA(VLOOKUP($A127 &amp; "_" &amp; Z$1,Responses!$F:$G,2,FALSE),"")</f>
        <v/>
      </c>
      <c r="AA127" t="str">
        <f>_xlfn.IFNA(VLOOKUP($A127 &amp; "_" &amp; AA$1,Responses!$F:$G,2,FALSE),"")</f>
        <v/>
      </c>
      <c r="AB127" t="str">
        <f>_xlfn.IFNA(VLOOKUP($A127 &amp; "_" &amp; AB$1,Responses!$F:$G,2,FALSE),"")</f>
        <v/>
      </c>
      <c r="AC127" t="str">
        <f>_xlfn.IFNA(VLOOKUP($A127 &amp; "_" &amp; AC$1,Responses!$F:$G,2,FALSE),"")</f>
        <v/>
      </c>
      <c r="AD127" t="str">
        <f>_xlfn.IFNA(VLOOKUP($A127 &amp; "_" &amp; AD$1,Responses!$F:$G,2,FALSE),"")</f>
        <v/>
      </c>
      <c r="AE127" t="str">
        <f>_xlfn.IFNA(VLOOKUP($A127 &amp; "_" &amp; AE$1,Responses!$F:$G,2,FALSE),"")</f>
        <v/>
      </c>
      <c r="AF127" t="str">
        <f>_xlfn.IFNA(VLOOKUP($A127 &amp; "_" &amp; AF$1,Responses!$F:$G,2,FALSE),"")</f>
        <v/>
      </c>
      <c r="AG127" t="str">
        <f>_xlfn.IFNA(VLOOKUP($A127 &amp; "_" &amp; AG$1,Responses!$F:$G,2,FALSE),"")</f>
        <v/>
      </c>
      <c r="AH127" t="str">
        <f>_xlfn.IFNA(VLOOKUP($A127 &amp; "_" &amp; AH$1,Responses!$F:$G,2,FALSE),"")</f>
        <v/>
      </c>
      <c r="AI127" t="str">
        <f>_xlfn.IFNA(VLOOKUP($A127 &amp; "_" &amp; AI$1,Responses!$F:$G,2,FALSE),"")</f>
        <v/>
      </c>
      <c r="AJ127" t="str">
        <f>_xlfn.IFNA(VLOOKUP($A127 &amp; "_" &amp; AJ$1,Responses!$F:$G,2,FALSE),"")</f>
        <v/>
      </c>
      <c r="AK127" t="str">
        <f>_xlfn.IFNA(VLOOKUP($A127 &amp; "_" &amp; AK$1,Responses!$F:$G,2,FALSE),"")</f>
        <v/>
      </c>
      <c r="AL127" t="str">
        <f>_xlfn.IFNA(VLOOKUP($A127 &amp; "_" &amp; AL$1,Responses!$F:$G,2,FALSE),"")</f>
        <v/>
      </c>
      <c r="AM127" t="str">
        <f>_xlfn.IFNA(VLOOKUP($A127 &amp; "_" &amp; AM$1,Responses!$F:$G,2,FALSE),"")</f>
        <v/>
      </c>
      <c r="AN127" t="str">
        <f>_xlfn.IFNA(VLOOKUP($A127 &amp; "_" &amp; AN$1,Responses!$F:$G,2,FALSE),"")</f>
        <v/>
      </c>
      <c r="AO127" t="str">
        <f>_xlfn.IFNA(VLOOKUP($A127 &amp; "_" &amp; AO$1,Responses!$F:$G,2,FALSE),"")</f>
        <v/>
      </c>
      <c r="AP127" t="str">
        <f>_xlfn.IFNA(VLOOKUP($A127 &amp; "_" &amp; AP$1,Responses!$F:$G,2,FALSE),"")</f>
        <v/>
      </c>
      <c r="AQ127" t="str">
        <f>_xlfn.IFNA(VLOOKUP($A127 &amp; "_" &amp; AQ$1,Responses!$F:$G,2,FALSE),"")</f>
        <v/>
      </c>
      <c r="AR127" t="str">
        <f>_xlfn.IFNA(VLOOKUP($A127 &amp; "_" &amp; AR$1,Responses!$F:$G,2,FALSE),"")</f>
        <v/>
      </c>
      <c r="AS127" t="str">
        <f>_xlfn.IFNA(VLOOKUP($A127 &amp; "_" &amp; AS$1,Responses!$F:$G,2,FALSE),"")</f>
        <v/>
      </c>
      <c r="AT127" t="str">
        <f>_xlfn.IFNA(VLOOKUP($A127 &amp; "_" &amp; AT$1,Responses!$F:$G,2,FALSE),"")</f>
        <v/>
      </c>
      <c r="AU127" t="str">
        <f>_xlfn.IFNA(VLOOKUP($A127 &amp; "_" &amp; AU$1,Responses!$F:$G,2,FALSE),"")</f>
        <v/>
      </c>
      <c r="AV127" t="str">
        <f>_xlfn.IFNA(VLOOKUP($A127 &amp; "_" &amp; AV$1,Responses!$F:$G,2,FALSE),"")</f>
        <v/>
      </c>
      <c r="AW127" t="str">
        <f>_xlfn.IFNA(VLOOKUP($A127 &amp; "_" &amp; AW$1,Responses!$F:$G,2,FALSE),"")</f>
        <v/>
      </c>
      <c r="AX127" t="str">
        <f>_xlfn.IFNA(VLOOKUP($A127 &amp; "_" &amp; AX$1,Responses!$F:$G,2,FALSE),"")</f>
        <v/>
      </c>
      <c r="AY127" t="str">
        <f>_xlfn.IFNA(VLOOKUP($A127 &amp; "_" &amp; AY$1,Responses!$F:$G,2,FALSE),"")</f>
        <v/>
      </c>
      <c r="AZ127" t="str">
        <f>_xlfn.IFNA(VLOOKUP($A127 &amp; "_" &amp; AZ$1,Responses!$F:$G,2,FALSE),"")</f>
        <v/>
      </c>
      <c r="BA127" t="str">
        <f>_xlfn.IFNA(VLOOKUP($A127 &amp; "_" &amp; BA$1,Responses!$F:$G,2,FALSE),"")</f>
        <v/>
      </c>
      <c r="BB127" t="str">
        <f>_xlfn.IFNA(VLOOKUP($A127 &amp; "_" &amp; BB$1,Responses!$F:$G,2,FALSE),"")</f>
        <v/>
      </c>
      <c r="BC127" t="str">
        <f>_xlfn.IFNA(VLOOKUP($A127 &amp; "_" &amp; BC$1,Responses!$F:$G,2,FALSE),"")</f>
        <v/>
      </c>
      <c r="BD127" t="str">
        <f>_xlfn.IFNA(VLOOKUP($A127 &amp; "_" &amp; BD$1,Responses!$F:$G,2,FALSE),"")</f>
        <v/>
      </c>
      <c r="BE127" t="str">
        <f>_xlfn.IFNA(VLOOKUP($A127 &amp; "_" &amp; BE$1,Responses!$F:$G,2,FALSE),"")</f>
        <v/>
      </c>
      <c r="BF127" t="str">
        <f>_xlfn.IFNA(VLOOKUP($A127 &amp; "_" &amp; BF$1,Responses!$F:$G,2,FALSE),"")</f>
        <v/>
      </c>
      <c r="BG127" t="str">
        <f>_xlfn.IFNA(VLOOKUP($A127 &amp; "_" &amp; BG$1,Responses!$F:$G,2,FALSE),"")</f>
        <v/>
      </c>
      <c r="BH127" t="str">
        <f>_xlfn.IFNA(VLOOKUP($A127 &amp; "_" &amp; BH$1,Responses!$F:$G,2,FALSE),"")</f>
        <v/>
      </c>
      <c r="BI127" t="str">
        <f>_xlfn.IFNA(VLOOKUP($A127 &amp; "_" &amp; BI$1,Responses!$F:$G,2,FALSE),"")</f>
        <v/>
      </c>
      <c r="BJ127" t="str">
        <f>_xlfn.IFNA(VLOOKUP($A127 &amp; "_" &amp; BJ$1,Responses!$F:$G,2,FALSE),"")</f>
        <v/>
      </c>
      <c r="BK127" t="str">
        <f>_xlfn.IFNA(VLOOKUP($A127 &amp; "_" &amp; BK$1,Responses!$F:$G,2,FALSE),"")</f>
        <v/>
      </c>
      <c r="BL127" t="str">
        <f>_xlfn.IFNA(VLOOKUP($A127 &amp; "_" &amp; BL$1,Responses!$F:$G,2,FALSE),"")</f>
        <v/>
      </c>
      <c r="BM127" t="str">
        <f>_xlfn.IFNA(VLOOKUP($A127 &amp; "_" &amp; BM$1,Responses!$F:$G,2,FALSE),"")</f>
        <v/>
      </c>
      <c r="BN127" t="str">
        <f>_xlfn.IFNA(VLOOKUP($A127 &amp; "_" &amp; BN$1,Responses!$F:$G,2,FALSE),"")</f>
        <v/>
      </c>
      <c r="BO127" t="str">
        <f>_xlfn.IFNA(VLOOKUP($A127 &amp; "_" &amp; BO$1,Responses!$F:$G,2,FALSE),"")</f>
        <v/>
      </c>
      <c r="BP127" t="str">
        <f>_xlfn.IFNA(VLOOKUP($A127 &amp; "_" &amp; BP$1,Responses!$F:$G,2,FALSE),"")</f>
        <v/>
      </c>
      <c r="BQ127" t="str">
        <f>_xlfn.IFNA(VLOOKUP($A127 &amp; "_" &amp; BQ$1,Responses!$F:$G,2,FALSE),"")</f>
        <v/>
      </c>
      <c r="BR127" t="str">
        <f>_xlfn.IFNA(VLOOKUP($A127 &amp; "_" &amp; BR$1,Responses!$F:$G,2,FALSE),"")</f>
        <v/>
      </c>
      <c r="BS127" t="str">
        <f>_xlfn.IFNA(VLOOKUP($A127 &amp; "_" &amp; BS$1,Responses!$F:$G,2,FALSE),"")</f>
        <v/>
      </c>
      <c r="BT127" t="str">
        <f>_xlfn.IFNA(VLOOKUP($A127 &amp; "_" &amp; BT$1,Responses!$F:$G,2,FALSE),"")</f>
        <v/>
      </c>
      <c r="BU127" t="str">
        <f>_xlfn.IFNA(VLOOKUP($A127 &amp; "_" &amp; BU$1,Responses!$F:$G,2,FALSE),"")</f>
        <v/>
      </c>
      <c r="BV127" t="str">
        <f>_xlfn.IFNA(VLOOKUP($A127 &amp; "_" &amp; BV$1,Responses!$F:$G,2,FALSE),"")</f>
        <v/>
      </c>
      <c r="BW127" t="str">
        <f>_xlfn.IFNA(VLOOKUP($A127 &amp; "_" &amp; BW$1,Responses!$F:$G,2,FALSE),"")</f>
        <v/>
      </c>
      <c r="BX127" t="str">
        <f>_xlfn.IFNA(VLOOKUP($A127 &amp; "_" &amp; BX$1,Responses!$F:$G,2,FALSE),"")</f>
        <v/>
      </c>
      <c r="BY127" t="str">
        <f>_xlfn.IFNA(VLOOKUP($A127 &amp; "_" &amp; BY$1,Responses!$F:$G,2,FALSE),"")</f>
        <v/>
      </c>
      <c r="BZ127" t="str">
        <f>_xlfn.IFNA(VLOOKUP($A127 &amp; "_" &amp; BZ$1,Responses!$F:$G,2,FALSE),"")</f>
        <v/>
      </c>
      <c r="CA127" t="str">
        <f>_xlfn.IFNA(VLOOKUP($A127 &amp; "_" &amp; CA$1,Responses!$F:$G,2,FALSE),"")</f>
        <v/>
      </c>
      <c r="CB127" t="str">
        <f>_xlfn.IFNA(VLOOKUP($A127 &amp; "_" &amp; CB$1,Responses!$F:$G,2,FALSE),"")</f>
        <v/>
      </c>
      <c r="CC127" t="str">
        <f>_xlfn.IFNA(VLOOKUP($A127 &amp; "_" &amp; CC$1,Responses!$F:$G,2,FALSE),"")</f>
        <v/>
      </c>
      <c r="CD127" t="str">
        <f>_xlfn.IFNA(VLOOKUP($A127 &amp; "_" &amp; CD$1,Responses!$F:$G,2,FALSE),"")</f>
        <v/>
      </c>
      <c r="CE127" t="str">
        <f>_xlfn.IFNA(VLOOKUP($A127 &amp; "_" &amp; CE$1,Responses!$F:$G,2,FALSE),"")</f>
        <v/>
      </c>
      <c r="CF127" t="str">
        <f>_xlfn.IFNA(VLOOKUP($A127 &amp; "_" &amp; CF$1,Responses!$F:$G,2,FALSE),"")</f>
        <v/>
      </c>
      <c r="CG127" t="str">
        <f>_xlfn.IFNA(VLOOKUP($A127 &amp; "_" &amp; CG$1,Responses!$F:$G,2,FALSE),"")</f>
        <v/>
      </c>
      <c r="CH127" t="str">
        <f>_xlfn.IFNA(VLOOKUP($A127 &amp; "_" &amp; CH$1,Responses!$F:$G,2,FALSE),"")</f>
        <v/>
      </c>
      <c r="CI127" t="str">
        <f>_xlfn.IFNA(VLOOKUP($A127 &amp; "_" &amp; CI$1,Responses!$F:$G,2,FALSE),"")</f>
        <v/>
      </c>
      <c r="CJ127" t="str">
        <f>_xlfn.IFNA(VLOOKUP($A127 &amp; "_" &amp; CJ$1,Responses!$F:$G,2,FALSE),"")</f>
        <v/>
      </c>
      <c r="CK127" t="str">
        <f>_xlfn.IFNA(VLOOKUP($A127 &amp; "_" &amp; CK$1,Responses!$F:$G,2,FALSE),"")</f>
        <v/>
      </c>
      <c r="CL127" t="str">
        <f>_xlfn.IFNA(VLOOKUP($A127 &amp; "_" &amp; CL$1,Responses!$F:$G,2,FALSE),"")</f>
        <v/>
      </c>
      <c r="CM127" t="str">
        <f>_xlfn.IFNA(VLOOKUP($A127 &amp; "_" &amp; CM$1,Responses!$F:$G,2,FALSE),"")</f>
        <v/>
      </c>
      <c r="CN127" t="str">
        <f>_xlfn.IFNA(VLOOKUP($A127 &amp; "_" &amp; CN$1,Responses!$F:$G,2,FALSE),"")</f>
        <v/>
      </c>
      <c r="CO127" t="str">
        <f>_xlfn.IFNA(VLOOKUP($A127 &amp; "_" &amp; CO$1,Responses!$F:$G,2,FALSE),"")</f>
        <v/>
      </c>
      <c r="CP127" t="str">
        <f>_xlfn.IFNA(VLOOKUP($A127 &amp; "_" &amp; CP$1,Responses!$F:$G,2,FALSE),"")</f>
        <v/>
      </c>
      <c r="CQ127" t="str">
        <f>_xlfn.IFNA(VLOOKUP($A127 &amp; "_" &amp; CQ$1,Responses!$F:$G,2,FALSE),"")</f>
        <v/>
      </c>
      <c r="CR127" t="str">
        <f>_xlfn.IFNA(VLOOKUP($A127 &amp; "_" &amp; CR$1,Responses!$F:$G,2,FALSE),"")</f>
        <v/>
      </c>
      <c r="CS127" t="str">
        <f>_xlfn.IFNA(VLOOKUP($A127 &amp; "_" &amp; CS$1,Responses!$F:$G,2,FALSE),"")</f>
        <v/>
      </c>
      <c r="CT127" t="str">
        <f>_xlfn.IFNA(VLOOKUP($A127 &amp; "_" &amp; CT$1,Responses!$F:$G,2,FALSE),"")</f>
        <v/>
      </c>
      <c r="CU127" t="str">
        <f>_xlfn.IFNA(VLOOKUP($A127 &amp; "_" &amp; CU$1,Responses!$F:$G,2,FALSE),"")</f>
        <v/>
      </c>
      <c r="CV127" t="str">
        <f>_xlfn.IFNA(VLOOKUP($A127 &amp; "_" &amp; CV$1,Responses!$F:$G,2,FALSE),"")</f>
        <v/>
      </c>
      <c r="CW127" t="str">
        <f>_xlfn.IFNA(VLOOKUP($A127 &amp; "_" &amp; CW$1,Responses!$F:$G,2,FALSE),"")</f>
        <v/>
      </c>
      <c r="CX127" t="str">
        <f>_xlfn.IFNA(VLOOKUP($A127 &amp; "_" &amp; CX$1,Responses!$F:$G,2,FALSE),"")</f>
        <v/>
      </c>
      <c r="CY127" s="17" t="str">
        <f>_xlfn.IFNA(VLOOKUP($A127 &amp; "_" &amp; CY$1,Responses!$F:$G,2,FALSE),"")</f>
        <v/>
      </c>
    </row>
    <row r="128" spans="1:103" x14ac:dyDescent="0.35">
      <c r="A128" s="15" t="str">
        <f>IF(AND(TrainingSpeciesAndRatings!H127=1,TrainingSpeciesAndRatings!A127&lt;&gt;""),TrainingSpeciesAndRatings!A127,"")</f>
        <v/>
      </c>
      <c r="B128" s="3" t="str">
        <f>IF(A128&lt;&gt;"",TrainingSpeciesAndRatings!B127,"")</f>
        <v/>
      </c>
      <c r="C128" s="16" t="str">
        <f>IF(A128&lt;&gt;"",TrainingSpeciesAndRatings!G127,"")</f>
        <v/>
      </c>
      <c r="D128" t="str">
        <f>_xlfn.IFNA(VLOOKUP($A128 &amp; "_" &amp; D$1,Responses!$F:$G,2,FALSE),"")</f>
        <v/>
      </c>
      <c r="E128" t="str">
        <f>_xlfn.IFNA(VLOOKUP($A128 &amp; "_" &amp; E$1,Responses!$F:$G,2,FALSE),"")</f>
        <v/>
      </c>
      <c r="F128" t="str">
        <f>_xlfn.IFNA(VLOOKUP($A128 &amp; "_" &amp; F$1,Responses!$F:$G,2,FALSE),"")</f>
        <v/>
      </c>
      <c r="G128" t="str">
        <f>_xlfn.IFNA(VLOOKUP($A128 &amp; "_" &amp; G$1,Responses!$F:$G,2,FALSE),"")</f>
        <v/>
      </c>
      <c r="H128" t="str">
        <f>_xlfn.IFNA(VLOOKUP($A128 &amp; "_" &amp; H$1,Responses!$F:$G,2,FALSE),"")</f>
        <v/>
      </c>
      <c r="I128" t="str">
        <f>_xlfn.IFNA(VLOOKUP($A128 &amp; "_" &amp; I$1,Responses!$F:$G,2,FALSE),"")</f>
        <v/>
      </c>
      <c r="J128" t="str">
        <f>_xlfn.IFNA(VLOOKUP($A128 &amp; "_" &amp; J$1,Responses!$F:$G,2,FALSE),"")</f>
        <v/>
      </c>
      <c r="K128" t="str">
        <f>_xlfn.IFNA(VLOOKUP($A128 &amp; "_" &amp; K$1,Responses!$F:$G,2,FALSE),"")</f>
        <v/>
      </c>
      <c r="L128" t="str">
        <f>_xlfn.IFNA(VLOOKUP($A128 &amp; "_" &amp; L$1,Responses!$F:$G,2,FALSE),"")</f>
        <v/>
      </c>
      <c r="M128" t="str">
        <f>_xlfn.IFNA(VLOOKUP($A128 &amp; "_" &amp; M$1,Responses!$F:$G,2,FALSE),"")</f>
        <v/>
      </c>
      <c r="N128" t="str">
        <f>_xlfn.IFNA(VLOOKUP($A128 &amp; "_" &amp; N$1,Responses!$F:$G,2,FALSE),"")</f>
        <v/>
      </c>
      <c r="O128" t="str">
        <f>_xlfn.IFNA(VLOOKUP($A128 &amp; "_" &amp; O$1,Responses!$F:$G,2,FALSE),"")</f>
        <v/>
      </c>
      <c r="P128" t="str">
        <f>_xlfn.IFNA(VLOOKUP($A128 &amp; "_" &amp; P$1,Responses!$F:$G,2,FALSE),"")</f>
        <v/>
      </c>
      <c r="Q128" t="str">
        <f>_xlfn.IFNA(VLOOKUP($A128 &amp; "_" &amp; Q$1,Responses!$F:$G,2,FALSE),"")</f>
        <v/>
      </c>
      <c r="R128" t="str">
        <f>_xlfn.IFNA(VLOOKUP($A128 &amp; "_" &amp; R$1,Responses!$F:$G,2,FALSE),"")</f>
        <v/>
      </c>
      <c r="S128" t="str">
        <f>_xlfn.IFNA(VLOOKUP($A128 &amp; "_" &amp; S$1,Responses!$F:$G,2,FALSE),"")</f>
        <v/>
      </c>
      <c r="T128" t="str">
        <f>_xlfn.IFNA(VLOOKUP($A128 &amp; "_" &amp; T$1,Responses!$F:$G,2,FALSE),"")</f>
        <v/>
      </c>
      <c r="U128" t="str">
        <f>_xlfn.IFNA(VLOOKUP($A128 &amp; "_" &amp; U$1,Responses!$F:$G,2,FALSE),"")</f>
        <v/>
      </c>
      <c r="V128" t="str">
        <f>_xlfn.IFNA(VLOOKUP($A128 &amp; "_" &amp; V$1,Responses!$F:$G,2,FALSE),"")</f>
        <v/>
      </c>
      <c r="W128" t="str">
        <f>_xlfn.IFNA(VLOOKUP($A128 &amp; "_" &amp; W$1,Responses!$F:$G,2,FALSE),"")</f>
        <v/>
      </c>
      <c r="X128" t="str">
        <f>_xlfn.IFNA(VLOOKUP($A128 &amp; "_" &amp; X$1,Responses!$F:$G,2,FALSE),"")</f>
        <v/>
      </c>
      <c r="Y128" t="str">
        <f>_xlfn.IFNA(VLOOKUP($A128 &amp; "_" &amp; Y$1,Responses!$F:$G,2,FALSE),"")</f>
        <v/>
      </c>
      <c r="Z128" t="str">
        <f>_xlfn.IFNA(VLOOKUP($A128 &amp; "_" &amp; Z$1,Responses!$F:$G,2,FALSE),"")</f>
        <v/>
      </c>
      <c r="AA128" t="str">
        <f>_xlfn.IFNA(VLOOKUP($A128 &amp; "_" &amp; AA$1,Responses!$F:$G,2,FALSE),"")</f>
        <v/>
      </c>
      <c r="AB128" t="str">
        <f>_xlfn.IFNA(VLOOKUP($A128 &amp; "_" &amp; AB$1,Responses!$F:$G,2,FALSE),"")</f>
        <v/>
      </c>
      <c r="AC128" t="str">
        <f>_xlfn.IFNA(VLOOKUP($A128 &amp; "_" &amp; AC$1,Responses!$F:$G,2,FALSE),"")</f>
        <v/>
      </c>
      <c r="AD128" t="str">
        <f>_xlfn.IFNA(VLOOKUP($A128 &amp; "_" &amp; AD$1,Responses!$F:$G,2,FALSE),"")</f>
        <v/>
      </c>
      <c r="AE128" t="str">
        <f>_xlfn.IFNA(VLOOKUP($A128 &amp; "_" &amp; AE$1,Responses!$F:$G,2,FALSE),"")</f>
        <v/>
      </c>
      <c r="AF128" t="str">
        <f>_xlfn.IFNA(VLOOKUP($A128 &amp; "_" &amp; AF$1,Responses!$F:$G,2,FALSE),"")</f>
        <v/>
      </c>
      <c r="AG128" t="str">
        <f>_xlfn.IFNA(VLOOKUP($A128 &amp; "_" &amp; AG$1,Responses!$F:$G,2,FALSE),"")</f>
        <v/>
      </c>
      <c r="AH128" t="str">
        <f>_xlfn.IFNA(VLOOKUP($A128 &amp; "_" &amp; AH$1,Responses!$F:$G,2,FALSE),"")</f>
        <v/>
      </c>
      <c r="AI128" t="str">
        <f>_xlfn.IFNA(VLOOKUP($A128 &amp; "_" &amp; AI$1,Responses!$F:$G,2,FALSE),"")</f>
        <v/>
      </c>
      <c r="AJ128" t="str">
        <f>_xlfn.IFNA(VLOOKUP($A128 &amp; "_" &amp; AJ$1,Responses!$F:$G,2,FALSE),"")</f>
        <v/>
      </c>
      <c r="AK128" t="str">
        <f>_xlfn.IFNA(VLOOKUP($A128 &amp; "_" &amp; AK$1,Responses!$F:$G,2,FALSE),"")</f>
        <v/>
      </c>
      <c r="AL128" t="str">
        <f>_xlfn.IFNA(VLOOKUP($A128 &amp; "_" &amp; AL$1,Responses!$F:$G,2,FALSE),"")</f>
        <v/>
      </c>
      <c r="AM128" t="str">
        <f>_xlfn.IFNA(VLOOKUP($A128 &amp; "_" &amp; AM$1,Responses!$F:$G,2,FALSE),"")</f>
        <v/>
      </c>
      <c r="AN128" t="str">
        <f>_xlfn.IFNA(VLOOKUP($A128 &amp; "_" &amp; AN$1,Responses!$F:$G,2,FALSE),"")</f>
        <v/>
      </c>
      <c r="AO128" t="str">
        <f>_xlfn.IFNA(VLOOKUP($A128 &amp; "_" &amp; AO$1,Responses!$F:$G,2,FALSE),"")</f>
        <v/>
      </c>
      <c r="AP128" t="str">
        <f>_xlfn.IFNA(VLOOKUP($A128 &amp; "_" &amp; AP$1,Responses!$F:$G,2,FALSE),"")</f>
        <v/>
      </c>
      <c r="AQ128" t="str">
        <f>_xlfn.IFNA(VLOOKUP($A128 &amp; "_" &amp; AQ$1,Responses!$F:$G,2,FALSE),"")</f>
        <v/>
      </c>
      <c r="AR128" t="str">
        <f>_xlfn.IFNA(VLOOKUP($A128 &amp; "_" &amp; AR$1,Responses!$F:$G,2,FALSE),"")</f>
        <v/>
      </c>
      <c r="AS128" t="str">
        <f>_xlfn.IFNA(VLOOKUP($A128 &amp; "_" &amp; AS$1,Responses!$F:$G,2,FALSE),"")</f>
        <v/>
      </c>
      <c r="AT128" t="str">
        <f>_xlfn.IFNA(VLOOKUP($A128 &amp; "_" &amp; AT$1,Responses!$F:$G,2,FALSE),"")</f>
        <v/>
      </c>
      <c r="AU128" t="str">
        <f>_xlfn.IFNA(VLOOKUP($A128 &amp; "_" &amp; AU$1,Responses!$F:$G,2,FALSE),"")</f>
        <v/>
      </c>
      <c r="AV128" t="str">
        <f>_xlfn.IFNA(VLOOKUP($A128 &amp; "_" &amp; AV$1,Responses!$F:$G,2,FALSE),"")</f>
        <v/>
      </c>
      <c r="AW128" t="str">
        <f>_xlfn.IFNA(VLOOKUP($A128 &amp; "_" &amp; AW$1,Responses!$F:$G,2,FALSE),"")</f>
        <v/>
      </c>
      <c r="AX128" t="str">
        <f>_xlfn.IFNA(VLOOKUP($A128 &amp; "_" &amp; AX$1,Responses!$F:$G,2,FALSE),"")</f>
        <v/>
      </c>
      <c r="AY128" t="str">
        <f>_xlfn.IFNA(VLOOKUP($A128 &amp; "_" &amp; AY$1,Responses!$F:$G,2,FALSE),"")</f>
        <v/>
      </c>
      <c r="AZ128" t="str">
        <f>_xlfn.IFNA(VLOOKUP($A128 &amp; "_" &amp; AZ$1,Responses!$F:$G,2,FALSE),"")</f>
        <v/>
      </c>
      <c r="BA128" t="str">
        <f>_xlfn.IFNA(VLOOKUP($A128 &amp; "_" &amp; BA$1,Responses!$F:$G,2,FALSE),"")</f>
        <v/>
      </c>
      <c r="BB128" t="str">
        <f>_xlfn.IFNA(VLOOKUP($A128 &amp; "_" &amp; BB$1,Responses!$F:$G,2,FALSE),"")</f>
        <v/>
      </c>
      <c r="BC128" t="str">
        <f>_xlfn.IFNA(VLOOKUP($A128 &amp; "_" &amp; BC$1,Responses!$F:$G,2,FALSE),"")</f>
        <v/>
      </c>
      <c r="BD128" t="str">
        <f>_xlfn.IFNA(VLOOKUP($A128 &amp; "_" &amp; BD$1,Responses!$F:$G,2,FALSE),"")</f>
        <v/>
      </c>
      <c r="BE128" t="str">
        <f>_xlfn.IFNA(VLOOKUP($A128 &amp; "_" &amp; BE$1,Responses!$F:$G,2,FALSE),"")</f>
        <v/>
      </c>
      <c r="BF128" t="str">
        <f>_xlfn.IFNA(VLOOKUP($A128 &amp; "_" &amp; BF$1,Responses!$F:$G,2,FALSE),"")</f>
        <v/>
      </c>
      <c r="BG128" t="str">
        <f>_xlfn.IFNA(VLOOKUP($A128 &amp; "_" &amp; BG$1,Responses!$F:$G,2,FALSE),"")</f>
        <v/>
      </c>
      <c r="BH128" t="str">
        <f>_xlfn.IFNA(VLOOKUP($A128 &amp; "_" &amp; BH$1,Responses!$F:$G,2,FALSE),"")</f>
        <v/>
      </c>
      <c r="BI128" t="str">
        <f>_xlfn.IFNA(VLOOKUP($A128 &amp; "_" &amp; BI$1,Responses!$F:$G,2,FALSE),"")</f>
        <v/>
      </c>
      <c r="BJ128" t="str">
        <f>_xlfn.IFNA(VLOOKUP($A128 &amp; "_" &amp; BJ$1,Responses!$F:$G,2,FALSE),"")</f>
        <v/>
      </c>
      <c r="BK128" t="str">
        <f>_xlfn.IFNA(VLOOKUP($A128 &amp; "_" &amp; BK$1,Responses!$F:$G,2,FALSE),"")</f>
        <v/>
      </c>
      <c r="BL128" t="str">
        <f>_xlfn.IFNA(VLOOKUP($A128 &amp; "_" &amp; BL$1,Responses!$F:$G,2,FALSE),"")</f>
        <v/>
      </c>
      <c r="BM128" t="str">
        <f>_xlfn.IFNA(VLOOKUP($A128 &amp; "_" &amp; BM$1,Responses!$F:$G,2,FALSE),"")</f>
        <v/>
      </c>
      <c r="BN128" t="str">
        <f>_xlfn.IFNA(VLOOKUP($A128 &amp; "_" &amp; BN$1,Responses!$F:$G,2,FALSE),"")</f>
        <v/>
      </c>
      <c r="BO128" t="str">
        <f>_xlfn.IFNA(VLOOKUP($A128 &amp; "_" &amp; BO$1,Responses!$F:$G,2,FALSE),"")</f>
        <v/>
      </c>
      <c r="BP128" t="str">
        <f>_xlfn.IFNA(VLOOKUP($A128 &amp; "_" &amp; BP$1,Responses!$F:$G,2,FALSE),"")</f>
        <v/>
      </c>
      <c r="BQ128" t="str">
        <f>_xlfn.IFNA(VLOOKUP($A128 &amp; "_" &amp; BQ$1,Responses!$F:$G,2,FALSE),"")</f>
        <v/>
      </c>
      <c r="BR128" t="str">
        <f>_xlfn.IFNA(VLOOKUP($A128 &amp; "_" &amp; BR$1,Responses!$F:$G,2,FALSE),"")</f>
        <v/>
      </c>
      <c r="BS128" t="str">
        <f>_xlfn.IFNA(VLOOKUP($A128 &amp; "_" &amp; BS$1,Responses!$F:$G,2,FALSE),"")</f>
        <v/>
      </c>
      <c r="BT128" t="str">
        <f>_xlfn.IFNA(VLOOKUP($A128 &amp; "_" &amp; BT$1,Responses!$F:$G,2,FALSE),"")</f>
        <v/>
      </c>
      <c r="BU128" t="str">
        <f>_xlfn.IFNA(VLOOKUP($A128 &amp; "_" &amp; BU$1,Responses!$F:$G,2,FALSE),"")</f>
        <v/>
      </c>
      <c r="BV128" t="str">
        <f>_xlfn.IFNA(VLOOKUP($A128 &amp; "_" &amp; BV$1,Responses!$F:$G,2,FALSE),"")</f>
        <v/>
      </c>
      <c r="BW128" t="str">
        <f>_xlfn.IFNA(VLOOKUP($A128 &amp; "_" &amp; BW$1,Responses!$F:$G,2,FALSE),"")</f>
        <v/>
      </c>
      <c r="BX128" t="str">
        <f>_xlfn.IFNA(VLOOKUP($A128 &amp; "_" &amp; BX$1,Responses!$F:$G,2,FALSE),"")</f>
        <v/>
      </c>
      <c r="BY128" t="str">
        <f>_xlfn.IFNA(VLOOKUP($A128 &amp; "_" &amp; BY$1,Responses!$F:$G,2,FALSE),"")</f>
        <v/>
      </c>
      <c r="BZ128" t="str">
        <f>_xlfn.IFNA(VLOOKUP($A128 &amp; "_" &amp; BZ$1,Responses!$F:$G,2,FALSE),"")</f>
        <v/>
      </c>
      <c r="CA128" t="str">
        <f>_xlfn.IFNA(VLOOKUP($A128 &amp; "_" &amp; CA$1,Responses!$F:$G,2,FALSE),"")</f>
        <v/>
      </c>
      <c r="CB128" t="str">
        <f>_xlfn.IFNA(VLOOKUP($A128 &amp; "_" &amp; CB$1,Responses!$F:$G,2,FALSE),"")</f>
        <v/>
      </c>
      <c r="CC128" t="str">
        <f>_xlfn.IFNA(VLOOKUP($A128 &amp; "_" &amp; CC$1,Responses!$F:$G,2,FALSE),"")</f>
        <v/>
      </c>
      <c r="CD128" t="str">
        <f>_xlfn.IFNA(VLOOKUP($A128 &amp; "_" &amp; CD$1,Responses!$F:$G,2,FALSE),"")</f>
        <v/>
      </c>
      <c r="CE128" t="str">
        <f>_xlfn.IFNA(VLOOKUP($A128 &amp; "_" &amp; CE$1,Responses!$F:$G,2,FALSE),"")</f>
        <v/>
      </c>
      <c r="CF128" t="str">
        <f>_xlfn.IFNA(VLOOKUP($A128 &amp; "_" &amp; CF$1,Responses!$F:$G,2,FALSE),"")</f>
        <v/>
      </c>
      <c r="CG128" t="str">
        <f>_xlfn.IFNA(VLOOKUP($A128 &amp; "_" &amp; CG$1,Responses!$F:$G,2,FALSE),"")</f>
        <v/>
      </c>
      <c r="CH128" t="str">
        <f>_xlfn.IFNA(VLOOKUP($A128 &amp; "_" &amp; CH$1,Responses!$F:$G,2,FALSE),"")</f>
        <v/>
      </c>
      <c r="CI128" t="str">
        <f>_xlfn.IFNA(VLOOKUP($A128 &amp; "_" &amp; CI$1,Responses!$F:$G,2,FALSE),"")</f>
        <v/>
      </c>
      <c r="CJ128" t="str">
        <f>_xlfn.IFNA(VLOOKUP($A128 &amp; "_" &amp; CJ$1,Responses!$F:$G,2,FALSE),"")</f>
        <v/>
      </c>
      <c r="CK128" t="str">
        <f>_xlfn.IFNA(VLOOKUP($A128 &amp; "_" &amp; CK$1,Responses!$F:$G,2,FALSE),"")</f>
        <v/>
      </c>
      <c r="CL128" t="str">
        <f>_xlfn.IFNA(VLOOKUP($A128 &amp; "_" &amp; CL$1,Responses!$F:$G,2,FALSE),"")</f>
        <v/>
      </c>
      <c r="CM128" t="str">
        <f>_xlfn.IFNA(VLOOKUP($A128 &amp; "_" &amp; CM$1,Responses!$F:$G,2,FALSE),"")</f>
        <v/>
      </c>
      <c r="CN128" t="str">
        <f>_xlfn.IFNA(VLOOKUP($A128 &amp; "_" &amp; CN$1,Responses!$F:$G,2,FALSE),"")</f>
        <v/>
      </c>
      <c r="CO128" t="str">
        <f>_xlfn.IFNA(VLOOKUP($A128 &amp; "_" &amp; CO$1,Responses!$F:$G,2,FALSE),"")</f>
        <v/>
      </c>
      <c r="CP128" t="str">
        <f>_xlfn.IFNA(VLOOKUP($A128 &amp; "_" &amp; CP$1,Responses!$F:$G,2,FALSE),"")</f>
        <v/>
      </c>
      <c r="CQ128" t="str">
        <f>_xlfn.IFNA(VLOOKUP($A128 &amp; "_" &amp; CQ$1,Responses!$F:$G,2,FALSE),"")</f>
        <v/>
      </c>
      <c r="CR128" t="str">
        <f>_xlfn.IFNA(VLOOKUP($A128 &amp; "_" &amp; CR$1,Responses!$F:$G,2,FALSE),"")</f>
        <v/>
      </c>
      <c r="CS128" t="str">
        <f>_xlfn.IFNA(VLOOKUP($A128 &amp; "_" &amp; CS$1,Responses!$F:$G,2,FALSE),"")</f>
        <v/>
      </c>
      <c r="CT128" t="str">
        <f>_xlfn.IFNA(VLOOKUP($A128 &amp; "_" &amp; CT$1,Responses!$F:$G,2,FALSE),"")</f>
        <v/>
      </c>
      <c r="CU128" t="str">
        <f>_xlfn.IFNA(VLOOKUP($A128 &amp; "_" &amp; CU$1,Responses!$F:$G,2,FALSE),"")</f>
        <v/>
      </c>
      <c r="CV128" t="str">
        <f>_xlfn.IFNA(VLOOKUP($A128 &amp; "_" &amp; CV$1,Responses!$F:$G,2,FALSE),"")</f>
        <v/>
      </c>
      <c r="CW128" t="str">
        <f>_xlfn.IFNA(VLOOKUP($A128 &amp; "_" &amp; CW$1,Responses!$F:$G,2,FALSE),"")</f>
        <v/>
      </c>
      <c r="CX128" t="str">
        <f>_xlfn.IFNA(VLOOKUP($A128 &amp; "_" &amp; CX$1,Responses!$F:$G,2,FALSE),"")</f>
        <v/>
      </c>
      <c r="CY128" s="17" t="str">
        <f>_xlfn.IFNA(VLOOKUP($A128 &amp; "_" &amp; CY$1,Responses!$F:$G,2,FALSE),"")</f>
        <v/>
      </c>
    </row>
    <row r="129" spans="1:103" x14ac:dyDescent="0.35">
      <c r="A129" s="15" t="str">
        <f>IF(AND(TrainingSpeciesAndRatings!H128=1,TrainingSpeciesAndRatings!A128&lt;&gt;""),TrainingSpeciesAndRatings!A128,"")</f>
        <v/>
      </c>
      <c r="B129" s="3" t="str">
        <f>IF(A129&lt;&gt;"",TrainingSpeciesAndRatings!B128,"")</f>
        <v/>
      </c>
      <c r="C129" s="16" t="str">
        <f>IF(A129&lt;&gt;"",TrainingSpeciesAndRatings!G128,"")</f>
        <v/>
      </c>
      <c r="D129" t="str">
        <f>_xlfn.IFNA(VLOOKUP($A129 &amp; "_" &amp; D$1,Responses!$F:$G,2,FALSE),"")</f>
        <v/>
      </c>
      <c r="E129" t="str">
        <f>_xlfn.IFNA(VLOOKUP($A129 &amp; "_" &amp; E$1,Responses!$F:$G,2,FALSE),"")</f>
        <v/>
      </c>
      <c r="F129" t="str">
        <f>_xlfn.IFNA(VLOOKUP($A129 &amp; "_" &amp; F$1,Responses!$F:$G,2,FALSE),"")</f>
        <v/>
      </c>
      <c r="G129" t="str">
        <f>_xlfn.IFNA(VLOOKUP($A129 &amp; "_" &amp; G$1,Responses!$F:$G,2,FALSE),"")</f>
        <v/>
      </c>
      <c r="H129" t="str">
        <f>_xlfn.IFNA(VLOOKUP($A129 &amp; "_" &amp; H$1,Responses!$F:$G,2,FALSE),"")</f>
        <v/>
      </c>
      <c r="I129" t="str">
        <f>_xlfn.IFNA(VLOOKUP($A129 &amp; "_" &amp; I$1,Responses!$F:$G,2,FALSE),"")</f>
        <v/>
      </c>
      <c r="J129" t="str">
        <f>_xlfn.IFNA(VLOOKUP($A129 &amp; "_" &amp; J$1,Responses!$F:$G,2,FALSE),"")</f>
        <v/>
      </c>
      <c r="K129" t="str">
        <f>_xlfn.IFNA(VLOOKUP($A129 &amp; "_" &amp; K$1,Responses!$F:$G,2,FALSE),"")</f>
        <v/>
      </c>
      <c r="L129" t="str">
        <f>_xlfn.IFNA(VLOOKUP($A129 &amp; "_" &amp; L$1,Responses!$F:$G,2,FALSE),"")</f>
        <v/>
      </c>
      <c r="M129" t="str">
        <f>_xlfn.IFNA(VLOOKUP($A129 &amp; "_" &amp; M$1,Responses!$F:$G,2,FALSE),"")</f>
        <v/>
      </c>
      <c r="N129" t="str">
        <f>_xlfn.IFNA(VLOOKUP($A129 &amp; "_" &amp; N$1,Responses!$F:$G,2,FALSE),"")</f>
        <v/>
      </c>
      <c r="O129" t="str">
        <f>_xlfn.IFNA(VLOOKUP($A129 &amp; "_" &amp; O$1,Responses!$F:$G,2,FALSE),"")</f>
        <v/>
      </c>
      <c r="P129" t="str">
        <f>_xlfn.IFNA(VLOOKUP($A129 &amp; "_" &amp; P$1,Responses!$F:$G,2,FALSE),"")</f>
        <v/>
      </c>
      <c r="Q129" t="str">
        <f>_xlfn.IFNA(VLOOKUP($A129 &amp; "_" &amp; Q$1,Responses!$F:$G,2,FALSE),"")</f>
        <v/>
      </c>
      <c r="R129" t="str">
        <f>_xlfn.IFNA(VLOOKUP($A129 &amp; "_" &amp; R$1,Responses!$F:$G,2,FALSE),"")</f>
        <v/>
      </c>
      <c r="S129" t="str">
        <f>_xlfn.IFNA(VLOOKUP($A129 &amp; "_" &amp; S$1,Responses!$F:$G,2,FALSE),"")</f>
        <v/>
      </c>
      <c r="T129" t="str">
        <f>_xlfn.IFNA(VLOOKUP($A129 &amp; "_" &amp; T$1,Responses!$F:$G,2,FALSE),"")</f>
        <v/>
      </c>
      <c r="U129" t="str">
        <f>_xlfn.IFNA(VLOOKUP($A129 &amp; "_" &amp; U$1,Responses!$F:$G,2,FALSE),"")</f>
        <v/>
      </c>
      <c r="V129" t="str">
        <f>_xlfn.IFNA(VLOOKUP($A129 &amp; "_" &amp; V$1,Responses!$F:$G,2,FALSE),"")</f>
        <v/>
      </c>
      <c r="W129" t="str">
        <f>_xlfn.IFNA(VLOOKUP($A129 &amp; "_" &amp; W$1,Responses!$F:$G,2,FALSE),"")</f>
        <v/>
      </c>
      <c r="X129" t="str">
        <f>_xlfn.IFNA(VLOOKUP($A129 &amp; "_" &amp; X$1,Responses!$F:$G,2,FALSE),"")</f>
        <v/>
      </c>
      <c r="Y129" t="str">
        <f>_xlfn.IFNA(VLOOKUP($A129 &amp; "_" &amp; Y$1,Responses!$F:$G,2,FALSE),"")</f>
        <v/>
      </c>
      <c r="Z129" t="str">
        <f>_xlfn.IFNA(VLOOKUP($A129 &amp; "_" &amp; Z$1,Responses!$F:$G,2,FALSE),"")</f>
        <v/>
      </c>
      <c r="AA129" t="str">
        <f>_xlfn.IFNA(VLOOKUP($A129 &amp; "_" &amp; AA$1,Responses!$F:$G,2,FALSE),"")</f>
        <v/>
      </c>
      <c r="AB129" t="str">
        <f>_xlfn.IFNA(VLOOKUP($A129 &amp; "_" &amp; AB$1,Responses!$F:$G,2,FALSE),"")</f>
        <v/>
      </c>
      <c r="AC129" t="str">
        <f>_xlfn.IFNA(VLOOKUP($A129 &amp; "_" &amp; AC$1,Responses!$F:$G,2,FALSE),"")</f>
        <v/>
      </c>
      <c r="AD129" t="str">
        <f>_xlfn.IFNA(VLOOKUP($A129 &amp; "_" &amp; AD$1,Responses!$F:$G,2,FALSE),"")</f>
        <v/>
      </c>
      <c r="AE129" t="str">
        <f>_xlfn.IFNA(VLOOKUP($A129 &amp; "_" &amp; AE$1,Responses!$F:$G,2,FALSE),"")</f>
        <v/>
      </c>
      <c r="AF129" t="str">
        <f>_xlfn.IFNA(VLOOKUP($A129 &amp; "_" &amp; AF$1,Responses!$F:$G,2,FALSE),"")</f>
        <v/>
      </c>
      <c r="AG129" t="str">
        <f>_xlfn.IFNA(VLOOKUP($A129 &amp; "_" &amp; AG$1,Responses!$F:$G,2,FALSE),"")</f>
        <v/>
      </c>
      <c r="AH129" t="str">
        <f>_xlfn.IFNA(VLOOKUP($A129 &amp; "_" &amp; AH$1,Responses!$F:$G,2,FALSE),"")</f>
        <v/>
      </c>
      <c r="AI129" t="str">
        <f>_xlfn.IFNA(VLOOKUP($A129 &amp; "_" &amp; AI$1,Responses!$F:$G,2,FALSE),"")</f>
        <v/>
      </c>
      <c r="AJ129" t="str">
        <f>_xlfn.IFNA(VLOOKUP($A129 &amp; "_" &amp; AJ$1,Responses!$F:$G,2,FALSE),"")</f>
        <v/>
      </c>
      <c r="AK129" t="str">
        <f>_xlfn.IFNA(VLOOKUP($A129 &amp; "_" &amp; AK$1,Responses!$F:$G,2,FALSE),"")</f>
        <v/>
      </c>
      <c r="AL129" t="str">
        <f>_xlfn.IFNA(VLOOKUP($A129 &amp; "_" &amp; AL$1,Responses!$F:$G,2,FALSE),"")</f>
        <v/>
      </c>
      <c r="AM129" t="str">
        <f>_xlfn.IFNA(VLOOKUP($A129 &amp; "_" &amp; AM$1,Responses!$F:$G,2,FALSE),"")</f>
        <v/>
      </c>
      <c r="AN129" t="str">
        <f>_xlfn.IFNA(VLOOKUP($A129 &amp; "_" &amp; AN$1,Responses!$F:$G,2,FALSE),"")</f>
        <v/>
      </c>
      <c r="AO129" t="str">
        <f>_xlfn.IFNA(VLOOKUP($A129 &amp; "_" &amp; AO$1,Responses!$F:$G,2,FALSE),"")</f>
        <v/>
      </c>
      <c r="AP129" t="str">
        <f>_xlfn.IFNA(VLOOKUP($A129 &amp; "_" &amp; AP$1,Responses!$F:$G,2,FALSE),"")</f>
        <v/>
      </c>
      <c r="AQ129" t="str">
        <f>_xlfn.IFNA(VLOOKUP($A129 &amp; "_" &amp; AQ$1,Responses!$F:$G,2,FALSE),"")</f>
        <v/>
      </c>
      <c r="AR129" t="str">
        <f>_xlfn.IFNA(VLOOKUP($A129 &amp; "_" &amp; AR$1,Responses!$F:$G,2,FALSE),"")</f>
        <v/>
      </c>
      <c r="AS129" t="str">
        <f>_xlfn.IFNA(VLOOKUP($A129 &amp; "_" &amp; AS$1,Responses!$F:$G,2,FALSE),"")</f>
        <v/>
      </c>
      <c r="AT129" t="str">
        <f>_xlfn.IFNA(VLOOKUP($A129 &amp; "_" &amp; AT$1,Responses!$F:$G,2,FALSE),"")</f>
        <v/>
      </c>
      <c r="AU129" t="str">
        <f>_xlfn.IFNA(VLOOKUP($A129 &amp; "_" &amp; AU$1,Responses!$F:$G,2,FALSE),"")</f>
        <v/>
      </c>
      <c r="AV129" t="str">
        <f>_xlfn.IFNA(VLOOKUP($A129 &amp; "_" &amp; AV$1,Responses!$F:$G,2,FALSE),"")</f>
        <v/>
      </c>
      <c r="AW129" t="str">
        <f>_xlfn.IFNA(VLOOKUP($A129 &amp; "_" &amp; AW$1,Responses!$F:$G,2,FALSE),"")</f>
        <v/>
      </c>
      <c r="AX129" t="str">
        <f>_xlfn.IFNA(VLOOKUP($A129 &amp; "_" &amp; AX$1,Responses!$F:$G,2,FALSE),"")</f>
        <v/>
      </c>
      <c r="AY129" t="str">
        <f>_xlfn.IFNA(VLOOKUP($A129 &amp; "_" &amp; AY$1,Responses!$F:$G,2,FALSE),"")</f>
        <v/>
      </c>
      <c r="AZ129" t="str">
        <f>_xlfn.IFNA(VLOOKUP($A129 &amp; "_" &amp; AZ$1,Responses!$F:$G,2,FALSE),"")</f>
        <v/>
      </c>
      <c r="BA129" t="str">
        <f>_xlfn.IFNA(VLOOKUP($A129 &amp; "_" &amp; BA$1,Responses!$F:$G,2,FALSE),"")</f>
        <v/>
      </c>
      <c r="BB129" t="str">
        <f>_xlfn.IFNA(VLOOKUP($A129 &amp; "_" &amp; BB$1,Responses!$F:$G,2,FALSE),"")</f>
        <v/>
      </c>
      <c r="BC129" t="str">
        <f>_xlfn.IFNA(VLOOKUP($A129 &amp; "_" &amp; BC$1,Responses!$F:$G,2,FALSE),"")</f>
        <v/>
      </c>
      <c r="BD129" t="str">
        <f>_xlfn.IFNA(VLOOKUP($A129 &amp; "_" &amp; BD$1,Responses!$F:$G,2,FALSE),"")</f>
        <v/>
      </c>
      <c r="BE129" t="str">
        <f>_xlfn.IFNA(VLOOKUP($A129 &amp; "_" &amp; BE$1,Responses!$F:$G,2,FALSE),"")</f>
        <v/>
      </c>
      <c r="BF129" t="str">
        <f>_xlfn.IFNA(VLOOKUP($A129 &amp; "_" &amp; BF$1,Responses!$F:$G,2,FALSE),"")</f>
        <v/>
      </c>
      <c r="BG129" t="str">
        <f>_xlfn.IFNA(VLOOKUP($A129 &amp; "_" &amp; BG$1,Responses!$F:$G,2,FALSE),"")</f>
        <v/>
      </c>
      <c r="BH129" t="str">
        <f>_xlfn.IFNA(VLOOKUP($A129 &amp; "_" &amp; BH$1,Responses!$F:$G,2,FALSE),"")</f>
        <v/>
      </c>
      <c r="BI129" t="str">
        <f>_xlfn.IFNA(VLOOKUP($A129 &amp; "_" &amp; BI$1,Responses!$F:$G,2,FALSE),"")</f>
        <v/>
      </c>
      <c r="BJ129" t="str">
        <f>_xlfn.IFNA(VLOOKUP($A129 &amp; "_" &amp; BJ$1,Responses!$F:$G,2,FALSE),"")</f>
        <v/>
      </c>
      <c r="BK129" t="str">
        <f>_xlfn.IFNA(VLOOKUP($A129 &amp; "_" &amp; BK$1,Responses!$F:$G,2,FALSE),"")</f>
        <v/>
      </c>
      <c r="BL129" t="str">
        <f>_xlfn.IFNA(VLOOKUP($A129 &amp; "_" &amp; BL$1,Responses!$F:$G,2,FALSE),"")</f>
        <v/>
      </c>
      <c r="BM129" t="str">
        <f>_xlfn.IFNA(VLOOKUP($A129 &amp; "_" &amp; BM$1,Responses!$F:$G,2,FALSE),"")</f>
        <v/>
      </c>
      <c r="BN129" t="str">
        <f>_xlfn.IFNA(VLOOKUP($A129 &amp; "_" &amp; BN$1,Responses!$F:$G,2,FALSE),"")</f>
        <v/>
      </c>
      <c r="BO129" t="str">
        <f>_xlfn.IFNA(VLOOKUP($A129 &amp; "_" &amp; BO$1,Responses!$F:$G,2,FALSE),"")</f>
        <v/>
      </c>
      <c r="BP129" t="str">
        <f>_xlfn.IFNA(VLOOKUP($A129 &amp; "_" &amp; BP$1,Responses!$F:$G,2,FALSE),"")</f>
        <v/>
      </c>
      <c r="BQ129" t="str">
        <f>_xlfn.IFNA(VLOOKUP($A129 &amp; "_" &amp; BQ$1,Responses!$F:$G,2,FALSE),"")</f>
        <v/>
      </c>
      <c r="BR129" t="str">
        <f>_xlfn.IFNA(VLOOKUP($A129 &amp; "_" &amp; BR$1,Responses!$F:$G,2,FALSE),"")</f>
        <v/>
      </c>
      <c r="BS129" t="str">
        <f>_xlfn.IFNA(VLOOKUP($A129 &amp; "_" &amp; BS$1,Responses!$F:$G,2,FALSE),"")</f>
        <v/>
      </c>
      <c r="BT129" t="str">
        <f>_xlfn.IFNA(VLOOKUP($A129 &amp; "_" &amp; BT$1,Responses!$F:$G,2,FALSE),"")</f>
        <v/>
      </c>
      <c r="BU129" t="str">
        <f>_xlfn.IFNA(VLOOKUP($A129 &amp; "_" &amp; BU$1,Responses!$F:$G,2,FALSE),"")</f>
        <v/>
      </c>
      <c r="BV129" t="str">
        <f>_xlfn.IFNA(VLOOKUP($A129 &amp; "_" &amp; BV$1,Responses!$F:$G,2,FALSE),"")</f>
        <v/>
      </c>
      <c r="BW129" t="str">
        <f>_xlfn.IFNA(VLOOKUP($A129 &amp; "_" &amp; BW$1,Responses!$F:$G,2,FALSE),"")</f>
        <v/>
      </c>
      <c r="BX129" t="str">
        <f>_xlfn.IFNA(VLOOKUP($A129 &amp; "_" &amp; BX$1,Responses!$F:$G,2,FALSE),"")</f>
        <v/>
      </c>
      <c r="BY129" t="str">
        <f>_xlfn.IFNA(VLOOKUP($A129 &amp; "_" &amp; BY$1,Responses!$F:$G,2,FALSE),"")</f>
        <v/>
      </c>
      <c r="BZ129" t="str">
        <f>_xlfn.IFNA(VLOOKUP($A129 &amp; "_" &amp; BZ$1,Responses!$F:$G,2,FALSE),"")</f>
        <v/>
      </c>
      <c r="CA129" t="str">
        <f>_xlfn.IFNA(VLOOKUP($A129 &amp; "_" &amp; CA$1,Responses!$F:$G,2,FALSE),"")</f>
        <v/>
      </c>
      <c r="CB129" t="str">
        <f>_xlfn.IFNA(VLOOKUP($A129 &amp; "_" &amp; CB$1,Responses!$F:$G,2,FALSE),"")</f>
        <v/>
      </c>
      <c r="CC129" t="str">
        <f>_xlfn.IFNA(VLOOKUP($A129 &amp; "_" &amp; CC$1,Responses!$F:$G,2,FALSE),"")</f>
        <v/>
      </c>
      <c r="CD129" t="str">
        <f>_xlfn.IFNA(VLOOKUP($A129 &amp; "_" &amp; CD$1,Responses!$F:$G,2,FALSE),"")</f>
        <v/>
      </c>
      <c r="CE129" t="str">
        <f>_xlfn.IFNA(VLOOKUP($A129 &amp; "_" &amp; CE$1,Responses!$F:$G,2,FALSE),"")</f>
        <v/>
      </c>
      <c r="CF129" t="str">
        <f>_xlfn.IFNA(VLOOKUP($A129 &amp; "_" &amp; CF$1,Responses!$F:$G,2,FALSE),"")</f>
        <v/>
      </c>
      <c r="CG129" t="str">
        <f>_xlfn.IFNA(VLOOKUP($A129 &amp; "_" &amp; CG$1,Responses!$F:$G,2,FALSE),"")</f>
        <v/>
      </c>
      <c r="CH129" t="str">
        <f>_xlfn.IFNA(VLOOKUP($A129 &amp; "_" &amp; CH$1,Responses!$F:$G,2,FALSE),"")</f>
        <v/>
      </c>
      <c r="CI129" t="str">
        <f>_xlfn.IFNA(VLOOKUP($A129 &amp; "_" &amp; CI$1,Responses!$F:$G,2,FALSE),"")</f>
        <v/>
      </c>
      <c r="CJ129" t="str">
        <f>_xlfn.IFNA(VLOOKUP($A129 &amp; "_" &amp; CJ$1,Responses!$F:$G,2,FALSE),"")</f>
        <v/>
      </c>
      <c r="CK129" t="str">
        <f>_xlfn.IFNA(VLOOKUP($A129 &amp; "_" &amp; CK$1,Responses!$F:$G,2,FALSE),"")</f>
        <v/>
      </c>
      <c r="CL129" t="str">
        <f>_xlfn.IFNA(VLOOKUP($A129 &amp; "_" &amp; CL$1,Responses!$F:$G,2,FALSE),"")</f>
        <v/>
      </c>
      <c r="CM129" t="str">
        <f>_xlfn.IFNA(VLOOKUP($A129 &amp; "_" &amp; CM$1,Responses!$F:$G,2,FALSE),"")</f>
        <v/>
      </c>
      <c r="CN129" t="str">
        <f>_xlfn.IFNA(VLOOKUP($A129 &amp; "_" &amp; CN$1,Responses!$F:$G,2,FALSE),"")</f>
        <v/>
      </c>
      <c r="CO129" t="str">
        <f>_xlfn.IFNA(VLOOKUP($A129 &amp; "_" &amp; CO$1,Responses!$F:$G,2,FALSE),"")</f>
        <v/>
      </c>
      <c r="CP129" t="str">
        <f>_xlfn.IFNA(VLOOKUP($A129 &amp; "_" &amp; CP$1,Responses!$F:$G,2,FALSE),"")</f>
        <v/>
      </c>
      <c r="CQ129" t="str">
        <f>_xlfn.IFNA(VLOOKUP($A129 &amp; "_" &amp; CQ$1,Responses!$F:$G,2,FALSE),"")</f>
        <v/>
      </c>
      <c r="CR129" t="str">
        <f>_xlfn.IFNA(VLOOKUP($A129 &amp; "_" &amp; CR$1,Responses!$F:$G,2,FALSE),"")</f>
        <v/>
      </c>
      <c r="CS129" t="str">
        <f>_xlfn.IFNA(VLOOKUP($A129 &amp; "_" &amp; CS$1,Responses!$F:$G,2,FALSE),"")</f>
        <v/>
      </c>
      <c r="CT129" t="str">
        <f>_xlfn.IFNA(VLOOKUP($A129 &amp; "_" &amp; CT$1,Responses!$F:$G,2,FALSE),"")</f>
        <v/>
      </c>
      <c r="CU129" t="str">
        <f>_xlfn.IFNA(VLOOKUP($A129 &amp; "_" &amp; CU$1,Responses!$F:$G,2,FALSE),"")</f>
        <v/>
      </c>
      <c r="CV129" t="str">
        <f>_xlfn.IFNA(VLOOKUP($A129 &amp; "_" &amp; CV$1,Responses!$F:$G,2,FALSE),"")</f>
        <v/>
      </c>
      <c r="CW129" t="str">
        <f>_xlfn.IFNA(VLOOKUP($A129 &amp; "_" &amp; CW$1,Responses!$F:$G,2,FALSE),"")</f>
        <v/>
      </c>
      <c r="CX129" t="str">
        <f>_xlfn.IFNA(VLOOKUP($A129 &amp; "_" &amp; CX$1,Responses!$F:$G,2,FALSE),"")</f>
        <v/>
      </c>
      <c r="CY129" s="17" t="str">
        <f>_xlfn.IFNA(VLOOKUP($A129 &amp; "_" &amp; CY$1,Responses!$F:$G,2,FALSE),"")</f>
        <v/>
      </c>
    </row>
    <row r="130" spans="1:103" x14ac:dyDescent="0.35">
      <c r="A130" s="15" t="str">
        <f>IF(AND(TrainingSpeciesAndRatings!H129=1,TrainingSpeciesAndRatings!A129&lt;&gt;""),TrainingSpeciesAndRatings!A129,"")</f>
        <v/>
      </c>
      <c r="B130" s="3" t="str">
        <f>IF(A130&lt;&gt;"",TrainingSpeciesAndRatings!B129,"")</f>
        <v/>
      </c>
      <c r="C130" s="16" t="str">
        <f>IF(A130&lt;&gt;"",TrainingSpeciesAndRatings!G129,"")</f>
        <v/>
      </c>
      <c r="D130" t="str">
        <f>_xlfn.IFNA(VLOOKUP($A130 &amp; "_" &amp; D$1,Responses!$F:$G,2,FALSE),"")</f>
        <v/>
      </c>
      <c r="E130" t="str">
        <f>_xlfn.IFNA(VLOOKUP($A130 &amp; "_" &amp; E$1,Responses!$F:$G,2,FALSE),"")</f>
        <v/>
      </c>
      <c r="F130" t="str">
        <f>_xlfn.IFNA(VLOOKUP($A130 &amp; "_" &amp; F$1,Responses!$F:$G,2,FALSE),"")</f>
        <v/>
      </c>
      <c r="G130" t="str">
        <f>_xlfn.IFNA(VLOOKUP($A130 &amp; "_" &amp; G$1,Responses!$F:$G,2,FALSE),"")</f>
        <v/>
      </c>
      <c r="H130" t="str">
        <f>_xlfn.IFNA(VLOOKUP($A130 &amp; "_" &amp; H$1,Responses!$F:$G,2,FALSE),"")</f>
        <v/>
      </c>
      <c r="I130" t="str">
        <f>_xlfn.IFNA(VLOOKUP($A130 &amp; "_" &amp; I$1,Responses!$F:$G,2,FALSE),"")</f>
        <v/>
      </c>
      <c r="J130" t="str">
        <f>_xlfn.IFNA(VLOOKUP($A130 &amp; "_" &amp; J$1,Responses!$F:$G,2,FALSE),"")</f>
        <v/>
      </c>
      <c r="K130" t="str">
        <f>_xlfn.IFNA(VLOOKUP($A130 &amp; "_" &amp; K$1,Responses!$F:$G,2,FALSE),"")</f>
        <v/>
      </c>
      <c r="L130" t="str">
        <f>_xlfn.IFNA(VLOOKUP($A130 &amp; "_" &amp; L$1,Responses!$F:$G,2,FALSE),"")</f>
        <v/>
      </c>
      <c r="M130" t="str">
        <f>_xlfn.IFNA(VLOOKUP($A130 &amp; "_" &amp; M$1,Responses!$F:$G,2,FALSE),"")</f>
        <v/>
      </c>
      <c r="N130" t="str">
        <f>_xlfn.IFNA(VLOOKUP($A130 &amp; "_" &amp; N$1,Responses!$F:$G,2,FALSE),"")</f>
        <v/>
      </c>
      <c r="O130" t="str">
        <f>_xlfn.IFNA(VLOOKUP($A130 &amp; "_" &amp; O$1,Responses!$F:$G,2,FALSE),"")</f>
        <v/>
      </c>
      <c r="P130" t="str">
        <f>_xlfn.IFNA(VLOOKUP($A130 &amp; "_" &amp; P$1,Responses!$F:$G,2,FALSE),"")</f>
        <v/>
      </c>
      <c r="Q130" t="str">
        <f>_xlfn.IFNA(VLOOKUP($A130 &amp; "_" &amp; Q$1,Responses!$F:$G,2,FALSE),"")</f>
        <v/>
      </c>
      <c r="R130" t="str">
        <f>_xlfn.IFNA(VLOOKUP($A130 &amp; "_" &amp; R$1,Responses!$F:$G,2,FALSE),"")</f>
        <v/>
      </c>
      <c r="S130" t="str">
        <f>_xlfn.IFNA(VLOOKUP($A130 &amp; "_" &amp; S$1,Responses!$F:$G,2,FALSE),"")</f>
        <v/>
      </c>
      <c r="T130" t="str">
        <f>_xlfn.IFNA(VLOOKUP($A130 &amp; "_" &amp; T$1,Responses!$F:$G,2,FALSE),"")</f>
        <v/>
      </c>
      <c r="U130" t="str">
        <f>_xlfn.IFNA(VLOOKUP($A130 &amp; "_" &amp; U$1,Responses!$F:$G,2,FALSE),"")</f>
        <v/>
      </c>
      <c r="V130" t="str">
        <f>_xlfn.IFNA(VLOOKUP($A130 &amp; "_" &amp; V$1,Responses!$F:$G,2,FALSE),"")</f>
        <v/>
      </c>
      <c r="W130" t="str">
        <f>_xlfn.IFNA(VLOOKUP($A130 &amp; "_" &amp; W$1,Responses!$F:$G,2,FALSE),"")</f>
        <v/>
      </c>
      <c r="X130" t="str">
        <f>_xlfn.IFNA(VLOOKUP($A130 &amp; "_" &amp; X$1,Responses!$F:$G,2,FALSE),"")</f>
        <v/>
      </c>
      <c r="Y130" t="str">
        <f>_xlfn.IFNA(VLOOKUP($A130 &amp; "_" &amp; Y$1,Responses!$F:$G,2,FALSE),"")</f>
        <v/>
      </c>
      <c r="Z130" t="str">
        <f>_xlfn.IFNA(VLOOKUP($A130 &amp; "_" &amp; Z$1,Responses!$F:$G,2,FALSE),"")</f>
        <v/>
      </c>
      <c r="AA130" t="str">
        <f>_xlfn.IFNA(VLOOKUP($A130 &amp; "_" &amp; AA$1,Responses!$F:$G,2,FALSE),"")</f>
        <v/>
      </c>
      <c r="AB130" t="str">
        <f>_xlfn.IFNA(VLOOKUP($A130 &amp; "_" &amp; AB$1,Responses!$F:$G,2,FALSE),"")</f>
        <v/>
      </c>
      <c r="AC130" t="str">
        <f>_xlfn.IFNA(VLOOKUP($A130 &amp; "_" &amp; AC$1,Responses!$F:$G,2,FALSE),"")</f>
        <v/>
      </c>
      <c r="AD130" t="str">
        <f>_xlfn.IFNA(VLOOKUP($A130 &amp; "_" &amp; AD$1,Responses!$F:$G,2,FALSE),"")</f>
        <v/>
      </c>
      <c r="AE130" t="str">
        <f>_xlfn.IFNA(VLOOKUP($A130 &amp; "_" &amp; AE$1,Responses!$F:$G,2,FALSE),"")</f>
        <v/>
      </c>
      <c r="AF130" t="str">
        <f>_xlfn.IFNA(VLOOKUP($A130 &amp; "_" &amp; AF$1,Responses!$F:$G,2,FALSE),"")</f>
        <v/>
      </c>
      <c r="AG130" t="str">
        <f>_xlfn.IFNA(VLOOKUP($A130 &amp; "_" &amp; AG$1,Responses!$F:$G,2,FALSE),"")</f>
        <v/>
      </c>
      <c r="AH130" t="str">
        <f>_xlfn.IFNA(VLOOKUP($A130 &amp; "_" &amp; AH$1,Responses!$F:$G,2,FALSE),"")</f>
        <v/>
      </c>
      <c r="AI130" t="str">
        <f>_xlfn.IFNA(VLOOKUP($A130 &amp; "_" &amp; AI$1,Responses!$F:$G,2,FALSE),"")</f>
        <v/>
      </c>
      <c r="AJ130" t="str">
        <f>_xlfn.IFNA(VLOOKUP($A130 &amp; "_" &amp; AJ$1,Responses!$F:$G,2,FALSE),"")</f>
        <v/>
      </c>
      <c r="AK130" t="str">
        <f>_xlfn.IFNA(VLOOKUP($A130 &amp; "_" &amp; AK$1,Responses!$F:$G,2,FALSE),"")</f>
        <v/>
      </c>
      <c r="AL130" t="str">
        <f>_xlfn.IFNA(VLOOKUP($A130 &amp; "_" &amp; AL$1,Responses!$F:$G,2,FALSE),"")</f>
        <v/>
      </c>
      <c r="AM130" t="str">
        <f>_xlfn.IFNA(VLOOKUP($A130 &amp; "_" &amp; AM$1,Responses!$F:$G,2,FALSE),"")</f>
        <v/>
      </c>
      <c r="AN130" t="str">
        <f>_xlfn.IFNA(VLOOKUP($A130 &amp; "_" &amp; AN$1,Responses!$F:$G,2,FALSE),"")</f>
        <v/>
      </c>
      <c r="AO130" t="str">
        <f>_xlfn.IFNA(VLOOKUP($A130 &amp; "_" &amp; AO$1,Responses!$F:$G,2,FALSE),"")</f>
        <v/>
      </c>
      <c r="AP130" t="str">
        <f>_xlfn.IFNA(VLOOKUP($A130 &amp; "_" &amp; AP$1,Responses!$F:$G,2,FALSE),"")</f>
        <v/>
      </c>
      <c r="AQ130" t="str">
        <f>_xlfn.IFNA(VLOOKUP($A130 &amp; "_" &amp; AQ$1,Responses!$F:$G,2,FALSE),"")</f>
        <v/>
      </c>
      <c r="AR130" t="str">
        <f>_xlfn.IFNA(VLOOKUP($A130 &amp; "_" &amp; AR$1,Responses!$F:$G,2,FALSE),"")</f>
        <v/>
      </c>
      <c r="AS130" t="str">
        <f>_xlfn.IFNA(VLOOKUP($A130 &amp; "_" &amp; AS$1,Responses!$F:$G,2,FALSE),"")</f>
        <v/>
      </c>
      <c r="AT130" t="str">
        <f>_xlfn.IFNA(VLOOKUP($A130 &amp; "_" &amp; AT$1,Responses!$F:$G,2,FALSE),"")</f>
        <v/>
      </c>
      <c r="AU130" t="str">
        <f>_xlfn.IFNA(VLOOKUP($A130 &amp; "_" &amp; AU$1,Responses!$F:$G,2,FALSE),"")</f>
        <v/>
      </c>
      <c r="AV130" t="str">
        <f>_xlfn.IFNA(VLOOKUP($A130 &amp; "_" &amp; AV$1,Responses!$F:$G,2,FALSE),"")</f>
        <v/>
      </c>
      <c r="AW130" t="str">
        <f>_xlfn.IFNA(VLOOKUP($A130 &amp; "_" &amp; AW$1,Responses!$F:$G,2,FALSE),"")</f>
        <v/>
      </c>
      <c r="AX130" t="str">
        <f>_xlfn.IFNA(VLOOKUP($A130 &amp; "_" &amp; AX$1,Responses!$F:$G,2,FALSE),"")</f>
        <v/>
      </c>
      <c r="AY130" t="str">
        <f>_xlfn.IFNA(VLOOKUP($A130 &amp; "_" &amp; AY$1,Responses!$F:$G,2,FALSE),"")</f>
        <v/>
      </c>
      <c r="AZ130" t="str">
        <f>_xlfn.IFNA(VLOOKUP($A130 &amp; "_" &amp; AZ$1,Responses!$F:$G,2,FALSE),"")</f>
        <v/>
      </c>
      <c r="BA130" t="str">
        <f>_xlfn.IFNA(VLOOKUP($A130 &amp; "_" &amp; BA$1,Responses!$F:$G,2,FALSE),"")</f>
        <v/>
      </c>
      <c r="BB130" t="str">
        <f>_xlfn.IFNA(VLOOKUP($A130 &amp; "_" &amp; BB$1,Responses!$F:$G,2,FALSE),"")</f>
        <v/>
      </c>
      <c r="BC130" t="str">
        <f>_xlfn.IFNA(VLOOKUP($A130 &amp; "_" &amp; BC$1,Responses!$F:$G,2,FALSE),"")</f>
        <v/>
      </c>
      <c r="BD130" t="str">
        <f>_xlfn.IFNA(VLOOKUP($A130 &amp; "_" &amp; BD$1,Responses!$F:$G,2,FALSE),"")</f>
        <v/>
      </c>
      <c r="BE130" t="str">
        <f>_xlfn.IFNA(VLOOKUP($A130 &amp; "_" &amp; BE$1,Responses!$F:$G,2,FALSE),"")</f>
        <v/>
      </c>
      <c r="BF130" t="str">
        <f>_xlfn.IFNA(VLOOKUP($A130 &amp; "_" &amp; BF$1,Responses!$F:$G,2,FALSE),"")</f>
        <v/>
      </c>
      <c r="BG130" t="str">
        <f>_xlfn.IFNA(VLOOKUP($A130 &amp; "_" &amp; BG$1,Responses!$F:$G,2,FALSE),"")</f>
        <v/>
      </c>
      <c r="BH130" t="str">
        <f>_xlfn.IFNA(VLOOKUP($A130 &amp; "_" &amp; BH$1,Responses!$F:$G,2,FALSE),"")</f>
        <v/>
      </c>
      <c r="BI130" t="str">
        <f>_xlfn.IFNA(VLOOKUP($A130 &amp; "_" &amp; BI$1,Responses!$F:$G,2,FALSE),"")</f>
        <v/>
      </c>
      <c r="BJ130" t="str">
        <f>_xlfn.IFNA(VLOOKUP($A130 &amp; "_" &amp; BJ$1,Responses!$F:$G,2,FALSE),"")</f>
        <v/>
      </c>
      <c r="BK130" t="str">
        <f>_xlfn.IFNA(VLOOKUP($A130 &amp; "_" &amp; BK$1,Responses!$F:$G,2,FALSE),"")</f>
        <v/>
      </c>
      <c r="BL130" t="str">
        <f>_xlfn.IFNA(VLOOKUP($A130 &amp; "_" &amp; BL$1,Responses!$F:$G,2,FALSE),"")</f>
        <v/>
      </c>
      <c r="BM130" t="str">
        <f>_xlfn.IFNA(VLOOKUP($A130 &amp; "_" &amp; BM$1,Responses!$F:$G,2,FALSE),"")</f>
        <v/>
      </c>
      <c r="BN130" t="str">
        <f>_xlfn.IFNA(VLOOKUP($A130 &amp; "_" &amp; BN$1,Responses!$F:$G,2,FALSE),"")</f>
        <v/>
      </c>
      <c r="BO130" t="str">
        <f>_xlfn.IFNA(VLOOKUP($A130 &amp; "_" &amp; BO$1,Responses!$F:$G,2,FALSE),"")</f>
        <v/>
      </c>
      <c r="BP130" t="str">
        <f>_xlfn.IFNA(VLOOKUP($A130 &amp; "_" &amp; BP$1,Responses!$F:$G,2,FALSE),"")</f>
        <v/>
      </c>
      <c r="BQ130" t="str">
        <f>_xlfn.IFNA(VLOOKUP($A130 &amp; "_" &amp; BQ$1,Responses!$F:$G,2,FALSE),"")</f>
        <v/>
      </c>
      <c r="BR130" t="str">
        <f>_xlfn.IFNA(VLOOKUP($A130 &amp; "_" &amp; BR$1,Responses!$F:$G,2,FALSE),"")</f>
        <v/>
      </c>
      <c r="BS130" t="str">
        <f>_xlfn.IFNA(VLOOKUP($A130 &amp; "_" &amp; BS$1,Responses!$F:$G,2,FALSE),"")</f>
        <v/>
      </c>
      <c r="BT130" t="str">
        <f>_xlfn.IFNA(VLOOKUP($A130 &amp; "_" &amp; BT$1,Responses!$F:$G,2,FALSE),"")</f>
        <v/>
      </c>
      <c r="BU130" t="str">
        <f>_xlfn.IFNA(VLOOKUP($A130 &amp; "_" &amp; BU$1,Responses!$F:$G,2,FALSE),"")</f>
        <v/>
      </c>
      <c r="BV130" t="str">
        <f>_xlfn.IFNA(VLOOKUP($A130 &amp; "_" &amp; BV$1,Responses!$F:$G,2,FALSE),"")</f>
        <v/>
      </c>
      <c r="BW130" t="str">
        <f>_xlfn.IFNA(VLOOKUP($A130 &amp; "_" &amp; BW$1,Responses!$F:$G,2,FALSE),"")</f>
        <v/>
      </c>
      <c r="BX130" t="str">
        <f>_xlfn.IFNA(VLOOKUP($A130 &amp; "_" &amp; BX$1,Responses!$F:$G,2,FALSE),"")</f>
        <v/>
      </c>
      <c r="BY130" t="str">
        <f>_xlfn.IFNA(VLOOKUP($A130 &amp; "_" &amp; BY$1,Responses!$F:$G,2,FALSE),"")</f>
        <v/>
      </c>
      <c r="BZ130" t="str">
        <f>_xlfn.IFNA(VLOOKUP($A130 &amp; "_" &amp; BZ$1,Responses!$F:$G,2,FALSE),"")</f>
        <v/>
      </c>
      <c r="CA130" t="str">
        <f>_xlfn.IFNA(VLOOKUP($A130 &amp; "_" &amp; CA$1,Responses!$F:$G,2,FALSE),"")</f>
        <v/>
      </c>
      <c r="CB130" t="str">
        <f>_xlfn.IFNA(VLOOKUP($A130 &amp; "_" &amp; CB$1,Responses!$F:$G,2,FALSE),"")</f>
        <v/>
      </c>
      <c r="CC130" t="str">
        <f>_xlfn.IFNA(VLOOKUP($A130 &amp; "_" &amp; CC$1,Responses!$F:$G,2,FALSE),"")</f>
        <v/>
      </c>
      <c r="CD130" t="str">
        <f>_xlfn.IFNA(VLOOKUP($A130 &amp; "_" &amp; CD$1,Responses!$F:$G,2,FALSE),"")</f>
        <v/>
      </c>
      <c r="CE130" t="str">
        <f>_xlfn.IFNA(VLOOKUP($A130 &amp; "_" &amp; CE$1,Responses!$F:$G,2,FALSE),"")</f>
        <v/>
      </c>
      <c r="CF130" t="str">
        <f>_xlfn.IFNA(VLOOKUP($A130 &amp; "_" &amp; CF$1,Responses!$F:$G,2,FALSE),"")</f>
        <v/>
      </c>
      <c r="CG130" t="str">
        <f>_xlfn.IFNA(VLOOKUP($A130 &amp; "_" &amp; CG$1,Responses!$F:$G,2,FALSE),"")</f>
        <v/>
      </c>
      <c r="CH130" t="str">
        <f>_xlfn.IFNA(VLOOKUP($A130 &amp; "_" &amp; CH$1,Responses!$F:$G,2,FALSE),"")</f>
        <v/>
      </c>
      <c r="CI130" t="str">
        <f>_xlfn.IFNA(VLOOKUP($A130 &amp; "_" &amp; CI$1,Responses!$F:$G,2,FALSE),"")</f>
        <v/>
      </c>
      <c r="CJ130" t="str">
        <f>_xlfn.IFNA(VLOOKUP($A130 &amp; "_" &amp; CJ$1,Responses!$F:$G,2,FALSE),"")</f>
        <v/>
      </c>
      <c r="CK130" t="str">
        <f>_xlfn.IFNA(VLOOKUP($A130 &amp; "_" &amp; CK$1,Responses!$F:$G,2,FALSE),"")</f>
        <v/>
      </c>
      <c r="CL130" t="str">
        <f>_xlfn.IFNA(VLOOKUP($A130 &amp; "_" &amp; CL$1,Responses!$F:$G,2,FALSE),"")</f>
        <v/>
      </c>
      <c r="CM130" t="str">
        <f>_xlfn.IFNA(VLOOKUP($A130 &amp; "_" &amp; CM$1,Responses!$F:$G,2,FALSE),"")</f>
        <v/>
      </c>
      <c r="CN130" t="str">
        <f>_xlfn.IFNA(VLOOKUP($A130 &amp; "_" &amp; CN$1,Responses!$F:$G,2,FALSE),"")</f>
        <v/>
      </c>
      <c r="CO130" t="str">
        <f>_xlfn.IFNA(VLOOKUP($A130 &amp; "_" &amp; CO$1,Responses!$F:$G,2,FALSE),"")</f>
        <v/>
      </c>
      <c r="CP130" t="str">
        <f>_xlfn.IFNA(VLOOKUP($A130 &amp; "_" &amp; CP$1,Responses!$F:$G,2,FALSE),"")</f>
        <v/>
      </c>
      <c r="CQ130" t="str">
        <f>_xlfn.IFNA(VLOOKUP($A130 &amp; "_" &amp; CQ$1,Responses!$F:$G,2,FALSE),"")</f>
        <v/>
      </c>
      <c r="CR130" t="str">
        <f>_xlfn.IFNA(VLOOKUP($A130 &amp; "_" &amp; CR$1,Responses!$F:$G,2,FALSE),"")</f>
        <v/>
      </c>
      <c r="CS130" t="str">
        <f>_xlfn.IFNA(VLOOKUP($A130 &amp; "_" &amp; CS$1,Responses!$F:$G,2,FALSE),"")</f>
        <v/>
      </c>
      <c r="CT130" t="str">
        <f>_xlfn.IFNA(VLOOKUP($A130 &amp; "_" &amp; CT$1,Responses!$F:$G,2,FALSE),"")</f>
        <v/>
      </c>
      <c r="CU130" t="str">
        <f>_xlfn.IFNA(VLOOKUP($A130 &amp; "_" &amp; CU$1,Responses!$F:$G,2,FALSE),"")</f>
        <v/>
      </c>
      <c r="CV130" t="str">
        <f>_xlfn.IFNA(VLOOKUP($A130 &amp; "_" &amp; CV$1,Responses!$F:$G,2,FALSE),"")</f>
        <v/>
      </c>
      <c r="CW130" t="str">
        <f>_xlfn.IFNA(VLOOKUP($A130 &amp; "_" &amp; CW$1,Responses!$F:$G,2,FALSE),"")</f>
        <v/>
      </c>
      <c r="CX130" t="str">
        <f>_xlfn.IFNA(VLOOKUP($A130 &amp; "_" &amp; CX$1,Responses!$F:$G,2,FALSE),"")</f>
        <v/>
      </c>
      <c r="CY130" s="17" t="str">
        <f>_xlfn.IFNA(VLOOKUP($A130 &amp; "_" &amp; CY$1,Responses!$F:$G,2,FALSE),"")</f>
        <v/>
      </c>
    </row>
    <row r="131" spans="1:103" x14ac:dyDescent="0.35">
      <c r="A131" s="15" t="str">
        <f>IF(AND(TrainingSpeciesAndRatings!H130=1,TrainingSpeciesAndRatings!A130&lt;&gt;""),TrainingSpeciesAndRatings!A130,"")</f>
        <v/>
      </c>
      <c r="B131" s="3" t="str">
        <f>IF(A131&lt;&gt;"",TrainingSpeciesAndRatings!B130,"")</f>
        <v/>
      </c>
      <c r="C131" s="16" t="str">
        <f>IF(A131&lt;&gt;"",TrainingSpeciesAndRatings!G130,"")</f>
        <v/>
      </c>
      <c r="D131" t="str">
        <f>_xlfn.IFNA(VLOOKUP($A131 &amp; "_" &amp; D$1,Responses!$F:$G,2,FALSE),"")</f>
        <v/>
      </c>
      <c r="E131" t="str">
        <f>_xlfn.IFNA(VLOOKUP($A131 &amp; "_" &amp; E$1,Responses!$F:$G,2,FALSE),"")</f>
        <v/>
      </c>
      <c r="F131" t="str">
        <f>_xlfn.IFNA(VLOOKUP($A131 &amp; "_" &amp; F$1,Responses!$F:$G,2,FALSE),"")</f>
        <v/>
      </c>
      <c r="G131" t="str">
        <f>_xlfn.IFNA(VLOOKUP($A131 &amp; "_" &amp; G$1,Responses!$F:$G,2,FALSE),"")</f>
        <v/>
      </c>
      <c r="H131" t="str">
        <f>_xlfn.IFNA(VLOOKUP($A131 &amp; "_" &amp; H$1,Responses!$F:$G,2,FALSE),"")</f>
        <v/>
      </c>
      <c r="I131" t="str">
        <f>_xlfn.IFNA(VLOOKUP($A131 &amp; "_" &amp; I$1,Responses!$F:$G,2,FALSE),"")</f>
        <v/>
      </c>
      <c r="J131" t="str">
        <f>_xlfn.IFNA(VLOOKUP($A131 &amp; "_" &amp; J$1,Responses!$F:$G,2,FALSE),"")</f>
        <v/>
      </c>
      <c r="K131" t="str">
        <f>_xlfn.IFNA(VLOOKUP($A131 &amp; "_" &amp; K$1,Responses!$F:$G,2,FALSE),"")</f>
        <v/>
      </c>
      <c r="L131" t="str">
        <f>_xlfn.IFNA(VLOOKUP($A131 &amp; "_" &amp; L$1,Responses!$F:$G,2,FALSE),"")</f>
        <v/>
      </c>
      <c r="M131" t="str">
        <f>_xlfn.IFNA(VLOOKUP($A131 &amp; "_" &amp; M$1,Responses!$F:$G,2,FALSE),"")</f>
        <v/>
      </c>
      <c r="N131" t="str">
        <f>_xlfn.IFNA(VLOOKUP($A131 &amp; "_" &amp; N$1,Responses!$F:$G,2,FALSE),"")</f>
        <v/>
      </c>
      <c r="O131" t="str">
        <f>_xlfn.IFNA(VLOOKUP($A131 &amp; "_" &amp; O$1,Responses!$F:$G,2,FALSE),"")</f>
        <v/>
      </c>
      <c r="P131" t="str">
        <f>_xlfn.IFNA(VLOOKUP($A131 &amp; "_" &amp; P$1,Responses!$F:$G,2,FALSE),"")</f>
        <v/>
      </c>
      <c r="Q131" t="str">
        <f>_xlfn.IFNA(VLOOKUP($A131 &amp; "_" &amp; Q$1,Responses!$F:$G,2,FALSE),"")</f>
        <v/>
      </c>
      <c r="R131" t="str">
        <f>_xlfn.IFNA(VLOOKUP($A131 &amp; "_" &amp; R$1,Responses!$F:$G,2,FALSE),"")</f>
        <v/>
      </c>
      <c r="S131" t="str">
        <f>_xlfn.IFNA(VLOOKUP($A131 &amp; "_" &amp; S$1,Responses!$F:$G,2,FALSE),"")</f>
        <v/>
      </c>
      <c r="T131" t="str">
        <f>_xlfn.IFNA(VLOOKUP($A131 &amp; "_" &amp; T$1,Responses!$F:$G,2,FALSE),"")</f>
        <v/>
      </c>
      <c r="U131" t="str">
        <f>_xlfn.IFNA(VLOOKUP($A131 &amp; "_" &amp; U$1,Responses!$F:$G,2,FALSE),"")</f>
        <v/>
      </c>
      <c r="V131" t="str">
        <f>_xlfn.IFNA(VLOOKUP($A131 &amp; "_" &amp; V$1,Responses!$F:$G,2,FALSE),"")</f>
        <v/>
      </c>
      <c r="W131" t="str">
        <f>_xlfn.IFNA(VLOOKUP($A131 &amp; "_" &amp; W$1,Responses!$F:$G,2,FALSE),"")</f>
        <v/>
      </c>
      <c r="X131" t="str">
        <f>_xlfn.IFNA(VLOOKUP($A131 &amp; "_" &amp; X$1,Responses!$F:$G,2,FALSE),"")</f>
        <v/>
      </c>
      <c r="Y131" t="str">
        <f>_xlfn.IFNA(VLOOKUP($A131 &amp; "_" &amp; Y$1,Responses!$F:$G,2,FALSE),"")</f>
        <v/>
      </c>
      <c r="Z131" t="str">
        <f>_xlfn.IFNA(VLOOKUP($A131 &amp; "_" &amp; Z$1,Responses!$F:$G,2,FALSE),"")</f>
        <v/>
      </c>
      <c r="AA131" t="str">
        <f>_xlfn.IFNA(VLOOKUP($A131 &amp; "_" &amp; AA$1,Responses!$F:$G,2,FALSE),"")</f>
        <v/>
      </c>
      <c r="AB131" t="str">
        <f>_xlfn.IFNA(VLOOKUP($A131 &amp; "_" &amp; AB$1,Responses!$F:$G,2,FALSE),"")</f>
        <v/>
      </c>
      <c r="AC131" t="str">
        <f>_xlfn.IFNA(VLOOKUP($A131 &amp; "_" &amp; AC$1,Responses!$F:$G,2,FALSE),"")</f>
        <v/>
      </c>
      <c r="AD131" t="str">
        <f>_xlfn.IFNA(VLOOKUP($A131 &amp; "_" &amp; AD$1,Responses!$F:$G,2,FALSE),"")</f>
        <v/>
      </c>
      <c r="AE131" t="str">
        <f>_xlfn.IFNA(VLOOKUP($A131 &amp; "_" &amp; AE$1,Responses!$F:$G,2,FALSE),"")</f>
        <v/>
      </c>
      <c r="AF131" t="str">
        <f>_xlfn.IFNA(VLOOKUP($A131 &amp; "_" &amp; AF$1,Responses!$F:$G,2,FALSE),"")</f>
        <v/>
      </c>
      <c r="AG131" t="str">
        <f>_xlfn.IFNA(VLOOKUP($A131 &amp; "_" &amp; AG$1,Responses!$F:$G,2,FALSE),"")</f>
        <v/>
      </c>
      <c r="AH131" t="str">
        <f>_xlfn.IFNA(VLOOKUP($A131 &amp; "_" &amp; AH$1,Responses!$F:$G,2,FALSE),"")</f>
        <v/>
      </c>
      <c r="AI131" t="str">
        <f>_xlfn.IFNA(VLOOKUP($A131 &amp; "_" &amp; AI$1,Responses!$F:$G,2,FALSE),"")</f>
        <v/>
      </c>
      <c r="AJ131" t="str">
        <f>_xlfn.IFNA(VLOOKUP($A131 &amp; "_" &amp; AJ$1,Responses!$F:$G,2,FALSE),"")</f>
        <v/>
      </c>
      <c r="AK131" t="str">
        <f>_xlfn.IFNA(VLOOKUP($A131 &amp; "_" &amp; AK$1,Responses!$F:$G,2,FALSE),"")</f>
        <v/>
      </c>
      <c r="AL131" t="str">
        <f>_xlfn.IFNA(VLOOKUP($A131 &amp; "_" &amp; AL$1,Responses!$F:$G,2,FALSE),"")</f>
        <v/>
      </c>
      <c r="AM131" t="str">
        <f>_xlfn.IFNA(VLOOKUP($A131 &amp; "_" &amp; AM$1,Responses!$F:$G,2,FALSE),"")</f>
        <v/>
      </c>
      <c r="AN131" t="str">
        <f>_xlfn.IFNA(VLOOKUP($A131 &amp; "_" &amp; AN$1,Responses!$F:$G,2,FALSE),"")</f>
        <v/>
      </c>
      <c r="AO131" t="str">
        <f>_xlfn.IFNA(VLOOKUP($A131 &amp; "_" &amp; AO$1,Responses!$F:$G,2,FALSE),"")</f>
        <v/>
      </c>
      <c r="AP131" t="str">
        <f>_xlfn.IFNA(VLOOKUP($A131 &amp; "_" &amp; AP$1,Responses!$F:$G,2,FALSE),"")</f>
        <v/>
      </c>
      <c r="AQ131" t="str">
        <f>_xlfn.IFNA(VLOOKUP($A131 &amp; "_" &amp; AQ$1,Responses!$F:$G,2,FALSE),"")</f>
        <v/>
      </c>
      <c r="AR131" t="str">
        <f>_xlfn.IFNA(VLOOKUP($A131 &amp; "_" &amp; AR$1,Responses!$F:$G,2,FALSE),"")</f>
        <v/>
      </c>
      <c r="AS131" t="str">
        <f>_xlfn.IFNA(VLOOKUP($A131 &amp; "_" &amp; AS$1,Responses!$F:$G,2,FALSE),"")</f>
        <v/>
      </c>
      <c r="AT131" t="str">
        <f>_xlfn.IFNA(VLOOKUP($A131 &amp; "_" &amp; AT$1,Responses!$F:$G,2,FALSE),"")</f>
        <v/>
      </c>
      <c r="AU131" t="str">
        <f>_xlfn.IFNA(VLOOKUP($A131 &amp; "_" &amp; AU$1,Responses!$F:$G,2,FALSE),"")</f>
        <v/>
      </c>
      <c r="AV131" t="str">
        <f>_xlfn.IFNA(VLOOKUP($A131 &amp; "_" &amp; AV$1,Responses!$F:$G,2,FALSE),"")</f>
        <v/>
      </c>
      <c r="AW131" t="str">
        <f>_xlfn.IFNA(VLOOKUP($A131 &amp; "_" &amp; AW$1,Responses!$F:$G,2,FALSE),"")</f>
        <v/>
      </c>
      <c r="AX131" t="str">
        <f>_xlfn.IFNA(VLOOKUP($A131 &amp; "_" &amp; AX$1,Responses!$F:$G,2,FALSE),"")</f>
        <v/>
      </c>
      <c r="AY131" t="str">
        <f>_xlfn.IFNA(VLOOKUP($A131 &amp; "_" &amp; AY$1,Responses!$F:$G,2,FALSE),"")</f>
        <v/>
      </c>
      <c r="AZ131" t="str">
        <f>_xlfn.IFNA(VLOOKUP($A131 &amp; "_" &amp; AZ$1,Responses!$F:$G,2,FALSE),"")</f>
        <v/>
      </c>
      <c r="BA131" t="str">
        <f>_xlfn.IFNA(VLOOKUP($A131 &amp; "_" &amp; BA$1,Responses!$F:$G,2,FALSE),"")</f>
        <v/>
      </c>
      <c r="BB131" t="str">
        <f>_xlfn.IFNA(VLOOKUP($A131 &amp; "_" &amp; BB$1,Responses!$F:$G,2,FALSE),"")</f>
        <v/>
      </c>
      <c r="BC131" t="str">
        <f>_xlfn.IFNA(VLOOKUP($A131 &amp; "_" &amp; BC$1,Responses!$F:$G,2,FALSE),"")</f>
        <v/>
      </c>
      <c r="BD131" t="str">
        <f>_xlfn.IFNA(VLOOKUP($A131 &amp; "_" &amp; BD$1,Responses!$F:$G,2,FALSE),"")</f>
        <v/>
      </c>
      <c r="BE131" t="str">
        <f>_xlfn.IFNA(VLOOKUP($A131 &amp; "_" &amp; BE$1,Responses!$F:$G,2,FALSE),"")</f>
        <v/>
      </c>
      <c r="BF131" t="str">
        <f>_xlfn.IFNA(VLOOKUP($A131 &amp; "_" &amp; BF$1,Responses!$F:$G,2,FALSE),"")</f>
        <v/>
      </c>
      <c r="BG131" t="str">
        <f>_xlfn.IFNA(VLOOKUP($A131 &amp; "_" &amp; BG$1,Responses!$F:$G,2,FALSE),"")</f>
        <v/>
      </c>
      <c r="BH131" t="str">
        <f>_xlfn.IFNA(VLOOKUP($A131 &amp; "_" &amp; BH$1,Responses!$F:$G,2,FALSE),"")</f>
        <v/>
      </c>
      <c r="BI131" t="str">
        <f>_xlfn.IFNA(VLOOKUP($A131 &amp; "_" &amp; BI$1,Responses!$F:$G,2,FALSE),"")</f>
        <v/>
      </c>
      <c r="BJ131" t="str">
        <f>_xlfn.IFNA(VLOOKUP($A131 &amp; "_" &amp; BJ$1,Responses!$F:$G,2,FALSE),"")</f>
        <v/>
      </c>
      <c r="BK131" t="str">
        <f>_xlfn.IFNA(VLOOKUP($A131 &amp; "_" &amp; BK$1,Responses!$F:$G,2,FALSE),"")</f>
        <v/>
      </c>
      <c r="BL131" t="str">
        <f>_xlfn.IFNA(VLOOKUP($A131 &amp; "_" &amp; BL$1,Responses!$F:$G,2,FALSE),"")</f>
        <v/>
      </c>
      <c r="BM131" t="str">
        <f>_xlfn.IFNA(VLOOKUP($A131 &amp; "_" &amp; BM$1,Responses!$F:$G,2,FALSE),"")</f>
        <v/>
      </c>
      <c r="BN131" t="str">
        <f>_xlfn.IFNA(VLOOKUP($A131 &amp; "_" &amp; BN$1,Responses!$F:$G,2,FALSE),"")</f>
        <v/>
      </c>
      <c r="BO131" t="str">
        <f>_xlfn.IFNA(VLOOKUP($A131 &amp; "_" &amp; BO$1,Responses!$F:$G,2,FALSE),"")</f>
        <v/>
      </c>
      <c r="BP131" t="str">
        <f>_xlfn.IFNA(VLOOKUP($A131 &amp; "_" &amp; BP$1,Responses!$F:$G,2,FALSE),"")</f>
        <v/>
      </c>
      <c r="BQ131" t="str">
        <f>_xlfn.IFNA(VLOOKUP($A131 &amp; "_" &amp; BQ$1,Responses!$F:$G,2,FALSE),"")</f>
        <v/>
      </c>
      <c r="BR131" t="str">
        <f>_xlfn.IFNA(VLOOKUP($A131 &amp; "_" &amp; BR$1,Responses!$F:$G,2,FALSE),"")</f>
        <v/>
      </c>
      <c r="BS131" t="str">
        <f>_xlfn.IFNA(VLOOKUP($A131 &amp; "_" &amp; BS$1,Responses!$F:$G,2,FALSE),"")</f>
        <v/>
      </c>
      <c r="BT131" t="str">
        <f>_xlfn.IFNA(VLOOKUP($A131 &amp; "_" &amp; BT$1,Responses!$F:$G,2,FALSE),"")</f>
        <v/>
      </c>
      <c r="BU131" t="str">
        <f>_xlfn.IFNA(VLOOKUP($A131 &amp; "_" &amp; BU$1,Responses!$F:$G,2,FALSE),"")</f>
        <v/>
      </c>
      <c r="BV131" t="str">
        <f>_xlfn.IFNA(VLOOKUP($A131 &amp; "_" &amp; BV$1,Responses!$F:$G,2,FALSE),"")</f>
        <v/>
      </c>
      <c r="BW131" t="str">
        <f>_xlfn.IFNA(VLOOKUP($A131 &amp; "_" &amp; BW$1,Responses!$F:$G,2,FALSE),"")</f>
        <v/>
      </c>
      <c r="BX131" t="str">
        <f>_xlfn.IFNA(VLOOKUP($A131 &amp; "_" &amp; BX$1,Responses!$F:$G,2,FALSE),"")</f>
        <v/>
      </c>
      <c r="BY131" t="str">
        <f>_xlfn.IFNA(VLOOKUP($A131 &amp; "_" &amp; BY$1,Responses!$F:$G,2,FALSE),"")</f>
        <v/>
      </c>
      <c r="BZ131" t="str">
        <f>_xlfn.IFNA(VLOOKUP($A131 &amp; "_" &amp; BZ$1,Responses!$F:$G,2,FALSE),"")</f>
        <v/>
      </c>
      <c r="CA131" t="str">
        <f>_xlfn.IFNA(VLOOKUP($A131 &amp; "_" &amp; CA$1,Responses!$F:$G,2,FALSE),"")</f>
        <v/>
      </c>
      <c r="CB131" t="str">
        <f>_xlfn.IFNA(VLOOKUP($A131 &amp; "_" &amp; CB$1,Responses!$F:$G,2,FALSE),"")</f>
        <v/>
      </c>
      <c r="CC131" t="str">
        <f>_xlfn.IFNA(VLOOKUP($A131 &amp; "_" &amp; CC$1,Responses!$F:$G,2,FALSE),"")</f>
        <v/>
      </c>
      <c r="CD131" t="str">
        <f>_xlfn.IFNA(VLOOKUP($A131 &amp; "_" &amp; CD$1,Responses!$F:$G,2,FALSE),"")</f>
        <v/>
      </c>
      <c r="CE131" t="str">
        <f>_xlfn.IFNA(VLOOKUP($A131 &amp; "_" &amp; CE$1,Responses!$F:$G,2,FALSE),"")</f>
        <v/>
      </c>
      <c r="CF131" t="str">
        <f>_xlfn.IFNA(VLOOKUP($A131 &amp; "_" &amp; CF$1,Responses!$F:$G,2,FALSE),"")</f>
        <v/>
      </c>
      <c r="CG131" t="str">
        <f>_xlfn.IFNA(VLOOKUP($A131 &amp; "_" &amp; CG$1,Responses!$F:$G,2,FALSE),"")</f>
        <v/>
      </c>
      <c r="CH131" t="str">
        <f>_xlfn.IFNA(VLOOKUP($A131 &amp; "_" &amp; CH$1,Responses!$F:$G,2,FALSE),"")</f>
        <v/>
      </c>
      <c r="CI131" t="str">
        <f>_xlfn.IFNA(VLOOKUP($A131 &amp; "_" &amp; CI$1,Responses!$F:$G,2,FALSE),"")</f>
        <v/>
      </c>
      <c r="CJ131" t="str">
        <f>_xlfn.IFNA(VLOOKUP($A131 &amp; "_" &amp; CJ$1,Responses!$F:$G,2,FALSE),"")</f>
        <v/>
      </c>
      <c r="CK131" t="str">
        <f>_xlfn.IFNA(VLOOKUP($A131 &amp; "_" &amp; CK$1,Responses!$F:$G,2,FALSE),"")</f>
        <v/>
      </c>
      <c r="CL131" t="str">
        <f>_xlfn.IFNA(VLOOKUP($A131 &amp; "_" &amp; CL$1,Responses!$F:$G,2,FALSE),"")</f>
        <v/>
      </c>
      <c r="CM131" t="str">
        <f>_xlfn.IFNA(VLOOKUP($A131 &amp; "_" &amp; CM$1,Responses!$F:$G,2,FALSE),"")</f>
        <v/>
      </c>
      <c r="CN131" t="str">
        <f>_xlfn.IFNA(VLOOKUP($A131 &amp; "_" &amp; CN$1,Responses!$F:$G,2,FALSE),"")</f>
        <v/>
      </c>
      <c r="CO131" t="str">
        <f>_xlfn.IFNA(VLOOKUP($A131 &amp; "_" &amp; CO$1,Responses!$F:$G,2,FALSE),"")</f>
        <v/>
      </c>
      <c r="CP131" t="str">
        <f>_xlfn.IFNA(VLOOKUP($A131 &amp; "_" &amp; CP$1,Responses!$F:$G,2,FALSE),"")</f>
        <v/>
      </c>
      <c r="CQ131" t="str">
        <f>_xlfn.IFNA(VLOOKUP($A131 &amp; "_" &amp; CQ$1,Responses!$F:$G,2,FALSE),"")</f>
        <v/>
      </c>
      <c r="CR131" t="str">
        <f>_xlfn.IFNA(VLOOKUP($A131 &amp; "_" &amp; CR$1,Responses!$F:$G,2,FALSE),"")</f>
        <v/>
      </c>
      <c r="CS131" t="str">
        <f>_xlfn.IFNA(VLOOKUP($A131 &amp; "_" &amp; CS$1,Responses!$F:$G,2,FALSE),"")</f>
        <v/>
      </c>
      <c r="CT131" t="str">
        <f>_xlfn.IFNA(VLOOKUP($A131 &amp; "_" &amp; CT$1,Responses!$F:$G,2,FALSE),"")</f>
        <v/>
      </c>
      <c r="CU131" t="str">
        <f>_xlfn.IFNA(VLOOKUP($A131 &amp; "_" &amp; CU$1,Responses!$F:$G,2,FALSE),"")</f>
        <v/>
      </c>
      <c r="CV131" t="str">
        <f>_xlfn.IFNA(VLOOKUP($A131 &amp; "_" &amp; CV$1,Responses!$F:$G,2,FALSE),"")</f>
        <v/>
      </c>
      <c r="CW131" t="str">
        <f>_xlfn.IFNA(VLOOKUP($A131 &amp; "_" &amp; CW$1,Responses!$F:$G,2,FALSE),"")</f>
        <v/>
      </c>
      <c r="CX131" t="str">
        <f>_xlfn.IFNA(VLOOKUP($A131 &amp; "_" &amp; CX$1,Responses!$F:$G,2,FALSE),"")</f>
        <v/>
      </c>
      <c r="CY131" s="17" t="str">
        <f>_xlfn.IFNA(VLOOKUP($A131 &amp; "_" &amp; CY$1,Responses!$F:$G,2,FALSE),"")</f>
        <v/>
      </c>
    </row>
    <row r="132" spans="1:103" x14ac:dyDescent="0.35">
      <c r="A132" s="15" t="str">
        <f>IF(AND(TrainingSpeciesAndRatings!H131=1,TrainingSpeciesAndRatings!A131&lt;&gt;""),TrainingSpeciesAndRatings!A131,"")</f>
        <v/>
      </c>
      <c r="B132" s="3" t="str">
        <f>IF(A132&lt;&gt;"",TrainingSpeciesAndRatings!B131,"")</f>
        <v/>
      </c>
      <c r="C132" s="16" t="str">
        <f>IF(A132&lt;&gt;"",TrainingSpeciesAndRatings!G131,"")</f>
        <v/>
      </c>
      <c r="D132" t="str">
        <f>_xlfn.IFNA(VLOOKUP($A132 &amp; "_" &amp; D$1,Responses!$F:$G,2,FALSE),"")</f>
        <v/>
      </c>
      <c r="E132" t="str">
        <f>_xlfn.IFNA(VLOOKUP($A132 &amp; "_" &amp; E$1,Responses!$F:$G,2,FALSE),"")</f>
        <v/>
      </c>
      <c r="F132" t="str">
        <f>_xlfn.IFNA(VLOOKUP($A132 &amp; "_" &amp; F$1,Responses!$F:$G,2,FALSE),"")</f>
        <v/>
      </c>
      <c r="G132" t="str">
        <f>_xlfn.IFNA(VLOOKUP($A132 &amp; "_" &amp; G$1,Responses!$F:$G,2,FALSE),"")</f>
        <v/>
      </c>
      <c r="H132" t="str">
        <f>_xlfn.IFNA(VLOOKUP($A132 &amp; "_" &amp; H$1,Responses!$F:$G,2,FALSE),"")</f>
        <v/>
      </c>
      <c r="I132" t="str">
        <f>_xlfn.IFNA(VLOOKUP($A132 &amp; "_" &amp; I$1,Responses!$F:$G,2,FALSE),"")</f>
        <v/>
      </c>
      <c r="J132" t="str">
        <f>_xlfn.IFNA(VLOOKUP($A132 &amp; "_" &amp; J$1,Responses!$F:$G,2,FALSE),"")</f>
        <v/>
      </c>
      <c r="K132" t="str">
        <f>_xlfn.IFNA(VLOOKUP($A132 &amp; "_" &amp; K$1,Responses!$F:$G,2,FALSE),"")</f>
        <v/>
      </c>
      <c r="L132" t="str">
        <f>_xlfn.IFNA(VLOOKUP($A132 &amp; "_" &amp; L$1,Responses!$F:$G,2,FALSE),"")</f>
        <v/>
      </c>
      <c r="M132" t="str">
        <f>_xlfn.IFNA(VLOOKUP($A132 &amp; "_" &amp; M$1,Responses!$F:$G,2,FALSE),"")</f>
        <v/>
      </c>
      <c r="N132" t="str">
        <f>_xlfn.IFNA(VLOOKUP($A132 &amp; "_" &amp; N$1,Responses!$F:$G,2,FALSE),"")</f>
        <v/>
      </c>
      <c r="O132" t="str">
        <f>_xlfn.IFNA(VLOOKUP($A132 &amp; "_" &amp; O$1,Responses!$F:$G,2,FALSE),"")</f>
        <v/>
      </c>
      <c r="P132" t="str">
        <f>_xlfn.IFNA(VLOOKUP($A132 &amp; "_" &amp; P$1,Responses!$F:$G,2,FALSE),"")</f>
        <v/>
      </c>
      <c r="Q132" t="str">
        <f>_xlfn.IFNA(VLOOKUP($A132 &amp; "_" &amp; Q$1,Responses!$F:$G,2,FALSE),"")</f>
        <v/>
      </c>
      <c r="R132" t="str">
        <f>_xlfn.IFNA(VLOOKUP($A132 &amp; "_" &amp; R$1,Responses!$F:$G,2,FALSE),"")</f>
        <v/>
      </c>
      <c r="S132" t="str">
        <f>_xlfn.IFNA(VLOOKUP($A132 &amp; "_" &amp; S$1,Responses!$F:$G,2,FALSE),"")</f>
        <v/>
      </c>
      <c r="T132" t="str">
        <f>_xlfn.IFNA(VLOOKUP($A132 &amp; "_" &amp; T$1,Responses!$F:$G,2,FALSE),"")</f>
        <v/>
      </c>
      <c r="U132" t="str">
        <f>_xlfn.IFNA(VLOOKUP($A132 &amp; "_" &amp; U$1,Responses!$F:$G,2,FALSE),"")</f>
        <v/>
      </c>
      <c r="V132" t="str">
        <f>_xlfn.IFNA(VLOOKUP($A132 &amp; "_" &amp; V$1,Responses!$F:$G,2,FALSE),"")</f>
        <v/>
      </c>
      <c r="W132" t="str">
        <f>_xlfn.IFNA(VLOOKUP($A132 &amp; "_" &amp; W$1,Responses!$F:$G,2,FALSE),"")</f>
        <v/>
      </c>
      <c r="X132" t="str">
        <f>_xlfn.IFNA(VLOOKUP($A132 &amp; "_" &amp; X$1,Responses!$F:$G,2,FALSE),"")</f>
        <v/>
      </c>
      <c r="Y132" t="str">
        <f>_xlfn.IFNA(VLOOKUP($A132 &amp; "_" &amp; Y$1,Responses!$F:$G,2,FALSE),"")</f>
        <v/>
      </c>
      <c r="Z132" t="str">
        <f>_xlfn.IFNA(VLOOKUP($A132 &amp; "_" &amp; Z$1,Responses!$F:$G,2,FALSE),"")</f>
        <v/>
      </c>
      <c r="AA132" t="str">
        <f>_xlfn.IFNA(VLOOKUP($A132 &amp; "_" &amp; AA$1,Responses!$F:$G,2,FALSE),"")</f>
        <v/>
      </c>
      <c r="AB132" t="str">
        <f>_xlfn.IFNA(VLOOKUP($A132 &amp; "_" &amp; AB$1,Responses!$F:$G,2,FALSE),"")</f>
        <v/>
      </c>
      <c r="AC132" t="str">
        <f>_xlfn.IFNA(VLOOKUP($A132 &amp; "_" &amp; AC$1,Responses!$F:$G,2,FALSE),"")</f>
        <v/>
      </c>
      <c r="AD132" t="str">
        <f>_xlfn.IFNA(VLOOKUP($A132 &amp; "_" &amp; AD$1,Responses!$F:$G,2,FALSE),"")</f>
        <v/>
      </c>
      <c r="AE132" t="str">
        <f>_xlfn.IFNA(VLOOKUP($A132 &amp; "_" &amp; AE$1,Responses!$F:$G,2,FALSE),"")</f>
        <v/>
      </c>
      <c r="AF132" t="str">
        <f>_xlfn.IFNA(VLOOKUP($A132 &amp; "_" &amp; AF$1,Responses!$F:$G,2,FALSE),"")</f>
        <v/>
      </c>
      <c r="AG132" t="str">
        <f>_xlfn.IFNA(VLOOKUP($A132 &amp; "_" &amp; AG$1,Responses!$F:$G,2,FALSE),"")</f>
        <v/>
      </c>
      <c r="AH132" t="str">
        <f>_xlfn.IFNA(VLOOKUP($A132 &amp; "_" &amp; AH$1,Responses!$F:$G,2,FALSE),"")</f>
        <v/>
      </c>
      <c r="AI132" t="str">
        <f>_xlfn.IFNA(VLOOKUP($A132 &amp; "_" &amp; AI$1,Responses!$F:$G,2,FALSE),"")</f>
        <v/>
      </c>
      <c r="AJ132" t="str">
        <f>_xlfn.IFNA(VLOOKUP($A132 &amp; "_" &amp; AJ$1,Responses!$F:$G,2,FALSE),"")</f>
        <v/>
      </c>
      <c r="AK132" t="str">
        <f>_xlfn.IFNA(VLOOKUP($A132 &amp; "_" &amp; AK$1,Responses!$F:$G,2,FALSE),"")</f>
        <v/>
      </c>
      <c r="AL132" t="str">
        <f>_xlfn.IFNA(VLOOKUP($A132 &amp; "_" &amp; AL$1,Responses!$F:$G,2,FALSE),"")</f>
        <v/>
      </c>
      <c r="AM132" t="str">
        <f>_xlfn.IFNA(VLOOKUP($A132 &amp; "_" &amp; AM$1,Responses!$F:$G,2,FALSE),"")</f>
        <v/>
      </c>
      <c r="AN132" t="str">
        <f>_xlfn.IFNA(VLOOKUP($A132 &amp; "_" &amp; AN$1,Responses!$F:$G,2,FALSE),"")</f>
        <v/>
      </c>
      <c r="AO132" t="str">
        <f>_xlfn.IFNA(VLOOKUP($A132 &amp; "_" &amp; AO$1,Responses!$F:$G,2,FALSE),"")</f>
        <v/>
      </c>
      <c r="AP132" t="str">
        <f>_xlfn.IFNA(VLOOKUP($A132 &amp; "_" &amp; AP$1,Responses!$F:$G,2,FALSE),"")</f>
        <v/>
      </c>
      <c r="AQ132" t="str">
        <f>_xlfn.IFNA(VLOOKUP($A132 &amp; "_" &amp; AQ$1,Responses!$F:$G,2,FALSE),"")</f>
        <v/>
      </c>
      <c r="AR132" t="str">
        <f>_xlfn.IFNA(VLOOKUP($A132 &amp; "_" &amp; AR$1,Responses!$F:$G,2,FALSE),"")</f>
        <v/>
      </c>
      <c r="AS132" t="str">
        <f>_xlfn.IFNA(VLOOKUP($A132 &amp; "_" &amp; AS$1,Responses!$F:$G,2,FALSE),"")</f>
        <v/>
      </c>
      <c r="AT132" t="str">
        <f>_xlfn.IFNA(VLOOKUP($A132 &amp; "_" &amp; AT$1,Responses!$F:$G,2,FALSE),"")</f>
        <v/>
      </c>
      <c r="AU132" t="str">
        <f>_xlfn.IFNA(VLOOKUP($A132 &amp; "_" &amp; AU$1,Responses!$F:$G,2,FALSE),"")</f>
        <v/>
      </c>
      <c r="AV132" t="str">
        <f>_xlfn.IFNA(VLOOKUP($A132 &amp; "_" &amp; AV$1,Responses!$F:$G,2,FALSE),"")</f>
        <v/>
      </c>
      <c r="AW132" t="str">
        <f>_xlfn.IFNA(VLOOKUP($A132 &amp; "_" &amp; AW$1,Responses!$F:$G,2,FALSE),"")</f>
        <v/>
      </c>
      <c r="AX132" t="str">
        <f>_xlfn.IFNA(VLOOKUP($A132 &amp; "_" &amp; AX$1,Responses!$F:$G,2,FALSE),"")</f>
        <v/>
      </c>
      <c r="AY132" t="str">
        <f>_xlfn.IFNA(VLOOKUP($A132 &amp; "_" &amp; AY$1,Responses!$F:$G,2,FALSE),"")</f>
        <v/>
      </c>
      <c r="AZ132" t="str">
        <f>_xlfn.IFNA(VLOOKUP($A132 &amp; "_" &amp; AZ$1,Responses!$F:$G,2,FALSE),"")</f>
        <v/>
      </c>
      <c r="BA132" t="str">
        <f>_xlfn.IFNA(VLOOKUP($A132 &amp; "_" &amp; BA$1,Responses!$F:$G,2,FALSE),"")</f>
        <v/>
      </c>
      <c r="BB132" t="str">
        <f>_xlfn.IFNA(VLOOKUP($A132 &amp; "_" &amp; BB$1,Responses!$F:$G,2,FALSE),"")</f>
        <v/>
      </c>
      <c r="BC132" t="str">
        <f>_xlfn.IFNA(VLOOKUP($A132 &amp; "_" &amp; BC$1,Responses!$F:$G,2,FALSE),"")</f>
        <v/>
      </c>
      <c r="BD132" t="str">
        <f>_xlfn.IFNA(VLOOKUP($A132 &amp; "_" &amp; BD$1,Responses!$F:$G,2,FALSE),"")</f>
        <v/>
      </c>
      <c r="BE132" t="str">
        <f>_xlfn.IFNA(VLOOKUP($A132 &amp; "_" &amp; BE$1,Responses!$F:$G,2,FALSE),"")</f>
        <v/>
      </c>
      <c r="BF132" t="str">
        <f>_xlfn.IFNA(VLOOKUP($A132 &amp; "_" &amp; BF$1,Responses!$F:$G,2,FALSE),"")</f>
        <v/>
      </c>
      <c r="BG132" t="str">
        <f>_xlfn.IFNA(VLOOKUP($A132 &amp; "_" &amp; BG$1,Responses!$F:$G,2,FALSE),"")</f>
        <v/>
      </c>
      <c r="BH132" t="str">
        <f>_xlfn.IFNA(VLOOKUP($A132 &amp; "_" &amp; BH$1,Responses!$F:$G,2,FALSE),"")</f>
        <v/>
      </c>
      <c r="BI132" t="str">
        <f>_xlfn.IFNA(VLOOKUP($A132 &amp; "_" &amp; BI$1,Responses!$F:$G,2,FALSE),"")</f>
        <v/>
      </c>
      <c r="BJ132" t="str">
        <f>_xlfn.IFNA(VLOOKUP($A132 &amp; "_" &amp; BJ$1,Responses!$F:$G,2,FALSE),"")</f>
        <v/>
      </c>
      <c r="BK132" t="str">
        <f>_xlfn.IFNA(VLOOKUP($A132 &amp; "_" &amp; BK$1,Responses!$F:$G,2,FALSE),"")</f>
        <v/>
      </c>
      <c r="BL132" t="str">
        <f>_xlfn.IFNA(VLOOKUP($A132 &amp; "_" &amp; BL$1,Responses!$F:$G,2,FALSE),"")</f>
        <v/>
      </c>
      <c r="BM132" t="str">
        <f>_xlfn.IFNA(VLOOKUP($A132 &amp; "_" &amp; BM$1,Responses!$F:$G,2,FALSE),"")</f>
        <v/>
      </c>
      <c r="BN132" t="str">
        <f>_xlfn.IFNA(VLOOKUP($A132 &amp; "_" &amp; BN$1,Responses!$F:$G,2,FALSE),"")</f>
        <v/>
      </c>
      <c r="BO132" t="str">
        <f>_xlfn.IFNA(VLOOKUP($A132 &amp; "_" &amp; BO$1,Responses!$F:$G,2,FALSE),"")</f>
        <v/>
      </c>
      <c r="BP132" t="str">
        <f>_xlfn.IFNA(VLOOKUP($A132 &amp; "_" &amp; BP$1,Responses!$F:$G,2,FALSE),"")</f>
        <v/>
      </c>
      <c r="BQ132" t="str">
        <f>_xlfn.IFNA(VLOOKUP($A132 &amp; "_" &amp; BQ$1,Responses!$F:$G,2,FALSE),"")</f>
        <v/>
      </c>
      <c r="BR132" t="str">
        <f>_xlfn.IFNA(VLOOKUP($A132 &amp; "_" &amp; BR$1,Responses!$F:$G,2,FALSE),"")</f>
        <v/>
      </c>
      <c r="BS132" t="str">
        <f>_xlfn.IFNA(VLOOKUP($A132 &amp; "_" &amp; BS$1,Responses!$F:$G,2,FALSE),"")</f>
        <v/>
      </c>
      <c r="BT132" t="str">
        <f>_xlfn.IFNA(VLOOKUP($A132 &amp; "_" &amp; BT$1,Responses!$F:$G,2,FALSE),"")</f>
        <v/>
      </c>
      <c r="BU132" t="str">
        <f>_xlfn.IFNA(VLOOKUP($A132 &amp; "_" &amp; BU$1,Responses!$F:$G,2,FALSE),"")</f>
        <v/>
      </c>
      <c r="BV132" t="str">
        <f>_xlfn.IFNA(VLOOKUP($A132 &amp; "_" &amp; BV$1,Responses!$F:$G,2,FALSE),"")</f>
        <v/>
      </c>
      <c r="BW132" t="str">
        <f>_xlfn.IFNA(VLOOKUP($A132 &amp; "_" &amp; BW$1,Responses!$F:$G,2,FALSE),"")</f>
        <v/>
      </c>
      <c r="BX132" t="str">
        <f>_xlfn.IFNA(VLOOKUP($A132 &amp; "_" &amp; BX$1,Responses!$F:$G,2,FALSE),"")</f>
        <v/>
      </c>
      <c r="BY132" t="str">
        <f>_xlfn.IFNA(VLOOKUP($A132 &amp; "_" &amp; BY$1,Responses!$F:$G,2,FALSE),"")</f>
        <v/>
      </c>
      <c r="BZ132" t="str">
        <f>_xlfn.IFNA(VLOOKUP($A132 &amp; "_" &amp; BZ$1,Responses!$F:$G,2,FALSE),"")</f>
        <v/>
      </c>
      <c r="CA132" t="str">
        <f>_xlfn.IFNA(VLOOKUP($A132 &amp; "_" &amp; CA$1,Responses!$F:$G,2,FALSE),"")</f>
        <v/>
      </c>
      <c r="CB132" t="str">
        <f>_xlfn.IFNA(VLOOKUP($A132 &amp; "_" &amp; CB$1,Responses!$F:$G,2,FALSE),"")</f>
        <v/>
      </c>
      <c r="CC132" t="str">
        <f>_xlfn.IFNA(VLOOKUP($A132 &amp; "_" &amp; CC$1,Responses!$F:$G,2,FALSE),"")</f>
        <v/>
      </c>
      <c r="CD132" t="str">
        <f>_xlfn.IFNA(VLOOKUP($A132 &amp; "_" &amp; CD$1,Responses!$F:$G,2,FALSE),"")</f>
        <v/>
      </c>
      <c r="CE132" t="str">
        <f>_xlfn.IFNA(VLOOKUP($A132 &amp; "_" &amp; CE$1,Responses!$F:$G,2,FALSE),"")</f>
        <v/>
      </c>
      <c r="CF132" t="str">
        <f>_xlfn.IFNA(VLOOKUP($A132 &amp; "_" &amp; CF$1,Responses!$F:$G,2,FALSE),"")</f>
        <v/>
      </c>
      <c r="CG132" t="str">
        <f>_xlfn.IFNA(VLOOKUP($A132 &amp; "_" &amp; CG$1,Responses!$F:$G,2,FALSE),"")</f>
        <v/>
      </c>
      <c r="CH132" t="str">
        <f>_xlfn.IFNA(VLOOKUP($A132 &amp; "_" &amp; CH$1,Responses!$F:$G,2,FALSE),"")</f>
        <v/>
      </c>
      <c r="CI132" t="str">
        <f>_xlfn.IFNA(VLOOKUP($A132 &amp; "_" &amp; CI$1,Responses!$F:$G,2,FALSE),"")</f>
        <v/>
      </c>
      <c r="CJ132" t="str">
        <f>_xlfn.IFNA(VLOOKUP($A132 &amp; "_" &amp; CJ$1,Responses!$F:$G,2,FALSE),"")</f>
        <v/>
      </c>
      <c r="CK132" t="str">
        <f>_xlfn.IFNA(VLOOKUP($A132 &amp; "_" &amp; CK$1,Responses!$F:$G,2,FALSE),"")</f>
        <v/>
      </c>
      <c r="CL132" t="str">
        <f>_xlfn.IFNA(VLOOKUP($A132 &amp; "_" &amp; CL$1,Responses!$F:$G,2,FALSE),"")</f>
        <v/>
      </c>
      <c r="CM132" t="str">
        <f>_xlfn.IFNA(VLOOKUP($A132 &amp; "_" &amp; CM$1,Responses!$F:$G,2,FALSE),"")</f>
        <v/>
      </c>
      <c r="CN132" t="str">
        <f>_xlfn.IFNA(VLOOKUP($A132 &amp; "_" &amp; CN$1,Responses!$F:$G,2,FALSE),"")</f>
        <v/>
      </c>
      <c r="CO132" t="str">
        <f>_xlfn.IFNA(VLOOKUP($A132 &amp; "_" &amp; CO$1,Responses!$F:$G,2,FALSE),"")</f>
        <v/>
      </c>
      <c r="CP132" t="str">
        <f>_xlfn.IFNA(VLOOKUP($A132 &amp; "_" &amp; CP$1,Responses!$F:$G,2,FALSE),"")</f>
        <v/>
      </c>
      <c r="CQ132" t="str">
        <f>_xlfn.IFNA(VLOOKUP($A132 &amp; "_" &amp; CQ$1,Responses!$F:$G,2,FALSE),"")</f>
        <v/>
      </c>
      <c r="CR132" t="str">
        <f>_xlfn.IFNA(VLOOKUP($A132 &amp; "_" &amp; CR$1,Responses!$F:$G,2,FALSE),"")</f>
        <v/>
      </c>
      <c r="CS132" t="str">
        <f>_xlfn.IFNA(VLOOKUP($A132 &amp; "_" &amp; CS$1,Responses!$F:$G,2,FALSE),"")</f>
        <v/>
      </c>
      <c r="CT132" t="str">
        <f>_xlfn.IFNA(VLOOKUP($A132 &amp; "_" &amp; CT$1,Responses!$F:$G,2,FALSE),"")</f>
        <v/>
      </c>
      <c r="CU132" t="str">
        <f>_xlfn.IFNA(VLOOKUP($A132 &amp; "_" &amp; CU$1,Responses!$F:$G,2,FALSE),"")</f>
        <v/>
      </c>
      <c r="CV132" t="str">
        <f>_xlfn.IFNA(VLOOKUP($A132 &amp; "_" &amp; CV$1,Responses!$F:$G,2,FALSE),"")</f>
        <v/>
      </c>
      <c r="CW132" t="str">
        <f>_xlfn.IFNA(VLOOKUP($A132 &amp; "_" &amp; CW$1,Responses!$F:$G,2,FALSE),"")</f>
        <v/>
      </c>
      <c r="CX132" t="str">
        <f>_xlfn.IFNA(VLOOKUP($A132 &amp; "_" &amp; CX$1,Responses!$F:$G,2,FALSE),"")</f>
        <v/>
      </c>
      <c r="CY132" s="17" t="str">
        <f>_xlfn.IFNA(VLOOKUP($A132 &amp; "_" &amp; CY$1,Responses!$F:$G,2,FALSE),"")</f>
        <v/>
      </c>
    </row>
    <row r="133" spans="1:103" x14ac:dyDescent="0.35">
      <c r="A133" s="15" t="str">
        <f>IF(AND(TrainingSpeciesAndRatings!H132=1,TrainingSpeciesAndRatings!A132&lt;&gt;""),TrainingSpeciesAndRatings!A132,"")</f>
        <v/>
      </c>
      <c r="B133" s="3" t="str">
        <f>IF(A133&lt;&gt;"",TrainingSpeciesAndRatings!B132,"")</f>
        <v/>
      </c>
      <c r="C133" s="16" t="str">
        <f>IF(A133&lt;&gt;"",TrainingSpeciesAndRatings!G132,"")</f>
        <v/>
      </c>
      <c r="D133" t="str">
        <f>_xlfn.IFNA(VLOOKUP($A133 &amp; "_" &amp; D$1,Responses!$F:$G,2,FALSE),"")</f>
        <v/>
      </c>
      <c r="E133" t="str">
        <f>_xlfn.IFNA(VLOOKUP($A133 &amp; "_" &amp; E$1,Responses!$F:$G,2,FALSE),"")</f>
        <v/>
      </c>
      <c r="F133" t="str">
        <f>_xlfn.IFNA(VLOOKUP($A133 &amp; "_" &amp; F$1,Responses!$F:$G,2,FALSE),"")</f>
        <v/>
      </c>
      <c r="G133" t="str">
        <f>_xlfn.IFNA(VLOOKUP($A133 &amp; "_" &amp; G$1,Responses!$F:$G,2,FALSE),"")</f>
        <v/>
      </c>
      <c r="H133" t="str">
        <f>_xlfn.IFNA(VLOOKUP($A133 &amp; "_" &amp; H$1,Responses!$F:$G,2,FALSE),"")</f>
        <v/>
      </c>
      <c r="I133" t="str">
        <f>_xlfn.IFNA(VLOOKUP($A133 &amp; "_" &amp; I$1,Responses!$F:$G,2,FALSE),"")</f>
        <v/>
      </c>
      <c r="J133" t="str">
        <f>_xlfn.IFNA(VLOOKUP($A133 &amp; "_" &amp; J$1,Responses!$F:$G,2,FALSE),"")</f>
        <v/>
      </c>
      <c r="K133" t="str">
        <f>_xlfn.IFNA(VLOOKUP($A133 &amp; "_" &amp; K$1,Responses!$F:$G,2,FALSE),"")</f>
        <v/>
      </c>
      <c r="L133" t="str">
        <f>_xlfn.IFNA(VLOOKUP($A133 &amp; "_" &amp; L$1,Responses!$F:$G,2,FALSE),"")</f>
        <v/>
      </c>
      <c r="M133" t="str">
        <f>_xlfn.IFNA(VLOOKUP($A133 &amp; "_" &amp; M$1,Responses!$F:$G,2,FALSE),"")</f>
        <v/>
      </c>
      <c r="N133" t="str">
        <f>_xlfn.IFNA(VLOOKUP($A133 &amp; "_" &amp; N$1,Responses!$F:$G,2,FALSE),"")</f>
        <v/>
      </c>
      <c r="O133" t="str">
        <f>_xlfn.IFNA(VLOOKUP($A133 &amp; "_" &amp; O$1,Responses!$F:$G,2,FALSE),"")</f>
        <v/>
      </c>
      <c r="P133" t="str">
        <f>_xlfn.IFNA(VLOOKUP($A133 &amp; "_" &amp; P$1,Responses!$F:$G,2,FALSE),"")</f>
        <v/>
      </c>
      <c r="Q133" t="str">
        <f>_xlfn.IFNA(VLOOKUP($A133 &amp; "_" &amp; Q$1,Responses!$F:$G,2,FALSE),"")</f>
        <v/>
      </c>
      <c r="R133" t="str">
        <f>_xlfn.IFNA(VLOOKUP($A133 &amp; "_" &amp; R$1,Responses!$F:$G,2,FALSE),"")</f>
        <v/>
      </c>
      <c r="S133" t="str">
        <f>_xlfn.IFNA(VLOOKUP($A133 &amp; "_" &amp; S$1,Responses!$F:$G,2,FALSE),"")</f>
        <v/>
      </c>
      <c r="T133" t="str">
        <f>_xlfn.IFNA(VLOOKUP($A133 &amp; "_" &amp; T$1,Responses!$F:$G,2,FALSE),"")</f>
        <v/>
      </c>
      <c r="U133" t="str">
        <f>_xlfn.IFNA(VLOOKUP($A133 &amp; "_" &amp; U$1,Responses!$F:$G,2,FALSE),"")</f>
        <v/>
      </c>
      <c r="V133" t="str">
        <f>_xlfn.IFNA(VLOOKUP($A133 &amp; "_" &amp; V$1,Responses!$F:$G,2,FALSE),"")</f>
        <v/>
      </c>
      <c r="W133" t="str">
        <f>_xlfn.IFNA(VLOOKUP($A133 &amp; "_" &amp; W$1,Responses!$F:$G,2,FALSE),"")</f>
        <v/>
      </c>
      <c r="X133" t="str">
        <f>_xlfn.IFNA(VLOOKUP($A133 &amp; "_" &amp; X$1,Responses!$F:$G,2,FALSE),"")</f>
        <v/>
      </c>
      <c r="Y133" t="str">
        <f>_xlfn.IFNA(VLOOKUP($A133 &amp; "_" &amp; Y$1,Responses!$F:$G,2,FALSE),"")</f>
        <v/>
      </c>
      <c r="Z133" t="str">
        <f>_xlfn.IFNA(VLOOKUP($A133 &amp; "_" &amp; Z$1,Responses!$F:$G,2,FALSE),"")</f>
        <v/>
      </c>
      <c r="AA133" t="str">
        <f>_xlfn.IFNA(VLOOKUP($A133 &amp; "_" &amp; AA$1,Responses!$F:$G,2,FALSE),"")</f>
        <v/>
      </c>
      <c r="AB133" t="str">
        <f>_xlfn.IFNA(VLOOKUP($A133 &amp; "_" &amp; AB$1,Responses!$F:$G,2,FALSE),"")</f>
        <v/>
      </c>
      <c r="AC133" t="str">
        <f>_xlfn.IFNA(VLOOKUP($A133 &amp; "_" &amp; AC$1,Responses!$F:$G,2,FALSE),"")</f>
        <v/>
      </c>
      <c r="AD133" t="str">
        <f>_xlfn.IFNA(VLOOKUP($A133 &amp; "_" &amp; AD$1,Responses!$F:$G,2,FALSE),"")</f>
        <v/>
      </c>
      <c r="AE133" t="str">
        <f>_xlfn.IFNA(VLOOKUP($A133 &amp; "_" &amp; AE$1,Responses!$F:$G,2,FALSE),"")</f>
        <v/>
      </c>
      <c r="AF133" t="str">
        <f>_xlfn.IFNA(VLOOKUP($A133 &amp; "_" &amp; AF$1,Responses!$F:$G,2,FALSE),"")</f>
        <v/>
      </c>
      <c r="AG133" t="str">
        <f>_xlfn.IFNA(VLOOKUP($A133 &amp; "_" &amp; AG$1,Responses!$F:$G,2,FALSE),"")</f>
        <v/>
      </c>
      <c r="AH133" t="str">
        <f>_xlfn.IFNA(VLOOKUP($A133 &amp; "_" &amp; AH$1,Responses!$F:$G,2,FALSE),"")</f>
        <v/>
      </c>
      <c r="AI133" t="str">
        <f>_xlfn.IFNA(VLOOKUP($A133 &amp; "_" &amp; AI$1,Responses!$F:$G,2,FALSE),"")</f>
        <v/>
      </c>
      <c r="AJ133" t="str">
        <f>_xlfn.IFNA(VLOOKUP($A133 &amp; "_" &amp; AJ$1,Responses!$F:$G,2,FALSE),"")</f>
        <v/>
      </c>
      <c r="AK133" t="str">
        <f>_xlfn.IFNA(VLOOKUP($A133 &amp; "_" &amp; AK$1,Responses!$F:$G,2,FALSE),"")</f>
        <v/>
      </c>
      <c r="AL133" t="str">
        <f>_xlfn.IFNA(VLOOKUP($A133 &amp; "_" &amp; AL$1,Responses!$F:$G,2,FALSE),"")</f>
        <v/>
      </c>
      <c r="AM133" t="str">
        <f>_xlfn.IFNA(VLOOKUP($A133 &amp; "_" &amp; AM$1,Responses!$F:$G,2,FALSE),"")</f>
        <v/>
      </c>
      <c r="AN133" t="str">
        <f>_xlfn.IFNA(VLOOKUP($A133 &amp; "_" &amp; AN$1,Responses!$F:$G,2,FALSE),"")</f>
        <v/>
      </c>
      <c r="AO133" t="str">
        <f>_xlfn.IFNA(VLOOKUP($A133 &amp; "_" &amp; AO$1,Responses!$F:$G,2,FALSE),"")</f>
        <v/>
      </c>
      <c r="AP133" t="str">
        <f>_xlfn.IFNA(VLOOKUP($A133 &amp; "_" &amp; AP$1,Responses!$F:$G,2,FALSE),"")</f>
        <v/>
      </c>
      <c r="AQ133" t="str">
        <f>_xlfn.IFNA(VLOOKUP($A133 &amp; "_" &amp; AQ$1,Responses!$F:$G,2,FALSE),"")</f>
        <v/>
      </c>
      <c r="AR133" t="str">
        <f>_xlfn.IFNA(VLOOKUP($A133 &amp; "_" &amp; AR$1,Responses!$F:$G,2,FALSE),"")</f>
        <v/>
      </c>
      <c r="AS133" t="str">
        <f>_xlfn.IFNA(VLOOKUP($A133 &amp; "_" &amp; AS$1,Responses!$F:$G,2,FALSE),"")</f>
        <v/>
      </c>
      <c r="AT133" t="str">
        <f>_xlfn.IFNA(VLOOKUP($A133 &amp; "_" &amp; AT$1,Responses!$F:$G,2,FALSE),"")</f>
        <v/>
      </c>
      <c r="AU133" t="str">
        <f>_xlfn.IFNA(VLOOKUP($A133 &amp; "_" &amp; AU$1,Responses!$F:$G,2,FALSE),"")</f>
        <v/>
      </c>
      <c r="AV133" t="str">
        <f>_xlfn.IFNA(VLOOKUP($A133 &amp; "_" &amp; AV$1,Responses!$F:$G,2,FALSE),"")</f>
        <v/>
      </c>
      <c r="AW133" t="str">
        <f>_xlfn.IFNA(VLOOKUP($A133 &amp; "_" &amp; AW$1,Responses!$F:$G,2,FALSE),"")</f>
        <v/>
      </c>
      <c r="AX133" t="str">
        <f>_xlfn.IFNA(VLOOKUP($A133 &amp; "_" &amp; AX$1,Responses!$F:$G,2,FALSE),"")</f>
        <v/>
      </c>
      <c r="AY133" t="str">
        <f>_xlfn.IFNA(VLOOKUP($A133 &amp; "_" &amp; AY$1,Responses!$F:$G,2,FALSE),"")</f>
        <v/>
      </c>
      <c r="AZ133" t="str">
        <f>_xlfn.IFNA(VLOOKUP($A133 &amp; "_" &amp; AZ$1,Responses!$F:$G,2,FALSE),"")</f>
        <v/>
      </c>
      <c r="BA133" t="str">
        <f>_xlfn.IFNA(VLOOKUP($A133 &amp; "_" &amp; BA$1,Responses!$F:$G,2,FALSE),"")</f>
        <v/>
      </c>
      <c r="BB133" t="str">
        <f>_xlfn.IFNA(VLOOKUP($A133 &amp; "_" &amp; BB$1,Responses!$F:$G,2,FALSE),"")</f>
        <v/>
      </c>
      <c r="BC133" t="str">
        <f>_xlfn.IFNA(VLOOKUP($A133 &amp; "_" &amp; BC$1,Responses!$F:$G,2,FALSE),"")</f>
        <v/>
      </c>
      <c r="BD133" t="str">
        <f>_xlfn.IFNA(VLOOKUP($A133 &amp; "_" &amp; BD$1,Responses!$F:$G,2,FALSE),"")</f>
        <v/>
      </c>
      <c r="BE133" t="str">
        <f>_xlfn.IFNA(VLOOKUP($A133 &amp; "_" &amp; BE$1,Responses!$F:$G,2,FALSE),"")</f>
        <v/>
      </c>
      <c r="BF133" t="str">
        <f>_xlfn.IFNA(VLOOKUP($A133 &amp; "_" &amp; BF$1,Responses!$F:$G,2,FALSE),"")</f>
        <v/>
      </c>
      <c r="BG133" t="str">
        <f>_xlfn.IFNA(VLOOKUP($A133 &amp; "_" &amp; BG$1,Responses!$F:$G,2,FALSE),"")</f>
        <v/>
      </c>
      <c r="BH133" t="str">
        <f>_xlfn.IFNA(VLOOKUP($A133 &amp; "_" &amp; BH$1,Responses!$F:$G,2,FALSE),"")</f>
        <v/>
      </c>
      <c r="BI133" t="str">
        <f>_xlfn.IFNA(VLOOKUP($A133 &amp; "_" &amp; BI$1,Responses!$F:$G,2,FALSE),"")</f>
        <v/>
      </c>
      <c r="BJ133" t="str">
        <f>_xlfn.IFNA(VLOOKUP($A133 &amp; "_" &amp; BJ$1,Responses!$F:$G,2,FALSE),"")</f>
        <v/>
      </c>
      <c r="BK133" t="str">
        <f>_xlfn.IFNA(VLOOKUP($A133 &amp; "_" &amp; BK$1,Responses!$F:$G,2,FALSE),"")</f>
        <v/>
      </c>
      <c r="BL133" t="str">
        <f>_xlfn.IFNA(VLOOKUP($A133 &amp; "_" &amp; BL$1,Responses!$F:$G,2,FALSE),"")</f>
        <v/>
      </c>
      <c r="BM133" t="str">
        <f>_xlfn.IFNA(VLOOKUP($A133 &amp; "_" &amp; BM$1,Responses!$F:$G,2,FALSE),"")</f>
        <v/>
      </c>
      <c r="BN133" t="str">
        <f>_xlfn.IFNA(VLOOKUP($A133 &amp; "_" &amp; BN$1,Responses!$F:$G,2,FALSE),"")</f>
        <v/>
      </c>
      <c r="BO133" t="str">
        <f>_xlfn.IFNA(VLOOKUP($A133 &amp; "_" &amp; BO$1,Responses!$F:$G,2,FALSE),"")</f>
        <v/>
      </c>
      <c r="BP133" t="str">
        <f>_xlfn.IFNA(VLOOKUP($A133 &amp; "_" &amp; BP$1,Responses!$F:$G,2,FALSE),"")</f>
        <v/>
      </c>
      <c r="BQ133" t="str">
        <f>_xlfn.IFNA(VLOOKUP($A133 &amp; "_" &amp; BQ$1,Responses!$F:$G,2,FALSE),"")</f>
        <v/>
      </c>
      <c r="BR133" t="str">
        <f>_xlfn.IFNA(VLOOKUP($A133 &amp; "_" &amp; BR$1,Responses!$F:$G,2,FALSE),"")</f>
        <v/>
      </c>
      <c r="BS133" t="str">
        <f>_xlfn.IFNA(VLOOKUP($A133 &amp; "_" &amp; BS$1,Responses!$F:$G,2,FALSE),"")</f>
        <v/>
      </c>
      <c r="BT133" t="str">
        <f>_xlfn.IFNA(VLOOKUP($A133 &amp; "_" &amp; BT$1,Responses!$F:$G,2,FALSE),"")</f>
        <v/>
      </c>
      <c r="BU133" t="str">
        <f>_xlfn.IFNA(VLOOKUP($A133 &amp; "_" &amp; BU$1,Responses!$F:$G,2,FALSE),"")</f>
        <v/>
      </c>
      <c r="BV133" t="str">
        <f>_xlfn.IFNA(VLOOKUP($A133 &amp; "_" &amp; BV$1,Responses!$F:$G,2,FALSE),"")</f>
        <v/>
      </c>
      <c r="BW133" t="str">
        <f>_xlfn.IFNA(VLOOKUP($A133 &amp; "_" &amp; BW$1,Responses!$F:$G,2,FALSE),"")</f>
        <v/>
      </c>
      <c r="BX133" t="str">
        <f>_xlfn.IFNA(VLOOKUP($A133 &amp; "_" &amp; BX$1,Responses!$F:$G,2,FALSE),"")</f>
        <v/>
      </c>
      <c r="BY133" t="str">
        <f>_xlfn.IFNA(VLOOKUP($A133 &amp; "_" &amp; BY$1,Responses!$F:$G,2,FALSE),"")</f>
        <v/>
      </c>
      <c r="BZ133" t="str">
        <f>_xlfn.IFNA(VLOOKUP($A133 &amp; "_" &amp; BZ$1,Responses!$F:$G,2,FALSE),"")</f>
        <v/>
      </c>
      <c r="CA133" t="str">
        <f>_xlfn.IFNA(VLOOKUP($A133 &amp; "_" &amp; CA$1,Responses!$F:$G,2,FALSE),"")</f>
        <v/>
      </c>
      <c r="CB133" t="str">
        <f>_xlfn.IFNA(VLOOKUP($A133 &amp; "_" &amp; CB$1,Responses!$F:$G,2,FALSE),"")</f>
        <v/>
      </c>
      <c r="CC133" t="str">
        <f>_xlfn.IFNA(VLOOKUP($A133 &amp; "_" &amp; CC$1,Responses!$F:$G,2,FALSE),"")</f>
        <v/>
      </c>
      <c r="CD133" t="str">
        <f>_xlfn.IFNA(VLOOKUP($A133 &amp; "_" &amp; CD$1,Responses!$F:$G,2,FALSE),"")</f>
        <v/>
      </c>
      <c r="CE133" t="str">
        <f>_xlfn.IFNA(VLOOKUP($A133 &amp; "_" &amp; CE$1,Responses!$F:$G,2,FALSE),"")</f>
        <v/>
      </c>
      <c r="CF133" t="str">
        <f>_xlfn.IFNA(VLOOKUP($A133 &amp; "_" &amp; CF$1,Responses!$F:$G,2,FALSE),"")</f>
        <v/>
      </c>
      <c r="CG133" t="str">
        <f>_xlfn.IFNA(VLOOKUP($A133 &amp; "_" &amp; CG$1,Responses!$F:$G,2,FALSE),"")</f>
        <v/>
      </c>
      <c r="CH133" t="str">
        <f>_xlfn.IFNA(VLOOKUP($A133 &amp; "_" &amp; CH$1,Responses!$F:$G,2,FALSE),"")</f>
        <v/>
      </c>
      <c r="CI133" t="str">
        <f>_xlfn.IFNA(VLOOKUP($A133 &amp; "_" &amp; CI$1,Responses!$F:$G,2,FALSE),"")</f>
        <v/>
      </c>
      <c r="CJ133" t="str">
        <f>_xlfn.IFNA(VLOOKUP($A133 &amp; "_" &amp; CJ$1,Responses!$F:$G,2,FALSE),"")</f>
        <v/>
      </c>
      <c r="CK133" t="str">
        <f>_xlfn.IFNA(VLOOKUP($A133 &amp; "_" &amp; CK$1,Responses!$F:$G,2,FALSE),"")</f>
        <v/>
      </c>
      <c r="CL133" t="str">
        <f>_xlfn.IFNA(VLOOKUP($A133 &amp; "_" &amp; CL$1,Responses!$F:$G,2,FALSE),"")</f>
        <v/>
      </c>
      <c r="CM133" t="str">
        <f>_xlfn.IFNA(VLOOKUP($A133 &amp; "_" &amp; CM$1,Responses!$F:$G,2,FALSE),"")</f>
        <v/>
      </c>
      <c r="CN133" t="str">
        <f>_xlfn.IFNA(VLOOKUP($A133 &amp; "_" &amp; CN$1,Responses!$F:$G,2,FALSE),"")</f>
        <v/>
      </c>
      <c r="CO133" t="str">
        <f>_xlfn.IFNA(VLOOKUP($A133 &amp; "_" &amp; CO$1,Responses!$F:$G,2,FALSE),"")</f>
        <v/>
      </c>
      <c r="CP133" t="str">
        <f>_xlfn.IFNA(VLOOKUP($A133 &amp; "_" &amp; CP$1,Responses!$F:$G,2,FALSE),"")</f>
        <v/>
      </c>
      <c r="CQ133" t="str">
        <f>_xlfn.IFNA(VLOOKUP($A133 &amp; "_" &amp; CQ$1,Responses!$F:$G,2,FALSE),"")</f>
        <v/>
      </c>
      <c r="CR133" t="str">
        <f>_xlfn.IFNA(VLOOKUP($A133 &amp; "_" &amp; CR$1,Responses!$F:$G,2,FALSE),"")</f>
        <v/>
      </c>
      <c r="CS133" t="str">
        <f>_xlfn.IFNA(VLOOKUP($A133 &amp; "_" &amp; CS$1,Responses!$F:$G,2,FALSE),"")</f>
        <v/>
      </c>
      <c r="CT133" t="str">
        <f>_xlfn.IFNA(VLOOKUP($A133 &amp; "_" &amp; CT$1,Responses!$F:$G,2,FALSE),"")</f>
        <v/>
      </c>
      <c r="CU133" t="str">
        <f>_xlfn.IFNA(VLOOKUP($A133 &amp; "_" &amp; CU$1,Responses!$F:$G,2,FALSE),"")</f>
        <v/>
      </c>
      <c r="CV133" t="str">
        <f>_xlfn.IFNA(VLOOKUP($A133 &amp; "_" &amp; CV$1,Responses!$F:$G,2,FALSE),"")</f>
        <v/>
      </c>
      <c r="CW133" t="str">
        <f>_xlfn.IFNA(VLOOKUP($A133 &amp; "_" &amp; CW$1,Responses!$F:$G,2,FALSE),"")</f>
        <v/>
      </c>
      <c r="CX133" t="str">
        <f>_xlfn.IFNA(VLOOKUP($A133 &amp; "_" &amp; CX$1,Responses!$F:$G,2,FALSE),"")</f>
        <v/>
      </c>
      <c r="CY133" s="17" t="str">
        <f>_xlfn.IFNA(VLOOKUP($A133 &amp; "_" &amp; CY$1,Responses!$F:$G,2,FALSE),"")</f>
        <v/>
      </c>
    </row>
    <row r="134" spans="1:103" x14ac:dyDescent="0.35">
      <c r="A134" s="15" t="str">
        <f>IF(AND(TrainingSpeciesAndRatings!H133=1,TrainingSpeciesAndRatings!A133&lt;&gt;""),TrainingSpeciesAndRatings!A133,"")</f>
        <v/>
      </c>
      <c r="B134" s="3" t="str">
        <f>IF(A134&lt;&gt;"",TrainingSpeciesAndRatings!B133,"")</f>
        <v/>
      </c>
      <c r="C134" s="16" t="str">
        <f>IF(A134&lt;&gt;"",TrainingSpeciesAndRatings!G133,"")</f>
        <v/>
      </c>
      <c r="D134" t="str">
        <f>_xlfn.IFNA(VLOOKUP($A134 &amp; "_" &amp; D$1,Responses!$F:$G,2,FALSE),"")</f>
        <v/>
      </c>
      <c r="E134" t="str">
        <f>_xlfn.IFNA(VLOOKUP($A134 &amp; "_" &amp; E$1,Responses!$F:$G,2,FALSE),"")</f>
        <v/>
      </c>
      <c r="F134" t="str">
        <f>_xlfn.IFNA(VLOOKUP($A134 &amp; "_" &amp; F$1,Responses!$F:$G,2,FALSE),"")</f>
        <v/>
      </c>
      <c r="G134" t="str">
        <f>_xlfn.IFNA(VLOOKUP($A134 &amp; "_" &amp; G$1,Responses!$F:$G,2,FALSE),"")</f>
        <v/>
      </c>
      <c r="H134" t="str">
        <f>_xlfn.IFNA(VLOOKUP($A134 &amp; "_" &amp; H$1,Responses!$F:$G,2,FALSE),"")</f>
        <v/>
      </c>
      <c r="I134" t="str">
        <f>_xlfn.IFNA(VLOOKUP($A134 &amp; "_" &amp; I$1,Responses!$F:$G,2,FALSE),"")</f>
        <v/>
      </c>
      <c r="J134" t="str">
        <f>_xlfn.IFNA(VLOOKUP($A134 &amp; "_" &amp; J$1,Responses!$F:$G,2,FALSE),"")</f>
        <v/>
      </c>
      <c r="K134" t="str">
        <f>_xlfn.IFNA(VLOOKUP($A134 &amp; "_" &amp; K$1,Responses!$F:$G,2,FALSE),"")</f>
        <v/>
      </c>
      <c r="L134" t="str">
        <f>_xlfn.IFNA(VLOOKUP($A134 &amp; "_" &amp; L$1,Responses!$F:$G,2,FALSE),"")</f>
        <v/>
      </c>
      <c r="M134" t="str">
        <f>_xlfn.IFNA(VLOOKUP($A134 &amp; "_" &amp; M$1,Responses!$F:$G,2,FALSE),"")</f>
        <v/>
      </c>
      <c r="N134" t="str">
        <f>_xlfn.IFNA(VLOOKUP($A134 &amp; "_" &amp; N$1,Responses!$F:$G,2,FALSE),"")</f>
        <v/>
      </c>
      <c r="O134" t="str">
        <f>_xlfn.IFNA(VLOOKUP($A134 &amp; "_" &amp; O$1,Responses!$F:$G,2,FALSE),"")</f>
        <v/>
      </c>
      <c r="P134" t="str">
        <f>_xlfn.IFNA(VLOOKUP($A134 &amp; "_" &amp; P$1,Responses!$F:$G,2,FALSE),"")</f>
        <v/>
      </c>
      <c r="Q134" t="str">
        <f>_xlfn.IFNA(VLOOKUP($A134 &amp; "_" &amp; Q$1,Responses!$F:$G,2,FALSE),"")</f>
        <v/>
      </c>
      <c r="R134" t="str">
        <f>_xlfn.IFNA(VLOOKUP($A134 &amp; "_" &amp; R$1,Responses!$F:$G,2,FALSE),"")</f>
        <v/>
      </c>
      <c r="S134" t="str">
        <f>_xlfn.IFNA(VLOOKUP($A134 &amp; "_" &amp; S$1,Responses!$F:$G,2,FALSE),"")</f>
        <v/>
      </c>
      <c r="T134" t="str">
        <f>_xlfn.IFNA(VLOOKUP($A134 &amp; "_" &amp; T$1,Responses!$F:$G,2,FALSE),"")</f>
        <v/>
      </c>
      <c r="U134" t="str">
        <f>_xlfn.IFNA(VLOOKUP($A134 &amp; "_" &amp; U$1,Responses!$F:$G,2,FALSE),"")</f>
        <v/>
      </c>
      <c r="V134" t="str">
        <f>_xlfn.IFNA(VLOOKUP($A134 &amp; "_" &amp; V$1,Responses!$F:$G,2,FALSE),"")</f>
        <v/>
      </c>
      <c r="W134" t="str">
        <f>_xlfn.IFNA(VLOOKUP($A134 &amp; "_" &amp; W$1,Responses!$F:$G,2,FALSE),"")</f>
        <v/>
      </c>
      <c r="X134" t="str">
        <f>_xlfn.IFNA(VLOOKUP($A134 &amp; "_" &amp; X$1,Responses!$F:$G,2,FALSE),"")</f>
        <v/>
      </c>
      <c r="Y134" t="str">
        <f>_xlfn.IFNA(VLOOKUP($A134 &amp; "_" &amp; Y$1,Responses!$F:$G,2,FALSE),"")</f>
        <v/>
      </c>
      <c r="Z134" t="str">
        <f>_xlfn.IFNA(VLOOKUP($A134 &amp; "_" &amp; Z$1,Responses!$F:$G,2,FALSE),"")</f>
        <v/>
      </c>
      <c r="AA134" t="str">
        <f>_xlfn.IFNA(VLOOKUP($A134 &amp; "_" &amp; AA$1,Responses!$F:$G,2,FALSE),"")</f>
        <v/>
      </c>
      <c r="AB134" t="str">
        <f>_xlfn.IFNA(VLOOKUP($A134 &amp; "_" &amp; AB$1,Responses!$F:$G,2,FALSE),"")</f>
        <v/>
      </c>
      <c r="AC134" t="str">
        <f>_xlfn.IFNA(VLOOKUP($A134 &amp; "_" &amp; AC$1,Responses!$F:$G,2,FALSE),"")</f>
        <v/>
      </c>
      <c r="AD134" t="str">
        <f>_xlfn.IFNA(VLOOKUP($A134 &amp; "_" &amp; AD$1,Responses!$F:$G,2,FALSE),"")</f>
        <v/>
      </c>
      <c r="AE134" t="str">
        <f>_xlfn.IFNA(VLOOKUP($A134 &amp; "_" &amp; AE$1,Responses!$F:$G,2,FALSE),"")</f>
        <v/>
      </c>
      <c r="AF134" t="str">
        <f>_xlfn.IFNA(VLOOKUP($A134 &amp; "_" &amp; AF$1,Responses!$F:$G,2,FALSE),"")</f>
        <v/>
      </c>
      <c r="AG134" t="str">
        <f>_xlfn.IFNA(VLOOKUP($A134 &amp; "_" &amp; AG$1,Responses!$F:$G,2,FALSE),"")</f>
        <v/>
      </c>
      <c r="AH134" t="str">
        <f>_xlfn.IFNA(VLOOKUP($A134 &amp; "_" &amp; AH$1,Responses!$F:$G,2,FALSE),"")</f>
        <v/>
      </c>
      <c r="AI134" t="str">
        <f>_xlfn.IFNA(VLOOKUP($A134 &amp; "_" &amp; AI$1,Responses!$F:$G,2,FALSE),"")</f>
        <v/>
      </c>
      <c r="AJ134" t="str">
        <f>_xlfn.IFNA(VLOOKUP($A134 &amp; "_" &amp; AJ$1,Responses!$F:$G,2,FALSE),"")</f>
        <v/>
      </c>
      <c r="AK134" t="str">
        <f>_xlfn.IFNA(VLOOKUP($A134 &amp; "_" &amp; AK$1,Responses!$F:$G,2,FALSE),"")</f>
        <v/>
      </c>
      <c r="AL134" t="str">
        <f>_xlfn.IFNA(VLOOKUP($A134 &amp; "_" &amp; AL$1,Responses!$F:$G,2,FALSE),"")</f>
        <v/>
      </c>
      <c r="AM134" t="str">
        <f>_xlfn.IFNA(VLOOKUP($A134 &amp; "_" &amp; AM$1,Responses!$F:$G,2,FALSE),"")</f>
        <v/>
      </c>
      <c r="AN134" t="str">
        <f>_xlfn.IFNA(VLOOKUP($A134 &amp; "_" &amp; AN$1,Responses!$F:$G,2,FALSE),"")</f>
        <v/>
      </c>
      <c r="AO134" t="str">
        <f>_xlfn.IFNA(VLOOKUP($A134 &amp; "_" &amp; AO$1,Responses!$F:$G,2,FALSE),"")</f>
        <v/>
      </c>
      <c r="AP134" t="str">
        <f>_xlfn.IFNA(VLOOKUP($A134 &amp; "_" &amp; AP$1,Responses!$F:$G,2,FALSE),"")</f>
        <v/>
      </c>
      <c r="AQ134" t="str">
        <f>_xlfn.IFNA(VLOOKUP($A134 &amp; "_" &amp; AQ$1,Responses!$F:$G,2,FALSE),"")</f>
        <v/>
      </c>
      <c r="AR134" t="str">
        <f>_xlfn.IFNA(VLOOKUP($A134 &amp; "_" &amp; AR$1,Responses!$F:$G,2,FALSE),"")</f>
        <v/>
      </c>
      <c r="AS134" t="str">
        <f>_xlfn.IFNA(VLOOKUP($A134 &amp; "_" &amp; AS$1,Responses!$F:$G,2,FALSE),"")</f>
        <v/>
      </c>
      <c r="AT134" t="str">
        <f>_xlfn.IFNA(VLOOKUP($A134 &amp; "_" &amp; AT$1,Responses!$F:$G,2,FALSE),"")</f>
        <v/>
      </c>
      <c r="AU134" t="str">
        <f>_xlfn.IFNA(VLOOKUP($A134 &amp; "_" &amp; AU$1,Responses!$F:$G,2,FALSE),"")</f>
        <v/>
      </c>
      <c r="AV134" t="str">
        <f>_xlfn.IFNA(VLOOKUP($A134 &amp; "_" &amp; AV$1,Responses!$F:$G,2,FALSE),"")</f>
        <v/>
      </c>
      <c r="AW134" t="str">
        <f>_xlfn.IFNA(VLOOKUP($A134 &amp; "_" &amp; AW$1,Responses!$F:$G,2,FALSE),"")</f>
        <v/>
      </c>
      <c r="AX134" t="str">
        <f>_xlfn.IFNA(VLOOKUP($A134 &amp; "_" &amp; AX$1,Responses!$F:$G,2,FALSE),"")</f>
        <v/>
      </c>
      <c r="AY134" t="str">
        <f>_xlfn.IFNA(VLOOKUP($A134 &amp; "_" &amp; AY$1,Responses!$F:$G,2,FALSE),"")</f>
        <v/>
      </c>
      <c r="AZ134" t="str">
        <f>_xlfn.IFNA(VLOOKUP($A134 &amp; "_" &amp; AZ$1,Responses!$F:$G,2,FALSE),"")</f>
        <v/>
      </c>
      <c r="BA134" t="str">
        <f>_xlfn.IFNA(VLOOKUP($A134 &amp; "_" &amp; BA$1,Responses!$F:$G,2,FALSE),"")</f>
        <v/>
      </c>
      <c r="BB134" t="str">
        <f>_xlfn.IFNA(VLOOKUP($A134 &amp; "_" &amp; BB$1,Responses!$F:$G,2,FALSE),"")</f>
        <v/>
      </c>
      <c r="BC134" t="str">
        <f>_xlfn.IFNA(VLOOKUP($A134 &amp; "_" &amp; BC$1,Responses!$F:$G,2,FALSE),"")</f>
        <v/>
      </c>
      <c r="BD134" t="str">
        <f>_xlfn.IFNA(VLOOKUP($A134 &amp; "_" &amp; BD$1,Responses!$F:$G,2,FALSE),"")</f>
        <v/>
      </c>
      <c r="BE134" t="str">
        <f>_xlfn.IFNA(VLOOKUP($A134 &amp; "_" &amp; BE$1,Responses!$F:$G,2,FALSE),"")</f>
        <v/>
      </c>
      <c r="BF134" t="str">
        <f>_xlfn.IFNA(VLOOKUP($A134 &amp; "_" &amp; BF$1,Responses!$F:$G,2,FALSE),"")</f>
        <v/>
      </c>
      <c r="BG134" t="str">
        <f>_xlfn.IFNA(VLOOKUP($A134 &amp; "_" &amp; BG$1,Responses!$F:$G,2,FALSE),"")</f>
        <v/>
      </c>
      <c r="BH134" t="str">
        <f>_xlfn.IFNA(VLOOKUP($A134 &amp; "_" &amp; BH$1,Responses!$F:$G,2,FALSE),"")</f>
        <v/>
      </c>
      <c r="BI134" t="str">
        <f>_xlfn.IFNA(VLOOKUP($A134 &amp; "_" &amp; BI$1,Responses!$F:$G,2,FALSE),"")</f>
        <v/>
      </c>
      <c r="BJ134" t="str">
        <f>_xlfn.IFNA(VLOOKUP($A134 &amp; "_" &amp; BJ$1,Responses!$F:$G,2,FALSE),"")</f>
        <v/>
      </c>
      <c r="BK134" t="str">
        <f>_xlfn.IFNA(VLOOKUP($A134 &amp; "_" &amp; BK$1,Responses!$F:$G,2,FALSE),"")</f>
        <v/>
      </c>
      <c r="BL134" t="str">
        <f>_xlfn.IFNA(VLOOKUP($A134 &amp; "_" &amp; BL$1,Responses!$F:$G,2,FALSE),"")</f>
        <v/>
      </c>
      <c r="BM134" t="str">
        <f>_xlfn.IFNA(VLOOKUP($A134 &amp; "_" &amp; BM$1,Responses!$F:$G,2,FALSE),"")</f>
        <v/>
      </c>
      <c r="BN134" t="str">
        <f>_xlfn.IFNA(VLOOKUP($A134 &amp; "_" &amp; BN$1,Responses!$F:$G,2,FALSE),"")</f>
        <v/>
      </c>
      <c r="BO134" t="str">
        <f>_xlfn.IFNA(VLOOKUP($A134 &amp; "_" &amp; BO$1,Responses!$F:$G,2,FALSE),"")</f>
        <v/>
      </c>
      <c r="BP134" t="str">
        <f>_xlfn.IFNA(VLOOKUP($A134 &amp; "_" &amp; BP$1,Responses!$F:$G,2,FALSE),"")</f>
        <v/>
      </c>
      <c r="BQ134" t="str">
        <f>_xlfn.IFNA(VLOOKUP($A134 &amp; "_" &amp; BQ$1,Responses!$F:$G,2,FALSE),"")</f>
        <v/>
      </c>
      <c r="BR134" t="str">
        <f>_xlfn.IFNA(VLOOKUP($A134 &amp; "_" &amp; BR$1,Responses!$F:$G,2,FALSE),"")</f>
        <v/>
      </c>
      <c r="BS134" t="str">
        <f>_xlfn.IFNA(VLOOKUP($A134 &amp; "_" &amp; BS$1,Responses!$F:$G,2,FALSE),"")</f>
        <v/>
      </c>
      <c r="BT134" t="str">
        <f>_xlfn.IFNA(VLOOKUP($A134 &amp; "_" &amp; BT$1,Responses!$F:$G,2,FALSE),"")</f>
        <v/>
      </c>
      <c r="BU134" t="str">
        <f>_xlfn.IFNA(VLOOKUP($A134 &amp; "_" &amp; BU$1,Responses!$F:$G,2,FALSE),"")</f>
        <v/>
      </c>
      <c r="BV134" t="str">
        <f>_xlfn.IFNA(VLOOKUP($A134 &amp; "_" &amp; BV$1,Responses!$F:$G,2,FALSE),"")</f>
        <v/>
      </c>
      <c r="BW134" t="str">
        <f>_xlfn.IFNA(VLOOKUP($A134 &amp; "_" &amp; BW$1,Responses!$F:$G,2,FALSE),"")</f>
        <v/>
      </c>
      <c r="BX134" t="str">
        <f>_xlfn.IFNA(VLOOKUP($A134 &amp; "_" &amp; BX$1,Responses!$F:$G,2,FALSE),"")</f>
        <v/>
      </c>
      <c r="BY134" t="str">
        <f>_xlfn.IFNA(VLOOKUP($A134 &amp; "_" &amp; BY$1,Responses!$F:$G,2,FALSE),"")</f>
        <v/>
      </c>
      <c r="BZ134" t="str">
        <f>_xlfn.IFNA(VLOOKUP($A134 &amp; "_" &amp; BZ$1,Responses!$F:$G,2,FALSE),"")</f>
        <v/>
      </c>
      <c r="CA134" t="str">
        <f>_xlfn.IFNA(VLOOKUP($A134 &amp; "_" &amp; CA$1,Responses!$F:$G,2,FALSE),"")</f>
        <v/>
      </c>
      <c r="CB134" t="str">
        <f>_xlfn.IFNA(VLOOKUP($A134 &amp; "_" &amp; CB$1,Responses!$F:$G,2,FALSE),"")</f>
        <v/>
      </c>
      <c r="CC134" t="str">
        <f>_xlfn.IFNA(VLOOKUP($A134 &amp; "_" &amp; CC$1,Responses!$F:$G,2,FALSE),"")</f>
        <v/>
      </c>
      <c r="CD134" t="str">
        <f>_xlfn.IFNA(VLOOKUP($A134 &amp; "_" &amp; CD$1,Responses!$F:$G,2,FALSE),"")</f>
        <v/>
      </c>
      <c r="CE134" t="str">
        <f>_xlfn.IFNA(VLOOKUP($A134 &amp; "_" &amp; CE$1,Responses!$F:$G,2,FALSE),"")</f>
        <v/>
      </c>
      <c r="CF134" t="str">
        <f>_xlfn.IFNA(VLOOKUP($A134 &amp; "_" &amp; CF$1,Responses!$F:$G,2,FALSE),"")</f>
        <v/>
      </c>
      <c r="CG134" t="str">
        <f>_xlfn.IFNA(VLOOKUP($A134 &amp; "_" &amp; CG$1,Responses!$F:$G,2,FALSE),"")</f>
        <v/>
      </c>
      <c r="CH134" t="str">
        <f>_xlfn.IFNA(VLOOKUP($A134 &amp; "_" &amp; CH$1,Responses!$F:$G,2,FALSE),"")</f>
        <v/>
      </c>
      <c r="CI134" t="str">
        <f>_xlfn.IFNA(VLOOKUP($A134 &amp; "_" &amp; CI$1,Responses!$F:$G,2,FALSE),"")</f>
        <v/>
      </c>
      <c r="CJ134" t="str">
        <f>_xlfn.IFNA(VLOOKUP($A134 &amp; "_" &amp; CJ$1,Responses!$F:$G,2,FALSE),"")</f>
        <v/>
      </c>
      <c r="CK134" t="str">
        <f>_xlfn.IFNA(VLOOKUP($A134 &amp; "_" &amp; CK$1,Responses!$F:$G,2,FALSE),"")</f>
        <v/>
      </c>
      <c r="CL134" t="str">
        <f>_xlfn.IFNA(VLOOKUP($A134 &amp; "_" &amp; CL$1,Responses!$F:$G,2,FALSE),"")</f>
        <v/>
      </c>
      <c r="CM134" t="str">
        <f>_xlfn.IFNA(VLOOKUP($A134 &amp; "_" &amp; CM$1,Responses!$F:$G,2,FALSE),"")</f>
        <v/>
      </c>
      <c r="CN134" t="str">
        <f>_xlfn.IFNA(VLOOKUP($A134 &amp; "_" &amp; CN$1,Responses!$F:$G,2,FALSE),"")</f>
        <v/>
      </c>
      <c r="CO134" t="str">
        <f>_xlfn.IFNA(VLOOKUP($A134 &amp; "_" &amp; CO$1,Responses!$F:$G,2,FALSE),"")</f>
        <v/>
      </c>
      <c r="CP134" t="str">
        <f>_xlfn.IFNA(VLOOKUP($A134 &amp; "_" &amp; CP$1,Responses!$F:$G,2,FALSE),"")</f>
        <v/>
      </c>
      <c r="CQ134" t="str">
        <f>_xlfn.IFNA(VLOOKUP($A134 &amp; "_" &amp; CQ$1,Responses!$F:$G,2,FALSE),"")</f>
        <v/>
      </c>
      <c r="CR134" t="str">
        <f>_xlfn.IFNA(VLOOKUP($A134 &amp; "_" &amp; CR$1,Responses!$F:$G,2,FALSE),"")</f>
        <v/>
      </c>
      <c r="CS134" t="str">
        <f>_xlfn.IFNA(VLOOKUP($A134 &amp; "_" &amp; CS$1,Responses!$F:$G,2,FALSE),"")</f>
        <v/>
      </c>
      <c r="CT134" t="str">
        <f>_xlfn.IFNA(VLOOKUP($A134 &amp; "_" &amp; CT$1,Responses!$F:$G,2,FALSE),"")</f>
        <v/>
      </c>
      <c r="CU134" t="str">
        <f>_xlfn.IFNA(VLOOKUP($A134 &amp; "_" &amp; CU$1,Responses!$F:$G,2,FALSE),"")</f>
        <v/>
      </c>
      <c r="CV134" t="str">
        <f>_xlfn.IFNA(VLOOKUP($A134 &amp; "_" &amp; CV$1,Responses!$F:$G,2,FALSE),"")</f>
        <v/>
      </c>
      <c r="CW134" t="str">
        <f>_xlfn.IFNA(VLOOKUP($A134 &amp; "_" &amp; CW$1,Responses!$F:$G,2,FALSE),"")</f>
        <v/>
      </c>
      <c r="CX134" t="str">
        <f>_xlfn.IFNA(VLOOKUP($A134 &amp; "_" &amp; CX$1,Responses!$F:$G,2,FALSE),"")</f>
        <v/>
      </c>
      <c r="CY134" s="17" t="str">
        <f>_xlfn.IFNA(VLOOKUP($A134 &amp; "_" &amp; CY$1,Responses!$F:$G,2,FALSE),"")</f>
        <v/>
      </c>
    </row>
    <row r="135" spans="1:103" x14ac:dyDescent="0.35">
      <c r="A135" s="15" t="str">
        <f>IF(AND(TrainingSpeciesAndRatings!H134=1,TrainingSpeciesAndRatings!A134&lt;&gt;""),TrainingSpeciesAndRatings!A134,"")</f>
        <v/>
      </c>
      <c r="B135" s="3" t="str">
        <f>IF(A135&lt;&gt;"",TrainingSpeciesAndRatings!B134,"")</f>
        <v/>
      </c>
      <c r="C135" s="16" t="str">
        <f>IF(A135&lt;&gt;"",TrainingSpeciesAndRatings!G134,"")</f>
        <v/>
      </c>
      <c r="D135" t="str">
        <f>_xlfn.IFNA(VLOOKUP($A135 &amp; "_" &amp; D$1,Responses!$F:$G,2,FALSE),"")</f>
        <v/>
      </c>
      <c r="E135" t="str">
        <f>_xlfn.IFNA(VLOOKUP($A135 &amp; "_" &amp; E$1,Responses!$F:$G,2,FALSE),"")</f>
        <v/>
      </c>
      <c r="F135" t="str">
        <f>_xlfn.IFNA(VLOOKUP($A135 &amp; "_" &amp; F$1,Responses!$F:$G,2,FALSE),"")</f>
        <v/>
      </c>
      <c r="G135" t="str">
        <f>_xlfn.IFNA(VLOOKUP($A135 &amp; "_" &amp; G$1,Responses!$F:$G,2,FALSE),"")</f>
        <v/>
      </c>
      <c r="H135" t="str">
        <f>_xlfn.IFNA(VLOOKUP($A135 &amp; "_" &amp; H$1,Responses!$F:$G,2,FALSE),"")</f>
        <v/>
      </c>
      <c r="I135" t="str">
        <f>_xlfn.IFNA(VLOOKUP($A135 &amp; "_" &amp; I$1,Responses!$F:$G,2,FALSE),"")</f>
        <v/>
      </c>
      <c r="J135" t="str">
        <f>_xlfn.IFNA(VLOOKUP($A135 &amp; "_" &amp; J$1,Responses!$F:$G,2,FALSE),"")</f>
        <v/>
      </c>
      <c r="K135" t="str">
        <f>_xlfn.IFNA(VLOOKUP($A135 &amp; "_" &amp; K$1,Responses!$F:$G,2,FALSE),"")</f>
        <v/>
      </c>
      <c r="L135" t="str">
        <f>_xlfn.IFNA(VLOOKUP($A135 &amp; "_" &amp; L$1,Responses!$F:$G,2,FALSE),"")</f>
        <v/>
      </c>
      <c r="M135" t="str">
        <f>_xlfn.IFNA(VLOOKUP($A135 &amp; "_" &amp; M$1,Responses!$F:$G,2,FALSE),"")</f>
        <v/>
      </c>
      <c r="N135" t="str">
        <f>_xlfn.IFNA(VLOOKUP($A135 &amp; "_" &amp; N$1,Responses!$F:$G,2,FALSE),"")</f>
        <v/>
      </c>
      <c r="O135" t="str">
        <f>_xlfn.IFNA(VLOOKUP($A135 &amp; "_" &amp; O$1,Responses!$F:$G,2,FALSE),"")</f>
        <v/>
      </c>
      <c r="P135" t="str">
        <f>_xlfn.IFNA(VLOOKUP($A135 &amp; "_" &amp; P$1,Responses!$F:$G,2,FALSE),"")</f>
        <v/>
      </c>
      <c r="Q135" t="str">
        <f>_xlfn.IFNA(VLOOKUP($A135 &amp; "_" &amp; Q$1,Responses!$F:$G,2,FALSE),"")</f>
        <v/>
      </c>
      <c r="R135" t="str">
        <f>_xlfn.IFNA(VLOOKUP($A135 &amp; "_" &amp; R$1,Responses!$F:$G,2,FALSE),"")</f>
        <v/>
      </c>
      <c r="S135" t="str">
        <f>_xlfn.IFNA(VLOOKUP($A135 &amp; "_" &amp; S$1,Responses!$F:$G,2,FALSE),"")</f>
        <v/>
      </c>
      <c r="T135" t="str">
        <f>_xlfn.IFNA(VLOOKUP($A135 &amp; "_" &amp; T$1,Responses!$F:$G,2,FALSE),"")</f>
        <v/>
      </c>
      <c r="U135" t="str">
        <f>_xlfn.IFNA(VLOOKUP($A135 &amp; "_" &amp; U$1,Responses!$F:$G,2,FALSE),"")</f>
        <v/>
      </c>
      <c r="V135" t="str">
        <f>_xlfn.IFNA(VLOOKUP($A135 &amp; "_" &amp; V$1,Responses!$F:$G,2,FALSE),"")</f>
        <v/>
      </c>
      <c r="W135" t="str">
        <f>_xlfn.IFNA(VLOOKUP($A135 &amp; "_" &amp; W$1,Responses!$F:$G,2,FALSE),"")</f>
        <v/>
      </c>
      <c r="X135" t="str">
        <f>_xlfn.IFNA(VLOOKUP($A135 &amp; "_" &amp; X$1,Responses!$F:$G,2,FALSE),"")</f>
        <v/>
      </c>
      <c r="Y135" t="str">
        <f>_xlfn.IFNA(VLOOKUP($A135 &amp; "_" &amp; Y$1,Responses!$F:$G,2,FALSE),"")</f>
        <v/>
      </c>
      <c r="Z135" t="str">
        <f>_xlfn.IFNA(VLOOKUP($A135 &amp; "_" &amp; Z$1,Responses!$F:$G,2,FALSE),"")</f>
        <v/>
      </c>
      <c r="AA135" t="str">
        <f>_xlfn.IFNA(VLOOKUP($A135 &amp; "_" &amp; AA$1,Responses!$F:$G,2,FALSE),"")</f>
        <v/>
      </c>
      <c r="AB135" t="str">
        <f>_xlfn.IFNA(VLOOKUP($A135 &amp; "_" &amp; AB$1,Responses!$F:$G,2,FALSE),"")</f>
        <v/>
      </c>
      <c r="AC135" t="str">
        <f>_xlfn.IFNA(VLOOKUP($A135 &amp; "_" &amp; AC$1,Responses!$F:$G,2,FALSE),"")</f>
        <v/>
      </c>
      <c r="AD135" t="str">
        <f>_xlfn.IFNA(VLOOKUP($A135 &amp; "_" &amp; AD$1,Responses!$F:$G,2,FALSE),"")</f>
        <v/>
      </c>
      <c r="AE135" t="str">
        <f>_xlfn.IFNA(VLOOKUP($A135 &amp; "_" &amp; AE$1,Responses!$F:$G,2,FALSE),"")</f>
        <v/>
      </c>
      <c r="AF135" t="str">
        <f>_xlfn.IFNA(VLOOKUP($A135 &amp; "_" &amp; AF$1,Responses!$F:$G,2,FALSE),"")</f>
        <v/>
      </c>
      <c r="AG135" t="str">
        <f>_xlfn.IFNA(VLOOKUP($A135 &amp; "_" &amp; AG$1,Responses!$F:$G,2,FALSE),"")</f>
        <v/>
      </c>
      <c r="AH135" t="str">
        <f>_xlfn.IFNA(VLOOKUP($A135 &amp; "_" &amp; AH$1,Responses!$F:$G,2,FALSE),"")</f>
        <v/>
      </c>
      <c r="AI135" t="str">
        <f>_xlfn.IFNA(VLOOKUP($A135 &amp; "_" &amp; AI$1,Responses!$F:$G,2,FALSE),"")</f>
        <v/>
      </c>
      <c r="AJ135" t="str">
        <f>_xlfn.IFNA(VLOOKUP($A135 &amp; "_" &amp; AJ$1,Responses!$F:$G,2,FALSE),"")</f>
        <v/>
      </c>
      <c r="AK135" t="str">
        <f>_xlfn.IFNA(VLOOKUP($A135 &amp; "_" &amp; AK$1,Responses!$F:$G,2,FALSE),"")</f>
        <v/>
      </c>
      <c r="AL135" t="str">
        <f>_xlfn.IFNA(VLOOKUP($A135 &amp; "_" &amp; AL$1,Responses!$F:$G,2,FALSE),"")</f>
        <v/>
      </c>
      <c r="AM135" t="str">
        <f>_xlfn.IFNA(VLOOKUP($A135 &amp; "_" &amp; AM$1,Responses!$F:$G,2,FALSE),"")</f>
        <v/>
      </c>
      <c r="AN135" t="str">
        <f>_xlfn.IFNA(VLOOKUP($A135 &amp; "_" &amp; AN$1,Responses!$F:$G,2,FALSE),"")</f>
        <v/>
      </c>
      <c r="AO135" t="str">
        <f>_xlfn.IFNA(VLOOKUP($A135 &amp; "_" &amp; AO$1,Responses!$F:$G,2,FALSE),"")</f>
        <v/>
      </c>
      <c r="AP135" t="str">
        <f>_xlfn.IFNA(VLOOKUP($A135 &amp; "_" &amp; AP$1,Responses!$F:$G,2,FALSE),"")</f>
        <v/>
      </c>
      <c r="AQ135" t="str">
        <f>_xlfn.IFNA(VLOOKUP($A135 &amp; "_" &amp; AQ$1,Responses!$F:$G,2,FALSE),"")</f>
        <v/>
      </c>
      <c r="AR135" t="str">
        <f>_xlfn.IFNA(VLOOKUP($A135 &amp; "_" &amp; AR$1,Responses!$F:$G,2,FALSE),"")</f>
        <v/>
      </c>
      <c r="AS135" t="str">
        <f>_xlfn.IFNA(VLOOKUP($A135 &amp; "_" &amp; AS$1,Responses!$F:$G,2,FALSE),"")</f>
        <v/>
      </c>
      <c r="AT135" t="str">
        <f>_xlfn.IFNA(VLOOKUP($A135 &amp; "_" &amp; AT$1,Responses!$F:$G,2,FALSE),"")</f>
        <v/>
      </c>
      <c r="AU135" t="str">
        <f>_xlfn.IFNA(VLOOKUP($A135 &amp; "_" &amp; AU$1,Responses!$F:$G,2,FALSE),"")</f>
        <v/>
      </c>
      <c r="AV135" t="str">
        <f>_xlfn.IFNA(VLOOKUP($A135 &amp; "_" &amp; AV$1,Responses!$F:$G,2,FALSE),"")</f>
        <v/>
      </c>
      <c r="AW135" t="str">
        <f>_xlfn.IFNA(VLOOKUP($A135 &amp; "_" &amp; AW$1,Responses!$F:$G,2,FALSE),"")</f>
        <v/>
      </c>
      <c r="AX135" t="str">
        <f>_xlfn.IFNA(VLOOKUP($A135 &amp; "_" &amp; AX$1,Responses!$F:$G,2,FALSE),"")</f>
        <v/>
      </c>
      <c r="AY135" t="str">
        <f>_xlfn.IFNA(VLOOKUP($A135 &amp; "_" &amp; AY$1,Responses!$F:$G,2,FALSE),"")</f>
        <v/>
      </c>
      <c r="AZ135" t="str">
        <f>_xlfn.IFNA(VLOOKUP($A135 &amp; "_" &amp; AZ$1,Responses!$F:$G,2,FALSE),"")</f>
        <v/>
      </c>
      <c r="BA135" t="str">
        <f>_xlfn.IFNA(VLOOKUP($A135 &amp; "_" &amp; BA$1,Responses!$F:$G,2,FALSE),"")</f>
        <v/>
      </c>
      <c r="BB135" t="str">
        <f>_xlfn.IFNA(VLOOKUP($A135 &amp; "_" &amp; BB$1,Responses!$F:$G,2,FALSE),"")</f>
        <v/>
      </c>
      <c r="BC135" t="str">
        <f>_xlfn.IFNA(VLOOKUP($A135 &amp; "_" &amp; BC$1,Responses!$F:$G,2,FALSE),"")</f>
        <v/>
      </c>
      <c r="BD135" t="str">
        <f>_xlfn.IFNA(VLOOKUP($A135 &amp; "_" &amp; BD$1,Responses!$F:$G,2,FALSE),"")</f>
        <v/>
      </c>
      <c r="BE135" t="str">
        <f>_xlfn.IFNA(VLOOKUP($A135 &amp; "_" &amp; BE$1,Responses!$F:$G,2,FALSE),"")</f>
        <v/>
      </c>
      <c r="BF135" t="str">
        <f>_xlfn.IFNA(VLOOKUP($A135 &amp; "_" &amp; BF$1,Responses!$F:$G,2,FALSE),"")</f>
        <v/>
      </c>
      <c r="BG135" t="str">
        <f>_xlfn.IFNA(VLOOKUP($A135 &amp; "_" &amp; BG$1,Responses!$F:$G,2,FALSE),"")</f>
        <v/>
      </c>
      <c r="BH135" t="str">
        <f>_xlfn.IFNA(VLOOKUP($A135 &amp; "_" &amp; BH$1,Responses!$F:$G,2,FALSE),"")</f>
        <v/>
      </c>
      <c r="BI135" t="str">
        <f>_xlfn.IFNA(VLOOKUP($A135 &amp; "_" &amp; BI$1,Responses!$F:$G,2,FALSE),"")</f>
        <v/>
      </c>
      <c r="BJ135" t="str">
        <f>_xlfn.IFNA(VLOOKUP($A135 &amp; "_" &amp; BJ$1,Responses!$F:$G,2,FALSE),"")</f>
        <v/>
      </c>
      <c r="BK135" t="str">
        <f>_xlfn.IFNA(VLOOKUP($A135 &amp; "_" &amp; BK$1,Responses!$F:$G,2,FALSE),"")</f>
        <v/>
      </c>
      <c r="BL135" t="str">
        <f>_xlfn.IFNA(VLOOKUP($A135 &amp; "_" &amp; BL$1,Responses!$F:$G,2,FALSE),"")</f>
        <v/>
      </c>
      <c r="BM135" t="str">
        <f>_xlfn.IFNA(VLOOKUP($A135 &amp; "_" &amp; BM$1,Responses!$F:$G,2,FALSE),"")</f>
        <v/>
      </c>
      <c r="BN135" t="str">
        <f>_xlfn.IFNA(VLOOKUP($A135 &amp; "_" &amp; BN$1,Responses!$F:$G,2,FALSE),"")</f>
        <v/>
      </c>
      <c r="BO135" t="str">
        <f>_xlfn.IFNA(VLOOKUP($A135 &amp; "_" &amp; BO$1,Responses!$F:$G,2,FALSE),"")</f>
        <v/>
      </c>
      <c r="BP135" t="str">
        <f>_xlfn.IFNA(VLOOKUP($A135 &amp; "_" &amp; BP$1,Responses!$F:$G,2,FALSE),"")</f>
        <v/>
      </c>
      <c r="BQ135" t="str">
        <f>_xlfn.IFNA(VLOOKUP($A135 &amp; "_" &amp; BQ$1,Responses!$F:$G,2,FALSE),"")</f>
        <v/>
      </c>
      <c r="BR135" t="str">
        <f>_xlfn.IFNA(VLOOKUP($A135 &amp; "_" &amp; BR$1,Responses!$F:$G,2,FALSE),"")</f>
        <v/>
      </c>
      <c r="BS135" t="str">
        <f>_xlfn.IFNA(VLOOKUP($A135 &amp; "_" &amp; BS$1,Responses!$F:$G,2,FALSE),"")</f>
        <v/>
      </c>
      <c r="BT135" t="str">
        <f>_xlfn.IFNA(VLOOKUP($A135 &amp; "_" &amp; BT$1,Responses!$F:$G,2,FALSE),"")</f>
        <v/>
      </c>
      <c r="BU135" t="str">
        <f>_xlfn.IFNA(VLOOKUP($A135 &amp; "_" &amp; BU$1,Responses!$F:$G,2,FALSE),"")</f>
        <v/>
      </c>
      <c r="BV135" t="str">
        <f>_xlfn.IFNA(VLOOKUP($A135 &amp; "_" &amp; BV$1,Responses!$F:$G,2,FALSE),"")</f>
        <v/>
      </c>
      <c r="BW135" t="str">
        <f>_xlfn.IFNA(VLOOKUP($A135 &amp; "_" &amp; BW$1,Responses!$F:$G,2,FALSE),"")</f>
        <v/>
      </c>
      <c r="BX135" t="str">
        <f>_xlfn.IFNA(VLOOKUP($A135 &amp; "_" &amp; BX$1,Responses!$F:$G,2,FALSE),"")</f>
        <v/>
      </c>
      <c r="BY135" t="str">
        <f>_xlfn.IFNA(VLOOKUP($A135 &amp; "_" &amp; BY$1,Responses!$F:$G,2,FALSE),"")</f>
        <v/>
      </c>
      <c r="BZ135" t="str">
        <f>_xlfn.IFNA(VLOOKUP($A135 &amp; "_" &amp; BZ$1,Responses!$F:$G,2,FALSE),"")</f>
        <v/>
      </c>
      <c r="CA135" t="str">
        <f>_xlfn.IFNA(VLOOKUP($A135 &amp; "_" &amp; CA$1,Responses!$F:$G,2,FALSE),"")</f>
        <v/>
      </c>
      <c r="CB135" t="str">
        <f>_xlfn.IFNA(VLOOKUP($A135 &amp; "_" &amp; CB$1,Responses!$F:$G,2,FALSE),"")</f>
        <v/>
      </c>
      <c r="CC135" t="str">
        <f>_xlfn.IFNA(VLOOKUP($A135 &amp; "_" &amp; CC$1,Responses!$F:$G,2,FALSE),"")</f>
        <v/>
      </c>
      <c r="CD135" t="str">
        <f>_xlfn.IFNA(VLOOKUP($A135 &amp; "_" &amp; CD$1,Responses!$F:$G,2,FALSE),"")</f>
        <v/>
      </c>
      <c r="CE135" t="str">
        <f>_xlfn.IFNA(VLOOKUP($A135 &amp; "_" &amp; CE$1,Responses!$F:$G,2,FALSE),"")</f>
        <v/>
      </c>
      <c r="CF135" t="str">
        <f>_xlfn.IFNA(VLOOKUP($A135 &amp; "_" &amp; CF$1,Responses!$F:$G,2,FALSE),"")</f>
        <v/>
      </c>
      <c r="CG135" t="str">
        <f>_xlfn.IFNA(VLOOKUP($A135 &amp; "_" &amp; CG$1,Responses!$F:$G,2,FALSE),"")</f>
        <v/>
      </c>
      <c r="CH135" t="str">
        <f>_xlfn.IFNA(VLOOKUP($A135 &amp; "_" &amp; CH$1,Responses!$F:$G,2,FALSE),"")</f>
        <v/>
      </c>
      <c r="CI135" t="str">
        <f>_xlfn.IFNA(VLOOKUP($A135 &amp; "_" &amp; CI$1,Responses!$F:$G,2,FALSE),"")</f>
        <v/>
      </c>
      <c r="CJ135" t="str">
        <f>_xlfn.IFNA(VLOOKUP($A135 &amp; "_" &amp; CJ$1,Responses!$F:$G,2,FALSE),"")</f>
        <v/>
      </c>
      <c r="CK135" t="str">
        <f>_xlfn.IFNA(VLOOKUP($A135 &amp; "_" &amp; CK$1,Responses!$F:$G,2,FALSE),"")</f>
        <v/>
      </c>
      <c r="CL135" t="str">
        <f>_xlfn.IFNA(VLOOKUP($A135 &amp; "_" &amp; CL$1,Responses!$F:$G,2,FALSE),"")</f>
        <v/>
      </c>
      <c r="CM135" t="str">
        <f>_xlfn.IFNA(VLOOKUP($A135 &amp; "_" &amp; CM$1,Responses!$F:$G,2,FALSE),"")</f>
        <v/>
      </c>
      <c r="CN135" t="str">
        <f>_xlfn.IFNA(VLOOKUP($A135 &amp; "_" &amp; CN$1,Responses!$F:$G,2,FALSE),"")</f>
        <v/>
      </c>
      <c r="CO135" t="str">
        <f>_xlfn.IFNA(VLOOKUP($A135 &amp; "_" &amp; CO$1,Responses!$F:$G,2,FALSE),"")</f>
        <v/>
      </c>
      <c r="CP135" t="str">
        <f>_xlfn.IFNA(VLOOKUP($A135 &amp; "_" &amp; CP$1,Responses!$F:$G,2,FALSE),"")</f>
        <v/>
      </c>
      <c r="CQ135" t="str">
        <f>_xlfn.IFNA(VLOOKUP($A135 &amp; "_" &amp; CQ$1,Responses!$F:$G,2,FALSE),"")</f>
        <v/>
      </c>
      <c r="CR135" t="str">
        <f>_xlfn.IFNA(VLOOKUP($A135 &amp; "_" &amp; CR$1,Responses!$F:$G,2,FALSE),"")</f>
        <v/>
      </c>
      <c r="CS135" t="str">
        <f>_xlfn.IFNA(VLOOKUP($A135 &amp; "_" &amp; CS$1,Responses!$F:$G,2,FALSE),"")</f>
        <v/>
      </c>
      <c r="CT135" t="str">
        <f>_xlfn.IFNA(VLOOKUP($A135 &amp; "_" &amp; CT$1,Responses!$F:$G,2,FALSE),"")</f>
        <v/>
      </c>
      <c r="CU135" t="str">
        <f>_xlfn.IFNA(VLOOKUP($A135 &amp; "_" &amp; CU$1,Responses!$F:$G,2,FALSE),"")</f>
        <v/>
      </c>
      <c r="CV135" t="str">
        <f>_xlfn.IFNA(VLOOKUP($A135 &amp; "_" &amp; CV$1,Responses!$F:$G,2,FALSE),"")</f>
        <v/>
      </c>
      <c r="CW135" t="str">
        <f>_xlfn.IFNA(VLOOKUP($A135 &amp; "_" &amp; CW$1,Responses!$F:$G,2,FALSE),"")</f>
        <v/>
      </c>
      <c r="CX135" t="str">
        <f>_xlfn.IFNA(VLOOKUP($A135 &amp; "_" &amp; CX$1,Responses!$F:$G,2,FALSE),"")</f>
        <v/>
      </c>
      <c r="CY135" s="17" t="str">
        <f>_xlfn.IFNA(VLOOKUP($A135 &amp; "_" &amp; CY$1,Responses!$F:$G,2,FALSE),"")</f>
        <v/>
      </c>
    </row>
    <row r="136" spans="1:103" x14ac:dyDescent="0.35">
      <c r="A136" s="15" t="str">
        <f>IF(AND(TrainingSpeciesAndRatings!H135=1,TrainingSpeciesAndRatings!A135&lt;&gt;""),TrainingSpeciesAndRatings!A135,"")</f>
        <v/>
      </c>
      <c r="B136" s="3" t="str">
        <f>IF(A136&lt;&gt;"",TrainingSpeciesAndRatings!B135,"")</f>
        <v/>
      </c>
      <c r="C136" s="16" t="str">
        <f>IF(A136&lt;&gt;"",TrainingSpeciesAndRatings!G135,"")</f>
        <v/>
      </c>
      <c r="D136" t="str">
        <f>_xlfn.IFNA(VLOOKUP($A136 &amp; "_" &amp; D$1,Responses!$F:$G,2,FALSE),"")</f>
        <v/>
      </c>
      <c r="E136" t="str">
        <f>_xlfn.IFNA(VLOOKUP($A136 &amp; "_" &amp; E$1,Responses!$F:$G,2,FALSE),"")</f>
        <v/>
      </c>
      <c r="F136" t="str">
        <f>_xlfn.IFNA(VLOOKUP($A136 &amp; "_" &amp; F$1,Responses!$F:$G,2,FALSE),"")</f>
        <v/>
      </c>
      <c r="G136" t="str">
        <f>_xlfn.IFNA(VLOOKUP($A136 &amp; "_" &amp; G$1,Responses!$F:$G,2,FALSE),"")</f>
        <v/>
      </c>
      <c r="H136" t="str">
        <f>_xlfn.IFNA(VLOOKUP($A136 &amp; "_" &amp; H$1,Responses!$F:$G,2,FALSE),"")</f>
        <v/>
      </c>
      <c r="I136" t="str">
        <f>_xlfn.IFNA(VLOOKUP($A136 &amp; "_" &amp; I$1,Responses!$F:$G,2,FALSE),"")</f>
        <v/>
      </c>
      <c r="J136" t="str">
        <f>_xlfn.IFNA(VLOOKUP($A136 &amp; "_" &amp; J$1,Responses!$F:$G,2,FALSE),"")</f>
        <v/>
      </c>
      <c r="K136" t="str">
        <f>_xlfn.IFNA(VLOOKUP($A136 &amp; "_" &amp; K$1,Responses!$F:$G,2,FALSE),"")</f>
        <v/>
      </c>
      <c r="L136" t="str">
        <f>_xlfn.IFNA(VLOOKUP($A136 &amp; "_" &amp; L$1,Responses!$F:$G,2,FALSE),"")</f>
        <v/>
      </c>
      <c r="M136" t="str">
        <f>_xlfn.IFNA(VLOOKUP($A136 &amp; "_" &amp; M$1,Responses!$F:$G,2,FALSE),"")</f>
        <v/>
      </c>
      <c r="N136" t="str">
        <f>_xlfn.IFNA(VLOOKUP($A136 &amp; "_" &amp; N$1,Responses!$F:$G,2,FALSE),"")</f>
        <v/>
      </c>
      <c r="O136" t="str">
        <f>_xlfn.IFNA(VLOOKUP($A136 &amp; "_" &amp; O$1,Responses!$F:$G,2,FALSE),"")</f>
        <v/>
      </c>
      <c r="P136" t="str">
        <f>_xlfn.IFNA(VLOOKUP($A136 &amp; "_" &amp; P$1,Responses!$F:$G,2,FALSE),"")</f>
        <v/>
      </c>
      <c r="Q136" t="str">
        <f>_xlfn.IFNA(VLOOKUP($A136 &amp; "_" &amp; Q$1,Responses!$F:$G,2,FALSE),"")</f>
        <v/>
      </c>
      <c r="R136" t="str">
        <f>_xlfn.IFNA(VLOOKUP($A136 &amp; "_" &amp; R$1,Responses!$F:$G,2,FALSE),"")</f>
        <v/>
      </c>
      <c r="S136" t="str">
        <f>_xlfn.IFNA(VLOOKUP($A136 &amp; "_" &amp; S$1,Responses!$F:$G,2,FALSE),"")</f>
        <v/>
      </c>
      <c r="T136" t="str">
        <f>_xlfn.IFNA(VLOOKUP($A136 &amp; "_" &amp; T$1,Responses!$F:$G,2,FALSE),"")</f>
        <v/>
      </c>
      <c r="U136" t="str">
        <f>_xlfn.IFNA(VLOOKUP($A136 &amp; "_" &amp; U$1,Responses!$F:$G,2,FALSE),"")</f>
        <v/>
      </c>
      <c r="V136" t="str">
        <f>_xlfn.IFNA(VLOOKUP($A136 &amp; "_" &amp; V$1,Responses!$F:$G,2,FALSE),"")</f>
        <v/>
      </c>
      <c r="W136" t="str">
        <f>_xlfn.IFNA(VLOOKUP($A136 &amp; "_" &amp; W$1,Responses!$F:$G,2,FALSE),"")</f>
        <v/>
      </c>
      <c r="X136" t="str">
        <f>_xlfn.IFNA(VLOOKUP($A136 &amp; "_" &amp; X$1,Responses!$F:$G,2,FALSE),"")</f>
        <v/>
      </c>
      <c r="Y136" t="str">
        <f>_xlfn.IFNA(VLOOKUP($A136 &amp; "_" &amp; Y$1,Responses!$F:$G,2,FALSE),"")</f>
        <v/>
      </c>
      <c r="Z136" t="str">
        <f>_xlfn.IFNA(VLOOKUP($A136 &amp; "_" &amp; Z$1,Responses!$F:$G,2,FALSE),"")</f>
        <v/>
      </c>
      <c r="AA136" t="str">
        <f>_xlfn.IFNA(VLOOKUP($A136 &amp; "_" &amp; AA$1,Responses!$F:$G,2,FALSE),"")</f>
        <v/>
      </c>
      <c r="AB136" t="str">
        <f>_xlfn.IFNA(VLOOKUP($A136 &amp; "_" &amp; AB$1,Responses!$F:$G,2,FALSE),"")</f>
        <v/>
      </c>
      <c r="AC136" t="str">
        <f>_xlfn.IFNA(VLOOKUP($A136 &amp; "_" &amp; AC$1,Responses!$F:$G,2,FALSE),"")</f>
        <v/>
      </c>
      <c r="AD136" t="str">
        <f>_xlfn.IFNA(VLOOKUP($A136 &amp; "_" &amp; AD$1,Responses!$F:$G,2,FALSE),"")</f>
        <v/>
      </c>
      <c r="AE136" t="str">
        <f>_xlfn.IFNA(VLOOKUP($A136 &amp; "_" &amp; AE$1,Responses!$F:$G,2,FALSE),"")</f>
        <v/>
      </c>
      <c r="AF136" t="str">
        <f>_xlfn.IFNA(VLOOKUP($A136 &amp; "_" &amp; AF$1,Responses!$F:$G,2,FALSE),"")</f>
        <v/>
      </c>
      <c r="AG136" t="str">
        <f>_xlfn.IFNA(VLOOKUP($A136 &amp; "_" &amp; AG$1,Responses!$F:$G,2,FALSE),"")</f>
        <v/>
      </c>
      <c r="AH136" t="str">
        <f>_xlfn.IFNA(VLOOKUP($A136 &amp; "_" &amp; AH$1,Responses!$F:$G,2,FALSE),"")</f>
        <v/>
      </c>
      <c r="AI136" t="str">
        <f>_xlfn.IFNA(VLOOKUP($A136 &amp; "_" &amp; AI$1,Responses!$F:$G,2,FALSE),"")</f>
        <v/>
      </c>
      <c r="AJ136" t="str">
        <f>_xlfn.IFNA(VLOOKUP($A136 &amp; "_" &amp; AJ$1,Responses!$F:$G,2,FALSE),"")</f>
        <v/>
      </c>
      <c r="AK136" t="str">
        <f>_xlfn.IFNA(VLOOKUP($A136 &amp; "_" &amp; AK$1,Responses!$F:$G,2,FALSE),"")</f>
        <v/>
      </c>
      <c r="AL136" t="str">
        <f>_xlfn.IFNA(VLOOKUP($A136 &amp; "_" &amp; AL$1,Responses!$F:$G,2,FALSE),"")</f>
        <v/>
      </c>
      <c r="AM136" t="str">
        <f>_xlfn.IFNA(VLOOKUP($A136 &amp; "_" &amp; AM$1,Responses!$F:$G,2,FALSE),"")</f>
        <v/>
      </c>
      <c r="AN136" t="str">
        <f>_xlfn.IFNA(VLOOKUP($A136 &amp; "_" &amp; AN$1,Responses!$F:$G,2,FALSE),"")</f>
        <v/>
      </c>
      <c r="AO136" t="str">
        <f>_xlfn.IFNA(VLOOKUP($A136 &amp; "_" &amp; AO$1,Responses!$F:$G,2,FALSE),"")</f>
        <v/>
      </c>
      <c r="AP136" t="str">
        <f>_xlfn.IFNA(VLOOKUP($A136 &amp; "_" &amp; AP$1,Responses!$F:$G,2,FALSE),"")</f>
        <v/>
      </c>
      <c r="AQ136" t="str">
        <f>_xlfn.IFNA(VLOOKUP($A136 &amp; "_" &amp; AQ$1,Responses!$F:$G,2,FALSE),"")</f>
        <v/>
      </c>
      <c r="AR136" t="str">
        <f>_xlfn.IFNA(VLOOKUP($A136 &amp; "_" &amp; AR$1,Responses!$F:$G,2,FALSE),"")</f>
        <v/>
      </c>
      <c r="AS136" t="str">
        <f>_xlfn.IFNA(VLOOKUP($A136 &amp; "_" &amp; AS$1,Responses!$F:$G,2,FALSE),"")</f>
        <v/>
      </c>
      <c r="AT136" t="str">
        <f>_xlfn.IFNA(VLOOKUP($A136 &amp; "_" &amp; AT$1,Responses!$F:$G,2,FALSE),"")</f>
        <v/>
      </c>
      <c r="AU136" t="str">
        <f>_xlfn.IFNA(VLOOKUP($A136 &amp; "_" &amp; AU$1,Responses!$F:$G,2,FALSE),"")</f>
        <v/>
      </c>
      <c r="AV136" t="str">
        <f>_xlfn.IFNA(VLOOKUP($A136 &amp; "_" &amp; AV$1,Responses!$F:$G,2,FALSE),"")</f>
        <v/>
      </c>
      <c r="AW136" t="str">
        <f>_xlfn.IFNA(VLOOKUP($A136 &amp; "_" &amp; AW$1,Responses!$F:$G,2,FALSE),"")</f>
        <v/>
      </c>
      <c r="AX136" t="str">
        <f>_xlfn.IFNA(VLOOKUP($A136 &amp; "_" &amp; AX$1,Responses!$F:$G,2,FALSE),"")</f>
        <v/>
      </c>
      <c r="AY136" t="str">
        <f>_xlfn.IFNA(VLOOKUP($A136 &amp; "_" &amp; AY$1,Responses!$F:$G,2,FALSE),"")</f>
        <v/>
      </c>
      <c r="AZ136" t="str">
        <f>_xlfn.IFNA(VLOOKUP($A136 &amp; "_" &amp; AZ$1,Responses!$F:$G,2,FALSE),"")</f>
        <v/>
      </c>
      <c r="BA136" t="str">
        <f>_xlfn.IFNA(VLOOKUP($A136 &amp; "_" &amp; BA$1,Responses!$F:$G,2,FALSE),"")</f>
        <v/>
      </c>
      <c r="BB136" t="str">
        <f>_xlfn.IFNA(VLOOKUP($A136 &amp; "_" &amp; BB$1,Responses!$F:$G,2,FALSE),"")</f>
        <v/>
      </c>
      <c r="BC136" t="str">
        <f>_xlfn.IFNA(VLOOKUP($A136 &amp; "_" &amp; BC$1,Responses!$F:$G,2,FALSE),"")</f>
        <v/>
      </c>
      <c r="BD136" t="str">
        <f>_xlfn.IFNA(VLOOKUP($A136 &amp; "_" &amp; BD$1,Responses!$F:$G,2,FALSE),"")</f>
        <v/>
      </c>
      <c r="BE136" t="str">
        <f>_xlfn.IFNA(VLOOKUP($A136 &amp; "_" &amp; BE$1,Responses!$F:$G,2,FALSE),"")</f>
        <v/>
      </c>
      <c r="BF136" t="str">
        <f>_xlfn.IFNA(VLOOKUP($A136 &amp; "_" &amp; BF$1,Responses!$F:$G,2,FALSE),"")</f>
        <v/>
      </c>
      <c r="BG136" t="str">
        <f>_xlfn.IFNA(VLOOKUP($A136 &amp; "_" &amp; BG$1,Responses!$F:$G,2,FALSE),"")</f>
        <v/>
      </c>
      <c r="BH136" t="str">
        <f>_xlfn.IFNA(VLOOKUP($A136 &amp; "_" &amp; BH$1,Responses!$F:$G,2,FALSE),"")</f>
        <v/>
      </c>
      <c r="BI136" t="str">
        <f>_xlfn.IFNA(VLOOKUP($A136 &amp; "_" &amp; BI$1,Responses!$F:$G,2,FALSE),"")</f>
        <v/>
      </c>
      <c r="BJ136" t="str">
        <f>_xlfn.IFNA(VLOOKUP($A136 &amp; "_" &amp; BJ$1,Responses!$F:$G,2,FALSE),"")</f>
        <v/>
      </c>
      <c r="BK136" t="str">
        <f>_xlfn.IFNA(VLOOKUP($A136 &amp; "_" &amp; BK$1,Responses!$F:$G,2,FALSE),"")</f>
        <v/>
      </c>
      <c r="BL136" t="str">
        <f>_xlfn.IFNA(VLOOKUP($A136 &amp; "_" &amp; BL$1,Responses!$F:$G,2,FALSE),"")</f>
        <v/>
      </c>
      <c r="BM136" t="str">
        <f>_xlfn.IFNA(VLOOKUP($A136 &amp; "_" &amp; BM$1,Responses!$F:$G,2,FALSE),"")</f>
        <v/>
      </c>
      <c r="BN136" t="str">
        <f>_xlfn.IFNA(VLOOKUP($A136 &amp; "_" &amp; BN$1,Responses!$F:$G,2,FALSE),"")</f>
        <v/>
      </c>
      <c r="BO136" t="str">
        <f>_xlfn.IFNA(VLOOKUP($A136 &amp; "_" &amp; BO$1,Responses!$F:$G,2,FALSE),"")</f>
        <v/>
      </c>
      <c r="BP136" t="str">
        <f>_xlfn.IFNA(VLOOKUP($A136 &amp; "_" &amp; BP$1,Responses!$F:$G,2,FALSE),"")</f>
        <v/>
      </c>
      <c r="BQ136" t="str">
        <f>_xlfn.IFNA(VLOOKUP($A136 &amp; "_" &amp; BQ$1,Responses!$F:$G,2,FALSE),"")</f>
        <v/>
      </c>
      <c r="BR136" t="str">
        <f>_xlfn.IFNA(VLOOKUP($A136 &amp; "_" &amp; BR$1,Responses!$F:$G,2,FALSE),"")</f>
        <v/>
      </c>
      <c r="BS136" t="str">
        <f>_xlfn.IFNA(VLOOKUP($A136 &amp; "_" &amp; BS$1,Responses!$F:$G,2,FALSE),"")</f>
        <v/>
      </c>
      <c r="BT136" t="str">
        <f>_xlfn.IFNA(VLOOKUP($A136 &amp; "_" &amp; BT$1,Responses!$F:$G,2,FALSE),"")</f>
        <v/>
      </c>
      <c r="BU136" t="str">
        <f>_xlfn.IFNA(VLOOKUP($A136 &amp; "_" &amp; BU$1,Responses!$F:$G,2,FALSE),"")</f>
        <v/>
      </c>
      <c r="BV136" t="str">
        <f>_xlfn.IFNA(VLOOKUP($A136 &amp; "_" &amp; BV$1,Responses!$F:$G,2,FALSE),"")</f>
        <v/>
      </c>
      <c r="BW136" t="str">
        <f>_xlfn.IFNA(VLOOKUP($A136 &amp; "_" &amp; BW$1,Responses!$F:$G,2,FALSE),"")</f>
        <v/>
      </c>
      <c r="BX136" t="str">
        <f>_xlfn.IFNA(VLOOKUP($A136 &amp; "_" &amp; BX$1,Responses!$F:$G,2,FALSE),"")</f>
        <v/>
      </c>
      <c r="BY136" t="str">
        <f>_xlfn.IFNA(VLOOKUP($A136 &amp; "_" &amp; BY$1,Responses!$F:$G,2,FALSE),"")</f>
        <v/>
      </c>
      <c r="BZ136" t="str">
        <f>_xlfn.IFNA(VLOOKUP($A136 &amp; "_" &amp; BZ$1,Responses!$F:$G,2,FALSE),"")</f>
        <v/>
      </c>
      <c r="CA136" t="str">
        <f>_xlfn.IFNA(VLOOKUP($A136 &amp; "_" &amp; CA$1,Responses!$F:$G,2,FALSE),"")</f>
        <v/>
      </c>
      <c r="CB136" t="str">
        <f>_xlfn.IFNA(VLOOKUP($A136 &amp; "_" &amp; CB$1,Responses!$F:$G,2,FALSE),"")</f>
        <v/>
      </c>
      <c r="CC136" t="str">
        <f>_xlfn.IFNA(VLOOKUP($A136 &amp; "_" &amp; CC$1,Responses!$F:$G,2,FALSE),"")</f>
        <v/>
      </c>
      <c r="CD136" t="str">
        <f>_xlfn.IFNA(VLOOKUP($A136 &amp; "_" &amp; CD$1,Responses!$F:$G,2,FALSE),"")</f>
        <v/>
      </c>
      <c r="CE136" t="str">
        <f>_xlfn.IFNA(VLOOKUP($A136 &amp; "_" &amp; CE$1,Responses!$F:$G,2,FALSE),"")</f>
        <v/>
      </c>
      <c r="CF136" t="str">
        <f>_xlfn.IFNA(VLOOKUP($A136 &amp; "_" &amp; CF$1,Responses!$F:$G,2,FALSE),"")</f>
        <v/>
      </c>
      <c r="CG136" t="str">
        <f>_xlfn.IFNA(VLOOKUP($A136 &amp; "_" &amp; CG$1,Responses!$F:$G,2,FALSE),"")</f>
        <v/>
      </c>
      <c r="CH136" t="str">
        <f>_xlfn.IFNA(VLOOKUP($A136 &amp; "_" &amp; CH$1,Responses!$F:$G,2,FALSE),"")</f>
        <v/>
      </c>
      <c r="CI136" t="str">
        <f>_xlfn.IFNA(VLOOKUP($A136 &amp; "_" &amp; CI$1,Responses!$F:$G,2,FALSE),"")</f>
        <v/>
      </c>
      <c r="CJ136" t="str">
        <f>_xlfn.IFNA(VLOOKUP($A136 &amp; "_" &amp; CJ$1,Responses!$F:$G,2,FALSE),"")</f>
        <v/>
      </c>
      <c r="CK136" t="str">
        <f>_xlfn.IFNA(VLOOKUP($A136 &amp; "_" &amp; CK$1,Responses!$F:$G,2,FALSE),"")</f>
        <v/>
      </c>
      <c r="CL136" t="str">
        <f>_xlfn.IFNA(VLOOKUP($A136 &amp; "_" &amp; CL$1,Responses!$F:$G,2,FALSE),"")</f>
        <v/>
      </c>
      <c r="CM136" t="str">
        <f>_xlfn.IFNA(VLOOKUP($A136 &amp; "_" &amp; CM$1,Responses!$F:$G,2,FALSE),"")</f>
        <v/>
      </c>
      <c r="CN136" t="str">
        <f>_xlfn.IFNA(VLOOKUP($A136 &amp; "_" &amp; CN$1,Responses!$F:$G,2,FALSE),"")</f>
        <v/>
      </c>
      <c r="CO136" t="str">
        <f>_xlfn.IFNA(VLOOKUP($A136 &amp; "_" &amp; CO$1,Responses!$F:$G,2,FALSE),"")</f>
        <v/>
      </c>
      <c r="CP136" t="str">
        <f>_xlfn.IFNA(VLOOKUP($A136 &amp; "_" &amp; CP$1,Responses!$F:$G,2,FALSE),"")</f>
        <v/>
      </c>
      <c r="CQ136" t="str">
        <f>_xlfn.IFNA(VLOOKUP($A136 &amp; "_" &amp; CQ$1,Responses!$F:$G,2,FALSE),"")</f>
        <v/>
      </c>
      <c r="CR136" t="str">
        <f>_xlfn.IFNA(VLOOKUP($A136 &amp; "_" &amp; CR$1,Responses!$F:$G,2,FALSE),"")</f>
        <v/>
      </c>
      <c r="CS136" t="str">
        <f>_xlfn.IFNA(VLOOKUP($A136 &amp; "_" &amp; CS$1,Responses!$F:$G,2,FALSE),"")</f>
        <v/>
      </c>
      <c r="CT136" t="str">
        <f>_xlfn.IFNA(VLOOKUP($A136 &amp; "_" &amp; CT$1,Responses!$F:$G,2,FALSE),"")</f>
        <v/>
      </c>
      <c r="CU136" t="str">
        <f>_xlfn.IFNA(VLOOKUP($A136 &amp; "_" &amp; CU$1,Responses!$F:$G,2,FALSE),"")</f>
        <v/>
      </c>
      <c r="CV136" t="str">
        <f>_xlfn.IFNA(VLOOKUP($A136 &amp; "_" &amp; CV$1,Responses!$F:$G,2,FALSE),"")</f>
        <v/>
      </c>
      <c r="CW136" t="str">
        <f>_xlfn.IFNA(VLOOKUP($A136 &amp; "_" &amp; CW$1,Responses!$F:$G,2,FALSE),"")</f>
        <v/>
      </c>
      <c r="CX136" t="str">
        <f>_xlfn.IFNA(VLOOKUP($A136 &amp; "_" &amp; CX$1,Responses!$F:$G,2,FALSE),"")</f>
        <v/>
      </c>
      <c r="CY136" s="17" t="str">
        <f>_xlfn.IFNA(VLOOKUP($A136 &amp; "_" &amp; CY$1,Responses!$F:$G,2,FALSE),"")</f>
        <v/>
      </c>
    </row>
    <row r="137" spans="1:103" x14ac:dyDescent="0.35">
      <c r="A137" s="15" t="str">
        <f>IF(AND(TrainingSpeciesAndRatings!H136=1,TrainingSpeciesAndRatings!A136&lt;&gt;""),TrainingSpeciesAndRatings!A136,"")</f>
        <v/>
      </c>
      <c r="B137" s="3" t="str">
        <f>IF(A137&lt;&gt;"",TrainingSpeciesAndRatings!B136,"")</f>
        <v/>
      </c>
      <c r="C137" s="16" t="str">
        <f>IF(A137&lt;&gt;"",TrainingSpeciesAndRatings!G136,"")</f>
        <v/>
      </c>
      <c r="D137" t="str">
        <f>_xlfn.IFNA(VLOOKUP($A137 &amp; "_" &amp; D$1,Responses!$F:$G,2,FALSE),"")</f>
        <v/>
      </c>
      <c r="E137" t="str">
        <f>_xlfn.IFNA(VLOOKUP($A137 &amp; "_" &amp; E$1,Responses!$F:$G,2,FALSE),"")</f>
        <v/>
      </c>
      <c r="F137" t="str">
        <f>_xlfn.IFNA(VLOOKUP($A137 &amp; "_" &amp; F$1,Responses!$F:$G,2,FALSE),"")</f>
        <v/>
      </c>
      <c r="G137" t="str">
        <f>_xlfn.IFNA(VLOOKUP($A137 &amp; "_" &amp; G$1,Responses!$F:$G,2,FALSE),"")</f>
        <v/>
      </c>
      <c r="H137" t="str">
        <f>_xlfn.IFNA(VLOOKUP($A137 &amp; "_" &amp; H$1,Responses!$F:$G,2,FALSE),"")</f>
        <v/>
      </c>
      <c r="I137" t="str">
        <f>_xlfn.IFNA(VLOOKUP($A137 &amp; "_" &amp; I$1,Responses!$F:$G,2,FALSE),"")</f>
        <v/>
      </c>
      <c r="J137" t="str">
        <f>_xlfn.IFNA(VLOOKUP($A137 &amp; "_" &amp; J$1,Responses!$F:$G,2,FALSE),"")</f>
        <v/>
      </c>
      <c r="K137" t="str">
        <f>_xlfn.IFNA(VLOOKUP($A137 &amp; "_" &amp; K$1,Responses!$F:$G,2,FALSE),"")</f>
        <v/>
      </c>
      <c r="L137" t="str">
        <f>_xlfn.IFNA(VLOOKUP($A137 &amp; "_" &amp; L$1,Responses!$F:$G,2,FALSE),"")</f>
        <v/>
      </c>
      <c r="M137" t="str">
        <f>_xlfn.IFNA(VLOOKUP($A137 &amp; "_" &amp; M$1,Responses!$F:$G,2,FALSE),"")</f>
        <v/>
      </c>
      <c r="N137" t="str">
        <f>_xlfn.IFNA(VLOOKUP($A137 &amp; "_" &amp; N$1,Responses!$F:$G,2,FALSE),"")</f>
        <v/>
      </c>
      <c r="O137" t="str">
        <f>_xlfn.IFNA(VLOOKUP($A137 &amp; "_" &amp; O$1,Responses!$F:$G,2,FALSE),"")</f>
        <v/>
      </c>
      <c r="P137" t="str">
        <f>_xlfn.IFNA(VLOOKUP($A137 &amp; "_" &amp; P$1,Responses!$F:$G,2,FALSE),"")</f>
        <v/>
      </c>
      <c r="Q137" t="str">
        <f>_xlfn.IFNA(VLOOKUP($A137 &amp; "_" &amp; Q$1,Responses!$F:$G,2,FALSE),"")</f>
        <v/>
      </c>
      <c r="R137" t="str">
        <f>_xlfn.IFNA(VLOOKUP($A137 &amp; "_" &amp; R$1,Responses!$F:$G,2,FALSE),"")</f>
        <v/>
      </c>
      <c r="S137" t="str">
        <f>_xlfn.IFNA(VLOOKUP($A137 &amp; "_" &amp; S$1,Responses!$F:$G,2,FALSE),"")</f>
        <v/>
      </c>
      <c r="T137" t="str">
        <f>_xlfn.IFNA(VLOOKUP($A137 &amp; "_" &amp; T$1,Responses!$F:$G,2,FALSE),"")</f>
        <v/>
      </c>
      <c r="U137" t="str">
        <f>_xlfn.IFNA(VLOOKUP($A137 &amp; "_" &amp; U$1,Responses!$F:$G,2,FALSE),"")</f>
        <v/>
      </c>
      <c r="V137" t="str">
        <f>_xlfn.IFNA(VLOOKUP($A137 &amp; "_" &amp; V$1,Responses!$F:$G,2,FALSE),"")</f>
        <v/>
      </c>
      <c r="W137" t="str">
        <f>_xlfn.IFNA(VLOOKUP($A137 &amp; "_" &amp; W$1,Responses!$F:$G,2,FALSE),"")</f>
        <v/>
      </c>
      <c r="X137" t="str">
        <f>_xlfn.IFNA(VLOOKUP($A137 &amp; "_" &amp; X$1,Responses!$F:$G,2,FALSE),"")</f>
        <v/>
      </c>
      <c r="Y137" t="str">
        <f>_xlfn.IFNA(VLOOKUP($A137 &amp; "_" &amp; Y$1,Responses!$F:$G,2,FALSE),"")</f>
        <v/>
      </c>
      <c r="Z137" t="str">
        <f>_xlfn.IFNA(VLOOKUP($A137 &amp; "_" &amp; Z$1,Responses!$F:$G,2,FALSE),"")</f>
        <v/>
      </c>
      <c r="AA137" t="str">
        <f>_xlfn.IFNA(VLOOKUP($A137 &amp; "_" &amp; AA$1,Responses!$F:$G,2,FALSE),"")</f>
        <v/>
      </c>
      <c r="AB137" t="str">
        <f>_xlfn.IFNA(VLOOKUP($A137 &amp; "_" &amp; AB$1,Responses!$F:$G,2,FALSE),"")</f>
        <v/>
      </c>
      <c r="AC137" t="str">
        <f>_xlfn.IFNA(VLOOKUP($A137 &amp; "_" &amp; AC$1,Responses!$F:$G,2,FALSE),"")</f>
        <v/>
      </c>
      <c r="AD137" t="str">
        <f>_xlfn.IFNA(VLOOKUP($A137 &amp; "_" &amp; AD$1,Responses!$F:$G,2,FALSE),"")</f>
        <v/>
      </c>
      <c r="AE137" t="str">
        <f>_xlfn.IFNA(VLOOKUP($A137 &amp; "_" &amp; AE$1,Responses!$F:$G,2,FALSE),"")</f>
        <v/>
      </c>
      <c r="AF137" t="str">
        <f>_xlfn.IFNA(VLOOKUP($A137 &amp; "_" &amp; AF$1,Responses!$F:$G,2,FALSE),"")</f>
        <v/>
      </c>
      <c r="AG137" t="str">
        <f>_xlfn.IFNA(VLOOKUP($A137 &amp; "_" &amp; AG$1,Responses!$F:$G,2,FALSE),"")</f>
        <v/>
      </c>
      <c r="AH137" t="str">
        <f>_xlfn.IFNA(VLOOKUP($A137 &amp; "_" &amp; AH$1,Responses!$F:$G,2,FALSE),"")</f>
        <v/>
      </c>
      <c r="AI137" t="str">
        <f>_xlfn.IFNA(VLOOKUP($A137 &amp; "_" &amp; AI$1,Responses!$F:$G,2,FALSE),"")</f>
        <v/>
      </c>
      <c r="AJ137" t="str">
        <f>_xlfn.IFNA(VLOOKUP($A137 &amp; "_" &amp; AJ$1,Responses!$F:$G,2,FALSE),"")</f>
        <v/>
      </c>
      <c r="AK137" t="str">
        <f>_xlfn.IFNA(VLOOKUP($A137 &amp; "_" &amp; AK$1,Responses!$F:$G,2,FALSE),"")</f>
        <v/>
      </c>
      <c r="AL137" t="str">
        <f>_xlfn.IFNA(VLOOKUP($A137 &amp; "_" &amp; AL$1,Responses!$F:$G,2,FALSE),"")</f>
        <v/>
      </c>
      <c r="AM137" t="str">
        <f>_xlfn.IFNA(VLOOKUP($A137 &amp; "_" &amp; AM$1,Responses!$F:$G,2,FALSE),"")</f>
        <v/>
      </c>
      <c r="AN137" t="str">
        <f>_xlfn.IFNA(VLOOKUP($A137 &amp; "_" &amp; AN$1,Responses!$F:$G,2,FALSE),"")</f>
        <v/>
      </c>
      <c r="AO137" t="str">
        <f>_xlfn.IFNA(VLOOKUP($A137 &amp; "_" &amp; AO$1,Responses!$F:$G,2,FALSE),"")</f>
        <v/>
      </c>
      <c r="AP137" t="str">
        <f>_xlfn.IFNA(VLOOKUP($A137 &amp; "_" &amp; AP$1,Responses!$F:$G,2,FALSE),"")</f>
        <v/>
      </c>
      <c r="AQ137" t="str">
        <f>_xlfn.IFNA(VLOOKUP($A137 &amp; "_" &amp; AQ$1,Responses!$F:$G,2,FALSE),"")</f>
        <v/>
      </c>
      <c r="AR137" t="str">
        <f>_xlfn.IFNA(VLOOKUP($A137 &amp; "_" &amp; AR$1,Responses!$F:$G,2,FALSE),"")</f>
        <v/>
      </c>
      <c r="AS137" t="str">
        <f>_xlfn.IFNA(VLOOKUP($A137 &amp; "_" &amp; AS$1,Responses!$F:$G,2,FALSE),"")</f>
        <v/>
      </c>
      <c r="AT137" t="str">
        <f>_xlfn.IFNA(VLOOKUP($A137 &amp; "_" &amp; AT$1,Responses!$F:$G,2,FALSE),"")</f>
        <v/>
      </c>
      <c r="AU137" t="str">
        <f>_xlfn.IFNA(VLOOKUP($A137 &amp; "_" &amp; AU$1,Responses!$F:$G,2,FALSE),"")</f>
        <v/>
      </c>
      <c r="AV137" t="str">
        <f>_xlfn.IFNA(VLOOKUP($A137 &amp; "_" &amp; AV$1,Responses!$F:$G,2,FALSE),"")</f>
        <v/>
      </c>
      <c r="AW137" t="str">
        <f>_xlfn.IFNA(VLOOKUP($A137 &amp; "_" &amp; AW$1,Responses!$F:$G,2,FALSE),"")</f>
        <v/>
      </c>
      <c r="AX137" t="str">
        <f>_xlfn.IFNA(VLOOKUP($A137 &amp; "_" &amp; AX$1,Responses!$F:$G,2,FALSE),"")</f>
        <v/>
      </c>
      <c r="AY137" t="str">
        <f>_xlfn.IFNA(VLOOKUP($A137 &amp; "_" &amp; AY$1,Responses!$F:$G,2,FALSE),"")</f>
        <v/>
      </c>
      <c r="AZ137" t="str">
        <f>_xlfn.IFNA(VLOOKUP($A137 &amp; "_" &amp; AZ$1,Responses!$F:$G,2,FALSE),"")</f>
        <v/>
      </c>
      <c r="BA137" t="str">
        <f>_xlfn.IFNA(VLOOKUP($A137 &amp; "_" &amp; BA$1,Responses!$F:$G,2,FALSE),"")</f>
        <v/>
      </c>
      <c r="BB137" t="str">
        <f>_xlfn.IFNA(VLOOKUP($A137 &amp; "_" &amp; BB$1,Responses!$F:$G,2,FALSE),"")</f>
        <v/>
      </c>
      <c r="BC137" t="str">
        <f>_xlfn.IFNA(VLOOKUP($A137 &amp; "_" &amp; BC$1,Responses!$F:$G,2,FALSE),"")</f>
        <v/>
      </c>
      <c r="BD137" t="str">
        <f>_xlfn.IFNA(VLOOKUP($A137 &amp; "_" &amp; BD$1,Responses!$F:$G,2,FALSE),"")</f>
        <v/>
      </c>
      <c r="BE137" t="str">
        <f>_xlfn.IFNA(VLOOKUP($A137 &amp; "_" &amp; BE$1,Responses!$F:$G,2,FALSE),"")</f>
        <v/>
      </c>
      <c r="BF137" t="str">
        <f>_xlfn.IFNA(VLOOKUP($A137 &amp; "_" &amp; BF$1,Responses!$F:$G,2,FALSE),"")</f>
        <v/>
      </c>
      <c r="BG137" t="str">
        <f>_xlfn.IFNA(VLOOKUP($A137 &amp; "_" &amp; BG$1,Responses!$F:$G,2,FALSE),"")</f>
        <v/>
      </c>
      <c r="BH137" t="str">
        <f>_xlfn.IFNA(VLOOKUP($A137 &amp; "_" &amp; BH$1,Responses!$F:$G,2,FALSE),"")</f>
        <v/>
      </c>
      <c r="BI137" t="str">
        <f>_xlfn.IFNA(VLOOKUP($A137 &amp; "_" &amp; BI$1,Responses!$F:$G,2,FALSE),"")</f>
        <v/>
      </c>
      <c r="BJ137" t="str">
        <f>_xlfn.IFNA(VLOOKUP($A137 &amp; "_" &amp; BJ$1,Responses!$F:$G,2,FALSE),"")</f>
        <v/>
      </c>
      <c r="BK137" t="str">
        <f>_xlfn.IFNA(VLOOKUP($A137 &amp; "_" &amp; BK$1,Responses!$F:$G,2,FALSE),"")</f>
        <v/>
      </c>
      <c r="BL137" t="str">
        <f>_xlfn.IFNA(VLOOKUP($A137 &amp; "_" &amp; BL$1,Responses!$F:$G,2,FALSE),"")</f>
        <v/>
      </c>
      <c r="BM137" t="str">
        <f>_xlfn.IFNA(VLOOKUP($A137 &amp; "_" &amp; BM$1,Responses!$F:$G,2,FALSE),"")</f>
        <v/>
      </c>
      <c r="BN137" t="str">
        <f>_xlfn.IFNA(VLOOKUP($A137 &amp; "_" &amp; BN$1,Responses!$F:$G,2,FALSE),"")</f>
        <v/>
      </c>
      <c r="BO137" t="str">
        <f>_xlfn.IFNA(VLOOKUP($A137 &amp; "_" &amp; BO$1,Responses!$F:$G,2,FALSE),"")</f>
        <v/>
      </c>
      <c r="BP137" t="str">
        <f>_xlfn.IFNA(VLOOKUP($A137 &amp; "_" &amp; BP$1,Responses!$F:$G,2,FALSE),"")</f>
        <v/>
      </c>
      <c r="BQ137" t="str">
        <f>_xlfn.IFNA(VLOOKUP($A137 &amp; "_" &amp; BQ$1,Responses!$F:$G,2,FALSE),"")</f>
        <v/>
      </c>
      <c r="BR137" t="str">
        <f>_xlfn.IFNA(VLOOKUP($A137 &amp; "_" &amp; BR$1,Responses!$F:$G,2,FALSE),"")</f>
        <v/>
      </c>
      <c r="BS137" t="str">
        <f>_xlfn.IFNA(VLOOKUP($A137 &amp; "_" &amp; BS$1,Responses!$F:$G,2,FALSE),"")</f>
        <v/>
      </c>
      <c r="BT137" t="str">
        <f>_xlfn.IFNA(VLOOKUP($A137 &amp; "_" &amp; BT$1,Responses!$F:$G,2,FALSE),"")</f>
        <v/>
      </c>
      <c r="BU137" t="str">
        <f>_xlfn.IFNA(VLOOKUP($A137 &amp; "_" &amp; BU$1,Responses!$F:$G,2,FALSE),"")</f>
        <v/>
      </c>
      <c r="BV137" t="str">
        <f>_xlfn.IFNA(VLOOKUP($A137 &amp; "_" &amp; BV$1,Responses!$F:$G,2,FALSE),"")</f>
        <v/>
      </c>
      <c r="BW137" t="str">
        <f>_xlfn.IFNA(VLOOKUP($A137 &amp; "_" &amp; BW$1,Responses!$F:$G,2,FALSE),"")</f>
        <v/>
      </c>
      <c r="BX137" t="str">
        <f>_xlfn.IFNA(VLOOKUP($A137 &amp; "_" &amp; BX$1,Responses!$F:$G,2,FALSE),"")</f>
        <v/>
      </c>
      <c r="BY137" t="str">
        <f>_xlfn.IFNA(VLOOKUP($A137 &amp; "_" &amp; BY$1,Responses!$F:$G,2,FALSE),"")</f>
        <v/>
      </c>
      <c r="BZ137" t="str">
        <f>_xlfn.IFNA(VLOOKUP($A137 &amp; "_" &amp; BZ$1,Responses!$F:$G,2,FALSE),"")</f>
        <v/>
      </c>
      <c r="CA137" t="str">
        <f>_xlfn.IFNA(VLOOKUP($A137 &amp; "_" &amp; CA$1,Responses!$F:$G,2,FALSE),"")</f>
        <v/>
      </c>
      <c r="CB137" t="str">
        <f>_xlfn.IFNA(VLOOKUP($A137 &amp; "_" &amp; CB$1,Responses!$F:$G,2,FALSE),"")</f>
        <v/>
      </c>
      <c r="CC137" t="str">
        <f>_xlfn.IFNA(VLOOKUP($A137 &amp; "_" &amp; CC$1,Responses!$F:$G,2,FALSE),"")</f>
        <v/>
      </c>
      <c r="CD137" t="str">
        <f>_xlfn.IFNA(VLOOKUP($A137 &amp; "_" &amp; CD$1,Responses!$F:$G,2,FALSE),"")</f>
        <v/>
      </c>
      <c r="CE137" t="str">
        <f>_xlfn.IFNA(VLOOKUP($A137 &amp; "_" &amp; CE$1,Responses!$F:$G,2,FALSE),"")</f>
        <v/>
      </c>
      <c r="CF137" t="str">
        <f>_xlfn.IFNA(VLOOKUP($A137 &amp; "_" &amp; CF$1,Responses!$F:$G,2,FALSE),"")</f>
        <v/>
      </c>
      <c r="CG137" t="str">
        <f>_xlfn.IFNA(VLOOKUP($A137 &amp; "_" &amp; CG$1,Responses!$F:$G,2,FALSE),"")</f>
        <v/>
      </c>
      <c r="CH137" t="str">
        <f>_xlfn.IFNA(VLOOKUP($A137 &amp; "_" &amp; CH$1,Responses!$F:$G,2,FALSE),"")</f>
        <v/>
      </c>
      <c r="CI137" t="str">
        <f>_xlfn.IFNA(VLOOKUP($A137 &amp; "_" &amp; CI$1,Responses!$F:$G,2,FALSE),"")</f>
        <v/>
      </c>
      <c r="CJ137" t="str">
        <f>_xlfn.IFNA(VLOOKUP($A137 &amp; "_" &amp; CJ$1,Responses!$F:$G,2,FALSE),"")</f>
        <v/>
      </c>
      <c r="CK137" t="str">
        <f>_xlfn.IFNA(VLOOKUP($A137 &amp; "_" &amp; CK$1,Responses!$F:$G,2,FALSE),"")</f>
        <v/>
      </c>
      <c r="CL137" t="str">
        <f>_xlfn.IFNA(VLOOKUP($A137 &amp; "_" &amp; CL$1,Responses!$F:$G,2,FALSE),"")</f>
        <v/>
      </c>
      <c r="CM137" t="str">
        <f>_xlfn.IFNA(VLOOKUP($A137 &amp; "_" &amp; CM$1,Responses!$F:$G,2,FALSE),"")</f>
        <v/>
      </c>
      <c r="CN137" t="str">
        <f>_xlfn.IFNA(VLOOKUP($A137 &amp; "_" &amp; CN$1,Responses!$F:$G,2,FALSE),"")</f>
        <v/>
      </c>
      <c r="CO137" t="str">
        <f>_xlfn.IFNA(VLOOKUP($A137 &amp; "_" &amp; CO$1,Responses!$F:$G,2,FALSE),"")</f>
        <v/>
      </c>
      <c r="CP137" t="str">
        <f>_xlfn.IFNA(VLOOKUP($A137 &amp; "_" &amp; CP$1,Responses!$F:$G,2,FALSE),"")</f>
        <v/>
      </c>
      <c r="CQ137" t="str">
        <f>_xlfn.IFNA(VLOOKUP($A137 &amp; "_" &amp; CQ$1,Responses!$F:$G,2,FALSE),"")</f>
        <v/>
      </c>
      <c r="CR137" t="str">
        <f>_xlfn.IFNA(VLOOKUP($A137 &amp; "_" &amp; CR$1,Responses!$F:$G,2,FALSE),"")</f>
        <v/>
      </c>
      <c r="CS137" t="str">
        <f>_xlfn.IFNA(VLOOKUP($A137 &amp; "_" &amp; CS$1,Responses!$F:$G,2,FALSE),"")</f>
        <v/>
      </c>
      <c r="CT137" t="str">
        <f>_xlfn.IFNA(VLOOKUP($A137 &amp; "_" &amp; CT$1,Responses!$F:$G,2,FALSE),"")</f>
        <v/>
      </c>
      <c r="CU137" t="str">
        <f>_xlfn.IFNA(VLOOKUP($A137 &amp; "_" &amp; CU$1,Responses!$F:$G,2,FALSE),"")</f>
        <v/>
      </c>
      <c r="CV137" t="str">
        <f>_xlfn.IFNA(VLOOKUP($A137 &amp; "_" &amp; CV$1,Responses!$F:$G,2,FALSE),"")</f>
        <v/>
      </c>
      <c r="CW137" t="str">
        <f>_xlfn.IFNA(VLOOKUP($A137 &amp; "_" &amp; CW$1,Responses!$F:$G,2,FALSE),"")</f>
        <v/>
      </c>
      <c r="CX137" t="str">
        <f>_xlfn.IFNA(VLOOKUP($A137 &amp; "_" &amp; CX$1,Responses!$F:$G,2,FALSE),"")</f>
        <v/>
      </c>
      <c r="CY137" s="17" t="str">
        <f>_xlfn.IFNA(VLOOKUP($A137 &amp; "_" &amp; CY$1,Responses!$F:$G,2,FALSE),"")</f>
        <v/>
      </c>
    </row>
    <row r="138" spans="1:103" x14ac:dyDescent="0.35">
      <c r="A138" s="15" t="str">
        <f>IF(AND(TrainingSpeciesAndRatings!H137=1,TrainingSpeciesAndRatings!A137&lt;&gt;""),TrainingSpeciesAndRatings!A137,"")</f>
        <v/>
      </c>
      <c r="B138" s="3" t="str">
        <f>IF(A138&lt;&gt;"",TrainingSpeciesAndRatings!B137,"")</f>
        <v/>
      </c>
      <c r="C138" s="16" t="str">
        <f>IF(A138&lt;&gt;"",TrainingSpeciesAndRatings!G137,"")</f>
        <v/>
      </c>
      <c r="D138" t="str">
        <f>_xlfn.IFNA(VLOOKUP($A138 &amp; "_" &amp; D$1,Responses!$F:$G,2,FALSE),"")</f>
        <v/>
      </c>
      <c r="E138" t="str">
        <f>_xlfn.IFNA(VLOOKUP($A138 &amp; "_" &amp; E$1,Responses!$F:$G,2,FALSE),"")</f>
        <v/>
      </c>
      <c r="F138" t="str">
        <f>_xlfn.IFNA(VLOOKUP($A138 &amp; "_" &amp; F$1,Responses!$F:$G,2,FALSE),"")</f>
        <v/>
      </c>
      <c r="G138" t="str">
        <f>_xlfn.IFNA(VLOOKUP($A138 &amp; "_" &amp; G$1,Responses!$F:$G,2,FALSE),"")</f>
        <v/>
      </c>
      <c r="H138" t="str">
        <f>_xlfn.IFNA(VLOOKUP($A138 &amp; "_" &amp; H$1,Responses!$F:$G,2,FALSE),"")</f>
        <v/>
      </c>
      <c r="I138" t="str">
        <f>_xlfn.IFNA(VLOOKUP($A138 &amp; "_" &amp; I$1,Responses!$F:$G,2,FALSE),"")</f>
        <v/>
      </c>
      <c r="J138" t="str">
        <f>_xlfn.IFNA(VLOOKUP($A138 &amp; "_" &amp; J$1,Responses!$F:$G,2,FALSE),"")</f>
        <v/>
      </c>
      <c r="K138" t="str">
        <f>_xlfn.IFNA(VLOOKUP($A138 &amp; "_" &amp; K$1,Responses!$F:$G,2,FALSE),"")</f>
        <v/>
      </c>
      <c r="L138" t="str">
        <f>_xlfn.IFNA(VLOOKUP($A138 &amp; "_" &amp; L$1,Responses!$F:$G,2,FALSE),"")</f>
        <v/>
      </c>
      <c r="M138" t="str">
        <f>_xlfn.IFNA(VLOOKUP($A138 &amp; "_" &amp; M$1,Responses!$F:$G,2,FALSE),"")</f>
        <v/>
      </c>
      <c r="N138" t="str">
        <f>_xlfn.IFNA(VLOOKUP($A138 &amp; "_" &amp; N$1,Responses!$F:$G,2,FALSE),"")</f>
        <v/>
      </c>
      <c r="O138" t="str">
        <f>_xlfn.IFNA(VLOOKUP($A138 &amp; "_" &amp; O$1,Responses!$F:$G,2,FALSE),"")</f>
        <v/>
      </c>
      <c r="P138" t="str">
        <f>_xlfn.IFNA(VLOOKUP($A138 &amp; "_" &amp; P$1,Responses!$F:$G,2,FALSE),"")</f>
        <v/>
      </c>
      <c r="Q138" t="str">
        <f>_xlfn.IFNA(VLOOKUP($A138 &amp; "_" &amp; Q$1,Responses!$F:$G,2,FALSE),"")</f>
        <v/>
      </c>
      <c r="R138" t="str">
        <f>_xlfn.IFNA(VLOOKUP($A138 &amp; "_" &amp; R$1,Responses!$F:$G,2,FALSE),"")</f>
        <v/>
      </c>
      <c r="S138" t="str">
        <f>_xlfn.IFNA(VLOOKUP($A138 &amp; "_" &amp; S$1,Responses!$F:$G,2,FALSE),"")</f>
        <v/>
      </c>
      <c r="T138" t="str">
        <f>_xlfn.IFNA(VLOOKUP($A138 &amp; "_" &amp; T$1,Responses!$F:$G,2,FALSE),"")</f>
        <v/>
      </c>
      <c r="U138" t="str">
        <f>_xlfn.IFNA(VLOOKUP($A138 &amp; "_" &amp; U$1,Responses!$F:$G,2,FALSE),"")</f>
        <v/>
      </c>
      <c r="V138" t="str">
        <f>_xlfn.IFNA(VLOOKUP($A138 &amp; "_" &amp; V$1,Responses!$F:$G,2,FALSE),"")</f>
        <v/>
      </c>
      <c r="W138" t="str">
        <f>_xlfn.IFNA(VLOOKUP($A138 &amp; "_" &amp; W$1,Responses!$F:$G,2,FALSE),"")</f>
        <v/>
      </c>
      <c r="X138" t="str">
        <f>_xlfn.IFNA(VLOOKUP($A138 &amp; "_" &amp; X$1,Responses!$F:$G,2,FALSE),"")</f>
        <v/>
      </c>
      <c r="Y138" t="str">
        <f>_xlfn.IFNA(VLOOKUP($A138 &amp; "_" &amp; Y$1,Responses!$F:$G,2,FALSE),"")</f>
        <v/>
      </c>
      <c r="Z138" t="str">
        <f>_xlfn.IFNA(VLOOKUP($A138 &amp; "_" &amp; Z$1,Responses!$F:$G,2,FALSE),"")</f>
        <v/>
      </c>
      <c r="AA138" t="str">
        <f>_xlfn.IFNA(VLOOKUP($A138 &amp; "_" &amp; AA$1,Responses!$F:$G,2,FALSE),"")</f>
        <v/>
      </c>
      <c r="AB138" t="str">
        <f>_xlfn.IFNA(VLOOKUP($A138 &amp; "_" &amp; AB$1,Responses!$F:$G,2,FALSE),"")</f>
        <v/>
      </c>
      <c r="AC138" t="str">
        <f>_xlfn.IFNA(VLOOKUP($A138 &amp; "_" &amp; AC$1,Responses!$F:$G,2,FALSE),"")</f>
        <v/>
      </c>
      <c r="AD138" t="str">
        <f>_xlfn.IFNA(VLOOKUP($A138 &amp; "_" &amp; AD$1,Responses!$F:$G,2,FALSE),"")</f>
        <v/>
      </c>
      <c r="AE138" t="str">
        <f>_xlfn.IFNA(VLOOKUP($A138 &amp; "_" &amp; AE$1,Responses!$F:$G,2,FALSE),"")</f>
        <v/>
      </c>
      <c r="AF138" t="str">
        <f>_xlfn.IFNA(VLOOKUP($A138 &amp; "_" &amp; AF$1,Responses!$F:$G,2,FALSE),"")</f>
        <v/>
      </c>
      <c r="AG138" t="str">
        <f>_xlfn.IFNA(VLOOKUP($A138 &amp; "_" &amp; AG$1,Responses!$F:$G,2,FALSE),"")</f>
        <v/>
      </c>
      <c r="AH138" t="str">
        <f>_xlfn.IFNA(VLOOKUP($A138 &amp; "_" &amp; AH$1,Responses!$F:$G,2,FALSE),"")</f>
        <v/>
      </c>
      <c r="AI138" t="str">
        <f>_xlfn.IFNA(VLOOKUP($A138 &amp; "_" &amp; AI$1,Responses!$F:$G,2,FALSE),"")</f>
        <v/>
      </c>
      <c r="AJ138" t="str">
        <f>_xlfn.IFNA(VLOOKUP($A138 &amp; "_" &amp; AJ$1,Responses!$F:$G,2,FALSE),"")</f>
        <v/>
      </c>
      <c r="AK138" t="str">
        <f>_xlfn.IFNA(VLOOKUP($A138 &amp; "_" &amp; AK$1,Responses!$F:$G,2,FALSE),"")</f>
        <v/>
      </c>
      <c r="AL138" t="str">
        <f>_xlfn.IFNA(VLOOKUP($A138 &amp; "_" &amp; AL$1,Responses!$F:$G,2,FALSE),"")</f>
        <v/>
      </c>
      <c r="AM138" t="str">
        <f>_xlfn.IFNA(VLOOKUP($A138 &amp; "_" &amp; AM$1,Responses!$F:$G,2,FALSE),"")</f>
        <v/>
      </c>
      <c r="AN138" t="str">
        <f>_xlfn.IFNA(VLOOKUP($A138 &amp; "_" &amp; AN$1,Responses!$F:$G,2,FALSE),"")</f>
        <v/>
      </c>
      <c r="AO138" t="str">
        <f>_xlfn.IFNA(VLOOKUP($A138 &amp; "_" &amp; AO$1,Responses!$F:$G,2,FALSE),"")</f>
        <v/>
      </c>
      <c r="AP138" t="str">
        <f>_xlfn.IFNA(VLOOKUP($A138 &amp; "_" &amp; AP$1,Responses!$F:$G,2,FALSE),"")</f>
        <v/>
      </c>
      <c r="AQ138" t="str">
        <f>_xlfn.IFNA(VLOOKUP($A138 &amp; "_" &amp; AQ$1,Responses!$F:$G,2,FALSE),"")</f>
        <v/>
      </c>
      <c r="AR138" t="str">
        <f>_xlfn.IFNA(VLOOKUP($A138 &amp; "_" &amp; AR$1,Responses!$F:$G,2,FALSE),"")</f>
        <v/>
      </c>
      <c r="AS138" t="str">
        <f>_xlfn.IFNA(VLOOKUP($A138 &amp; "_" &amp; AS$1,Responses!$F:$G,2,FALSE),"")</f>
        <v/>
      </c>
      <c r="AT138" t="str">
        <f>_xlfn.IFNA(VLOOKUP($A138 &amp; "_" &amp; AT$1,Responses!$F:$G,2,FALSE),"")</f>
        <v/>
      </c>
      <c r="AU138" t="str">
        <f>_xlfn.IFNA(VLOOKUP($A138 &amp; "_" &amp; AU$1,Responses!$F:$G,2,FALSE),"")</f>
        <v/>
      </c>
      <c r="AV138" t="str">
        <f>_xlfn.IFNA(VLOOKUP($A138 &amp; "_" &amp; AV$1,Responses!$F:$G,2,FALSE),"")</f>
        <v/>
      </c>
      <c r="AW138" t="str">
        <f>_xlfn.IFNA(VLOOKUP($A138 &amp; "_" &amp; AW$1,Responses!$F:$G,2,FALSE),"")</f>
        <v/>
      </c>
      <c r="AX138" t="str">
        <f>_xlfn.IFNA(VLOOKUP($A138 &amp; "_" &amp; AX$1,Responses!$F:$G,2,FALSE),"")</f>
        <v/>
      </c>
      <c r="AY138" t="str">
        <f>_xlfn.IFNA(VLOOKUP($A138 &amp; "_" &amp; AY$1,Responses!$F:$G,2,FALSE),"")</f>
        <v/>
      </c>
      <c r="AZ138" t="str">
        <f>_xlfn.IFNA(VLOOKUP($A138 &amp; "_" &amp; AZ$1,Responses!$F:$G,2,FALSE),"")</f>
        <v/>
      </c>
      <c r="BA138" t="str">
        <f>_xlfn.IFNA(VLOOKUP($A138 &amp; "_" &amp; BA$1,Responses!$F:$G,2,FALSE),"")</f>
        <v/>
      </c>
      <c r="BB138" t="str">
        <f>_xlfn.IFNA(VLOOKUP($A138 &amp; "_" &amp; BB$1,Responses!$F:$G,2,FALSE),"")</f>
        <v/>
      </c>
      <c r="BC138" t="str">
        <f>_xlfn.IFNA(VLOOKUP($A138 &amp; "_" &amp; BC$1,Responses!$F:$G,2,FALSE),"")</f>
        <v/>
      </c>
      <c r="BD138" t="str">
        <f>_xlfn.IFNA(VLOOKUP($A138 &amp; "_" &amp; BD$1,Responses!$F:$G,2,FALSE),"")</f>
        <v/>
      </c>
      <c r="BE138" t="str">
        <f>_xlfn.IFNA(VLOOKUP($A138 &amp; "_" &amp; BE$1,Responses!$F:$G,2,FALSE),"")</f>
        <v/>
      </c>
      <c r="BF138" t="str">
        <f>_xlfn.IFNA(VLOOKUP($A138 &amp; "_" &amp; BF$1,Responses!$F:$G,2,FALSE),"")</f>
        <v/>
      </c>
      <c r="BG138" t="str">
        <f>_xlfn.IFNA(VLOOKUP($A138 &amp; "_" &amp; BG$1,Responses!$F:$G,2,FALSE),"")</f>
        <v/>
      </c>
      <c r="BH138" t="str">
        <f>_xlfn.IFNA(VLOOKUP($A138 &amp; "_" &amp; BH$1,Responses!$F:$G,2,FALSE),"")</f>
        <v/>
      </c>
      <c r="BI138" t="str">
        <f>_xlfn.IFNA(VLOOKUP($A138 &amp; "_" &amp; BI$1,Responses!$F:$G,2,FALSE),"")</f>
        <v/>
      </c>
      <c r="BJ138" t="str">
        <f>_xlfn.IFNA(VLOOKUP($A138 &amp; "_" &amp; BJ$1,Responses!$F:$G,2,FALSE),"")</f>
        <v/>
      </c>
      <c r="BK138" t="str">
        <f>_xlfn.IFNA(VLOOKUP($A138 &amp; "_" &amp; BK$1,Responses!$F:$G,2,FALSE),"")</f>
        <v/>
      </c>
      <c r="BL138" t="str">
        <f>_xlfn.IFNA(VLOOKUP($A138 &amp; "_" &amp; BL$1,Responses!$F:$G,2,FALSE),"")</f>
        <v/>
      </c>
      <c r="BM138" t="str">
        <f>_xlfn.IFNA(VLOOKUP($A138 &amp; "_" &amp; BM$1,Responses!$F:$G,2,FALSE),"")</f>
        <v/>
      </c>
      <c r="BN138" t="str">
        <f>_xlfn.IFNA(VLOOKUP($A138 &amp; "_" &amp; BN$1,Responses!$F:$G,2,FALSE),"")</f>
        <v/>
      </c>
      <c r="BO138" t="str">
        <f>_xlfn.IFNA(VLOOKUP($A138 &amp; "_" &amp; BO$1,Responses!$F:$G,2,FALSE),"")</f>
        <v/>
      </c>
      <c r="BP138" t="str">
        <f>_xlfn.IFNA(VLOOKUP($A138 &amp; "_" &amp; BP$1,Responses!$F:$G,2,FALSE),"")</f>
        <v/>
      </c>
      <c r="BQ138" t="str">
        <f>_xlfn.IFNA(VLOOKUP($A138 &amp; "_" &amp; BQ$1,Responses!$F:$G,2,FALSE),"")</f>
        <v/>
      </c>
      <c r="BR138" t="str">
        <f>_xlfn.IFNA(VLOOKUP($A138 &amp; "_" &amp; BR$1,Responses!$F:$G,2,FALSE),"")</f>
        <v/>
      </c>
      <c r="BS138" t="str">
        <f>_xlfn.IFNA(VLOOKUP($A138 &amp; "_" &amp; BS$1,Responses!$F:$G,2,FALSE),"")</f>
        <v/>
      </c>
      <c r="BT138" t="str">
        <f>_xlfn.IFNA(VLOOKUP($A138 &amp; "_" &amp; BT$1,Responses!$F:$G,2,FALSE),"")</f>
        <v/>
      </c>
      <c r="BU138" t="str">
        <f>_xlfn.IFNA(VLOOKUP($A138 &amp; "_" &amp; BU$1,Responses!$F:$G,2,FALSE),"")</f>
        <v/>
      </c>
      <c r="BV138" t="str">
        <f>_xlfn.IFNA(VLOOKUP($A138 &amp; "_" &amp; BV$1,Responses!$F:$G,2,FALSE),"")</f>
        <v/>
      </c>
      <c r="BW138" t="str">
        <f>_xlfn.IFNA(VLOOKUP($A138 &amp; "_" &amp; BW$1,Responses!$F:$G,2,FALSE),"")</f>
        <v/>
      </c>
      <c r="BX138" t="str">
        <f>_xlfn.IFNA(VLOOKUP($A138 &amp; "_" &amp; BX$1,Responses!$F:$G,2,FALSE),"")</f>
        <v/>
      </c>
      <c r="BY138" t="str">
        <f>_xlfn.IFNA(VLOOKUP($A138 &amp; "_" &amp; BY$1,Responses!$F:$G,2,FALSE),"")</f>
        <v/>
      </c>
      <c r="BZ138" t="str">
        <f>_xlfn.IFNA(VLOOKUP($A138 &amp; "_" &amp; BZ$1,Responses!$F:$G,2,FALSE),"")</f>
        <v/>
      </c>
      <c r="CA138" t="str">
        <f>_xlfn.IFNA(VLOOKUP($A138 &amp; "_" &amp; CA$1,Responses!$F:$G,2,FALSE),"")</f>
        <v/>
      </c>
      <c r="CB138" t="str">
        <f>_xlfn.IFNA(VLOOKUP($A138 &amp; "_" &amp; CB$1,Responses!$F:$G,2,FALSE),"")</f>
        <v/>
      </c>
      <c r="CC138" t="str">
        <f>_xlfn.IFNA(VLOOKUP($A138 &amp; "_" &amp; CC$1,Responses!$F:$G,2,FALSE),"")</f>
        <v/>
      </c>
      <c r="CD138" t="str">
        <f>_xlfn.IFNA(VLOOKUP($A138 &amp; "_" &amp; CD$1,Responses!$F:$G,2,FALSE),"")</f>
        <v/>
      </c>
      <c r="CE138" t="str">
        <f>_xlfn.IFNA(VLOOKUP($A138 &amp; "_" &amp; CE$1,Responses!$F:$G,2,FALSE),"")</f>
        <v/>
      </c>
      <c r="CF138" t="str">
        <f>_xlfn.IFNA(VLOOKUP($A138 &amp; "_" &amp; CF$1,Responses!$F:$G,2,FALSE),"")</f>
        <v/>
      </c>
      <c r="CG138" t="str">
        <f>_xlfn.IFNA(VLOOKUP($A138 &amp; "_" &amp; CG$1,Responses!$F:$G,2,FALSE),"")</f>
        <v/>
      </c>
      <c r="CH138" t="str">
        <f>_xlfn.IFNA(VLOOKUP($A138 &amp; "_" &amp; CH$1,Responses!$F:$G,2,FALSE),"")</f>
        <v/>
      </c>
      <c r="CI138" t="str">
        <f>_xlfn.IFNA(VLOOKUP($A138 &amp; "_" &amp; CI$1,Responses!$F:$G,2,FALSE),"")</f>
        <v/>
      </c>
      <c r="CJ138" t="str">
        <f>_xlfn.IFNA(VLOOKUP($A138 &amp; "_" &amp; CJ$1,Responses!$F:$G,2,FALSE),"")</f>
        <v/>
      </c>
      <c r="CK138" t="str">
        <f>_xlfn.IFNA(VLOOKUP($A138 &amp; "_" &amp; CK$1,Responses!$F:$G,2,FALSE),"")</f>
        <v/>
      </c>
      <c r="CL138" t="str">
        <f>_xlfn.IFNA(VLOOKUP($A138 &amp; "_" &amp; CL$1,Responses!$F:$G,2,FALSE),"")</f>
        <v/>
      </c>
      <c r="CM138" t="str">
        <f>_xlfn.IFNA(VLOOKUP($A138 &amp; "_" &amp; CM$1,Responses!$F:$G,2,FALSE),"")</f>
        <v/>
      </c>
      <c r="CN138" t="str">
        <f>_xlfn.IFNA(VLOOKUP($A138 &amp; "_" &amp; CN$1,Responses!$F:$G,2,FALSE),"")</f>
        <v/>
      </c>
      <c r="CO138" t="str">
        <f>_xlfn.IFNA(VLOOKUP($A138 &amp; "_" &amp; CO$1,Responses!$F:$G,2,FALSE),"")</f>
        <v/>
      </c>
      <c r="CP138" t="str">
        <f>_xlfn.IFNA(VLOOKUP($A138 &amp; "_" &amp; CP$1,Responses!$F:$G,2,FALSE),"")</f>
        <v/>
      </c>
      <c r="CQ138" t="str">
        <f>_xlfn.IFNA(VLOOKUP($A138 &amp; "_" &amp; CQ$1,Responses!$F:$G,2,FALSE),"")</f>
        <v/>
      </c>
      <c r="CR138" t="str">
        <f>_xlfn.IFNA(VLOOKUP($A138 &amp; "_" &amp; CR$1,Responses!$F:$G,2,FALSE),"")</f>
        <v/>
      </c>
      <c r="CS138" t="str">
        <f>_xlfn.IFNA(VLOOKUP($A138 &amp; "_" &amp; CS$1,Responses!$F:$G,2,FALSE),"")</f>
        <v/>
      </c>
      <c r="CT138" t="str">
        <f>_xlfn.IFNA(VLOOKUP($A138 &amp; "_" &amp; CT$1,Responses!$F:$G,2,FALSE),"")</f>
        <v/>
      </c>
      <c r="CU138" t="str">
        <f>_xlfn.IFNA(VLOOKUP($A138 &amp; "_" &amp; CU$1,Responses!$F:$G,2,FALSE),"")</f>
        <v/>
      </c>
      <c r="CV138" t="str">
        <f>_xlfn.IFNA(VLOOKUP($A138 &amp; "_" &amp; CV$1,Responses!$F:$G,2,FALSE),"")</f>
        <v/>
      </c>
      <c r="CW138" t="str">
        <f>_xlfn.IFNA(VLOOKUP($A138 &amp; "_" &amp; CW$1,Responses!$F:$G,2,FALSE),"")</f>
        <v/>
      </c>
      <c r="CX138" t="str">
        <f>_xlfn.IFNA(VLOOKUP($A138 &amp; "_" &amp; CX$1,Responses!$F:$G,2,FALSE),"")</f>
        <v/>
      </c>
      <c r="CY138" s="17" t="str">
        <f>_xlfn.IFNA(VLOOKUP($A138 &amp; "_" &amp; CY$1,Responses!$F:$G,2,FALSE),"")</f>
        <v/>
      </c>
    </row>
    <row r="139" spans="1:103" x14ac:dyDescent="0.35">
      <c r="A139" s="15" t="str">
        <f>IF(AND(TrainingSpeciesAndRatings!H138=1,TrainingSpeciesAndRatings!A138&lt;&gt;""),TrainingSpeciesAndRatings!A138,"")</f>
        <v/>
      </c>
      <c r="B139" s="3" t="str">
        <f>IF(A139&lt;&gt;"",TrainingSpeciesAndRatings!B138,"")</f>
        <v/>
      </c>
      <c r="C139" s="16" t="str">
        <f>IF(A139&lt;&gt;"",TrainingSpeciesAndRatings!G138,"")</f>
        <v/>
      </c>
      <c r="D139" t="str">
        <f>_xlfn.IFNA(VLOOKUP($A139 &amp; "_" &amp; D$1,Responses!$F:$G,2,FALSE),"")</f>
        <v/>
      </c>
      <c r="E139" t="str">
        <f>_xlfn.IFNA(VLOOKUP($A139 &amp; "_" &amp; E$1,Responses!$F:$G,2,FALSE),"")</f>
        <v/>
      </c>
      <c r="F139" t="str">
        <f>_xlfn.IFNA(VLOOKUP($A139 &amp; "_" &amp; F$1,Responses!$F:$G,2,FALSE),"")</f>
        <v/>
      </c>
      <c r="G139" t="str">
        <f>_xlfn.IFNA(VLOOKUP($A139 &amp; "_" &amp; G$1,Responses!$F:$G,2,FALSE),"")</f>
        <v/>
      </c>
      <c r="H139" t="str">
        <f>_xlfn.IFNA(VLOOKUP($A139 &amp; "_" &amp; H$1,Responses!$F:$G,2,FALSE),"")</f>
        <v/>
      </c>
      <c r="I139" t="str">
        <f>_xlfn.IFNA(VLOOKUP($A139 &amp; "_" &amp; I$1,Responses!$F:$G,2,FALSE),"")</f>
        <v/>
      </c>
      <c r="J139" t="str">
        <f>_xlfn.IFNA(VLOOKUP($A139 &amp; "_" &amp; J$1,Responses!$F:$G,2,FALSE),"")</f>
        <v/>
      </c>
      <c r="K139" t="str">
        <f>_xlfn.IFNA(VLOOKUP($A139 &amp; "_" &amp; K$1,Responses!$F:$G,2,FALSE),"")</f>
        <v/>
      </c>
      <c r="L139" t="str">
        <f>_xlfn.IFNA(VLOOKUP($A139 &amp; "_" &amp; L$1,Responses!$F:$G,2,FALSE),"")</f>
        <v/>
      </c>
      <c r="M139" t="str">
        <f>_xlfn.IFNA(VLOOKUP($A139 &amp; "_" &amp; M$1,Responses!$F:$G,2,FALSE),"")</f>
        <v/>
      </c>
      <c r="N139" t="str">
        <f>_xlfn.IFNA(VLOOKUP($A139 &amp; "_" &amp; N$1,Responses!$F:$G,2,FALSE),"")</f>
        <v/>
      </c>
      <c r="O139" t="str">
        <f>_xlfn.IFNA(VLOOKUP($A139 &amp; "_" &amp; O$1,Responses!$F:$G,2,FALSE),"")</f>
        <v/>
      </c>
      <c r="P139" t="str">
        <f>_xlfn.IFNA(VLOOKUP($A139 &amp; "_" &amp; P$1,Responses!$F:$G,2,FALSE),"")</f>
        <v/>
      </c>
      <c r="Q139" t="str">
        <f>_xlfn.IFNA(VLOOKUP($A139 &amp; "_" &amp; Q$1,Responses!$F:$G,2,FALSE),"")</f>
        <v/>
      </c>
      <c r="R139" t="str">
        <f>_xlfn.IFNA(VLOOKUP($A139 &amp; "_" &amp; R$1,Responses!$F:$G,2,FALSE),"")</f>
        <v/>
      </c>
      <c r="S139" t="str">
        <f>_xlfn.IFNA(VLOOKUP($A139 &amp; "_" &amp; S$1,Responses!$F:$G,2,FALSE),"")</f>
        <v/>
      </c>
      <c r="T139" t="str">
        <f>_xlfn.IFNA(VLOOKUP($A139 &amp; "_" &amp; T$1,Responses!$F:$G,2,FALSE),"")</f>
        <v/>
      </c>
      <c r="U139" t="str">
        <f>_xlfn.IFNA(VLOOKUP($A139 &amp; "_" &amp; U$1,Responses!$F:$G,2,FALSE),"")</f>
        <v/>
      </c>
      <c r="V139" t="str">
        <f>_xlfn.IFNA(VLOOKUP($A139 &amp; "_" &amp; V$1,Responses!$F:$G,2,FALSE),"")</f>
        <v/>
      </c>
      <c r="W139" t="str">
        <f>_xlfn.IFNA(VLOOKUP($A139 &amp; "_" &amp; W$1,Responses!$F:$G,2,FALSE),"")</f>
        <v/>
      </c>
      <c r="X139" t="str">
        <f>_xlfn.IFNA(VLOOKUP($A139 &amp; "_" &amp; X$1,Responses!$F:$G,2,FALSE),"")</f>
        <v/>
      </c>
      <c r="Y139" t="str">
        <f>_xlfn.IFNA(VLOOKUP($A139 &amp; "_" &amp; Y$1,Responses!$F:$G,2,FALSE),"")</f>
        <v/>
      </c>
      <c r="Z139" t="str">
        <f>_xlfn.IFNA(VLOOKUP($A139 &amp; "_" &amp; Z$1,Responses!$F:$G,2,FALSE),"")</f>
        <v/>
      </c>
      <c r="AA139" t="str">
        <f>_xlfn.IFNA(VLOOKUP($A139 &amp; "_" &amp; AA$1,Responses!$F:$G,2,FALSE),"")</f>
        <v/>
      </c>
      <c r="AB139" t="str">
        <f>_xlfn.IFNA(VLOOKUP($A139 &amp; "_" &amp; AB$1,Responses!$F:$G,2,FALSE),"")</f>
        <v/>
      </c>
      <c r="AC139" t="str">
        <f>_xlfn.IFNA(VLOOKUP($A139 &amp; "_" &amp; AC$1,Responses!$F:$G,2,FALSE),"")</f>
        <v/>
      </c>
      <c r="AD139" t="str">
        <f>_xlfn.IFNA(VLOOKUP($A139 &amp; "_" &amp; AD$1,Responses!$F:$G,2,FALSE),"")</f>
        <v/>
      </c>
      <c r="AE139" t="str">
        <f>_xlfn.IFNA(VLOOKUP($A139 &amp; "_" &amp; AE$1,Responses!$F:$G,2,FALSE),"")</f>
        <v/>
      </c>
      <c r="AF139" t="str">
        <f>_xlfn.IFNA(VLOOKUP($A139 &amp; "_" &amp; AF$1,Responses!$F:$G,2,FALSE),"")</f>
        <v/>
      </c>
      <c r="AG139" t="str">
        <f>_xlfn.IFNA(VLOOKUP($A139 &amp; "_" &amp; AG$1,Responses!$F:$G,2,FALSE),"")</f>
        <v/>
      </c>
      <c r="AH139" t="str">
        <f>_xlfn.IFNA(VLOOKUP($A139 &amp; "_" &amp; AH$1,Responses!$F:$G,2,FALSE),"")</f>
        <v/>
      </c>
      <c r="AI139" t="str">
        <f>_xlfn.IFNA(VLOOKUP($A139 &amp; "_" &amp; AI$1,Responses!$F:$G,2,FALSE),"")</f>
        <v/>
      </c>
      <c r="AJ139" t="str">
        <f>_xlfn.IFNA(VLOOKUP($A139 &amp; "_" &amp; AJ$1,Responses!$F:$G,2,FALSE),"")</f>
        <v/>
      </c>
      <c r="AK139" t="str">
        <f>_xlfn.IFNA(VLOOKUP($A139 &amp; "_" &amp; AK$1,Responses!$F:$G,2,FALSE),"")</f>
        <v/>
      </c>
      <c r="AL139" t="str">
        <f>_xlfn.IFNA(VLOOKUP($A139 &amp; "_" &amp; AL$1,Responses!$F:$G,2,FALSE),"")</f>
        <v/>
      </c>
      <c r="AM139" t="str">
        <f>_xlfn.IFNA(VLOOKUP($A139 &amp; "_" &amp; AM$1,Responses!$F:$G,2,FALSE),"")</f>
        <v/>
      </c>
      <c r="AN139" t="str">
        <f>_xlfn.IFNA(VLOOKUP($A139 &amp; "_" &amp; AN$1,Responses!$F:$G,2,FALSE),"")</f>
        <v/>
      </c>
      <c r="AO139" t="str">
        <f>_xlfn.IFNA(VLOOKUP($A139 &amp; "_" &amp; AO$1,Responses!$F:$G,2,FALSE),"")</f>
        <v/>
      </c>
      <c r="AP139" t="str">
        <f>_xlfn.IFNA(VLOOKUP($A139 &amp; "_" &amp; AP$1,Responses!$F:$G,2,FALSE),"")</f>
        <v/>
      </c>
      <c r="AQ139" t="str">
        <f>_xlfn.IFNA(VLOOKUP($A139 &amp; "_" &amp; AQ$1,Responses!$F:$G,2,FALSE),"")</f>
        <v/>
      </c>
      <c r="AR139" t="str">
        <f>_xlfn.IFNA(VLOOKUP($A139 &amp; "_" &amp; AR$1,Responses!$F:$G,2,FALSE),"")</f>
        <v/>
      </c>
      <c r="AS139" t="str">
        <f>_xlfn.IFNA(VLOOKUP($A139 &amp; "_" &amp; AS$1,Responses!$F:$G,2,FALSE),"")</f>
        <v/>
      </c>
      <c r="AT139" t="str">
        <f>_xlfn.IFNA(VLOOKUP($A139 &amp; "_" &amp; AT$1,Responses!$F:$G,2,FALSE),"")</f>
        <v/>
      </c>
      <c r="AU139" t="str">
        <f>_xlfn.IFNA(VLOOKUP($A139 &amp; "_" &amp; AU$1,Responses!$F:$G,2,FALSE),"")</f>
        <v/>
      </c>
      <c r="AV139" t="str">
        <f>_xlfn.IFNA(VLOOKUP($A139 &amp; "_" &amp; AV$1,Responses!$F:$G,2,FALSE),"")</f>
        <v/>
      </c>
      <c r="AW139" t="str">
        <f>_xlfn.IFNA(VLOOKUP($A139 &amp; "_" &amp; AW$1,Responses!$F:$G,2,FALSE),"")</f>
        <v/>
      </c>
      <c r="AX139" t="str">
        <f>_xlfn.IFNA(VLOOKUP($A139 &amp; "_" &amp; AX$1,Responses!$F:$G,2,FALSE),"")</f>
        <v/>
      </c>
      <c r="AY139" t="str">
        <f>_xlfn.IFNA(VLOOKUP($A139 &amp; "_" &amp; AY$1,Responses!$F:$G,2,FALSE),"")</f>
        <v/>
      </c>
      <c r="AZ139" t="str">
        <f>_xlfn.IFNA(VLOOKUP($A139 &amp; "_" &amp; AZ$1,Responses!$F:$G,2,FALSE),"")</f>
        <v/>
      </c>
      <c r="BA139" t="str">
        <f>_xlfn.IFNA(VLOOKUP($A139 &amp; "_" &amp; BA$1,Responses!$F:$G,2,FALSE),"")</f>
        <v/>
      </c>
      <c r="BB139" t="str">
        <f>_xlfn.IFNA(VLOOKUP($A139 &amp; "_" &amp; BB$1,Responses!$F:$G,2,FALSE),"")</f>
        <v/>
      </c>
      <c r="BC139" t="str">
        <f>_xlfn.IFNA(VLOOKUP($A139 &amp; "_" &amp; BC$1,Responses!$F:$G,2,FALSE),"")</f>
        <v/>
      </c>
      <c r="BD139" t="str">
        <f>_xlfn.IFNA(VLOOKUP($A139 &amp; "_" &amp; BD$1,Responses!$F:$G,2,FALSE),"")</f>
        <v/>
      </c>
      <c r="BE139" t="str">
        <f>_xlfn.IFNA(VLOOKUP($A139 &amp; "_" &amp; BE$1,Responses!$F:$G,2,FALSE),"")</f>
        <v/>
      </c>
      <c r="BF139" t="str">
        <f>_xlfn.IFNA(VLOOKUP($A139 &amp; "_" &amp; BF$1,Responses!$F:$G,2,FALSE),"")</f>
        <v/>
      </c>
      <c r="BG139" t="str">
        <f>_xlfn.IFNA(VLOOKUP($A139 &amp; "_" &amp; BG$1,Responses!$F:$G,2,FALSE),"")</f>
        <v/>
      </c>
      <c r="BH139" t="str">
        <f>_xlfn.IFNA(VLOOKUP($A139 &amp; "_" &amp; BH$1,Responses!$F:$G,2,FALSE),"")</f>
        <v/>
      </c>
      <c r="BI139" t="str">
        <f>_xlfn.IFNA(VLOOKUP($A139 &amp; "_" &amp; BI$1,Responses!$F:$G,2,FALSE),"")</f>
        <v/>
      </c>
      <c r="BJ139" t="str">
        <f>_xlfn.IFNA(VLOOKUP($A139 &amp; "_" &amp; BJ$1,Responses!$F:$G,2,FALSE),"")</f>
        <v/>
      </c>
      <c r="BK139" t="str">
        <f>_xlfn.IFNA(VLOOKUP($A139 &amp; "_" &amp; BK$1,Responses!$F:$G,2,FALSE),"")</f>
        <v/>
      </c>
      <c r="BL139" t="str">
        <f>_xlfn.IFNA(VLOOKUP($A139 &amp; "_" &amp; BL$1,Responses!$F:$G,2,FALSE),"")</f>
        <v/>
      </c>
      <c r="BM139" t="str">
        <f>_xlfn.IFNA(VLOOKUP($A139 &amp; "_" &amp; BM$1,Responses!$F:$G,2,FALSE),"")</f>
        <v/>
      </c>
      <c r="BN139" t="str">
        <f>_xlfn.IFNA(VLOOKUP($A139 &amp; "_" &amp; BN$1,Responses!$F:$G,2,FALSE),"")</f>
        <v/>
      </c>
      <c r="BO139" t="str">
        <f>_xlfn.IFNA(VLOOKUP($A139 &amp; "_" &amp; BO$1,Responses!$F:$G,2,FALSE),"")</f>
        <v/>
      </c>
      <c r="BP139" t="str">
        <f>_xlfn.IFNA(VLOOKUP($A139 &amp; "_" &amp; BP$1,Responses!$F:$G,2,FALSE),"")</f>
        <v/>
      </c>
      <c r="BQ139" t="str">
        <f>_xlfn.IFNA(VLOOKUP($A139 &amp; "_" &amp; BQ$1,Responses!$F:$G,2,FALSE),"")</f>
        <v/>
      </c>
      <c r="BR139" t="str">
        <f>_xlfn.IFNA(VLOOKUP($A139 &amp; "_" &amp; BR$1,Responses!$F:$G,2,FALSE),"")</f>
        <v/>
      </c>
      <c r="BS139" t="str">
        <f>_xlfn.IFNA(VLOOKUP($A139 &amp; "_" &amp; BS$1,Responses!$F:$G,2,FALSE),"")</f>
        <v/>
      </c>
      <c r="BT139" t="str">
        <f>_xlfn.IFNA(VLOOKUP($A139 &amp; "_" &amp; BT$1,Responses!$F:$G,2,FALSE),"")</f>
        <v/>
      </c>
      <c r="BU139" t="str">
        <f>_xlfn.IFNA(VLOOKUP($A139 &amp; "_" &amp; BU$1,Responses!$F:$G,2,FALSE),"")</f>
        <v/>
      </c>
      <c r="BV139" t="str">
        <f>_xlfn.IFNA(VLOOKUP($A139 &amp; "_" &amp; BV$1,Responses!$F:$G,2,FALSE),"")</f>
        <v/>
      </c>
      <c r="BW139" t="str">
        <f>_xlfn.IFNA(VLOOKUP($A139 &amp; "_" &amp; BW$1,Responses!$F:$G,2,FALSE),"")</f>
        <v/>
      </c>
      <c r="BX139" t="str">
        <f>_xlfn.IFNA(VLOOKUP($A139 &amp; "_" &amp; BX$1,Responses!$F:$G,2,FALSE),"")</f>
        <v/>
      </c>
      <c r="BY139" t="str">
        <f>_xlfn.IFNA(VLOOKUP($A139 &amp; "_" &amp; BY$1,Responses!$F:$G,2,FALSE),"")</f>
        <v/>
      </c>
      <c r="BZ139" t="str">
        <f>_xlfn.IFNA(VLOOKUP($A139 &amp; "_" &amp; BZ$1,Responses!$F:$G,2,FALSE),"")</f>
        <v/>
      </c>
      <c r="CA139" t="str">
        <f>_xlfn.IFNA(VLOOKUP($A139 &amp; "_" &amp; CA$1,Responses!$F:$G,2,FALSE),"")</f>
        <v/>
      </c>
      <c r="CB139" t="str">
        <f>_xlfn.IFNA(VLOOKUP($A139 &amp; "_" &amp; CB$1,Responses!$F:$G,2,FALSE),"")</f>
        <v/>
      </c>
      <c r="CC139" t="str">
        <f>_xlfn.IFNA(VLOOKUP($A139 &amp; "_" &amp; CC$1,Responses!$F:$G,2,FALSE),"")</f>
        <v/>
      </c>
      <c r="CD139" t="str">
        <f>_xlfn.IFNA(VLOOKUP($A139 &amp; "_" &amp; CD$1,Responses!$F:$G,2,FALSE),"")</f>
        <v/>
      </c>
      <c r="CE139" t="str">
        <f>_xlfn.IFNA(VLOOKUP($A139 &amp; "_" &amp; CE$1,Responses!$F:$G,2,FALSE),"")</f>
        <v/>
      </c>
      <c r="CF139" t="str">
        <f>_xlfn.IFNA(VLOOKUP($A139 &amp; "_" &amp; CF$1,Responses!$F:$G,2,FALSE),"")</f>
        <v/>
      </c>
      <c r="CG139" t="str">
        <f>_xlfn.IFNA(VLOOKUP($A139 &amp; "_" &amp; CG$1,Responses!$F:$G,2,FALSE),"")</f>
        <v/>
      </c>
      <c r="CH139" t="str">
        <f>_xlfn.IFNA(VLOOKUP($A139 &amp; "_" &amp; CH$1,Responses!$F:$G,2,FALSE),"")</f>
        <v/>
      </c>
      <c r="CI139" t="str">
        <f>_xlfn.IFNA(VLOOKUP($A139 &amp; "_" &amp; CI$1,Responses!$F:$G,2,FALSE),"")</f>
        <v/>
      </c>
      <c r="CJ139" t="str">
        <f>_xlfn.IFNA(VLOOKUP($A139 &amp; "_" &amp; CJ$1,Responses!$F:$G,2,FALSE),"")</f>
        <v/>
      </c>
      <c r="CK139" t="str">
        <f>_xlfn.IFNA(VLOOKUP($A139 &amp; "_" &amp; CK$1,Responses!$F:$G,2,FALSE),"")</f>
        <v/>
      </c>
      <c r="CL139" t="str">
        <f>_xlfn.IFNA(VLOOKUP($A139 &amp; "_" &amp; CL$1,Responses!$F:$G,2,FALSE),"")</f>
        <v/>
      </c>
      <c r="CM139" t="str">
        <f>_xlfn.IFNA(VLOOKUP($A139 &amp; "_" &amp; CM$1,Responses!$F:$G,2,FALSE),"")</f>
        <v/>
      </c>
      <c r="CN139" t="str">
        <f>_xlfn.IFNA(VLOOKUP($A139 &amp; "_" &amp; CN$1,Responses!$F:$G,2,FALSE),"")</f>
        <v/>
      </c>
      <c r="CO139" t="str">
        <f>_xlfn.IFNA(VLOOKUP($A139 &amp; "_" &amp; CO$1,Responses!$F:$G,2,FALSE),"")</f>
        <v/>
      </c>
      <c r="CP139" t="str">
        <f>_xlfn.IFNA(VLOOKUP($A139 &amp; "_" &amp; CP$1,Responses!$F:$G,2,FALSE),"")</f>
        <v/>
      </c>
      <c r="CQ139" t="str">
        <f>_xlfn.IFNA(VLOOKUP($A139 &amp; "_" &amp; CQ$1,Responses!$F:$G,2,FALSE),"")</f>
        <v/>
      </c>
      <c r="CR139" t="str">
        <f>_xlfn.IFNA(VLOOKUP($A139 &amp; "_" &amp; CR$1,Responses!$F:$G,2,FALSE),"")</f>
        <v/>
      </c>
      <c r="CS139" t="str">
        <f>_xlfn.IFNA(VLOOKUP($A139 &amp; "_" &amp; CS$1,Responses!$F:$G,2,FALSE),"")</f>
        <v/>
      </c>
      <c r="CT139" t="str">
        <f>_xlfn.IFNA(VLOOKUP($A139 &amp; "_" &amp; CT$1,Responses!$F:$G,2,FALSE),"")</f>
        <v/>
      </c>
      <c r="CU139" t="str">
        <f>_xlfn.IFNA(VLOOKUP($A139 &amp; "_" &amp; CU$1,Responses!$F:$G,2,FALSE),"")</f>
        <v/>
      </c>
      <c r="CV139" t="str">
        <f>_xlfn.IFNA(VLOOKUP($A139 &amp; "_" &amp; CV$1,Responses!$F:$G,2,FALSE),"")</f>
        <v/>
      </c>
      <c r="CW139" t="str">
        <f>_xlfn.IFNA(VLOOKUP($A139 &amp; "_" &amp; CW$1,Responses!$F:$G,2,FALSE),"")</f>
        <v/>
      </c>
      <c r="CX139" t="str">
        <f>_xlfn.IFNA(VLOOKUP($A139 &amp; "_" &amp; CX$1,Responses!$F:$G,2,FALSE),"")</f>
        <v/>
      </c>
      <c r="CY139" s="17" t="str">
        <f>_xlfn.IFNA(VLOOKUP($A139 &amp; "_" &amp; CY$1,Responses!$F:$G,2,FALSE),"")</f>
        <v/>
      </c>
    </row>
    <row r="140" spans="1:103" x14ac:dyDescent="0.35">
      <c r="A140" s="15" t="str">
        <f>IF(AND(TrainingSpeciesAndRatings!H139=1,TrainingSpeciesAndRatings!A139&lt;&gt;""),TrainingSpeciesAndRatings!A139,"")</f>
        <v/>
      </c>
      <c r="B140" s="3" t="str">
        <f>IF(A140&lt;&gt;"",TrainingSpeciesAndRatings!B139,"")</f>
        <v/>
      </c>
      <c r="C140" s="16" t="str">
        <f>IF(A140&lt;&gt;"",TrainingSpeciesAndRatings!G139,"")</f>
        <v/>
      </c>
      <c r="D140" t="str">
        <f>_xlfn.IFNA(VLOOKUP($A140 &amp; "_" &amp; D$1,Responses!$F:$G,2,FALSE),"")</f>
        <v/>
      </c>
      <c r="E140" t="str">
        <f>_xlfn.IFNA(VLOOKUP($A140 &amp; "_" &amp; E$1,Responses!$F:$G,2,FALSE),"")</f>
        <v/>
      </c>
      <c r="F140" t="str">
        <f>_xlfn.IFNA(VLOOKUP($A140 &amp; "_" &amp; F$1,Responses!$F:$G,2,FALSE),"")</f>
        <v/>
      </c>
      <c r="G140" t="str">
        <f>_xlfn.IFNA(VLOOKUP($A140 &amp; "_" &amp; G$1,Responses!$F:$G,2,FALSE),"")</f>
        <v/>
      </c>
      <c r="H140" t="str">
        <f>_xlfn.IFNA(VLOOKUP($A140 &amp; "_" &amp; H$1,Responses!$F:$G,2,FALSE),"")</f>
        <v/>
      </c>
      <c r="I140" t="str">
        <f>_xlfn.IFNA(VLOOKUP($A140 &amp; "_" &amp; I$1,Responses!$F:$G,2,FALSE),"")</f>
        <v/>
      </c>
      <c r="J140" t="str">
        <f>_xlfn.IFNA(VLOOKUP($A140 &amp; "_" &amp; J$1,Responses!$F:$G,2,FALSE),"")</f>
        <v/>
      </c>
      <c r="K140" t="str">
        <f>_xlfn.IFNA(VLOOKUP($A140 &amp; "_" &amp; K$1,Responses!$F:$G,2,FALSE),"")</f>
        <v/>
      </c>
      <c r="L140" t="str">
        <f>_xlfn.IFNA(VLOOKUP($A140 &amp; "_" &amp; L$1,Responses!$F:$G,2,FALSE),"")</f>
        <v/>
      </c>
      <c r="M140" t="str">
        <f>_xlfn.IFNA(VLOOKUP($A140 &amp; "_" &amp; M$1,Responses!$F:$G,2,FALSE),"")</f>
        <v/>
      </c>
      <c r="N140" t="str">
        <f>_xlfn.IFNA(VLOOKUP($A140 &amp; "_" &amp; N$1,Responses!$F:$G,2,FALSE),"")</f>
        <v/>
      </c>
      <c r="O140" t="str">
        <f>_xlfn.IFNA(VLOOKUP($A140 &amp; "_" &amp; O$1,Responses!$F:$G,2,FALSE),"")</f>
        <v/>
      </c>
      <c r="P140" t="str">
        <f>_xlfn.IFNA(VLOOKUP($A140 &amp; "_" &amp; P$1,Responses!$F:$G,2,FALSE),"")</f>
        <v/>
      </c>
      <c r="Q140" t="str">
        <f>_xlfn.IFNA(VLOOKUP($A140 &amp; "_" &amp; Q$1,Responses!$F:$G,2,FALSE),"")</f>
        <v/>
      </c>
      <c r="R140" t="str">
        <f>_xlfn.IFNA(VLOOKUP($A140 &amp; "_" &amp; R$1,Responses!$F:$G,2,FALSE),"")</f>
        <v/>
      </c>
      <c r="S140" t="str">
        <f>_xlfn.IFNA(VLOOKUP($A140 &amp; "_" &amp; S$1,Responses!$F:$G,2,FALSE),"")</f>
        <v/>
      </c>
      <c r="T140" t="str">
        <f>_xlfn.IFNA(VLOOKUP($A140 &amp; "_" &amp; T$1,Responses!$F:$G,2,FALSE),"")</f>
        <v/>
      </c>
      <c r="U140" t="str">
        <f>_xlfn.IFNA(VLOOKUP($A140 &amp; "_" &amp; U$1,Responses!$F:$G,2,FALSE),"")</f>
        <v/>
      </c>
      <c r="V140" t="str">
        <f>_xlfn.IFNA(VLOOKUP($A140 &amp; "_" &amp; V$1,Responses!$F:$G,2,FALSE),"")</f>
        <v/>
      </c>
      <c r="W140" t="str">
        <f>_xlfn.IFNA(VLOOKUP($A140 &amp; "_" &amp; W$1,Responses!$F:$G,2,FALSE),"")</f>
        <v/>
      </c>
      <c r="X140" t="str">
        <f>_xlfn.IFNA(VLOOKUP($A140 &amp; "_" &amp; X$1,Responses!$F:$G,2,FALSE),"")</f>
        <v/>
      </c>
      <c r="Y140" t="str">
        <f>_xlfn.IFNA(VLOOKUP($A140 &amp; "_" &amp; Y$1,Responses!$F:$G,2,FALSE),"")</f>
        <v/>
      </c>
      <c r="Z140" t="str">
        <f>_xlfn.IFNA(VLOOKUP($A140 &amp; "_" &amp; Z$1,Responses!$F:$G,2,FALSE),"")</f>
        <v/>
      </c>
      <c r="AA140" t="str">
        <f>_xlfn.IFNA(VLOOKUP($A140 &amp; "_" &amp; AA$1,Responses!$F:$G,2,FALSE),"")</f>
        <v/>
      </c>
      <c r="AB140" t="str">
        <f>_xlfn.IFNA(VLOOKUP($A140 &amp; "_" &amp; AB$1,Responses!$F:$G,2,FALSE),"")</f>
        <v/>
      </c>
      <c r="AC140" t="str">
        <f>_xlfn.IFNA(VLOOKUP($A140 &amp; "_" &amp; AC$1,Responses!$F:$G,2,FALSE),"")</f>
        <v/>
      </c>
      <c r="AD140" t="str">
        <f>_xlfn.IFNA(VLOOKUP($A140 &amp; "_" &amp; AD$1,Responses!$F:$G,2,FALSE),"")</f>
        <v/>
      </c>
      <c r="AE140" t="str">
        <f>_xlfn.IFNA(VLOOKUP($A140 &amp; "_" &amp; AE$1,Responses!$F:$G,2,FALSE),"")</f>
        <v/>
      </c>
      <c r="AF140" t="str">
        <f>_xlfn.IFNA(VLOOKUP($A140 &amp; "_" &amp; AF$1,Responses!$F:$G,2,FALSE),"")</f>
        <v/>
      </c>
      <c r="AG140" t="str">
        <f>_xlfn.IFNA(VLOOKUP($A140 &amp; "_" &amp; AG$1,Responses!$F:$G,2,FALSE),"")</f>
        <v/>
      </c>
      <c r="AH140" t="str">
        <f>_xlfn.IFNA(VLOOKUP($A140 &amp; "_" &amp; AH$1,Responses!$F:$G,2,FALSE),"")</f>
        <v/>
      </c>
      <c r="AI140" t="str">
        <f>_xlfn.IFNA(VLOOKUP($A140 &amp; "_" &amp; AI$1,Responses!$F:$G,2,FALSE),"")</f>
        <v/>
      </c>
      <c r="AJ140" t="str">
        <f>_xlfn.IFNA(VLOOKUP($A140 &amp; "_" &amp; AJ$1,Responses!$F:$G,2,FALSE),"")</f>
        <v/>
      </c>
      <c r="AK140" t="str">
        <f>_xlfn.IFNA(VLOOKUP($A140 &amp; "_" &amp; AK$1,Responses!$F:$G,2,FALSE),"")</f>
        <v/>
      </c>
      <c r="AL140" t="str">
        <f>_xlfn.IFNA(VLOOKUP($A140 &amp; "_" &amp; AL$1,Responses!$F:$G,2,FALSE),"")</f>
        <v/>
      </c>
      <c r="AM140" t="str">
        <f>_xlfn.IFNA(VLOOKUP($A140 &amp; "_" &amp; AM$1,Responses!$F:$G,2,FALSE),"")</f>
        <v/>
      </c>
      <c r="AN140" t="str">
        <f>_xlfn.IFNA(VLOOKUP($A140 &amp; "_" &amp; AN$1,Responses!$F:$G,2,FALSE),"")</f>
        <v/>
      </c>
      <c r="AO140" t="str">
        <f>_xlfn.IFNA(VLOOKUP($A140 &amp; "_" &amp; AO$1,Responses!$F:$G,2,FALSE),"")</f>
        <v/>
      </c>
      <c r="AP140" t="str">
        <f>_xlfn.IFNA(VLOOKUP($A140 &amp; "_" &amp; AP$1,Responses!$F:$G,2,FALSE),"")</f>
        <v/>
      </c>
      <c r="AQ140" t="str">
        <f>_xlfn.IFNA(VLOOKUP($A140 &amp; "_" &amp; AQ$1,Responses!$F:$G,2,FALSE),"")</f>
        <v/>
      </c>
      <c r="AR140" t="str">
        <f>_xlfn.IFNA(VLOOKUP($A140 &amp; "_" &amp; AR$1,Responses!$F:$G,2,FALSE),"")</f>
        <v/>
      </c>
      <c r="AS140" t="str">
        <f>_xlfn.IFNA(VLOOKUP($A140 &amp; "_" &amp; AS$1,Responses!$F:$G,2,FALSE),"")</f>
        <v/>
      </c>
      <c r="AT140" t="str">
        <f>_xlfn.IFNA(VLOOKUP($A140 &amp; "_" &amp; AT$1,Responses!$F:$G,2,FALSE),"")</f>
        <v/>
      </c>
      <c r="AU140" t="str">
        <f>_xlfn.IFNA(VLOOKUP($A140 &amp; "_" &amp; AU$1,Responses!$F:$G,2,FALSE),"")</f>
        <v/>
      </c>
      <c r="AV140" t="str">
        <f>_xlfn.IFNA(VLOOKUP($A140 &amp; "_" &amp; AV$1,Responses!$F:$G,2,FALSE),"")</f>
        <v/>
      </c>
      <c r="AW140" t="str">
        <f>_xlfn.IFNA(VLOOKUP($A140 &amp; "_" &amp; AW$1,Responses!$F:$G,2,FALSE),"")</f>
        <v/>
      </c>
      <c r="AX140" t="str">
        <f>_xlfn.IFNA(VLOOKUP($A140 &amp; "_" &amp; AX$1,Responses!$F:$G,2,FALSE),"")</f>
        <v/>
      </c>
      <c r="AY140" t="str">
        <f>_xlfn.IFNA(VLOOKUP($A140 &amp; "_" &amp; AY$1,Responses!$F:$G,2,FALSE),"")</f>
        <v/>
      </c>
      <c r="AZ140" t="str">
        <f>_xlfn.IFNA(VLOOKUP($A140 &amp; "_" &amp; AZ$1,Responses!$F:$G,2,FALSE),"")</f>
        <v/>
      </c>
      <c r="BA140" t="str">
        <f>_xlfn.IFNA(VLOOKUP($A140 &amp; "_" &amp; BA$1,Responses!$F:$G,2,FALSE),"")</f>
        <v/>
      </c>
      <c r="BB140" t="str">
        <f>_xlfn.IFNA(VLOOKUP($A140 &amp; "_" &amp; BB$1,Responses!$F:$G,2,FALSE),"")</f>
        <v/>
      </c>
      <c r="BC140" t="str">
        <f>_xlfn.IFNA(VLOOKUP($A140 &amp; "_" &amp; BC$1,Responses!$F:$G,2,FALSE),"")</f>
        <v/>
      </c>
      <c r="BD140" t="str">
        <f>_xlfn.IFNA(VLOOKUP($A140 &amp; "_" &amp; BD$1,Responses!$F:$G,2,FALSE),"")</f>
        <v/>
      </c>
      <c r="BE140" t="str">
        <f>_xlfn.IFNA(VLOOKUP($A140 &amp; "_" &amp; BE$1,Responses!$F:$G,2,FALSE),"")</f>
        <v/>
      </c>
      <c r="BF140" t="str">
        <f>_xlfn.IFNA(VLOOKUP($A140 &amp; "_" &amp; BF$1,Responses!$F:$G,2,FALSE),"")</f>
        <v/>
      </c>
      <c r="BG140" t="str">
        <f>_xlfn.IFNA(VLOOKUP($A140 &amp; "_" &amp; BG$1,Responses!$F:$G,2,FALSE),"")</f>
        <v/>
      </c>
      <c r="BH140" t="str">
        <f>_xlfn.IFNA(VLOOKUP($A140 &amp; "_" &amp; BH$1,Responses!$F:$G,2,FALSE),"")</f>
        <v/>
      </c>
      <c r="BI140" t="str">
        <f>_xlfn.IFNA(VLOOKUP($A140 &amp; "_" &amp; BI$1,Responses!$F:$G,2,FALSE),"")</f>
        <v/>
      </c>
      <c r="BJ140" t="str">
        <f>_xlfn.IFNA(VLOOKUP($A140 &amp; "_" &amp; BJ$1,Responses!$F:$G,2,FALSE),"")</f>
        <v/>
      </c>
      <c r="BK140" t="str">
        <f>_xlfn.IFNA(VLOOKUP($A140 &amp; "_" &amp; BK$1,Responses!$F:$G,2,FALSE),"")</f>
        <v/>
      </c>
      <c r="BL140" t="str">
        <f>_xlfn.IFNA(VLOOKUP($A140 &amp; "_" &amp; BL$1,Responses!$F:$G,2,FALSE),"")</f>
        <v/>
      </c>
      <c r="BM140" t="str">
        <f>_xlfn.IFNA(VLOOKUP($A140 &amp; "_" &amp; BM$1,Responses!$F:$G,2,FALSE),"")</f>
        <v/>
      </c>
      <c r="BN140" t="str">
        <f>_xlfn.IFNA(VLOOKUP($A140 &amp; "_" &amp; BN$1,Responses!$F:$G,2,FALSE),"")</f>
        <v/>
      </c>
      <c r="BO140" t="str">
        <f>_xlfn.IFNA(VLOOKUP($A140 &amp; "_" &amp; BO$1,Responses!$F:$G,2,FALSE),"")</f>
        <v/>
      </c>
      <c r="BP140" t="str">
        <f>_xlfn.IFNA(VLOOKUP($A140 &amp; "_" &amp; BP$1,Responses!$F:$G,2,FALSE),"")</f>
        <v/>
      </c>
      <c r="BQ140" t="str">
        <f>_xlfn.IFNA(VLOOKUP($A140 &amp; "_" &amp; BQ$1,Responses!$F:$G,2,FALSE),"")</f>
        <v/>
      </c>
      <c r="BR140" t="str">
        <f>_xlfn.IFNA(VLOOKUP($A140 &amp; "_" &amp; BR$1,Responses!$F:$G,2,FALSE),"")</f>
        <v/>
      </c>
      <c r="BS140" t="str">
        <f>_xlfn.IFNA(VLOOKUP($A140 &amp; "_" &amp; BS$1,Responses!$F:$G,2,FALSE),"")</f>
        <v/>
      </c>
      <c r="BT140" t="str">
        <f>_xlfn.IFNA(VLOOKUP($A140 &amp; "_" &amp; BT$1,Responses!$F:$G,2,FALSE),"")</f>
        <v/>
      </c>
      <c r="BU140" t="str">
        <f>_xlfn.IFNA(VLOOKUP($A140 &amp; "_" &amp; BU$1,Responses!$F:$G,2,FALSE),"")</f>
        <v/>
      </c>
      <c r="BV140" t="str">
        <f>_xlfn.IFNA(VLOOKUP($A140 &amp; "_" &amp; BV$1,Responses!$F:$G,2,FALSE),"")</f>
        <v/>
      </c>
      <c r="BW140" t="str">
        <f>_xlfn.IFNA(VLOOKUP($A140 &amp; "_" &amp; BW$1,Responses!$F:$G,2,FALSE),"")</f>
        <v/>
      </c>
      <c r="BX140" t="str">
        <f>_xlfn.IFNA(VLOOKUP($A140 &amp; "_" &amp; BX$1,Responses!$F:$G,2,FALSE),"")</f>
        <v/>
      </c>
      <c r="BY140" t="str">
        <f>_xlfn.IFNA(VLOOKUP($A140 &amp; "_" &amp; BY$1,Responses!$F:$G,2,FALSE),"")</f>
        <v/>
      </c>
      <c r="BZ140" t="str">
        <f>_xlfn.IFNA(VLOOKUP($A140 &amp; "_" &amp; BZ$1,Responses!$F:$G,2,FALSE),"")</f>
        <v/>
      </c>
      <c r="CA140" t="str">
        <f>_xlfn.IFNA(VLOOKUP($A140 &amp; "_" &amp; CA$1,Responses!$F:$G,2,FALSE),"")</f>
        <v/>
      </c>
      <c r="CB140" t="str">
        <f>_xlfn.IFNA(VLOOKUP($A140 &amp; "_" &amp; CB$1,Responses!$F:$G,2,FALSE),"")</f>
        <v/>
      </c>
      <c r="CC140" t="str">
        <f>_xlfn.IFNA(VLOOKUP($A140 &amp; "_" &amp; CC$1,Responses!$F:$G,2,FALSE),"")</f>
        <v/>
      </c>
      <c r="CD140" t="str">
        <f>_xlfn.IFNA(VLOOKUP($A140 &amp; "_" &amp; CD$1,Responses!$F:$G,2,FALSE),"")</f>
        <v/>
      </c>
      <c r="CE140" t="str">
        <f>_xlfn.IFNA(VLOOKUP($A140 &amp; "_" &amp; CE$1,Responses!$F:$G,2,FALSE),"")</f>
        <v/>
      </c>
      <c r="CF140" t="str">
        <f>_xlfn.IFNA(VLOOKUP($A140 &amp; "_" &amp; CF$1,Responses!$F:$G,2,FALSE),"")</f>
        <v/>
      </c>
      <c r="CG140" t="str">
        <f>_xlfn.IFNA(VLOOKUP($A140 &amp; "_" &amp; CG$1,Responses!$F:$G,2,FALSE),"")</f>
        <v/>
      </c>
      <c r="CH140" t="str">
        <f>_xlfn.IFNA(VLOOKUP($A140 &amp; "_" &amp; CH$1,Responses!$F:$G,2,FALSE),"")</f>
        <v/>
      </c>
      <c r="CI140" t="str">
        <f>_xlfn.IFNA(VLOOKUP($A140 &amp; "_" &amp; CI$1,Responses!$F:$G,2,FALSE),"")</f>
        <v/>
      </c>
      <c r="CJ140" t="str">
        <f>_xlfn.IFNA(VLOOKUP($A140 &amp; "_" &amp; CJ$1,Responses!$F:$G,2,FALSE),"")</f>
        <v/>
      </c>
      <c r="CK140" t="str">
        <f>_xlfn.IFNA(VLOOKUP($A140 &amp; "_" &amp; CK$1,Responses!$F:$G,2,FALSE),"")</f>
        <v/>
      </c>
      <c r="CL140" t="str">
        <f>_xlfn.IFNA(VLOOKUP($A140 &amp; "_" &amp; CL$1,Responses!$F:$G,2,FALSE),"")</f>
        <v/>
      </c>
      <c r="CM140" t="str">
        <f>_xlfn.IFNA(VLOOKUP($A140 &amp; "_" &amp; CM$1,Responses!$F:$G,2,FALSE),"")</f>
        <v/>
      </c>
      <c r="CN140" t="str">
        <f>_xlfn.IFNA(VLOOKUP($A140 &amp; "_" &amp; CN$1,Responses!$F:$G,2,FALSE),"")</f>
        <v/>
      </c>
      <c r="CO140" t="str">
        <f>_xlfn.IFNA(VLOOKUP($A140 &amp; "_" &amp; CO$1,Responses!$F:$G,2,FALSE),"")</f>
        <v/>
      </c>
      <c r="CP140" t="str">
        <f>_xlfn.IFNA(VLOOKUP($A140 &amp; "_" &amp; CP$1,Responses!$F:$G,2,FALSE),"")</f>
        <v/>
      </c>
      <c r="CQ140" t="str">
        <f>_xlfn.IFNA(VLOOKUP($A140 &amp; "_" &amp; CQ$1,Responses!$F:$G,2,FALSE),"")</f>
        <v/>
      </c>
      <c r="CR140" t="str">
        <f>_xlfn.IFNA(VLOOKUP($A140 &amp; "_" &amp; CR$1,Responses!$F:$G,2,FALSE),"")</f>
        <v/>
      </c>
      <c r="CS140" t="str">
        <f>_xlfn.IFNA(VLOOKUP($A140 &amp; "_" &amp; CS$1,Responses!$F:$G,2,FALSE),"")</f>
        <v/>
      </c>
      <c r="CT140" t="str">
        <f>_xlfn.IFNA(VLOOKUP($A140 &amp; "_" &amp; CT$1,Responses!$F:$G,2,FALSE),"")</f>
        <v/>
      </c>
      <c r="CU140" t="str">
        <f>_xlfn.IFNA(VLOOKUP($A140 &amp; "_" &amp; CU$1,Responses!$F:$G,2,FALSE),"")</f>
        <v/>
      </c>
      <c r="CV140" t="str">
        <f>_xlfn.IFNA(VLOOKUP($A140 &amp; "_" &amp; CV$1,Responses!$F:$G,2,FALSE),"")</f>
        <v/>
      </c>
      <c r="CW140" t="str">
        <f>_xlfn.IFNA(VLOOKUP($A140 &amp; "_" &amp; CW$1,Responses!$F:$G,2,FALSE),"")</f>
        <v/>
      </c>
      <c r="CX140" t="str">
        <f>_xlfn.IFNA(VLOOKUP($A140 &amp; "_" &amp; CX$1,Responses!$F:$G,2,FALSE),"")</f>
        <v/>
      </c>
      <c r="CY140" s="17" t="str">
        <f>_xlfn.IFNA(VLOOKUP($A140 &amp; "_" &amp; CY$1,Responses!$F:$G,2,FALSE),"")</f>
        <v/>
      </c>
    </row>
    <row r="141" spans="1:103" x14ac:dyDescent="0.35">
      <c r="A141" s="15" t="str">
        <f>IF(AND(TrainingSpeciesAndRatings!H140=1,TrainingSpeciesAndRatings!A140&lt;&gt;""),TrainingSpeciesAndRatings!A140,"")</f>
        <v/>
      </c>
      <c r="B141" s="3" t="str">
        <f>IF(A141&lt;&gt;"",TrainingSpeciesAndRatings!B140,"")</f>
        <v/>
      </c>
      <c r="C141" s="16" t="str">
        <f>IF(A141&lt;&gt;"",TrainingSpeciesAndRatings!G140,"")</f>
        <v/>
      </c>
      <c r="D141" t="str">
        <f>_xlfn.IFNA(VLOOKUP($A141 &amp; "_" &amp; D$1,Responses!$F:$G,2,FALSE),"")</f>
        <v/>
      </c>
      <c r="E141" t="str">
        <f>_xlfn.IFNA(VLOOKUP($A141 &amp; "_" &amp; E$1,Responses!$F:$G,2,FALSE),"")</f>
        <v/>
      </c>
      <c r="F141" t="str">
        <f>_xlfn.IFNA(VLOOKUP($A141 &amp; "_" &amp; F$1,Responses!$F:$G,2,FALSE),"")</f>
        <v/>
      </c>
      <c r="G141" t="str">
        <f>_xlfn.IFNA(VLOOKUP($A141 &amp; "_" &amp; G$1,Responses!$F:$G,2,FALSE),"")</f>
        <v/>
      </c>
      <c r="H141" t="str">
        <f>_xlfn.IFNA(VLOOKUP($A141 &amp; "_" &amp; H$1,Responses!$F:$G,2,FALSE),"")</f>
        <v/>
      </c>
      <c r="I141" t="str">
        <f>_xlfn.IFNA(VLOOKUP($A141 &amp; "_" &amp; I$1,Responses!$F:$G,2,FALSE),"")</f>
        <v/>
      </c>
      <c r="J141" t="str">
        <f>_xlfn.IFNA(VLOOKUP($A141 &amp; "_" &amp; J$1,Responses!$F:$G,2,FALSE),"")</f>
        <v/>
      </c>
      <c r="K141" t="str">
        <f>_xlfn.IFNA(VLOOKUP($A141 &amp; "_" &amp; K$1,Responses!$F:$G,2,FALSE),"")</f>
        <v/>
      </c>
      <c r="L141" t="str">
        <f>_xlfn.IFNA(VLOOKUP($A141 &amp; "_" &amp; L$1,Responses!$F:$G,2,FALSE),"")</f>
        <v/>
      </c>
      <c r="M141" t="str">
        <f>_xlfn.IFNA(VLOOKUP($A141 &amp; "_" &amp; M$1,Responses!$F:$G,2,FALSE),"")</f>
        <v/>
      </c>
      <c r="N141" t="str">
        <f>_xlfn.IFNA(VLOOKUP($A141 &amp; "_" &amp; N$1,Responses!$F:$G,2,FALSE),"")</f>
        <v/>
      </c>
      <c r="O141" t="str">
        <f>_xlfn.IFNA(VLOOKUP($A141 &amp; "_" &amp; O$1,Responses!$F:$G,2,FALSE),"")</f>
        <v/>
      </c>
      <c r="P141" t="str">
        <f>_xlfn.IFNA(VLOOKUP($A141 &amp; "_" &amp; P$1,Responses!$F:$G,2,FALSE),"")</f>
        <v/>
      </c>
      <c r="Q141" t="str">
        <f>_xlfn.IFNA(VLOOKUP($A141 &amp; "_" &amp; Q$1,Responses!$F:$G,2,FALSE),"")</f>
        <v/>
      </c>
      <c r="R141" t="str">
        <f>_xlfn.IFNA(VLOOKUP($A141 &amp; "_" &amp; R$1,Responses!$F:$G,2,FALSE),"")</f>
        <v/>
      </c>
      <c r="S141" t="str">
        <f>_xlfn.IFNA(VLOOKUP($A141 &amp; "_" &amp; S$1,Responses!$F:$G,2,FALSE),"")</f>
        <v/>
      </c>
      <c r="T141" t="str">
        <f>_xlfn.IFNA(VLOOKUP($A141 &amp; "_" &amp; T$1,Responses!$F:$G,2,FALSE),"")</f>
        <v/>
      </c>
      <c r="U141" t="str">
        <f>_xlfn.IFNA(VLOOKUP($A141 &amp; "_" &amp; U$1,Responses!$F:$G,2,FALSE),"")</f>
        <v/>
      </c>
      <c r="V141" t="str">
        <f>_xlfn.IFNA(VLOOKUP($A141 &amp; "_" &amp; V$1,Responses!$F:$G,2,FALSE),"")</f>
        <v/>
      </c>
      <c r="W141" t="str">
        <f>_xlfn.IFNA(VLOOKUP($A141 &amp; "_" &amp; W$1,Responses!$F:$G,2,FALSE),"")</f>
        <v/>
      </c>
      <c r="X141" t="str">
        <f>_xlfn.IFNA(VLOOKUP($A141 &amp; "_" &amp; X$1,Responses!$F:$G,2,FALSE),"")</f>
        <v/>
      </c>
      <c r="Y141" t="str">
        <f>_xlfn.IFNA(VLOOKUP($A141 &amp; "_" &amp; Y$1,Responses!$F:$G,2,FALSE),"")</f>
        <v/>
      </c>
      <c r="Z141" t="str">
        <f>_xlfn.IFNA(VLOOKUP($A141 &amp; "_" &amp; Z$1,Responses!$F:$G,2,FALSE),"")</f>
        <v/>
      </c>
      <c r="AA141" t="str">
        <f>_xlfn.IFNA(VLOOKUP($A141 &amp; "_" &amp; AA$1,Responses!$F:$G,2,FALSE),"")</f>
        <v/>
      </c>
      <c r="AB141" t="str">
        <f>_xlfn.IFNA(VLOOKUP($A141 &amp; "_" &amp; AB$1,Responses!$F:$G,2,FALSE),"")</f>
        <v/>
      </c>
      <c r="AC141" t="str">
        <f>_xlfn.IFNA(VLOOKUP($A141 &amp; "_" &amp; AC$1,Responses!$F:$G,2,FALSE),"")</f>
        <v/>
      </c>
      <c r="AD141" t="str">
        <f>_xlfn.IFNA(VLOOKUP($A141 &amp; "_" &amp; AD$1,Responses!$F:$G,2,FALSE),"")</f>
        <v/>
      </c>
      <c r="AE141" t="str">
        <f>_xlfn.IFNA(VLOOKUP($A141 &amp; "_" &amp; AE$1,Responses!$F:$G,2,FALSE),"")</f>
        <v/>
      </c>
      <c r="AF141" t="str">
        <f>_xlfn.IFNA(VLOOKUP($A141 &amp; "_" &amp; AF$1,Responses!$F:$G,2,FALSE),"")</f>
        <v/>
      </c>
      <c r="AG141" t="str">
        <f>_xlfn.IFNA(VLOOKUP($A141 &amp; "_" &amp; AG$1,Responses!$F:$G,2,FALSE),"")</f>
        <v/>
      </c>
      <c r="AH141" t="str">
        <f>_xlfn.IFNA(VLOOKUP($A141 &amp; "_" &amp; AH$1,Responses!$F:$G,2,FALSE),"")</f>
        <v/>
      </c>
      <c r="AI141" t="str">
        <f>_xlfn.IFNA(VLOOKUP($A141 &amp; "_" &amp; AI$1,Responses!$F:$G,2,FALSE),"")</f>
        <v/>
      </c>
      <c r="AJ141" t="str">
        <f>_xlfn.IFNA(VLOOKUP($A141 &amp; "_" &amp; AJ$1,Responses!$F:$G,2,FALSE),"")</f>
        <v/>
      </c>
      <c r="AK141" t="str">
        <f>_xlfn.IFNA(VLOOKUP($A141 &amp; "_" &amp; AK$1,Responses!$F:$G,2,FALSE),"")</f>
        <v/>
      </c>
      <c r="AL141" t="str">
        <f>_xlfn.IFNA(VLOOKUP($A141 &amp; "_" &amp; AL$1,Responses!$F:$G,2,FALSE),"")</f>
        <v/>
      </c>
      <c r="AM141" t="str">
        <f>_xlfn.IFNA(VLOOKUP($A141 &amp; "_" &amp; AM$1,Responses!$F:$G,2,FALSE),"")</f>
        <v/>
      </c>
      <c r="AN141" t="str">
        <f>_xlfn.IFNA(VLOOKUP($A141 &amp; "_" &amp; AN$1,Responses!$F:$G,2,FALSE),"")</f>
        <v/>
      </c>
      <c r="AO141" t="str">
        <f>_xlfn.IFNA(VLOOKUP($A141 &amp; "_" &amp; AO$1,Responses!$F:$G,2,FALSE),"")</f>
        <v/>
      </c>
      <c r="AP141" t="str">
        <f>_xlfn.IFNA(VLOOKUP($A141 &amp; "_" &amp; AP$1,Responses!$F:$G,2,FALSE),"")</f>
        <v/>
      </c>
      <c r="AQ141" t="str">
        <f>_xlfn.IFNA(VLOOKUP($A141 &amp; "_" &amp; AQ$1,Responses!$F:$G,2,FALSE),"")</f>
        <v/>
      </c>
      <c r="AR141" t="str">
        <f>_xlfn.IFNA(VLOOKUP($A141 &amp; "_" &amp; AR$1,Responses!$F:$G,2,FALSE),"")</f>
        <v/>
      </c>
      <c r="AS141" t="str">
        <f>_xlfn.IFNA(VLOOKUP($A141 &amp; "_" &amp; AS$1,Responses!$F:$G,2,FALSE),"")</f>
        <v/>
      </c>
      <c r="AT141" t="str">
        <f>_xlfn.IFNA(VLOOKUP($A141 &amp; "_" &amp; AT$1,Responses!$F:$G,2,FALSE),"")</f>
        <v/>
      </c>
      <c r="AU141" t="str">
        <f>_xlfn.IFNA(VLOOKUP($A141 &amp; "_" &amp; AU$1,Responses!$F:$G,2,FALSE),"")</f>
        <v/>
      </c>
      <c r="AV141" t="str">
        <f>_xlfn.IFNA(VLOOKUP($A141 &amp; "_" &amp; AV$1,Responses!$F:$G,2,FALSE),"")</f>
        <v/>
      </c>
      <c r="AW141" t="str">
        <f>_xlfn.IFNA(VLOOKUP($A141 &amp; "_" &amp; AW$1,Responses!$F:$G,2,FALSE),"")</f>
        <v/>
      </c>
      <c r="AX141" t="str">
        <f>_xlfn.IFNA(VLOOKUP($A141 &amp; "_" &amp; AX$1,Responses!$F:$G,2,FALSE),"")</f>
        <v/>
      </c>
      <c r="AY141" t="str">
        <f>_xlfn.IFNA(VLOOKUP($A141 &amp; "_" &amp; AY$1,Responses!$F:$G,2,FALSE),"")</f>
        <v/>
      </c>
      <c r="AZ141" t="str">
        <f>_xlfn.IFNA(VLOOKUP($A141 &amp; "_" &amp; AZ$1,Responses!$F:$G,2,FALSE),"")</f>
        <v/>
      </c>
      <c r="BA141" t="str">
        <f>_xlfn.IFNA(VLOOKUP($A141 &amp; "_" &amp; BA$1,Responses!$F:$G,2,FALSE),"")</f>
        <v/>
      </c>
      <c r="BB141" t="str">
        <f>_xlfn.IFNA(VLOOKUP($A141 &amp; "_" &amp; BB$1,Responses!$F:$G,2,FALSE),"")</f>
        <v/>
      </c>
      <c r="BC141" t="str">
        <f>_xlfn.IFNA(VLOOKUP($A141 &amp; "_" &amp; BC$1,Responses!$F:$G,2,FALSE),"")</f>
        <v/>
      </c>
      <c r="BD141" t="str">
        <f>_xlfn.IFNA(VLOOKUP($A141 &amp; "_" &amp; BD$1,Responses!$F:$G,2,FALSE),"")</f>
        <v/>
      </c>
      <c r="BE141" t="str">
        <f>_xlfn.IFNA(VLOOKUP($A141 &amp; "_" &amp; BE$1,Responses!$F:$G,2,FALSE),"")</f>
        <v/>
      </c>
      <c r="BF141" t="str">
        <f>_xlfn.IFNA(VLOOKUP($A141 &amp; "_" &amp; BF$1,Responses!$F:$G,2,FALSE),"")</f>
        <v/>
      </c>
      <c r="BG141" t="str">
        <f>_xlfn.IFNA(VLOOKUP($A141 &amp; "_" &amp; BG$1,Responses!$F:$G,2,FALSE),"")</f>
        <v/>
      </c>
      <c r="BH141" t="str">
        <f>_xlfn.IFNA(VLOOKUP($A141 &amp; "_" &amp; BH$1,Responses!$F:$G,2,FALSE),"")</f>
        <v/>
      </c>
      <c r="BI141" t="str">
        <f>_xlfn.IFNA(VLOOKUP($A141 &amp; "_" &amp; BI$1,Responses!$F:$G,2,FALSE),"")</f>
        <v/>
      </c>
      <c r="BJ141" t="str">
        <f>_xlfn.IFNA(VLOOKUP($A141 &amp; "_" &amp; BJ$1,Responses!$F:$G,2,FALSE),"")</f>
        <v/>
      </c>
      <c r="BK141" t="str">
        <f>_xlfn.IFNA(VLOOKUP($A141 &amp; "_" &amp; BK$1,Responses!$F:$G,2,FALSE),"")</f>
        <v/>
      </c>
      <c r="BL141" t="str">
        <f>_xlfn.IFNA(VLOOKUP($A141 &amp; "_" &amp; BL$1,Responses!$F:$G,2,FALSE),"")</f>
        <v/>
      </c>
      <c r="BM141" t="str">
        <f>_xlfn.IFNA(VLOOKUP($A141 &amp; "_" &amp; BM$1,Responses!$F:$G,2,FALSE),"")</f>
        <v/>
      </c>
      <c r="BN141" t="str">
        <f>_xlfn.IFNA(VLOOKUP($A141 &amp; "_" &amp; BN$1,Responses!$F:$G,2,FALSE),"")</f>
        <v/>
      </c>
      <c r="BO141" t="str">
        <f>_xlfn.IFNA(VLOOKUP($A141 &amp; "_" &amp; BO$1,Responses!$F:$G,2,FALSE),"")</f>
        <v/>
      </c>
      <c r="BP141" t="str">
        <f>_xlfn.IFNA(VLOOKUP($A141 &amp; "_" &amp; BP$1,Responses!$F:$G,2,FALSE),"")</f>
        <v/>
      </c>
      <c r="BQ141" t="str">
        <f>_xlfn.IFNA(VLOOKUP($A141 &amp; "_" &amp; BQ$1,Responses!$F:$G,2,FALSE),"")</f>
        <v/>
      </c>
      <c r="BR141" t="str">
        <f>_xlfn.IFNA(VLOOKUP($A141 &amp; "_" &amp; BR$1,Responses!$F:$G,2,FALSE),"")</f>
        <v/>
      </c>
      <c r="BS141" t="str">
        <f>_xlfn.IFNA(VLOOKUP($A141 &amp; "_" &amp; BS$1,Responses!$F:$G,2,FALSE),"")</f>
        <v/>
      </c>
      <c r="BT141" t="str">
        <f>_xlfn.IFNA(VLOOKUP($A141 &amp; "_" &amp; BT$1,Responses!$F:$G,2,FALSE),"")</f>
        <v/>
      </c>
      <c r="BU141" t="str">
        <f>_xlfn.IFNA(VLOOKUP($A141 &amp; "_" &amp; BU$1,Responses!$F:$G,2,FALSE),"")</f>
        <v/>
      </c>
      <c r="BV141" t="str">
        <f>_xlfn.IFNA(VLOOKUP($A141 &amp; "_" &amp; BV$1,Responses!$F:$G,2,FALSE),"")</f>
        <v/>
      </c>
      <c r="BW141" t="str">
        <f>_xlfn.IFNA(VLOOKUP($A141 &amp; "_" &amp; BW$1,Responses!$F:$G,2,FALSE),"")</f>
        <v/>
      </c>
      <c r="BX141" t="str">
        <f>_xlfn.IFNA(VLOOKUP($A141 &amp; "_" &amp; BX$1,Responses!$F:$G,2,FALSE),"")</f>
        <v/>
      </c>
      <c r="BY141" t="str">
        <f>_xlfn.IFNA(VLOOKUP($A141 &amp; "_" &amp; BY$1,Responses!$F:$G,2,FALSE),"")</f>
        <v/>
      </c>
      <c r="BZ141" t="str">
        <f>_xlfn.IFNA(VLOOKUP($A141 &amp; "_" &amp; BZ$1,Responses!$F:$G,2,FALSE),"")</f>
        <v/>
      </c>
      <c r="CA141" t="str">
        <f>_xlfn.IFNA(VLOOKUP($A141 &amp; "_" &amp; CA$1,Responses!$F:$G,2,FALSE),"")</f>
        <v/>
      </c>
      <c r="CB141" t="str">
        <f>_xlfn.IFNA(VLOOKUP($A141 &amp; "_" &amp; CB$1,Responses!$F:$G,2,FALSE),"")</f>
        <v/>
      </c>
      <c r="CC141" t="str">
        <f>_xlfn.IFNA(VLOOKUP($A141 &amp; "_" &amp; CC$1,Responses!$F:$G,2,FALSE),"")</f>
        <v/>
      </c>
      <c r="CD141" t="str">
        <f>_xlfn.IFNA(VLOOKUP($A141 &amp; "_" &amp; CD$1,Responses!$F:$G,2,FALSE),"")</f>
        <v/>
      </c>
      <c r="CE141" t="str">
        <f>_xlfn.IFNA(VLOOKUP($A141 &amp; "_" &amp; CE$1,Responses!$F:$G,2,FALSE),"")</f>
        <v/>
      </c>
      <c r="CF141" t="str">
        <f>_xlfn.IFNA(VLOOKUP($A141 &amp; "_" &amp; CF$1,Responses!$F:$G,2,FALSE),"")</f>
        <v/>
      </c>
      <c r="CG141" t="str">
        <f>_xlfn.IFNA(VLOOKUP($A141 &amp; "_" &amp; CG$1,Responses!$F:$G,2,FALSE),"")</f>
        <v/>
      </c>
      <c r="CH141" t="str">
        <f>_xlfn.IFNA(VLOOKUP($A141 &amp; "_" &amp; CH$1,Responses!$F:$G,2,FALSE),"")</f>
        <v/>
      </c>
      <c r="CI141" t="str">
        <f>_xlfn.IFNA(VLOOKUP($A141 &amp; "_" &amp; CI$1,Responses!$F:$G,2,FALSE),"")</f>
        <v/>
      </c>
      <c r="CJ141" t="str">
        <f>_xlfn.IFNA(VLOOKUP($A141 &amp; "_" &amp; CJ$1,Responses!$F:$G,2,FALSE),"")</f>
        <v/>
      </c>
      <c r="CK141" t="str">
        <f>_xlfn.IFNA(VLOOKUP($A141 &amp; "_" &amp; CK$1,Responses!$F:$G,2,FALSE),"")</f>
        <v/>
      </c>
      <c r="CL141" t="str">
        <f>_xlfn.IFNA(VLOOKUP($A141 &amp; "_" &amp; CL$1,Responses!$F:$G,2,FALSE),"")</f>
        <v/>
      </c>
      <c r="CM141" t="str">
        <f>_xlfn.IFNA(VLOOKUP($A141 &amp; "_" &amp; CM$1,Responses!$F:$G,2,FALSE),"")</f>
        <v/>
      </c>
      <c r="CN141" t="str">
        <f>_xlfn.IFNA(VLOOKUP($A141 &amp; "_" &amp; CN$1,Responses!$F:$G,2,FALSE),"")</f>
        <v/>
      </c>
      <c r="CO141" t="str">
        <f>_xlfn.IFNA(VLOOKUP($A141 &amp; "_" &amp; CO$1,Responses!$F:$G,2,FALSE),"")</f>
        <v/>
      </c>
      <c r="CP141" t="str">
        <f>_xlfn.IFNA(VLOOKUP($A141 &amp; "_" &amp; CP$1,Responses!$F:$G,2,FALSE),"")</f>
        <v/>
      </c>
      <c r="CQ141" t="str">
        <f>_xlfn.IFNA(VLOOKUP($A141 &amp; "_" &amp; CQ$1,Responses!$F:$G,2,FALSE),"")</f>
        <v/>
      </c>
      <c r="CR141" t="str">
        <f>_xlfn.IFNA(VLOOKUP($A141 &amp; "_" &amp; CR$1,Responses!$F:$G,2,FALSE),"")</f>
        <v/>
      </c>
      <c r="CS141" t="str">
        <f>_xlfn.IFNA(VLOOKUP($A141 &amp; "_" &amp; CS$1,Responses!$F:$G,2,FALSE),"")</f>
        <v/>
      </c>
      <c r="CT141" t="str">
        <f>_xlfn.IFNA(VLOOKUP($A141 &amp; "_" &amp; CT$1,Responses!$F:$G,2,FALSE),"")</f>
        <v/>
      </c>
      <c r="CU141" t="str">
        <f>_xlfn.IFNA(VLOOKUP($A141 &amp; "_" &amp; CU$1,Responses!$F:$G,2,FALSE),"")</f>
        <v/>
      </c>
      <c r="CV141" t="str">
        <f>_xlfn.IFNA(VLOOKUP($A141 &amp; "_" &amp; CV$1,Responses!$F:$G,2,FALSE),"")</f>
        <v/>
      </c>
      <c r="CW141" t="str">
        <f>_xlfn.IFNA(VLOOKUP($A141 &amp; "_" &amp; CW$1,Responses!$F:$G,2,FALSE),"")</f>
        <v/>
      </c>
      <c r="CX141" t="str">
        <f>_xlfn.IFNA(VLOOKUP($A141 &amp; "_" &amp; CX$1,Responses!$F:$G,2,FALSE),"")</f>
        <v/>
      </c>
      <c r="CY141" s="17" t="str">
        <f>_xlfn.IFNA(VLOOKUP($A141 &amp; "_" &amp; CY$1,Responses!$F:$G,2,FALSE),"")</f>
        <v/>
      </c>
    </row>
    <row r="142" spans="1:103" x14ac:dyDescent="0.35">
      <c r="A142" s="15" t="str">
        <f>IF(AND(TrainingSpeciesAndRatings!H141=1,TrainingSpeciesAndRatings!A141&lt;&gt;""),TrainingSpeciesAndRatings!A141,"")</f>
        <v/>
      </c>
      <c r="B142" s="3" t="str">
        <f>IF(A142&lt;&gt;"",TrainingSpeciesAndRatings!B141,"")</f>
        <v/>
      </c>
      <c r="C142" s="16" t="str">
        <f>IF(A142&lt;&gt;"",TrainingSpeciesAndRatings!G141,"")</f>
        <v/>
      </c>
      <c r="D142" t="str">
        <f>_xlfn.IFNA(VLOOKUP($A142 &amp; "_" &amp; D$1,Responses!$F:$G,2,FALSE),"")</f>
        <v/>
      </c>
      <c r="E142" t="str">
        <f>_xlfn.IFNA(VLOOKUP($A142 &amp; "_" &amp; E$1,Responses!$F:$G,2,FALSE),"")</f>
        <v/>
      </c>
      <c r="F142" t="str">
        <f>_xlfn.IFNA(VLOOKUP($A142 &amp; "_" &amp; F$1,Responses!$F:$G,2,FALSE),"")</f>
        <v/>
      </c>
      <c r="G142" t="str">
        <f>_xlfn.IFNA(VLOOKUP($A142 &amp; "_" &amp; G$1,Responses!$F:$G,2,FALSE),"")</f>
        <v/>
      </c>
      <c r="H142" t="str">
        <f>_xlfn.IFNA(VLOOKUP($A142 &amp; "_" &amp; H$1,Responses!$F:$G,2,FALSE),"")</f>
        <v/>
      </c>
      <c r="I142" t="str">
        <f>_xlfn.IFNA(VLOOKUP($A142 &amp; "_" &amp; I$1,Responses!$F:$G,2,FALSE),"")</f>
        <v/>
      </c>
      <c r="J142" t="str">
        <f>_xlfn.IFNA(VLOOKUP($A142 &amp; "_" &amp; J$1,Responses!$F:$G,2,FALSE),"")</f>
        <v/>
      </c>
      <c r="K142" t="str">
        <f>_xlfn.IFNA(VLOOKUP($A142 &amp; "_" &amp; K$1,Responses!$F:$G,2,FALSE),"")</f>
        <v/>
      </c>
      <c r="L142" t="str">
        <f>_xlfn.IFNA(VLOOKUP($A142 &amp; "_" &amp; L$1,Responses!$F:$G,2,FALSE),"")</f>
        <v/>
      </c>
      <c r="M142" t="str">
        <f>_xlfn.IFNA(VLOOKUP($A142 &amp; "_" &amp; M$1,Responses!$F:$G,2,FALSE),"")</f>
        <v/>
      </c>
      <c r="N142" t="str">
        <f>_xlfn.IFNA(VLOOKUP($A142 &amp; "_" &amp; N$1,Responses!$F:$G,2,FALSE),"")</f>
        <v/>
      </c>
      <c r="O142" t="str">
        <f>_xlfn.IFNA(VLOOKUP($A142 &amp; "_" &amp; O$1,Responses!$F:$G,2,FALSE),"")</f>
        <v/>
      </c>
      <c r="P142" t="str">
        <f>_xlfn.IFNA(VLOOKUP($A142 &amp; "_" &amp; P$1,Responses!$F:$G,2,FALSE),"")</f>
        <v/>
      </c>
      <c r="Q142" t="str">
        <f>_xlfn.IFNA(VLOOKUP($A142 &amp; "_" &amp; Q$1,Responses!$F:$G,2,FALSE),"")</f>
        <v/>
      </c>
      <c r="R142" t="str">
        <f>_xlfn.IFNA(VLOOKUP($A142 &amp; "_" &amp; R$1,Responses!$F:$G,2,FALSE),"")</f>
        <v/>
      </c>
      <c r="S142" t="str">
        <f>_xlfn.IFNA(VLOOKUP($A142 &amp; "_" &amp; S$1,Responses!$F:$G,2,FALSE),"")</f>
        <v/>
      </c>
      <c r="T142" t="str">
        <f>_xlfn.IFNA(VLOOKUP($A142 &amp; "_" &amp; T$1,Responses!$F:$G,2,FALSE),"")</f>
        <v/>
      </c>
      <c r="U142" t="str">
        <f>_xlfn.IFNA(VLOOKUP($A142 &amp; "_" &amp; U$1,Responses!$F:$G,2,FALSE),"")</f>
        <v/>
      </c>
      <c r="V142" t="str">
        <f>_xlfn.IFNA(VLOOKUP($A142 &amp; "_" &amp; V$1,Responses!$F:$G,2,FALSE),"")</f>
        <v/>
      </c>
      <c r="W142" t="str">
        <f>_xlfn.IFNA(VLOOKUP($A142 &amp; "_" &amp; W$1,Responses!$F:$G,2,FALSE),"")</f>
        <v/>
      </c>
      <c r="X142" t="str">
        <f>_xlfn.IFNA(VLOOKUP($A142 &amp; "_" &amp; X$1,Responses!$F:$G,2,FALSE),"")</f>
        <v/>
      </c>
      <c r="Y142" t="str">
        <f>_xlfn.IFNA(VLOOKUP($A142 &amp; "_" &amp; Y$1,Responses!$F:$G,2,FALSE),"")</f>
        <v/>
      </c>
      <c r="Z142" t="str">
        <f>_xlfn.IFNA(VLOOKUP($A142 &amp; "_" &amp; Z$1,Responses!$F:$G,2,FALSE),"")</f>
        <v/>
      </c>
      <c r="AA142" t="str">
        <f>_xlfn.IFNA(VLOOKUP($A142 &amp; "_" &amp; AA$1,Responses!$F:$G,2,FALSE),"")</f>
        <v/>
      </c>
      <c r="AB142" t="str">
        <f>_xlfn.IFNA(VLOOKUP($A142 &amp; "_" &amp; AB$1,Responses!$F:$G,2,FALSE),"")</f>
        <v/>
      </c>
      <c r="AC142" t="str">
        <f>_xlfn.IFNA(VLOOKUP($A142 &amp; "_" &amp; AC$1,Responses!$F:$G,2,FALSE),"")</f>
        <v/>
      </c>
      <c r="AD142" t="str">
        <f>_xlfn.IFNA(VLOOKUP($A142 &amp; "_" &amp; AD$1,Responses!$F:$G,2,FALSE),"")</f>
        <v/>
      </c>
      <c r="AE142" t="str">
        <f>_xlfn.IFNA(VLOOKUP($A142 &amp; "_" &amp; AE$1,Responses!$F:$G,2,FALSE),"")</f>
        <v/>
      </c>
      <c r="AF142" t="str">
        <f>_xlfn.IFNA(VLOOKUP($A142 &amp; "_" &amp; AF$1,Responses!$F:$G,2,FALSE),"")</f>
        <v/>
      </c>
      <c r="AG142" t="str">
        <f>_xlfn.IFNA(VLOOKUP($A142 &amp; "_" &amp; AG$1,Responses!$F:$G,2,FALSE),"")</f>
        <v/>
      </c>
      <c r="AH142" t="str">
        <f>_xlfn.IFNA(VLOOKUP($A142 &amp; "_" &amp; AH$1,Responses!$F:$G,2,FALSE),"")</f>
        <v/>
      </c>
      <c r="AI142" t="str">
        <f>_xlfn.IFNA(VLOOKUP($A142 &amp; "_" &amp; AI$1,Responses!$F:$G,2,FALSE),"")</f>
        <v/>
      </c>
      <c r="AJ142" t="str">
        <f>_xlfn.IFNA(VLOOKUP($A142 &amp; "_" &amp; AJ$1,Responses!$F:$G,2,FALSE),"")</f>
        <v/>
      </c>
      <c r="AK142" t="str">
        <f>_xlfn.IFNA(VLOOKUP($A142 &amp; "_" &amp; AK$1,Responses!$F:$G,2,FALSE),"")</f>
        <v/>
      </c>
      <c r="AL142" t="str">
        <f>_xlfn.IFNA(VLOOKUP($A142 &amp; "_" &amp; AL$1,Responses!$F:$G,2,FALSE),"")</f>
        <v/>
      </c>
      <c r="AM142" t="str">
        <f>_xlfn.IFNA(VLOOKUP($A142 &amp; "_" &amp; AM$1,Responses!$F:$G,2,FALSE),"")</f>
        <v/>
      </c>
      <c r="AN142" t="str">
        <f>_xlfn.IFNA(VLOOKUP($A142 &amp; "_" &amp; AN$1,Responses!$F:$G,2,FALSE),"")</f>
        <v/>
      </c>
      <c r="AO142" t="str">
        <f>_xlfn.IFNA(VLOOKUP($A142 &amp; "_" &amp; AO$1,Responses!$F:$G,2,FALSE),"")</f>
        <v/>
      </c>
      <c r="AP142" t="str">
        <f>_xlfn.IFNA(VLOOKUP($A142 &amp; "_" &amp; AP$1,Responses!$F:$G,2,FALSE),"")</f>
        <v/>
      </c>
      <c r="AQ142" t="str">
        <f>_xlfn.IFNA(VLOOKUP($A142 &amp; "_" &amp; AQ$1,Responses!$F:$G,2,FALSE),"")</f>
        <v/>
      </c>
      <c r="AR142" t="str">
        <f>_xlfn.IFNA(VLOOKUP($A142 &amp; "_" &amp; AR$1,Responses!$F:$G,2,FALSE),"")</f>
        <v/>
      </c>
      <c r="AS142" t="str">
        <f>_xlfn.IFNA(VLOOKUP($A142 &amp; "_" &amp; AS$1,Responses!$F:$G,2,FALSE),"")</f>
        <v/>
      </c>
      <c r="AT142" t="str">
        <f>_xlfn.IFNA(VLOOKUP($A142 &amp; "_" &amp; AT$1,Responses!$F:$G,2,FALSE),"")</f>
        <v/>
      </c>
      <c r="AU142" t="str">
        <f>_xlfn.IFNA(VLOOKUP($A142 &amp; "_" &amp; AU$1,Responses!$F:$G,2,FALSE),"")</f>
        <v/>
      </c>
      <c r="AV142" t="str">
        <f>_xlfn.IFNA(VLOOKUP($A142 &amp; "_" &amp; AV$1,Responses!$F:$G,2,FALSE),"")</f>
        <v/>
      </c>
      <c r="AW142" t="str">
        <f>_xlfn.IFNA(VLOOKUP($A142 &amp; "_" &amp; AW$1,Responses!$F:$G,2,FALSE),"")</f>
        <v/>
      </c>
      <c r="AX142" t="str">
        <f>_xlfn.IFNA(VLOOKUP($A142 &amp; "_" &amp; AX$1,Responses!$F:$G,2,FALSE),"")</f>
        <v/>
      </c>
      <c r="AY142" t="str">
        <f>_xlfn.IFNA(VLOOKUP($A142 &amp; "_" &amp; AY$1,Responses!$F:$G,2,FALSE),"")</f>
        <v/>
      </c>
      <c r="AZ142" t="str">
        <f>_xlfn.IFNA(VLOOKUP($A142 &amp; "_" &amp; AZ$1,Responses!$F:$G,2,FALSE),"")</f>
        <v/>
      </c>
      <c r="BA142" t="str">
        <f>_xlfn.IFNA(VLOOKUP($A142 &amp; "_" &amp; BA$1,Responses!$F:$G,2,FALSE),"")</f>
        <v/>
      </c>
      <c r="BB142" t="str">
        <f>_xlfn.IFNA(VLOOKUP($A142 &amp; "_" &amp; BB$1,Responses!$F:$G,2,FALSE),"")</f>
        <v/>
      </c>
      <c r="BC142" t="str">
        <f>_xlfn.IFNA(VLOOKUP($A142 &amp; "_" &amp; BC$1,Responses!$F:$G,2,FALSE),"")</f>
        <v/>
      </c>
      <c r="BD142" t="str">
        <f>_xlfn.IFNA(VLOOKUP($A142 &amp; "_" &amp; BD$1,Responses!$F:$G,2,FALSE),"")</f>
        <v/>
      </c>
      <c r="BE142" t="str">
        <f>_xlfn.IFNA(VLOOKUP($A142 &amp; "_" &amp; BE$1,Responses!$F:$G,2,FALSE),"")</f>
        <v/>
      </c>
      <c r="BF142" t="str">
        <f>_xlfn.IFNA(VLOOKUP($A142 &amp; "_" &amp; BF$1,Responses!$F:$G,2,FALSE),"")</f>
        <v/>
      </c>
      <c r="BG142" t="str">
        <f>_xlfn.IFNA(VLOOKUP($A142 &amp; "_" &amp; BG$1,Responses!$F:$G,2,FALSE),"")</f>
        <v/>
      </c>
      <c r="BH142" t="str">
        <f>_xlfn.IFNA(VLOOKUP($A142 &amp; "_" &amp; BH$1,Responses!$F:$G,2,FALSE),"")</f>
        <v/>
      </c>
      <c r="BI142" t="str">
        <f>_xlfn.IFNA(VLOOKUP($A142 &amp; "_" &amp; BI$1,Responses!$F:$G,2,FALSE),"")</f>
        <v/>
      </c>
      <c r="BJ142" t="str">
        <f>_xlfn.IFNA(VLOOKUP($A142 &amp; "_" &amp; BJ$1,Responses!$F:$G,2,FALSE),"")</f>
        <v/>
      </c>
      <c r="BK142" t="str">
        <f>_xlfn.IFNA(VLOOKUP($A142 &amp; "_" &amp; BK$1,Responses!$F:$G,2,FALSE),"")</f>
        <v/>
      </c>
      <c r="BL142" t="str">
        <f>_xlfn.IFNA(VLOOKUP($A142 &amp; "_" &amp; BL$1,Responses!$F:$G,2,FALSE),"")</f>
        <v/>
      </c>
      <c r="BM142" t="str">
        <f>_xlfn.IFNA(VLOOKUP($A142 &amp; "_" &amp; BM$1,Responses!$F:$G,2,FALSE),"")</f>
        <v/>
      </c>
      <c r="BN142" t="str">
        <f>_xlfn.IFNA(VLOOKUP($A142 &amp; "_" &amp; BN$1,Responses!$F:$G,2,FALSE),"")</f>
        <v/>
      </c>
      <c r="BO142" t="str">
        <f>_xlfn.IFNA(VLOOKUP($A142 &amp; "_" &amp; BO$1,Responses!$F:$G,2,FALSE),"")</f>
        <v/>
      </c>
      <c r="BP142" t="str">
        <f>_xlfn.IFNA(VLOOKUP($A142 &amp; "_" &amp; BP$1,Responses!$F:$G,2,FALSE),"")</f>
        <v/>
      </c>
      <c r="BQ142" t="str">
        <f>_xlfn.IFNA(VLOOKUP($A142 &amp; "_" &amp; BQ$1,Responses!$F:$G,2,FALSE),"")</f>
        <v/>
      </c>
      <c r="BR142" t="str">
        <f>_xlfn.IFNA(VLOOKUP($A142 &amp; "_" &amp; BR$1,Responses!$F:$G,2,FALSE),"")</f>
        <v/>
      </c>
      <c r="BS142" t="str">
        <f>_xlfn.IFNA(VLOOKUP($A142 &amp; "_" &amp; BS$1,Responses!$F:$G,2,FALSE),"")</f>
        <v/>
      </c>
      <c r="BT142" t="str">
        <f>_xlfn.IFNA(VLOOKUP($A142 &amp; "_" &amp; BT$1,Responses!$F:$G,2,FALSE),"")</f>
        <v/>
      </c>
      <c r="BU142" t="str">
        <f>_xlfn.IFNA(VLOOKUP($A142 &amp; "_" &amp; BU$1,Responses!$F:$G,2,FALSE),"")</f>
        <v/>
      </c>
      <c r="BV142" t="str">
        <f>_xlfn.IFNA(VLOOKUP($A142 &amp; "_" &amp; BV$1,Responses!$F:$G,2,FALSE),"")</f>
        <v/>
      </c>
      <c r="BW142" t="str">
        <f>_xlfn.IFNA(VLOOKUP($A142 &amp; "_" &amp; BW$1,Responses!$F:$G,2,FALSE),"")</f>
        <v/>
      </c>
      <c r="BX142" t="str">
        <f>_xlfn.IFNA(VLOOKUP($A142 &amp; "_" &amp; BX$1,Responses!$F:$G,2,FALSE),"")</f>
        <v/>
      </c>
      <c r="BY142" t="str">
        <f>_xlfn.IFNA(VLOOKUP($A142 &amp; "_" &amp; BY$1,Responses!$F:$G,2,FALSE),"")</f>
        <v/>
      </c>
      <c r="BZ142" t="str">
        <f>_xlfn.IFNA(VLOOKUP($A142 &amp; "_" &amp; BZ$1,Responses!$F:$G,2,FALSE),"")</f>
        <v/>
      </c>
      <c r="CA142" t="str">
        <f>_xlfn.IFNA(VLOOKUP($A142 &amp; "_" &amp; CA$1,Responses!$F:$G,2,FALSE),"")</f>
        <v/>
      </c>
      <c r="CB142" t="str">
        <f>_xlfn.IFNA(VLOOKUP($A142 &amp; "_" &amp; CB$1,Responses!$F:$G,2,FALSE),"")</f>
        <v/>
      </c>
      <c r="CC142" t="str">
        <f>_xlfn.IFNA(VLOOKUP($A142 &amp; "_" &amp; CC$1,Responses!$F:$G,2,FALSE),"")</f>
        <v/>
      </c>
      <c r="CD142" t="str">
        <f>_xlfn.IFNA(VLOOKUP($A142 &amp; "_" &amp; CD$1,Responses!$F:$G,2,FALSE),"")</f>
        <v/>
      </c>
      <c r="CE142" t="str">
        <f>_xlfn.IFNA(VLOOKUP($A142 &amp; "_" &amp; CE$1,Responses!$F:$G,2,FALSE),"")</f>
        <v/>
      </c>
      <c r="CF142" t="str">
        <f>_xlfn.IFNA(VLOOKUP($A142 &amp; "_" &amp; CF$1,Responses!$F:$G,2,FALSE),"")</f>
        <v/>
      </c>
      <c r="CG142" t="str">
        <f>_xlfn.IFNA(VLOOKUP($A142 &amp; "_" &amp; CG$1,Responses!$F:$G,2,FALSE),"")</f>
        <v/>
      </c>
      <c r="CH142" t="str">
        <f>_xlfn.IFNA(VLOOKUP($A142 &amp; "_" &amp; CH$1,Responses!$F:$G,2,FALSE),"")</f>
        <v/>
      </c>
      <c r="CI142" t="str">
        <f>_xlfn.IFNA(VLOOKUP($A142 &amp; "_" &amp; CI$1,Responses!$F:$G,2,FALSE),"")</f>
        <v/>
      </c>
      <c r="CJ142" t="str">
        <f>_xlfn.IFNA(VLOOKUP($A142 &amp; "_" &amp; CJ$1,Responses!$F:$G,2,FALSE),"")</f>
        <v/>
      </c>
      <c r="CK142" t="str">
        <f>_xlfn.IFNA(VLOOKUP($A142 &amp; "_" &amp; CK$1,Responses!$F:$G,2,FALSE),"")</f>
        <v/>
      </c>
      <c r="CL142" t="str">
        <f>_xlfn.IFNA(VLOOKUP($A142 &amp; "_" &amp; CL$1,Responses!$F:$G,2,FALSE),"")</f>
        <v/>
      </c>
      <c r="CM142" t="str">
        <f>_xlfn.IFNA(VLOOKUP($A142 &amp; "_" &amp; CM$1,Responses!$F:$G,2,FALSE),"")</f>
        <v/>
      </c>
      <c r="CN142" t="str">
        <f>_xlfn.IFNA(VLOOKUP($A142 &amp; "_" &amp; CN$1,Responses!$F:$G,2,FALSE),"")</f>
        <v/>
      </c>
      <c r="CO142" t="str">
        <f>_xlfn.IFNA(VLOOKUP($A142 &amp; "_" &amp; CO$1,Responses!$F:$G,2,FALSE),"")</f>
        <v/>
      </c>
      <c r="CP142" t="str">
        <f>_xlfn.IFNA(VLOOKUP($A142 &amp; "_" &amp; CP$1,Responses!$F:$G,2,FALSE),"")</f>
        <v/>
      </c>
      <c r="CQ142" t="str">
        <f>_xlfn.IFNA(VLOOKUP($A142 &amp; "_" &amp; CQ$1,Responses!$F:$G,2,FALSE),"")</f>
        <v/>
      </c>
      <c r="CR142" t="str">
        <f>_xlfn.IFNA(VLOOKUP($A142 &amp; "_" &amp; CR$1,Responses!$F:$G,2,FALSE),"")</f>
        <v/>
      </c>
      <c r="CS142" t="str">
        <f>_xlfn.IFNA(VLOOKUP($A142 &amp; "_" &amp; CS$1,Responses!$F:$G,2,FALSE),"")</f>
        <v/>
      </c>
      <c r="CT142" t="str">
        <f>_xlfn.IFNA(VLOOKUP($A142 &amp; "_" &amp; CT$1,Responses!$F:$G,2,FALSE),"")</f>
        <v/>
      </c>
      <c r="CU142" t="str">
        <f>_xlfn.IFNA(VLOOKUP($A142 &amp; "_" &amp; CU$1,Responses!$F:$G,2,FALSE),"")</f>
        <v/>
      </c>
      <c r="CV142" t="str">
        <f>_xlfn.IFNA(VLOOKUP($A142 &amp; "_" &amp; CV$1,Responses!$F:$G,2,FALSE),"")</f>
        <v/>
      </c>
      <c r="CW142" t="str">
        <f>_xlfn.IFNA(VLOOKUP($A142 &amp; "_" &amp; CW$1,Responses!$F:$G,2,FALSE),"")</f>
        <v/>
      </c>
      <c r="CX142" t="str">
        <f>_xlfn.IFNA(VLOOKUP($A142 &amp; "_" &amp; CX$1,Responses!$F:$G,2,FALSE),"")</f>
        <v/>
      </c>
      <c r="CY142" s="17" t="str">
        <f>_xlfn.IFNA(VLOOKUP($A142 &amp; "_" &amp; CY$1,Responses!$F:$G,2,FALSE),"")</f>
        <v/>
      </c>
    </row>
    <row r="143" spans="1:103" x14ac:dyDescent="0.35">
      <c r="A143" s="15" t="str">
        <f>IF(AND(TrainingSpeciesAndRatings!H142=1,TrainingSpeciesAndRatings!A142&lt;&gt;""),TrainingSpeciesAndRatings!A142,"")</f>
        <v/>
      </c>
      <c r="B143" s="3" t="str">
        <f>IF(A143&lt;&gt;"",TrainingSpeciesAndRatings!B142,"")</f>
        <v/>
      </c>
      <c r="C143" s="16" t="str">
        <f>IF(A143&lt;&gt;"",TrainingSpeciesAndRatings!G142,"")</f>
        <v/>
      </c>
      <c r="D143" t="str">
        <f>_xlfn.IFNA(VLOOKUP($A143 &amp; "_" &amp; D$1,Responses!$F:$G,2,FALSE),"")</f>
        <v/>
      </c>
      <c r="E143" t="str">
        <f>_xlfn.IFNA(VLOOKUP($A143 &amp; "_" &amp; E$1,Responses!$F:$G,2,FALSE),"")</f>
        <v/>
      </c>
      <c r="F143" t="str">
        <f>_xlfn.IFNA(VLOOKUP($A143 &amp; "_" &amp; F$1,Responses!$F:$G,2,FALSE),"")</f>
        <v/>
      </c>
      <c r="G143" t="str">
        <f>_xlfn.IFNA(VLOOKUP($A143 &amp; "_" &amp; G$1,Responses!$F:$G,2,FALSE),"")</f>
        <v/>
      </c>
      <c r="H143" t="str">
        <f>_xlfn.IFNA(VLOOKUP($A143 &amp; "_" &amp; H$1,Responses!$F:$G,2,FALSE),"")</f>
        <v/>
      </c>
      <c r="I143" t="str">
        <f>_xlfn.IFNA(VLOOKUP($A143 &amp; "_" &amp; I$1,Responses!$F:$G,2,FALSE),"")</f>
        <v/>
      </c>
      <c r="J143" t="str">
        <f>_xlfn.IFNA(VLOOKUP($A143 &amp; "_" &amp; J$1,Responses!$F:$G,2,FALSE),"")</f>
        <v/>
      </c>
      <c r="K143" t="str">
        <f>_xlfn.IFNA(VLOOKUP($A143 &amp; "_" &amp; K$1,Responses!$F:$G,2,FALSE),"")</f>
        <v/>
      </c>
      <c r="L143" t="str">
        <f>_xlfn.IFNA(VLOOKUP($A143 &amp; "_" &amp; L$1,Responses!$F:$G,2,FALSE),"")</f>
        <v/>
      </c>
      <c r="M143" t="str">
        <f>_xlfn.IFNA(VLOOKUP($A143 &amp; "_" &amp; M$1,Responses!$F:$G,2,FALSE),"")</f>
        <v/>
      </c>
      <c r="N143" t="str">
        <f>_xlfn.IFNA(VLOOKUP($A143 &amp; "_" &amp; N$1,Responses!$F:$G,2,FALSE),"")</f>
        <v/>
      </c>
      <c r="O143" t="str">
        <f>_xlfn.IFNA(VLOOKUP($A143 &amp; "_" &amp; O$1,Responses!$F:$G,2,FALSE),"")</f>
        <v/>
      </c>
      <c r="P143" t="str">
        <f>_xlfn.IFNA(VLOOKUP($A143 &amp; "_" &amp; P$1,Responses!$F:$G,2,FALSE),"")</f>
        <v/>
      </c>
      <c r="Q143" t="str">
        <f>_xlfn.IFNA(VLOOKUP($A143 &amp; "_" &amp; Q$1,Responses!$F:$G,2,FALSE),"")</f>
        <v/>
      </c>
      <c r="R143" t="str">
        <f>_xlfn.IFNA(VLOOKUP($A143 &amp; "_" &amp; R$1,Responses!$F:$G,2,FALSE),"")</f>
        <v/>
      </c>
      <c r="S143" t="str">
        <f>_xlfn.IFNA(VLOOKUP($A143 &amp; "_" &amp; S$1,Responses!$F:$G,2,FALSE),"")</f>
        <v/>
      </c>
      <c r="T143" t="str">
        <f>_xlfn.IFNA(VLOOKUP($A143 &amp; "_" &amp; T$1,Responses!$F:$G,2,FALSE),"")</f>
        <v/>
      </c>
      <c r="U143" t="str">
        <f>_xlfn.IFNA(VLOOKUP($A143 &amp; "_" &amp; U$1,Responses!$F:$G,2,FALSE),"")</f>
        <v/>
      </c>
      <c r="V143" t="str">
        <f>_xlfn.IFNA(VLOOKUP($A143 &amp; "_" &amp; V$1,Responses!$F:$G,2,FALSE),"")</f>
        <v/>
      </c>
      <c r="W143" t="str">
        <f>_xlfn.IFNA(VLOOKUP($A143 &amp; "_" &amp; W$1,Responses!$F:$G,2,FALSE),"")</f>
        <v/>
      </c>
      <c r="X143" t="str">
        <f>_xlfn.IFNA(VLOOKUP($A143 &amp; "_" &amp; X$1,Responses!$F:$G,2,FALSE),"")</f>
        <v/>
      </c>
      <c r="Y143" t="str">
        <f>_xlfn.IFNA(VLOOKUP($A143 &amp; "_" &amp; Y$1,Responses!$F:$G,2,FALSE),"")</f>
        <v/>
      </c>
      <c r="Z143" t="str">
        <f>_xlfn.IFNA(VLOOKUP($A143 &amp; "_" &amp; Z$1,Responses!$F:$G,2,FALSE),"")</f>
        <v/>
      </c>
      <c r="AA143" t="str">
        <f>_xlfn.IFNA(VLOOKUP($A143 &amp; "_" &amp; AA$1,Responses!$F:$G,2,FALSE),"")</f>
        <v/>
      </c>
      <c r="AB143" t="str">
        <f>_xlfn.IFNA(VLOOKUP($A143 &amp; "_" &amp; AB$1,Responses!$F:$G,2,FALSE),"")</f>
        <v/>
      </c>
      <c r="AC143" t="str">
        <f>_xlfn.IFNA(VLOOKUP($A143 &amp; "_" &amp; AC$1,Responses!$F:$G,2,FALSE),"")</f>
        <v/>
      </c>
      <c r="AD143" t="str">
        <f>_xlfn.IFNA(VLOOKUP($A143 &amp; "_" &amp; AD$1,Responses!$F:$G,2,FALSE),"")</f>
        <v/>
      </c>
      <c r="AE143" t="str">
        <f>_xlfn.IFNA(VLOOKUP($A143 &amp; "_" &amp; AE$1,Responses!$F:$G,2,FALSE),"")</f>
        <v/>
      </c>
      <c r="AF143" t="str">
        <f>_xlfn.IFNA(VLOOKUP($A143 &amp; "_" &amp; AF$1,Responses!$F:$G,2,FALSE),"")</f>
        <v/>
      </c>
      <c r="AG143" t="str">
        <f>_xlfn.IFNA(VLOOKUP($A143 &amp; "_" &amp; AG$1,Responses!$F:$G,2,FALSE),"")</f>
        <v/>
      </c>
      <c r="AH143" t="str">
        <f>_xlfn.IFNA(VLOOKUP($A143 &amp; "_" &amp; AH$1,Responses!$F:$G,2,FALSE),"")</f>
        <v/>
      </c>
      <c r="AI143" t="str">
        <f>_xlfn.IFNA(VLOOKUP($A143 &amp; "_" &amp; AI$1,Responses!$F:$G,2,FALSE),"")</f>
        <v/>
      </c>
      <c r="AJ143" t="str">
        <f>_xlfn.IFNA(VLOOKUP($A143 &amp; "_" &amp; AJ$1,Responses!$F:$G,2,FALSE),"")</f>
        <v/>
      </c>
      <c r="AK143" t="str">
        <f>_xlfn.IFNA(VLOOKUP($A143 &amp; "_" &amp; AK$1,Responses!$F:$G,2,FALSE),"")</f>
        <v/>
      </c>
      <c r="AL143" t="str">
        <f>_xlfn.IFNA(VLOOKUP($A143 &amp; "_" &amp; AL$1,Responses!$F:$G,2,FALSE),"")</f>
        <v/>
      </c>
      <c r="AM143" t="str">
        <f>_xlfn.IFNA(VLOOKUP($A143 &amp; "_" &amp; AM$1,Responses!$F:$G,2,FALSE),"")</f>
        <v/>
      </c>
      <c r="AN143" t="str">
        <f>_xlfn.IFNA(VLOOKUP($A143 &amp; "_" &amp; AN$1,Responses!$F:$G,2,FALSE),"")</f>
        <v/>
      </c>
      <c r="AO143" t="str">
        <f>_xlfn.IFNA(VLOOKUP($A143 &amp; "_" &amp; AO$1,Responses!$F:$G,2,FALSE),"")</f>
        <v/>
      </c>
      <c r="AP143" t="str">
        <f>_xlfn.IFNA(VLOOKUP($A143 &amp; "_" &amp; AP$1,Responses!$F:$G,2,FALSE),"")</f>
        <v/>
      </c>
      <c r="AQ143" t="str">
        <f>_xlfn.IFNA(VLOOKUP($A143 &amp; "_" &amp; AQ$1,Responses!$F:$G,2,FALSE),"")</f>
        <v/>
      </c>
      <c r="AR143" t="str">
        <f>_xlfn.IFNA(VLOOKUP($A143 &amp; "_" &amp; AR$1,Responses!$F:$G,2,FALSE),"")</f>
        <v/>
      </c>
      <c r="AS143" t="str">
        <f>_xlfn.IFNA(VLOOKUP($A143 &amp; "_" &amp; AS$1,Responses!$F:$G,2,FALSE),"")</f>
        <v/>
      </c>
      <c r="AT143" t="str">
        <f>_xlfn.IFNA(VLOOKUP($A143 &amp; "_" &amp; AT$1,Responses!$F:$G,2,FALSE),"")</f>
        <v/>
      </c>
      <c r="AU143" t="str">
        <f>_xlfn.IFNA(VLOOKUP($A143 &amp; "_" &amp; AU$1,Responses!$F:$G,2,FALSE),"")</f>
        <v/>
      </c>
      <c r="AV143" t="str">
        <f>_xlfn.IFNA(VLOOKUP($A143 &amp; "_" &amp; AV$1,Responses!$F:$G,2,FALSE),"")</f>
        <v/>
      </c>
      <c r="AW143" t="str">
        <f>_xlfn.IFNA(VLOOKUP($A143 &amp; "_" &amp; AW$1,Responses!$F:$G,2,FALSE),"")</f>
        <v/>
      </c>
      <c r="AX143" t="str">
        <f>_xlfn.IFNA(VLOOKUP($A143 &amp; "_" &amp; AX$1,Responses!$F:$G,2,FALSE),"")</f>
        <v/>
      </c>
      <c r="AY143" t="str">
        <f>_xlfn.IFNA(VLOOKUP($A143 &amp; "_" &amp; AY$1,Responses!$F:$G,2,FALSE),"")</f>
        <v/>
      </c>
      <c r="AZ143" t="str">
        <f>_xlfn.IFNA(VLOOKUP($A143 &amp; "_" &amp; AZ$1,Responses!$F:$G,2,FALSE),"")</f>
        <v/>
      </c>
      <c r="BA143" t="str">
        <f>_xlfn.IFNA(VLOOKUP($A143 &amp; "_" &amp; BA$1,Responses!$F:$G,2,FALSE),"")</f>
        <v/>
      </c>
      <c r="BB143" t="str">
        <f>_xlfn.IFNA(VLOOKUP($A143 &amp; "_" &amp; BB$1,Responses!$F:$G,2,FALSE),"")</f>
        <v/>
      </c>
      <c r="BC143" t="str">
        <f>_xlfn.IFNA(VLOOKUP($A143 &amp; "_" &amp; BC$1,Responses!$F:$G,2,FALSE),"")</f>
        <v/>
      </c>
      <c r="BD143" t="str">
        <f>_xlfn.IFNA(VLOOKUP($A143 &amp; "_" &amp; BD$1,Responses!$F:$G,2,FALSE),"")</f>
        <v/>
      </c>
      <c r="BE143" t="str">
        <f>_xlfn.IFNA(VLOOKUP($A143 &amp; "_" &amp; BE$1,Responses!$F:$G,2,FALSE),"")</f>
        <v/>
      </c>
      <c r="BF143" t="str">
        <f>_xlfn.IFNA(VLOOKUP($A143 &amp; "_" &amp; BF$1,Responses!$F:$G,2,FALSE),"")</f>
        <v/>
      </c>
      <c r="BG143" t="str">
        <f>_xlfn.IFNA(VLOOKUP($A143 &amp; "_" &amp; BG$1,Responses!$F:$G,2,FALSE),"")</f>
        <v/>
      </c>
      <c r="BH143" t="str">
        <f>_xlfn.IFNA(VLOOKUP($A143 &amp; "_" &amp; BH$1,Responses!$F:$G,2,FALSE),"")</f>
        <v/>
      </c>
      <c r="BI143" t="str">
        <f>_xlfn.IFNA(VLOOKUP($A143 &amp; "_" &amp; BI$1,Responses!$F:$G,2,FALSE),"")</f>
        <v/>
      </c>
      <c r="BJ143" t="str">
        <f>_xlfn.IFNA(VLOOKUP($A143 &amp; "_" &amp; BJ$1,Responses!$F:$G,2,FALSE),"")</f>
        <v/>
      </c>
      <c r="BK143" t="str">
        <f>_xlfn.IFNA(VLOOKUP($A143 &amp; "_" &amp; BK$1,Responses!$F:$G,2,FALSE),"")</f>
        <v/>
      </c>
      <c r="BL143" t="str">
        <f>_xlfn.IFNA(VLOOKUP($A143 &amp; "_" &amp; BL$1,Responses!$F:$G,2,FALSE),"")</f>
        <v/>
      </c>
      <c r="BM143" t="str">
        <f>_xlfn.IFNA(VLOOKUP($A143 &amp; "_" &amp; BM$1,Responses!$F:$G,2,FALSE),"")</f>
        <v/>
      </c>
      <c r="BN143" t="str">
        <f>_xlfn.IFNA(VLOOKUP($A143 &amp; "_" &amp; BN$1,Responses!$F:$G,2,FALSE),"")</f>
        <v/>
      </c>
      <c r="BO143" t="str">
        <f>_xlfn.IFNA(VLOOKUP($A143 &amp; "_" &amp; BO$1,Responses!$F:$G,2,FALSE),"")</f>
        <v/>
      </c>
      <c r="BP143" t="str">
        <f>_xlfn.IFNA(VLOOKUP($A143 &amp; "_" &amp; BP$1,Responses!$F:$G,2,FALSE),"")</f>
        <v/>
      </c>
      <c r="BQ143" t="str">
        <f>_xlfn.IFNA(VLOOKUP($A143 &amp; "_" &amp; BQ$1,Responses!$F:$G,2,FALSE),"")</f>
        <v/>
      </c>
      <c r="BR143" t="str">
        <f>_xlfn.IFNA(VLOOKUP($A143 &amp; "_" &amp; BR$1,Responses!$F:$G,2,FALSE),"")</f>
        <v/>
      </c>
      <c r="BS143" t="str">
        <f>_xlfn.IFNA(VLOOKUP($A143 &amp; "_" &amp; BS$1,Responses!$F:$G,2,FALSE),"")</f>
        <v/>
      </c>
      <c r="BT143" t="str">
        <f>_xlfn.IFNA(VLOOKUP($A143 &amp; "_" &amp; BT$1,Responses!$F:$G,2,FALSE),"")</f>
        <v/>
      </c>
      <c r="BU143" t="str">
        <f>_xlfn.IFNA(VLOOKUP($A143 &amp; "_" &amp; BU$1,Responses!$F:$G,2,FALSE),"")</f>
        <v/>
      </c>
      <c r="BV143" t="str">
        <f>_xlfn.IFNA(VLOOKUP($A143 &amp; "_" &amp; BV$1,Responses!$F:$G,2,FALSE),"")</f>
        <v/>
      </c>
      <c r="BW143" t="str">
        <f>_xlfn.IFNA(VLOOKUP($A143 &amp; "_" &amp; BW$1,Responses!$F:$G,2,FALSE),"")</f>
        <v/>
      </c>
      <c r="BX143" t="str">
        <f>_xlfn.IFNA(VLOOKUP($A143 &amp; "_" &amp; BX$1,Responses!$F:$G,2,FALSE),"")</f>
        <v/>
      </c>
      <c r="BY143" t="str">
        <f>_xlfn.IFNA(VLOOKUP($A143 &amp; "_" &amp; BY$1,Responses!$F:$G,2,FALSE),"")</f>
        <v/>
      </c>
      <c r="BZ143" t="str">
        <f>_xlfn.IFNA(VLOOKUP($A143 &amp; "_" &amp; BZ$1,Responses!$F:$G,2,FALSE),"")</f>
        <v/>
      </c>
      <c r="CA143" t="str">
        <f>_xlfn.IFNA(VLOOKUP($A143 &amp; "_" &amp; CA$1,Responses!$F:$G,2,FALSE),"")</f>
        <v/>
      </c>
      <c r="CB143" t="str">
        <f>_xlfn.IFNA(VLOOKUP($A143 &amp; "_" &amp; CB$1,Responses!$F:$G,2,FALSE),"")</f>
        <v/>
      </c>
      <c r="CC143" t="str">
        <f>_xlfn.IFNA(VLOOKUP($A143 &amp; "_" &amp; CC$1,Responses!$F:$G,2,FALSE),"")</f>
        <v/>
      </c>
      <c r="CD143" t="str">
        <f>_xlfn.IFNA(VLOOKUP($A143 &amp; "_" &amp; CD$1,Responses!$F:$G,2,FALSE),"")</f>
        <v/>
      </c>
      <c r="CE143" t="str">
        <f>_xlfn.IFNA(VLOOKUP($A143 &amp; "_" &amp; CE$1,Responses!$F:$G,2,FALSE),"")</f>
        <v/>
      </c>
      <c r="CF143" t="str">
        <f>_xlfn.IFNA(VLOOKUP($A143 &amp; "_" &amp; CF$1,Responses!$F:$G,2,FALSE),"")</f>
        <v/>
      </c>
      <c r="CG143" t="str">
        <f>_xlfn.IFNA(VLOOKUP($A143 &amp; "_" &amp; CG$1,Responses!$F:$G,2,FALSE),"")</f>
        <v/>
      </c>
      <c r="CH143" t="str">
        <f>_xlfn.IFNA(VLOOKUP($A143 &amp; "_" &amp; CH$1,Responses!$F:$G,2,FALSE),"")</f>
        <v/>
      </c>
      <c r="CI143" t="str">
        <f>_xlfn.IFNA(VLOOKUP($A143 &amp; "_" &amp; CI$1,Responses!$F:$G,2,FALSE),"")</f>
        <v/>
      </c>
      <c r="CJ143" t="str">
        <f>_xlfn.IFNA(VLOOKUP($A143 &amp; "_" &amp; CJ$1,Responses!$F:$G,2,FALSE),"")</f>
        <v/>
      </c>
      <c r="CK143" t="str">
        <f>_xlfn.IFNA(VLOOKUP($A143 &amp; "_" &amp; CK$1,Responses!$F:$G,2,FALSE),"")</f>
        <v/>
      </c>
      <c r="CL143" t="str">
        <f>_xlfn.IFNA(VLOOKUP($A143 &amp; "_" &amp; CL$1,Responses!$F:$G,2,FALSE),"")</f>
        <v/>
      </c>
      <c r="CM143" t="str">
        <f>_xlfn.IFNA(VLOOKUP($A143 &amp; "_" &amp; CM$1,Responses!$F:$G,2,FALSE),"")</f>
        <v/>
      </c>
      <c r="CN143" t="str">
        <f>_xlfn.IFNA(VLOOKUP($A143 &amp; "_" &amp; CN$1,Responses!$F:$G,2,FALSE),"")</f>
        <v/>
      </c>
      <c r="CO143" t="str">
        <f>_xlfn.IFNA(VLOOKUP($A143 &amp; "_" &amp; CO$1,Responses!$F:$G,2,FALSE),"")</f>
        <v/>
      </c>
      <c r="CP143" t="str">
        <f>_xlfn.IFNA(VLOOKUP($A143 &amp; "_" &amp; CP$1,Responses!$F:$G,2,FALSE),"")</f>
        <v/>
      </c>
      <c r="CQ143" t="str">
        <f>_xlfn.IFNA(VLOOKUP($A143 &amp; "_" &amp; CQ$1,Responses!$F:$G,2,FALSE),"")</f>
        <v/>
      </c>
      <c r="CR143" t="str">
        <f>_xlfn.IFNA(VLOOKUP($A143 &amp; "_" &amp; CR$1,Responses!$F:$G,2,FALSE),"")</f>
        <v/>
      </c>
      <c r="CS143" t="str">
        <f>_xlfn.IFNA(VLOOKUP($A143 &amp; "_" &amp; CS$1,Responses!$F:$G,2,FALSE),"")</f>
        <v/>
      </c>
      <c r="CT143" t="str">
        <f>_xlfn.IFNA(VLOOKUP($A143 &amp; "_" &amp; CT$1,Responses!$F:$G,2,FALSE),"")</f>
        <v/>
      </c>
      <c r="CU143" t="str">
        <f>_xlfn.IFNA(VLOOKUP($A143 &amp; "_" &amp; CU$1,Responses!$F:$G,2,FALSE),"")</f>
        <v/>
      </c>
      <c r="CV143" t="str">
        <f>_xlfn.IFNA(VLOOKUP($A143 &amp; "_" &amp; CV$1,Responses!$F:$G,2,FALSE),"")</f>
        <v/>
      </c>
      <c r="CW143" t="str">
        <f>_xlfn.IFNA(VLOOKUP($A143 &amp; "_" &amp; CW$1,Responses!$F:$G,2,FALSE),"")</f>
        <v/>
      </c>
      <c r="CX143" t="str">
        <f>_xlfn.IFNA(VLOOKUP($A143 &amp; "_" &amp; CX$1,Responses!$F:$G,2,FALSE),"")</f>
        <v/>
      </c>
      <c r="CY143" s="17" t="str">
        <f>_xlfn.IFNA(VLOOKUP($A143 &amp; "_" &amp; CY$1,Responses!$F:$G,2,FALSE),"")</f>
        <v/>
      </c>
    </row>
    <row r="144" spans="1:103" x14ac:dyDescent="0.35">
      <c r="A144" s="15" t="str">
        <f>IF(AND(TrainingSpeciesAndRatings!H143=1,TrainingSpeciesAndRatings!A143&lt;&gt;""),TrainingSpeciesAndRatings!A143,"")</f>
        <v/>
      </c>
      <c r="B144" s="3" t="str">
        <f>IF(A144&lt;&gt;"",TrainingSpeciesAndRatings!B143,"")</f>
        <v/>
      </c>
      <c r="C144" s="16" t="str">
        <f>IF(A144&lt;&gt;"",TrainingSpeciesAndRatings!G143,"")</f>
        <v/>
      </c>
      <c r="D144" t="str">
        <f>_xlfn.IFNA(VLOOKUP($A144 &amp; "_" &amp; D$1,Responses!$F:$G,2,FALSE),"")</f>
        <v/>
      </c>
      <c r="E144" t="str">
        <f>_xlfn.IFNA(VLOOKUP($A144 &amp; "_" &amp; E$1,Responses!$F:$G,2,FALSE),"")</f>
        <v/>
      </c>
      <c r="F144" t="str">
        <f>_xlfn.IFNA(VLOOKUP($A144 &amp; "_" &amp; F$1,Responses!$F:$G,2,FALSE),"")</f>
        <v/>
      </c>
      <c r="G144" t="str">
        <f>_xlfn.IFNA(VLOOKUP($A144 &amp; "_" &amp; G$1,Responses!$F:$G,2,FALSE),"")</f>
        <v/>
      </c>
      <c r="H144" t="str">
        <f>_xlfn.IFNA(VLOOKUP($A144 &amp; "_" &amp; H$1,Responses!$F:$G,2,FALSE),"")</f>
        <v/>
      </c>
      <c r="I144" t="str">
        <f>_xlfn.IFNA(VLOOKUP($A144 &amp; "_" &amp; I$1,Responses!$F:$G,2,FALSE),"")</f>
        <v/>
      </c>
      <c r="J144" t="str">
        <f>_xlfn.IFNA(VLOOKUP($A144 &amp; "_" &amp; J$1,Responses!$F:$G,2,FALSE),"")</f>
        <v/>
      </c>
      <c r="K144" t="str">
        <f>_xlfn.IFNA(VLOOKUP($A144 &amp; "_" &amp; K$1,Responses!$F:$G,2,FALSE),"")</f>
        <v/>
      </c>
      <c r="L144" t="str">
        <f>_xlfn.IFNA(VLOOKUP($A144 &amp; "_" &amp; L$1,Responses!$F:$G,2,FALSE),"")</f>
        <v/>
      </c>
      <c r="M144" t="str">
        <f>_xlfn.IFNA(VLOOKUP($A144 &amp; "_" &amp; M$1,Responses!$F:$G,2,FALSE),"")</f>
        <v/>
      </c>
      <c r="N144" t="str">
        <f>_xlfn.IFNA(VLOOKUP($A144 &amp; "_" &amp; N$1,Responses!$F:$G,2,FALSE),"")</f>
        <v/>
      </c>
      <c r="O144" t="str">
        <f>_xlfn.IFNA(VLOOKUP($A144 &amp; "_" &amp; O$1,Responses!$F:$G,2,FALSE),"")</f>
        <v/>
      </c>
      <c r="P144" t="str">
        <f>_xlfn.IFNA(VLOOKUP($A144 &amp; "_" &amp; P$1,Responses!$F:$G,2,FALSE),"")</f>
        <v/>
      </c>
      <c r="Q144" t="str">
        <f>_xlfn.IFNA(VLOOKUP($A144 &amp; "_" &amp; Q$1,Responses!$F:$G,2,FALSE),"")</f>
        <v/>
      </c>
      <c r="R144" t="str">
        <f>_xlfn.IFNA(VLOOKUP($A144 &amp; "_" &amp; R$1,Responses!$F:$G,2,FALSE),"")</f>
        <v/>
      </c>
      <c r="S144" t="str">
        <f>_xlfn.IFNA(VLOOKUP($A144 &amp; "_" &amp; S$1,Responses!$F:$G,2,FALSE),"")</f>
        <v/>
      </c>
      <c r="T144" t="str">
        <f>_xlfn.IFNA(VLOOKUP($A144 &amp; "_" &amp; T$1,Responses!$F:$G,2,FALSE),"")</f>
        <v/>
      </c>
      <c r="U144" t="str">
        <f>_xlfn.IFNA(VLOOKUP($A144 &amp; "_" &amp; U$1,Responses!$F:$G,2,FALSE),"")</f>
        <v/>
      </c>
      <c r="V144" t="str">
        <f>_xlfn.IFNA(VLOOKUP($A144 &amp; "_" &amp; V$1,Responses!$F:$G,2,FALSE),"")</f>
        <v/>
      </c>
      <c r="W144" t="str">
        <f>_xlfn.IFNA(VLOOKUP($A144 &amp; "_" &amp; W$1,Responses!$F:$G,2,FALSE),"")</f>
        <v/>
      </c>
      <c r="X144" t="str">
        <f>_xlfn.IFNA(VLOOKUP($A144 &amp; "_" &amp; X$1,Responses!$F:$G,2,FALSE),"")</f>
        <v/>
      </c>
      <c r="Y144" t="str">
        <f>_xlfn.IFNA(VLOOKUP($A144 &amp; "_" &amp; Y$1,Responses!$F:$G,2,FALSE),"")</f>
        <v/>
      </c>
      <c r="Z144" t="str">
        <f>_xlfn.IFNA(VLOOKUP($A144 &amp; "_" &amp; Z$1,Responses!$F:$G,2,FALSE),"")</f>
        <v/>
      </c>
      <c r="AA144" t="str">
        <f>_xlfn.IFNA(VLOOKUP($A144 &amp; "_" &amp; AA$1,Responses!$F:$G,2,FALSE),"")</f>
        <v/>
      </c>
      <c r="AB144" t="str">
        <f>_xlfn.IFNA(VLOOKUP($A144 &amp; "_" &amp; AB$1,Responses!$F:$G,2,FALSE),"")</f>
        <v/>
      </c>
      <c r="AC144" t="str">
        <f>_xlfn.IFNA(VLOOKUP($A144 &amp; "_" &amp; AC$1,Responses!$F:$G,2,FALSE),"")</f>
        <v/>
      </c>
      <c r="AD144" t="str">
        <f>_xlfn.IFNA(VLOOKUP($A144 &amp; "_" &amp; AD$1,Responses!$F:$G,2,FALSE),"")</f>
        <v/>
      </c>
      <c r="AE144" t="str">
        <f>_xlfn.IFNA(VLOOKUP($A144 &amp; "_" &amp; AE$1,Responses!$F:$G,2,FALSE),"")</f>
        <v/>
      </c>
      <c r="AF144" t="str">
        <f>_xlfn.IFNA(VLOOKUP($A144 &amp; "_" &amp; AF$1,Responses!$F:$G,2,FALSE),"")</f>
        <v/>
      </c>
      <c r="AG144" t="str">
        <f>_xlfn.IFNA(VLOOKUP($A144 &amp; "_" &amp; AG$1,Responses!$F:$G,2,FALSE),"")</f>
        <v/>
      </c>
      <c r="AH144" t="str">
        <f>_xlfn.IFNA(VLOOKUP($A144 &amp; "_" &amp; AH$1,Responses!$F:$G,2,FALSE),"")</f>
        <v/>
      </c>
      <c r="AI144" t="str">
        <f>_xlfn.IFNA(VLOOKUP($A144 &amp; "_" &amp; AI$1,Responses!$F:$G,2,FALSE),"")</f>
        <v/>
      </c>
      <c r="AJ144" t="str">
        <f>_xlfn.IFNA(VLOOKUP($A144 &amp; "_" &amp; AJ$1,Responses!$F:$G,2,FALSE),"")</f>
        <v/>
      </c>
      <c r="AK144" t="str">
        <f>_xlfn.IFNA(VLOOKUP($A144 &amp; "_" &amp; AK$1,Responses!$F:$G,2,FALSE),"")</f>
        <v/>
      </c>
      <c r="AL144" t="str">
        <f>_xlfn.IFNA(VLOOKUP($A144 &amp; "_" &amp; AL$1,Responses!$F:$G,2,FALSE),"")</f>
        <v/>
      </c>
      <c r="AM144" t="str">
        <f>_xlfn.IFNA(VLOOKUP($A144 &amp; "_" &amp; AM$1,Responses!$F:$G,2,FALSE),"")</f>
        <v/>
      </c>
      <c r="AN144" t="str">
        <f>_xlfn.IFNA(VLOOKUP($A144 &amp; "_" &amp; AN$1,Responses!$F:$G,2,FALSE),"")</f>
        <v/>
      </c>
      <c r="AO144" t="str">
        <f>_xlfn.IFNA(VLOOKUP($A144 &amp; "_" &amp; AO$1,Responses!$F:$G,2,FALSE),"")</f>
        <v/>
      </c>
      <c r="AP144" t="str">
        <f>_xlfn.IFNA(VLOOKUP($A144 &amp; "_" &amp; AP$1,Responses!$F:$G,2,FALSE),"")</f>
        <v/>
      </c>
      <c r="AQ144" t="str">
        <f>_xlfn.IFNA(VLOOKUP($A144 &amp; "_" &amp; AQ$1,Responses!$F:$G,2,FALSE),"")</f>
        <v/>
      </c>
      <c r="AR144" t="str">
        <f>_xlfn.IFNA(VLOOKUP($A144 &amp; "_" &amp; AR$1,Responses!$F:$G,2,FALSE),"")</f>
        <v/>
      </c>
      <c r="AS144" t="str">
        <f>_xlfn.IFNA(VLOOKUP($A144 &amp; "_" &amp; AS$1,Responses!$F:$G,2,FALSE),"")</f>
        <v/>
      </c>
      <c r="AT144" t="str">
        <f>_xlfn.IFNA(VLOOKUP($A144 &amp; "_" &amp; AT$1,Responses!$F:$G,2,FALSE),"")</f>
        <v/>
      </c>
      <c r="AU144" t="str">
        <f>_xlfn.IFNA(VLOOKUP($A144 &amp; "_" &amp; AU$1,Responses!$F:$G,2,FALSE),"")</f>
        <v/>
      </c>
      <c r="AV144" t="str">
        <f>_xlfn.IFNA(VLOOKUP($A144 &amp; "_" &amp; AV$1,Responses!$F:$G,2,FALSE),"")</f>
        <v/>
      </c>
      <c r="AW144" t="str">
        <f>_xlfn.IFNA(VLOOKUP($A144 &amp; "_" &amp; AW$1,Responses!$F:$G,2,FALSE),"")</f>
        <v/>
      </c>
      <c r="AX144" t="str">
        <f>_xlfn.IFNA(VLOOKUP($A144 &amp; "_" &amp; AX$1,Responses!$F:$G,2,FALSE),"")</f>
        <v/>
      </c>
      <c r="AY144" t="str">
        <f>_xlfn.IFNA(VLOOKUP($A144 &amp; "_" &amp; AY$1,Responses!$F:$G,2,FALSE),"")</f>
        <v/>
      </c>
      <c r="AZ144" t="str">
        <f>_xlfn.IFNA(VLOOKUP($A144 &amp; "_" &amp; AZ$1,Responses!$F:$G,2,FALSE),"")</f>
        <v/>
      </c>
      <c r="BA144" t="str">
        <f>_xlfn.IFNA(VLOOKUP($A144 &amp; "_" &amp; BA$1,Responses!$F:$G,2,FALSE),"")</f>
        <v/>
      </c>
      <c r="BB144" t="str">
        <f>_xlfn.IFNA(VLOOKUP($A144 &amp; "_" &amp; BB$1,Responses!$F:$G,2,FALSE),"")</f>
        <v/>
      </c>
      <c r="BC144" t="str">
        <f>_xlfn.IFNA(VLOOKUP($A144 &amp; "_" &amp; BC$1,Responses!$F:$G,2,FALSE),"")</f>
        <v/>
      </c>
      <c r="BD144" t="str">
        <f>_xlfn.IFNA(VLOOKUP($A144 &amp; "_" &amp; BD$1,Responses!$F:$G,2,FALSE),"")</f>
        <v/>
      </c>
      <c r="BE144" t="str">
        <f>_xlfn.IFNA(VLOOKUP($A144 &amp; "_" &amp; BE$1,Responses!$F:$G,2,FALSE),"")</f>
        <v/>
      </c>
      <c r="BF144" t="str">
        <f>_xlfn.IFNA(VLOOKUP($A144 &amp; "_" &amp; BF$1,Responses!$F:$G,2,FALSE),"")</f>
        <v/>
      </c>
      <c r="BG144" t="str">
        <f>_xlfn.IFNA(VLOOKUP($A144 &amp; "_" &amp; BG$1,Responses!$F:$G,2,FALSE),"")</f>
        <v/>
      </c>
      <c r="BH144" t="str">
        <f>_xlfn.IFNA(VLOOKUP($A144 &amp; "_" &amp; BH$1,Responses!$F:$G,2,FALSE),"")</f>
        <v/>
      </c>
      <c r="BI144" t="str">
        <f>_xlfn.IFNA(VLOOKUP($A144 &amp; "_" &amp; BI$1,Responses!$F:$G,2,FALSE),"")</f>
        <v/>
      </c>
      <c r="BJ144" t="str">
        <f>_xlfn.IFNA(VLOOKUP($A144 &amp; "_" &amp; BJ$1,Responses!$F:$G,2,FALSE),"")</f>
        <v/>
      </c>
      <c r="BK144" t="str">
        <f>_xlfn.IFNA(VLOOKUP($A144 &amp; "_" &amp; BK$1,Responses!$F:$G,2,FALSE),"")</f>
        <v/>
      </c>
      <c r="BL144" t="str">
        <f>_xlfn.IFNA(VLOOKUP($A144 &amp; "_" &amp; BL$1,Responses!$F:$G,2,FALSE),"")</f>
        <v/>
      </c>
      <c r="BM144" t="str">
        <f>_xlfn.IFNA(VLOOKUP($A144 &amp; "_" &amp; BM$1,Responses!$F:$G,2,FALSE),"")</f>
        <v/>
      </c>
      <c r="BN144" t="str">
        <f>_xlfn.IFNA(VLOOKUP($A144 &amp; "_" &amp; BN$1,Responses!$F:$G,2,FALSE),"")</f>
        <v/>
      </c>
      <c r="BO144" t="str">
        <f>_xlfn.IFNA(VLOOKUP($A144 &amp; "_" &amp; BO$1,Responses!$F:$G,2,FALSE),"")</f>
        <v/>
      </c>
      <c r="BP144" t="str">
        <f>_xlfn.IFNA(VLOOKUP($A144 &amp; "_" &amp; BP$1,Responses!$F:$G,2,FALSE),"")</f>
        <v/>
      </c>
      <c r="BQ144" t="str">
        <f>_xlfn.IFNA(VLOOKUP($A144 &amp; "_" &amp; BQ$1,Responses!$F:$G,2,FALSE),"")</f>
        <v/>
      </c>
      <c r="BR144" t="str">
        <f>_xlfn.IFNA(VLOOKUP($A144 &amp; "_" &amp; BR$1,Responses!$F:$G,2,FALSE),"")</f>
        <v/>
      </c>
      <c r="BS144" t="str">
        <f>_xlfn.IFNA(VLOOKUP($A144 &amp; "_" &amp; BS$1,Responses!$F:$G,2,FALSE),"")</f>
        <v/>
      </c>
      <c r="BT144" t="str">
        <f>_xlfn.IFNA(VLOOKUP($A144 &amp; "_" &amp; BT$1,Responses!$F:$G,2,FALSE),"")</f>
        <v/>
      </c>
      <c r="BU144" t="str">
        <f>_xlfn.IFNA(VLOOKUP($A144 &amp; "_" &amp; BU$1,Responses!$F:$G,2,FALSE),"")</f>
        <v/>
      </c>
      <c r="BV144" t="str">
        <f>_xlfn.IFNA(VLOOKUP($A144 &amp; "_" &amp; BV$1,Responses!$F:$G,2,FALSE),"")</f>
        <v/>
      </c>
      <c r="BW144" t="str">
        <f>_xlfn.IFNA(VLOOKUP($A144 &amp; "_" &amp; BW$1,Responses!$F:$G,2,FALSE),"")</f>
        <v/>
      </c>
      <c r="BX144" t="str">
        <f>_xlfn.IFNA(VLOOKUP($A144 &amp; "_" &amp; BX$1,Responses!$F:$G,2,FALSE),"")</f>
        <v/>
      </c>
      <c r="BY144" t="str">
        <f>_xlfn.IFNA(VLOOKUP($A144 &amp; "_" &amp; BY$1,Responses!$F:$G,2,FALSE),"")</f>
        <v/>
      </c>
      <c r="BZ144" t="str">
        <f>_xlfn.IFNA(VLOOKUP($A144 &amp; "_" &amp; BZ$1,Responses!$F:$G,2,FALSE),"")</f>
        <v/>
      </c>
      <c r="CA144" t="str">
        <f>_xlfn.IFNA(VLOOKUP($A144 &amp; "_" &amp; CA$1,Responses!$F:$G,2,FALSE),"")</f>
        <v/>
      </c>
      <c r="CB144" t="str">
        <f>_xlfn.IFNA(VLOOKUP($A144 &amp; "_" &amp; CB$1,Responses!$F:$G,2,FALSE),"")</f>
        <v/>
      </c>
      <c r="CC144" t="str">
        <f>_xlfn.IFNA(VLOOKUP($A144 &amp; "_" &amp; CC$1,Responses!$F:$G,2,FALSE),"")</f>
        <v/>
      </c>
      <c r="CD144" t="str">
        <f>_xlfn.IFNA(VLOOKUP($A144 &amp; "_" &amp; CD$1,Responses!$F:$G,2,FALSE),"")</f>
        <v/>
      </c>
      <c r="CE144" t="str">
        <f>_xlfn.IFNA(VLOOKUP($A144 &amp; "_" &amp; CE$1,Responses!$F:$G,2,FALSE),"")</f>
        <v/>
      </c>
      <c r="CF144" t="str">
        <f>_xlfn.IFNA(VLOOKUP($A144 &amp; "_" &amp; CF$1,Responses!$F:$G,2,FALSE),"")</f>
        <v/>
      </c>
      <c r="CG144" t="str">
        <f>_xlfn.IFNA(VLOOKUP($A144 &amp; "_" &amp; CG$1,Responses!$F:$G,2,FALSE),"")</f>
        <v/>
      </c>
      <c r="CH144" t="str">
        <f>_xlfn.IFNA(VLOOKUP($A144 &amp; "_" &amp; CH$1,Responses!$F:$G,2,FALSE),"")</f>
        <v/>
      </c>
      <c r="CI144" t="str">
        <f>_xlfn.IFNA(VLOOKUP($A144 &amp; "_" &amp; CI$1,Responses!$F:$G,2,FALSE),"")</f>
        <v/>
      </c>
      <c r="CJ144" t="str">
        <f>_xlfn.IFNA(VLOOKUP($A144 &amp; "_" &amp; CJ$1,Responses!$F:$G,2,FALSE),"")</f>
        <v/>
      </c>
      <c r="CK144" t="str">
        <f>_xlfn.IFNA(VLOOKUP($A144 &amp; "_" &amp; CK$1,Responses!$F:$G,2,FALSE),"")</f>
        <v/>
      </c>
      <c r="CL144" t="str">
        <f>_xlfn.IFNA(VLOOKUP($A144 &amp; "_" &amp; CL$1,Responses!$F:$G,2,FALSE),"")</f>
        <v/>
      </c>
      <c r="CM144" t="str">
        <f>_xlfn.IFNA(VLOOKUP($A144 &amp; "_" &amp; CM$1,Responses!$F:$G,2,FALSE),"")</f>
        <v/>
      </c>
      <c r="CN144" t="str">
        <f>_xlfn.IFNA(VLOOKUP($A144 &amp; "_" &amp; CN$1,Responses!$F:$G,2,FALSE),"")</f>
        <v/>
      </c>
      <c r="CO144" t="str">
        <f>_xlfn.IFNA(VLOOKUP($A144 &amp; "_" &amp; CO$1,Responses!$F:$G,2,FALSE),"")</f>
        <v/>
      </c>
      <c r="CP144" t="str">
        <f>_xlfn.IFNA(VLOOKUP($A144 &amp; "_" &amp; CP$1,Responses!$F:$G,2,FALSE),"")</f>
        <v/>
      </c>
      <c r="CQ144" t="str">
        <f>_xlfn.IFNA(VLOOKUP($A144 &amp; "_" &amp; CQ$1,Responses!$F:$G,2,FALSE),"")</f>
        <v/>
      </c>
      <c r="CR144" t="str">
        <f>_xlfn.IFNA(VLOOKUP($A144 &amp; "_" &amp; CR$1,Responses!$F:$G,2,FALSE),"")</f>
        <v/>
      </c>
      <c r="CS144" t="str">
        <f>_xlfn.IFNA(VLOOKUP($A144 &amp; "_" &amp; CS$1,Responses!$F:$G,2,FALSE),"")</f>
        <v/>
      </c>
      <c r="CT144" t="str">
        <f>_xlfn.IFNA(VLOOKUP($A144 &amp; "_" &amp; CT$1,Responses!$F:$G,2,FALSE),"")</f>
        <v/>
      </c>
      <c r="CU144" t="str">
        <f>_xlfn.IFNA(VLOOKUP($A144 &amp; "_" &amp; CU$1,Responses!$F:$G,2,FALSE),"")</f>
        <v/>
      </c>
      <c r="CV144" t="str">
        <f>_xlfn.IFNA(VLOOKUP($A144 &amp; "_" &amp; CV$1,Responses!$F:$G,2,FALSE),"")</f>
        <v/>
      </c>
      <c r="CW144" t="str">
        <f>_xlfn.IFNA(VLOOKUP($A144 &amp; "_" &amp; CW$1,Responses!$F:$G,2,FALSE),"")</f>
        <v/>
      </c>
      <c r="CX144" t="str">
        <f>_xlfn.IFNA(VLOOKUP($A144 &amp; "_" &amp; CX$1,Responses!$F:$G,2,FALSE),"")</f>
        <v/>
      </c>
      <c r="CY144" s="17" t="str">
        <f>_xlfn.IFNA(VLOOKUP($A144 &amp; "_" &amp; CY$1,Responses!$F:$G,2,FALSE),"")</f>
        <v/>
      </c>
    </row>
    <row r="145" spans="1:103" x14ac:dyDescent="0.35">
      <c r="A145" s="15" t="str">
        <f>IF(AND(TrainingSpeciesAndRatings!H144=1,TrainingSpeciesAndRatings!A144&lt;&gt;""),TrainingSpeciesAndRatings!A144,"")</f>
        <v/>
      </c>
      <c r="B145" s="3" t="str">
        <f>IF(A145&lt;&gt;"",TrainingSpeciesAndRatings!B144,"")</f>
        <v/>
      </c>
      <c r="C145" s="16" t="str">
        <f>IF(A145&lt;&gt;"",TrainingSpeciesAndRatings!G144,"")</f>
        <v/>
      </c>
      <c r="D145" t="str">
        <f>_xlfn.IFNA(VLOOKUP($A145 &amp; "_" &amp; D$1,Responses!$F:$G,2,FALSE),"")</f>
        <v/>
      </c>
      <c r="E145" t="str">
        <f>_xlfn.IFNA(VLOOKUP($A145 &amp; "_" &amp; E$1,Responses!$F:$G,2,FALSE),"")</f>
        <v/>
      </c>
      <c r="F145" t="str">
        <f>_xlfn.IFNA(VLOOKUP($A145 &amp; "_" &amp; F$1,Responses!$F:$G,2,FALSE),"")</f>
        <v/>
      </c>
      <c r="G145" t="str">
        <f>_xlfn.IFNA(VLOOKUP($A145 &amp; "_" &amp; G$1,Responses!$F:$G,2,FALSE),"")</f>
        <v/>
      </c>
      <c r="H145" t="str">
        <f>_xlfn.IFNA(VLOOKUP($A145 &amp; "_" &amp; H$1,Responses!$F:$G,2,FALSE),"")</f>
        <v/>
      </c>
      <c r="I145" t="str">
        <f>_xlfn.IFNA(VLOOKUP($A145 &amp; "_" &amp; I$1,Responses!$F:$G,2,FALSE),"")</f>
        <v/>
      </c>
      <c r="J145" t="str">
        <f>_xlfn.IFNA(VLOOKUP($A145 &amp; "_" &amp; J$1,Responses!$F:$G,2,FALSE),"")</f>
        <v/>
      </c>
      <c r="K145" t="str">
        <f>_xlfn.IFNA(VLOOKUP($A145 &amp; "_" &amp; K$1,Responses!$F:$G,2,FALSE),"")</f>
        <v/>
      </c>
      <c r="L145" t="str">
        <f>_xlfn.IFNA(VLOOKUP($A145 &amp; "_" &amp; L$1,Responses!$F:$G,2,FALSE),"")</f>
        <v/>
      </c>
      <c r="M145" t="str">
        <f>_xlfn.IFNA(VLOOKUP($A145 &amp; "_" &amp; M$1,Responses!$F:$G,2,FALSE),"")</f>
        <v/>
      </c>
      <c r="N145" t="str">
        <f>_xlfn.IFNA(VLOOKUP($A145 &amp; "_" &amp; N$1,Responses!$F:$G,2,FALSE),"")</f>
        <v/>
      </c>
      <c r="O145" t="str">
        <f>_xlfn.IFNA(VLOOKUP($A145 &amp; "_" &amp; O$1,Responses!$F:$G,2,FALSE),"")</f>
        <v/>
      </c>
      <c r="P145" t="str">
        <f>_xlfn.IFNA(VLOOKUP($A145 &amp; "_" &amp; P$1,Responses!$F:$G,2,FALSE),"")</f>
        <v/>
      </c>
      <c r="Q145" t="str">
        <f>_xlfn.IFNA(VLOOKUP($A145 &amp; "_" &amp; Q$1,Responses!$F:$G,2,FALSE),"")</f>
        <v/>
      </c>
      <c r="R145" t="str">
        <f>_xlfn.IFNA(VLOOKUP($A145 &amp; "_" &amp; R$1,Responses!$F:$G,2,FALSE),"")</f>
        <v/>
      </c>
      <c r="S145" t="str">
        <f>_xlfn.IFNA(VLOOKUP($A145 &amp; "_" &amp; S$1,Responses!$F:$G,2,FALSE),"")</f>
        <v/>
      </c>
      <c r="T145" t="str">
        <f>_xlfn.IFNA(VLOOKUP($A145 &amp; "_" &amp; T$1,Responses!$F:$G,2,FALSE),"")</f>
        <v/>
      </c>
      <c r="U145" t="str">
        <f>_xlfn.IFNA(VLOOKUP($A145 &amp; "_" &amp; U$1,Responses!$F:$G,2,FALSE),"")</f>
        <v/>
      </c>
      <c r="V145" t="str">
        <f>_xlfn.IFNA(VLOOKUP($A145 &amp; "_" &amp; V$1,Responses!$F:$G,2,FALSE),"")</f>
        <v/>
      </c>
      <c r="W145" t="str">
        <f>_xlfn.IFNA(VLOOKUP($A145 &amp; "_" &amp; W$1,Responses!$F:$G,2,FALSE),"")</f>
        <v/>
      </c>
      <c r="X145" t="str">
        <f>_xlfn.IFNA(VLOOKUP($A145 &amp; "_" &amp; X$1,Responses!$F:$G,2,FALSE),"")</f>
        <v/>
      </c>
      <c r="Y145" t="str">
        <f>_xlfn.IFNA(VLOOKUP($A145 &amp; "_" &amp; Y$1,Responses!$F:$G,2,FALSE),"")</f>
        <v/>
      </c>
      <c r="Z145" t="str">
        <f>_xlfn.IFNA(VLOOKUP($A145 &amp; "_" &amp; Z$1,Responses!$F:$G,2,FALSE),"")</f>
        <v/>
      </c>
      <c r="AA145" t="str">
        <f>_xlfn.IFNA(VLOOKUP($A145 &amp; "_" &amp; AA$1,Responses!$F:$G,2,FALSE),"")</f>
        <v/>
      </c>
      <c r="AB145" t="str">
        <f>_xlfn.IFNA(VLOOKUP($A145 &amp; "_" &amp; AB$1,Responses!$F:$G,2,FALSE),"")</f>
        <v/>
      </c>
      <c r="AC145" t="str">
        <f>_xlfn.IFNA(VLOOKUP($A145 &amp; "_" &amp; AC$1,Responses!$F:$G,2,FALSE),"")</f>
        <v/>
      </c>
      <c r="AD145" t="str">
        <f>_xlfn.IFNA(VLOOKUP($A145 &amp; "_" &amp; AD$1,Responses!$F:$G,2,FALSE),"")</f>
        <v/>
      </c>
      <c r="AE145" t="str">
        <f>_xlfn.IFNA(VLOOKUP($A145 &amp; "_" &amp; AE$1,Responses!$F:$G,2,FALSE),"")</f>
        <v/>
      </c>
      <c r="AF145" t="str">
        <f>_xlfn.IFNA(VLOOKUP($A145 &amp; "_" &amp; AF$1,Responses!$F:$G,2,FALSE),"")</f>
        <v/>
      </c>
      <c r="AG145" t="str">
        <f>_xlfn.IFNA(VLOOKUP($A145 &amp; "_" &amp; AG$1,Responses!$F:$G,2,FALSE),"")</f>
        <v/>
      </c>
      <c r="AH145" t="str">
        <f>_xlfn.IFNA(VLOOKUP($A145 &amp; "_" &amp; AH$1,Responses!$F:$G,2,FALSE),"")</f>
        <v/>
      </c>
      <c r="AI145" t="str">
        <f>_xlfn.IFNA(VLOOKUP($A145 &amp; "_" &amp; AI$1,Responses!$F:$G,2,FALSE),"")</f>
        <v/>
      </c>
      <c r="AJ145" t="str">
        <f>_xlfn.IFNA(VLOOKUP($A145 &amp; "_" &amp; AJ$1,Responses!$F:$G,2,FALSE),"")</f>
        <v/>
      </c>
      <c r="AK145" t="str">
        <f>_xlfn.IFNA(VLOOKUP($A145 &amp; "_" &amp; AK$1,Responses!$F:$G,2,FALSE),"")</f>
        <v/>
      </c>
      <c r="AL145" t="str">
        <f>_xlfn.IFNA(VLOOKUP($A145 &amp; "_" &amp; AL$1,Responses!$F:$G,2,FALSE),"")</f>
        <v/>
      </c>
      <c r="AM145" t="str">
        <f>_xlfn.IFNA(VLOOKUP($A145 &amp; "_" &amp; AM$1,Responses!$F:$G,2,FALSE),"")</f>
        <v/>
      </c>
      <c r="AN145" t="str">
        <f>_xlfn.IFNA(VLOOKUP($A145 &amp; "_" &amp; AN$1,Responses!$F:$G,2,FALSE),"")</f>
        <v/>
      </c>
      <c r="AO145" t="str">
        <f>_xlfn.IFNA(VLOOKUP($A145 &amp; "_" &amp; AO$1,Responses!$F:$G,2,FALSE),"")</f>
        <v/>
      </c>
      <c r="AP145" t="str">
        <f>_xlfn.IFNA(VLOOKUP($A145 &amp; "_" &amp; AP$1,Responses!$F:$G,2,FALSE),"")</f>
        <v/>
      </c>
      <c r="AQ145" t="str">
        <f>_xlfn.IFNA(VLOOKUP($A145 &amp; "_" &amp; AQ$1,Responses!$F:$G,2,FALSE),"")</f>
        <v/>
      </c>
      <c r="AR145" t="str">
        <f>_xlfn.IFNA(VLOOKUP($A145 &amp; "_" &amp; AR$1,Responses!$F:$G,2,FALSE),"")</f>
        <v/>
      </c>
      <c r="AS145" t="str">
        <f>_xlfn.IFNA(VLOOKUP($A145 &amp; "_" &amp; AS$1,Responses!$F:$G,2,FALSE),"")</f>
        <v/>
      </c>
      <c r="AT145" t="str">
        <f>_xlfn.IFNA(VLOOKUP($A145 &amp; "_" &amp; AT$1,Responses!$F:$G,2,FALSE),"")</f>
        <v/>
      </c>
      <c r="AU145" t="str">
        <f>_xlfn.IFNA(VLOOKUP($A145 &amp; "_" &amp; AU$1,Responses!$F:$G,2,FALSE),"")</f>
        <v/>
      </c>
      <c r="AV145" t="str">
        <f>_xlfn.IFNA(VLOOKUP($A145 &amp; "_" &amp; AV$1,Responses!$F:$G,2,FALSE),"")</f>
        <v/>
      </c>
      <c r="AW145" t="str">
        <f>_xlfn.IFNA(VLOOKUP($A145 &amp; "_" &amp; AW$1,Responses!$F:$G,2,FALSE),"")</f>
        <v/>
      </c>
      <c r="AX145" t="str">
        <f>_xlfn.IFNA(VLOOKUP($A145 &amp; "_" &amp; AX$1,Responses!$F:$G,2,FALSE),"")</f>
        <v/>
      </c>
      <c r="AY145" t="str">
        <f>_xlfn.IFNA(VLOOKUP($A145 &amp; "_" &amp; AY$1,Responses!$F:$G,2,FALSE),"")</f>
        <v/>
      </c>
      <c r="AZ145" t="str">
        <f>_xlfn.IFNA(VLOOKUP($A145 &amp; "_" &amp; AZ$1,Responses!$F:$G,2,FALSE),"")</f>
        <v/>
      </c>
      <c r="BA145" t="str">
        <f>_xlfn.IFNA(VLOOKUP($A145 &amp; "_" &amp; BA$1,Responses!$F:$G,2,FALSE),"")</f>
        <v/>
      </c>
      <c r="BB145" t="str">
        <f>_xlfn.IFNA(VLOOKUP($A145 &amp; "_" &amp; BB$1,Responses!$F:$G,2,FALSE),"")</f>
        <v/>
      </c>
      <c r="BC145" t="str">
        <f>_xlfn.IFNA(VLOOKUP($A145 &amp; "_" &amp; BC$1,Responses!$F:$G,2,FALSE),"")</f>
        <v/>
      </c>
      <c r="BD145" t="str">
        <f>_xlfn.IFNA(VLOOKUP($A145 &amp; "_" &amp; BD$1,Responses!$F:$G,2,FALSE),"")</f>
        <v/>
      </c>
      <c r="BE145" t="str">
        <f>_xlfn.IFNA(VLOOKUP($A145 &amp; "_" &amp; BE$1,Responses!$F:$G,2,FALSE),"")</f>
        <v/>
      </c>
      <c r="BF145" t="str">
        <f>_xlfn.IFNA(VLOOKUP($A145 &amp; "_" &amp; BF$1,Responses!$F:$G,2,FALSE),"")</f>
        <v/>
      </c>
      <c r="BG145" t="str">
        <f>_xlfn.IFNA(VLOOKUP($A145 &amp; "_" &amp; BG$1,Responses!$F:$G,2,FALSE),"")</f>
        <v/>
      </c>
      <c r="BH145" t="str">
        <f>_xlfn.IFNA(VLOOKUP($A145 &amp; "_" &amp; BH$1,Responses!$F:$G,2,FALSE),"")</f>
        <v/>
      </c>
      <c r="BI145" t="str">
        <f>_xlfn.IFNA(VLOOKUP($A145 &amp; "_" &amp; BI$1,Responses!$F:$G,2,FALSE),"")</f>
        <v/>
      </c>
      <c r="BJ145" t="str">
        <f>_xlfn.IFNA(VLOOKUP($A145 &amp; "_" &amp; BJ$1,Responses!$F:$G,2,FALSE),"")</f>
        <v/>
      </c>
      <c r="BK145" t="str">
        <f>_xlfn.IFNA(VLOOKUP($A145 &amp; "_" &amp; BK$1,Responses!$F:$G,2,FALSE),"")</f>
        <v/>
      </c>
      <c r="BL145" t="str">
        <f>_xlfn.IFNA(VLOOKUP($A145 &amp; "_" &amp; BL$1,Responses!$F:$G,2,FALSE),"")</f>
        <v/>
      </c>
      <c r="BM145" t="str">
        <f>_xlfn.IFNA(VLOOKUP($A145 &amp; "_" &amp; BM$1,Responses!$F:$G,2,FALSE),"")</f>
        <v/>
      </c>
      <c r="BN145" t="str">
        <f>_xlfn.IFNA(VLOOKUP($A145 &amp; "_" &amp; BN$1,Responses!$F:$G,2,FALSE),"")</f>
        <v/>
      </c>
      <c r="BO145" t="str">
        <f>_xlfn.IFNA(VLOOKUP($A145 &amp; "_" &amp; BO$1,Responses!$F:$G,2,FALSE),"")</f>
        <v/>
      </c>
      <c r="BP145" t="str">
        <f>_xlfn.IFNA(VLOOKUP($A145 &amp; "_" &amp; BP$1,Responses!$F:$G,2,FALSE),"")</f>
        <v/>
      </c>
      <c r="BQ145" t="str">
        <f>_xlfn.IFNA(VLOOKUP($A145 &amp; "_" &amp; BQ$1,Responses!$F:$G,2,FALSE),"")</f>
        <v/>
      </c>
      <c r="BR145" t="str">
        <f>_xlfn.IFNA(VLOOKUP($A145 &amp; "_" &amp; BR$1,Responses!$F:$G,2,FALSE),"")</f>
        <v/>
      </c>
      <c r="BS145" t="str">
        <f>_xlfn.IFNA(VLOOKUP($A145 &amp; "_" &amp; BS$1,Responses!$F:$G,2,FALSE),"")</f>
        <v/>
      </c>
      <c r="BT145" t="str">
        <f>_xlfn.IFNA(VLOOKUP($A145 &amp; "_" &amp; BT$1,Responses!$F:$G,2,FALSE),"")</f>
        <v/>
      </c>
      <c r="BU145" t="str">
        <f>_xlfn.IFNA(VLOOKUP($A145 &amp; "_" &amp; BU$1,Responses!$F:$G,2,FALSE),"")</f>
        <v/>
      </c>
      <c r="BV145" t="str">
        <f>_xlfn.IFNA(VLOOKUP($A145 &amp; "_" &amp; BV$1,Responses!$F:$G,2,FALSE),"")</f>
        <v/>
      </c>
      <c r="BW145" t="str">
        <f>_xlfn.IFNA(VLOOKUP($A145 &amp; "_" &amp; BW$1,Responses!$F:$G,2,FALSE),"")</f>
        <v/>
      </c>
      <c r="BX145" t="str">
        <f>_xlfn.IFNA(VLOOKUP($A145 &amp; "_" &amp; BX$1,Responses!$F:$G,2,FALSE),"")</f>
        <v/>
      </c>
      <c r="BY145" t="str">
        <f>_xlfn.IFNA(VLOOKUP($A145 &amp; "_" &amp; BY$1,Responses!$F:$G,2,FALSE),"")</f>
        <v/>
      </c>
      <c r="BZ145" t="str">
        <f>_xlfn.IFNA(VLOOKUP($A145 &amp; "_" &amp; BZ$1,Responses!$F:$G,2,FALSE),"")</f>
        <v/>
      </c>
      <c r="CA145" t="str">
        <f>_xlfn.IFNA(VLOOKUP($A145 &amp; "_" &amp; CA$1,Responses!$F:$G,2,FALSE),"")</f>
        <v/>
      </c>
      <c r="CB145" t="str">
        <f>_xlfn.IFNA(VLOOKUP($A145 &amp; "_" &amp; CB$1,Responses!$F:$G,2,FALSE),"")</f>
        <v/>
      </c>
      <c r="CC145" t="str">
        <f>_xlfn.IFNA(VLOOKUP($A145 &amp; "_" &amp; CC$1,Responses!$F:$G,2,FALSE),"")</f>
        <v/>
      </c>
      <c r="CD145" t="str">
        <f>_xlfn.IFNA(VLOOKUP($A145 &amp; "_" &amp; CD$1,Responses!$F:$G,2,FALSE),"")</f>
        <v/>
      </c>
      <c r="CE145" t="str">
        <f>_xlfn.IFNA(VLOOKUP($A145 &amp; "_" &amp; CE$1,Responses!$F:$G,2,FALSE),"")</f>
        <v/>
      </c>
      <c r="CF145" t="str">
        <f>_xlfn.IFNA(VLOOKUP($A145 &amp; "_" &amp; CF$1,Responses!$F:$G,2,FALSE),"")</f>
        <v/>
      </c>
      <c r="CG145" t="str">
        <f>_xlfn.IFNA(VLOOKUP($A145 &amp; "_" &amp; CG$1,Responses!$F:$G,2,FALSE),"")</f>
        <v/>
      </c>
      <c r="CH145" t="str">
        <f>_xlfn.IFNA(VLOOKUP($A145 &amp; "_" &amp; CH$1,Responses!$F:$G,2,FALSE),"")</f>
        <v/>
      </c>
      <c r="CI145" t="str">
        <f>_xlfn.IFNA(VLOOKUP($A145 &amp; "_" &amp; CI$1,Responses!$F:$G,2,FALSE),"")</f>
        <v/>
      </c>
      <c r="CJ145" t="str">
        <f>_xlfn.IFNA(VLOOKUP($A145 &amp; "_" &amp; CJ$1,Responses!$F:$G,2,FALSE),"")</f>
        <v/>
      </c>
      <c r="CK145" t="str">
        <f>_xlfn.IFNA(VLOOKUP($A145 &amp; "_" &amp; CK$1,Responses!$F:$G,2,FALSE),"")</f>
        <v/>
      </c>
      <c r="CL145" t="str">
        <f>_xlfn.IFNA(VLOOKUP($A145 &amp; "_" &amp; CL$1,Responses!$F:$G,2,FALSE),"")</f>
        <v/>
      </c>
      <c r="CM145" t="str">
        <f>_xlfn.IFNA(VLOOKUP($A145 &amp; "_" &amp; CM$1,Responses!$F:$G,2,FALSE),"")</f>
        <v/>
      </c>
      <c r="CN145" t="str">
        <f>_xlfn.IFNA(VLOOKUP($A145 &amp; "_" &amp; CN$1,Responses!$F:$G,2,FALSE),"")</f>
        <v/>
      </c>
      <c r="CO145" t="str">
        <f>_xlfn.IFNA(VLOOKUP($A145 &amp; "_" &amp; CO$1,Responses!$F:$G,2,FALSE),"")</f>
        <v/>
      </c>
      <c r="CP145" t="str">
        <f>_xlfn.IFNA(VLOOKUP($A145 &amp; "_" &amp; CP$1,Responses!$F:$G,2,FALSE),"")</f>
        <v/>
      </c>
      <c r="CQ145" t="str">
        <f>_xlfn.IFNA(VLOOKUP($A145 &amp; "_" &amp; CQ$1,Responses!$F:$G,2,FALSE),"")</f>
        <v/>
      </c>
      <c r="CR145" t="str">
        <f>_xlfn.IFNA(VLOOKUP($A145 &amp; "_" &amp; CR$1,Responses!$F:$G,2,FALSE),"")</f>
        <v/>
      </c>
      <c r="CS145" t="str">
        <f>_xlfn.IFNA(VLOOKUP($A145 &amp; "_" &amp; CS$1,Responses!$F:$G,2,FALSE),"")</f>
        <v/>
      </c>
      <c r="CT145" t="str">
        <f>_xlfn.IFNA(VLOOKUP($A145 &amp; "_" &amp; CT$1,Responses!$F:$G,2,FALSE),"")</f>
        <v/>
      </c>
      <c r="CU145" t="str">
        <f>_xlfn.IFNA(VLOOKUP($A145 &amp; "_" &amp; CU$1,Responses!$F:$G,2,FALSE),"")</f>
        <v/>
      </c>
      <c r="CV145" t="str">
        <f>_xlfn.IFNA(VLOOKUP($A145 &amp; "_" &amp; CV$1,Responses!$F:$G,2,FALSE),"")</f>
        <v/>
      </c>
      <c r="CW145" t="str">
        <f>_xlfn.IFNA(VLOOKUP($A145 &amp; "_" &amp; CW$1,Responses!$F:$G,2,FALSE),"")</f>
        <v/>
      </c>
      <c r="CX145" t="str">
        <f>_xlfn.IFNA(VLOOKUP($A145 &amp; "_" &amp; CX$1,Responses!$F:$G,2,FALSE),"")</f>
        <v/>
      </c>
      <c r="CY145" s="17" t="str">
        <f>_xlfn.IFNA(VLOOKUP($A145 &amp; "_" &amp; CY$1,Responses!$F:$G,2,FALSE),"")</f>
        <v/>
      </c>
    </row>
    <row r="146" spans="1:103" x14ac:dyDescent="0.35">
      <c r="A146" s="15" t="str">
        <f>IF(AND(TrainingSpeciesAndRatings!H145=1,TrainingSpeciesAndRatings!A145&lt;&gt;""),TrainingSpeciesAndRatings!A145,"")</f>
        <v/>
      </c>
      <c r="B146" s="3" t="str">
        <f>IF(A146&lt;&gt;"",TrainingSpeciesAndRatings!B145,"")</f>
        <v/>
      </c>
      <c r="C146" s="16" t="str">
        <f>IF(A146&lt;&gt;"",TrainingSpeciesAndRatings!G145,"")</f>
        <v/>
      </c>
      <c r="D146" t="str">
        <f>_xlfn.IFNA(VLOOKUP($A146 &amp; "_" &amp; D$1,Responses!$F:$G,2,FALSE),"")</f>
        <v/>
      </c>
      <c r="E146" t="str">
        <f>_xlfn.IFNA(VLOOKUP($A146 &amp; "_" &amp; E$1,Responses!$F:$G,2,FALSE),"")</f>
        <v/>
      </c>
      <c r="F146" t="str">
        <f>_xlfn.IFNA(VLOOKUP($A146 &amp; "_" &amp; F$1,Responses!$F:$G,2,FALSE),"")</f>
        <v/>
      </c>
      <c r="G146" t="str">
        <f>_xlfn.IFNA(VLOOKUP($A146 &amp; "_" &amp; G$1,Responses!$F:$G,2,FALSE),"")</f>
        <v/>
      </c>
      <c r="H146" t="str">
        <f>_xlfn.IFNA(VLOOKUP($A146 &amp; "_" &amp; H$1,Responses!$F:$G,2,FALSE),"")</f>
        <v/>
      </c>
      <c r="I146" t="str">
        <f>_xlfn.IFNA(VLOOKUP($A146 &amp; "_" &amp; I$1,Responses!$F:$G,2,FALSE),"")</f>
        <v/>
      </c>
      <c r="J146" t="str">
        <f>_xlfn.IFNA(VLOOKUP($A146 &amp; "_" &amp; J$1,Responses!$F:$G,2,FALSE),"")</f>
        <v/>
      </c>
      <c r="K146" t="str">
        <f>_xlfn.IFNA(VLOOKUP($A146 &amp; "_" &amp; K$1,Responses!$F:$G,2,FALSE),"")</f>
        <v/>
      </c>
      <c r="L146" t="str">
        <f>_xlfn.IFNA(VLOOKUP($A146 &amp; "_" &amp; L$1,Responses!$F:$G,2,FALSE),"")</f>
        <v/>
      </c>
      <c r="M146" t="str">
        <f>_xlfn.IFNA(VLOOKUP($A146 &amp; "_" &amp; M$1,Responses!$F:$G,2,FALSE),"")</f>
        <v/>
      </c>
      <c r="N146" t="str">
        <f>_xlfn.IFNA(VLOOKUP($A146 &amp; "_" &amp; N$1,Responses!$F:$G,2,FALSE),"")</f>
        <v/>
      </c>
      <c r="O146" t="str">
        <f>_xlfn.IFNA(VLOOKUP($A146 &amp; "_" &amp; O$1,Responses!$F:$G,2,FALSE),"")</f>
        <v/>
      </c>
      <c r="P146" t="str">
        <f>_xlfn.IFNA(VLOOKUP($A146 &amp; "_" &amp; P$1,Responses!$F:$G,2,FALSE),"")</f>
        <v/>
      </c>
      <c r="Q146" t="str">
        <f>_xlfn.IFNA(VLOOKUP($A146 &amp; "_" &amp; Q$1,Responses!$F:$G,2,FALSE),"")</f>
        <v/>
      </c>
      <c r="R146" t="str">
        <f>_xlfn.IFNA(VLOOKUP($A146 &amp; "_" &amp; R$1,Responses!$F:$G,2,FALSE),"")</f>
        <v/>
      </c>
      <c r="S146" t="str">
        <f>_xlfn.IFNA(VLOOKUP($A146 &amp; "_" &amp; S$1,Responses!$F:$G,2,FALSE),"")</f>
        <v/>
      </c>
      <c r="T146" t="str">
        <f>_xlfn.IFNA(VLOOKUP($A146 &amp; "_" &amp; T$1,Responses!$F:$G,2,FALSE),"")</f>
        <v/>
      </c>
      <c r="U146" t="str">
        <f>_xlfn.IFNA(VLOOKUP($A146 &amp; "_" &amp; U$1,Responses!$F:$G,2,FALSE),"")</f>
        <v/>
      </c>
      <c r="V146" t="str">
        <f>_xlfn.IFNA(VLOOKUP($A146 &amp; "_" &amp; V$1,Responses!$F:$G,2,FALSE),"")</f>
        <v/>
      </c>
      <c r="W146" t="str">
        <f>_xlfn.IFNA(VLOOKUP($A146 &amp; "_" &amp; W$1,Responses!$F:$G,2,FALSE),"")</f>
        <v/>
      </c>
      <c r="X146" t="str">
        <f>_xlfn.IFNA(VLOOKUP($A146 &amp; "_" &amp; X$1,Responses!$F:$G,2,FALSE),"")</f>
        <v/>
      </c>
      <c r="Y146" t="str">
        <f>_xlfn.IFNA(VLOOKUP($A146 &amp; "_" &amp; Y$1,Responses!$F:$G,2,FALSE),"")</f>
        <v/>
      </c>
      <c r="Z146" t="str">
        <f>_xlfn.IFNA(VLOOKUP($A146 &amp; "_" &amp; Z$1,Responses!$F:$G,2,FALSE),"")</f>
        <v/>
      </c>
      <c r="AA146" t="str">
        <f>_xlfn.IFNA(VLOOKUP($A146 &amp; "_" &amp; AA$1,Responses!$F:$G,2,FALSE),"")</f>
        <v/>
      </c>
      <c r="AB146" t="str">
        <f>_xlfn.IFNA(VLOOKUP($A146 &amp; "_" &amp; AB$1,Responses!$F:$G,2,FALSE),"")</f>
        <v/>
      </c>
      <c r="AC146" t="str">
        <f>_xlfn.IFNA(VLOOKUP($A146 &amp; "_" &amp; AC$1,Responses!$F:$G,2,FALSE),"")</f>
        <v/>
      </c>
      <c r="AD146" t="str">
        <f>_xlfn.IFNA(VLOOKUP($A146 &amp; "_" &amp; AD$1,Responses!$F:$G,2,FALSE),"")</f>
        <v/>
      </c>
      <c r="AE146" t="str">
        <f>_xlfn.IFNA(VLOOKUP($A146 &amp; "_" &amp; AE$1,Responses!$F:$G,2,FALSE),"")</f>
        <v/>
      </c>
      <c r="AF146" t="str">
        <f>_xlfn.IFNA(VLOOKUP($A146 &amp; "_" &amp; AF$1,Responses!$F:$G,2,FALSE),"")</f>
        <v/>
      </c>
      <c r="AG146" t="str">
        <f>_xlfn.IFNA(VLOOKUP($A146 &amp; "_" &amp; AG$1,Responses!$F:$G,2,FALSE),"")</f>
        <v/>
      </c>
      <c r="AH146" t="str">
        <f>_xlfn.IFNA(VLOOKUP($A146 &amp; "_" &amp; AH$1,Responses!$F:$G,2,FALSE),"")</f>
        <v/>
      </c>
      <c r="AI146" t="str">
        <f>_xlfn.IFNA(VLOOKUP($A146 &amp; "_" &amp; AI$1,Responses!$F:$G,2,FALSE),"")</f>
        <v/>
      </c>
      <c r="AJ146" t="str">
        <f>_xlfn.IFNA(VLOOKUP($A146 &amp; "_" &amp; AJ$1,Responses!$F:$G,2,FALSE),"")</f>
        <v/>
      </c>
      <c r="AK146" t="str">
        <f>_xlfn.IFNA(VLOOKUP($A146 &amp; "_" &amp; AK$1,Responses!$F:$G,2,FALSE),"")</f>
        <v/>
      </c>
      <c r="AL146" t="str">
        <f>_xlfn.IFNA(VLOOKUP($A146 &amp; "_" &amp; AL$1,Responses!$F:$G,2,FALSE),"")</f>
        <v/>
      </c>
      <c r="AM146" t="str">
        <f>_xlfn.IFNA(VLOOKUP($A146 &amp; "_" &amp; AM$1,Responses!$F:$G,2,FALSE),"")</f>
        <v/>
      </c>
      <c r="AN146" t="str">
        <f>_xlfn.IFNA(VLOOKUP($A146 &amp; "_" &amp; AN$1,Responses!$F:$G,2,FALSE),"")</f>
        <v/>
      </c>
      <c r="AO146" t="str">
        <f>_xlfn.IFNA(VLOOKUP($A146 &amp; "_" &amp; AO$1,Responses!$F:$G,2,FALSE),"")</f>
        <v/>
      </c>
      <c r="AP146" t="str">
        <f>_xlfn.IFNA(VLOOKUP($A146 &amp; "_" &amp; AP$1,Responses!$F:$G,2,FALSE),"")</f>
        <v/>
      </c>
      <c r="AQ146" t="str">
        <f>_xlfn.IFNA(VLOOKUP($A146 &amp; "_" &amp; AQ$1,Responses!$F:$G,2,FALSE),"")</f>
        <v/>
      </c>
      <c r="AR146" t="str">
        <f>_xlfn.IFNA(VLOOKUP($A146 &amp; "_" &amp; AR$1,Responses!$F:$G,2,FALSE),"")</f>
        <v/>
      </c>
      <c r="AS146" t="str">
        <f>_xlfn.IFNA(VLOOKUP($A146 &amp; "_" &amp; AS$1,Responses!$F:$G,2,FALSE),"")</f>
        <v/>
      </c>
      <c r="AT146" t="str">
        <f>_xlfn.IFNA(VLOOKUP($A146 &amp; "_" &amp; AT$1,Responses!$F:$G,2,FALSE),"")</f>
        <v/>
      </c>
      <c r="AU146" t="str">
        <f>_xlfn.IFNA(VLOOKUP($A146 &amp; "_" &amp; AU$1,Responses!$F:$G,2,FALSE),"")</f>
        <v/>
      </c>
      <c r="AV146" t="str">
        <f>_xlfn.IFNA(VLOOKUP($A146 &amp; "_" &amp; AV$1,Responses!$F:$G,2,FALSE),"")</f>
        <v/>
      </c>
      <c r="AW146" t="str">
        <f>_xlfn.IFNA(VLOOKUP($A146 &amp; "_" &amp; AW$1,Responses!$F:$G,2,FALSE),"")</f>
        <v/>
      </c>
      <c r="AX146" t="str">
        <f>_xlfn.IFNA(VLOOKUP($A146 &amp; "_" &amp; AX$1,Responses!$F:$G,2,FALSE),"")</f>
        <v/>
      </c>
      <c r="AY146" t="str">
        <f>_xlfn.IFNA(VLOOKUP($A146 &amp; "_" &amp; AY$1,Responses!$F:$G,2,FALSE),"")</f>
        <v/>
      </c>
      <c r="AZ146" t="str">
        <f>_xlfn.IFNA(VLOOKUP($A146 &amp; "_" &amp; AZ$1,Responses!$F:$G,2,FALSE),"")</f>
        <v/>
      </c>
      <c r="BA146" t="str">
        <f>_xlfn.IFNA(VLOOKUP($A146 &amp; "_" &amp; BA$1,Responses!$F:$G,2,FALSE),"")</f>
        <v/>
      </c>
      <c r="BB146" t="str">
        <f>_xlfn.IFNA(VLOOKUP($A146 &amp; "_" &amp; BB$1,Responses!$F:$G,2,FALSE),"")</f>
        <v/>
      </c>
      <c r="BC146" t="str">
        <f>_xlfn.IFNA(VLOOKUP($A146 &amp; "_" &amp; BC$1,Responses!$F:$G,2,FALSE),"")</f>
        <v/>
      </c>
      <c r="BD146" t="str">
        <f>_xlfn.IFNA(VLOOKUP($A146 &amp; "_" &amp; BD$1,Responses!$F:$G,2,FALSE),"")</f>
        <v/>
      </c>
      <c r="BE146" t="str">
        <f>_xlfn.IFNA(VLOOKUP($A146 &amp; "_" &amp; BE$1,Responses!$F:$G,2,FALSE),"")</f>
        <v/>
      </c>
      <c r="BF146" t="str">
        <f>_xlfn.IFNA(VLOOKUP($A146 &amp; "_" &amp; BF$1,Responses!$F:$G,2,FALSE),"")</f>
        <v/>
      </c>
      <c r="BG146" t="str">
        <f>_xlfn.IFNA(VLOOKUP($A146 &amp; "_" &amp; BG$1,Responses!$F:$G,2,FALSE),"")</f>
        <v/>
      </c>
      <c r="BH146" t="str">
        <f>_xlfn.IFNA(VLOOKUP($A146 &amp; "_" &amp; BH$1,Responses!$F:$G,2,FALSE),"")</f>
        <v/>
      </c>
      <c r="BI146" t="str">
        <f>_xlfn.IFNA(VLOOKUP($A146 &amp; "_" &amp; BI$1,Responses!$F:$G,2,FALSE),"")</f>
        <v/>
      </c>
      <c r="BJ146" t="str">
        <f>_xlfn.IFNA(VLOOKUP($A146 &amp; "_" &amp; BJ$1,Responses!$F:$G,2,FALSE),"")</f>
        <v/>
      </c>
      <c r="BK146" t="str">
        <f>_xlfn.IFNA(VLOOKUP($A146 &amp; "_" &amp; BK$1,Responses!$F:$G,2,FALSE),"")</f>
        <v/>
      </c>
      <c r="BL146" t="str">
        <f>_xlfn.IFNA(VLOOKUP($A146 &amp; "_" &amp; BL$1,Responses!$F:$G,2,FALSE),"")</f>
        <v/>
      </c>
      <c r="BM146" t="str">
        <f>_xlfn.IFNA(VLOOKUP($A146 &amp; "_" &amp; BM$1,Responses!$F:$G,2,FALSE),"")</f>
        <v/>
      </c>
      <c r="BN146" t="str">
        <f>_xlfn.IFNA(VLOOKUP($A146 &amp; "_" &amp; BN$1,Responses!$F:$G,2,FALSE),"")</f>
        <v/>
      </c>
      <c r="BO146" t="str">
        <f>_xlfn.IFNA(VLOOKUP($A146 &amp; "_" &amp; BO$1,Responses!$F:$G,2,FALSE),"")</f>
        <v/>
      </c>
      <c r="BP146" t="str">
        <f>_xlfn.IFNA(VLOOKUP($A146 &amp; "_" &amp; BP$1,Responses!$F:$G,2,FALSE),"")</f>
        <v/>
      </c>
      <c r="BQ146" t="str">
        <f>_xlfn.IFNA(VLOOKUP($A146 &amp; "_" &amp; BQ$1,Responses!$F:$G,2,FALSE),"")</f>
        <v/>
      </c>
      <c r="BR146" t="str">
        <f>_xlfn.IFNA(VLOOKUP($A146 &amp; "_" &amp; BR$1,Responses!$F:$G,2,FALSE),"")</f>
        <v/>
      </c>
      <c r="BS146" t="str">
        <f>_xlfn.IFNA(VLOOKUP($A146 &amp; "_" &amp; BS$1,Responses!$F:$G,2,FALSE),"")</f>
        <v/>
      </c>
      <c r="BT146" t="str">
        <f>_xlfn.IFNA(VLOOKUP($A146 &amp; "_" &amp; BT$1,Responses!$F:$G,2,FALSE),"")</f>
        <v/>
      </c>
      <c r="BU146" t="str">
        <f>_xlfn.IFNA(VLOOKUP($A146 &amp; "_" &amp; BU$1,Responses!$F:$G,2,FALSE),"")</f>
        <v/>
      </c>
      <c r="BV146" t="str">
        <f>_xlfn.IFNA(VLOOKUP($A146 &amp; "_" &amp; BV$1,Responses!$F:$G,2,FALSE),"")</f>
        <v/>
      </c>
      <c r="BW146" t="str">
        <f>_xlfn.IFNA(VLOOKUP($A146 &amp; "_" &amp; BW$1,Responses!$F:$G,2,FALSE),"")</f>
        <v/>
      </c>
      <c r="BX146" t="str">
        <f>_xlfn.IFNA(VLOOKUP($A146 &amp; "_" &amp; BX$1,Responses!$F:$G,2,FALSE),"")</f>
        <v/>
      </c>
      <c r="BY146" t="str">
        <f>_xlfn.IFNA(VLOOKUP($A146 &amp; "_" &amp; BY$1,Responses!$F:$G,2,FALSE),"")</f>
        <v/>
      </c>
      <c r="BZ146" t="str">
        <f>_xlfn.IFNA(VLOOKUP($A146 &amp; "_" &amp; BZ$1,Responses!$F:$G,2,FALSE),"")</f>
        <v/>
      </c>
      <c r="CA146" t="str">
        <f>_xlfn.IFNA(VLOOKUP($A146 &amp; "_" &amp; CA$1,Responses!$F:$G,2,FALSE),"")</f>
        <v/>
      </c>
      <c r="CB146" t="str">
        <f>_xlfn.IFNA(VLOOKUP($A146 &amp; "_" &amp; CB$1,Responses!$F:$G,2,FALSE),"")</f>
        <v/>
      </c>
      <c r="CC146" t="str">
        <f>_xlfn.IFNA(VLOOKUP($A146 &amp; "_" &amp; CC$1,Responses!$F:$G,2,FALSE),"")</f>
        <v/>
      </c>
      <c r="CD146" t="str">
        <f>_xlfn.IFNA(VLOOKUP($A146 &amp; "_" &amp; CD$1,Responses!$F:$G,2,FALSE),"")</f>
        <v/>
      </c>
      <c r="CE146" t="str">
        <f>_xlfn.IFNA(VLOOKUP($A146 &amp; "_" &amp; CE$1,Responses!$F:$G,2,FALSE),"")</f>
        <v/>
      </c>
      <c r="CF146" t="str">
        <f>_xlfn.IFNA(VLOOKUP($A146 &amp; "_" &amp; CF$1,Responses!$F:$G,2,FALSE),"")</f>
        <v/>
      </c>
      <c r="CG146" t="str">
        <f>_xlfn.IFNA(VLOOKUP($A146 &amp; "_" &amp; CG$1,Responses!$F:$G,2,FALSE),"")</f>
        <v/>
      </c>
      <c r="CH146" t="str">
        <f>_xlfn.IFNA(VLOOKUP($A146 &amp; "_" &amp; CH$1,Responses!$F:$G,2,FALSE),"")</f>
        <v/>
      </c>
      <c r="CI146" t="str">
        <f>_xlfn.IFNA(VLOOKUP($A146 &amp; "_" &amp; CI$1,Responses!$F:$G,2,FALSE),"")</f>
        <v/>
      </c>
      <c r="CJ146" t="str">
        <f>_xlfn.IFNA(VLOOKUP($A146 &amp; "_" &amp; CJ$1,Responses!$F:$G,2,FALSE),"")</f>
        <v/>
      </c>
      <c r="CK146" t="str">
        <f>_xlfn.IFNA(VLOOKUP($A146 &amp; "_" &amp; CK$1,Responses!$F:$G,2,FALSE),"")</f>
        <v/>
      </c>
      <c r="CL146" t="str">
        <f>_xlfn.IFNA(VLOOKUP($A146 &amp; "_" &amp; CL$1,Responses!$F:$G,2,FALSE),"")</f>
        <v/>
      </c>
      <c r="CM146" t="str">
        <f>_xlfn.IFNA(VLOOKUP($A146 &amp; "_" &amp; CM$1,Responses!$F:$G,2,FALSE),"")</f>
        <v/>
      </c>
      <c r="CN146" t="str">
        <f>_xlfn.IFNA(VLOOKUP($A146 &amp; "_" &amp; CN$1,Responses!$F:$G,2,FALSE),"")</f>
        <v/>
      </c>
      <c r="CO146" t="str">
        <f>_xlfn.IFNA(VLOOKUP($A146 &amp; "_" &amp; CO$1,Responses!$F:$G,2,FALSE),"")</f>
        <v/>
      </c>
      <c r="CP146" t="str">
        <f>_xlfn.IFNA(VLOOKUP($A146 &amp; "_" &amp; CP$1,Responses!$F:$G,2,FALSE),"")</f>
        <v/>
      </c>
      <c r="CQ146" t="str">
        <f>_xlfn.IFNA(VLOOKUP($A146 &amp; "_" &amp; CQ$1,Responses!$F:$G,2,FALSE),"")</f>
        <v/>
      </c>
      <c r="CR146" t="str">
        <f>_xlfn.IFNA(VLOOKUP($A146 &amp; "_" &amp; CR$1,Responses!$F:$G,2,FALSE),"")</f>
        <v/>
      </c>
      <c r="CS146" t="str">
        <f>_xlfn.IFNA(VLOOKUP($A146 &amp; "_" &amp; CS$1,Responses!$F:$G,2,FALSE),"")</f>
        <v/>
      </c>
      <c r="CT146" t="str">
        <f>_xlfn.IFNA(VLOOKUP($A146 &amp; "_" &amp; CT$1,Responses!$F:$G,2,FALSE),"")</f>
        <v/>
      </c>
      <c r="CU146" t="str">
        <f>_xlfn.IFNA(VLOOKUP($A146 &amp; "_" &amp; CU$1,Responses!$F:$G,2,FALSE),"")</f>
        <v/>
      </c>
      <c r="CV146" t="str">
        <f>_xlfn.IFNA(VLOOKUP($A146 &amp; "_" &amp; CV$1,Responses!$F:$G,2,FALSE),"")</f>
        <v/>
      </c>
      <c r="CW146" t="str">
        <f>_xlfn.IFNA(VLOOKUP($A146 &amp; "_" &amp; CW$1,Responses!$F:$G,2,FALSE),"")</f>
        <v/>
      </c>
      <c r="CX146" t="str">
        <f>_xlfn.IFNA(VLOOKUP($A146 &amp; "_" &amp; CX$1,Responses!$F:$G,2,FALSE),"")</f>
        <v/>
      </c>
      <c r="CY146" s="17" t="str">
        <f>_xlfn.IFNA(VLOOKUP($A146 &amp; "_" &amp; CY$1,Responses!$F:$G,2,FALSE),"")</f>
        <v/>
      </c>
    </row>
    <row r="147" spans="1:103" x14ac:dyDescent="0.35">
      <c r="A147" s="15" t="str">
        <f>IF(AND(TrainingSpeciesAndRatings!H146=1,TrainingSpeciesAndRatings!A146&lt;&gt;""),TrainingSpeciesAndRatings!A146,"")</f>
        <v/>
      </c>
      <c r="B147" s="3" t="str">
        <f>IF(A147&lt;&gt;"",TrainingSpeciesAndRatings!B146,"")</f>
        <v/>
      </c>
      <c r="C147" s="16" t="str">
        <f>IF(A147&lt;&gt;"",TrainingSpeciesAndRatings!G146,"")</f>
        <v/>
      </c>
      <c r="D147" t="str">
        <f>_xlfn.IFNA(VLOOKUP($A147 &amp; "_" &amp; D$1,Responses!$F:$G,2,FALSE),"")</f>
        <v/>
      </c>
      <c r="E147" t="str">
        <f>_xlfn.IFNA(VLOOKUP($A147 &amp; "_" &amp; E$1,Responses!$F:$G,2,FALSE),"")</f>
        <v/>
      </c>
      <c r="F147" t="str">
        <f>_xlfn.IFNA(VLOOKUP($A147 &amp; "_" &amp; F$1,Responses!$F:$G,2,FALSE),"")</f>
        <v/>
      </c>
      <c r="G147" t="str">
        <f>_xlfn.IFNA(VLOOKUP($A147 &amp; "_" &amp; G$1,Responses!$F:$G,2,FALSE),"")</f>
        <v/>
      </c>
      <c r="H147" t="str">
        <f>_xlfn.IFNA(VLOOKUP($A147 &amp; "_" &amp; H$1,Responses!$F:$G,2,FALSE),"")</f>
        <v/>
      </c>
      <c r="I147" t="str">
        <f>_xlfn.IFNA(VLOOKUP($A147 &amp; "_" &amp; I$1,Responses!$F:$G,2,FALSE),"")</f>
        <v/>
      </c>
      <c r="J147" t="str">
        <f>_xlfn.IFNA(VLOOKUP($A147 &amp; "_" &amp; J$1,Responses!$F:$G,2,FALSE),"")</f>
        <v/>
      </c>
      <c r="K147" t="str">
        <f>_xlfn.IFNA(VLOOKUP($A147 &amp; "_" &amp; K$1,Responses!$F:$G,2,FALSE),"")</f>
        <v/>
      </c>
      <c r="L147" t="str">
        <f>_xlfn.IFNA(VLOOKUP($A147 &amp; "_" &amp; L$1,Responses!$F:$G,2,FALSE),"")</f>
        <v/>
      </c>
      <c r="M147" t="str">
        <f>_xlfn.IFNA(VLOOKUP($A147 &amp; "_" &amp; M$1,Responses!$F:$G,2,FALSE),"")</f>
        <v/>
      </c>
      <c r="N147" t="str">
        <f>_xlfn.IFNA(VLOOKUP($A147 &amp; "_" &amp; N$1,Responses!$F:$G,2,FALSE),"")</f>
        <v/>
      </c>
      <c r="O147" t="str">
        <f>_xlfn.IFNA(VLOOKUP($A147 &amp; "_" &amp; O$1,Responses!$F:$G,2,FALSE),"")</f>
        <v/>
      </c>
      <c r="P147" t="str">
        <f>_xlfn.IFNA(VLOOKUP($A147 &amp; "_" &amp; P$1,Responses!$F:$G,2,FALSE),"")</f>
        <v/>
      </c>
      <c r="Q147" t="str">
        <f>_xlfn.IFNA(VLOOKUP($A147 &amp; "_" &amp; Q$1,Responses!$F:$G,2,FALSE),"")</f>
        <v/>
      </c>
      <c r="R147" t="str">
        <f>_xlfn.IFNA(VLOOKUP($A147 &amp; "_" &amp; R$1,Responses!$F:$G,2,FALSE),"")</f>
        <v/>
      </c>
      <c r="S147" t="str">
        <f>_xlfn.IFNA(VLOOKUP($A147 &amp; "_" &amp; S$1,Responses!$F:$G,2,FALSE),"")</f>
        <v/>
      </c>
      <c r="T147" t="str">
        <f>_xlfn.IFNA(VLOOKUP($A147 &amp; "_" &amp; T$1,Responses!$F:$G,2,FALSE),"")</f>
        <v/>
      </c>
      <c r="U147" t="str">
        <f>_xlfn.IFNA(VLOOKUP($A147 &amp; "_" &amp; U$1,Responses!$F:$G,2,FALSE),"")</f>
        <v/>
      </c>
      <c r="V147" t="str">
        <f>_xlfn.IFNA(VLOOKUP($A147 &amp; "_" &amp; V$1,Responses!$F:$G,2,FALSE),"")</f>
        <v/>
      </c>
      <c r="W147" t="str">
        <f>_xlfn.IFNA(VLOOKUP($A147 &amp; "_" &amp; W$1,Responses!$F:$G,2,FALSE),"")</f>
        <v/>
      </c>
      <c r="X147" t="str">
        <f>_xlfn.IFNA(VLOOKUP($A147 &amp; "_" &amp; X$1,Responses!$F:$G,2,FALSE),"")</f>
        <v/>
      </c>
      <c r="Y147" t="str">
        <f>_xlfn.IFNA(VLOOKUP($A147 &amp; "_" &amp; Y$1,Responses!$F:$G,2,FALSE),"")</f>
        <v/>
      </c>
      <c r="Z147" t="str">
        <f>_xlfn.IFNA(VLOOKUP($A147 &amp; "_" &amp; Z$1,Responses!$F:$G,2,FALSE),"")</f>
        <v/>
      </c>
      <c r="AA147" t="str">
        <f>_xlfn.IFNA(VLOOKUP($A147 &amp; "_" &amp; AA$1,Responses!$F:$G,2,FALSE),"")</f>
        <v/>
      </c>
      <c r="AB147" t="str">
        <f>_xlfn.IFNA(VLOOKUP($A147 &amp; "_" &amp; AB$1,Responses!$F:$G,2,FALSE),"")</f>
        <v/>
      </c>
      <c r="AC147" t="str">
        <f>_xlfn.IFNA(VLOOKUP($A147 &amp; "_" &amp; AC$1,Responses!$F:$G,2,FALSE),"")</f>
        <v/>
      </c>
      <c r="AD147" t="str">
        <f>_xlfn.IFNA(VLOOKUP($A147 &amp; "_" &amp; AD$1,Responses!$F:$G,2,FALSE),"")</f>
        <v/>
      </c>
      <c r="AE147" t="str">
        <f>_xlfn.IFNA(VLOOKUP($A147 &amp; "_" &amp; AE$1,Responses!$F:$G,2,FALSE),"")</f>
        <v/>
      </c>
      <c r="AF147" t="str">
        <f>_xlfn.IFNA(VLOOKUP($A147 &amp; "_" &amp; AF$1,Responses!$F:$G,2,FALSE),"")</f>
        <v/>
      </c>
      <c r="AG147" t="str">
        <f>_xlfn.IFNA(VLOOKUP($A147 &amp; "_" &amp; AG$1,Responses!$F:$G,2,FALSE),"")</f>
        <v/>
      </c>
      <c r="AH147" t="str">
        <f>_xlfn.IFNA(VLOOKUP($A147 &amp; "_" &amp; AH$1,Responses!$F:$G,2,FALSE),"")</f>
        <v/>
      </c>
      <c r="AI147" t="str">
        <f>_xlfn.IFNA(VLOOKUP($A147 &amp; "_" &amp; AI$1,Responses!$F:$G,2,FALSE),"")</f>
        <v/>
      </c>
      <c r="AJ147" t="str">
        <f>_xlfn.IFNA(VLOOKUP($A147 &amp; "_" &amp; AJ$1,Responses!$F:$G,2,FALSE),"")</f>
        <v/>
      </c>
      <c r="AK147" t="str">
        <f>_xlfn.IFNA(VLOOKUP($A147 &amp; "_" &amp; AK$1,Responses!$F:$G,2,FALSE),"")</f>
        <v/>
      </c>
      <c r="AL147" t="str">
        <f>_xlfn.IFNA(VLOOKUP($A147 &amp; "_" &amp; AL$1,Responses!$F:$G,2,FALSE),"")</f>
        <v/>
      </c>
      <c r="AM147" t="str">
        <f>_xlfn.IFNA(VLOOKUP($A147 &amp; "_" &amp; AM$1,Responses!$F:$G,2,FALSE),"")</f>
        <v/>
      </c>
      <c r="AN147" t="str">
        <f>_xlfn.IFNA(VLOOKUP($A147 &amp; "_" &amp; AN$1,Responses!$F:$G,2,FALSE),"")</f>
        <v/>
      </c>
      <c r="AO147" t="str">
        <f>_xlfn.IFNA(VLOOKUP($A147 &amp; "_" &amp; AO$1,Responses!$F:$G,2,FALSE),"")</f>
        <v/>
      </c>
      <c r="AP147" t="str">
        <f>_xlfn.IFNA(VLOOKUP($A147 &amp; "_" &amp; AP$1,Responses!$F:$G,2,FALSE),"")</f>
        <v/>
      </c>
      <c r="AQ147" t="str">
        <f>_xlfn.IFNA(VLOOKUP($A147 &amp; "_" &amp; AQ$1,Responses!$F:$G,2,FALSE),"")</f>
        <v/>
      </c>
      <c r="AR147" t="str">
        <f>_xlfn.IFNA(VLOOKUP($A147 &amp; "_" &amp; AR$1,Responses!$F:$G,2,FALSE),"")</f>
        <v/>
      </c>
      <c r="AS147" t="str">
        <f>_xlfn.IFNA(VLOOKUP($A147 &amp; "_" &amp; AS$1,Responses!$F:$G,2,FALSE),"")</f>
        <v/>
      </c>
      <c r="AT147" t="str">
        <f>_xlfn.IFNA(VLOOKUP($A147 &amp; "_" &amp; AT$1,Responses!$F:$G,2,FALSE),"")</f>
        <v/>
      </c>
      <c r="AU147" t="str">
        <f>_xlfn.IFNA(VLOOKUP($A147 &amp; "_" &amp; AU$1,Responses!$F:$G,2,FALSE),"")</f>
        <v/>
      </c>
      <c r="AV147" t="str">
        <f>_xlfn.IFNA(VLOOKUP($A147 &amp; "_" &amp; AV$1,Responses!$F:$G,2,FALSE),"")</f>
        <v/>
      </c>
      <c r="AW147" t="str">
        <f>_xlfn.IFNA(VLOOKUP($A147 &amp; "_" &amp; AW$1,Responses!$F:$G,2,FALSE),"")</f>
        <v/>
      </c>
      <c r="AX147" t="str">
        <f>_xlfn.IFNA(VLOOKUP($A147 &amp; "_" &amp; AX$1,Responses!$F:$G,2,FALSE),"")</f>
        <v/>
      </c>
      <c r="AY147" t="str">
        <f>_xlfn.IFNA(VLOOKUP($A147 &amp; "_" &amp; AY$1,Responses!$F:$G,2,FALSE),"")</f>
        <v/>
      </c>
      <c r="AZ147" t="str">
        <f>_xlfn.IFNA(VLOOKUP($A147 &amp; "_" &amp; AZ$1,Responses!$F:$G,2,FALSE),"")</f>
        <v/>
      </c>
      <c r="BA147" t="str">
        <f>_xlfn.IFNA(VLOOKUP($A147 &amp; "_" &amp; BA$1,Responses!$F:$G,2,FALSE),"")</f>
        <v/>
      </c>
      <c r="BB147" t="str">
        <f>_xlfn.IFNA(VLOOKUP($A147 &amp; "_" &amp; BB$1,Responses!$F:$G,2,FALSE),"")</f>
        <v/>
      </c>
      <c r="BC147" t="str">
        <f>_xlfn.IFNA(VLOOKUP($A147 &amp; "_" &amp; BC$1,Responses!$F:$G,2,FALSE),"")</f>
        <v/>
      </c>
      <c r="BD147" t="str">
        <f>_xlfn.IFNA(VLOOKUP($A147 &amp; "_" &amp; BD$1,Responses!$F:$G,2,FALSE),"")</f>
        <v/>
      </c>
      <c r="BE147" t="str">
        <f>_xlfn.IFNA(VLOOKUP($A147 &amp; "_" &amp; BE$1,Responses!$F:$G,2,FALSE),"")</f>
        <v/>
      </c>
      <c r="BF147" t="str">
        <f>_xlfn.IFNA(VLOOKUP($A147 &amp; "_" &amp; BF$1,Responses!$F:$G,2,FALSE),"")</f>
        <v/>
      </c>
      <c r="BG147" t="str">
        <f>_xlfn.IFNA(VLOOKUP($A147 &amp; "_" &amp; BG$1,Responses!$F:$G,2,FALSE),"")</f>
        <v/>
      </c>
      <c r="BH147" t="str">
        <f>_xlfn.IFNA(VLOOKUP($A147 &amp; "_" &amp; BH$1,Responses!$F:$G,2,FALSE),"")</f>
        <v/>
      </c>
      <c r="BI147" t="str">
        <f>_xlfn.IFNA(VLOOKUP($A147 &amp; "_" &amp; BI$1,Responses!$F:$G,2,FALSE),"")</f>
        <v/>
      </c>
      <c r="BJ147" t="str">
        <f>_xlfn.IFNA(VLOOKUP($A147 &amp; "_" &amp; BJ$1,Responses!$F:$G,2,FALSE),"")</f>
        <v/>
      </c>
      <c r="BK147" t="str">
        <f>_xlfn.IFNA(VLOOKUP($A147 &amp; "_" &amp; BK$1,Responses!$F:$G,2,FALSE),"")</f>
        <v/>
      </c>
      <c r="BL147" t="str">
        <f>_xlfn.IFNA(VLOOKUP($A147 &amp; "_" &amp; BL$1,Responses!$F:$G,2,FALSE),"")</f>
        <v/>
      </c>
      <c r="BM147" t="str">
        <f>_xlfn.IFNA(VLOOKUP($A147 &amp; "_" &amp; BM$1,Responses!$F:$G,2,FALSE),"")</f>
        <v/>
      </c>
      <c r="BN147" t="str">
        <f>_xlfn.IFNA(VLOOKUP($A147 &amp; "_" &amp; BN$1,Responses!$F:$G,2,FALSE),"")</f>
        <v/>
      </c>
      <c r="BO147" t="str">
        <f>_xlfn.IFNA(VLOOKUP($A147 &amp; "_" &amp; BO$1,Responses!$F:$G,2,FALSE),"")</f>
        <v/>
      </c>
      <c r="BP147" t="str">
        <f>_xlfn.IFNA(VLOOKUP($A147 &amp; "_" &amp; BP$1,Responses!$F:$G,2,FALSE),"")</f>
        <v/>
      </c>
      <c r="BQ147" t="str">
        <f>_xlfn.IFNA(VLOOKUP($A147 &amp; "_" &amp; BQ$1,Responses!$F:$G,2,FALSE),"")</f>
        <v/>
      </c>
      <c r="BR147" t="str">
        <f>_xlfn.IFNA(VLOOKUP($A147 &amp; "_" &amp; BR$1,Responses!$F:$G,2,FALSE),"")</f>
        <v/>
      </c>
      <c r="BS147" t="str">
        <f>_xlfn.IFNA(VLOOKUP($A147 &amp; "_" &amp; BS$1,Responses!$F:$G,2,FALSE),"")</f>
        <v/>
      </c>
      <c r="BT147" t="str">
        <f>_xlfn.IFNA(VLOOKUP($A147 &amp; "_" &amp; BT$1,Responses!$F:$G,2,FALSE),"")</f>
        <v/>
      </c>
      <c r="BU147" t="str">
        <f>_xlfn.IFNA(VLOOKUP($A147 &amp; "_" &amp; BU$1,Responses!$F:$G,2,FALSE),"")</f>
        <v/>
      </c>
      <c r="BV147" t="str">
        <f>_xlfn.IFNA(VLOOKUP($A147 &amp; "_" &amp; BV$1,Responses!$F:$G,2,FALSE),"")</f>
        <v/>
      </c>
      <c r="BW147" t="str">
        <f>_xlfn.IFNA(VLOOKUP($A147 &amp; "_" &amp; BW$1,Responses!$F:$G,2,FALSE),"")</f>
        <v/>
      </c>
      <c r="BX147" t="str">
        <f>_xlfn.IFNA(VLOOKUP($A147 &amp; "_" &amp; BX$1,Responses!$F:$G,2,FALSE),"")</f>
        <v/>
      </c>
      <c r="BY147" t="str">
        <f>_xlfn.IFNA(VLOOKUP($A147 &amp; "_" &amp; BY$1,Responses!$F:$G,2,FALSE),"")</f>
        <v/>
      </c>
      <c r="BZ147" t="str">
        <f>_xlfn.IFNA(VLOOKUP($A147 &amp; "_" &amp; BZ$1,Responses!$F:$G,2,FALSE),"")</f>
        <v/>
      </c>
      <c r="CA147" t="str">
        <f>_xlfn.IFNA(VLOOKUP($A147 &amp; "_" &amp; CA$1,Responses!$F:$G,2,FALSE),"")</f>
        <v/>
      </c>
      <c r="CB147" t="str">
        <f>_xlfn.IFNA(VLOOKUP($A147 &amp; "_" &amp; CB$1,Responses!$F:$G,2,FALSE),"")</f>
        <v/>
      </c>
      <c r="CC147" t="str">
        <f>_xlfn.IFNA(VLOOKUP($A147 &amp; "_" &amp; CC$1,Responses!$F:$G,2,FALSE),"")</f>
        <v/>
      </c>
      <c r="CD147" t="str">
        <f>_xlfn.IFNA(VLOOKUP($A147 &amp; "_" &amp; CD$1,Responses!$F:$G,2,FALSE),"")</f>
        <v/>
      </c>
      <c r="CE147" t="str">
        <f>_xlfn.IFNA(VLOOKUP($A147 &amp; "_" &amp; CE$1,Responses!$F:$G,2,FALSE),"")</f>
        <v/>
      </c>
      <c r="CF147" t="str">
        <f>_xlfn.IFNA(VLOOKUP($A147 &amp; "_" &amp; CF$1,Responses!$F:$G,2,FALSE),"")</f>
        <v/>
      </c>
      <c r="CG147" t="str">
        <f>_xlfn.IFNA(VLOOKUP($A147 &amp; "_" &amp; CG$1,Responses!$F:$G,2,FALSE),"")</f>
        <v/>
      </c>
      <c r="CH147" t="str">
        <f>_xlfn.IFNA(VLOOKUP($A147 &amp; "_" &amp; CH$1,Responses!$F:$G,2,FALSE),"")</f>
        <v/>
      </c>
      <c r="CI147" t="str">
        <f>_xlfn.IFNA(VLOOKUP($A147 &amp; "_" &amp; CI$1,Responses!$F:$G,2,FALSE),"")</f>
        <v/>
      </c>
      <c r="CJ147" t="str">
        <f>_xlfn.IFNA(VLOOKUP($A147 &amp; "_" &amp; CJ$1,Responses!$F:$G,2,FALSE),"")</f>
        <v/>
      </c>
      <c r="CK147" t="str">
        <f>_xlfn.IFNA(VLOOKUP($A147 &amp; "_" &amp; CK$1,Responses!$F:$G,2,FALSE),"")</f>
        <v/>
      </c>
      <c r="CL147" t="str">
        <f>_xlfn.IFNA(VLOOKUP($A147 &amp; "_" &amp; CL$1,Responses!$F:$G,2,FALSE),"")</f>
        <v/>
      </c>
      <c r="CM147" t="str">
        <f>_xlfn.IFNA(VLOOKUP($A147 &amp; "_" &amp; CM$1,Responses!$F:$G,2,FALSE),"")</f>
        <v/>
      </c>
      <c r="CN147" t="str">
        <f>_xlfn.IFNA(VLOOKUP($A147 &amp; "_" &amp; CN$1,Responses!$F:$G,2,FALSE),"")</f>
        <v/>
      </c>
      <c r="CO147" t="str">
        <f>_xlfn.IFNA(VLOOKUP($A147 &amp; "_" &amp; CO$1,Responses!$F:$G,2,FALSE),"")</f>
        <v/>
      </c>
      <c r="CP147" t="str">
        <f>_xlfn.IFNA(VLOOKUP($A147 &amp; "_" &amp; CP$1,Responses!$F:$G,2,FALSE),"")</f>
        <v/>
      </c>
      <c r="CQ147" t="str">
        <f>_xlfn.IFNA(VLOOKUP($A147 &amp; "_" &amp; CQ$1,Responses!$F:$G,2,FALSE),"")</f>
        <v/>
      </c>
      <c r="CR147" t="str">
        <f>_xlfn.IFNA(VLOOKUP($A147 &amp; "_" &amp; CR$1,Responses!$F:$G,2,FALSE),"")</f>
        <v/>
      </c>
      <c r="CS147" t="str">
        <f>_xlfn.IFNA(VLOOKUP($A147 &amp; "_" &amp; CS$1,Responses!$F:$G,2,FALSE),"")</f>
        <v/>
      </c>
      <c r="CT147" t="str">
        <f>_xlfn.IFNA(VLOOKUP($A147 &amp; "_" &amp; CT$1,Responses!$F:$G,2,FALSE),"")</f>
        <v/>
      </c>
      <c r="CU147" t="str">
        <f>_xlfn.IFNA(VLOOKUP($A147 &amp; "_" &amp; CU$1,Responses!$F:$G,2,FALSE),"")</f>
        <v/>
      </c>
      <c r="CV147" t="str">
        <f>_xlfn.IFNA(VLOOKUP($A147 &amp; "_" &amp; CV$1,Responses!$F:$G,2,FALSE),"")</f>
        <v/>
      </c>
      <c r="CW147" t="str">
        <f>_xlfn.IFNA(VLOOKUP($A147 &amp; "_" &amp; CW$1,Responses!$F:$G,2,FALSE),"")</f>
        <v/>
      </c>
      <c r="CX147" t="str">
        <f>_xlfn.IFNA(VLOOKUP($A147 &amp; "_" &amp; CX$1,Responses!$F:$G,2,FALSE),"")</f>
        <v/>
      </c>
      <c r="CY147" s="17" t="str">
        <f>_xlfn.IFNA(VLOOKUP($A147 &amp; "_" &amp; CY$1,Responses!$F:$G,2,FALSE),"")</f>
        <v/>
      </c>
    </row>
    <row r="148" spans="1:103" x14ac:dyDescent="0.35">
      <c r="A148" s="15" t="str">
        <f>IF(AND(TrainingSpeciesAndRatings!H147=1,TrainingSpeciesAndRatings!A147&lt;&gt;""),TrainingSpeciesAndRatings!A147,"")</f>
        <v/>
      </c>
      <c r="B148" s="3" t="str">
        <f>IF(A148&lt;&gt;"",TrainingSpeciesAndRatings!B147,"")</f>
        <v/>
      </c>
      <c r="C148" s="16" t="str">
        <f>IF(A148&lt;&gt;"",TrainingSpeciesAndRatings!G147,"")</f>
        <v/>
      </c>
      <c r="D148" t="str">
        <f>_xlfn.IFNA(VLOOKUP($A148 &amp; "_" &amp; D$1,Responses!$F:$G,2,FALSE),"")</f>
        <v/>
      </c>
      <c r="E148" t="str">
        <f>_xlfn.IFNA(VLOOKUP($A148 &amp; "_" &amp; E$1,Responses!$F:$G,2,FALSE),"")</f>
        <v/>
      </c>
      <c r="F148" t="str">
        <f>_xlfn.IFNA(VLOOKUP($A148 &amp; "_" &amp; F$1,Responses!$F:$G,2,FALSE),"")</f>
        <v/>
      </c>
      <c r="G148" t="str">
        <f>_xlfn.IFNA(VLOOKUP($A148 &amp; "_" &amp; G$1,Responses!$F:$G,2,FALSE),"")</f>
        <v/>
      </c>
      <c r="H148" t="str">
        <f>_xlfn.IFNA(VLOOKUP($A148 &amp; "_" &amp; H$1,Responses!$F:$G,2,FALSE),"")</f>
        <v/>
      </c>
      <c r="I148" t="str">
        <f>_xlfn.IFNA(VLOOKUP($A148 &amp; "_" &amp; I$1,Responses!$F:$G,2,FALSE),"")</f>
        <v/>
      </c>
      <c r="J148" t="str">
        <f>_xlfn.IFNA(VLOOKUP($A148 &amp; "_" &amp; J$1,Responses!$F:$G,2,FALSE),"")</f>
        <v/>
      </c>
      <c r="K148" t="str">
        <f>_xlfn.IFNA(VLOOKUP($A148 &amp; "_" &amp; K$1,Responses!$F:$G,2,FALSE),"")</f>
        <v/>
      </c>
      <c r="L148" t="str">
        <f>_xlfn.IFNA(VLOOKUP($A148 &amp; "_" &amp; L$1,Responses!$F:$G,2,FALSE),"")</f>
        <v/>
      </c>
      <c r="M148" t="str">
        <f>_xlfn.IFNA(VLOOKUP($A148 &amp; "_" &amp; M$1,Responses!$F:$G,2,FALSE),"")</f>
        <v/>
      </c>
      <c r="N148" t="str">
        <f>_xlfn.IFNA(VLOOKUP($A148 &amp; "_" &amp; N$1,Responses!$F:$G,2,FALSE),"")</f>
        <v/>
      </c>
      <c r="O148" t="str">
        <f>_xlfn.IFNA(VLOOKUP($A148 &amp; "_" &amp; O$1,Responses!$F:$G,2,FALSE),"")</f>
        <v/>
      </c>
      <c r="P148" t="str">
        <f>_xlfn.IFNA(VLOOKUP($A148 &amp; "_" &amp; P$1,Responses!$F:$G,2,FALSE),"")</f>
        <v/>
      </c>
      <c r="Q148" t="str">
        <f>_xlfn.IFNA(VLOOKUP($A148 &amp; "_" &amp; Q$1,Responses!$F:$G,2,FALSE),"")</f>
        <v/>
      </c>
      <c r="R148" t="str">
        <f>_xlfn.IFNA(VLOOKUP($A148 &amp; "_" &amp; R$1,Responses!$F:$G,2,FALSE),"")</f>
        <v/>
      </c>
      <c r="S148" t="str">
        <f>_xlfn.IFNA(VLOOKUP($A148 &amp; "_" &amp; S$1,Responses!$F:$G,2,FALSE),"")</f>
        <v/>
      </c>
      <c r="T148" t="str">
        <f>_xlfn.IFNA(VLOOKUP($A148 &amp; "_" &amp; T$1,Responses!$F:$G,2,FALSE),"")</f>
        <v/>
      </c>
      <c r="U148" t="str">
        <f>_xlfn.IFNA(VLOOKUP($A148 &amp; "_" &amp; U$1,Responses!$F:$G,2,FALSE),"")</f>
        <v/>
      </c>
      <c r="V148" t="str">
        <f>_xlfn.IFNA(VLOOKUP($A148 &amp; "_" &amp; V$1,Responses!$F:$G,2,FALSE),"")</f>
        <v/>
      </c>
      <c r="W148" t="str">
        <f>_xlfn.IFNA(VLOOKUP($A148 &amp; "_" &amp; W$1,Responses!$F:$G,2,FALSE),"")</f>
        <v/>
      </c>
      <c r="X148" t="str">
        <f>_xlfn.IFNA(VLOOKUP($A148 &amp; "_" &amp; X$1,Responses!$F:$G,2,FALSE),"")</f>
        <v/>
      </c>
      <c r="Y148" t="str">
        <f>_xlfn.IFNA(VLOOKUP($A148 &amp; "_" &amp; Y$1,Responses!$F:$G,2,FALSE),"")</f>
        <v/>
      </c>
      <c r="Z148" t="str">
        <f>_xlfn.IFNA(VLOOKUP($A148 &amp; "_" &amp; Z$1,Responses!$F:$G,2,FALSE),"")</f>
        <v/>
      </c>
      <c r="AA148" t="str">
        <f>_xlfn.IFNA(VLOOKUP($A148 &amp; "_" &amp; AA$1,Responses!$F:$G,2,FALSE),"")</f>
        <v/>
      </c>
      <c r="AB148" t="str">
        <f>_xlfn.IFNA(VLOOKUP($A148 &amp; "_" &amp; AB$1,Responses!$F:$G,2,FALSE),"")</f>
        <v/>
      </c>
      <c r="AC148" t="str">
        <f>_xlfn.IFNA(VLOOKUP($A148 &amp; "_" &amp; AC$1,Responses!$F:$G,2,FALSE),"")</f>
        <v/>
      </c>
      <c r="AD148" t="str">
        <f>_xlfn.IFNA(VLOOKUP($A148 &amp; "_" &amp; AD$1,Responses!$F:$G,2,FALSE),"")</f>
        <v/>
      </c>
      <c r="AE148" t="str">
        <f>_xlfn.IFNA(VLOOKUP($A148 &amp; "_" &amp; AE$1,Responses!$F:$G,2,FALSE),"")</f>
        <v/>
      </c>
      <c r="AF148" t="str">
        <f>_xlfn.IFNA(VLOOKUP($A148 &amp; "_" &amp; AF$1,Responses!$F:$G,2,FALSE),"")</f>
        <v/>
      </c>
      <c r="AG148" t="str">
        <f>_xlfn.IFNA(VLOOKUP($A148 &amp; "_" &amp; AG$1,Responses!$F:$G,2,FALSE),"")</f>
        <v/>
      </c>
      <c r="AH148" t="str">
        <f>_xlfn.IFNA(VLOOKUP($A148 &amp; "_" &amp; AH$1,Responses!$F:$G,2,FALSE),"")</f>
        <v/>
      </c>
      <c r="AI148" t="str">
        <f>_xlfn.IFNA(VLOOKUP($A148 &amp; "_" &amp; AI$1,Responses!$F:$G,2,FALSE),"")</f>
        <v/>
      </c>
      <c r="AJ148" t="str">
        <f>_xlfn.IFNA(VLOOKUP($A148 &amp; "_" &amp; AJ$1,Responses!$F:$G,2,FALSE),"")</f>
        <v/>
      </c>
      <c r="AK148" t="str">
        <f>_xlfn.IFNA(VLOOKUP($A148 &amp; "_" &amp; AK$1,Responses!$F:$G,2,FALSE),"")</f>
        <v/>
      </c>
      <c r="AL148" t="str">
        <f>_xlfn.IFNA(VLOOKUP($A148 &amp; "_" &amp; AL$1,Responses!$F:$G,2,FALSE),"")</f>
        <v/>
      </c>
      <c r="AM148" t="str">
        <f>_xlfn.IFNA(VLOOKUP($A148 &amp; "_" &amp; AM$1,Responses!$F:$G,2,FALSE),"")</f>
        <v/>
      </c>
      <c r="AN148" t="str">
        <f>_xlfn.IFNA(VLOOKUP($A148 &amp; "_" &amp; AN$1,Responses!$F:$G,2,FALSE),"")</f>
        <v/>
      </c>
      <c r="AO148" t="str">
        <f>_xlfn.IFNA(VLOOKUP($A148 &amp; "_" &amp; AO$1,Responses!$F:$G,2,FALSE),"")</f>
        <v/>
      </c>
      <c r="AP148" t="str">
        <f>_xlfn.IFNA(VLOOKUP($A148 &amp; "_" &amp; AP$1,Responses!$F:$G,2,FALSE),"")</f>
        <v/>
      </c>
      <c r="AQ148" t="str">
        <f>_xlfn.IFNA(VLOOKUP($A148 &amp; "_" &amp; AQ$1,Responses!$F:$G,2,FALSE),"")</f>
        <v/>
      </c>
      <c r="AR148" t="str">
        <f>_xlfn.IFNA(VLOOKUP($A148 &amp; "_" &amp; AR$1,Responses!$F:$G,2,FALSE),"")</f>
        <v/>
      </c>
      <c r="AS148" t="str">
        <f>_xlfn.IFNA(VLOOKUP($A148 &amp; "_" &amp; AS$1,Responses!$F:$G,2,FALSE),"")</f>
        <v/>
      </c>
      <c r="AT148" t="str">
        <f>_xlfn.IFNA(VLOOKUP($A148 &amp; "_" &amp; AT$1,Responses!$F:$G,2,FALSE),"")</f>
        <v/>
      </c>
      <c r="AU148" t="str">
        <f>_xlfn.IFNA(VLOOKUP($A148 &amp; "_" &amp; AU$1,Responses!$F:$G,2,FALSE),"")</f>
        <v/>
      </c>
      <c r="AV148" t="str">
        <f>_xlfn.IFNA(VLOOKUP($A148 &amp; "_" &amp; AV$1,Responses!$F:$G,2,FALSE),"")</f>
        <v/>
      </c>
      <c r="AW148" t="str">
        <f>_xlfn.IFNA(VLOOKUP($A148 &amp; "_" &amp; AW$1,Responses!$F:$G,2,FALSE),"")</f>
        <v/>
      </c>
      <c r="AX148" t="str">
        <f>_xlfn.IFNA(VLOOKUP($A148 &amp; "_" &amp; AX$1,Responses!$F:$G,2,FALSE),"")</f>
        <v/>
      </c>
      <c r="AY148" t="str">
        <f>_xlfn.IFNA(VLOOKUP($A148 &amp; "_" &amp; AY$1,Responses!$F:$G,2,FALSE),"")</f>
        <v/>
      </c>
      <c r="AZ148" t="str">
        <f>_xlfn.IFNA(VLOOKUP($A148 &amp; "_" &amp; AZ$1,Responses!$F:$G,2,FALSE),"")</f>
        <v/>
      </c>
      <c r="BA148" t="str">
        <f>_xlfn.IFNA(VLOOKUP($A148 &amp; "_" &amp; BA$1,Responses!$F:$G,2,FALSE),"")</f>
        <v/>
      </c>
      <c r="BB148" t="str">
        <f>_xlfn.IFNA(VLOOKUP($A148 &amp; "_" &amp; BB$1,Responses!$F:$G,2,FALSE),"")</f>
        <v/>
      </c>
      <c r="BC148" t="str">
        <f>_xlfn.IFNA(VLOOKUP($A148 &amp; "_" &amp; BC$1,Responses!$F:$G,2,FALSE),"")</f>
        <v/>
      </c>
      <c r="BD148" t="str">
        <f>_xlfn.IFNA(VLOOKUP($A148 &amp; "_" &amp; BD$1,Responses!$F:$G,2,FALSE),"")</f>
        <v/>
      </c>
      <c r="BE148" t="str">
        <f>_xlfn.IFNA(VLOOKUP($A148 &amp; "_" &amp; BE$1,Responses!$F:$G,2,FALSE),"")</f>
        <v/>
      </c>
      <c r="BF148" t="str">
        <f>_xlfn.IFNA(VLOOKUP($A148 &amp; "_" &amp; BF$1,Responses!$F:$G,2,FALSE),"")</f>
        <v/>
      </c>
      <c r="BG148" t="str">
        <f>_xlfn.IFNA(VLOOKUP($A148 &amp; "_" &amp; BG$1,Responses!$F:$G,2,FALSE),"")</f>
        <v/>
      </c>
      <c r="BH148" t="str">
        <f>_xlfn.IFNA(VLOOKUP($A148 &amp; "_" &amp; BH$1,Responses!$F:$G,2,FALSE),"")</f>
        <v/>
      </c>
      <c r="BI148" t="str">
        <f>_xlfn.IFNA(VLOOKUP($A148 &amp; "_" &amp; BI$1,Responses!$F:$G,2,FALSE),"")</f>
        <v/>
      </c>
      <c r="BJ148" t="str">
        <f>_xlfn.IFNA(VLOOKUP($A148 &amp; "_" &amp; BJ$1,Responses!$F:$G,2,FALSE),"")</f>
        <v/>
      </c>
      <c r="BK148" t="str">
        <f>_xlfn.IFNA(VLOOKUP($A148 &amp; "_" &amp; BK$1,Responses!$F:$G,2,FALSE),"")</f>
        <v/>
      </c>
      <c r="BL148" t="str">
        <f>_xlfn.IFNA(VLOOKUP($A148 &amp; "_" &amp; BL$1,Responses!$F:$G,2,FALSE),"")</f>
        <v/>
      </c>
      <c r="BM148" t="str">
        <f>_xlfn.IFNA(VLOOKUP($A148 &amp; "_" &amp; BM$1,Responses!$F:$G,2,FALSE),"")</f>
        <v/>
      </c>
      <c r="BN148" t="str">
        <f>_xlfn.IFNA(VLOOKUP($A148 &amp; "_" &amp; BN$1,Responses!$F:$G,2,FALSE),"")</f>
        <v/>
      </c>
      <c r="BO148" t="str">
        <f>_xlfn.IFNA(VLOOKUP($A148 &amp; "_" &amp; BO$1,Responses!$F:$G,2,FALSE),"")</f>
        <v/>
      </c>
      <c r="BP148" t="str">
        <f>_xlfn.IFNA(VLOOKUP($A148 &amp; "_" &amp; BP$1,Responses!$F:$G,2,FALSE),"")</f>
        <v/>
      </c>
      <c r="BQ148" t="str">
        <f>_xlfn.IFNA(VLOOKUP($A148 &amp; "_" &amp; BQ$1,Responses!$F:$G,2,FALSE),"")</f>
        <v/>
      </c>
      <c r="BR148" t="str">
        <f>_xlfn.IFNA(VLOOKUP($A148 &amp; "_" &amp; BR$1,Responses!$F:$G,2,FALSE),"")</f>
        <v/>
      </c>
      <c r="BS148" t="str">
        <f>_xlfn.IFNA(VLOOKUP($A148 &amp; "_" &amp; BS$1,Responses!$F:$G,2,FALSE),"")</f>
        <v/>
      </c>
      <c r="BT148" t="str">
        <f>_xlfn.IFNA(VLOOKUP($A148 &amp; "_" &amp; BT$1,Responses!$F:$G,2,FALSE),"")</f>
        <v/>
      </c>
      <c r="BU148" t="str">
        <f>_xlfn.IFNA(VLOOKUP($A148 &amp; "_" &amp; BU$1,Responses!$F:$G,2,FALSE),"")</f>
        <v/>
      </c>
      <c r="BV148" t="str">
        <f>_xlfn.IFNA(VLOOKUP($A148 &amp; "_" &amp; BV$1,Responses!$F:$G,2,FALSE),"")</f>
        <v/>
      </c>
      <c r="BW148" t="str">
        <f>_xlfn.IFNA(VLOOKUP($A148 &amp; "_" &amp; BW$1,Responses!$F:$G,2,FALSE),"")</f>
        <v/>
      </c>
      <c r="BX148" t="str">
        <f>_xlfn.IFNA(VLOOKUP($A148 &amp; "_" &amp; BX$1,Responses!$F:$G,2,FALSE),"")</f>
        <v/>
      </c>
      <c r="BY148" t="str">
        <f>_xlfn.IFNA(VLOOKUP($A148 &amp; "_" &amp; BY$1,Responses!$F:$G,2,FALSE),"")</f>
        <v/>
      </c>
      <c r="BZ148" t="str">
        <f>_xlfn.IFNA(VLOOKUP($A148 &amp; "_" &amp; BZ$1,Responses!$F:$G,2,FALSE),"")</f>
        <v/>
      </c>
      <c r="CA148" t="str">
        <f>_xlfn.IFNA(VLOOKUP($A148 &amp; "_" &amp; CA$1,Responses!$F:$G,2,FALSE),"")</f>
        <v/>
      </c>
      <c r="CB148" t="str">
        <f>_xlfn.IFNA(VLOOKUP($A148 &amp; "_" &amp; CB$1,Responses!$F:$G,2,FALSE),"")</f>
        <v/>
      </c>
      <c r="CC148" t="str">
        <f>_xlfn.IFNA(VLOOKUP($A148 &amp; "_" &amp; CC$1,Responses!$F:$G,2,FALSE),"")</f>
        <v/>
      </c>
      <c r="CD148" t="str">
        <f>_xlfn.IFNA(VLOOKUP($A148 &amp; "_" &amp; CD$1,Responses!$F:$G,2,FALSE),"")</f>
        <v/>
      </c>
      <c r="CE148" t="str">
        <f>_xlfn.IFNA(VLOOKUP($A148 &amp; "_" &amp; CE$1,Responses!$F:$G,2,FALSE),"")</f>
        <v/>
      </c>
      <c r="CF148" t="str">
        <f>_xlfn.IFNA(VLOOKUP($A148 &amp; "_" &amp; CF$1,Responses!$F:$G,2,FALSE),"")</f>
        <v/>
      </c>
      <c r="CG148" t="str">
        <f>_xlfn.IFNA(VLOOKUP($A148 &amp; "_" &amp; CG$1,Responses!$F:$G,2,FALSE),"")</f>
        <v/>
      </c>
      <c r="CH148" t="str">
        <f>_xlfn.IFNA(VLOOKUP($A148 &amp; "_" &amp; CH$1,Responses!$F:$G,2,FALSE),"")</f>
        <v/>
      </c>
      <c r="CI148" t="str">
        <f>_xlfn.IFNA(VLOOKUP($A148 &amp; "_" &amp; CI$1,Responses!$F:$G,2,FALSE),"")</f>
        <v/>
      </c>
      <c r="CJ148" t="str">
        <f>_xlfn.IFNA(VLOOKUP($A148 &amp; "_" &amp; CJ$1,Responses!$F:$G,2,FALSE),"")</f>
        <v/>
      </c>
      <c r="CK148" t="str">
        <f>_xlfn.IFNA(VLOOKUP($A148 &amp; "_" &amp; CK$1,Responses!$F:$G,2,FALSE),"")</f>
        <v/>
      </c>
      <c r="CL148" t="str">
        <f>_xlfn.IFNA(VLOOKUP($A148 &amp; "_" &amp; CL$1,Responses!$F:$G,2,FALSE),"")</f>
        <v/>
      </c>
      <c r="CM148" t="str">
        <f>_xlfn.IFNA(VLOOKUP($A148 &amp; "_" &amp; CM$1,Responses!$F:$G,2,FALSE),"")</f>
        <v/>
      </c>
      <c r="CN148" t="str">
        <f>_xlfn.IFNA(VLOOKUP($A148 &amp; "_" &amp; CN$1,Responses!$F:$G,2,FALSE),"")</f>
        <v/>
      </c>
      <c r="CO148" t="str">
        <f>_xlfn.IFNA(VLOOKUP($A148 &amp; "_" &amp; CO$1,Responses!$F:$G,2,FALSE),"")</f>
        <v/>
      </c>
      <c r="CP148" t="str">
        <f>_xlfn.IFNA(VLOOKUP($A148 &amp; "_" &amp; CP$1,Responses!$F:$G,2,FALSE),"")</f>
        <v/>
      </c>
      <c r="CQ148" t="str">
        <f>_xlfn.IFNA(VLOOKUP($A148 &amp; "_" &amp; CQ$1,Responses!$F:$G,2,FALSE),"")</f>
        <v/>
      </c>
      <c r="CR148" t="str">
        <f>_xlfn.IFNA(VLOOKUP($A148 &amp; "_" &amp; CR$1,Responses!$F:$G,2,FALSE),"")</f>
        <v/>
      </c>
      <c r="CS148" t="str">
        <f>_xlfn.IFNA(VLOOKUP($A148 &amp; "_" &amp; CS$1,Responses!$F:$G,2,FALSE),"")</f>
        <v/>
      </c>
      <c r="CT148" t="str">
        <f>_xlfn.IFNA(VLOOKUP($A148 &amp; "_" &amp; CT$1,Responses!$F:$G,2,FALSE),"")</f>
        <v/>
      </c>
      <c r="CU148" t="str">
        <f>_xlfn.IFNA(VLOOKUP($A148 &amp; "_" &amp; CU$1,Responses!$F:$G,2,FALSE),"")</f>
        <v/>
      </c>
      <c r="CV148" t="str">
        <f>_xlfn.IFNA(VLOOKUP($A148 &amp; "_" &amp; CV$1,Responses!$F:$G,2,FALSE),"")</f>
        <v/>
      </c>
      <c r="CW148" t="str">
        <f>_xlfn.IFNA(VLOOKUP($A148 &amp; "_" &amp; CW$1,Responses!$F:$G,2,FALSE),"")</f>
        <v/>
      </c>
      <c r="CX148" t="str">
        <f>_xlfn.IFNA(VLOOKUP($A148 &amp; "_" &amp; CX$1,Responses!$F:$G,2,FALSE),"")</f>
        <v/>
      </c>
      <c r="CY148" s="17" t="str">
        <f>_xlfn.IFNA(VLOOKUP($A148 &amp; "_" &amp; CY$1,Responses!$F:$G,2,FALSE),"")</f>
        <v/>
      </c>
    </row>
    <row r="149" spans="1:103" x14ac:dyDescent="0.35">
      <c r="A149" s="15" t="str">
        <f>IF(AND(TrainingSpeciesAndRatings!H148=1,TrainingSpeciesAndRatings!A148&lt;&gt;""),TrainingSpeciesAndRatings!A148,"")</f>
        <v/>
      </c>
      <c r="B149" s="3" t="str">
        <f>IF(A149&lt;&gt;"",TrainingSpeciesAndRatings!B148,"")</f>
        <v/>
      </c>
      <c r="C149" s="16" t="str">
        <f>IF(A149&lt;&gt;"",TrainingSpeciesAndRatings!G148,"")</f>
        <v/>
      </c>
      <c r="D149" t="str">
        <f>_xlfn.IFNA(VLOOKUP($A149 &amp; "_" &amp; D$1,Responses!$F:$G,2,FALSE),"")</f>
        <v/>
      </c>
      <c r="E149" t="str">
        <f>_xlfn.IFNA(VLOOKUP($A149 &amp; "_" &amp; E$1,Responses!$F:$G,2,FALSE),"")</f>
        <v/>
      </c>
      <c r="F149" t="str">
        <f>_xlfn.IFNA(VLOOKUP($A149 &amp; "_" &amp; F$1,Responses!$F:$G,2,FALSE),"")</f>
        <v/>
      </c>
      <c r="G149" t="str">
        <f>_xlfn.IFNA(VLOOKUP($A149 &amp; "_" &amp; G$1,Responses!$F:$G,2,FALSE),"")</f>
        <v/>
      </c>
      <c r="H149" t="str">
        <f>_xlfn.IFNA(VLOOKUP($A149 &amp; "_" &amp; H$1,Responses!$F:$G,2,FALSE),"")</f>
        <v/>
      </c>
      <c r="I149" t="str">
        <f>_xlfn.IFNA(VLOOKUP($A149 &amp; "_" &amp; I$1,Responses!$F:$G,2,FALSE),"")</f>
        <v/>
      </c>
      <c r="J149" t="str">
        <f>_xlfn.IFNA(VLOOKUP($A149 &amp; "_" &amp; J$1,Responses!$F:$G,2,FALSE),"")</f>
        <v/>
      </c>
      <c r="K149" t="str">
        <f>_xlfn.IFNA(VLOOKUP($A149 &amp; "_" &amp; K$1,Responses!$F:$G,2,FALSE),"")</f>
        <v/>
      </c>
      <c r="L149" t="str">
        <f>_xlfn.IFNA(VLOOKUP($A149 &amp; "_" &amp; L$1,Responses!$F:$G,2,FALSE),"")</f>
        <v/>
      </c>
      <c r="M149" t="str">
        <f>_xlfn.IFNA(VLOOKUP($A149 &amp; "_" &amp; M$1,Responses!$F:$G,2,FALSE),"")</f>
        <v/>
      </c>
      <c r="N149" t="str">
        <f>_xlfn.IFNA(VLOOKUP($A149 &amp; "_" &amp; N$1,Responses!$F:$G,2,FALSE),"")</f>
        <v/>
      </c>
      <c r="O149" t="str">
        <f>_xlfn.IFNA(VLOOKUP($A149 &amp; "_" &amp; O$1,Responses!$F:$G,2,FALSE),"")</f>
        <v/>
      </c>
      <c r="P149" t="str">
        <f>_xlfn.IFNA(VLOOKUP($A149 &amp; "_" &amp; P$1,Responses!$F:$G,2,FALSE),"")</f>
        <v/>
      </c>
      <c r="Q149" t="str">
        <f>_xlfn.IFNA(VLOOKUP($A149 &amp; "_" &amp; Q$1,Responses!$F:$G,2,FALSE),"")</f>
        <v/>
      </c>
      <c r="R149" t="str">
        <f>_xlfn.IFNA(VLOOKUP($A149 &amp; "_" &amp; R$1,Responses!$F:$G,2,FALSE),"")</f>
        <v/>
      </c>
      <c r="S149" t="str">
        <f>_xlfn.IFNA(VLOOKUP($A149 &amp; "_" &amp; S$1,Responses!$F:$G,2,FALSE),"")</f>
        <v/>
      </c>
      <c r="T149" t="str">
        <f>_xlfn.IFNA(VLOOKUP($A149 &amp; "_" &amp; T$1,Responses!$F:$G,2,FALSE),"")</f>
        <v/>
      </c>
      <c r="U149" t="str">
        <f>_xlfn.IFNA(VLOOKUP($A149 &amp; "_" &amp; U$1,Responses!$F:$G,2,FALSE),"")</f>
        <v/>
      </c>
      <c r="V149" t="str">
        <f>_xlfn.IFNA(VLOOKUP($A149 &amp; "_" &amp; V$1,Responses!$F:$G,2,FALSE),"")</f>
        <v/>
      </c>
      <c r="W149" t="str">
        <f>_xlfn.IFNA(VLOOKUP($A149 &amp; "_" &amp; W$1,Responses!$F:$G,2,FALSE),"")</f>
        <v/>
      </c>
      <c r="X149" t="str">
        <f>_xlfn.IFNA(VLOOKUP($A149 &amp; "_" &amp; X$1,Responses!$F:$G,2,FALSE),"")</f>
        <v/>
      </c>
      <c r="Y149" t="str">
        <f>_xlfn.IFNA(VLOOKUP($A149 &amp; "_" &amp; Y$1,Responses!$F:$G,2,FALSE),"")</f>
        <v/>
      </c>
      <c r="Z149" t="str">
        <f>_xlfn.IFNA(VLOOKUP($A149 &amp; "_" &amp; Z$1,Responses!$F:$G,2,FALSE),"")</f>
        <v/>
      </c>
      <c r="AA149" t="str">
        <f>_xlfn.IFNA(VLOOKUP($A149 &amp; "_" &amp; AA$1,Responses!$F:$G,2,FALSE),"")</f>
        <v/>
      </c>
      <c r="AB149" t="str">
        <f>_xlfn.IFNA(VLOOKUP($A149 &amp; "_" &amp; AB$1,Responses!$F:$G,2,FALSE),"")</f>
        <v/>
      </c>
      <c r="AC149" t="str">
        <f>_xlfn.IFNA(VLOOKUP($A149 &amp; "_" &amp; AC$1,Responses!$F:$G,2,FALSE),"")</f>
        <v/>
      </c>
      <c r="AD149" t="str">
        <f>_xlfn.IFNA(VLOOKUP($A149 &amp; "_" &amp; AD$1,Responses!$F:$G,2,FALSE),"")</f>
        <v/>
      </c>
      <c r="AE149" t="str">
        <f>_xlfn.IFNA(VLOOKUP($A149 &amp; "_" &amp; AE$1,Responses!$F:$G,2,FALSE),"")</f>
        <v/>
      </c>
      <c r="AF149" t="str">
        <f>_xlfn.IFNA(VLOOKUP($A149 &amp; "_" &amp; AF$1,Responses!$F:$G,2,FALSE),"")</f>
        <v/>
      </c>
      <c r="AG149" t="str">
        <f>_xlfn.IFNA(VLOOKUP($A149 &amp; "_" &amp; AG$1,Responses!$F:$G,2,FALSE),"")</f>
        <v/>
      </c>
      <c r="AH149" t="str">
        <f>_xlfn.IFNA(VLOOKUP($A149 &amp; "_" &amp; AH$1,Responses!$F:$G,2,FALSE),"")</f>
        <v/>
      </c>
      <c r="AI149" t="str">
        <f>_xlfn.IFNA(VLOOKUP($A149 &amp; "_" &amp; AI$1,Responses!$F:$G,2,FALSE),"")</f>
        <v/>
      </c>
      <c r="AJ149" t="str">
        <f>_xlfn.IFNA(VLOOKUP($A149 &amp; "_" &amp; AJ$1,Responses!$F:$G,2,FALSE),"")</f>
        <v/>
      </c>
      <c r="AK149" t="str">
        <f>_xlfn.IFNA(VLOOKUP($A149 &amp; "_" &amp; AK$1,Responses!$F:$G,2,FALSE),"")</f>
        <v/>
      </c>
      <c r="AL149" t="str">
        <f>_xlfn.IFNA(VLOOKUP($A149 &amp; "_" &amp; AL$1,Responses!$F:$G,2,FALSE),"")</f>
        <v/>
      </c>
      <c r="AM149" t="str">
        <f>_xlfn.IFNA(VLOOKUP($A149 &amp; "_" &amp; AM$1,Responses!$F:$G,2,FALSE),"")</f>
        <v/>
      </c>
      <c r="AN149" t="str">
        <f>_xlfn.IFNA(VLOOKUP($A149 &amp; "_" &amp; AN$1,Responses!$F:$G,2,FALSE),"")</f>
        <v/>
      </c>
      <c r="AO149" t="str">
        <f>_xlfn.IFNA(VLOOKUP($A149 &amp; "_" &amp; AO$1,Responses!$F:$G,2,FALSE),"")</f>
        <v/>
      </c>
      <c r="AP149" t="str">
        <f>_xlfn.IFNA(VLOOKUP($A149 &amp; "_" &amp; AP$1,Responses!$F:$G,2,FALSE),"")</f>
        <v/>
      </c>
      <c r="AQ149" t="str">
        <f>_xlfn.IFNA(VLOOKUP($A149 &amp; "_" &amp; AQ$1,Responses!$F:$G,2,FALSE),"")</f>
        <v/>
      </c>
      <c r="AR149" t="str">
        <f>_xlfn.IFNA(VLOOKUP($A149 &amp; "_" &amp; AR$1,Responses!$F:$G,2,FALSE),"")</f>
        <v/>
      </c>
      <c r="AS149" t="str">
        <f>_xlfn.IFNA(VLOOKUP($A149 &amp; "_" &amp; AS$1,Responses!$F:$G,2,FALSE),"")</f>
        <v/>
      </c>
      <c r="AT149" t="str">
        <f>_xlfn.IFNA(VLOOKUP($A149 &amp; "_" &amp; AT$1,Responses!$F:$G,2,FALSE),"")</f>
        <v/>
      </c>
      <c r="AU149" t="str">
        <f>_xlfn.IFNA(VLOOKUP($A149 &amp; "_" &amp; AU$1,Responses!$F:$G,2,FALSE),"")</f>
        <v/>
      </c>
      <c r="AV149" t="str">
        <f>_xlfn.IFNA(VLOOKUP($A149 &amp; "_" &amp; AV$1,Responses!$F:$G,2,FALSE),"")</f>
        <v/>
      </c>
      <c r="AW149" t="str">
        <f>_xlfn.IFNA(VLOOKUP($A149 &amp; "_" &amp; AW$1,Responses!$F:$G,2,FALSE),"")</f>
        <v/>
      </c>
      <c r="AX149" t="str">
        <f>_xlfn.IFNA(VLOOKUP($A149 &amp; "_" &amp; AX$1,Responses!$F:$G,2,FALSE),"")</f>
        <v/>
      </c>
      <c r="AY149" t="str">
        <f>_xlfn.IFNA(VLOOKUP($A149 &amp; "_" &amp; AY$1,Responses!$F:$G,2,FALSE),"")</f>
        <v/>
      </c>
      <c r="AZ149" t="str">
        <f>_xlfn.IFNA(VLOOKUP($A149 &amp; "_" &amp; AZ$1,Responses!$F:$G,2,FALSE),"")</f>
        <v/>
      </c>
      <c r="BA149" t="str">
        <f>_xlfn.IFNA(VLOOKUP($A149 &amp; "_" &amp; BA$1,Responses!$F:$G,2,FALSE),"")</f>
        <v/>
      </c>
      <c r="BB149" t="str">
        <f>_xlfn.IFNA(VLOOKUP($A149 &amp; "_" &amp; BB$1,Responses!$F:$G,2,FALSE),"")</f>
        <v/>
      </c>
      <c r="BC149" t="str">
        <f>_xlfn.IFNA(VLOOKUP($A149 &amp; "_" &amp; BC$1,Responses!$F:$G,2,FALSE),"")</f>
        <v/>
      </c>
      <c r="BD149" t="str">
        <f>_xlfn.IFNA(VLOOKUP($A149 &amp; "_" &amp; BD$1,Responses!$F:$G,2,FALSE),"")</f>
        <v/>
      </c>
      <c r="BE149" t="str">
        <f>_xlfn.IFNA(VLOOKUP($A149 &amp; "_" &amp; BE$1,Responses!$F:$G,2,FALSE),"")</f>
        <v/>
      </c>
      <c r="BF149" t="str">
        <f>_xlfn.IFNA(VLOOKUP($A149 &amp; "_" &amp; BF$1,Responses!$F:$G,2,FALSE),"")</f>
        <v/>
      </c>
      <c r="BG149" t="str">
        <f>_xlfn.IFNA(VLOOKUP($A149 &amp; "_" &amp; BG$1,Responses!$F:$G,2,FALSE),"")</f>
        <v/>
      </c>
      <c r="BH149" t="str">
        <f>_xlfn.IFNA(VLOOKUP($A149 &amp; "_" &amp; BH$1,Responses!$F:$G,2,FALSE),"")</f>
        <v/>
      </c>
      <c r="BI149" t="str">
        <f>_xlfn.IFNA(VLOOKUP($A149 &amp; "_" &amp; BI$1,Responses!$F:$G,2,FALSE),"")</f>
        <v/>
      </c>
      <c r="BJ149" t="str">
        <f>_xlfn.IFNA(VLOOKUP($A149 &amp; "_" &amp; BJ$1,Responses!$F:$G,2,FALSE),"")</f>
        <v/>
      </c>
      <c r="BK149" t="str">
        <f>_xlfn.IFNA(VLOOKUP($A149 &amp; "_" &amp; BK$1,Responses!$F:$G,2,FALSE),"")</f>
        <v/>
      </c>
      <c r="BL149" t="str">
        <f>_xlfn.IFNA(VLOOKUP($A149 &amp; "_" &amp; BL$1,Responses!$F:$G,2,FALSE),"")</f>
        <v/>
      </c>
      <c r="BM149" t="str">
        <f>_xlfn.IFNA(VLOOKUP($A149 &amp; "_" &amp; BM$1,Responses!$F:$G,2,FALSE),"")</f>
        <v/>
      </c>
      <c r="BN149" t="str">
        <f>_xlfn.IFNA(VLOOKUP($A149 &amp; "_" &amp; BN$1,Responses!$F:$G,2,FALSE),"")</f>
        <v/>
      </c>
      <c r="BO149" t="str">
        <f>_xlfn.IFNA(VLOOKUP($A149 &amp; "_" &amp; BO$1,Responses!$F:$G,2,FALSE),"")</f>
        <v/>
      </c>
      <c r="BP149" t="str">
        <f>_xlfn.IFNA(VLOOKUP($A149 &amp; "_" &amp; BP$1,Responses!$F:$G,2,FALSE),"")</f>
        <v/>
      </c>
      <c r="BQ149" t="str">
        <f>_xlfn.IFNA(VLOOKUP($A149 &amp; "_" &amp; BQ$1,Responses!$F:$G,2,FALSE),"")</f>
        <v/>
      </c>
      <c r="BR149" t="str">
        <f>_xlfn.IFNA(VLOOKUP($A149 &amp; "_" &amp; BR$1,Responses!$F:$G,2,FALSE),"")</f>
        <v/>
      </c>
      <c r="BS149" t="str">
        <f>_xlfn.IFNA(VLOOKUP($A149 &amp; "_" &amp; BS$1,Responses!$F:$G,2,FALSE),"")</f>
        <v/>
      </c>
      <c r="BT149" t="str">
        <f>_xlfn.IFNA(VLOOKUP($A149 &amp; "_" &amp; BT$1,Responses!$F:$G,2,FALSE),"")</f>
        <v/>
      </c>
      <c r="BU149" t="str">
        <f>_xlfn.IFNA(VLOOKUP($A149 &amp; "_" &amp; BU$1,Responses!$F:$G,2,FALSE),"")</f>
        <v/>
      </c>
      <c r="BV149" t="str">
        <f>_xlfn.IFNA(VLOOKUP($A149 &amp; "_" &amp; BV$1,Responses!$F:$G,2,FALSE),"")</f>
        <v/>
      </c>
      <c r="BW149" t="str">
        <f>_xlfn.IFNA(VLOOKUP($A149 &amp; "_" &amp; BW$1,Responses!$F:$G,2,FALSE),"")</f>
        <v/>
      </c>
      <c r="BX149" t="str">
        <f>_xlfn.IFNA(VLOOKUP($A149 &amp; "_" &amp; BX$1,Responses!$F:$G,2,FALSE),"")</f>
        <v/>
      </c>
      <c r="BY149" t="str">
        <f>_xlfn.IFNA(VLOOKUP($A149 &amp; "_" &amp; BY$1,Responses!$F:$G,2,FALSE),"")</f>
        <v/>
      </c>
      <c r="BZ149" t="str">
        <f>_xlfn.IFNA(VLOOKUP($A149 &amp; "_" &amp; BZ$1,Responses!$F:$G,2,FALSE),"")</f>
        <v/>
      </c>
      <c r="CA149" t="str">
        <f>_xlfn.IFNA(VLOOKUP($A149 &amp; "_" &amp; CA$1,Responses!$F:$G,2,FALSE),"")</f>
        <v/>
      </c>
      <c r="CB149" t="str">
        <f>_xlfn.IFNA(VLOOKUP($A149 &amp; "_" &amp; CB$1,Responses!$F:$G,2,FALSE),"")</f>
        <v/>
      </c>
      <c r="CC149" t="str">
        <f>_xlfn.IFNA(VLOOKUP($A149 &amp; "_" &amp; CC$1,Responses!$F:$G,2,FALSE),"")</f>
        <v/>
      </c>
      <c r="CD149" t="str">
        <f>_xlfn.IFNA(VLOOKUP($A149 &amp; "_" &amp; CD$1,Responses!$F:$G,2,FALSE),"")</f>
        <v/>
      </c>
      <c r="CE149" t="str">
        <f>_xlfn.IFNA(VLOOKUP($A149 &amp; "_" &amp; CE$1,Responses!$F:$G,2,FALSE),"")</f>
        <v/>
      </c>
      <c r="CF149" t="str">
        <f>_xlfn.IFNA(VLOOKUP($A149 &amp; "_" &amp; CF$1,Responses!$F:$G,2,FALSE),"")</f>
        <v/>
      </c>
      <c r="CG149" t="str">
        <f>_xlfn.IFNA(VLOOKUP($A149 &amp; "_" &amp; CG$1,Responses!$F:$G,2,FALSE),"")</f>
        <v/>
      </c>
      <c r="CH149" t="str">
        <f>_xlfn.IFNA(VLOOKUP($A149 &amp; "_" &amp; CH$1,Responses!$F:$G,2,FALSE),"")</f>
        <v/>
      </c>
      <c r="CI149" t="str">
        <f>_xlfn.IFNA(VLOOKUP($A149 &amp; "_" &amp; CI$1,Responses!$F:$G,2,FALSE),"")</f>
        <v/>
      </c>
      <c r="CJ149" t="str">
        <f>_xlfn.IFNA(VLOOKUP($A149 &amp; "_" &amp; CJ$1,Responses!$F:$G,2,FALSE),"")</f>
        <v/>
      </c>
      <c r="CK149" t="str">
        <f>_xlfn.IFNA(VLOOKUP($A149 &amp; "_" &amp; CK$1,Responses!$F:$G,2,FALSE),"")</f>
        <v/>
      </c>
      <c r="CL149" t="str">
        <f>_xlfn.IFNA(VLOOKUP($A149 &amp; "_" &amp; CL$1,Responses!$F:$G,2,FALSE),"")</f>
        <v/>
      </c>
      <c r="CM149" t="str">
        <f>_xlfn.IFNA(VLOOKUP($A149 &amp; "_" &amp; CM$1,Responses!$F:$G,2,FALSE),"")</f>
        <v/>
      </c>
      <c r="CN149" t="str">
        <f>_xlfn.IFNA(VLOOKUP($A149 &amp; "_" &amp; CN$1,Responses!$F:$G,2,FALSE),"")</f>
        <v/>
      </c>
      <c r="CO149" t="str">
        <f>_xlfn.IFNA(VLOOKUP($A149 &amp; "_" &amp; CO$1,Responses!$F:$G,2,FALSE),"")</f>
        <v/>
      </c>
      <c r="CP149" t="str">
        <f>_xlfn.IFNA(VLOOKUP($A149 &amp; "_" &amp; CP$1,Responses!$F:$G,2,FALSE),"")</f>
        <v/>
      </c>
      <c r="CQ149" t="str">
        <f>_xlfn.IFNA(VLOOKUP($A149 &amp; "_" &amp; CQ$1,Responses!$F:$G,2,FALSE),"")</f>
        <v/>
      </c>
      <c r="CR149" t="str">
        <f>_xlfn.IFNA(VLOOKUP($A149 &amp; "_" &amp; CR$1,Responses!$F:$G,2,FALSE),"")</f>
        <v/>
      </c>
      <c r="CS149" t="str">
        <f>_xlfn.IFNA(VLOOKUP($A149 &amp; "_" &amp; CS$1,Responses!$F:$G,2,FALSE),"")</f>
        <v/>
      </c>
      <c r="CT149" t="str">
        <f>_xlfn.IFNA(VLOOKUP($A149 &amp; "_" &amp; CT$1,Responses!$F:$G,2,FALSE),"")</f>
        <v/>
      </c>
      <c r="CU149" t="str">
        <f>_xlfn.IFNA(VLOOKUP($A149 &amp; "_" &amp; CU$1,Responses!$F:$G,2,FALSE),"")</f>
        <v/>
      </c>
      <c r="CV149" t="str">
        <f>_xlfn.IFNA(VLOOKUP($A149 &amp; "_" &amp; CV$1,Responses!$F:$G,2,FALSE),"")</f>
        <v/>
      </c>
      <c r="CW149" t="str">
        <f>_xlfn.IFNA(VLOOKUP($A149 &amp; "_" &amp; CW$1,Responses!$F:$G,2,FALSE),"")</f>
        <v/>
      </c>
      <c r="CX149" t="str">
        <f>_xlfn.IFNA(VLOOKUP($A149 &amp; "_" &amp; CX$1,Responses!$F:$G,2,FALSE),"")</f>
        <v/>
      </c>
      <c r="CY149" s="17" t="str">
        <f>_xlfn.IFNA(VLOOKUP($A149 &amp; "_" &amp; CY$1,Responses!$F:$G,2,FALSE),"")</f>
        <v/>
      </c>
    </row>
    <row r="150" spans="1:103" x14ac:dyDescent="0.35">
      <c r="A150" s="15" t="str">
        <f>IF(AND(TrainingSpeciesAndRatings!H149=1,TrainingSpeciesAndRatings!A149&lt;&gt;""),TrainingSpeciesAndRatings!A149,"")</f>
        <v/>
      </c>
      <c r="B150" s="3" t="str">
        <f>IF(A150&lt;&gt;"",TrainingSpeciesAndRatings!B149,"")</f>
        <v/>
      </c>
      <c r="C150" s="16" t="str">
        <f>IF(A150&lt;&gt;"",TrainingSpeciesAndRatings!G149,"")</f>
        <v/>
      </c>
      <c r="D150" t="str">
        <f>_xlfn.IFNA(VLOOKUP($A150 &amp; "_" &amp; D$1,Responses!$F:$G,2,FALSE),"")</f>
        <v/>
      </c>
      <c r="E150" t="str">
        <f>_xlfn.IFNA(VLOOKUP($A150 &amp; "_" &amp; E$1,Responses!$F:$G,2,FALSE),"")</f>
        <v/>
      </c>
      <c r="F150" t="str">
        <f>_xlfn.IFNA(VLOOKUP($A150 &amp; "_" &amp; F$1,Responses!$F:$G,2,FALSE),"")</f>
        <v/>
      </c>
      <c r="G150" t="str">
        <f>_xlfn.IFNA(VLOOKUP($A150 &amp; "_" &amp; G$1,Responses!$F:$G,2,FALSE),"")</f>
        <v/>
      </c>
      <c r="H150" t="str">
        <f>_xlfn.IFNA(VLOOKUP($A150 &amp; "_" &amp; H$1,Responses!$F:$G,2,FALSE),"")</f>
        <v/>
      </c>
      <c r="I150" t="str">
        <f>_xlfn.IFNA(VLOOKUP($A150 &amp; "_" &amp; I$1,Responses!$F:$G,2,FALSE),"")</f>
        <v/>
      </c>
      <c r="J150" t="str">
        <f>_xlfn.IFNA(VLOOKUP($A150 &amp; "_" &amp; J$1,Responses!$F:$G,2,FALSE),"")</f>
        <v/>
      </c>
      <c r="K150" t="str">
        <f>_xlfn.IFNA(VLOOKUP($A150 &amp; "_" &amp; K$1,Responses!$F:$G,2,FALSE),"")</f>
        <v/>
      </c>
      <c r="L150" t="str">
        <f>_xlfn.IFNA(VLOOKUP($A150 &amp; "_" &amp; L$1,Responses!$F:$G,2,FALSE),"")</f>
        <v/>
      </c>
      <c r="M150" t="str">
        <f>_xlfn.IFNA(VLOOKUP($A150 &amp; "_" &amp; M$1,Responses!$F:$G,2,FALSE),"")</f>
        <v/>
      </c>
      <c r="N150" t="str">
        <f>_xlfn.IFNA(VLOOKUP($A150 &amp; "_" &amp; N$1,Responses!$F:$G,2,FALSE),"")</f>
        <v/>
      </c>
      <c r="O150" t="str">
        <f>_xlfn.IFNA(VLOOKUP($A150 &amp; "_" &amp; O$1,Responses!$F:$G,2,FALSE),"")</f>
        <v/>
      </c>
      <c r="P150" t="str">
        <f>_xlfn.IFNA(VLOOKUP($A150 &amp; "_" &amp; P$1,Responses!$F:$G,2,FALSE),"")</f>
        <v/>
      </c>
      <c r="Q150" t="str">
        <f>_xlfn.IFNA(VLOOKUP($A150 &amp; "_" &amp; Q$1,Responses!$F:$G,2,FALSE),"")</f>
        <v/>
      </c>
      <c r="R150" t="str">
        <f>_xlfn.IFNA(VLOOKUP($A150 &amp; "_" &amp; R$1,Responses!$F:$G,2,FALSE),"")</f>
        <v/>
      </c>
      <c r="S150" t="str">
        <f>_xlfn.IFNA(VLOOKUP($A150 &amp; "_" &amp; S$1,Responses!$F:$G,2,FALSE),"")</f>
        <v/>
      </c>
      <c r="T150" t="str">
        <f>_xlfn.IFNA(VLOOKUP($A150 &amp; "_" &amp; T$1,Responses!$F:$G,2,FALSE),"")</f>
        <v/>
      </c>
      <c r="U150" t="str">
        <f>_xlfn.IFNA(VLOOKUP($A150 &amp; "_" &amp; U$1,Responses!$F:$G,2,FALSE),"")</f>
        <v/>
      </c>
      <c r="V150" t="str">
        <f>_xlfn.IFNA(VLOOKUP($A150 &amp; "_" &amp; V$1,Responses!$F:$G,2,FALSE),"")</f>
        <v/>
      </c>
      <c r="W150" t="str">
        <f>_xlfn.IFNA(VLOOKUP($A150 &amp; "_" &amp; W$1,Responses!$F:$G,2,FALSE),"")</f>
        <v/>
      </c>
      <c r="X150" t="str">
        <f>_xlfn.IFNA(VLOOKUP($A150 &amp; "_" &amp; X$1,Responses!$F:$G,2,FALSE),"")</f>
        <v/>
      </c>
      <c r="Y150" t="str">
        <f>_xlfn.IFNA(VLOOKUP($A150 &amp; "_" &amp; Y$1,Responses!$F:$G,2,FALSE),"")</f>
        <v/>
      </c>
      <c r="Z150" t="str">
        <f>_xlfn.IFNA(VLOOKUP($A150 &amp; "_" &amp; Z$1,Responses!$F:$G,2,FALSE),"")</f>
        <v/>
      </c>
      <c r="AA150" t="str">
        <f>_xlfn.IFNA(VLOOKUP($A150 &amp; "_" &amp; AA$1,Responses!$F:$G,2,FALSE),"")</f>
        <v/>
      </c>
      <c r="AB150" t="str">
        <f>_xlfn.IFNA(VLOOKUP($A150 &amp; "_" &amp; AB$1,Responses!$F:$G,2,FALSE),"")</f>
        <v/>
      </c>
      <c r="AC150" t="str">
        <f>_xlfn.IFNA(VLOOKUP($A150 &amp; "_" &amp; AC$1,Responses!$F:$G,2,FALSE),"")</f>
        <v/>
      </c>
      <c r="AD150" t="str">
        <f>_xlfn.IFNA(VLOOKUP($A150 &amp; "_" &amp; AD$1,Responses!$F:$G,2,FALSE),"")</f>
        <v/>
      </c>
      <c r="AE150" t="str">
        <f>_xlfn.IFNA(VLOOKUP($A150 &amp; "_" &amp; AE$1,Responses!$F:$G,2,FALSE),"")</f>
        <v/>
      </c>
      <c r="AF150" t="str">
        <f>_xlfn.IFNA(VLOOKUP($A150 &amp; "_" &amp; AF$1,Responses!$F:$G,2,FALSE),"")</f>
        <v/>
      </c>
      <c r="AG150" t="str">
        <f>_xlfn.IFNA(VLOOKUP($A150 &amp; "_" &amp; AG$1,Responses!$F:$G,2,FALSE),"")</f>
        <v/>
      </c>
      <c r="AH150" t="str">
        <f>_xlfn.IFNA(VLOOKUP($A150 &amp; "_" &amp; AH$1,Responses!$F:$G,2,FALSE),"")</f>
        <v/>
      </c>
      <c r="AI150" t="str">
        <f>_xlfn.IFNA(VLOOKUP($A150 &amp; "_" &amp; AI$1,Responses!$F:$G,2,FALSE),"")</f>
        <v/>
      </c>
      <c r="AJ150" t="str">
        <f>_xlfn.IFNA(VLOOKUP($A150 &amp; "_" &amp; AJ$1,Responses!$F:$G,2,FALSE),"")</f>
        <v/>
      </c>
      <c r="AK150" t="str">
        <f>_xlfn.IFNA(VLOOKUP($A150 &amp; "_" &amp; AK$1,Responses!$F:$G,2,FALSE),"")</f>
        <v/>
      </c>
      <c r="AL150" t="str">
        <f>_xlfn.IFNA(VLOOKUP($A150 &amp; "_" &amp; AL$1,Responses!$F:$G,2,FALSE),"")</f>
        <v/>
      </c>
      <c r="AM150" t="str">
        <f>_xlfn.IFNA(VLOOKUP($A150 &amp; "_" &amp; AM$1,Responses!$F:$G,2,FALSE),"")</f>
        <v/>
      </c>
      <c r="AN150" t="str">
        <f>_xlfn.IFNA(VLOOKUP($A150 &amp; "_" &amp; AN$1,Responses!$F:$G,2,FALSE),"")</f>
        <v/>
      </c>
      <c r="AO150" t="str">
        <f>_xlfn.IFNA(VLOOKUP($A150 &amp; "_" &amp; AO$1,Responses!$F:$G,2,FALSE),"")</f>
        <v/>
      </c>
      <c r="AP150" t="str">
        <f>_xlfn.IFNA(VLOOKUP($A150 &amp; "_" &amp; AP$1,Responses!$F:$G,2,FALSE),"")</f>
        <v/>
      </c>
      <c r="AQ150" t="str">
        <f>_xlfn.IFNA(VLOOKUP($A150 &amp; "_" &amp; AQ$1,Responses!$F:$G,2,FALSE),"")</f>
        <v/>
      </c>
      <c r="AR150" t="str">
        <f>_xlfn.IFNA(VLOOKUP($A150 &amp; "_" &amp; AR$1,Responses!$F:$G,2,FALSE),"")</f>
        <v/>
      </c>
      <c r="AS150" t="str">
        <f>_xlfn.IFNA(VLOOKUP($A150 &amp; "_" &amp; AS$1,Responses!$F:$G,2,FALSE),"")</f>
        <v/>
      </c>
      <c r="AT150" t="str">
        <f>_xlfn.IFNA(VLOOKUP($A150 &amp; "_" &amp; AT$1,Responses!$F:$G,2,FALSE),"")</f>
        <v/>
      </c>
      <c r="AU150" t="str">
        <f>_xlfn.IFNA(VLOOKUP($A150 &amp; "_" &amp; AU$1,Responses!$F:$G,2,FALSE),"")</f>
        <v/>
      </c>
      <c r="AV150" t="str">
        <f>_xlfn.IFNA(VLOOKUP($A150 &amp; "_" &amp; AV$1,Responses!$F:$G,2,FALSE),"")</f>
        <v/>
      </c>
      <c r="AW150" t="str">
        <f>_xlfn.IFNA(VLOOKUP($A150 &amp; "_" &amp; AW$1,Responses!$F:$G,2,FALSE),"")</f>
        <v/>
      </c>
      <c r="AX150" t="str">
        <f>_xlfn.IFNA(VLOOKUP($A150 &amp; "_" &amp; AX$1,Responses!$F:$G,2,FALSE),"")</f>
        <v/>
      </c>
      <c r="AY150" t="str">
        <f>_xlfn.IFNA(VLOOKUP($A150 &amp; "_" &amp; AY$1,Responses!$F:$G,2,FALSE),"")</f>
        <v/>
      </c>
      <c r="AZ150" t="str">
        <f>_xlfn.IFNA(VLOOKUP($A150 &amp; "_" &amp; AZ$1,Responses!$F:$G,2,FALSE),"")</f>
        <v/>
      </c>
      <c r="BA150" t="str">
        <f>_xlfn.IFNA(VLOOKUP($A150 &amp; "_" &amp; BA$1,Responses!$F:$G,2,FALSE),"")</f>
        <v/>
      </c>
      <c r="BB150" t="str">
        <f>_xlfn.IFNA(VLOOKUP($A150 &amp; "_" &amp; BB$1,Responses!$F:$G,2,FALSE),"")</f>
        <v/>
      </c>
      <c r="BC150" t="str">
        <f>_xlfn.IFNA(VLOOKUP($A150 &amp; "_" &amp; BC$1,Responses!$F:$G,2,FALSE),"")</f>
        <v/>
      </c>
      <c r="BD150" t="str">
        <f>_xlfn.IFNA(VLOOKUP($A150 &amp; "_" &amp; BD$1,Responses!$F:$G,2,FALSE),"")</f>
        <v/>
      </c>
      <c r="BE150" t="str">
        <f>_xlfn.IFNA(VLOOKUP($A150 &amp; "_" &amp; BE$1,Responses!$F:$G,2,FALSE),"")</f>
        <v/>
      </c>
      <c r="BF150" t="str">
        <f>_xlfn.IFNA(VLOOKUP($A150 &amp; "_" &amp; BF$1,Responses!$F:$G,2,FALSE),"")</f>
        <v/>
      </c>
      <c r="BG150" t="str">
        <f>_xlfn.IFNA(VLOOKUP($A150 &amp; "_" &amp; BG$1,Responses!$F:$G,2,FALSE),"")</f>
        <v/>
      </c>
      <c r="BH150" t="str">
        <f>_xlfn.IFNA(VLOOKUP($A150 &amp; "_" &amp; BH$1,Responses!$F:$G,2,FALSE),"")</f>
        <v/>
      </c>
      <c r="BI150" t="str">
        <f>_xlfn.IFNA(VLOOKUP($A150 &amp; "_" &amp; BI$1,Responses!$F:$G,2,FALSE),"")</f>
        <v/>
      </c>
      <c r="BJ150" t="str">
        <f>_xlfn.IFNA(VLOOKUP($A150 &amp; "_" &amp; BJ$1,Responses!$F:$G,2,FALSE),"")</f>
        <v/>
      </c>
      <c r="BK150" t="str">
        <f>_xlfn.IFNA(VLOOKUP($A150 &amp; "_" &amp; BK$1,Responses!$F:$G,2,FALSE),"")</f>
        <v/>
      </c>
      <c r="BL150" t="str">
        <f>_xlfn.IFNA(VLOOKUP($A150 &amp; "_" &amp; BL$1,Responses!$F:$G,2,FALSE),"")</f>
        <v/>
      </c>
      <c r="BM150" t="str">
        <f>_xlfn.IFNA(VLOOKUP($A150 &amp; "_" &amp; BM$1,Responses!$F:$G,2,FALSE),"")</f>
        <v/>
      </c>
      <c r="BN150" t="str">
        <f>_xlfn.IFNA(VLOOKUP($A150 &amp; "_" &amp; BN$1,Responses!$F:$G,2,FALSE),"")</f>
        <v/>
      </c>
      <c r="BO150" t="str">
        <f>_xlfn.IFNA(VLOOKUP($A150 &amp; "_" &amp; BO$1,Responses!$F:$G,2,FALSE),"")</f>
        <v/>
      </c>
      <c r="BP150" t="str">
        <f>_xlfn.IFNA(VLOOKUP($A150 &amp; "_" &amp; BP$1,Responses!$F:$G,2,FALSE),"")</f>
        <v/>
      </c>
      <c r="BQ150" t="str">
        <f>_xlfn.IFNA(VLOOKUP($A150 &amp; "_" &amp; BQ$1,Responses!$F:$G,2,FALSE),"")</f>
        <v/>
      </c>
      <c r="BR150" t="str">
        <f>_xlfn.IFNA(VLOOKUP($A150 &amp; "_" &amp; BR$1,Responses!$F:$G,2,FALSE),"")</f>
        <v/>
      </c>
      <c r="BS150" t="str">
        <f>_xlfn.IFNA(VLOOKUP($A150 &amp; "_" &amp; BS$1,Responses!$F:$G,2,FALSE),"")</f>
        <v/>
      </c>
      <c r="BT150" t="str">
        <f>_xlfn.IFNA(VLOOKUP($A150 &amp; "_" &amp; BT$1,Responses!$F:$G,2,FALSE),"")</f>
        <v/>
      </c>
      <c r="BU150" t="str">
        <f>_xlfn.IFNA(VLOOKUP($A150 &amp; "_" &amp; BU$1,Responses!$F:$G,2,FALSE),"")</f>
        <v/>
      </c>
      <c r="BV150" t="str">
        <f>_xlfn.IFNA(VLOOKUP($A150 &amp; "_" &amp; BV$1,Responses!$F:$G,2,FALSE),"")</f>
        <v/>
      </c>
      <c r="BW150" t="str">
        <f>_xlfn.IFNA(VLOOKUP($A150 &amp; "_" &amp; BW$1,Responses!$F:$G,2,FALSE),"")</f>
        <v/>
      </c>
      <c r="BX150" t="str">
        <f>_xlfn.IFNA(VLOOKUP($A150 &amp; "_" &amp; BX$1,Responses!$F:$G,2,FALSE),"")</f>
        <v/>
      </c>
      <c r="BY150" t="str">
        <f>_xlfn.IFNA(VLOOKUP($A150 &amp; "_" &amp; BY$1,Responses!$F:$G,2,FALSE),"")</f>
        <v/>
      </c>
      <c r="BZ150" t="str">
        <f>_xlfn.IFNA(VLOOKUP($A150 &amp; "_" &amp; BZ$1,Responses!$F:$G,2,FALSE),"")</f>
        <v/>
      </c>
      <c r="CA150" t="str">
        <f>_xlfn.IFNA(VLOOKUP($A150 &amp; "_" &amp; CA$1,Responses!$F:$G,2,FALSE),"")</f>
        <v/>
      </c>
      <c r="CB150" t="str">
        <f>_xlfn.IFNA(VLOOKUP($A150 &amp; "_" &amp; CB$1,Responses!$F:$G,2,FALSE),"")</f>
        <v/>
      </c>
      <c r="CC150" t="str">
        <f>_xlfn.IFNA(VLOOKUP($A150 &amp; "_" &amp; CC$1,Responses!$F:$G,2,FALSE),"")</f>
        <v/>
      </c>
      <c r="CD150" t="str">
        <f>_xlfn.IFNA(VLOOKUP($A150 &amp; "_" &amp; CD$1,Responses!$F:$G,2,FALSE),"")</f>
        <v/>
      </c>
      <c r="CE150" t="str">
        <f>_xlfn.IFNA(VLOOKUP($A150 &amp; "_" &amp; CE$1,Responses!$F:$G,2,FALSE),"")</f>
        <v/>
      </c>
      <c r="CF150" t="str">
        <f>_xlfn.IFNA(VLOOKUP($A150 &amp; "_" &amp; CF$1,Responses!$F:$G,2,FALSE),"")</f>
        <v/>
      </c>
      <c r="CG150" t="str">
        <f>_xlfn.IFNA(VLOOKUP($A150 &amp; "_" &amp; CG$1,Responses!$F:$G,2,FALSE),"")</f>
        <v/>
      </c>
      <c r="CH150" t="str">
        <f>_xlfn.IFNA(VLOOKUP($A150 &amp; "_" &amp; CH$1,Responses!$F:$G,2,FALSE),"")</f>
        <v/>
      </c>
      <c r="CI150" t="str">
        <f>_xlfn.IFNA(VLOOKUP($A150 &amp; "_" &amp; CI$1,Responses!$F:$G,2,FALSE),"")</f>
        <v/>
      </c>
      <c r="CJ150" t="str">
        <f>_xlfn.IFNA(VLOOKUP($A150 &amp; "_" &amp; CJ$1,Responses!$F:$G,2,FALSE),"")</f>
        <v/>
      </c>
      <c r="CK150" t="str">
        <f>_xlfn.IFNA(VLOOKUP($A150 &amp; "_" &amp; CK$1,Responses!$F:$G,2,FALSE),"")</f>
        <v/>
      </c>
      <c r="CL150" t="str">
        <f>_xlfn.IFNA(VLOOKUP($A150 &amp; "_" &amp; CL$1,Responses!$F:$G,2,FALSE),"")</f>
        <v/>
      </c>
      <c r="CM150" t="str">
        <f>_xlfn.IFNA(VLOOKUP($A150 &amp; "_" &amp; CM$1,Responses!$F:$G,2,FALSE),"")</f>
        <v/>
      </c>
      <c r="CN150" t="str">
        <f>_xlfn.IFNA(VLOOKUP($A150 &amp; "_" &amp; CN$1,Responses!$F:$G,2,FALSE),"")</f>
        <v/>
      </c>
      <c r="CO150" t="str">
        <f>_xlfn.IFNA(VLOOKUP($A150 &amp; "_" &amp; CO$1,Responses!$F:$G,2,FALSE),"")</f>
        <v/>
      </c>
      <c r="CP150" t="str">
        <f>_xlfn.IFNA(VLOOKUP($A150 &amp; "_" &amp; CP$1,Responses!$F:$G,2,FALSE),"")</f>
        <v/>
      </c>
      <c r="CQ150" t="str">
        <f>_xlfn.IFNA(VLOOKUP($A150 &amp; "_" &amp; CQ$1,Responses!$F:$G,2,FALSE),"")</f>
        <v/>
      </c>
      <c r="CR150" t="str">
        <f>_xlfn.IFNA(VLOOKUP($A150 &amp; "_" &amp; CR$1,Responses!$F:$G,2,FALSE),"")</f>
        <v/>
      </c>
      <c r="CS150" t="str">
        <f>_xlfn.IFNA(VLOOKUP($A150 &amp; "_" &amp; CS$1,Responses!$F:$G,2,FALSE),"")</f>
        <v/>
      </c>
      <c r="CT150" t="str">
        <f>_xlfn.IFNA(VLOOKUP($A150 &amp; "_" &amp; CT$1,Responses!$F:$G,2,FALSE),"")</f>
        <v/>
      </c>
      <c r="CU150" t="str">
        <f>_xlfn.IFNA(VLOOKUP($A150 &amp; "_" &amp; CU$1,Responses!$F:$G,2,FALSE),"")</f>
        <v/>
      </c>
      <c r="CV150" t="str">
        <f>_xlfn.IFNA(VLOOKUP($A150 &amp; "_" &amp; CV$1,Responses!$F:$G,2,FALSE),"")</f>
        <v/>
      </c>
      <c r="CW150" t="str">
        <f>_xlfn.IFNA(VLOOKUP($A150 &amp; "_" &amp; CW$1,Responses!$F:$G,2,FALSE),"")</f>
        <v/>
      </c>
      <c r="CX150" t="str">
        <f>_xlfn.IFNA(VLOOKUP($A150 &amp; "_" &amp; CX$1,Responses!$F:$G,2,FALSE),"")</f>
        <v/>
      </c>
      <c r="CY150" s="17" t="str">
        <f>_xlfn.IFNA(VLOOKUP($A150 &amp; "_" &amp; CY$1,Responses!$F:$G,2,FALSE),"")</f>
        <v/>
      </c>
    </row>
    <row r="151" spans="1:103" x14ac:dyDescent="0.35">
      <c r="A151" s="15" t="str">
        <f>IF(AND(TrainingSpeciesAndRatings!H150=1,TrainingSpeciesAndRatings!A150&lt;&gt;""),TrainingSpeciesAndRatings!A150,"")</f>
        <v/>
      </c>
      <c r="B151" s="3" t="str">
        <f>IF(A151&lt;&gt;"",TrainingSpeciesAndRatings!B150,"")</f>
        <v/>
      </c>
      <c r="C151" s="16" t="str">
        <f>IF(A151&lt;&gt;"",TrainingSpeciesAndRatings!G150,"")</f>
        <v/>
      </c>
      <c r="D151" t="str">
        <f>_xlfn.IFNA(VLOOKUP($A151 &amp; "_" &amp; D$1,Responses!$F:$G,2,FALSE),"")</f>
        <v/>
      </c>
      <c r="E151" t="str">
        <f>_xlfn.IFNA(VLOOKUP($A151 &amp; "_" &amp; E$1,Responses!$F:$G,2,FALSE),"")</f>
        <v/>
      </c>
      <c r="F151" t="str">
        <f>_xlfn.IFNA(VLOOKUP($A151 &amp; "_" &amp; F$1,Responses!$F:$G,2,FALSE),"")</f>
        <v/>
      </c>
      <c r="G151" t="str">
        <f>_xlfn.IFNA(VLOOKUP($A151 &amp; "_" &amp; G$1,Responses!$F:$G,2,FALSE),"")</f>
        <v/>
      </c>
      <c r="H151" t="str">
        <f>_xlfn.IFNA(VLOOKUP($A151 &amp; "_" &amp; H$1,Responses!$F:$G,2,FALSE),"")</f>
        <v/>
      </c>
      <c r="I151" t="str">
        <f>_xlfn.IFNA(VLOOKUP($A151 &amp; "_" &amp; I$1,Responses!$F:$G,2,FALSE),"")</f>
        <v/>
      </c>
      <c r="J151" t="str">
        <f>_xlfn.IFNA(VLOOKUP($A151 &amp; "_" &amp; J$1,Responses!$F:$G,2,FALSE),"")</f>
        <v/>
      </c>
      <c r="K151" t="str">
        <f>_xlfn.IFNA(VLOOKUP($A151 &amp; "_" &amp; K$1,Responses!$F:$G,2,FALSE),"")</f>
        <v/>
      </c>
      <c r="L151" t="str">
        <f>_xlfn.IFNA(VLOOKUP($A151 &amp; "_" &amp; L$1,Responses!$F:$G,2,FALSE),"")</f>
        <v/>
      </c>
      <c r="M151" t="str">
        <f>_xlfn.IFNA(VLOOKUP($A151 &amp; "_" &amp; M$1,Responses!$F:$G,2,FALSE),"")</f>
        <v/>
      </c>
      <c r="N151" t="str">
        <f>_xlfn.IFNA(VLOOKUP($A151 &amp; "_" &amp; N$1,Responses!$F:$G,2,FALSE),"")</f>
        <v/>
      </c>
      <c r="O151" t="str">
        <f>_xlfn.IFNA(VLOOKUP($A151 &amp; "_" &amp; O$1,Responses!$F:$G,2,FALSE),"")</f>
        <v/>
      </c>
      <c r="P151" t="str">
        <f>_xlfn.IFNA(VLOOKUP($A151 &amp; "_" &amp; P$1,Responses!$F:$G,2,FALSE),"")</f>
        <v/>
      </c>
      <c r="Q151" t="str">
        <f>_xlfn.IFNA(VLOOKUP($A151 &amp; "_" &amp; Q$1,Responses!$F:$G,2,FALSE),"")</f>
        <v/>
      </c>
      <c r="R151" t="str">
        <f>_xlfn.IFNA(VLOOKUP($A151 &amp; "_" &amp; R$1,Responses!$F:$G,2,FALSE),"")</f>
        <v/>
      </c>
      <c r="S151" t="str">
        <f>_xlfn.IFNA(VLOOKUP($A151 &amp; "_" &amp; S$1,Responses!$F:$G,2,FALSE),"")</f>
        <v/>
      </c>
      <c r="T151" t="str">
        <f>_xlfn.IFNA(VLOOKUP($A151 &amp; "_" &amp; T$1,Responses!$F:$G,2,FALSE),"")</f>
        <v/>
      </c>
      <c r="U151" t="str">
        <f>_xlfn.IFNA(VLOOKUP($A151 &amp; "_" &amp; U$1,Responses!$F:$G,2,FALSE),"")</f>
        <v/>
      </c>
      <c r="V151" t="str">
        <f>_xlfn.IFNA(VLOOKUP($A151 &amp; "_" &amp; V$1,Responses!$F:$G,2,FALSE),"")</f>
        <v/>
      </c>
      <c r="W151" t="str">
        <f>_xlfn.IFNA(VLOOKUP($A151 &amp; "_" &amp; W$1,Responses!$F:$G,2,FALSE),"")</f>
        <v/>
      </c>
      <c r="X151" t="str">
        <f>_xlfn.IFNA(VLOOKUP($A151 &amp; "_" &amp; X$1,Responses!$F:$G,2,FALSE),"")</f>
        <v/>
      </c>
      <c r="Y151" t="str">
        <f>_xlfn.IFNA(VLOOKUP($A151 &amp; "_" &amp; Y$1,Responses!$F:$G,2,FALSE),"")</f>
        <v/>
      </c>
      <c r="Z151" t="str">
        <f>_xlfn.IFNA(VLOOKUP($A151 &amp; "_" &amp; Z$1,Responses!$F:$G,2,FALSE),"")</f>
        <v/>
      </c>
      <c r="AA151" t="str">
        <f>_xlfn.IFNA(VLOOKUP($A151 &amp; "_" &amp; AA$1,Responses!$F:$G,2,FALSE),"")</f>
        <v/>
      </c>
      <c r="AB151" t="str">
        <f>_xlfn.IFNA(VLOOKUP($A151 &amp; "_" &amp; AB$1,Responses!$F:$G,2,FALSE),"")</f>
        <v/>
      </c>
      <c r="AC151" t="str">
        <f>_xlfn.IFNA(VLOOKUP($A151 &amp; "_" &amp; AC$1,Responses!$F:$G,2,FALSE),"")</f>
        <v/>
      </c>
      <c r="AD151" t="str">
        <f>_xlfn.IFNA(VLOOKUP($A151 &amp; "_" &amp; AD$1,Responses!$F:$G,2,FALSE),"")</f>
        <v/>
      </c>
      <c r="AE151" t="str">
        <f>_xlfn.IFNA(VLOOKUP($A151 &amp; "_" &amp; AE$1,Responses!$F:$G,2,FALSE),"")</f>
        <v/>
      </c>
      <c r="AF151" t="str">
        <f>_xlfn.IFNA(VLOOKUP($A151 &amp; "_" &amp; AF$1,Responses!$F:$G,2,FALSE),"")</f>
        <v/>
      </c>
      <c r="AG151" t="str">
        <f>_xlfn.IFNA(VLOOKUP($A151 &amp; "_" &amp; AG$1,Responses!$F:$G,2,FALSE),"")</f>
        <v/>
      </c>
      <c r="AH151" t="str">
        <f>_xlfn.IFNA(VLOOKUP($A151 &amp; "_" &amp; AH$1,Responses!$F:$G,2,FALSE),"")</f>
        <v/>
      </c>
      <c r="AI151" t="str">
        <f>_xlfn.IFNA(VLOOKUP($A151 &amp; "_" &amp; AI$1,Responses!$F:$G,2,FALSE),"")</f>
        <v/>
      </c>
      <c r="AJ151" t="str">
        <f>_xlfn.IFNA(VLOOKUP($A151 &amp; "_" &amp; AJ$1,Responses!$F:$G,2,FALSE),"")</f>
        <v/>
      </c>
      <c r="AK151" t="str">
        <f>_xlfn.IFNA(VLOOKUP($A151 &amp; "_" &amp; AK$1,Responses!$F:$G,2,FALSE),"")</f>
        <v/>
      </c>
      <c r="AL151" t="str">
        <f>_xlfn.IFNA(VLOOKUP($A151 &amp; "_" &amp; AL$1,Responses!$F:$G,2,FALSE),"")</f>
        <v/>
      </c>
      <c r="AM151" t="str">
        <f>_xlfn.IFNA(VLOOKUP($A151 &amp; "_" &amp; AM$1,Responses!$F:$G,2,FALSE),"")</f>
        <v/>
      </c>
      <c r="AN151" t="str">
        <f>_xlfn.IFNA(VLOOKUP($A151 &amp; "_" &amp; AN$1,Responses!$F:$G,2,FALSE),"")</f>
        <v/>
      </c>
      <c r="AO151" t="str">
        <f>_xlfn.IFNA(VLOOKUP($A151 &amp; "_" &amp; AO$1,Responses!$F:$G,2,FALSE),"")</f>
        <v/>
      </c>
      <c r="AP151" t="str">
        <f>_xlfn.IFNA(VLOOKUP($A151 &amp; "_" &amp; AP$1,Responses!$F:$G,2,FALSE),"")</f>
        <v/>
      </c>
      <c r="AQ151" t="str">
        <f>_xlfn.IFNA(VLOOKUP($A151 &amp; "_" &amp; AQ$1,Responses!$F:$G,2,FALSE),"")</f>
        <v/>
      </c>
      <c r="AR151" t="str">
        <f>_xlfn.IFNA(VLOOKUP($A151 &amp; "_" &amp; AR$1,Responses!$F:$G,2,FALSE),"")</f>
        <v/>
      </c>
      <c r="AS151" t="str">
        <f>_xlfn.IFNA(VLOOKUP($A151 &amp; "_" &amp; AS$1,Responses!$F:$G,2,FALSE),"")</f>
        <v/>
      </c>
      <c r="AT151" t="str">
        <f>_xlfn.IFNA(VLOOKUP($A151 &amp; "_" &amp; AT$1,Responses!$F:$G,2,FALSE),"")</f>
        <v/>
      </c>
      <c r="AU151" t="str">
        <f>_xlfn.IFNA(VLOOKUP($A151 &amp; "_" &amp; AU$1,Responses!$F:$G,2,FALSE),"")</f>
        <v/>
      </c>
      <c r="AV151" t="str">
        <f>_xlfn.IFNA(VLOOKUP($A151 &amp; "_" &amp; AV$1,Responses!$F:$G,2,FALSE),"")</f>
        <v/>
      </c>
      <c r="AW151" t="str">
        <f>_xlfn.IFNA(VLOOKUP($A151 &amp; "_" &amp; AW$1,Responses!$F:$G,2,FALSE),"")</f>
        <v/>
      </c>
      <c r="AX151" t="str">
        <f>_xlfn.IFNA(VLOOKUP($A151 &amp; "_" &amp; AX$1,Responses!$F:$G,2,FALSE),"")</f>
        <v/>
      </c>
      <c r="AY151" t="str">
        <f>_xlfn.IFNA(VLOOKUP($A151 &amp; "_" &amp; AY$1,Responses!$F:$G,2,FALSE),"")</f>
        <v/>
      </c>
      <c r="AZ151" t="str">
        <f>_xlfn.IFNA(VLOOKUP($A151 &amp; "_" &amp; AZ$1,Responses!$F:$G,2,FALSE),"")</f>
        <v/>
      </c>
      <c r="BA151" t="str">
        <f>_xlfn.IFNA(VLOOKUP($A151 &amp; "_" &amp; BA$1,Responses!$F:$G,2,FALSE),"")</f>
        <v/>
      </c>
      <c r="BB151" t="str">
        <f>_xlfn.IFNA(VLOOKUP($A151 &amp; "_" &amp; BB$1,Responses!$F:$G,2,FALSE),"")</f>
        <v/>
      </c>
      <c r="BC151" t="str">
        <f>_xlfn.IFNA(VLOOKUP($A151 &amp; "_" &amp; BC$1,Responses!$F:$G,2,FALSE),"")</f>
        <v/>
      </c>
      <c r="BD151" t="str">
        <f>_xlfn.IFNA(VLOOKUP($A151 &amp; "_" &amp; BD$1,Responses!$F:$G,2,FALSE),"")</f>
        <v/>
      </c>
      <c r="BE151" t="str">
        <f>_xlfn.IFNA(VLOOKUP($A151 &amp; "_" &amp; BE$1,Responses!$F:$G,2,FALSE),"")</f>
        <v/>
      </c>
      <c r="BF151" t="str">
        <f>_xlfn.IFNA(VLOOKUP($A151 &amp; "_" &amp; BF$1,Responses!$F:$G,2,FALSE),"")</f>
        <v/>
      </c>
      <c r="BG151" t="str">
        <f>_xlfn.IFNA(VLOOKUP($A151 &amp; "_" &amp; BG$1,Responses!$F:$G,2,FALSE),"")</f>
        <v/>
      </c>
      <c r="BH151" t="str">
        <f>_xlfn.IFNA(VLOOKUP($A151 &amp; "_" &amp; BH$1,Responses!$F:$G,2,FALSE),"")</f>
        <v/>
      </c>
      <c r="BI151" t="str">
        <f>_xlfn.IFNA(VLOOKUP($A151 &amp; "_" &amp; BI$1,Responses!$F:$G,2,FALSE),"")</f>
        <v/>
      </c>
      <c r="BJ151" t="str">
        <f>_xlfn.IFNA(VLOOKUP($A151 &amp; "_" &amp; BJ$1,Responses!$F:$G,2,FALSE),"")</f>
        <v/>
      </c>
      <c r="BK151" t="str">
        <f>_xlfn.IFNA(VLOOKUP($A151 &amp; "_" &amp; BK$1,Responses!$F:$G,2,FALSE),"")</f>
        <v/>
      </c>
      <c r="BL151" t="str">
        <f>_xlfn.IFNA(VLOOKUP($A151 &amp; "_" &amp; BL$1,Responses!$F:$G,2,FALSE),"")</f>
        <v/>
      </c>
      <c r="BM151" t="str">
        <f>_xlfn.IFNA(VLOOKUP($A151 &amp; "_" &amp; BM$1,Responses!$F:$G,2,FALSE),"")</f>
        <v/>
      </c>
      <c r="BN151" t="str">
        <f>_xlfn.IFNA(VLOOKUP($A151 &amp; "_" &amp; BN$1,Responses!$F:$G,2,FALSE),"")</f>
        <v/>
      </c>
      <c r="BO151" t="str">
        <f>_xlfn.IFNA(VLOOKUP($A151 &amp; "_" &amp; BO$1,Responses!$F:$G,2,FALSE),"")</f>
        <v/>
      </c>
      <c r="BP151" t="str">
        <f>_xlfn.IFNA(VLOOKUP($A151 &amp; "_" &amp; BP$1,Responses!$F:$G,2,FALSE),"")</f>
        <v/>
      </c>
      <c r="BQ151" t="str">
        <f>_xlfn.IFNA(VLOOKUP($A151 &amp; "_" &amp; BQ$1,Responses!$F:$G,2,FALSE),"")</f>
        <v/>
      </c>
      <c r="BR151" t="str">
        <f>_xlfn.IFNA(VLOOKUP($A151 &amp; "_" &amp; BR$1,Responses!$F:$G,2,FALSE),"")</f>
        <v/>
      </c>
      <c r="BS151" t="str">
        <f>_xlfn.IFNA(VLOOKUP($A151 &amp; "_" &amp; BS$1,Responses!$F:$G,2,FALSE),"")</f>
        <v/>
      </c>
      <c r="BT151" t="str">
        <f>_xlfn.IFNA(VLOOKUP($A151 &amp; "_" &amp; BT$1,Responses!$F:$G,2,FALSE),"")</f>
        <v/>
      </c>
      <c r="BU151" t="str">
        <f>_xlfn.IFNA(VLOOKUP($A151 &amp; "_" &amp; BU$1,Responses!$F:$G,2,FALSE),"")</f>
        <v/>
      </c>
      <c r="BV151" t="str">
        <f>_xlfn.IFNA(VLOOKUP($A151 &amp; "_" &amp; BV$1,Responses!$F:$G,2,FALSE),"")</f>
        <v/>
      </c>
      <c r="BW151" t="str">
        <f>_xlfn.IFNA(VLOOKUP($A151 &amp; "_" &amp; BW$1,Responses!$F:$G,2,FALSE),"")</f>
        <v/>
      </c>
      <c r="BX151" t="str">
        <f>_xlfn.IFNA(VLOOKUP($A151 &amp; "_" &amp; BX$1,Responses!$F:$G,2,FALSE),"")</f>
        <v/>
      </c>
      <c r="BY151" t="str">
        <f>_xlfn.IFNA(VLOOKUP($A151 &amp; "_" &amp; BY$1,Responses!$F:$G,2,FALSE),"")</f>
        <v/>
      </c>
      <c r="BZ151" t="str">
        <f>_xlfn.IFNA(VLOOKUP($A151 &amp; "_" &amp; BZ$1,Responses!$F:$G,2,FALSE),"")</f>
        <v/>
      </c>
      <c r="CA151" t="str">
        <f>_xlfn.IFNA(VLOOKUP($A151 &amp; "_" &amp; CA$1,Responses!$F:$G,2,FALSE),"")</f>
        <v/>
      </c>
      <c r="CB151" t="str">
        <f>_xlfn.IFNA(VLOOKUP($A151 &amp; "_" &amp; CB$1,Responses!$F:$G,2,FALSE),"")</f>
        <v/>
      </c>
      <c r="CC151" t="str">
        <f>_xlfn.IFNA(VLOOKUP($A151 &amp; "_" &amp; CC$1,Responses!$F:$G,2,FALSE),"")</f>
        <v/>
      </c>
      <c r="CD151" t="str">
        <f>_xlfn.IFNA(VLOOKUP($A151 &amp; "_" &amp; CD$1,Responses!$F:$G,2,FALSE),"")</f>
        <v/>
      </c>
      <c r="CE151" t="str">
        <f>_xlfn.IFNA(VLOOKUP($A151 &amp; "_" &amp; CE$1,Responses!$F:$G,2,FALSE),"")</f>
        <v/>
      </c>
      <c r="CF151" t="str">
        <f>_xlfn.IFNA(VLOOKUP($A151 &amp; "_" &amp; CF$1,Responses!$F:$G,2,FALSE),"")</f>
        <v/>
      </c>
      <c r="CG151" t="str">
        <f>_xlfn.IFNA(VLOOKUP($A151 &amp; "_" &amp; CG$1,Responses!$F:$G,2,FALSE),"")</f>
        <v/>
      </c>
      <c r="CH151" t="str">
        <f>_xlfn.IFNA(VLOOKUP($A151 &amp; "_" &amp; CH$1,Responses!$F:$G,2,FALSE),"")</f>
        <v/>
      </c>
      <c r="CI151" t="str">
        <f>_xlfn.IFNA(VLOOKUP($A151 &amp; "_" &amp; CI$1,Responses!$F:$G,2,FALSE),"")</f>
        <v/>
      </c>
      <c r="CJ151" t="str">
        <f>_xlfn.IFNA(VLOOKUP($A151 &amp; "_" &amp; CJ$1,Responses!$F:$G,2,FALSE),"")</f>
        <v/>
      </c>
      <c r="CK151" t="str">
        <f>_xlfn.IFNA(VLOOKUP($A151 &amp; "_" &amp; CK$1,Responses!$F:$G,2,FALSE),"")</f>
        <v/>
      </c>
      <c r="CL151" t="str">
        <f>_xlfn.IFNA(VLOOKUP($A151 &amp; "_" &amp; CL$1,Responses!$F:$G,2,FALSE),"")</f>
        <v/>
      </c>
      <c r="CM151" t="str">
        <f>_xlfn.IFNA(VLOOKUP($A151 &amp; "_" &amp; CM$1,Responses!$F:$G,2,FALSE),"")</f>
        <v/>
      </c>
      <c r="CN151" t="str">
        <f>_xlfn.IFNA(VLOOKUP($A151 &amp; "_" &amp; CN$1,Responses!$F:$G,2,FALSE),"")</f>
        <v/>
      </c>
      <c r="CO151" t="str">
        <f>_xlfn.IFNA(VLOOKUP($A151 &amp; "_" &amp; CO$1,Responses!$F:$G,2,FALSE),"")</f>
        <v/>
      </c>
      <c r="CP151" t="str">
        <f>_xlfn.IFNA(VLOOKUP($A151 &amp; "_" &amp; CP$1,Responses!$F:$G,2,FALSE),"")</f>
        <v/>
      </c>
      <c r="CQ151" t="str">
        <f>_xlfn.IFNA(VLOOKUP($A151 &amp; "_" &amp; CQ$1,Responses!$F:$G,2,FALSE),"")</f>
        <v/>
      </c>
      <c r="CR151" t="str">
        <f>_xlfn.IFNA(VLOOKUP($A151 &amp; "_" &amp; CR$1,Responses!$F:$G,2,FALSE),"")</f>
        <v/>
      </c>
      <c r="CS151" t="str">
        <f>_xlfn.IFNA(VLOOKUP($A151 &amp; "_" &amp; CS$1,Responses!$F:$G,2,FALSE),"")</f>
        <v/>
      </c>
      <c r="CT151" t="str">
        <f>_xlfn.IFNA(VLOOKUP($A151 &amp; "_" &amp; CT$1,Responses!$F:$G,2,FALSE),"")</f>
        <v/>
      </c>
      <c r="CU151" t="str">
        <f>_xlfn.IFNA(VLOOKUP($A151 &amp; "_" &amp; CU$1,Responses!$F:$G,2,FALSE),"")</f>
        <v/>
      </c>
      <c r="CV151" t="str">
        <f>_xlfn.IFNA(VLOOKUP($A151 &amp; "_" &amp; CV$1,Responses!$F:$G,2,FALSE),"")</f>
        <v/>
      </c>
      <c r="CW151" t="str">
        <f>_xlfn.IFNA(VLOOKUP($A151 &amp; "_" &amp; CW$1,Responses!$F:$G,2,FALSE),"")</f>
        <v/>
      </c>
      <c r="CX151" t="str">
        <f>_xlfn.IFNA(VLOOKUP($A151 &amp; "_" &amp; CX$1,Responses!$F:$G,2,FALSE),"")</f>
        <v/>
      </c>
      <c r="CY151" s="17" t="str">
        <f>_xlfn.IFNA(VLOOKUP($A151 &amp; "_" &amp; CY$1,Responses!$F:$G,2,FALSE),"")</f>
        <v/>
      </c>
    </row>
    <row r="152" spans="1:103" x14ac:dyDescent="0.35">
      <c r="A152" s="15" t="str">
        <f>IF(AND(TrainingSpeciesAndRatings!H151=1,TrainingSpeciesAndRatings!A151&lt;&gt;""),TrainingSpeciesAndRatings!A151,"")</f>
        <v/>
      </c>
      <c r="B152" s="3" t="str">
        <f>IF(A152&lt;&gt;"",TrainingSpeciesAndRatings!B151,"")</f>
        <v/>
      </c>
      <c r="C152" s="16" t="str">
        <f>IF(A152&lt;&gt;"",TrainingSpeciesAndRatings!G151,"")</f>
        <v/>
      </c>
      <c r="D152" t="str">
        <f>_xlfn.IFNA(VLOOKUP($A152 &amp; "_" &amp; D$1,Responses!$F:$G,2,FALSE),"")</f>
        <v/>
      </c>
      <c r="E152" t="str">
        <f>_xlfn.IFNA(VLOOKUP($A152 &amp; "_" &amp; E$1,Responses!$F:$G,2,FALSE),"")</f>
        <v/>
      </c>
      <c r="F152" t="str">
        <f>_xlfn.IFNA(VLOOKUP($A152 &amp; "_" &amp; F$1,Responses!$F:$G,2,FALSE),"")</f>
        <v/>
      </c>
      <c r="G152" t="str">
        <f>_xlfn.IFNA(VLOOKUP($A152 &amp; "_" &amp; G$1,Responses!$F:$G,2,FALSE),"")</f>
        <v/>
      </c>
      <c r="H152" t="str">
        <f>_xlfn.IFNA(VLOOKUP($A152 &amp; "_" &amp; H$1,Responses!$F:$G,2,FALSE),"")</f>
        <v/>
      </c>
      <c r="I152" t="str">
        <f>_xlfn.IFNA(VLOOKUP($A152 &amp; "_" &amp; I$1,Responses!$F:$G,2,FALSE),"")</f>
        <v/>
      </c>
      <c r="J152" t="str">
        <f>_xlfn.IFNA(VLOOKUP($A152 &amp; "_" &amp; J$1,Responses!$F:$G,2,FALSE),"")</f>
        <v/>
      </c>
      <c r="K152" t="str">
        <f>_xlfn.IFNA(VLOOKUP($A152 &amp; "_" &amp; K$1,Responses!$F:$G,2,FALSE),"")</f>
        <v/>
      </c>
      <c r="L152" t="str">
        <f>_xlfn.IFNA(VLOOKUP($A152 &amp; "_" &amp; L$1,Responses!$F:$G,2,FALSE),"")</f>
        <v/>
      </c>
      <c r="M152" t="str">
        <f>_xlfn.IFNA(VLOOKUP($A152 &amp; "_" &amp; M$1,Responses!$F:$G,2,FALSE),"")</f>
        <v/>
      </c>
      <c r="N152" t="str">
        <f>_xlfn.IFNA(VLOOKUP($A152 &amp; "_" &amp; N$1,Responses!$F:$G,2,FALSE),"")</f>
        <v/>
      </c>
      <c r="O152" t="str">
        <f>_xlfn.IFNA(VLOOKUP($A152 &amp; "_" &amp; O$1,Responses!$F:$G,2,FALSE),"")</f>
        <v/>
      </c>
      <c r="P152" t="str">
        <f>_xlfn.IFNA(VLOOKUP($A152 &amp; "_" &amp; P$1,Responses!$F:$G,2,FALSE),"")</f>
        <v/>
      </c>
      <c r="Q152" t="str">
        <f>_xlfn.IFNA(VLOOKUP($A152 &amp; "_" &amp; Q$1,Responses!$F:$G,2,FALSE),"")</f>
        <v/>
      </c>
      <c r="R152" t="str">
        <f>_xlfn.IFNA(VLOOKUP($A152 &amp; "_" &amp; R$1,Responses!$F:$G,2,FALSE),"")</f>
        <v/>
      </c>
      <c r="S152" t="str">
        <f>_xlfn.IFNA(VLOOKUP($A152 &amp; "_" &amp; S$1,Responses!$F:$G,2,FALSE),"")</f>
        <v/>
      </c>
      <c r="T152" t="str">
        <f>_xlfn.IFNA(VLOOKUP($A152 &amp; "_" &amp; T$1,Responses!$F:$G,2,FALSE),"")</f>
        <v/>
      </c>
      <c r="U152" t="str">
        <f>_xlfn.IFNA(VLOOKUP($A152 &amp; "_" &amp; U$1,Responses!$F:$G,2,FALSE),"")</f>
        <v/>
      </c>
      <c r="V152" t="str">
        <f>_xlfn.IFNA(VLOOKUP($A152 &amp; "_" &amp; V$1,Responses!$F:$G,2,FALSE),"")</f>
        <v/>
      </c>
      <c r="W152" t="str">
        <f>_xlfn.IFNA(VLOOKUP($A152 &amp; "_" &amp; W$1,Responses!$F:$G,2,FALSE),"")</f>
        <v/>
      </c>
      <c r="X152" t="str">
        <f>_xlfn.IFNA(VLOOKUP($A152 &amp; "_" &amp; X$1,Responses!$F:$G,2,FALSE),"")</f>
        <v/>
      </c>
      <c r="Y152" t="str">
        <f>_xlfn.IFNA(VLOOKUP($A152 &amp; "_" &amp; Y$1,Responses!$F:$G,2,FALSE),"")</f>
        <v/>
      </c>
      <c r="Z152" t="str">
        <f>_xlfn.IFNA(VLOOKUP($A152 &amp; "_" &amp; Z$1,Responses!$F:$G,2,FALSE),"")</f>
        <v/>
      </c>
      <c r="AA152" t="str">
        <f>_xlfn.IFNA(VLOOKUP($A152 &amp; "_" &amp; AA$1,Responses!$F:$G,2,FALSE),"")</f>
        <v/>
      </c>
      <c r="AB152" t="str">
        <f>_xlfn.IFNA(VLOOKUP($A152 &amp; "_" &amp; AB$1,Responses!$F:$G,2,FALSE),"")</f>
        <v/>
      </c>
      <c r="AC152" t="str">
        <f>_xlfn.IFNA(VLOOKUP($A152 &amp; "_" &amp; AC$1,Responses!$F:$G,2,FALSE),"")</f>
        <v/>
      </c>
      <c r="AD152" t="str">
        <f>_xlfn.IFNA(VLOOKUP($A152 &amp; "_" &amp; AD$1,Responses!$F:$G,2,FALSE),"")</f>
        <v/>
      </c>
      <c r="AE152" t="str">
        <f>_xlfn.IFNA(VLOOKUP($A152 &amp; "_" &amp; AE$1,Responses!$F:$G,2,FALSE),"")</f>
        <v/>
      </c>
      <c r="AF152" t="str">
        <f>_xlfn.IFNA(VLOOKUP($A152 &amp; "_" &amp; AF$1,Responses!$F:$G,2,FALSE),"")</f>
        <v/>
      </c>
      <c r="AG152" t="str">
        <f>_xlfn.IFNA(VLOOKUP($A152 &amp; "_" &amp; AG$1,Responses!$F:$G,2,FALSE),"")</f>
        <v/>
      </c>
      <c r="AH152" t="str">
        <f>_xlfn.IFNA(VLOOKUP($A152 &amp; "_" &amp; AH$1,Responses!$F:$G,2,FALSE),"")</f>
        <v/>
      </c>
      <c r="AI152" t="str">
        <f>_xlfn.IFNA(VLOOKUP($A152 &amp; "_" &amp; AI$1,Responses!$F:$G,2,FALSE),"")</f>
        <v/>
      </c>
      <c r="AJ152" t="str">
        <f>_xlfn.IFNA(VLOOKUP($A152 &amp; "_" &amp; AJ$1,Responses!$F:$G,2,FALSE),"")</f>
        <v/>
      </c>
      <c r="AK152" t="str">
        <f>_xlfn.IFNA(VLOOKUP($A152 &amp; "_" &amp; AK$1,Responses!$F:$G,2,FALSE),"")</f>
        <v/>
      </c>
      <c r="AL152" t="str">
        <f>_xlfn.IFNA(VLOOKUP($A152 &amp; "_" &amp; AL$1,Responses!$F:$G,2,FALSE),"")</f>
        <v/>
      </c>
      <c r="AM152" t="str">
        <f>_xlfn.IFNA(VLOOKUP($A152 &amp; "_" &amp; AM$1,Responses!$F:$G,2,FALSE),"")</f>
        <v/>
      </c>
      <c r="AN152" t="str">
        <f>_xlfn.IFNA(VLOOKUP($A152 &amp; "_" &amp; AN$1,Responses!$F:$G,2,FALSE),"")</f>
        <v/>
      </c>
      <c r="AO152" t="str">
        <f>_xlfn.IFNA(VLOOKUP($A152 &amp; "_" &amp; AO$1,Responses!$F:$G,2,FALSE),"")</f>
        <v/>
      </c>
      <c r="AP152" t="str">
        <f>_xlfn.IFNA(VLOOKUP($A152 &amp; "_" &amp; AP$1,Responses!$F:$G,2,FALSE),"")</f>
        <v/>
      </c>
      <c r="AQ152" t="str">
        <f>_xlfn.IFNA(VLOOKUP($A152 &amp; "_" &amp; AQ$1,Responses!$F:$G,2,FALSE),"")</f>
        <v/>
      </c>
      <c r="AR152" t="str">
        <f>_xlfn.IFNA(VLOOKUP($A152 &amp; "_" &amp; AR$1,Responses!$F:$G,2,FALSE),"")</f>
        <v/>
      </c>
      <c r="AS152" t="str">
        <f>_xlfn.IFNA(VLOOKUP($A152 &amp; "_" &amp; AS$1,Responses!$F:$G,2,FALSE),"")</f>
        <v/>
      </c>
      <c r="AT152" t="str">
        <f>_xlfn.IFNA(VLOOKUP($A152 &amp; "_" &amp; AT$1,Responses!$F:$G,2,FALSE),"")</f>
        <v/>
      </c>
      <c r="AU152" t="str">
        <f>_xlfn.IFNA(VLOOKUP($A152 &amp; "_" &amp; AU$1,Responses!$F:$G,2,FALSE),"")</f>
        <v/>
      </c>
      <c r="AV152" t="str">
        <f>_xlfn.IFNA(VLOOKUP($A152 &amp; "_" &amp; AV$1,Responses!$F:$G,2,FALSE),"")</f>
        <v/>
      </c>
      <c r="AW152" t="str">
        <f>_xlfn.IFNA(VLOOKUP($A152 &amp; "_" &amp; AW$1,Responses!$F:$G,2,FALSE),"")</f>
        <v/>
      </c>
      <c r="AX152" t="str">
        <f>_xlfn.IFNA(VLOOKUP($A152 &amp; "_" &amp; AX$1,Responses!$F:$G,2,FALSE),"")</f>
        <v/>
      </c>
      <c r="AY152" t="str">
        <f>_xlfn.IFNA(VLOOKUP($A152 &amp; "_" &amp; AY$1,Responses!$F:$G,2,FALSE),"")</f>
        <v/>
      </c>
      <c r="AZ152" t="str">
        <f>_xlfn.IFNA(VLOOKUP($A152 &amp; "_" &amp; AZ$1,Responses!$F:$G,2,FALSE),"")</f>
        <v/>
      </c>
      <c r="BA152" t="str">
        <f>_xlfn.IFNA(VLOOKUP($A152 &amp; "_" &amp; BA$1,Responses!$F:$G,2,FALSE),"")</f>
        <v/>
      </c>
      <c r="BB152" t="str">
        <f>_xlfn.IFNA(VLOOKUP($A152 &amp; "_" &amp; BB$1,Responses!$F:$G,2,FALSE),"")</f>
        <v/>
      </c>
      <c r="BC152" t="str">
        <f>_xlfn.IFNA(VLOOKUP($A152 &amp; "_" &amp; BC$1,Responses!$F:$G,2,FALSE),"")</f>
        <v/>
      </c>
      <c r="BD152" t="str">
        <f>_xlfn.IFNA(VLOOKUP($A152 &amp; "_" &amp; BD$1,Responses!$F:$G,2,FALSE),"")</f>
        <v/>
      </c>
      <c r="BE152" t="str">
        <f>_xlfn.IFNA(VLOOKUP($A152 &amp; "_" &amp; BE$1,Responses!$F:$G,2,FALSE),"")</f>
        <v/>
      </c>
      <c r="BF152" t="str">
        <f>_xlfn.IFNA(VLOOKUP($A152 &amp; "_" &amp; BF$1,Responses!$F:$G,2,FALSE),"")</f>
        <v/>
      </c>
      <c r="BG152" t="str">
        <f>_xlfn.IFNA(VLOOKUP($A152 &amp; "_" &amp; BG$1,Responses!$F:$G,2,FALSE),"")</f>
        <v/>
      </c>
      <c r="BH152" t="str">
        <f>_xlfn.IFNA(VLOOKUP($A152 &amp; "_" &amp; BH$1,Responses!$F:$G,2,FALSE),"")</f>
        <v/>
      </c>
      <c r="BI152" t="str">
        <f>_xlfn.IFNA(VLOOKUP($A152 &amp; "_" &amp; BI$1,Responses!$F:$G,2,FALSE),"")</f>
        <v/>
      </c>
      <c r="BJ152" t="str">
        <f>_xlfn.IFNA(VLOOKUP($A152 &amp; "_" &amp; BJ$1,Responses!$F:$G,2,FALSE),"")</f>
        <v/>
      </c>
      <c r="BK152" t="str">
        <f>_xlfn.IFNA(VLOOKUP($A152 &amp; "_" &amp; BK$1,Responses!$F:$G,2,FALSE),"")</f>
        <v/>
      </c>
      <c r="BL152" t="str">
        <f>_xlfn.IFNA(VLOOKUP($A152 &amp; "_" &amp; BL$1,Responses!$F:$G,2,FALSE),"")</f>
        <v/>
      </c>
      <c r="BM152" t="str">
        <f>_xlfn.IFNA(VLOOKUP($A152 &amp; "_" &amp; BM$1,Responses!$F:$G,2,FALSE),"")</f>
        <v/>
      </c>
      <c r="BN152" t="str">
        <f>_xlfn.IFNA(VLOOKUP($A152 &amp; "_" &amp; BN$1,Responses!$F:$G,2,FALSE),"")</f>
        <v/>
      </c>
      <c r="BO152" t="str">
        <f>_xlfn.IFNA(VLOOKUP($A152 &amp; "_" &amp; BO$1,Responses!$F:$G,2,FALSE),"")</f>
        <v/>
      </c>
      <c r="BP152" t="str">
        <f>_xlfn.IFNA(VLOOKUP($A152 &amp; "_" &amp; BP$1,Responses!$F:$G,2,FALSE),"")</f>
        <v/>
      </c>
      <c r="BQ152" t="str">
        <f>_xlfn.IFNA(VLOOKUP($A152 &amp; "_" &amp; BQ$1,Responses!$F:$G,2,FALSE),"")</f>
        <v/>
      </c>
      <c r="BR152" t="str">
        <f>_xlfn.IFNA(VLOOKUP($A152 &amp; "_" &amp; BR$1,Responses!$F:$G,2,FALSE),"")</f>
        <v/>
      </c>
      <c r="BS152" t="str">
        <f>_xlfn.IFNA(VLOOKUP($A152 &amp; "_" &amp; BS$1,Responses!$F:$G,2,FALSE),"")</f>
        <v/>
      </c>
      <c r="BT152" t="str">
        <f>_xlfn.IFNA(VLOOKUP($A152 &amp; "_" &amp; BT$1,Responses!$F:$G,2,FALSE),"")</f>
        <v/>
      </c>
      <c r="BU152" t="str">
        <f>_xlfn.IFNA(VLOOKUP($A152 &amp; "_" &amp; BU$1,Responses!$F:$G,2,FALSE),"")</f>
        <v/>
      </c>
      <c r="BV152" t="str">
        <f>_xlfn.IFNA(VLOOKUP($A152 &amp; "_" &amp; BV$1,Responses!$F:$G,2,FALSE),"")</f>
        <v/>
      </c>
      <c r="BW152" t="str">
        <f>_xlfn.IFNA(VLOOKUP($A152 &amp; "_" &amp; BW$1,Responses!$F:$G,2,FALSE),"")</f>
        <v/>
      </c>
      <c r="BX152" t="str">
        <f>_xlfn.IFNA(VLOOKUP($A152 &amp; "_" &amp; BX$1,Responses!$F:$G,2,FALSE),"")</f>
        <v/>
      </c>
      <c r="BY152" t="str">
        <f>_xlfn.IFNA(VLOOKUP($A152 &amp; "_" &amp; BY$1,Responses!$F:$G,2,FALSE),"")</f>
        <v/>
      </c>
      <c r="BZ152" t="str">
        <f>_xlfn.IFNA(VLOOKUP($A152 &amp; "_" &amp; BZ$1,Responses!$F:$G,2,FALSE),"")</f>
        <v/>
      </c>
      <c r="CA152" t="str">
        <f>_xlfn.IFNA(VLOOKUP($A152 &amp; "_" &amp; CA$1,Responses!$F:$G,2,FALSE),"")</f>
        <v/>
      </c>
      <c r="CB152" t="str">
        <f>_xlfn.IFNA(VLOOKUP($A152 &amp; "_" &amp; CB$1,Responses!$F:$G,2,FALSE),"")</f>
        <v/>
      </c>
      <c r="CC152" t="str">
        <f>_xlfn.IFNA(VLOOKUP($A152 &amp; "_" &amp; CC$1,Responses!$F:$G,2,FALSE),"")</f>
        <v/>
      </c>
      <c r="CD152" t="str">
        <f>_xlfn.IFNA(VLOOKUP($A152 &amp; "_" &amp; CD$1,Responses!$F:$G,2,FALSE),"")</f>
        <v/>
      </c>
      <c r="CE152" t="str">
        <f>_xlfn.IFNA(VLOOKUP($A152 &amp; "_" &amp; CE$1,Responses!$F:$G,2,FALSE),"")</f>
        <v/>
      </c>
      <c r="CF152" t="str">
        <f>_xlfn.IFNA(VLOOKUP($A152 &amp; "_" &amp; CF$1,Responses!$F:$G,2,FALSE),"")</f>
        <v/>
      </c>
      <c r="CG152" t="str">
        <f>_xlfn.IFNA(VLOOKUP($A152 &amp; "_" &amp; CG$1,Responses!$F:$G,2,FALSE),"")</f>
        <v/>
      </c>
      <c r="CH152" t="str">
        <f>_xlfn.IFNA(VLOOKUP($A152 &amp; "_" &amp; CH$1,Responses!$F:$G,2,FALSE),"")</f>
        <v/>
      </c>
      <c r="CI152" t="str">
        <f>_xlfn.IFNA(VLOOKUP($A152 &amp; "_" &amp; CI$1,Responses!$F:$G,2,FALSE),"")</f>
        <v/>
      </c>
      <c r="CJ152" t="str">
        <f>_xlfn.IFNA(VLOOKUP($A152 &amp; "_" &amp; CJ$1,Responses!$F:$G,2,FALSE),"")</f>
        <v/>
      </c>
      <c r="CK152" t="str">
        <f>_xlfn.IFNA(VLOOKUP($A152 &amp; "_" &amp; CK$1,Responses!$F:$G,2,FALSE),"")</f>
        <v/>
      </c>
      <c r="CL152" t="str">
        <f>_xlfn.IFNA(VLOOKUP($A152 &amp; "_" &amp; CL$1,Responses!$F:$G,2,FALSE),"")</f>
        <v/>
      </c>
      <c r="CM152" t="str">
        <f>_xlfn.IFNA(VLOOKUP($A152 &amp; "_" &amp; CM$1,Responses!$F:$G,2,FALSE),"")</f>
        <v/>
      </c>
      <c r="CN152" t="str">
        <f>_xlfn.IFNA(VLOOKUP($A152 &amp; "_" &amp; CN$1,Responses!$F:$G,2,FALSE),"")</f>
        <v/>
      </c>
      <c r="CO152" t="str">
        <f>_xlfn.IFNA(VLOOKUP($A152 &amp; "_" &amp; CO$1,Responses!$F:$G,2,FALSE),"")</f>
        <v/>
      </c>
      <c r="CP152" t="str">
        <f>_xlfn.IFNA(VLOOKUP($A152 &amp; "_" &amp; CP$1,Responses!$F:$G,2,FALSE),"")</f>
        <v/>
      </c>
      <c r="CQ152" t="str">
        <f>_xlfn.IFNA(VLOOKUP($A152 &amp; "_" &amp; CQ$1,Responses!$F:$G,2,FALSE),"")</f>
        <v/>
      </c>
      <c r="CR152" t="str">
        <f>_xlfn.IFNA(VLOOKUP($A152 &amp; "_" &amp; CR$1,Responses!$F:$G,2,FALSE),"")</f>
        <v/>
      </c>
      <c r="CS152" t="str">
        <f>_xlfn.IFNA(VLOOKUP($A152 &amp; "_" &amp; CS$1,Responses!$F:$G,2,FALSE),"")</f>
        <v/>
      </c>
      <c r="CT152" t="str">
        <f>_xlfn.IFNA(VLOOKUP($A152 &amp; "_" &amp; CT$1,Responses!$F:$G,2,FALSE),"")</f>
        <v/>
      </c>
      <c r="CU152" t="str">
        <f>_xlfn.IFNA(VLOOKUP($A152 &amp; "_" &amp; CU$1,Responses!$F:$G,2,FALSE),"")</f>
        <v/>
      </c>
      <c r="CV152" t="str">
        <f>_xlfn.IFNA(VLOOKUP($A152 &amp; "_" &amp; CV$1,Responses!$F:$G,2,FALSE),"")</f>
        <v/>
      </c>
      <c r="CW152" t="str">
        <f>_xlfn.IFNA(VLOOKUP($A152 &amp; "_" &amp; CW$1,Responses!$F:$G,2,FALSE),"")</f>
        <v/>
      </c>
      <c r="CX152" t="str">
        <f>_xlfn.IFNA(VLOOKUP($A152 &amp; "_" &amp; CX$1,Responses!$F:$G,2,FALSE),"")</f>
        <v/>
      </c>
      <c r="CY152" s="17" t="str">
        <f>_xlfn.IFNA(VLOOKUP($A152 &amp; "_" &amp; CY$1,Responses!$F:$G,2,FALSE),"")</f>
        <v/>
      </c>
    </row>
    <row r="153" spans="1:103" x14ac:dyDescent="0.35">
      <c r="A153" s="15" t="str">
        <f>IF(AND(TrainingSpeciesAndRatings!H152=1,TrainingSpeciesAndRatings!A152&lt;&gt;""),TrainingSpeciesAndRatings!A152,"")</f>
        <v/>
      </c>
      <c r="B153" s="3" t="str">
        <f>IF(A153&lt;&gt;"",TrainingSpeciesAndRatings!B152,"")</f>
        <v/>
      </c>
      <c r="C153" s="16" t="str">
        <f>IF(A153&lt;&gt;"",TrainingSpeciesAndRatings!G152,"")</f>
        <v/>
      </c>
      <c r="D153" t="str">
        <f>_xlfn.IFNA(VLOOKUP($A153 &amp; "_" &amp; D$1,Responses!$F:$G,2,FALSE),"")</f>
        <v/>
      </c>
      <c r="E153" t="str">
        <f>_xlfn.IFNA(VLOOKUP($A153 &amp; "_" &amp; E$1,Responses!$F:$G,2,FALSE),"")</f>
        <v/>
      </c>
      <c r="F153" t="str">
        <f>_xlfn.IFNA(VLOOKUP($A153 &amp; "_" &amp; F$1,Responses!$F:$G,2,FALSE),"")</f>
        <v/>
      </c>
      <c r="G153" t="str">
        <f>_xlfn.IFNA(VLOOKUP($A153 &amp; "_" &amp; G$1,Responses!$F:$G,2,FALSE),"")</f>
        <v/>
      </c>
      <c r="H153" t="str">
        <f>_xlfn.IFNA(VLOOKUP($A153 &amp; "_" &amp; H$1,Responses!$F:$G,2,FALSE),"")</f>
        <v/>
      </c>
      <c r="I153" t="str">
        <f>_xlfn.IFNA(VLOOKUP($A153 &amp; "_" &amp; I$1,Responses!$F:$G,2,FALSE),"")</f>
        <v/>
      </c>
      <c r="J153" t="str">
        <f>_xlfn.IFNA(VLOOKUP($A153 &amp; "_" &amp; J$1,Responses!$F:$G,2,FALSE),"")</f>
        <v/>
      </c>
      <c r="K153" t="str">
        <f>_xlfn.IFNA(VLOOKUP($A153 &amp; "_" &amp; K$1,Responses!$F:$G,2,FALSE),"")</f>
        <v/>
      </c>
      <c r="L153" t="str">
        <f>_xlfn.IFNA(VLOOKUP($A153 &amp; "_" &amp; L$1,Responses!$F:$G,2,FALSE),"")</f>
        <v/>
      </c>
      <c r="M153" t="str">
        <f>_xlfn.IFNA(VLOOKUP($A153 &amp; "_" &amp; M$1,Responses!$F:$G,2,FALSE),"")</f>
        <v/>
      </c>
      <c r="N153" t="str">
        <f>_xlfn.IFNA(VLOOKUP($A153 &amp; "_" &amp; N$1,Responses!$F:$G,2,FALSE),"")</f>
        <v/>
      </c>
      <c r="O153" t="str">
        <f>_xlfn.IFNA(VLOOKUP($A153 &amp; "_" &amp; O$1,Responses!$F:$G,2,FALSE),"")</f>
        <v/>
      </c>
      <c r="P153" t="str">
        <f>_xlfn.IFNA(VLOOKUP($A153 &amp; "_" &amp; P$1,Responses!$F:$G,2,FALSE),"")</f>
        <v/>
      </c>
      <c r="Q153" t="str">
        <f>_xlfn.IFNA(VLOOKUP($A153 &amp; "_" &amp; Q$1,Responses!$F:$G,2,FALSE),"")</f>
        <v/>
      </c>
      <c r="R153" t="str">
        <f>_xlfn.IFNA(VLOOKUP($A153 &amp; "_" &amp; R$1,Responses!$F:$G,2,FALSE),"")</f>
        <v/>
      </c>
      <c r="S153" t="str">
        <f>_xlfn.IFNA(VLOOKUP($A153 &amp; "_" &amp; S$1,Responses!$F:$G,2,FALSE),"")</f>
        <v/>
      </c>
      <c r="T153" t="str">
        <f>_xlfn.IFNA(VLOOKUP($A153 &amp; "_" &amp; T$1,Responses!$F:$G,2,FALSE),"")</f>
        <v/>
      </c>
      <c r="U153" t="str">
        <f>_xlfn.IFNA(VLOOKUP($A153 &amp; "_" &amp; U$1,Responses!$F:$G,2,FALSE),"")</f>
        <v/>
      </c>
      <c r="V153" t="str">
        <f>_xlfn.IFNA(VLOOKUP($A153 &amp; "_" &amp; V$1,Responses!$F:$G,2,FALSE),"")</f>
        <v/>
      </c>
      <c r="W153" t="str">
        <f>_xlfn.IFNA(VLOOKUP($A153 &amp; "_" &amp; W$1,Responses!$F:$G,2,FALSE),"")</f>
        <v/>
      </c>
      <c r="X153" t="str">
        <f>_xlfn.IFNA(VLOOKUP($A153 &amp; "_" &amp; X$1,Responses!$F:$G,2,FALSE),"")</f>
        <v/>
      </c>
      <c r="Y153" t="str">
        <f>_xlfn.IFNA(VLOOKUP($A153 &amp; "_" &amp; Y$1,Responses!$F:$G,2,FALSE),"")</f>
        <v/>
      </c>
      <c r="Z153" t="str">
        <f>_xlfn.IFNA(VLOOKUP($A153 &amp; "_" &amp; Z$1,Responses!$F:$G,2,FALSE),"")</f>
        <v/>
      </c>
      <c r="AA153" t="str">
        <f>_xlfn.IFNA(VLOOKUP($A153 &amp; "_" &amp; AA$1,Responses!$F:$G,2,FALSE),"")</f>
        <v/>
      </c>
      <c r="AB153" t="str">
        <f>_xlfn.IFNA(VLOOKUP($A153 &amp; "_" &amp; AB$1,Responses!$F:$G,2,FALSE),"")</f>
        <v/>
      </c>
      <c r="AC153" t="str">
        <f>_xlfn.IFNA(VLOOKUP($A153 &amp; "_" &amp; AC$1,Responses!$F:$G,2,FALSE),"")</f>
        <v/>
      </c>
      <c r="AD153" t="str">
        <f>_xlfn.IFNA(VLOOKUP($A153 &amp; "_" &amp; AD$1,Responses!$F:$G,2,FALSE),"")</f>
        <v/>
      </c>
      <c r="AE153" t="str">
        <f>_xlfn.IFNA(VLOOKUP($A153 &amp; "_" &amp; AE$1,Responses!$F:$G,2,FALSE),"")</f>
        <v/>
      </c>
      <c r="AF153" t="str">
        <f>_xlfn.IFNA(VLOOKUP($A153 &amp; "_" &amp; AF$1,Responses!$F:$G,2,FALSE),"")</f>
        <v/>
      </c>
      <c r="AG153" t="str">
        <f>_xlfn.IFNA(VLOOKUP($A153 &amp; "_" &amp; AG$1,Responses!$F:$G,2,FALSE),"")</f>
        <v/>
      </c>
      <c r="AH153" t="str">
        <f>_xlfn.IFNA(VLOOKUP($A153 &amp; "_" &amp; AH$1,Responses!$F:$G,2,FALSE),"")</f>
        <v/>
      </c>
      <c r="AI153" t="str">
        <f>_xlfn.IFNA(VLOOKUP($A153 &amp; "_" &amp; AI$1,Responses!$F:$G,2,FALSE),"")</f>
        <v/>
      </c>
      <c r="AJ153" t="str">
        <f>_xlfn.IFNA(VLOOKUP($A153 &amp; "_" &amp; AJ$1,Responses!$F:$G,2,FALSE),"")</f>
        <v/>
      </c>
      <c r="AK153" t="str">
        <f>_xlfn.IFNA(VLOOKUP($A153 &amp; "_" &amp; AK$1,Responses!$F:$G,2,FALSE),"")</f>
        <v/>
      </c>
      <c r="AL153" t="str">
        <f>_xlfn.IFNA(VLOOKUP($A153 &amp; "_" &amp; AL$1,Responses!$F:$G,2,FALSE),"")</f>
        <v/>
      </c>
      <c r="AM153" t="str">
        <f>_xlfn.IFNA(VLOOKUP($A153 &amp; "_" &amp; AM$1,Responses!$F:$G,2,FALSE),"")</f>
        <v/>
      </c>
      <c r="AN153" t="str">
        <f>_xlfn.IFNA(VLOOKUP($A153 &amp; "_" &amp; AN$1,Responses!$F:$G,2,FALSE),"")</f>
        <v/>
      </c>
      <c r="AO153" t="str">
        <f>_xlfn.IFNA(VLOOKUP($A153 &amp; "_" &amp; AO$1,Responses!$F:$G,2,FALSE),"")</f>
        <v/>
      </c>
      <c r="AP153" t="str">
        <f>_xlfn.IFNA(VLOOKUP($A153 &amp; "_" &amp; AP$1,Responses!$F:$G,2,FALSE),"")</f>
        <v/>
      </c>
      <c r="AQ153" t="str">
        <f>_xlfn.IFNA(VLOOKUP($A153 &amp; "_" &amp; AQ$1,Responses!$F:$G,2,FALSE),"")</f>
        <v/>
      </c>
      <c r="AR153" t="str">
        <f>_xlfn.IFNA(VLOOKUP($A153 &amp; "_" &amp; AR$1,Responses!$F:$G,2,FALSE),"")</f>
        <v/>
      </c>
      <c r="AS153" t="str">
        <f>_xlfn.IFNA(VLOOKUP($A153 &amp; "_" &amp; AS$1,Responses!$F:$G,2,FALSE),"")</f>
        <v/>
      </c>
      <c r="AT153" t="str">
        <f>_xlfn.IFNA(VLOOKUP($A153 &amp; "_" &amp; AT$1,Responses!$F:$G,2,FALSE),"")</f>
        <v/>
      </c>
      <c r="AU153" t="str">
        <f>_xlfn.IFNA(VLOOKUP($A153 &amp; "_" &amp; AU$1,Responses!$F:$G,2,FALSE),"")</f>
        <v/>
      </c>
      <c r="AV153" t="str">
        <f>_xlfn.IFNA(VLOOKUP($A153 &amp; "_" &amp; AV$1,Responses!$F:$G,2,FALSE),"")</f>
        <v/>
      </c>
      <c r="AW153" t="str">
        <f>_xlfn.IFNA(VLOOKUP($A153 &amp; "_" &amp; AW$1,Responses!$F:$G,2,FALSE),"")</f>
        <v/>
      </c>
      <c r="AX153" t="str">
        <f>_xlfn.IFNA(VLOOKUP($A153 &amp; "_" &amp; AX$1,Responses!$F:$G,2,FALSE),"")</f>
        <v/>
      </c>
      <c r="AY153" t="str">
        <f>_xlfn.IFNA(VLOOKUP($A153 &amp; "_" &amp; AY$1,Responses!$F:$G,2,FALSE),"")</f>
        <v/>
      </c>
      <c r="AZ153" t="str">
        <f>_xlfn.IFNA(VLOOKUP($A153 &amp; "_" &amp; AZ$1,Responses!$F:$G,2,FALSE),"")</f>
        <v/>
      </c>
      <c r="BA153" t="str">
        <f>_xlfn.IFNA(VLOOKUP($A153 &amp; "_" &amp; BA$1,Responses!$F:$G,2,FALSE),"")</f>
        <v/>
      </c>
      <c r="BB153" t="str">
        <f>_xlfn.IFNA(VLOOKUP($A153 &amp; "_" &amp; BB$1,Responses!$F:$G,2,FALSE),"")</f>
        <v/>
      </c>
      <c r="BC153" t="str">
        <f>_xlfn.IFNA(VLOOKUP($A153 &amp; "_" &amp; BC$1,Responses!$F:$G,2,FALSE),"")</f>
        <v/>
      </c>
      <c r="BD153" t="str">
        <f>_xlfn.IFNA(VLOOKUP($A153 &amp; "_" &amp; BD$1,Responses!$F:$G,2,FALSE),"")</f>
        <v/>
      </c>
      <c r="BE153" t="str">
        <f>_xlfn.IFNA(VLOOKUP($A153 &amp; "_" &amp; BE$1,Responses!$F:$G,2,FALSE),"")</f>
        <v/>
      </c>
      <c r="BF153" t="str">
        <f>_xlfn.IFNA(VLOOKUP($A153 &amp; "_" &amp; BF$1,Responses!$F:$G,2,FALSE),"")</f>
        <v/>
      </c>
      <c r="BG153" t="str">
        <f>_xlfn.IFNA(VLOOKUP($A153 &amp; "_" &amp; BG$1,Responses!$F:$G,2,FALSE),"")</f>
        <v/>
      </c>
      <c r="BH153" t="str">
        <f>_xlfn.IFNA(VLOOKUP($A153 &amp; "_" &amp; BH$1,Responses!$F:$G,2,FALSE),"")</f>
        <v/>
      </c>
      <c r="BI153" t="str">
        <f>_xlfn.IFNA(VLOOKUP($A153 &amp; "_" &amp; BI$1,Responses!$F:$G,2,FALSE),"")</f>
        <v/>
      </c>
      <c r="BJ153" t="str">
        <f>_xlfn.IFNA(VLOOKUP($A153 &amp; "_" &amp; BJ$1,Responses!$F:$G,2,FALSE),"")</f>
        <v/>
      </c>
      <c r="BK153" t="str">
        <f>_xlfn.IFNA(VLOOKUP($A153 &amp; "_" &amp; BK$1,Responses!$F:$G,2,FALSE),"")</f>
        <v/>
      </c>
      <c r="BL153" t="str">
        <f>_xlfn.IFNA(VLOOKUP($A153 &amp; "_" &amp; BL$1,Responses!$F:$G,2,FALSE),"")</f>
        <v/>
      </c>
      <c r="BM153" t="str">
        <f>_xlfn.IFNA(VLOOKUP($A153 &amp; "_" &amp; BM$1,Responses!$F:$G,2,FALSE),"")</f>
        <v/>
      </c>
      <c r="BN153" t="str">
        <f>_xlfn.IFNA(VLOOKUP($A153 &amp; "_" &amp; BN$1,Responses!$F:$G,2,FALSE),"")</f>
        <v/>
      </c>
      <c r="BO153" t="str">
        <f>_xlfn.IFNA(VLOOKUP($A153 &amp; "_" &amp; BO$1,Responses!$F:$G,2,FALSE),"")</f>
        <v/>
      </c>
      <c r="BP153" t="str">
        <f>_xlfn.IFNA(VLOOKUP($A153 &amp; "_" &amp; BP$1,Responses!$F:$G,2,FALSE),"")</f>
        <v/>
      </c>
      <c r="BQ153" t="str">
        <f>_xlfn.IFNA(VLOOKUP($A153 &amp; "_" &amp; BQ$1,Responses!$F:$G,2,FALSE),"")</f>
        <v/>
      </c>
      <c r="BR153" t="str">
        <f>_xlfn.IFNA(VLOOKUP($A153 &amp; "_" &amp; BR$1,Responses!$F:$G,2,FALSE),"")</f>
        <v/>
      </c>
      <c r="BS153" t="str">
        <f>_xlfn.IFNA(VLOOKUP($A153 &amp; "_" &amp; BS$1,Responses!$F:$G,2,FALSE),"")</f>
        <v/>
      </c>
      <c r="BT153" t="str">
        <f>_xlfn.IFNA(VLOOKUP($A153 &amp; "_" &amp; BT$1,Responses!$F:$G,2,FALSE),"")</f>
        <v/>
      </c>
      <c r="BU153" t="str">
        <f>_xlfn.IFNA(VLOOKUP($A153 &amp; "_" &amp; BU$1,Responses!$F:$G,2,FALSE),"")</f>
        <v/>
      </c>
      <c r="BV153" t="str">
        <f>_xlfn.IFNA(VLOOKUP($A153 &amp; "_" &amp; BV$1,Responses!$F:$G,2,FALSE),"")</f>
        <v/>
      </c>
      <c r="BW153" t="str">
        <f>_xlfn.IFNA(VLOOKUP($A153 &amp; "_" &amp; BW$1,Responses!$F:$G,2,FALSE),"")</f>
        <v/>
      </c>
      <c r="BX153" t="str">
        <f>_xlfn.IFNA(VLOOKUP($A153 &amp; "_" &amp; BX$1,Responses!$F:$G,2,FALSE),"")</f>
        <v/>
      </c>
      <c r="BY153" t="str">
        <f>_xlfn.IFNA(VLOOKUP($A153 &amp; "_" &amp; BY$1,Responses!$F:$G,2,FALSE),"")</f>
        <v/>
      </c>
      <c r="BZ153" t="str">
        <f>_xlfn.IFNA(VLOOKUP($A153 &amp; "_" &amp; BZ$1,Responses!$F:$G,2,FALSE),"")</f>
        <v/>
      </c>
      <c r="CA153" t="str">
        <f>_xlfn.IFNA(VLOOKUP($A153 &amp; "_" &amp; CA$1,Responses!$F:$G,2,FALSE),"")</f>
        <v/>
      </c>
      <c r="CB153" t="str">
        <f>_xlfn.IFNA(VLOOKUP($A153 &amp; "_" &amp; CB$1,Responses!$F:$G,2,FALSE),"")</f>
        <v/>
      </c>
      <c r="CC153" t="str">
        <f>_xlfn.IFNA(VLOOKUP($A153 &amp; "_" &amp; CC$1,Responses!$F:$G,2,FALSE),"")</f>
        <v/>
      </c>
      <c r="CD153" t="str">
        <f>_xlfn.IFNA(VLOOKUP($A153 &amp; "_" &amp; CD$1,Responses!$F:$G,2,FALSE),"")</f>
        <v/>
      </c>
      <c r="CE153" t="str">
        <f>_xlfn.IFNA(VLOOKUP($A153 &amp; "_" &amp; CE$1,Responses!$F:$G,2,FALSE),"")</f>
        <v/>
      </c>
      <c r="CF153" t="str">
        <f>_xlfn.IFNA(VLOOKUP($A153 &amp; "_" &amp; CF$1,Responses!$F:$G,2,FALSE),"")</f>
        <v/>
      </c>
      <c r="CG153" t="str">
        <f>_xlfn.IFNA(VLOOKUP($A153 &amp; "_" &amp; CG$1,Responses!$F:$G,2,FALSE),"")</f>
        <v/>
      </c>
      <c r="CH153" t="str">
        <f>_xlfn.IFNA(VLOOKUP($A153 &amp; "_" &amp; CH$1,Responses!$F:$G,2,FALSE),"")</f>
        <v/>
      </c>
      <c r="CI153" t="str">
        <f>_xlfn.IFNA(VLOOKUP($A153 &amp; "_" &amp; CI$1,Responses!$F:$G,2,FALSE),"")</f>
        <v/>
      </c>
      <c r="CJ153" t="str">
        <f>_xlfn.IFNA(VLOOKUP($A153 &amp; "_" &amp; CJ$1,Responses!$F:$G,2,FALSE),"")</f>
        <v/>
      </c>
      <c r="CK153" t="str">
        <f>_xlfn.IFNA(VLOOKUP($A153 &amp; "_" &amp; CK$1,Responses!$F:$G,2,FALSE),"")</f>
        <v/>
      </c>
      <c r="CL153" t="str">
        <f>_xlfn.IFNA(VLOOKUP($A153 &amp; "_" &amp; CL$1,Responses!$F:$G,2,FALSE),"")</f>
        <v/>
      </c>
      <c r="CM153" t="str">
        <f>_xlfn.IFNA(VLOOKUP($A153 &amp; "_" &amp; CM$1,Responses!$F:$G,2,FALSE),"")</f>
        <v/>
      </c>
      <c r="CN153" t="str">
        <f>_xlfn.IFNA(VLOOKUP($A153 &amp; "_" &amp; CN$1,Responses!$F:$G,2,FALSE),"")</f>
        <v/>
      </c>
      <c r="CO153" t="str">
        <f>_xlfn.IFNA(VLOOKUP($A153 &amp; "_" &amp; CO$1,Responses!$F:$G,2,FALSE),"")</f>
        <v/>
      </c>
      <c r="CP153" t="str">
        <f>_xlfn.IFNA(VLOOKUP($A153 &amp; "_" &amp; CP$1,Responses!$F:$G,2,FALSE),"")</f>
        <v/>
      </c>
      <c r="CQ153" t="str">
        <f>_xlfn.IFNA(VLOOKUP($A153 &amp; "_" &amp; CQ$1,Responses!$F:$G,2,FALSE),"")</f>
        <v/>
      </c>
      <c r="CR153" t="str">
        <f>_xlfn.IFNA(VLOOKUP($A153 &amp; "_" &amp; CR$1,Responses!$F:$G,2,FALSE),"")</f>
        <v/>
      </c>
      <c r="CS153" t="str">
        <f>_xlfn.IFNA(VLOOKUP($A153 &amp; "_" &amp; CS$1,Responses!$F:$G,2,FALSE),"")</f>
        <v/>
      </c>
      <c r="CT153" t="str">
        <f>_xlfn.IFNA(VLOOKUP($A153 &amp; "_" &amp; CT$1,Responses!$F:$G,2,FALSE),"")</f>
        <v/>
      </c>
      <c r="CU153" t="str">
        <f>_xlfn.IFNA(VLOOKUP($A153 &amp; "_" &amp; CU$1,Responses!$F:$G,2,FALSE),"")</f>
        <v/>
      </c>
      <c r="CV153" t="str">
        <f>_xlfn.IFNA(VLOOKUP($A153 &amp; "_" &amp; CV$1,Responses!$F:$G,2,FALSE),"")</f>
        <v/>
      </c>
      <c r="CW153" t="str">
        <f>_xlfn.IFNA(VLOOKUP($A153 &amp; "_" &amp; CW$1,Responses!$F:$G,2,FALSE),"")</f>
        <v/>
      </c>
      <c r="CX153" t="str">
        <f>_xlfn.IFNA(VLOOKUP($A153 &amp; "_" &amp; CX$1,Responses!$F:$G,2,FALSE),"")</f>
        <v/>
      </c>
      <c r="CY153" s="17" t="str">
        <f>_xlfn.IFNA(VLOOKUP($A153 &amp; "_" &amp; CY$1,Responses!$F:$G,2,FALSE),"")</f>
        <v/>
      </c>
    </row>
    <row r="154" spans="1:103" x14ac:dyDescent="0.35">
      <c r="A154" s="15" t="str">
        <f>IF(AND(TrainingSpeciesAndRatings!H153=1,TrainingSpeciesAndRatings!A153&lt;&gt;""),TrainingSpeciesAndRatings!A153,"")</f>
        <v/>
      </c>
      <c r="B154" s="3" t="str">
        <f>IF(A154&lt;&gt;"",TrainingSpeciesAndRatings!B153,"")</f>
        <v/>
      </c>
      <c r="C154" s="16" t="str">
        <f>IF(A154&lt;&gt;"",TrainingSpeciesAndRatings!G153,"")</f>
        <v/>
      </c>
      <c r="D154" t="str">
        <f>_xlfn.IFNA(VLOOKUP($A154 &amp; "_" &amp; D$1,Responses!$F:$G,2,FALSE),"")</f>
        <v/>
      </c>
      <c r="E154" t="str">
        <f>_xlfn.IFNA(VLOOKUP($A154 &amp; "_" &amp; E$1,Responses!$F:$G,2,FALSE),"")</f>
        <v/>
      </c>
      <c r="F154" t="str">
        <f>_xlfn.IFNA(VLOOKUP($A154 &amp; "_" &amp; F$1,Responses!$F:$G,2,FALSE),"")</f>
        <v/>
      </c>
      <c r="G154" t="str">
        <f>_xlfn.IFNA(VLOOKUP($A154 &amp; "_" &amp; G$1,Responses!$F:$G,2,FALSE),"")</f>
        <v/>
      </c>
      <c r="H154" t="str">
        <f>_xlfn.IFNA(VLOOKUP($A154 &amp; "_" &amp; H$1,Responses!$F:$G,2,FALSE),"")</f>
        <v/>
      </c>
      <c r="I154" t="str">
        <f>_xlfn.IFNA(VLOOKUP($A154 &amp; "_" &amp; I$1,Responses!$F:$G,2,FALSE),"")</f>
        <v/>
      </c>
      <c r="J154" t="str">
        <f>_xlfn.IFNA(VLOOKUP($A154 &amp; "_" &amp; J$1,Responses!$F:$G,2,FALSE),"")</f>
        <v/>
      </c>
      <c r="K154" t="str">
        <f>_xlfn.IFNA(VLOOKUP($A154 &amp; "_" &amp; K$1,Responses!$F:$G,2,FALSE),"")</f>
        <v/>
      </c>
      <c r="L154" t="str">
        <f>_xlfn.IFNA(VLOOKUP($A154 &amp; "_" &amp; L$1,Responses!$F:$G,2,FALSE),"")</f>
        <v/>
      </c>
      <c r="M154" t="str">
        <f>_xlfn.IFNA(VLOOKUP($A154 &amp; "_" &amp; M$1,Responses!$F:$G,2,FALSE),"")</f>
        <v/>
      </c>
      <c r="N154" t="str">
        <f>_xlfn.IFNA(VLOOKUP($A154 &amp; "_" &amp; N$1,Responses!$F:$G,2,FALSE),"")</f>
        <v/>
      </c>
      <c r="O154" t="str">
        <f>_xlfn.IFNA(VLOOKUP($A154 &amp; "_" &amp; O$1,Responses!$F:$G,2,FALSE),"")</f>
        <v/>
      </c>
      <c r="P154" t="str">
        <f>_xlfn.IFNA(VLOOKUP($A154 &amp; "_" &amp; P$1,Responses!$F:$G,2,FALSE),"")</f>
        <v/>
      </c>
      <c r="Q154" t="str">
        <f>_xlfn.IFNA(VLOOKUP($A154 &amp; "_" &amp; Q$1,Responses!$F:$G,2,FALSE),"")</f>
        <v/>
      </c>
      <c r="R154" t="str">
        <f>_xlfn.IFNA(VLOOKUP($A154 &amp; "_" &amp; R$1,Responses!$F:$G,2,FALSE),"")</f>
        <v/>
      </c>
      <c r="S154" t="str">
        <f>_xlfn.IFNA(VLOOKUP($A154 &amp; "_" &amp; S$1,Responses!$F:$G,2,FALSE),"")</f>
        <v/>
      </c>
      <c r="T154" t="str">
        <f>_xlfn.IFNA(VLOOKUP($A154 &amp; "_" &amp; T$1,Responses!$F:$G,2,FALSE),"")</f>
        <v/>
      </c>
      <c r="U154" t="str">
        <f>_xlfn.IFNA(VLOOKUP($A154 &amp; "_" &amp; U$1,Responses!$F:$G,2,FALSE),"")</f>
        <v/>
      </c>
      <c r="V154" t="str">
        <f>_xlfn.IFNA(VLOOKUP($A154 &amp; "_" &amp; V$1,Responses!$F:$G,2,FALSE),"")</f>
        <v/>
      </c>
      <c r="W154" t="str">
        <f>_xlfn.IFNA(VLOOKUP($A154 &amp; "_" &amp; W$1,Responses!$F:$G,2,FALSE),"")</f>
        <v/>
      </c>
      <c r="X154" t="str">
        <f>_xlfn.IFNA(VLOOKUP($A154 &amp; "_" &amp; X$1,Responses!$F:$G,2,FALSE),"")</f>
        <v/>
      </c>
      <c r="Y154" t="str">
        <f>_xlfn.IFNA(VLOOKUP($A154 &amp; "_" &amp; Y$1,Responses!$F:$G,2,FALSE),"")</f>
        <v/>
      </c>
      <c r="Z154" t="str">
        <f>_xlfn.IFNA(VLOOKUP($A154 &amp; "_" &amp; Z$1,Responses!$F:$G,2,FALSE),"")</f>
        <v/>
      </c>
      <c r="AA154" t="str">
        <f>_xlfn.IFNA(VLOOKUP($A154 &amp; "_" &amp; AA$1,Responses!$F:$G,2,FALSE),"")</f>
        <v/>
      </c>
      <c r="AB154" t="str">
        <f>_xlfn.IFNA(VLOOKUP($A154 &amp; "_" &amp; AB$1,Responses!$F:$G,2,FALSE),"")</f>
        <v/>
      </c>
      <c r="AC154" t="str">
        <f>_xlfn.IFNA(VLOOKUP($A154 &amp; "_" &amp; AC$1,Responses!$F:$G,2,FALSE),"")</f>
        <v/>
      </c>
      <c r="AD154" t="str">
        <f>_xlfn.IFNA(VLOOKUP($A154 &amp; "_" &amp; AD$1,Responses!$F:$G,2,FALSE),"")</f>
        <v/>
      </c>
      <c r="AE154" t="str">
        <f>_xlfn.IFNA(VLOOKUP($A154 &amp; "_" &amp; AE$1,Responses!$F:$G,2,FALSE),"")</f>
        <v/>
      </c>
      <c r="AF154" t="str">
        <f>_xlfn.IFNA(VLOOKUP($A154 &amp; "_" &amp; AF$1,Responses!$F:$G,2,FALSE),"")</f>
        <v/>
      </c>
      <c r="AG154" t="str">
        <f>_xlfn.IFNA(VLOOKUP($A154 &amp; "_" &amp; AG$1,Responses!$F:$G,2,FALSE),"")</f>
        <v/>
      </c>
      <c r="AH154" t="str">
        <f>_xlfn.IFNA(VLOOKUP($A154 &amp; "_" &amp; AH$1,Responses!$F:$G,2,FALSE),"")</f>
        <v/>
      </c>
      <c r="AI154" t="str">
        <f>_xlfn.IFNA(VLOOKUP($A154 &amp; "_" &amp; AI$1,Responses!$F:$G,2,FALSE),"")</f>
        <v/>
      </c>
      <c r="AJ154" t="str">
        <f>_xlfn.IFNA(VLOOKUP($A154 &amp; "_" &amp; AJ$1,Responses!$F:$G,2,FALSE),"")</f>
        <v/>
      </c>
      <c r="AK154" t="str">
        <f>_xlfn.IFNA(VLOOKUP($A154 &amp; "_" &amp; AK$1,Responses!$F:$G,2,FALSE),"")</f>
        <v/>
      </c>
      <c r="AL154" t="str">
        <f>_xlfn.IFNA(VLOOKUP($A154 &amp; "_" &amp; AL$1,Responses!$F:$G,2,FALSE),"")</f>
        <v/>
      </c>
      <c r="AM154" t="str">
        <f>_xlfn.IFNA(VLOOKUP($A154 &amp; "_" &amp; AM$1,Responses!$F:$G,2,FALSE),"")</f>
        <v/>
      </c>
      <c r="AN154" t="str">
        <f>_xlfn.IFNA(VLOOKUP($A154 &amp; "_" &amp; AN$1,Responses!$F:$G,2,FALSE),"")</f>
        <v/>
      </c>
      <c r="AO154" t="str">
        <f>_xlfn.IFNA(VLOOKUP($A154 &amp; "_" &amp; AO$1,Responses!$F:$G,2,FALSE),"")</f>
        <v/>
      </c>
      <c r="AP154" t="str">
        <f>_xlfn.IFNA(VLOOKUP($A154 &amp; "_" &amp; AP$1,Responses!$F:$G,2,FALSE),"")</f>
        <v/>
      </c>
      <c r="AQ154" t="str">
        <f>_xlfn.IFNA(VLOOKUP($A154 &amp; "_" &amp; AQ$1,Responses!$F:$G,2,FALSE),"")</f>
        <v/>
      </c>
      <c r="AR154" t="str">
        <f>_xlfn.IFNA(VLOOKUP($A154 &amp; "_" &amp; AR$1,Responses!$F:$G,2,FALSE),"")</f>
        <v/>
      </c>
      <c r="AS154" t="str">
        <f>_xlfn.IFNA(VLOOKUP($A154 &amp; "_" &amp; AS$1,Responses!$F:$G,2,FALSE),"")</f>
        <v/>
      </c>
      <c r="AT154" t="str">
        <f>_xlfn.IFNA(VLOOKUP($A154 &amp; "_" &amp; AT$1,Responses!$F:$G,2,FALSE),"")</f>
        <v/>
      </c>
      <c r="AU154" t="str">
        <f>_xlfn.IFNA(VLOOKUP($A154 &amp; "_" &amp; AU$1,Responses!$F:$G,2,FALSE),"")</f>
        <v/>
      </c>
      <c r="AV154" t="str">
        <f>_xlfn.IFNA(VLOOKUP($A154 &amp; "_" &amp; AV$1,Responses!$F:$G,2,FALSE),"")</f>
        <v/>
      </c>
      <c r="AW154" t="str">
        <f>_xlfn.IFNA(VLOOKUP($A154 &amp; "_" &amp; AW$1,Responses!$F:$G,2,FALSE),"")</f>
        <v/>
      </c>
      <c r="AX154" t="str">
        <f>_xlfn.IFNA(VLOOKUP($A154 &amp; "_" &amp; AX$1,Responses!$F:$G,2,FALSE),"")</f>
        <v/>
      </c>
      <c r="AY154" t="str">
        <f>_xlfn.IFNA(VLOOKUP($A154 &amp; "_" &amp; AY$1,Responses!$F:$G,2,FALSE),"")</f>
        <v/>
      </c>
      <c r="AZ154" t="str">
        <f>_xlfn.IFNA(VLOOKUP($A154 &amp; "_" &amp; AZ$1,Responses!$F:$G,2,FALSE),"")</f>
        <v/>
      </c>
      <c r="BA154" t="str">
        <f>_xlfn.IFNA(VLOOKUP($A154 &amp; "_" &amp; BA$1,Responses!$F:$G,2,FALSE),"")</f>
        <v/>
      </c>
      <c r="BB154" t="str">
        <f>_xlfn.IFNA(VLOOKUP($A154 &amp; "_" &amp; BB$1,Responses!$F:$G,2,FALSE),"")</f>
        <v/>
      </c>
      <c r="BC154" t="str">
        <f>_xlfn.IFNA(VLOOKUP($A154 &amp; "_" &amp; BC$1,Responses!$F:$G,2,FALSE),"")</f>
        <v/>
      </c>
      <c r="BD154" t="str">
        <f>_xlfn.IFNA(VLOOKUP($A154 &amp; "_" &amp; BD$1,Responses!$F:$G,2,FALSE),"")</f>
        <v/>
      </c>
      <c r="BE154" t="str">
        <f>_xlfn.IFNA(VLOOKUP($A154 &amp; "_" &amp; BE$1,Responses!$F:$G,2,FALSE),"")</f>
        <v/>
      </c>
      <c r="BF154" t="str">
        <f>_xlfn.IFNA(VLOOKUP($A154 &amp; "_" &amp; BF$1,Responses!$F:$G,2,FALSE),"")</f>
        <v/>
      </c>
      <c r="BG154" t="str">
        <f>_xlfn.IFNA(VLOOKUP($A154 &amp; "_" &amp; BG$1,Responses!$F:$G,2,FALSE),"")</f>
        <v/>
      </c>
      <c r="BH154" t="str">
        <f>_xlfn.IFNA(VLOOKUP($A154 &amp; "_" &amp; BH$1,Responses!$F:$G,2,FALSE),"")</f>
        <v/>
      </c>
      <c r="BI154" t="str">
        <f>_xlfn.IFNA(VLOOKUP($A154 &amp; "_" &amp; BI$1,Responses!$F:$G,2,FALSE),"")</f>
        <v/>
      </c>
      <c r="BJ154" t="str">
        <f>_xlfn.IFNA(VLOOKUP($A154 &amp; "_" &amp; BJ$1,Responses!$F:$G,2,FALSE),"")</f>
        <v/>
      </c>
      <c r="BK154" t="str">
        <f>_xlfn.IFNA(VLOOKUP($A154 &amp; "_" &amp; BK$1,Responses!$F:$G,2,FALSE),"")</f>
        <v/>
      </c>
      <c r="BL154" t="str">
        <f>_xlfn.IFNA(VLOOKUP($A154 &amp; "_" &amp; BL$1,Responses!$F:$G,2,FALSE),"")</f>
        <v/>
      </c>
      <c r="BM154" t="str">
        <f>_xlfn.IFNA(VLOOKUP($A154 &amp; "_" &amp; BM$1,Responses!$F:$G,2,FALSE),"")</f>
        <v/>
      </c>
      <c r="BN154" t="str">
        <f>_xlfn.IFNA(VLOOKUP($A154 &amp; "_" &amp; BN$1,Responses!$F:$G,2,FALSE),"")</f>
        <v/>
      </c>
      <c r="BO154" t="str">
        <f>_xlfn.IFNA(VLOOKUP($A154 &amp; "_" &amp; BO$1,Responses!$F:$G,2,FALSE),"")</f>
        <v/>
      </c>
      <c r="BP154" t="str">
        <f>_xlfn.IFNA(VLOOKUP($A154 &amp; "_" &amp; BP$1,Responses!$F:$G,2,FALSE),"")</f>
        <v/>
      </c>
      <c r="BQ154" t="str">
        <f>_xlfn.IFNA(VLOOKUP($A154 &amp; "_" &amp; BQ$1,Responses!$F:$G,2,FALSE),"")</f>
        <v/>
      </c>
      <c r="BR154" t="str">
        <f>_xlfn.IFNA(VLOOKUP($A154 &amp; "_" &amp; BR$1,Responses!$F:$G,2,FALSE),"")</f>
        <v/>
      </c>
      <c r="BS154" t="str">
        <f>_xlfn.IFNA(VLOOKUP($A154 &amp; "_" &amp; BS$1,Responses!$F:$G,2,FALSE),"")</f>
        <v/>
      </c>
      <c r="BT154" t="str">
        <f>_xlfn.IFNA(VLOOKUP($A154 &amp; "_" &amp; BT$1,Responses!$F:$G,2,FALSE),"")</f>
        <v/>
      </c>
      <c r="BU154" t="str">
        <f>_xlfn.IFNA(VLOOKUP($A154 &amp; "_" &amp; BU$1,Responses!$F:$G,2,FALSE),"")</f>
        <v/>
      </c>
      <c r="BV154" t="str">
        <f>_xlfn.IFNA(VLOOKUP($A154 &amp; "_" &amp; BV$1,Responses!$F:$G,2,FALSE),"")</f>
        <v/>
      </c>
      <c r="BW154" t="str">
        <f>_xlfn.IFNA(VLOOKUP($A154 &amp; "_" &amp; BW$1,Responses!$F:$G,2,FALSE),"")</f>
        <v/>
      </c>
      <c r="BX154" t="str">
        <f>_xlfn.IFNA(VLOOKUP($A154 &amp; "_" &amp; BX$1,Responses!$F:$G,2,FALSE),"")</f>
        <v/>
      </c>
      <c r="BY154" t="str">
        <f>_xlfn.IFNA(VLOOKUP($A154 &amp; "_" &amp; BY$1,Responses!$F:$G,2,FALSE),"")</f>
        <v/>
      </c>
      <c r="BZ154" t="str">
        <f>_xlfn.IFNA(VLOOKUP($A154 &amp; "_" &amp; BZ$1,Responses!$F:$G,2,FALSE),"")</f>
        <v/>
      </c>
      <c r="CA154" t="str">
        <f>_xlfn.IFNA(VLOOKUP($A154 &amp; "_" &amp; CA$1,Responses!$F:$G,2,FALSE),"")</f>
        <v/>
      </c>
      <c r="CB154" t="str">
        <f>_xlfn.IFNA(VLOOKUP($A154 &amp; "_" &amp; CB$1,Responses!$F:$G,2,FALSE),"")</f>
        <v/>
      </c>
      <c r="CC154" t="str">
        <f>_xlfn.IFNA(VLOOKUP($A154 &amp; "_" &amp; CC$1,Responses!$F:$G,2,FALSE),"")</f>
        <v/>
      </c>
      <c r="CD154" t="str">
        <f>_xlfn.IFNA(VLOOKUP($A154 &amp; "_" &amp; CD$1,Responses!$F:$G,2,FALSE),"")</f>
        <v/>
      </c>
      <c r="CE154" t="str">
        <f>_xlfn.IFNA(VLOOKUP($A154 &amp; "_" &amp; CE$1,Responses!$F:$G,2,FALSE),"")</f>
        <v/>
      </c>
      <c r="CF154" t="str">
        <f>_xlfn.IFNA(VLOOKUP($A154 &amp; "_" &amp; CF$1,Responses!$F:$G,2,FALSE),"")</f>
        <v/>
      </c>
      <c r="CG154" t="str">
        <f>_xlfn.IFNA(VLOOKUP($A154 &amp; "_" &amp; CG$1,Responses!$F:$G,2,FALSE),"")</f>
        <v/>
      </c>
      <c r="CH154" t="str">
        <f>_xlfn.IFNA(VLOOKUP($A154 &amp; "_" &amp; CH$1,Responses!$F:$G,2,FALSE),"")</f>
        <v/>
      </c>
      <c r="CI154" t="str">
        <f>_xlfn.IFNA(VLOOKUP($A154 &amp; "_" &amp; CI$1,Responses!$F:$G,2,FALSE),"")</f>
        <v/>
      </c>
      <c r="CJ154" t="str">
        <f>_xlfn.IFNA(VLOOKUP($A154 &amp; "_" &amp; CJ$1,Responses!$F:$G,2,FALSE),"")</f>
        <v/>
      </c>
      <c r="CK154" t="str">
        <f>_xlfn.IFNA(VLOOKUP($A154 &amp; "_" &amp; CK$1,Responses!$F:$G,2,FALSE),"")</f>
        <v/>
      </c>
      <c r="CL154" t="str">
        <f>_xlfn.IFNA(VLOOKUP($A154 &amp; "_" &amp; CL$1,Responses!$F:$G,2,FALSE),"")</f>
        <v/>
      </c>
      <c r="CM154" t="str">
        <f>_xlfn.IFNA(VLOOKUP($A154 &amp; "_" &amp; CM$1,Responses!$F:$G,2,FALSE),"")</f>
        <v/>
      </c>
      <c r="CN154" t="str">
        <f>_xlfn.IFNA(VLOOKUP($A154 &amp; "_" &amp; CN$1,Responses!$F:$G,2,FALSE),"")</f>
        <v/>
      </c>
      <c r="CO154" t="str">
        <f>_xlfn.IFNA(VLOOKUP($A154 &amp; "_" &amp; CO$1,Responses!$F:$G,2,FALSE),"")</f>
        <v/>
      </c>
      <c r="CP154" t="str">
        <f>_xlfn.IFNA(VLOOKUP($A154 &amp; "_" &amp; CP$1,Responses!$F:$G,2,FALSE),"")</f>
        <v/>
      </c>
      <c r="CQ154" t="str">
        <f>_xlfn.IFNA(VLOOKUP($A154 &amp; "_" &amp; CQ$1,Responses!$F:$G,2,FALSE),"")</f>
        <v/>
      </c>
      <c r="CR154" t="str">
        <f>_xlfn.IFNA(VLOOKUP($A154 &amp; "_" &amp; CR$1,Responses!$F:$G,2,FALSE),"")</f>
        <v/>
      </c>
      <c r="CS154" t="str">
        <f>_xlfn.IFNA(VLOOKUP($A154 &amp; "_" &amp; CS$1,Responses!$F:$G,2,FALSE),"")</f>
        <v/>
      </c>
      <c r="CT154" t="str">
        <f>_xlfn.IFNA(VLOOKUP($A154 &amp; "_" &amp; CT$1,Responses!$F:$G,2,FALSE),"")</f>
        <v/>
      </c>
      <c r="CU154" t="str">
        <f>_xlfn.IFNA(VLOOKUP($A154 &amp; "_" &amp; CU$1,Responses!$F:$G,2,FALSE),"")</f>
        <v/>
      </c>
      <c r="CV154" t="str">
        <f>_xlfn.IFNA(VLOOKUP($A154 &amp; "_" &amp; CV$1,Responses!$F:$G,2,FALSE),"")</f>
        <v/>
      </c>
      <c r="CW154" t="str">
        <f>_xlfn.IFNA(VLOOKUP($A154 &amp; "_" &amp; CW$1,Responses!$F:$G,2,FALSE),"")</f>
        <v/>
      </c>
      <c r="CX154" t="str">
        <f>_xlfn.IFNA(VLOOKUP($A154 &amp; "_" &amp; CX$1,Responses!$F:$G,2,FALSE),"")</f>
        <v/>
      </c>
      <c r="CY154" s="17" t="str">
        <f>_xlfn.IFNA(VLOOKUP($A154 &amp; "_" &amp; CY$1,Responses!$F:$G,2,FALSE),"")</f>
        <v/>
      </c>
    </row>
    <row r="155" spans="1:103" x14ac:dyDescent="0.35">
      <c r="A155" s="15" t="str">
        <f>IF(AND(TrainingSpeciesAndRatings!H154=1,TrainingSpeciesAndRatings!A154&lt;&gt;""),TrainingSpeciesAndRatings!A154,"")</f>
        <v/>
      </c>
      <c r="B155" s="3" t="str">
        <f>IF(A155&lt;&gt;"",TrainingSpeciesAndRatings!B154,"")</f>
        <v/>
      </c>
      <c r="C155" s="16" t="str">
        <f>IF(A155&lt;&gt;"",TrainingSpeciesAndRatings!G154,"")</f>
        <v/>
      </c>
      <c r="D155" t="str">
        <f>_xlfn.IFNA(VLOOKUP($A155 &amp; "_" &amp; D$1,Responses!$F:$G,2,FALSE),"")</f>
        <v/>
      </c>
      <c r="E155" t="str">
        <f>_xlfn.IFNA(VLOOKUP($A155 &amp; "_" &amp; E$1,Responses!$F:$G,2,FALSE),"")</f>
        <v/>
      </c>
      <c r="F155" t="str">
        <f>_xlfn.IFNA(VLOOKUP($A155 &amp; "_" &amp; F$1,Responses!$F:$G,2,FALSE),"")</f>
        <v/>
      </c>
      <c r="G155" t="str">
        <f>_xlfn.IFNA(VLOOKUP($A155 &amp; "_" &amp; G$1,Responses!$F:$G,2,FALSE),"")</f>
        <v/>
      </c>
      <c r="H155" t="str">
        <f>_xlfn.IFNA(VLOOKUP($A155 &amp; "_" &amp; H$1,Responses!$F:$G,2,FALSE),"")</f>
        <v/>
      </c>
      <c r="I155" t="str">
        <f>_xlfn.IFNA(VLOOKUP($A155 &amp; "_" &amp; I$1,Responses!$F:$G,2,FALSE),"")</f>
        <v/>
      </c>
      <c r="J155" t="str">
        <f>_xlfn.IFNA(VLOOKUP($A155 &amp; "_" &amp; J$1,Responses!$F:$G,2,FALSE),"")</f>
        <v/>
      </c>
      <c r="K155" t="str">
        <f>_xlfn.IFNA(VLOOKUP($A155 &amp; "_" &amp; K$1,Responses!$F:$G,2,FALSE),"")</f>
        <v/>
      </c>
      <c r="L155" t="str">
        <f>_xlfn.IFNA(VLOOKUP($A155 &amp; "_" &amp; L$1,Responses!$F:$G,2,FALSE),"")</f>
        <v/>
      </c>
      <c r="M155" t="str">
        <f>_xlfn.IFNA(VLOOKUP($A155 &amp; "_" &amp; M$1,Responses!$F:$G,2,FALSE),"")</f>
        <v/>
      </c>
      <c r="N155" t="str">
        <f>_xlfn.IFNA(VLOOKUP($A155 &amp; "_" &amp; N$1,Responses!$F:$G,2,FALSE),"")</f>
        <v/>
      </c>
      <c r="O155" t="str">
        <f>_xlfn.IFNA(VLOOKUP($A155 &amp; "_" &amp; O$1,Responses!$F:$G,2,FALSE),"")</f>
        <v/>
      </c>
      <c r="P155" t="str">
        <f>_xlfn.IFNA(VLOOKUP($A155 &amp; "_" &amp; P$1,Responses!$F:$G,2,FALSE),"")</f>
        <v/>
      </c>
      <c r="Q155" t="str">
        <f>_xlfn.IFNA(VLOOKUP($A155 &amp; "_" &amp; Q$1,Responses!$F:$G,2,FALSE),"")</f>
        <v/>
      </c>
      <c r="R155" t="str">
        <f>_xlfn.IFNA(VLOOKUP($A155 &amp; "_" &amp; R$1,Responses!$F:$G,2,FALSE),"")</f>
        <v/>
      </c>
      <c r="S155" t="str">
        <f>_xlfn.IFNA(VLOOKUP($A155 &amp; "_" &amp; S$1,Responses!$F:$G,2,FALSE),"")</f>
        <v/>
      </c>
      <c r="T155" t="str">
        <f>_xlfn.IFNA(VLOOKUP($A155 &amp; "_" &amp; T$1,Responses!$F:$G,2,FALSE),"")</f>
        <v/>
      </c>
      <c r="U155" t="str">
        <f>_xlfn.IFNA(VLOOKUP($A155 &amp; "_" &amp; U$1,Responses!$F:$G,2,FALSE),"")</f>
        <v/>
      </c>
      <c r="V155" t="str">
        <f>_xlfn.IFNA(VLOOKUP($A155 &amp; "_" &amp; V$1,Responses!$F:$G,2,FALSE),"")</f>
        <v/>
      </c>
      <c r="W155" t="str">
        <f>_xlfn.IFNA(VLOOKUP($A155 &amp; "_" &amp; W$1,Responses!$F:$G,2,FALSE),"")</f>
        <v/>
      </c>
      <c r="X155" t="str">
        <f>_xlfn.IFNA(VLOOKUP($A155 &amp; "_" &amp; X$1,Responses!$F:$G,2,FALSE),"")</f>
        <v/>
      </c>
      <c r="Y155" t="str">
        <f>_xlfn.IFNA(VLOOKUP($A155 &amp; "_" &amp; Y$1,Responses!$F:$G,2,FALSE),"")</f>
        <v/>
      </c>
      <c r="Z155" t="str">
        <f>_xlfn.IFNA(VLOOKUP($A155 &amp; "_" &amp; Z$1,Responses!$F:$G,2,FALSE),"")</f>
        <v/>
      </c>
      <c r="AA155" t="str">
        <f>_xlfn.IFNA(VLOOKUP($A155 &amp; "_" &amp; AA$1,Responses!$F:$G,2,FALSE),"")</f>
        <v/>
      </c>
      <c r="AB155" t="str">
        <f>_xlfn.IFNA(VLOOKUP($A155 &amp; "_" &amp; AB$1,Responses!$F:$G,2,FALSE),"")</f>
        <v/>
      </c>
      <c r="AC155" t="str">
        <f>_xlfn.IFNA(VLOOKUP($A155 &amp; "_" &amp; AC$1,Responses!$F:$G,2,FALSE),"")</f>
        <v/>
      </c>
      <c r="AD155" t="str">
        <f>_xlfn.IFNA(VLOOKUP($A155 &amp; "_" &amp; AD$1,Responses!$F:$G,2,FALSE),"")</f>
        <v/>
      </c>
      <c r="AE155" t="str">
        <f>_xlfn.IFNA(VLOOKUP($A155 &amp; "_" &amp; AE$1,Responses!$F:$G,2,FALSE),"")</f>
        <v/>
      </c>
      <c r="AF155" t="str">
        <f>_xlfn.IFNA(VLOOKUP($A155 &amp; "_" &amp; AF$1,Responses!$F:$G,2,FALSE),"")</f>
        <v/>
      </c>
      <c r="AG155" t="str">
        <f>_xlfn.IFNA(VLOOKUP($A155 &amp; "_" &amp; AG$1,Responses!$F:$G,2,FALSE),"")</f>
        <v/>
      </c>
      <c r="AH155" t="str">
        <f>_xlfn.IFNA(VLOOKUP($A155 &amp; "_" &amp; AH$1,Responses!$F:$G,2,FALSE),"")</f>
        <v/>
      </c>
      <c r="AI155" t="str">
        <f>_xlfn.IFNA(VLOOKUP($A155 &amp; "_" &amp; AI$1,Responses!$F:$G,2,FALSE),"")</f>
        <v/>
      </c>
      <c r="AJ155" t="str">
        <f>_xlfn.IFNA(VLOOKUP($A155 &amp; "_" &amp; AJ$1,Responses!$F:$G,2,FALSE),"")</f>
        <v/>
      </c>
      <c r="AK155" t="str">
        <f>_xlfn.IFNA(VLOOKUP($A155 &amp; "_" &amp; AK$1,Responses!$F:$G,2,FALSE),"")</f>
        <v/>
      </c>
      <c r="AL155" t="str">
        <f>_xlfn.IFNA(VLOOKUP($A155 &amp; "_" &amp; AL$1,Responses!$F:$G,2,FALSE),"")</f>
        <v/>
      </c>
      <c r="AM155" t="str">
        <f>_xlfn.IFNA(VLOOKUP($A155 &amp; "_" &amp; AM$1,Responses!$F:$G,2,FALSE),"")</f>
        <v/>
      </c>
      <c r="AN155" t="str">
        <f>_xlfn.IFNA(VLOOKUP($A155 &amp; "_" &amp; AN$1,Responses!$F:$G,2,FALSE),"")</f>
        <v/>
      </c>
      <c r="AO155" t="str">
        <f>_xlfn.IFNA(VLOOKUP($A155 &amp; "_" &amp; AO$1,Responses!$F:$G,2,FALSE),"")</f>
        <v/>
      </c>
      <c r="AP155" t="str">
        <f>_xlfn.IFNA(VLOOKUP($A155 &amp; "_" &amp; AP$1,Responses!$F:$G,2,FALSE),"")</f>
        <v/>
      </c>
      <c r="AQ155" t="str">
        <f>_xlfn.IFNA(VLOOKUP($A155 &amp; "_" &amp; AQ$1,Responses!$F:$G,2,FALSE),"")</f>
        <v/>
      </c>
      <c r="AR155" t="str">
        <f>_xlfn.IFNA(VLOOKUP($A155 &amp; "_" &amp; AR$1,Responses!$F:$G,2,FALSE),"")</f>
        <v/>
      </c>
      <c r="AS155" t="str">
        <f>_xlfn.IFNA(VLOOKUP($A155 &amp; "_" &amp; AS$1,Responses!$F:$G,2,FALSE),"")</f>
        <v/>
      </c>
      <c r="AT155" t="str">
        <f>_xlfn.IFNA(VLOOKUP($A155 &amp; "_" &amp; AT$1,Responses!$F:$G,2,FALSE),"")</f>
        <v/>
      </c>
      <c r="AU155" t="str">
        <f>_xlfn.IFNA(VLOOKUP($A155 &amp; "_" &amp; AU$1,Responses!$F:$G,2,FALSE),"")</f>
        <v/>
      </c>
      <c r="AV155" t="str">
        <f>_xlfn.IFNA(VLOOKUP($A155 &amp; "_" &amp; AV$1,Responses!$F:$G,2,FALSE),"")</f>
        <v/>
      </c>
      <c r="AW155" t="str">
        <f>_xlfn.IFNA(VLOOKUP($A155 &amp; "_" &amp; AW$1,Responses!$F:$G,2,FALSE),"")</f>
        <v/>
      </c>
      <c r="AX155" t="str">
        <f>_xlfn.IFNA(VLOOKUP($A155 &amp; "_" &amp; AX$1,Responses!$F:$G,2,FALSE),"")</f>
        <v/>
      </c>
      <c r="AY155" t="str">
        <f>_xlfn.IFNA(VLOOKUP($A155 &amp; "_" &amp; AY$1,Responses!$F:$G,2,FALSE),"")</f>
        <v/>
      </c>
      <c r="AZ155" t="str">
        <f>_xlfn.IFNA(VLOOKUP($A155 &amp; "_" &amp; AZ$1,Responses!$F:$G,2,FALSE),"")</f>
        <v/>
      </c>
      <c r="BA155" t="str">
        <f>_xlfn.IFNA(VLOOKUP($A155 &amp; "_" &amp; BA$1,Responses!$F:$G,2,FALSE),"")</f>
        <v/>
      </c>
      <c r="BB155" t="str">
        <f>_xlfn.IFNA(VLOOKUP($A155 &amp; "_" &amp; BB$1,Responses!$F:$G,2,FALSE),"")</f>
        <v/>
      </c>
      <c r="BC155" t="str">
        <f>_xlfn.IFNA(VLOOKUP($A155 &amp; "_" &amp; BC$1,Responses!$F:$G,2,FALSE),"")</f>
        <v/>
      </c>
      <c r="BD155" t="str">
        <f>_xlfn.IFNA(VLOOKUP($A155 &amp; "_" &amp; BD$1,Responses!$F:$G,2,FALSE),"")</f>
        <v/>
      </c>
      <c r="BE155" t="str">
        <f>_xlfn.IFNA(VLOOKUP($A155 &amp; "_" &amp; BE$1,Responses!$F:$G,2,FALSE),"")</f>
        <v/>
      </c>
      <c r="BF155" t="str">
        <f>_xlfn.IFNA(VLOOKUP($A155 &amp; "_" &amp; BF$1,Responses!$F:$G,2,FALSE),"")</f>
        <v/>
      </c>
      <c r="BG155" t="str">
        <f>_xlfn.IFNA(VLOOKUP($A155 &amp; "_" &amp; BG$1,Responses!$F:$G,2,FALSE),"")</f>
        <v/>
      </c>
      <c r="BH155" t="str">
        <f>_xlfn.IFNA(VLOOKUP($A155 &amp; "_" &amp; BH$1,Responses!$F:$G,2,FALSE),"")</f>
        <v/>
      </c>
      <c r="BI155" t="str">
        <f>_xlfn.IFNA(VLOOKUP($A155 &amp; "_" &amp; BI$1,Responses!$F:$G,2,FALSE),"")</f>
        <v/>
      </c>
      <c r="BJ155" t="str">
        <f>_xlfn.IFNA(VLOOKUP($A155 &amp; "_" &amp; BJ$1,Responses!$F:$G,2,FALSE),"")</f>
        <v/>
      </c>
      <c r="BK155" t="str">
        <f>_xlfn.IFNA(VLOOKUP($A155 &amp; "_" &amp; BK$1,Responses!$F:$G,2,FALSE),"")</f>
        <v/>
      </c>
      <c r="BL155" t="str">
        <f>_xlfn.IFNA(VLOOKUP($A155 &amp; "_" &amp; BL$1,Responses!$F:$G,2,FALSE),"")</f>
        <v/>
      </c>
      <c r="BM155" t="str">
        <f>_xlfn.IFNA(VLOOKUP($A155 &amp; "_" &amp; BM$1,Responses!$F:$G,2,FALSE),"")</f>
        <v/>
      </c>
      <c r="BN155" t="str">
        <f>_xlfn.IFNA(VLOOKUP($A155 &amp; "_" &amp; BN$1,Responses!$F:$G,2,FALSE),"")</f>
        <v/>
      </c>
      <c r="BO155" t="str">
        <f>_xlfn.IFNA(VLOOKUP($A155 &amp; "_" &amp; BO$1,Responses!$F:$G,2,FALSE),"")</f>
        <v/>
      </c>
      <c r="BP155" t="str">
        <f>_xlfn.IFNA(VLOOKUP($A155 &amp; "_" &amp; BP$1,Responses!$F:$G,2,FALSE),"")</f>
        <v/>
      </c>
      <c r="BQ155" t="str">
        <f>_xlfn.IFNA(VLOOKUP($A155 &amp; "_" &amp; BQ$1,Responses!$F:$G,2,FALSE),"")</f>
        <v/>
      </c>
      <c r="BR155" t="str">
        <f>_xlfn.IFNA(VLOOKUP($A155 &amp; "_" &amp; BR$1,Responses!$F:$G,2,FALSE),"")</f>
        <v/>
      </c>
      <c r="BS155" t="str">
        <f>_xlfn.IFNA(VLOOKUP($A155 &amp; "_" &amp; BS$1,Responses!$F:$G,2,FALSE),"")</f>
        <v/>
      </c>
      <c r="BT155" t="str">
        <f>_xlfn.IFNA(VLOOKUP($A155 &amp; "_" &amp; BT$1,Responses!$F:$G,2,FALSE),"")</f>
        <v/>
      </c>
      <c r="BU155" t="str">
        <f>_xlfn.IFNA(VLOOKUP($A155 &amp; "_" &amp; BU$1,Responses!$F:$G,2,FALSE),"")</f>
        <v/>
      </c>
      <c r="BV155" t="str">
        <f>_xlfn.IFNA(VLOOKUP($A155 &amp; "_" &amp; BV$1,Responses!$F:$G,2,FALSE),"")</f>
        <v/>
      </c>
      <c r="BW155" t="str">
        <f>_xlfn.IFNA(VLOOKUP($A155 &amp; "_" &amp; BW$1,Responses!$F:$G,2,FALSE),"")</f>
        <v/>
      </c>
      <c r="BX155" t="str">
        <f>_xlfn.IFNA(VLOOKUP($A155 &amp; "_" &amp; BX$1,Responses!$F:$G,2,FALSE),"")</f>
        <v/>
      </c>
      <c r="BY155" t="str">
        <f>_xlfn.IFNA(VLOOKUP($A155 &amp; "_" &amp; BY$1,Responses!$F:$G,2,FALSE),"")</f>
        <v/>
      </c>
      <c r="BZ155" t="str">
        <f>_xlfn.IFNA(VLOOKUP($A155 &amp; "_" &amp; BZ$1,Responses!$F:$G,2,FALSE),"")</f>
        <v/>
      </c>
      <c r="CA155" t="str">
        <f>_xlfn.IFNA(VLOOKUP($A155 &amp; "_" &amp; CA$1,Responses!$F:$G,2,FALSE),"")</f>
        <v/>
      </c>
      <c r="CB155" t="str">
        <f>_xlfn.IFNA(VLOOKUP($A155 &amp; "_" &amp; CB$1,Responses!$F:$G,2,FALSE),"")</f>
        <v/>
      </c>
      <c r="CC155" t="str">
        <f>_xlfn.IFNA(VLOOKUP($A155 &amp; "_" &amp; CC$1,Responses!$F:$G,2,FALSE),"")</f>
        <v/>
      </c>
      <c r="CD155" t="str">
        <f>_xlfn.IFNA(VLOOKUP($A155 &amp; "_" &amp; CD$1,Responses!$F:$G,2,FALSE),"")</f>
        <v/>
      </c>
      <c r="CE155" t="str">
        <f>_xlfn.IFNA(VLOOKUP($A155 &amp; "_" &amp; CE$1,Responses!$F:$G,2,FALSE),"")</f>
        <v/>
      </c>
      <c r="CF155" t="str">
        <f>_xlfn.IFNA(VLOOKUP($A155 &amp; "_" &amp; CF$1,Responses!$F:$G,2,FALSE),"")</f>
        <v/>
      </c>
      <c r="CG155" t="str">
        <f>_xlfn.IFNA(VLOOKUP($A155 &amp; "_" &amp; CG$1,Responses!$F:$G,2,FALSE),"")</f>
        <v/>
      </c>
      <c r="CH155" t="str">
        <f>_xlfn.IFNA(VLOOKUP($A155 &amp; "_" &amp; CH$1,Responses!$F:$G,2,FALSE),"")</f>
        <v/>
      </c>
      <c r="CI155" t="str">
        <f>_xlfn.IFNA(VLOOKUP($A155 &amp; "_" &amp; CI$1,Responses!$F:$G,2,FALSE),"")</f>
        <v/>
      </c>
      <c r="CJ155" t="str">
        <f>_xlfn.IFNA(VLOOKUP($A155 &amp; "_" &amp; CJ$1,Responses!$F:$G,2,FALSE),"")</f>
        <v/>
      </c>
      <c r="CK155" t="str">
        <f>_xlfn.IFNA(VLOOKUP($A155 &amp; "_" &amp; CK$1,Responses!$F:$G,2,FALSE),"")</f>
        <v/>
      </c>
      <c r="CL155" t="str">
        <f>_xlfn.IFNA(VLOOKUP($A155 &amp; "_" &amp; CL$1,Responses!$F:$G,2,FALSE),"")</f>
        <v/>
      </c>
      <c r="CM155" t="str">
        <f>_xlfn.IFNA(VLOOKUP($A155 &amp; "_" &amp; CM$1,Responses!$F:$G,2,FALSE),"")</f>
        <v/>
      </c>
      <c r="CN155" t="str">
        <f>_xlfn.IFNA(VLOOKUP($A155 &amp; "_" &amp; CN$1,Responses!$F:$G,2,FALSE),"")</f>
        <v/>
      </c>
      <c r="CO155" t="str">
        <f>_xlfn.IFNA(VLOOKUP($A155 &amp; "_" &amp; CO$1,Responses!$F:$G,2,FALSE),"")</f>
        <v/>
      </c>
      <c r="CP155" t="str">
        <f>_xlfn.IFNA(VLOOKUP($A155 &amp; "_" &amp; CP$1,Responses!$F:$G,2,FALSE),"")</f>
        <v/>
      </c>
      <c r="CQ155" t="str">
        <f>_xlfn.IFNA(VLOOKUP($A155 &amp; "_" &amp; CQ$1,Responses!$F:$G,2,FALSE),"")</f>
        <v/>
      </c>
      <c r="CR155" t="str">
        <f>_xlfn.IFNA(VLOOKUP($A155 &amp; "_" &amp; CR$1,Responses!$F:$G,2,FALSE),"")</f>
        <v/>
      </c>
      <c r="CS155" t="str">
        <f>_xlfn.IFNA(VLOOKUP($A155 &amp; "_" &amp; CS$1,Responses!$F:$G,2,FALSE),"")</f>
        <v/>
      </c>
      <c r="CT155" t="str">
        <f>_xlfn.IFNA(VLOOKUP($A155 &amp; "_" &amp; CT$1,Responses!$F:$G,2,FALSE),"")</f>
        <v/>
      </c>
      <c r="CU155" t="str">
        <f>_xlfn.IFNA(VLOOKUP($A155 &amp; "_" &amp; CU$1,Responses!$F:$G,2,FALSE),"")</f>
        <v/>
      </c>
      <c r="CV155" t="str">
        <f>_xlfn.IFNA(VLOOKUP($A155 &amp; "_" &amp; CV$1,Responses!$F:$G,2,FALSE),"")</f>
        <v/>
      </c>
      <c r="CW155" t="str">
        <f>_xlfn.IFNA(VLOOKUP($A155 &amp; "_" &amp; CW$1,Responses!$F:$G,2,FALSE),"")</f>
        <v/>
      </c>
      <c r="CX155" t="str">
        <f>_xlfn.IFNA(VLOOKUP($A155 &amp; "_" &amp; CX$1,Responses!$F:$G,2,FALSE),"")</f>
        <v/>
      </c>
      <c r="CY155" s="17" t="str">
        <f>_xlfn.IFNA(VLOOKUP($A155 &amp; "_" &amp; CY$1,Responses!$F:$G,2,FALSE),"")</f>
        <v/>
      </c>
    </row>
    <row r="156" spans="1:103" x14ac:dyDescent="0.35">
      <c r="A156" s="15" t="str">
        <f>IF(AND(TrainingSpeciesAndRatings!H155=1,TrainingSpeciesAndRatings!A155&lt;&gt;""),TrainingSpeciesAndRatings!A155,"")</f>
        <v/>
      </c>
      <c r="B156" s="3" t="str">
        <f>IF(A156&lt;&gt;"",TrainingSpeciesAndRatings!B155,"")</f>
        <v/>
      </c>
      <c r="C156" s="16" t="str">
        <f>IF(A156&lt;&gt;"",TrainingSpeciesAndRatings!G155,"")</f>
        <v/>
      </c>
      <c r="D156" t="str">
        <f>_xlfn.IFNA(VLOOKUP($A156 &amp; "_" &amp; D$1,Responses!$F:$G,2,FALSE),"")</f>
        <v/>
      </c>
      <c r="E156" t="str">
        <f>_xlfn.IFNA(VLOOKUP($A156 &amp; "_" &amp; E$1,Responses!$F:$G,2,FALSE),"")</f>
        <v/>
      </c>
      <c r="F156" t="str">
        <f>_xlfn.IFNA(VLOOKUP($A156 &amp; "_" &amp; F$1,Responses!$F:$G,2,FALSE),"")</f>
        <v/>
      </c>
      <c r="G156" t="str">
        <f>_xlfn.IFNA(VLOOKUP($A156 &amp; "_" &amp; G$1,Responses!$F:$G,2,FALSE),"")</f>
        <v/>
      </c>
      <c r="H156" t="str">
        <f>_xlfn.IFNA(VLOOKUP($A156 &amp; "_" &amp; H$1,Responses!$F:$G,2,FALSE),"")</f>
        <v/>
      </c>
      <c r="I156" t="str">
        <f>_xlfn.IFNA(VLOOKUP($A156 &amp; "_" &amp; I$1,Responses!$F:$G,2,FALSE),"")</f>
        <v/>
      </c>
      <c r="J156" t="str">
        <f>_xlfn.IFNA(VLOOKUP($A156 &amp; "_" &amp; J$1,Responses!$F:$G,2,FALSE),"")</f>
        <v/>
      </c>
      <c r="K156" t="str">
        <f>_xlfn.IFNA(VLOOKUP($A156 &amp; "_" &amp; K$1,Responses!$F:$G,2,FALSE),"")</f>
        <v/>
      </c>
      <c r="L156" t="str">
        <f>_xlfn.IFNA(VLOOKUP($A156 &amp; "_" &amp; L$1,Responses!$F:$G,2,FALSE),"")</f>
        <v/>
      </c>
      <c r="M156" t="str">
        <f>_xlfn.IFNA(VLOOKUP($A156 &amp; "_" &amp; M$1,Responses!$F:$G,2,FALSE),"")</f>
        <v/>
      </c>
      <c r="N156" t="str">
        <f>_xlfn.IFNA(VLOOKUP($A156 &amp; "_" &amp; N$1,Responses!$F:$G,2,FALSE),"")</f>
        <v/>
      </c>
      <c r="O156" t="str">
        <f>_xlfn.IFNA(VLOOKUP($A156 &amp; "_" &amp; O$1,Responses!$F:$G,2,FALSE),"")</f>
        <v/>
      </c>
      <c r="P156" t="str">
        <f>_xlfn.IFNA(VLOOKUP($A156 &amp; "_" &amp; P$1,Responses!$F:$G,2,FALSE),"")</f>
        <v/>
      </c>
      <c r="Q156" t="str">
        <f>_xlfn.IFNA(VLOOKUP($A156 &amp; "_" &amp; Q$1,Responses!$F:$G,2,FALSE),"")</f>
        <v/>
      </c>
      <c r="R156" t="str">
        <f>_xlfn.IFNA(VLOOKUP($A156 &amp; "_" &amp; R$1,Responses!$F:$G,2,FALSE),"")</f>
        <v/>
      </c>
      <c r="S156" t="str">
        <f>_xlfn.IFNA(VLOOKUP($A156 &amp; "_" &amp; S$1,Responses!$F:$G,2,FALSE),"")</f>
        <v/>
      </c>
      <c r="T156" t="str">
        <f>_xlfn.IFNA(VLOOKUP($A156 &amp; "_" &amp; T$1,Responses!$F:$G,2,FALSE),"")</f>
        <v/>
      </c>
      <c r="U156" t="str">
        <f>_xlfn.IFNA(VLOOKUP($A156 &amp; "_" &amp; U$1,Responses!$F:$G,2,FALSE),"")</f>
        <v/>
      </c>
      <c r="V156" t="str">
        <f>_xlfn.IFNA(VLOOKUP($A156 &amp; "_" &amp; V$1,Responses!$F:$G,2,FALSE),"")</f>
        <v/>
      </c>
      <c r="W156" t="str">
        <f>_xlfn.IFNA(VLOOKUP($A156 &amp; "_" &amp; W$1,Responses!$F:$G,2,FALSE),"")</f>
        <v/>
      </c>
      <c r="X156" t="str">
        <f>_xlfn.IFNA(VLOOKUP($A156 &amp; "_" &amp; X$1,Responses!$F:$G,2,FALSE),"")</f>
        <v/>
      </c>
      <c r="Y156" t="str">
        <f>_xlfn.IFNA(VLOOKUP($A156 &amp; "_" &amp; Y$1,Responses!$F:$G,2,FALSE),"")</f>
        <v/>
      </c>
      <c r="Z156" t="str">
        <f>_xlfn.IFNA(VLOOKUP($A156 &amp; "_" &amp; Z$1,Responses!$F:$G,2,FALSE),"")</f>
        <v/>
      </c>
      <c r="AA156" t="str">
        <f>_xlfn.IFNA(VLOOKUP($A156 &amp; "_" &amp; AA$1,Responses!$F:$G,2,FALSE),"")</f>
        <v/>
      </c>
      <c r="AB156" t="str">
        <f>_xlfn.IFNA(VLOOKUP($A156 &amp; "_" &amp; AB$1,Responses!$F:$G,2,FALSE),"")</f>
        <v/>
      </c>
      <c r="AC156" t="str">
        <f>_xlfn.IFNA(VLOOKUP($A156 &amp; "_" &amp; AC$1,Responses!$F:$G,2,FALSE),"")</f>
        <v/>
      </c>
      <c r="AD156" t="str">
        <f>_xlfn.IFNA(VLOOKUP($A156 &amp; "_" &amp; AD$1,Responses!$F:$G,2,FALSE),"")</f>
        <v/>
      </c>
      <c r="AE156" t="str">
        <f>_xlfn.IFNA(VLOOKUP($A156 &amp; "_" &amp; AE$1,Responses!$F:$G,2,FALSE),"")</f>
        <v/>
      </c>
      <c r="AF156" t="str">
        <f>_xlfn.IFNA(VLOOKUP($A156 &amp; "_" &amp; AF$1,Responses!$F:$G,2,FALSE),"")</f>
        <v/>
      </c>
      <c r="AG156" t="str">
        <f>_xlfn.IFNA(VLOOKUP($A156 &amp; "_" &amp; AG$1,Responses!$F:$G,2,FALSE),"")</f>
        <v/>
      </c>
      <c r="AH156" t="str">
        <f>_xlfn.IFNA(VLOOKUP($A156 &amp; "_" &amp; AH$1,Responses!$F:$G,2,FALSE),"")</f>
        <v/>
      </c>
      <c r="AI156" t="str">
        <f>_xlfn.IFNA(VLOOKUP($A156 &amp; "_" &amp; AI$1,Responses!$F:$G,2,FALSE),"")</f>
        <v/>
      </c>
      <c r="AJ156" t="str">
        <f>_xlfn.IFNA(VLOOKUP($A156 &amp; "_" &amp; AJ$1,Responses!$F:$G,2,FALSE),"")</f>
        <v/>
      </c>
      <c r="AK156" t="str">
        <f>_xlfn.IFNA(VLOOKUP($A156 &amp; "_" &amp; AK$1,Responses!$F:$G,2,FALSE),"")</f>
        <v/>
      </c>
      <c r="AL156" t="str">
        <f>_xlfn.IFNA(VLOOKUP($A156 &amp; "_" &amp; AL$1,Responses!$F:$G,2,FALSE),"")</f>
        <v/>
      </c>
      <c r="AM156" t="str">
        <f>_xlfn.IFNA(VLOOKUP($A156 &amp; "_" &amp; AM$1,Responses!$F:$G,2,FALSE),"")</f>
        <v/>
      </c>
      <c r="AN156" t="str">
        <f>_xlfn.IFNA(VLOOKUP($A156 &amp; "_" &amp; AN$1,Responses!$F:$G,2,FALSE),"")</f>
        <v/>
      </c>
      <c r="AO156" t="str">
        <f>_xlfn.IFNA(VLOOKUP($A156 &amp; "_" &amp; AO$1,Responses!$F:$G,2,FALSE),"")</f>
        <v/>
      </c>
      <c r="AP156" t="str">
        <f>_xlfn.IFNA(VLOOKUP($A156 &amp; "_" &amp; AP$1,Responses!$F:$G,2,FALSE),"")</f>
        <v/>
      </c>
      <c r="AQ156" t="str">
        <f>_xlfn.IFNA(VLOOKUP($A156 &amp; "_" &amp; AQ$1,Responses!$F:$G,2,FALSE),"")</f>
        <v/>
      </c>
      <c r="AR156" t="str">
        <f>_xlfn.IFNA(VLOOKUP($A156 &amp; "_" &amp; AR$1,Responses!$F:$G,2,FALSE),"")</f>
        <v/>
      </c>
      <c r="AS156" t="str">
        <f>_xlfn.IFNA(VLOOKUP($A156 &amp; "_" &amp; AS$1,Responses!$F:$G,2,FALSE),"")</f>
        <v/>
      </c>
      <c r="AT156" t="str">
        <f>_xlfn.IFNA(VLOOKUP($A156 &amp; "_" &amp; AT$1,Responses!$F:$G,2,FALSE),"")</f>
        <v/>
      </c>
      <c r="AU156" t="str">
        <f>_xlfn.IFNA(VLOOKUP($A156 &amp; "_" &amp; AU$1,Responses!$F:$G,2,FALSE),"")</f>
        <v/>
      </c>
      <c r="AV156" t="str">
        <f>_xlfn.IFNA(VLOOKUP($A156 &amp; "_" &amp; AV$1,Responses!$F:$G,2,FALSE),"")</f>
        <v/>
      </c>
      <c r="AW156" t="str">
        <f>_xlfn.IFNA(VLOOKUP($A156 &amp; "_" &amp; AW$1,Responses!$F:$G,2,FALSE),"")</f>
        <v/>
      </c>
      <c r="AX156" t="str">
        <f>_xlfn.IFNA(VLOOKUP($A156 &amp; "_" &amp; AX$1,Responses!$F:$G,2,FALSE),"")</f>
        <v/>
      </c>
      <c r="AY156" t="str">
        <f>_xlfn.IFNA(VLOOKUP($A156 &amp; "_" &amp; AY$1,Responses!$F:$G,2,FALSE),"")</f>
        <v/>
      </c>
      <c r="AZ156" t="str">
        <f>_xlfn.IFNA(VLOOKUP($A156 &amp; "_" &amp; AZ$1,Responses!$F:$G,2,FALSE),"")</f>
        <v/>
      </c>
      <c r="BA156" t="str">
        <f>_xlfn.IFNA(VLOOKUP($A156 &amp; "_" &amp; BA$1,Responses!$F:$G,2,FALSE),"")</f>
        <v/>
      </c>
      <c r="BB156" t="str">
        <f>_xlfn.IFNA(VLOOKUP($A156 &amp; "_" &amp; BB$1,Responses!$F:$G,2,FALSE),"")</f>
        <v/>
      </c>
      <c r="BC156" t="str">
        <f>_xlfn.IFNA(VLOOKUP($A156 &amp; "_" &amp; BC$1,Responses!$F:$G,2,FALSE),"")</f>
        <v/>
      </c>
      <c r="BD156" t="str">
        <f>_xlfn.IFNA(VLOOKUP($A156 &amp; "_" &amp; BD$1,Responses!$F:$G,2,FALSE),"")</f>
        <v/>
      </c>
      <c r="BE156" t="str">
        <f>_xlfn.IFNA(VLOOKUP($A156 &amp; "_" &amp; BE$1,Responses!$F:$G,2,FALSE),"")</f>
        <v/>
      </c>
      <c r="BF156" t="str">
        <f>_xlfn.IFNA(VLOOKUP($A156 &amp; "_" &amp; BF$1,Responses!$F:$G,2,FALSE),"")</f>
        <v/>
      </c>
      <c r="BG156" t="str">
        <f>_xlfn.IFNA(VLOOKUP($A156 &amp; "_" &amp; BG$1,Responses!$F:$G,2,FALSE),"")</f>
        <v/>
      </c>
      <c r="BH156" t="str">
        <f>_xlfn.IFNA(VLOOKUP($A156 &amp; "_" &amp; BH$1,Responses!$F:$G,2,FALSE),"")</f>
        <v/>
      </c>
      <c r="BI156" t="str">
        <f>_xlfn.IFNA(VLOOKUP($A156 &amp; "_" &amp; BI$1,Responses!$F:$G,2,FALSE),"")</f>
        <v/>
      </c>
      <c r="BJ156" t="str">
        <f>_xlfn.IFNA(VLOOKUP($A156 &amp; "_" &amp; BJ$1,Responses!$F:$G,2,FALSE),"")</f>
        <v/>
      </c>
      <c r="BK156" t="str">
        <f>_xlfn.IFNA(VLOOKUP($A156 &amp; "_" &amp; BK$1,Responses!$F:$G,2,FALSE),"")</f>
        <v/>
      </c>
      <c r="BL156" t="str">
        <f>_xlfn.IFNA(VLOOKUP($A156 &amp; "_" &amp; BL$1,Responses!$F:$G,2,FALSE),"")</f>
        <v/>
      </c>
      <c r="BM156" t="str">
        <f>_xlfn.IFNA(VLOOKUP($A156 &amp; "_" &amp; BM$1,Responses!$F:$G,2,FALSE),"")</f>
        <v/>
      </c>
      <c r="BN156" t="str">
        <f>_xlfn.IFNA(VLOOKUP($A156 &amp; "_" &amp; BN$1,Responses!$F:$G,2,FALSE),"")</f>
        <v/>
      </c>
      <c r="BO156" t="str">
        <f>_xlfn.IFNA(VLOOKUP($A156 &amp; "_" &amp; BO$1,Responses!$F:$G,2,FALSE),"")</f>
        <v/>
      </c>
      <c r="BP156" t="str">
        <f>_xlfn.IFNA(VLOOKUP($A156 &amp; "_" &amp; BP$1,Responses!$F:$G,2,FALSE),"")</f>
        <v/>
      </c>
      <c r="BQ156" t="str">
        <f>_xlfn.IFNA(VLOOKUP($A156 &amp; "_" &amp; BQ$1,Responses!$F:$G,2,FALSE),"")</f>
        <v/>
      </c>
      <c r="BR156" t="str">
        <f>_xlfn.IFNA(VLOOKUP($A156 &amp; "_" &amp; BR$1,Responses!$F:$G,2,FALSE),"")</f>
        <v/>
      </c>
      <c r="BS156" t="str">
        <f>_xlfn.IFNA(VLOOKUP($A156 &amp; "_" &amp; BS$1,Responses!$F:$G,2,FALSE),"")</f>
        <v/>
      </c>
      <c r="BT156" t="str">
        <f>_xlfn.IFNA(VLOOKUP($A156 &amp; "_" &amp; BT$1,Responses!$F:$G,2,FALSE),"")</f>
        <v/>
      </c>
      <c r="BU156" t="str">
        <f>_xlfn.IFNA(VLOOKUP($A156 &amp; "_" &amp; BU$1,Responses!$F:$G,2,FALSE),"")</f>
        <v/>
      </c>
      <c r="BV156" t="str">
        <f>_xlfn.IFNA(VLOOKUP($A156 &amp; "_" &amp; BV$1,Responses!$F:$G,2,FALSE),"")</f>
        <v/>
      </c>
      <c r="BW156" t="str">
        <f>_xlfn.IFNA(VLOOKUP($A156 &amp; "_" &amp; BW$1,Responses!$F:$G,2,FALSE),"")</f>
        <v/>
      </c>
      <c r="BX156" t="str">
        <f>_xlfn.IFNA(VLOOKUP($A156 &amp; "_" &amp; BX$1,Responses!$F:$G,2,FALSE),"")</f>
        <v/>
      </c>
      <c r="BY156" t="str">
        <f>_xlfn.IFNA(VLOOKUP($A156 &amp; "_" &amp; BY$1,Responses!$F:$G,2,FALSE),"")</f>
        <v/>
      </c>
      <c r="BZ156" t="str">
        <f>_xlfn.IFNA(VLOOKUP($A156 &amp; "_" &amp; BZ$1,Responses!$F:$G,2,FALSE),"")</f>
        <v/>
      </c>
      <c r="CA156" t="str">
        <f>_xlfn.IFNA(VLOOKUP($A156 &amp; "_" &amp; CA$1,Responses!$F:$G,2,FALSE),"")</f>
        <v/>
      </c>
      <c r="CB156" t="str">
        <f>_xlfn.IFNA(VLOOKUP($A156 &amp; "_" &amp; CB$1,Responses!$F:$G,2,FALSE),"")</f>
        <v/>
      </c>
      <c r="CC156" t="str">
        <f>_xlfn.IFNA(VLOOKUP($A156 &amp; "_" &amp; CC$1,Responses!$F:$G,2,FALSE),"")</f>
        <v/>
      </c>
      <c r="CD156" t="str">
        <f>_xlfn.IFNA(VLOOKUP($A156 &amp; "_" &amp; CD$1,Responses!$F:$G,2,FALSE),"")</f>
        <v/>
      </c>
      <c r="CE156" t="str">
        <f>_xlfn.IFNA(VLOOKUP($A156 &amp; "_" &amp; CE$1,Responses!$F:$G,2,FALSE),"")</f>
        <v/>
      </c>
      <c r="CF156" t="str">
        <f>_xlfn.IFNA(VLOOKUP($A156 &amp; "_" &amp; CF$1,Responses!$F:$G,2,FALSE),"")</f>
        <v/>
      </c>
      <c r="CG156" t="str">
        <f>_xlfn.IFNA(VLOOKUP($A156 &amp; "_" &amp; CG$1,Responses!$F:$G,2,FALSE),"")</f>
        <v/>
      </c>
      <c r="CH156" t="str">
        <f>_xlfn.IFNA(VLOOKUP($A156 &amp; "_" &amp; CH$1,Responses!$F:$G,2,FALSE),"")</f>
        <v/>
      </c>
      <c r="CI156" t="str">
        <f>_xlfn.IFNA(VLOOKUP($A156 &amp; "_" &amp; CI$1,Responses!$F:$G,2,FALSE),"")</f>
        <v/>
      </c>
      <c r="CJ156" t="str">
        <f>_xlfn.IFNA(VLOOKUP($A156 &amp; "_" &amp; CJ$1,Responses!$F:$G,2,FALSE),"")</f>
        <v/>
      </c>
      <c r="CK156" t="str">
        <f>_xlfn.IFNA(VLOOKUP($A156 &amp; "_" &amp; CK$1,Responses!$F:$G,2,FALSE),"")</f>
        <v/>
      </c>
      <c r="CL156" t="str">
        <f>_xlfn.IFNA(VLOOKUP($A156 &amp; "_" &amp; CL$1,Responses!$F:$G,2,FALSE),"")</f>
        <v/>
      </c>
      <c r="CM156" t="str">
        <f>_xlfn.IFNA(VLOOKUP($A156 &amp; "_" &amp; CM$1,Responses!$F:$G,2,FALSE),"")</f>
        <v/>
      </c>
      <c r="CN156" t="str">
        <f>_xlfn.IFNA(VLOOKUP($A156 &amp; "_" &amp; CN$1,Responses!$F:$G,2,FALSE),"")</f>
        <v/>
      </c>
      <c r="CO156" t="str">
        <f>_xlfn.IFNA(VLOOKUP($A156 &amp; "_" &amp; CO$1,Responses!$F:$G,2,FALSE),"")</f>
        <v/>
      </c>
      <c r="CP156" t="str">
        <f>_xlfn.IFNA(VLOOKUP($A156 &amp; "_" &amp; CP$1,Responses!$F:$G,2,FALSE),"")</f>
        <v/>
      </c>
      <c r="CQ156" t="str">
        <f>_xlfn.IFNA(VLOOKUP($A156 &amp; "_" &amp; CQ$1,Responses!$F:$G,2,FALSE),"")</f>
        <v/>
      </c>
      <c r="CR156" t="str">
        <f>_xlfn.IFNA(VLOOKUP($A156 &amp; "_" &amp; CR$1,Responses!$F:$G,2,FALSE),"")</f>
        <v/>
      </c>
      <c r="CS156" t="str">
        <f>_xlfn.IFNA(VLOOKUP($A156 &amp; "_" &amp; CS$1,Responses!$F:$G,2,FALSE),"")</f>
        <v/>
      </c>
      <c r="CT156" t="str">
        <f>_xlfn.IFNA(VLOOKUP($A156 &amp; "_" &amp; CT$1,Responses!$F:$G,2,FALSE),"")</f>
        <v/>
      </c>
      <c r="CU156" t="str">
        <f>_xlfn.IFNA(VLOOKUP($A156 &amp; "_" &amp; CU$1,Responses!$F:$G,2,FALSE),"")</f>
        <v/>
      </c>
      <c r="CV156" t="str">
        <f>_xlfn.IFNA(VLOOKUP($A156 &amp; "_" &amp; CV$1,Responses!$F:$G,2,FALSE),"")</f>
        <v/>
      </c>
      <c r="CW156" t="str">
        <f>_xlfn.IFNA(VLOOKUP($A156 &amp; "_" &amp; CW$1,Responses!$F:$G,2,FALSE),"")</f>
        <v/>
      </c>
      <c r="CX156" t="str">
        <f>_xlfn.IFNA(VLOOKUP($A156 &amp; "_" &amp; CX$1,Responses!$F:$G,2,FALSE),"")</f>
        <v/>
      </c>
      <c r="CY156" s="17" t="str">
        <f>_xlfn.IFNA(VLOOKUP($A156 &amp; "_" &amp; CY$1,Responses!$F:$G,2,FALSE),"")</f>
        <v/>
      </c>
    </row>
    <row r="157" spans="1:103" x14ac:dyDescent="0.35">
      <c r="A157" s="15" t="str">
        <f>IF(AND(TrainingSpeciesAndRatings!H156=1,TrainingSpeciesAndRatings!A156&lt;&gt;""),TrainingSpeciesAndRatings!A156,"")</f>
        <v/>
      </c>
      <c r="B157" s="3" t="str">
        <f>IF(A157&lt;&gt;"",TrainingSpeciesAndRatings!B156,"")</f>
        <v/>
      </c>
      <c r="C157" s="16" t="str">
        <f>IF(A157&lt;&gt;"",TrainingSpeciesAndRatings!G156,"")</f>
        <v/>
      </c>
      <c r="D157" t="str">
        <f>_xlfn.IFNA(VLOOKUP($A157 &amp; "_" &amp; D$1,Responses!$F:$G,2,FALSE),"")</f>
        <v/>
      </c>
      <c r="E157" t="str">
        <f>_xlfn.IFNA(VLOOKUP($A157 &amp; "_" &amp; E$1,Responses!$F:$G,2,FALSE),"")</f>
        <v/>
      </c>
      <c r="F157" t="str">
        <f>_xlfn.IFNA(VLOOKUP($A157 &amp; "_" &amp; F$1,Responses!$F:$G,2,FALSE),"")</f>
        <v/>
      </c>
      <c r="G157" t="str">
        <f>_xlfn.IFNA(VLOOKUP($A157 &amp; "_" &amp; G$1,Responses!$F:$G,2,FALSE),"")</f>
        <v/>
      </c>
      <c r="H157" t="str">
        <f>_xlfn.IFNA(VLOOKUP($A157 &amp; "_" &amp; H$1,Responses!$F:$G,2,FALSE),"")</f>
        <v/>
      </c>
      <c r="I157" t="str">
        <f>_xlfn.IFNA(VLOOKUP($A157 &amp; "_" &amp; I$1,Responses!$F:$G,2,FALSE),"")</f>
        <v/>
      </c>
      <c r="J157" t="str">
        <f>_xlfn.IFNA(VLOOKUP($A157 &amp; "_" &amp; J$1,Responses!$F:$G,2,FALSE),"")</f>
        <v/>
      </c>
      <c r="K157" t="str">
        <f>_xlfn.IFNA(VLOOKUP($A157 &amp; "_" &amp; K$1,Responses!$F:$G,2,FALSE),"")</f>
        <v/>
      </c>
      <c r="L157" t="str">
        <f>_xlfn.IFNA(VLOOKUP($A157 &amp; "_" &amp; L$1,Responses!$F:$G,2,FALSE),"")</f>
        <v/>
      </c>
      <c r="M157" t="str">
        <f>_xlfn.IFNA(VLOOKUP($A157 &amp; "_" &amp; M$1,Responses!$F:$G,2,FALSE),"")</f>
        <v/>
      </c>
      <c r="N157" t="str">
        <f>_xlfn.IFNA(VLOOKUP($A157 &amp; "_" &amp; N$1,Responses!$F:$G,2,FALSE),"")</f>
        <v/>
      </c>
      <c r="O157" t="str">
        <f>_xlfn.IFNA(VLOOKUP($A157 &amp; "_" &amp; O$1,Responses!$F:$G,2,FALSE),"")</f>
        <v/>
      </c>
      <c r="P157" t="str">
        <f>_xlfn.IFNA(VLOOKUP($A157 &amp; "_" &amp; P$1,Responses!$F:$G,2,FALSE),"")</f>
        <v/>
      </c>
      <c r="Q157" t="str">
        <f>_xlfn.IFNA(VLOOKUP($A157 &amp; "_" &amp; Q$1,Responses!$F:$G,2,FALSE),"")</f>
        <v/>
      </c>
      <c r="R157" t="str">
        <f>_xlfn.IFNA(VLOOKUP($A157 &amp; "_" &amp; R$1,Responses!$F:$G,2,FALSE),"")</f>
        <v/>
      </c>
      <c r="S157" t="str">
        <f>_xlfn.IFNA(VLOOKUP($A157 &amp; "_" &amp; S$1,Responses!$F:$G,2,FALSE),"")</f>
        <v/>
      </c>
      <c r="T157" t="str">
        <f>_xlfn.IFNA(VLOOKUP($A157 &amp; "_" &amp; T$1,Responses!$F:$G,2,FALSE),"")</f>
        <v/>
      </c>
      <c r="U157" t="str">
        <f>_xlfn.IFNA(VLOOKUP($A157 &amp; "_" &amp; U$1,Responses!$F:$G,2,FALSE),"")</f>
        <v/>
      </c>
      <c r="V157" t="str">
        <f>_xlfn.IFNA(VLOOKUP($A157 &amp; "_" &amp; V$1,Responses!$F:$G,2,FALSE),"")</f>
        <v/>
      </c>
      <c r="W157" t="str">
        <f>_xlfn.IFNA(VLOOKUP($A157 &amp; "_" &amp; W$1,Responses!$F:$G,2,FALSE),"")</f>
        <v/>
      </c>
      <c r="X157" t="str">
        <f>_xlfn.IFNA(VLOOKUP($A157 &amp; "_" &amp; X$1,Responses!$F:$G,2,FALSE),"")</f>
        <v/>
      </c>
      <c r="Y157" t="str">
        <f>_xlfn.IFNA(VLOOKUP($A157 &amp; "_" &amp; Y$1,Responses!$F:$G,2,FALSE),"")</f>
        <v/>
      </c>
      <c r="Z157" t="str">
        <f>_xlfn.IFNA(VLOOKUP($A157 &amp; "_" &amp; Z$1,Responses!$F:$G,2,FALSE),"")</f>
        <v/>
      </c>
      <c r="AA157" t="str">
        <f>_xlfn.IFNA(VLOOKUP($A157 &amp; "_" &amp; AA$1,Responses!$F:$G,2,FALSE),"")</f>
        <v/>
      </c>
      <c r="AB157" t="str">
        <f>_xlfn.IFNA(VLOOKUP($A157 &amp; "_" &amp; AB$1,Responses!$F:$G,2,FALSE),"")</f>
        <v/>
      </c>
      <c r="AC157" t="str">
        <f>_xlfn.IFNA(VLOOKUP($A157 &amp; "_" &amp; AC$1,Responses!$F:$G,2,FALSE),"")</f>
        <v/>
      </c>
      <c r="AD157" t="str">
        <f>_xlfn.IFNA(VLOOKUP($A157 &amp; "_" &amp; AD$1,Responses!$F:$G,2,FALSE),"")</f>
        <v/>
      </c>
      <c r="AE157" t="str">
        <f>_xlfn.IFNA(VLOOKUP($A157 &amp; "_" &amp; AE$1,Responses!$F:$G,2,FALSE),"")</f>
        <v/>
      </c>
      <c r="AF157" t="str">
        <f>_xlfn.IFNA(VLOOKUP($A157 &amp; "_" &amp; AF$1,Responses!$F:$G,2,FALSE),"")</f>
        <v/>
      </c>
      <c r="AG157" t="str">
        <f>_xlfn.IFNA(VLOOKUP($A157 &amp; "_" &amp; AG$1,Responses!$F:$G,2,FALSE),"")</f>
        <v/>
      </c>
      <c r="AH157" t="str">
        <f>_xlfn.IFNA(VLOOKUP($A157 &amp; "_" &amp; AH$1,Responses!$F:$G,2,FALSE),"")</f>
        <v/>
      </c>
      <c r="AI157" t="str">
        <f>_xlfn.IFNA(VLOOKUP($A157 &amp; "_" &amp; AI$1,Responses!$F:$G,2,FALSE),"")</f>
        <v/>
      </c>
      <c r="AJ157" t="str">
        <f>_xlfn.IFNA(VLOOKUP($A157 &amp; "_" &amp; AJ$1,Responses!$F:$G,2,FALSE),"")</f>
        <v/>
      </c>
      <c r="AK157" t="str">
        <f>_xlfn.IFNA(VLOOKUP($A157 &amp; "_" &amp; AK$1,Responses!$F:$G,2,FALSE),"")</f>
        <v/>
      </c>
      <c r="AL157" t="str">
        <f>_xlfn.IFNA(VLOOKUP($A157 &amp; "_" &amp; AL$1,Responses!$F:$G,2,FALSE),"")</f>
        <v/>
      </c>
      <c r="AM157" t="str">
        <f>_xlfn.IFNA(VLOOKUP($A157 &amp; "_" &amp; AM$1,Responses!$F:$G,2,FALSE),"")</f>
        <v/>
      </c>
      <c r="AN157" t="str">
        <f>_xlfn.IFNA(VLOOKUP($A157 &amp; "_" &amp; AN$1,Responses!$F:$G,2,FALSE),"")</f>
        <v/>
      </c>
      <c r="AO157" t="str">
        <f>_xlfn.IFNA(VLOOKUP($A157 &amp; "_" &amp; AO$1,Responses!$F:$G,2,FALSE),"")</f>
        <v/>
      </c>
      <c r="AP157" t="str">
        <f>_xlfn.IFNA(VLOOKUP($A157 &amp; "_" &amp; AP$1,Responses!$F:$G,2,FALSE),"")</f>
        <v/>
      </c>
      <c r="AQ157" t="str">
        <f>_xlfn.IFNA(VLOOKUP($A157 &amp; "_" &amp; AQ$1,Responses!$F:$G,2,FALSE),"")</f>
        <v/>
      </c>
      <c r="AR157" t="str">
        <f>_xlfn.IFNA(VLOOKUP($A157 &amp; "_" &amp; AR$1,Responses!$F:$G,2,FALSE),"")</f>
        <v/>
      </c>
      <c r="AS157" t="str">
        <f>_xlfn.IFNA(VLOOKUP($A157 &amp; "_" &amp; AS$1,Responses!$F:$G,2,FALSE),"")</f>
        <v/>
      </c>
      <c r="AT157" t="str">
        <f>_xlfn.IFNA(VLOOKUP($A157 &amp; "_" &amp; AT$1,Responses!$F:$G,2,FALSE),"")</f>
        <v/>
      </c>
      <c r="AU157" t="str">
        <f>_xlfn.IFNA(VLOOKUP($A157 &amp; "_" &amp; AU$1,Responses!$F:$G,2,FALSE),"")</f>
        <v/>
      </c>
      <c r="AV157" t="str">
        <f>_xlfn.IFNA(VLOOKUP($A157 &amp; "_" &amp; AV$1,Responses!$F:$G,2,FALSE),"")</f>
        <v/>
      </c>
      <c r="AW157" t="str">
        <f>_xlfn.IFNA(VLOOKUP($A157 &amp; "_" &amp; AW$1,Responses!$F:$G,2,FALSE),"")</f>
        <v/>
      </c>
      <c r="AX157" t="str">
        <f>_xlfn.IFNA(VLOOKUP($A157 &amp; "_" &amp; AX$1,Responses!$F:$G,2,FALSE),"")</f>
        <v/>
      </c>
      <c r="AY157" t="str">
        <f>_xlfn.IFNA(VLOOKUP($A157 &amp; "_" &amp; AY$1,Responses!$F:$G,2,FALSE),"")</f>
        <v/>
      </c>
      <c r="AZ157" t="str">
        <f>_xlfn.IFNA(VLOOKUP($A157 &amp; "_" &amp; AZ$1,Responses!$F:$G,2,FALSE),"")</f>
        <v/>
      </c>
      <c r="BA157" t="str">
        <f>_xlfn.IFNA(VLOOKUP($A157 &amp; "_" &amp; BA$1,Responses!$F:$G,2,FALSE),"")</f>
        <v/>
      </c>
      <c r="BB157" t="str">
        <f>_xlfn.IFNA(VLOOKUP($A157 &amp; "_" &amp; BB$1,Responses!$F:$G,2,FALSE),"")</f>
        <v/>
      </c>
      <c r="BC157" t="str">
        <f>_xlfn.IFNA(VLOOKUP($A157 &amp; "_" &amp; BC$1,Responses!$F:$G,2,FALSE),"")</f>
        <v/>
      </c>
      <c r="BD157" t="str">
        <f>_xlfn.IFNA(VLOOKUP($A157 &amp; "_" &amp; BD$1,Responses!$F:$G,2,FALSE),"")</f>
        <v/>
      </c>
      <c r="BE157" t="str">
        <f>_xlfn.IFNA(VLOOKUP($A157 &amp; "_" &amp; BE$1,Responses!$F:$G,2,FALSE),"")</f>
        <v/>
      </c>
      <c r="BF157" t="str">
        <f>_xlfn.IFNA(VLOOKUP($A157 &amp; "_" &amp; BF$1,Responses!$F:$G,2,FALSE),"")</f>
        <v/>
      </c>
      <c r="BG157" t="str">
        <f>_xlfn.IFNA(VLOOKUP($A157 &amp; "_" &amp; BG$1,Responses!$F:$G,2,FALSE),"")</f>
        <v/>
      </c>
      <c r="BH157" t="str">
        <f>_xlfn.IFNA(VLOOKUP($A157 &amp; "_" &amp; BH$1,Responses!$F:$G,2,FALSE),"")</f>
        <v/>
      </c>
      <c r="BI157" t="str">
        <f>_xlfn.IFNA(VLOOKUP($A157 &amp; "_" &amp; BI$1,Responses!$F:$G,2,FALSE),"")</f>
        <v/>
      </c>
      <c r="BJ157" t="str">
        <f>_xlfn.IFNA(VLOOKUP($A157 &amp; "_" &amp; BJ$1,Responses!$F:$G,2,FALSE),"")</f>
        <v/>
      </c>
      <c r="BK157" t="str">
        <f>_xlfn.IFNA(VLOOKUP($A157 &amp; "_" &amp; BK$1,Responses!$F:$G,2,FALSE),"")</f>
        <v/>
      </c>
      <c r="BL157" t="str">
        <f>_xlfn.IFNA(VLOOKUP($A157 &amp; "_" &amp; BL$1,Responses!$F:$G,2,FALSE),"")</f>
        <v/>
      </c>
      <c r="BM157" t="str">
        <f>_xlfn.IFNA(VLOOKUP($A157 &amp; "_" &amp; BM$1,Responses!$F:$G,2,FALSE),"")</f>
        <v/>
      </c>
      <c r="BN157" t="str">
        <f>_xlfn.IFNA(VLOOKUP($A157 &amp; "_" &amp; BN$1,Responses!$F:$G,2,FALSE),"")</f>
        <v/>
      </c>
      <c r="BO157" t="str">
        <f>_xlfn.IFNA(VLOOKUP($A157 &amp; "_" &amp; BO$1,Responses!$F:$G,2,FALSE),"")</f>
        <v/>
      </c>
      <c r="BP157" t="str">
        <f>_xlfn.IFNA(VLOOKUP($A157 &amp; "_" &amp; BP$1,Responses!$F:$G,2,FALSE),"")</f>
        <v/>
      </c>
      <c r="BQ157" t="str">
        <f>_xlfn.IFNA(VLOOKUP($A157 &amp; "_" &amp; BQ$1,Responses!$F:$G,2,FALSE),"")</f>
        <v/>
      </c>
      <c r="BR157" t="str">
        <f>_xlfn.IFNA(VLOOKUP($A157 &amp; "_" &amp; BR$1,Responses!$F:$G,2,FALSE),"")</f>
        <v/>
      </c>
      <c r="BS157" t="str">
        <f>_xlfn.IFNA(VLOOKUP($A157 &amp; "_" &amp; BS$1,Responses!$F:$G,2,FALSE),"")</f>
        <v/>
      </c>
      <c r="BT157" t="str">
        <f>_xlfn.IFNA(VLOOKUP($A157 &amp; "_" &amp; BT$1,Responses!$F:$G,2,FALSE),"")</f>
        <v/>
      </c>
      <c r="BU157" t="str">
        <f>_xlfn.IFNA(VLOOKUP($A157 &amp; "_" &amp; BU$1,Responses!$F:$G,2,FALSE),"")</f>
        <v/>
      </c>
      <c r="BV157" t="str">
        <f>_xlfn.IFNA(VLOOKUP($A157 &amp; "_" &amp; BV$1,Responses!$F:$G,2,FALSE),"")</f>
        <v/>
      </c>
      <c r="BW157" t="str">
        <f>_xlfn.IFNA(VLOOKUP($A157 &amp; "_" &amp; BW$1,Responses!$F:$G,2,FALSE),"")</f>
        <v/>
      </c>
      <c r="BX157" t="str">
        <f>_xlfn.IFNA(VLOOKUP($A157 &amp; "_" &amp; BX$1,Responses!$F:$G,2,FALSE),"")</f>
        <v/>
      </c>
      <c r="BY157" t="str">
        <f>_xlfn.IFNA(VLOOKUP($A157 &amp; "_" &amp; BY$1,Responses!$F:$G,2,FALSE),"")</f>
        <v/>
      </c>
      <c r="BZ157" t="str">
        <f>_xlfn.IFNA(VLOOKUP($A157 &amp; "_" &amp; BZ$1,Responses!$F:$G,2,FALSE),"")</f>
        <v/>
      </c>
      <c r="CA157" t="str">
        <f>_xlfn.IFNA(VLOOKUP($A157 &amp; "_" &amp; CA$1,Responses!$F:$G,2,FALSE),"")</f>
        <v/>
      </c>
      <c r="CB157" t="str">
        <f>_xlfn.IFNA(VLOOKUP($A157 &amp; "_" &amp; CB$1,Responses!$F:$G,2,FALSE),"")</f>
        <v/>
      </c>
      <c r="CC157" t="str">
        <f>_xlfn.IFNA(VLOOKUP($A157 &amp; "_" &amp; CC$1,Responses!$F:$G,2,FALSE),"")</f>
        <v/>
      </c>
      <c r="CD157" t="str">
        <f>_xlfn.IFNA(VLOOKUP($A157 &amp; "_" &amp; CD$1,Responses!$F:$G,2,FALSE),"")</f>
        <v/>
      </c>
      <c r="CE157" t="str">
        <f>_xlfn.IFNA(VLOOKUP($A157 &amp; "_" &amp; CE$1,Responses!$F:$G,2,FALSE),"")</f>
        <v/>
      </c>
      <c r="CF157" t="str">
        <f>_xlfn.IFNA(VLOOKUP($A157 &amp; "_" &amp; CF$1,Responses!$F:$G,2,FALSE),"")</f>
        <v/>
      </c>
      <c r="CG157" t="str">
        <f>_xlfn.IFNA(VLOOKUP($A157 &amp; "_" &amp; CG$1,Responses!$F:$G,2,FALSE),"")</f>
        <v/>
      </c>
      <c r="CH157" t="str">
        <f>_xlfn.IFNA(VLOOKUP($A157 &amp; "_" &amp; CH$1,Responses!$F:$G,2,FALSE),"")</f>
        <v/>
      </c>
      <c r="CI157" t="str">
        <f>_xlfn.IFNA(VLOOKUP($A157 &amp; "_" &amp; CI$1,Responses!$F:$G,2,FALSE),"")</f>
        <v/>
      </c>
      <c r="CJ157" t="str">
        <f>_xlfn.IFNA(VLOOKUP($A157 &amp; "_" &amp; CJ$1,Responses!$F:$G,2,FALSE),"")</f>
        <v/>
      </c>
      <c r="CK157" t="str">
        <f>_xlfn.IFNA(VLOOKUP($A157 &amp; "_" &amp; CK$1,Responses!$F:$G,2,FALSE),"")</f>
        <v/>
      </c>
      <c r="CL157" t="str">
        <f>_xlfn.IFNA(VLOOKUP($A157 &amp; "_" &amp; CL$1,Responses!$F:$G,2,FALSE),"")</f>
        <v/>
      </c>
      <c r="CM157" t="str">
        <f>_xlfn.IFNA(VLOOKUP($A157 &amp; "_" &amp; CM$1,Responses!$F:$G,2,FALSE),"")</f>
        <v/>
      </c>
      <c r="CN157" t="str">
        <f>_xlfn.IFNA(VLOOKUP($A157 &amp; "_" &amp; CN$1,Responses!$F:$G,2,FALSE),"")</f>
        <v/>
      </c>
      <c r="CO157" t="str">
        <f>_xlfn.IFNA(VLOOKUP($A157 &amp; "_" &amp; CO$1,Responses!$F:$G,2,FALSE),"")</f>
        <v/>
      </c>
      <c r="CP157" t="str">
        <f>_xlfn.IFNA(VLOOKUP($A157 &amp; "_" &amp; CP$1,Responses!$F:$G,2,FALSE),"")</f>
        <v/>
      </c>
      <c r="CQ157" t="str">
        <f>_xlfn.IFNA(VLOOKUP($A157 &amp; "_" &amp; CQ$1,Responses!$F:$G,2,FALSE),"")</f>
        <v/>
      </c>
      <c r="CR157" t="str">
        <f>_xlfn.IFNA(VLOOKUP($A157 &amp; "_" &amp; CR$1,Responses!$F:$G,2,FALSE),"")</f>
        <v/>
      </c>
      <c r="CS157" t="str">
        <f>_xlfn.IFNA(VLOOKUP($A157 &amp; "_" &amp; CS$1,Responses!$F:$G,2,FALSE),"")</f>
        <v/>
      </c>
      <c r="CT157" t="str">
        <f>_xlfn.IFNA(VLOOKUP($A157 &amp; "_" &amp; CT$1,Responses!$F:$G,2,FALSE),"")</f>
        <v/>
      </c>
      <c r="CU157" t="str">
        <f>_xlfn.IFNA(VLOOKUP($A157 &amp; "_" &amp; CU$1,Responses!$F:$G,2,FALSE),"")</f>
        <v/>
      </c>
      <c r="CV157" t="str">
        <f>_xlfn.IFNA(VLOOKUP($A157 &amp; "_" &amp; CV$1,Responses!$F:$G,2,FALSE),"")</f>
        <v/>
      </c>
      <c r="CW157" t="str">
        <f>_xlfn.IFNA(VLOOKUP($A157 &amp; "_" &amp; CW$1,Responses!$F:$G,2,FALSE),"")</f>
        <v/>
      </c>
      <c r="CX157" t="str">
        <f>_xlfn.IFNA(VLOOKUP($A157 &amp; "_" &amp; CX$1,Responses!$F:$G,2,FALSE),"")</f>
        <v/>
      </c>
      <c r="CY157" s="17" t="str">
        <f>_xlfn.IFNA(VLOOKUP($A157 &amp; "_" &amp; CY$1,Responses!$F:$G,2,FALSE),"")</f>
        <v/>
      </c>
    </row>
    <row r="158" spans="1:103" x14ac:dyDescent="0.35">
      <c r="A158" s="15" t="str">
        <f>IF(AND(TrainingSpeciesAndRatings!H157=1,TrainingSpeciesAndRatings!A157&lt;&gt;""),TrainingSpeciesAndRatings!A157,"")</f>
        <v/>
      </c>
      <c r="B158" s="3" t="str">
        <f>IF(A158&lt;&gt;"",TrainingSpeciesAndRatings!B157,"")</f>
        <v/>
      </c>
      <c r="C158" s="16" t="str">
        <f>IF(A158&lt;&gt;"",TrainingSpeciesAndRatings!G157,"")</f>
        <v/>
      </c>
      <c r="D158" t="str">
        <f>_xlfn.IFNA(VLOOKUP($A158 &amp; "_" &amp; D$1,Responses!$F:$G,2,FALSE),"")</f>
        <v/>
      </c>
      <c r="E158" t="str">
        <f>_xlfn.IFNA(VLOOKUP($A158 &amp; "_" &amp; E$1,Responses!$F:$G,2,FALSE),"")</f>
        <v/>
      </c>
      <c r="F158" t="str">
        <f>_xlfn.IFNA(VLOOKUP($A158 &amp; "_" &amp; F$1,Responses!$F:$G,2,FALSE),"")</f>
        <v/>
      </c>
      <c r="G158" t="str">
        <f>_xlfn.IFNA(VLOOKUP($A158 &amp; "_" &amp; G$1,Responses!$F:$G,2,FALSE),"")</f>
        <v/>
      </c>
      <c r="H158" t="str">
        <f>_xlfn.IFNA(VLOOKUP($A158 &amp; "_" &amp; H$1,Responses!$F:$G,2,FALSE),"")</f>
        <v/>
      </c>
      <c r="I158" t="str">
        <f>_xlfn.IFNA(VLOOKUP($A158 &amp; "_" &amp; I$1,Responses!$F:$G,2,FALSE),"")</f>
        <v/>
      </c>
      <c r="J158" t="str">
        <f>_xlfn.IFNA(VLOOKUP($A158 &amp; "_" &amp; J$1,Responses!$F:$G,2,FALSE),"")</f>
        <v/>
      </c>
      <c r="K158" t="str">
        <f>_xlfn.IFNA(VLOOKUP($A158 &amp; "_" &amp; K$1,Responses!$F:$G,2,FALSE),"")</f>
        <v/>
      </c>
      <c r="L158" t="str">
        <f>_xlfn.IFNA(VLOOKUP($A158 &amp; "_" &amp; L$1,Responses!$F:$G,2,FALSE),"")</f>
        <v/>
      </c>
      <c r="M158" t="str">
        <f>_xlfn.IFNA(VLOOKUP($A158 &amp; "_" &amp; M$1,Responses!$F:$G,2,FALSE),"")</f>
        <v/>
      </c>
      <c r="N158" t="str">
        <f>_xlfn.IFNA(VLOOKUP($A158 &amp; "_" &amp; N$1,Responses!$F:$G,2,FALSE),"")</f>
        <v/>
      </c>
      <c r="O158" t="str">
        <f>_xlfn.IFNA(VLOOKUP($A158 &amp; "_" &amp; O$1,Responses!$F:$G,2,FALSE),"")</f>
        <v/>
      </c>
      <c r="P158" t="str">
        <f>_xlfn.IFNA(VLOOKUP($A158 &amp; "_" &amp; P$1,Responses!$F:$G,2,FALSE),"")</f>
        <v/>
      </c>
      <c r="Q158" t="str">
        <f>_xlfn.IFNA(VLOOKUP($A158 &amp; "_" &amp; Q$1,Responses!$F:$G,2,FALSE),"")</f>
        <v/>
      </c>
      <c r="R158" t="str">
        <f>_xlfn.IFNA(VLOOKUP($A158 &amp; "_" &amp; R$1,Responses!$F:$G,2,FALSE),"")</f>
        <v/>
      </c>
      <c r="S158" t="str">
        <f>_xlfn.IFNA(VLOOKUP($A158 &amp; "_" &amp; S$1,Responses!$F:$G,2,FALSE),"")</f>
        <v/>
      </c>
      <c r="T158" t="str">
        <f>_xlfn.IFNA(VLOOKUP($A158 &amp; "_" &amp; T$1,Responses!$F:$G,2,FALSE),"")</f>
        <v/>
      </c>
      <c r="U158" t="str">
        <f>_xlfn.IFNA(VLOOKUP($A158 &amp; "_" &amp; U$1,Responses!$F:$G,2,FALSE),"")</f>
        <v/>
      </c>
      <c r="V158" t="str">
        <f>_xlfn.IFNA(VLOOKUP($A158 &amp; "_" &amp; V$1,Responses!$F:$G,2,FALSE),"")</f>
        <v/>
      </c>
      <c r="W158" t="str">
        <f>_xlfn.IFNA(VLOOKUP($A158 &amp; "_" &amp; W$1,Responses!$F:$G,2,FALSE),"")</f>
        <v/>
      </c>
      <c r="X158" t="str">
        <f>_xlfn.IFNA(VLOOKUP($A158 &amp; "_" &amp; X$1,Responses!$F:$G,2,FALSE),"")</f>
        <v/>
      </c>
      <c r="Y158" t="str">
        <f>_xlfn.IFNA(VLOOKUP($A158 &amp; "_" &amp; Y$1,Responses!$F:$G,2,FALSE),"")</f>
        <v/>
      </c>
      <c r="Z158" t="str">
        <f>_xlfn.IFNA(VLOOKUP($A158 &amp; "_" &amp; Z$1,Responses!$F:$G,2,FALSE),"")</f>
        <v/>
      </c>
      <c r="AA158" t="str">
        <f>_xlfn.IFNA(VLOOKUP($A158 &amp; "_" &amp; AA$1,Responses!$F:$G,2,FALSE),"")</f>
        <v/>
      </c>
      <c r="AB158" t="str">
        <f>_xlfn.IFNA(VLOOKUP($A158 &amp; "_" &amp; AB$1,Responses!$F:$G,2,FALSE),"")</f>
        <v/>
      </c>
      <c r="AC158" t="str">
        <f>_xlfn.IFNA(VLOOKUP($A158 &amp; "_" &amp; AC$1,Responses!$F:$G,2,FALSE),"")</f>
        <v/>
      </c>
      <c r="AD158" t="str">
        <f>_xlfn.IFNA(VLOOKUP($A158 &amp; "_" &amp; AD$1,Responses!$F:$G,2,FALSE),"")</f>
        <v/>
      </c>
      <c r="AE158" t="str">
        <f>_xlfn.IFNA(VLOOKUP($A158 &amp; "_" &amp; AE$1,Responses!$F:$G,2,FALSE),"")</f>
        <v/>
      </c>
      <c r="AF158" t="str">
        <f>_xlfn.IFNA(VLOOKUP($A158 &amp; "_" &amp; AF$1,Responses!$F:$G,2,FALSE),"")</f>
        <v/>
      </c>
      <c r="AG158" t="str">
        <f>_xlfn.IFNA(VLOOKUP($A158 &amp; "_" &amp; AG$1,Responses!$F:$G,2,FALSE),"")</f>
        <v/>
      </c>
      <c r="AH158" t="str">
        <f>_xlfn.IFNA(VLOOKUP($A158 &amp; "_" &amp; AH$1,Responses!$F:$G,2,FALSE),"")</f>
        <v/>
      </c>
      <c r="AI158" t="str">
        <f>_xlfn.IFNA(VLOOKUP($A158 &amp; "_" &amp; AI$1,Responses!$F:$G,2,FALSE),"")</f>
        <v/>
      </c>
      <c r="AJ158" t="str">
        <f>_xlfn.IFNA(VLOOKUP($A158 &amp; "_" &amp; AJ$1,Responses!$F:$G,2,FALSE),"")</f>
        <v/>
      </c>
      <c r="AK158" t="str">
        <f>_xlfn.IFNA(VLOOKUP($A158 &amp; "_" &amp; AK$1,Responses!$F:$G,2,FALSE),"")</f>
        <v/>
      </c>
      <c r="AL158" t="str">
        <f>_xlfn.IFNA(VLOOKUP($A158 &amp; "_" &amp; AL$1,Responses!$F:$G,2,FALSE),"")</f>
        <v/>
      </c>
      <c r="AM158" t="str">
        <f>_xlfn.IFNA(VLOOKUP($A158 &amp; "_" &amp; AM$1,Responses!$F:$G,2,FALSE),"")</f>
        <v/>
      </c>
      <c r="AN158" t="str">
        <f>_xlfn.IFNA(VLOOKUP($A158 &amp; "_" &amp; AN$1,Responses!$F:$G,2,FALSE),"")</f>
        <v/>
      </c>
      <c r="AO158" t="str">
        <f>_xlfn.IFNA(VLOOKUP($A158 &amp; "_" &amp; AO$1,Responses!$F:$G,2,FALSE),"")</f>
        <v/>
      </c>
      <c r="AP158" t="str">
        <f>_xlfn.IFNA(VLOOKUP($A158 &amp; "_" &amp; AP$1,Responses!$F:$G,2,FALSE),"")</f>
        <v/>
      </c>
      <c r="AQ158" t="str">
        <f>_xlfn.IFNA(VLOOKUP($A158 &amp; "_" &amp; AQ$1,Responses!$F:$G,2,FALSE),"")</f>
        <v/>
      </c>
      <c r="AR158" t="str">
        <f>_xlfn.IFNA(VLOOKUP($A158 &amp; "_" &amp; AR$1,Responses!$F:$G,2,FALSE),"")</f>
        <v/>
      </c>
      <c r="AS158" t="str">
        <f>_xlfn.IFNA(VLOOKUP($A158 &amp; "_" &amp; AS$1,Responses!$F:$G,2,FALSE),"")</f>
        <v/>
      </c>
      <c r="AT158" t="str">
        <f>_xlfn.IFNA(VLOOKUP($A158 &amp; "_" &amp; AT$1,Responses!$F:$G,2,FALSE),"")</f>
        <v/>
      </c>
      <c r="AU158" t="str">
        <f>_xlfn.IFNA(VLOOKUP($A158 &amp; "_" &amp; AU$1,Responses!$F:$G,2,FALSE),"")</f>
        <v/>
      </c>
      <c r="AV158" t="str">
        <f>_xlfn.IFNA(VLOOKUP($A158 &amp; "_" &amp; AV$1,Responses!$F:$G,2,FALSE),"")</f>
        <v/>
      </c>
      <c r="AW158" t="str">
        <f>_xlfn.IFNA(VLOOKUP($A158 &amp; "_" &amp; AW$1,Responses!$F:$G,2,FALSE),"")</f>
        <v/>
      </c>
      <c r="AX158" t="str">
        <f>_xlfn.IFNA(VLOOKUP($A158 &amp; "_" &amp; AX$1,Responses!$F:$G,2,FALSE),"")</f>
        <v/>
      </c>
      <c r="AY158" t="str">
        <f>_xlfn.IFNA(VLOOKUP($A158 &amp; "_" &amp; AY$1,Responses!$F:$G,2,FALSE),"")</f>
        <v/>
      </c>
      <c r="AZ158" t="str">
        <f>_xlfn.IFNA(VLOOKUP($A158 &amp; "_" &amp; AZ$1,Responses!$F:$G,2,FALSE),"")</f>
        <v/>
      </c>
      <c r="BA158" t="str">
        <f>_xlfn.IFNA(VLOOKUP($A158 &amp; "_" &amp; BA$1,Responses!$F:$G,2,FALSE),"")</f>
        <v/>
      </c>
      <c r="BB158" t="str">
        <f>_xlfn.IFNA(VLOOKUP($A158 &amp; "_" &amp; BB$1,Responses!$F:$G,2,FALSE),"")</f>
        <v/>
      </c>
      <c r="BC158" t="str">
        <f>_xlfn.IFNA(VLOOKUP($A158 &amp; "_" &amp; BC$1,Responses!$F:$G,2,FALSE),"")</f>
        <v/>
      </c>
      <c r="BD158" t="str">
        <f>_xlfn.IFNA(VLOOKUP($A158 &amp; "_" &amp; BD$1,Responses!$F:$G,2,FALSE),"")</f>
        <v/>
      </c>
      <c r="BE158" t="str">
        <f>_xlfn.IFNA(VLOOKUP($A158 &amp; "_" &amp; BE$1,Responses!$F:$G,2,FALSE),"")</f>
        <v/>
      </c>
      <c r="BF158" t="str">
        <f>_xlfn.IFNA(VLOOKUP($A158 &amp; "_" &amp; BF$1,Responses!$F:$G,2,FALSE),"")</f>
        <v/>
      </c>
      <c r="BG158" t="str">
        <f>_xlfn.IFNA(VLOOKUP($A158 &amp; "_" &amp; BG$1,Responses!$F:$G,2,FALSE),"")</f>
        <v/>
      </c>
      <c r="BH158" t="str">
        <f>_xlfn.IFNA(VLOOKUP($A158 &amp; "_" &amp; BH$1,Responses!$F:$G,2,FALSE),"")</f>
        <v/>
      </c>
      <c r="BI158" t="str">
        <f>_xlfn.IFNA(VLOOKUP($A158 &amp; "_" &amp; BI$1,Responses!$F:$G,2,FALSE),"")</f>
        <v/>
      </c>
      <c r="BJ158" t="str">
        <f>_xlfn.IFNA(VLOOKUP($A158 &amp; "_" &amp; BJ$1,Responses!$F:$G,2,FALSE),"")</f>
        <v/>
      </c>
      <c r="BK158" t="str">
        <f>_xlfn.IFNA(VLOOKUP($A158 &amp; "_" &amp; BK$1,Responses!$F:$G,2,FALSE),"")</f>
        <v/>
      </c>
      <c r="BL158" t="str">
        <f>_xlfn.IFNA(VLOOKUP($A158 &amp; "_" &amp; BL$1,Responses!$F:$G,2,FALSE),"")</f>
        <v/>
      </c>
      <c r="BM158" t="str">
        <f>_xlfn.IFNA(VLOOKUP($A158 &amp; "_" &amp; BM$1,Responses!$F:$G,2,FALSE),"")</f>
        <v/>
      </c>
      <c r="BN158" t="str">
        <f>_xlfn.IFNA(VLOOKUP($A158 &amp; "_" &amp; BN$1,Responses!$F:$G,2,FALSE),"")</f>
        <v/>
      </c>
      <c r="BO158" t="str">
        <f>_xlfn.IFNA(VLOOKUP($A158 &amp; "_" &amp; BO$1,Responses!$F:$G,2,FALSE),"")</f>
        <v/>
      </c>
      <c r="BP158" t="str">
        <f>_xlfn.IFNA(VLOOKUP($A158 &amp; "_" &amp; BP$1,Responses!$F:$G,2,FALSE),"")</f>
        <v/>
      </c>
      <c r="BQ158" t="str">
        <f>_xlfn.IFNA(VLOOKUP($A158 &amp; "_" &amp; BQ$1,Responses!$F:$G,2,FALSE),"")</f>
        <v/>
      </c>
      <c r="BR158" t="str">
        <f>_xlfn.IFNA(VLOOKUP($A158 &amp; "_" &amp; BR$1,Responses!$F:$G,2,FALSE),"")</f>
        <v/>
      </c>
      <c r="BS158" t="str">
        <f>_xlfn.IFNA(VLOOKUP($A158 &amp; "_" &amp; BS$1,Responses!$F:$G,2,FALSE),"")</f>
        <v/>
      </c>
      <c r="BT158" t="str">
        <f>_xlfn.IFNA(VLOOKUP($A158 &amp; "_" &amp; BT$1,Responses!$F:$G,2,FALSE),"")</f>
        <v/>
      </c>
      <c r="BU158" t="str">
        <f>_xlfn.IFNA(VLOOKUP($A158 &amp; "_" &amp; BU$1,Responses!$F:$G,2,FALSE),"")</f>
        <v/>
      </c>
      <c r="BV158" t="str">
        <f>_xlfn.IFNA(VLOOKUP($A158 &amp; "_" &amp; BV$1,Responses!$F:$G,2,FALSE),"")</f>
        <v/>
      </c>
      <c r="BW158" t="str">
        <f>_xlfn.IFNA(VLOOKUP($A158 &amp; "_" &amp; BW$1,Responses!$F:$G,2,FALSE),"")</f>
        <v/>
      </c>
      <c r="BX158" t="str">
        <f>_xlfn.IFNA(VLOOKUP($A158 &amp; "_" &amp; BX$1,Responses!$F:$G,2,FALSE),"")</f>
        <v/>
      </c>
      <c r="BY158" t="str">
        <f>_xlfn.IFNA(VLOOKUP($A158 &amp; "_" &amp; BY$1,Responses!$F:$G,2,FALSE),"")</f>
        <v/>
      </c>
      <c r="BZ158" t="str">
        <f>_xlfn.IFNA(VLOOKUP($A158 &amp; "_" &amp; BZ$1,Responses!$F:$G,2,FALSE),"")</f>
        <v/>
      </c>
      <c r="CA158" t="str">
        <f>_xlfn.IFNA(VLOOKUP($A158 &amp; "_" &amp; CA$1,Responses!$F:$G,2,FALSE),"")</f>
        <v/>
      </c>
      <c r="CB158" t="str">
        <f>_xlfn.IFNA(VLOOKUP($A158 &amp; "_" &amp; CB$1,Responses!$F:$G,2,FALSE),"")</f>
        <v/>
      </c>
      <c r="CC158" t="str">
        <f>_xlfn.IFNA(VLOOKUP($A158 &amp; "_" &amp; CC$1,Responses!$F:$G,2,FALSE),"")</f>
        <v/>
      </c>
      <c r="CD158" t="str">
        <f>_xlfn.IFNA(VLOOKUP($A158 &amp; "_" &amp; CD$1,Responses!$F:$G,2,FALSE),"")</f>
        <v/>
      </c>
      <c r="CE158" t="str">
        <f>_xlfn.IFNA(VLOOKUP($A158 &amp; "_" &amp; CE$1,Responses!$F:$G,2,FALSE),"")</f>
        <v/>
      </c>
      <c r="CF158" t="str">
        <f>_xlfn.IFNA(VLOOKUP($A158 &amp; "_" &amp; CF$1,Responses!$F:$G,2,FALSE),"")</f>
        <v/>
      </c>
      <c r="CG158" t="str">
        <f>_xlfn.IFNA(VLOOKUP($A158 &amp; "_" &amp; CG$1,Responses!$F:$G,2,FALSE),"")</f>
        <v/>
      </c>
      <c r="CH158" t="str">
        <f>_xlfn.IFNA(VLOOKUP($A158 &amp; "_" &amp; CH$1,Responses!$F:$G,2,FALSE),"")</f>
        <v/>
      </c>
      <c r="CI158" t="str">
        <f>_xlfn.IFNA(VLOOKUP($A158 &amp; "_" &amp; CI$1,Responses!$F:$G,2,FALSE),"")</f>
        <v/>
      </c>
      <c r="CJ158" t="str">
        <f>_xlfn.IFNA(VLOOKUP($A158 &amp; "_" &amp; CJ$1,Responses!$F:$G,2,FALSE),"")</f>
        <v/>
      </c>
      <c r="CK158" t="str">
        <f>_xlfn.IFNA(VLOOKUP($A158 &amp; "_" &amp; CK$1,Responses!$F:$G,2,FALSE),"")</f>
        <v/>
      </c>
      <c r="CL158" t="str">
        <f>_xlfn.IFNA(VLOOKUP($A158 &amp; "_" &amp; CL$1,Responses!$F:$G,2,FALSE),"")</f>
        <v/>
      </c>
      <c r="CM158" t="str">
        <f>_xlfn.IFNA(VLOOKUP($A158 &amp; "_" &amp; CM$1,Responses!$F:$G,2,FALSE),"")</f>
        <v/>
      </c>
      <c r="CN158" t="str">
        <f>_xlfn.IFNA(VLOOKUP($A158 &amp; "_" &amp; CN$1,Responses!$F:$G,2,FALSE),"")</f>
        <v/>
      </c>
      <c r="CO158" t="str">
        <f>_xlfn.IFNA(VLOOKUP($A158 &amp; "_" &amp; CO$1,Responses!$F:$G,2,FALSE),"")</f>
        <v/>
      </c>
      <c r="CP158" t="str">
        <f>_xlfn.IFNA(VLOOKUP($A158 &amp; "_" &amp; CP$1,Responses!$F:$G,2,FALSE),"")</f>
        <v/>
      </c>
      <c r="CQ158" t="str">
        <f>_xlfn.IFNA(VLOOKUP($A158 &amp; "_" &amp; CQ$1,Responses!$F:$G,2,FALSE),"")</f>
        <v/>
      </c>
      <c r="CR158" t="str">
        <f>_xlfn.IFNA(VLOOKUP($A158 &amp; "_" &amp; CR$1,Responses!$F:$G,2,FALSE),"")</f>
        <v/>
      </c>
      <c r="CS158" t="str">
        <f>_xlfn.IFNA(VLOOKUP($A158 &amp; "_" &amp; CS$1,Responses!$F:$G,2,FALSE),"")</f>
        <v/>
      </c>
      <c r="CT158" t="str">
        <f>_xlfn.IFNA(VLOOKUP($A158 &amp; "_" &amp; CT$1,Responses!$F:$G,2,FALSE),"")</f>
        <v/>
      </c>
      <c r="CU158" t="str">
        <f>_xlfn.IFNA(VLOOKUP($A158 &amp; "_" &amp; CU$1,Responses!$F:$G,2,FALSE),"")</f>
        <v/>
      </c>
      <c r="CV158" t="str">
        <f>_xlfn.IFNA(VLOOKUP($A158 &amp; "_" &amp; CV$1,Responses!$F:$G,2,FALSE),"")</f>
        <v/>
      </c>
      <c r="CW158" t="str">
        <f>_xlfn.IFNA(VLOOKUP($A158 &amp; "_" &amp; CW$1,Responses!$F:$G,2,FALSE),"")</f>
        <v/>
      </c>
      <c r="CX158" t="str">
        <f>_xlfn.IFNA(VLOOKUP($A158 &amp; "_" &amp; CX$1,Responses!$F:$G,2,FALSE),"")</f>
        <v/>
      </c>
      <c r="CY158" s="17" t="str">
        <f>_xlfn.IFNA(VLOOKUP($A158 &amp; "_" &amp; CY$1,Responses!$F:$G,2,FALSE),"")</f>
        <v/>
      </c>
    </row>
    <row r="159" spans="1:103" x14ac:dyDescent="0.35">
      <c r="A159" s="15" t="str">
        <f>IF(AND(TrainingSpeciesAndRatings!H158=1,TrainingSpeciesAndRatings!A158&lt;&gt;""),TrainingSpeciesAndRatings!A158,"")</f>
        <v/>
      </c>
      <c r="B159" s="3" t="str">
        <f>IF(A159&lt;&gt;"",TrainingSpeciesAndRatings!B158,"")</f>
        <v/>
      </c>
      <c r="C159" s="16" t="str">
        <f>IF(A159&lt;&gt;"",TrainingSpeciesAndRatings!G158,"")</f>
        <v/>
      </c>
      <c r="D159" t="str">
        <f>_xlfn.IFNA(VLOOKUP($A159 &amp; "_" &amp; D$1,Responses!$F:$G,2,FALSE),"")</f>
        <v/>
      </c>
      <c r="E159" t="str">
        <f>_xlfn.IFNA(VLOOKUP($A159 &amp; "_" &amp; E$1,Responses!$F:$G,2,FALSE),"")</f>
        <v/>
      </c>
      <c r="F159" t="str">
        <f>_xlfn.IFNA(VLOOKUP($A159 &amp; "_" &amp; F$1,Responses!$F:$G,2,FALSE),"")</f>
        <v/>
      </c>
      <c r="G159" t="str">
        <f>_xlfn.IFNA(VLOOKUP($A159 &amp; "_" &amp; G$1,Responses!$F:$G,2,FALSE),"")</f>
        <v/>
      </c>
      <c r="H159" t="str">
        <f>_xlfn.IFNA(VLOOKUP($A159 &amp; "_" &amp; H$1,Responses!$F:$G,2,FALSE),"")</f>
        <v/>
      </c>
      <c r="I159" t="str">
        <f>_xlfn.IFNA(VLOOKUP($A159 &amp; "_" &amp; I$1,Responses!$F:$G,2,FALSE),"")</f>
        <v/>
      </c>
      <c r="J159" t="str">
        <f>_xlfn.IFNA(VLOOKUP($A159 &amp; "_" &amp; J$1,Responses!$F:$G,2,FALSE),"")</f>
        <v/>
      </c>
      <c r="K159" t="str">
        <f>_xlfn.IFNA(VLOOKUP($A159 &amp; "_" &amp; K$1,Responses!$F:$G,2,FALSE),"")</f>
        <v/>
      </c>
      <c r="L159" t="str">
        <f>_xlfn.IFNA(VLOOKUP($A159 &amp; "_" &amp; L$1,Responses!$F:$G,2,FALSE),"")</f>
        <v/>
      </c>
      <c r="M159" t="str">
        <f>_xlfn.IFNA(VLOOKUP($A159 &amp; "_" &amp; M$1,Responses!$F:$G,2,FALSE),"")</f>
        <v/>
      </c>
      <c r="N159" t="str">
        <f>_xlfn.IFNA(VLOOKUP($A159 &amp; "_" &amp; N$1,Responses!$F:$G,2,FALSE),"")</f>
        <v/>
      </c>
      <c r="O159" t="str">
        <f>_xlfn.IFNA(VLOOKUP($A159 &amp; "_" &amp; O$1,Responses!$F:$G,2,FALSE),"")</f>
        <v/>
      </c>
      <c r="P159" t="str">
        <f>_xlfn.IFNA(VLOOKUP($A159 &amp; "_" &amp; P$1,Responses!$F:$G,2,FALSE),"")</f>
        <v/>
      </c>
      <c r="Q159" t="str">
        <f>_xlfn.IFNA(VLOOKUP($A159 &amp; "_" &amp; Q$1,Responses!$F:$G,2,FALSE),"")</f>
        <v/>
      </c>
      <c r="R159" t="str">
        <f>_xlfn.IFNA(VLOOKUP($A159 &amp; "_" &amp; R$1,Responses!$F:$G,2,FALSE),"")</f>
        <v/>
      </c>
      <c r="S159" t="str">
        <f>_xlfn.IFNA(VLOOKUP($A159 &amp; "_" &amp; S$1,Responses!$F:$G,2,FALSE),"")</f>
        <v/>
      </c>
      <c r="T159" t="str">
        <f>_xlfn.IFNA(VLOOKUP($A159 &amp; "_" &amp; T$1,Responses!$F:$G,2,FALSE),"")</f>
        <v/>
      </c>
      <c r="U159" t="str">
        <f>_xlfn.IFNA(VLOOKUP($A159 &amp; "_" &amp; U$1,Responses!$F:$G,2,FALSE),"")</f>
        <v/>
      </c>
      <c r="V159" t="str">
        <f>_xlfn.IFNA(VLOOKUP($A159 &amp; "_" &amp; V$1,Responses!$F:$G,2,FALSE),"")</f>
        <v/>
      </c>
      <c r="W159" t="str">
        <f>_xlfn.IFNA(VLOOKUP($A159 &amp; "_" &amp; W$1,Responses!$F:$G,2,FALSE),"")</f>
        <v/>
      </c>
      <c r="X159" t="str">
        <f>_xlfn.IFNA(VLOOKUP($A159 &amp; "_" &amp; X$1,Responses!$F:$G,2,FALSE),"")</f>
        <v/>
      </c>
      <c r="Y159" t="str">
        <f>_xlfn.IFNA(VLOOKUP($A159 &amp; "_" &amp; Y$1,Responses!$F:$G,2,FALSE),"")</f>
        <v/>
      </c>
      <c r="Z159" t="str">
        <f>_xlfn.IFNA(VLOOKUP($A159 &amp; "_" &amp; Z$1,Responses!$F:$G,2,FALSE),"")</f>
        <v/>
      </c>
      <c r="AA159" t="str">
        <f>_xlfn.IFNA(VLOOKUP($A159 &amp; "_" &amp; AA$1,Responses!$F:$G,2,FALSE),"")</f>
        <v/>
      </c>
      <c r="AB159" t="str">
        <f>_xlfn.IFNA(VLOOKUP($A159 &amp; "_" &amp; AB$1,Responses!$F:$G,2,FALSE),"")</f>
        <v/>
      </c>
      <c r="AC159" t="str">
        <f>_xlfn.IFNA(VLOOKUP($A159 &amp; "_" &amp; AC$1,Responses!$F:$G,2,FALSE),"")</f>
        <v/>
      </c>
      <c r="AD159" t="str">
        <f>_xlfn.IFNA(VLOOKUP($A159 &amp; "_" &amp; AD$1,Responses!$F:$G,2,FALSE),"")</f>
        <v/>
      </c>
      <c r="AE159" t="str">
        <f>_xlfn.IFNA(VLOOKUP($A159 &amp; "_" &amp; AE$1,Responses!$F:$G,2,FALSE),"")</f>
        <v/>
      </c>
      <c r="AF159" t="str">
        <f>_xlfn.IFNA(VLOOKUP($A159 &amp; "_" &amp; AF$1,Responses!$F:$G,2,FALSE),"")</f>
        <v/>
      </c>
      <c r="AG159" t="str">
        <f>_xlfn.IFNA(VLOOKUP($A159 &amp; "_" &amp; AG$1,Responses!$F:$G,2,FALSE),"")</f>
        <v/>
      </c>
      <c r="AH159" t="str">
        <f>_xlfn.IFNA(VLOOKUP($A159 &amp; "_" &amp; AH$1,Responses!$F:$G,2,FALSE),"")</f>
        <v/>
      </c>
      <c r="AI159" t="str">
        <f>_xlfn.IFNA(VLOOKUP($A159 &amp; "_" &amp; AI$1,Responses!$F:$G,2,FALSE),"")</f>
        <v/>
      </c>
      <c r="AJ159" t="str">
        <f>_xlfn.IFNA(VLOOKUP($A159 &amp; "_" &amp; AJ$1,Responses!$F:$G,2,FALSE),"")</f>
        <v/>
      </c>
      <c r="AK159" t="str">
        <f>_xlfn.IFNA(VLOOKUP($A159 &amp; "_" &amp; AK$1,Responses!$F:$G,2,FALSE),"")</f>
        <v/>
      </c>
      <c r="AL159" t="str">
        <f>_xlfn.IFNA(VLOOKUP($A159 &amp; "_" &amp; AL$1,Responses!$F:$G,2,FALSE),"")</f>
        <v/>
      </c>
      <c r="AM159" t="str">
        <f>_xlfn.IFNA(VLOOKUP($A159 &amp; "_" &amp; AM$1,Responses!$F:$G,2,FALSE),"")</f>
        <v/>
      </c>
      <c r="AN159" t="str">
        <f>_xlfn.IFNA(VLOOKUP($A159 &amp; "_" &amp; AN$1,Responses!$F:$G,2,FALSE),"")</f>
        <v/>
      </c>
      <c r="AO159" t="str">
        <f>_xlfn.IFNA(VLOOKUP($A159 &amp; "_" &amp; AO$1,Responses!$F:$G,2,FALSE),"")</f>
        <v/>
      </c>
      <c r="AP159" t="str">
        <f>_xlfn.IFNA(VLOOKUP($A159 &amp; "_" &amp; AP$1,Responses!$F:$G,2,FALSE),"")</f>
        <v/>
      </c>
      <c r="AQ159" t="str">
        <f>_xlfn.IFNA(VLOOKUP($A159 &amp; "_" &amp; AQ$1,Responses!$F:$G,2,FALSE),"")</f>
        <v/>
      </c>
      <c r="AR159" t="str">
        <f>_xlfn.IFNA(VLOOKUP($A159 &amp; "_" &amp; AR$1,Responses!$F:$G,2,FALSE),"")</f>
        <v/>
      </c>
      <c r="AS159" t="str">
        <f>_xlfn.IFNA(VLOOKUP($A159 &amp; "_" &amp; AS$1,Responses!$F:$G,2,FALSE),"")</f>
        <v/>
      </c>
      <c r="AT159" t="str">
        <f>_xlfn.IFNA(VLOOKUP($A159 &amp; "_" &amp; AT$1,Responses!$F:$G,2,FALSE),"")</f>
        <v/>
      </c>
      <c r="AU159" t="str">
        <f>_xlfn.IFNA(VLOOKUP($A159 &amp; "_" &amp; AU$1,Responses!$F:$G,2,FALSE),"")</f>
        <v/>
      </c>
      <c r="AV159" t="str">
        <f>_xlfn.IFNA(VLOOKUP($A159 &amp; "_" &amp; AV$1,Responses!$F:$G,2,FALSE),"")</f>
        <v/>
      </c>
      <c r="AW159" t="str">
        <f>_xlfn.IFNA(VLOOKUP($A159 &amp; "_" &amp; AW$1,Responses!$F:$G,2,FALSE),"")</f>
        <v/>
      </c>
      <c r="AX159" t="str">
        <f>_xlfn.IFNA(VLOOKUP($A159 &amp; "_" &amp; AX$1,Responses!$F:$G,2,FALSE),"")</f>
        <v/>
      </c>
      <c r="AY159" t="str">
        <f>_xlfn.IFNA(VLOOKUP($A159 &amp; "_" &amp; AY$1,Responses!$F:$G,2,FALSE),"")</f>
        <v/>
      </c>
      <c r="AZ159" t="str">
        <f>_xlfn.IFNA(VLOOKUP($A159 &amp; "_" &amp; AZ$1,Responses!$F:$G,2,FALSE),"")</f>
        <v/>
      </c>
      <c r="BA159" t="str">
        <f>_xlfn.IFNA(VLOOKUP($A159 &amp; "_" &amp; BA$1,Responses!$F:$G,2,FALSE),"")</f>
        <v/>
      </c>
      <c r="BB159" t="str">
        <f>_xlfn.IFNA(VLOOKUP($A159 &amp; "_" &amp; BB$1,Responses!$F:$G,2,FALSE),"")</f>
        <v/>
      </c>
      <c r="BC159" t="str">
        <f>_xlfn.IFNA(VLOOKUP($A159 &amp; "_" &amp; BC$1,Responses!$F:$G,2,FALSE),"")</f>
        <v/>
      </c>
      <c r="BD159" t="str">
        <f>_xlfn.IFNA(VLOOKUP($A159 &amp; "_" &amp; BD$1,Responses!$F:$G,2,FALSE),"")</f>
        <v/>
      </c>
      <c r="BE159" t="str">
        <f>_xlfn.IFNA(VLOOKUP($A159 &amp; "_" &amp; BE$1,Responses!$F:$G,2,FALSE),"")</f>
        <v/>
      </c>
      <c r="BF159" t="str">
        <f>_xlfn.IFNA(VLOOKUP($A159 &amp; "_" &amp; BF$1,Responses!$F:$G,2,FALSE),"")</f>
        <v/>
      </c>
      <c r="BG159" t="str">
        <f>_xlfn.IFNA(VLOOKUP($A159 &amp; "_" &amp; BG$1,Responses!$F:$G,2,FALSE),"")</f>
        <v/>
      </c>
      <c r="BH159" t="str">
        <f>_xlfn.IFNA(VLOOKUP($A159 &amp; "_" &amp; BH$1,Responses!$F:$G,2,FALSE),"")</f>
        <v/>
      </c>
      <c r="BI159" t="str">
        <f>_xlfn.IFNA(VLOOKUP($A159 &amp; "_" &amp; BI$1,Responses!$F:$G,2,FALSE),"")</f>
        <v/>
      </c>
      <c r="BJ159" t="str">
        <f>_xlfn.IFNA(VLOOKUP($A159 &amp; "_" &amp; BJ$1,Responses!$F:$G,2,FALSE),"")</f>
        <v/>
      </c>
      <c r="BK159" t="str">
        <f>_xlfn.IFNA(VLOOKUP($A159 &amp; "_" &amp; BK$1,Responses!$F:$G,2,FALSE),"")</f>
        <v/>
      </c>
      <c r="BL159" t="str">
        <f>_xlfn.IFNA(VLOOKUP($A159 &amp; "_" &amp; BL$1,Responses!$F:$G,2,FALSE),"")</f>
        <v/>
      </c>
      <c r="BM159" t="str">
        <f>_xlfn.IFNA(VLOOKUP($A159 &amp; "_" &amp; BM$1,Responses!$F:$G,2,FALSE),"")</f>
        <v/>
      </c>
      <c r="BN159" t="str">
        <f>_xlfn.IFNA(VLOOKUP($A159 &amp; "_" &amp; BN$1,Responses!$F:$G,2,FALSE),"")</f>
        <v/>
      </c>
      <c r="BO159" t="str">
        <f>_xlfn.IFNA(VLOOKUP($A159 &amp; "_" &amp; BO$1,Responses!$F:$G,2,FALSE),"")</f>
        <v/>
      </c>
      <c r="BP159" t="str">
        <f>_xlfn.IFNA(VLOOKUP($A159 &amp; "_" &amp; BP$1,Responses!$F:$G,2,FALSE),"")</f>
        <v/>
      </c>
      <c r="BQ159" t="str">
        <f>_xlfn.IFNA(VLOOKUP($A159 &amp; "_" &amp; BQ$1,Responses!$F:$G,2,FALSE),"")</f>
        <v/>
      </c>
      <c r="BR159" t="str">
        <f>_xlfn.IFNA(VLOOKUP($A159 &amp; "_" &amp; BR$1,Responses!$F:$G,2,FALSE),"")</f>
        <v/>
      </c>
      <c r="BS159" t="str">
        <f>_xlfn.IFNA(VLOOKUP($A159 &amp; "_" &amp; BS$1,Responses!$F:$G,2,FALSE),"")</f>
        <v/>
      </c>
      <c r="BT159" t="str">
        <f>_xlfn.IFNA(VLOOKUP($A159 &amp; "_" &amp; BT$1,Responses!$F:$G,2,FALSE),"")</f>
        <v/>
      </c>
      <c r="BU159" t="str">
        <f>_xlfn.IFNA(VLOOKUP($A159 &amp; "_" &amp; BU$1,Responses!$F:$G,2,FALSE),"")</f>
        <v/>
      </c>
      <c r="BV159" t="str">
        <f>_xlfn.IFNA(VLOOKUP($A159 &amp; "_" &amp; BV$1,Responses!$F:$G,2,FALSE),"")</f>
        <v/>
      </c>
      <c r="BW159" t="str">
        <f>_xlfn.IFNA(VLOOKUP($A159 &amp; "_" &amp; BW$1,Responses!$F:$G,2,FALSE),"")</f>
        <v/>
      </c>
      <c r="BX159" t="str">
        <f>_xlfn.IFNA(VLOOKUP($A159 &amp; "_" &amp; BX$1,Responses!$F:$G,2,FALSE),"")</f>
        <v/>
      </c>
      <c r="BY159" t="str">
        <f>_xlfn.IFNA(VLOOKUP($A159 &amp; "_" &amp; BY$1,Responses!$F:$G,2,FALSE),"")</f>
        <v/>
      </c>
      <c r="BZ159" t="str">
        <f>_xlfn.IFNA(VLOOKUP($A159 &amp; "_" &amp; BZ$1,Responses!$F:$G,2,FALSE),"")</f>
        <v/>
      </c>
      <c r="CA159" t="str">
        <f>_xlfn.IFNA(VLOOKUP($A159 &amp; "_" &amp; CA$1,Responses!$F:$G,2,FALSE),"")</f>
        <v/>
      </c>
      <c r="CB159" t="str">
        <f>_xlfn.IFNA(VLOOKUP($A159 &amp; "_" &amp; CB$1,Responses!$F:$G,2,FALSE),"")</f>
        <v/>
      </c>
      <c r="CC159" t="str">
        <f>_xlfn.IFNA(VLOOKUP($A159 &amp; "_" &amp; CC$1,Responses!$F:$G,2,FALSE),"")</f>
        <v/>
      </c>
      <c r="CD159" t="str">
        <f>_xlfn.IFNA(VLOOKUP($A159 &amp; "_" &amp; CD$1,Responses!$F:$G,2,FALSE),"")</f>
        <v/>
      </c>
      <c r="CE159" t="str">
        <f>_xlfn.IFNA(VLOOKUP($A159 &amp; "_" &amp; CE$1,Responses!$F:$G,2,FALSE),"")</f>
        <v/>
      </c>
      <c r="CF159" t="str">
        <f>_xlfn.IFNA(VLOOKUP($A159 &amp; "_" &amp; CF$1,Responses!$F:$G,2,FALSE),"")</f>
        <v/>
      </c>
      <c r="CG159" t="str">
        <f>_xlfn.IFNA(VLOOKUP($A159 &amp; "_" &amp; CG$1,Responses!$F:$G,2,FALSE),"")</f>
        <v/>
      </c>
      <c r="CH159" t="str">
        <f>_xlfn.IFNA(VLOOKUP($A159 &amp; "_" &amp; CH$1,Responses!$F:$G,2,FALSE),"")</f>
        <v/>
      </c>
      <c r="CI159" t="str">
        <f>_xlfn.IFNA(VLOOKUP($A159 &amp; "_" &amp; CI$1,Responses!$F:$G,2,FALSE),"")</f>
        <v/>
      </c>
      <c r="CJ159" t="str">
        <f>_xlfn.IFNA(VLOOKUP($A159 &amp; "_" &amp; CJ$1,Responses!$F:$G,2,FALSE),"")</f>
        <v/>
      </c>
      <c r="CK159" t="str">
        <f>_xlfn.IFNA(VLOOKUP($A159 &amp; "_" &amp; CK$1,Responses!$F:$G,2,FALSE),"")</f>
        <v/>
      </c>
      <c r="CL159" t="str">
        <f>_xlfn.IFNA(VLOOKUP($A159 &amp; "_" &amp; CL$1,Responses!$F:$G,2,FALSE),"")</f>
        <v/>
      </c>
      <c r="CM159" t="str">
        <f>_xlfn.IFNA(VLOOKUP($A159 &amp; "_" &amp; CM$1,Responses!$F:$G,2,FALSE),"")</f>
        <v/>
      </c>
      <c r="CN159" t="str">
        <f>_xlfn.IFNA(VLOOKUP($A159 &amp; "_" &amp; CN$1,Responses!$F:$G,2,FALSE),"")</f>
        <v/>
      </c>
      <c r="CO159" t="str">
        <f>_xlfn.IFNA(VLOOKUP($A159 &amp; "_" &amp; CO$1,Responses!$F:$G,2,FALSE),"")</f>
        <v/>
      </c>
      <c r="CP159" t="str">
        <f>_xlfn.IFNA(VLOOKUP($A159 &amp; "_" &amp; CP$1,Responses!$F:$G,2,FALSE),"")</f>
        <v/>
      </c>
      <c r="CQ159" t="str">
        <f>_xlfn.IFNA(VLOOKUP($A159 &amp; "_" &amp; CQ$1,Responses!$F:$G,2,FALSE),"")</f>
        <v/>
      </c>
      <c r="CR159" t="str">
        <f>_xlfn.IFNA(VLOOKUP($A159 &amp; "_" &amp; CR$1,Responses!$F:$G,2,FALSE),"")</f>
        <v/>
      </c>
      <c r="CS159" t="str">
        <f>_xlfn.IFNA(VLOOKUP($A159 &amp; "_" &amp; CS$1,Responses!$F:$G,2,FALSE),"")</f>
        <v/>
      </c>
      <c r="CT159" t="str">
        <f>_xlfn.IFNA(VLOOKUP($A159 &amp; "_" &amp; CT$1,Responses!$F:$G,2,FALSE),"")</f>
        <v/>
      </c>
      <c r="CU159" t="str">
        <f>_xlfn.IFNA(VLOOKUP($A159 &amp; "_" &amp; CU$1,Responses!$F:$G,2,FALSE),"")</f>
        <v/>
      </c>
      <c r="CV159" t="str">
        <f>_xlfn.IFNA(VLOOKUP($A159 &amp; "_" &amp; CV$1,Responses!$F:$G,2,FALSE),"")</f>
        <v/>
      </c>
      <c r="CW159" t="str">
        <f>_xlfn.IFNA(VLOOKUP($A159 &amp; "_" &amp; CW$1,Responses!$F:$G,2,FALSE),"")</f>
        <v/>
      </c>
      <c r="CX159" t="str">
        <f>_xlfn.IFNA(VLOOKUP($A159 &amp; "_" &amp; CX$1,Responses!$F:$G,2,FALSE),"")</f>
        <v/>
      </c>
      <c r="CY159" s="17" t="str">
        <f>_xlfn.IFNA(VLOOKUP($A159 &amp; "_" &amp; CY$1,Responses!$F:$G,2,FALSE),"")</f>
        <v/>
      </c>
    </row>
    <row r="160" spans="1:103" x14ac:dyDescent="0.35">
      <c r="A160" s="15" t="str">
        <f>IF(AND(TrainingSpeciesAndRatings!H159=1,TrainingSpeciesAndRatings!A159&lt;&gt;""),TrainingSpeciesAndRatings!A159,"")</f>
        <v/>
      </c>
      <c r="B160" s="3" t="str">
        <f>IF(A160&lt;&gt;"",TrainingSpeciesAndRatings!B159,"")</f>
        <v/>
      </c>
      <c r="C160" s="16" t="str">
        <f>IF(A160&lt;&gt;"",TrainingSpeciesAndRatings!G159,"")</f>
        <v/>
      </c>
      <c r="D160" t="str">
        <f>_xlfn.IFNA(VLOOKUP($A160 &amp; "_" &amp; D$1,Responses!$F:$G,2,FALSE),"")</f>
        <v/>
      </c>
      <c r="E160" t="str">
        <f>_xlfn.IFNA(VLOOKUP($A160 &amp; "_" &amp; E$1,Responses!$F:$G,2,FALSE),"")</f>
        <v/>
      </c>
      <c r="F160" t="str">
        <f>_xlfn.IFNA(VLOOKUP($A160 &amp; "_" &amp; F$1,Responses!$F:$G,2,FALSE),"")</f>
        <v/>
      </c>
      <c r="G160" t="str">
        <f>_xlfn.IFNA(VLOOKUP($A160 &amp; "_" &amp; G$1,Responses!$F:$G,2,FALSE),"")</f>
        <v/>
      </c>
      <c r="H160" t="str">
        <f>_xlfn.IFNA(VLOOKUP($A160 &amp; "_" &amp; H$1,Responses!$F:$G,2,FALSE),"")</f>
        <v/>
      </c>
      <c r="I160" t="str">
        <f>_xlfn.IFNA(VLOOKUP($A160 &amp; "_" &amp; I$1,Responses!$F:$G,2,FALSE),"")</f>
        <v/>
      </c>
      <c r="J160" t="str">
        <f>_xlfn.IFNA(VLOOKUP($A160 &amp; "_" &amp; J$1,Responses!$F:$G,2,FALSE),"")</f>
        <v/>
      </c>
      <c r="K160" t="str">
        <f>_xlfn.IFNA(VLOOKUP($A160 &amp; "_" &amp; K$1,Responses!$F:$G,2,FALSE),"")</f>
        <v/>
      </c>
      <c r="L160" t="str">
        <f>_xlfn.IFNA(VLOOKUP($A160 &amp; "_" &amp; L$1,Responses!$F:$G,2,FALSE),"")</f>
        <v/>
      </c>
      <c r="M160" t="str">
        <f>_xlfn.IFNA(VLOOKUP($A160 &amp; "_" &amp; M$1,Responses!$F:$G,2,FALSE),"")</f>
        <v/>
      </c>
      <c r="N160" t="str">
        <f>_xlfn.IFNA(VLOOKUP($A160 &amp; "_" &amp; N$1,Responses!$F:$G,2,FALSE),"")</f>
        <v/>
      </c>
      <c r="O160" t="str">
        <f>_xlfn.IFNA(VLOOKUP($A160 &amp; "_" &amp; O$1,Responses!$F:$G,2,FALSE),"")</f>
        <v/>
      </c>
      <c r="P160" t="str">
        <f>_xlfn.IFNA(VLOOKUP($A160 &amp; "_" &amp; P$1,Responses!$F:$G,2,FALSE),"")</f>
        <v/>
      </c>
      <c r="Q160" t="str">
        <f>_xlfn.IFNA(VLOOKUP($A160 &amp; "_" &amp; Q$1,Responses!$F:$G,2,FALSE),"")</f>
        <v/>
      </c>
      <c r="R160" t="str">
        <f>_xlfn.IFNA(VLOOKUP($A160 &amp; "_" &amp; R$1,Responses!$F:$G,2,FALSE),"")</f>
        <v/>
      </c>
      <c r="S160" t="str">
        <f>_xlfn.IFNA(VLOOKUP($A160 &amp; "_" &amp; S$1,Responses!$F:$G,2,FALSE),"")</f>
        <v/>
      </c>
      <c r="T160" t="str">
        <f>_xlfn.IFNA(VLOOKUP($A160 &amp; "_" &amp; T$1,Responses!$F:$G,2,FALSE),"")</f>
        <v/>
      </c>
      <c r="U160" t="str">
        <f>_xlfn.IFNA(VLOOKUP($A160 &amp; "_" &amp; U$1,Responses!$F:$G,2,FALSE),"")</f>
        <v/>
      </c>
      <c r="V160" t="str">
        <f>_xlfn.IFNA(VLOOKUP($A160 &amp; "_" &amp; V$1,Responses!$F:$G,2,FALSE),"")</f>
        <v/>
      </c>
      <c r="W160" t="str">
        <f>_xlfn.IFNA(VLOOKUP($A160 &amp; "_" &amp; W$1,Responses!$F:$G,2,FALSE),"")</f>
        <v/>
      </c>
      <c r="X160" t="str">
        <f>_xlfn.IFNA(VLOOKUP($A160 &amp; "_" &amp; X$1,Responses!$F:$G,2,FALSE),"")</f>
        <v/>
      </c>
      <c r="Y160" t="str">
        <f>_xlfn.IFNA(VLOOKUP($A160 &amp; "_" &amp; Y$1,Responses!$F:$G,2,FALSE),"")</f>
        <v/>
      </c>
      <c r="Z160" t="str">
        <f>_xlfn.IFNA(VLOOKUP($A160 &amp; "_" &amp; Z$1,Responses!$F:$G,2,FALSE),"")</f>
        <v/>
      </c>
      <c r="AA160" t="str">
        <f>_xlfn.IFNA(VLOOKUP($A160 &amp; "_" &amp; AA$1,Responses!$F:$G,2,FALSE),"")</f>
        <v/>
      </c>
      <c r="AB160" t="str">
        <f>_xlfn.IFNA(VLOOKUP($A160 &amp; "_" &amp; AB$1,Responses!$F:$G,2,FALSE),"")</f>
        <v/>
      </c>
      <c r="AC160" t="str">
        <f>_xlfn.IFNA(VLOOKUP($A160 &amp; "_" &amp; AC$1,Responses!$F:$G,2,FALSE),"")</f>
        <v/>
      </c>
      <c r="AD160" t="str">
        <f>_xlfn.IFNA(VLOOKUP($A160 &amp; "_" &amp; AD$1,Responses!$F:$G,2,FALSE),"")</f>
        <v/>
      </c>
      <c r="AE160" t="str">
        <f>_xlfn.IFNA(VLOOKUP($A160 &amp; "_" &amp; AE$1,Responses!$F:$G,2,FALSE),"")</f>
        <v/>
      </c>
      <c r="AF160" t="str">
        <f>_xlfn.IFNA(VLOOKUP($A160 &amp; "_" &amp; AF$1,Responses!$F:$G,2,FALSE),"")</f>
        <v/>
      </c>
      <c r="AG160" t="str">
        <f>_xlfn.IFNA(VLOOKUP($A160 &amp; "_" &amp; AG$1,Responses!$F:$G,2,FALSE),"")</f>
        <v/>
      </c>
      <c r="AH160" t="str">
        <f>_xlfn.IFNA(VLOOKUP($A160 &amp; "_" &amp; AH$1,Responses!$F:$G,2,FALSE),"")</f>
        <v/>
      </c>
      <c r="AI160" t="str">
        <f>_xlfn.IFNA(VLOOKUP($A160 &amp; "_" &amp; AI$1,Responses!$F:$G,2,FALSE),"")</f>
        <v/>
      </c>
      <c r="AJ160" t="str">
        <f>_xlfn.IFNA(VLOOKUP($A160 &amp; "_" &amp; AJ$1,Responses!$F:$G,2,FALSE),"")</f>
        <v/>
      </c>
      <c r="AK160" t="str">
        <f>_xlfn.IFNA(VLOOKUP($A160 &amp; "_" &amp; AK$1,Responses!$F:$G,2,FALSE),"")</f>
        <v/>
      </c>
      <c r="AL160" t="str">
        <f>_xlfn.IFNA(VLOOKUP($A160 &amp; "_" &amp; AL$1,Responses!$F:$G,2,FALSE),"")</f>
        <v/>
      </c>
      <c r="AM160" t="str">
        <f>_xlfn.IFNA(VLOOKUP($A160 &amp; "_" &amp; AM$1,Responses!$F:$G,2,FALSE),"")</f>
        <v/>
      </c>
      <c r="AN160" t="str">
        <f>_xlfn.IFNA(VLOOKUP($A160 &amp; "_" &amp; AN$1,Responses!$F:$G,2,FALSE),"")</f>
        <v/>
      </c>
      <c r="AO160" t="str">
        <f>_xlfn.IFNA(VLOOKUP($A160 &amp; "_" &amp; AO$1,Responses!$F:$G,2,FALSE),"")</f>
        <v/>
      </c>
      <c r="AP160" t="str">
        <f>_xlfn.IFNA(VLOOKUP($A160 &amp; "_" &amp; AP$1,Responses!$F:$G,2,FALSE),"")</f>
        <v/>
      </c>
      <c r="AQ160" t="str">
        <f>_xlfn.IFNA(VLOOKUP($A160 &amp; "_" &amp; AQ$1,Responses!$F:$G,2,FALSE),"")</f>
        <v/>
      </c>
      <c r="AR160" t="str">
        <f>_xlfn.IFNA(VLOOKUP($A160 &amp; "_" &amp; AR$1,Responses!$F:$G,2,FALSE),"")</f>
        <v/>
      </c>
      <c r="AS160" t="str">
        <f>_xlfn.IFNA(VLOOKUP($A160 &amp; "_" &amp; AS$1,Responses!$F:$G,2,FALSE),"")</f>
        <v/>
      </c>
      <c r="AT160" t="str">
        <f>_xlfn.IFNA(VLOOKUP($A160 &amp; "_" &amp; AT$1,Responses!$F:$G,2,FALSE),"")</f>
        <v/>
      </c>
      <c r="AU160" t="str">
        <f>_xlfn.IFNA(VLOOKUP($A160 &amp; "_" &amp; AU$1,Responses!$F:$G,2,FALSE),"")</f>
        <v/>
      </c>
      <c r="AV160" t="str">
        <f>_xlfn.IFNA(VLOOKUP($A160 &amp; "_" &amp; AV$1,Responses!$F:$G,2,FALSE),"")</f>
        <v/>
      </c>
      <c r="AW160" t="str">
        <f>_xlfn.IFNA(VLOOKUP($A160 &amp; "_" &amp; AW$1,Responses!$F:$G,2,FALSE),"")</f>
        <v/>
      </c>
      <c r="AX160" t="str">
        <f>_xlfn.IFNA(VLOOKUP($A160 &amp; "_" &amp; AX$1,Responses!$F:$G,2,FALSE),"")</f>
        <v/>
      </c>
      <c r="AY160" t="str">
        <f>_xlfn.IFNA(VLOOKUP($A160 &amp; "_" &amp; AY$1,Responses!$F:$G,2,FALSE),"")</f>
        <v/>
      </c>
      <c r="AZ160" t="str">
        <f>_xlfn.IFNA(VLOOKUP($A160 &amp; "_" &amp; AZ$1,Responses!$F:$G,2,FALSE),"")</f>
        <v/>
      </c>
      <c r="BA160" t="str">
        <f>_xlfn.IFNA(VLOOKUP($A160 &amp; "_" &amp; BA$1,Responses!$F:$G,2,FALSE),"")</f>
        <v/>
      </c>
      <c r="BB160" t="str">
        <f>_xlfn.IFNA(VLOOKUP($A160 &amp; "_" &amp; BB$1,Responses!$F:$G,2,FALSE),"")</f>
        <v/>
      </c>
      <c r="BC160" t="str">
        <f>_xlfn.IFNA(VLOOKUP($A160 &amp; "_" &amp; BC$1,Responses!$F:$G,2,FALSE),"")</f>
        <v/>
      </c>
      <c r="BD160" t="str">
        <f>_xlfn.IFNA(VLOOKUP($A160 &amp; "_" &amp; BD$1,Responses!$F:$G,2,FALSE),"")</f>
        <v/>
      </c>
      <c r="BE160" t="str">
        <f>_xlfn.IFNA(VLOOKUP($A160 &amp; "_" &amp; BE$1,Responses!$F:$G,2,FALSE),"")</f>
        <v/>
      </c>
      <c r="BF160" t="str">
        <f>_xlfn.IFNA(VLOOKUP($A160 &amp; "_" &amp; BF$1,Responses!$F:$G,2,FALSE),"")</f>
        <v/>
      </c>
      <c r="BG160" t="str">
        <f>_xlfn.IFNA(VLOOKUP($A160 &amp; "_" &amp; BG$1,Responses!$F:$G,2,FALSE),"")</f>
        <v/>
      </c>
      <c r="BH160" t="str">
        <f>_xlfn.IFNA(VLOOKUP($A160 &amp; "_" &amp; BH$1,Responses!$F:$G,2,FALSE),"")</f>
        <v/>
      </c>
      <c r="BI160" t="str">
        <f>_xlfn.IFNA(VLOOKUP($A160 &amp; "_" &amp; BI$1,Responses!$F:$G,2,FALSE),"")</f>
        <v/>
      </c>
      <c r="BJ160" t="str">
        <f>_xlfn.IFNA(VLOOKUP($A160 &amp; "_" &amp; BJ$1,Responses!$F:$G,2,FALSE),"")</f>
        <v/>
      </c>
      <c r="BK160" t="str">
        <f>_xlfn.IFNA(VLOOKUP($A160 &amp; "_" &amp; BK$1,Responses!$F:$G,2,FALSE),"")</f>
        <v/>
      </c>
      <c r="BL160" t="str">
        <f>_xlfn.IFNA(VLOOKUP($A160 &amp; "_" &amp; BL$1,Responses!$F:$G,2,FALSE),"")</f>
        <v/>
      </c>
      <c r="BM160" t="str">
        <f>_xlfn.IFNA(VLOOKUP($A160 &amp; "_" &amp; BM$1,Responses!$F:$G,2,FALSE),"")</f>
        <v/>
      </c>
      <c r="BN160" t="str">
        <f>_xlfn.IFNA(VLOOKUP($A160 &amp; "_" &amp; BN$1,Responses!$F:$G,2,FALSE),"")</f>
        <v/>
      </c>
      <c r="BO160" t="str">
        <f>_xlfn.IFNA(VLOOKUP($A160 &amp; "_" &amp; BO$1,Responses!$F:$G,2,FALSE),"")</f>
        <v/>
      </c>
      <c r="BP160" t="str">
        <f>_xlfn.IFNA(VLOOKUP($A160 &amp; "_" &amp; BP$1,Responses!$F:$G,2,FALSE),"")</f>
        <v/>
      </c>
      <c r="BQ160" t="str">
        <f>_xlfn.IFNA(VLOOKUP($A160 &amp; "_" &amp; BQ$1,Responses!$F:$G,2,FALSE),"")</f>
        <v/>
      </c>
      <c r="BR160" t="str">
        <f>_xlfn.IFNA(VLOOKUP($A160 &amp; "_" &amp; BR$1,Responses!$F:$G,2,FALSE),"")</f>
        <v/>
      </c>
      <c r="BS160" t="str">
        <f>_xlfn.IFNA(VLOOKUP($A160 &amp; "_" &amp; BS$1,Responses!$F:$G,2,FALSE),"")</f>
        <v/>
      </c>
      <c r="BT160" t="str">
        <f>_xlfn.IFNA(VLOOKUP($A160 &amp; "_" &amp; BT$1,Responses!$F:$G,2,FALSE),"")</f>
        <v/>
      </c>
      <c r="BU160" t="str">
        <f>_xlfn.IFNA(VLOOKUP($A160 &amp; "_" &amp; BU$1,Responses!$F:$G,2,FALSE),"")</f>
        <v/>
      </c>
      <c r="BV160" t="str">
        <f>_xlfn.IFNA(VLOOKUP($A160 &amp; "_" &amp; BV$1,Responses!$F:$G,2,FALSE),"")</f>
        <v/>
      </c>
      <c r="BW160" t="str">
        <f>_xlfn.IFNA(VLOOKUP($A160 &amp; "_" &amp; BW$1,Responses!$F:$G,2,FALSE),"")</f>
        <v/>
      </c>
      <c r="BX160" t="str">
        <f>_xlfn.IFNA(VLOOKUP($A160 &amp; "_" &amp; BX$1,Responses!$F:$G,2,FALSE),"")</f>
        <v/>
      </c>
      <c r="BY160" t="str">
        <f>_xlfn.IFNA(VLOOKUP($A160 &amp; "_" &amp; BY$1,Responses!$F:$G,2,FALSE),"")</f>
        <v/>
      </c>
      <c r="BZ160" t="str">
        <f>_xlfn.IFNA(VLOOKUP($A160 &amp; "_" &amp; BZ$1,Responses!$F:$G,2,FALSE),"")</f>
        <v/>
      </c>
      <c r="CA160" t="str">
        <f>_xlfn.IFNA(VLOOKUP($A160 &amp; "_" &amp; CA$1,Responses!$F:$G,2,FALSE),"")</f>
        <v/>
      </c>
      <c r="CB160" t="str">
        <f>_xlfn.IFNA(VLOOKUP($A160 &amp; "_" &amp; CB$1,Responses!$F:$G,2,FALSE),"")</f>
        <v/>
      </c>
      <c r="CC160" t="str">
        <f>_xlfn.IFNA(VLOOKUP($A160 &amp; "_" &amp; CC$1,Responses!$F:$G,2,FALSE),"")</f>
        <v/>
      </c>
      <c r="CD160" t="str">
        <f>_xlfn.IFNA(VLOOKUP($A160 &amp; "_" &amp; CD$1,Responses!$F:$G,2,FALSE),"")</f>
        <v/>
      </c>
      <c r="CE160" t="str">
        <f>_xlfn.IFNA(VLOOKUP($A160 &amp; "_" &amp; CE$1,Responses!$F:$G,2,FALSE),"")</f>
        <v/>
      </c>
      <c r="CF160" t="str">
        <f>_xlfn.IFNA(VLOOKUP($A160 &amp; "_" &amp; CF$1,Responses!$F:$G,2,FALSE),"")</f>
        <v/>
      </c>
      <c r="CG160" t="str">
        <f>_xlfn.IFNA(VLOOKUP($A160 &amp; "_" &amp; CG$1,Responses!$F:$G,2,FALSE),"")</f>
        <v/>
      </c>
      <c r="CH160" t="str">
        <f>_xlfn.IFNA(VLOOKUP($A160 &amp; "_" &amp; CH$1,Responses!$F:$G,2,FALSE),"")</f>
        <v/>
      </c>
      <c r="CI160" t="str">
        <f>_xlfn.IFNA(VLOOKUP($A160 &amp; "_" &amp; CI$1,Responses!$F:$G,2,FALSE),"")</f>
        <v/>
      </c>
      <c r="CJ160" t="str">
        <f>_xlfn.IFNA(VLOOKUP($A160 &amp; "_" &amp; CJ$1,Responses!$F:$G,2,FALSE),"")</f>
        <v/>
      </c>
      <c r="CK160" t="str">
        <f>_xlfn.IFNA(VLOOKUP($A160 &amp; "_" &amp; CK$1,Responses!$F:$G,2,FALSE),"")</f>
        <v/>
      </c>
      <c r="CL160" t="str">
        <f>_xlfn.IFNA(VLOOKUP($A160 &amp; "_" &amp; CL$1,Responses!$F:$G,2,FALSE),"")</f>
        <v/>
      </c>
      <c r="CM160" t="str">
        <f>_xlfn.IFNA(VLOOKUP($A160 &amp; "_" &amp; CM$1,Responses!$F:$G,2,FALSE),"")</f>
        <v/>
      </c>
      <c r="CN160" t="str">
        <f>_xlfn.IFNA(VLOOKUP($A160 &amp; "_" &amp; CN$1,Responses!$F:$G,2,FALSE),"")</f>
        <v/>
      </c>
      <c r="CO160" t="str">
        <f>_xlfn.IFNA(VLOOKUP($A160 &amp; "_" &amp; CO$1,Responses!$F:$G,2,FALSE),"")</f>
        <v/>
      </c>
      <c r="CP160" t="str">
        <f>_xlfn.IFNA(VLOOKUP($A160 &amp; "_" &amp; CP$1,Responses!$F:$G,2,FALSE),"")</f>
        <v/>
      </c>
      <c r="CQ160" t="str">
        <f>_xlfn.IFNA(VLOOKUP($A160 &amp; "_" &amp; CQ$1,Responses!$F:$G,2,FALSE),"")</f>
        <v/>
      </c>
      <c r="CR160" t="str">
        <f>_xlfn.IFNA(VLOOKUP($A160 &amp; "_" &amp; CR$1,Responses!$F:$G,2,FALSE),"")</f>
        <v/>
      </c>
      <c r="CS160" t="str">
        <f>_xlfn.IFNA(VLOOKUP($A160 &amp; "_" &amp; CS$1,Responses!$F:$G,2,FALSE),"")</f>
        <v/>
      </c>
      <c r="CT160" t="str">
        <f>_xlfn.IFNA(VLOOKUP($A160 &amp; "_" &amp; CT$1,Responses!$F:$G,2,FALSE),"")</f>
        <v/>
      </c>
      <c r="CU160" t="str">
        <f>_xlfn.IFNA(VLOOKUP($A160 &amp; "_" &amp; CU$1,Responses!$F:$G,2,FALSE),"")</f>
        <v/>
      </c>
      <c r="CV160" t="str">
        <f>_xlfn.IFNA(VLOOKUP($A160 &amp; "_" &amp; CV$1,Responses!$F:$G,2,FALSE),"")</f>
        <v/>
      </c>
      <c r="CW160" t="str">
        <f>_xlfn.IFNA(VLOOKUP($A160 &amp; "_" &amp; CW$1,Responses!$F:$G,2,FALSE),"")</f>
        <v/>
      </c>
      <c r="CX160" t="str">
        <f>_xlfn.IFNA(VLOOKUP($A160 &amp; "_" &amp; CX$1,Responses!$F:$G,2,FALSE),"")</f>
        <v/>
      </c>
      <c r="CY160" s="17" t="str">
        <f>_xlfn.IFNA(VLOOKUP($A160 &amp; "_" &amp; CY$1,Responses!$F:$G,2,FALSE),"")</f>
        <v/>
      </c>
    </row>
    <row r="161" spans="1:103" x14ac:dyDescent="0.35">
      <c r="A161" s="15" t="str">
        <f>IF(AND(TrainingSpeciesAndRatings!H160=1,TrainingSpeciesAndRatings!A160&lt;&gt;""),TrainingSpeciesAndRatings!A160,"")</f>
        <v/>
      </c>
      <c r="B161" s="3" t="str">
        <f>IF(A161&lt;&gt;"",TrainingSpeciesAndRatings!B160,"")</f>
        <v/>
      </c>
      <c r="C161" s="16" t="str">
        <f>IF(A161&lt;&gt;"",TrainingSpeciesAndRatings!G160,"")</f>
        <v/>
      </c>
      <c r="D161" t="str">
        <f>_xlfn.IFNA(VLOOKUP($A161 &amp; "_" &amp; D$1,Responses!$F:$G,2,FALSE),"")</f>
        <v/>
      </c>
      <c r="E161" t="str">
        <f>_xlfn.IFNA(VLOOKUP($A161 &amp; "_" &amp; E$1,Responses!$F:$G,2,FALSE),"")</f>
        <v/>
      </c>
      <c r="F161" t="str">
        <f>_xlfn.IFNA(VLOOKUP($A161 &amp; "_" &amp; F$1,Responses!$F:$G,2,FALSE),"")</f>
        <v/>
      </c>
      <c r="G161" t="str">
        <f>_xlfn.IFNA(VLOOKUP($A161 &amp; "_" &amp; G$1,Responses!$F:$G,2,FALSE),"")</f>
        <v/>
      </c>
      <c r="H161" t="str">
        <f>_xlfn.IFNA(VLOOKUP($A161 &amp; "_" &amp; H$1,Responses!$F:$G,2,FALSE),"")</f>
        <v/>
      </c>
      <c r="I161" t="str">
        <f>_xlfn.IFNA(VLOOKUP($A161 &amp; "_" &amp; I$1,Responses!$F:$G,2,FALSE),"")</f>
        <v/>
      </c>
      <c r="J161" t="str">
        <f>_xlfn.IFNA(VLOOKUP($A161 &amp; "_" &amp; J$1,Responses!$F:$G,2,FALSE),"")</f>
        <v/>
      </c>
      <c r="K161" t="str">
        <f>_xlfn.IFNA(VLOOKUP($A161 &amp; "_" &amp; K$1,Responses!$F:$G,2,FALSE),"")</f>
        <v/>
      </c>
      <c r="L161" t="str">
        <f>_xlfn.IFNA(VLOOKUP($A161 &amp; "_" &amp; L$1,Responses!$F:$G,2,FALSE),"")</f>
        <v/>
      </c>
      <c r="M161" t="str">
        <f>_xlfn.IFNA(VLOOKUP($A161 &amp; "_" &amp; M$1,Responses!$F:$G,2,FALSE),"")</f>
        <v/>
      </c>
      <c r="N161" t="str">
        <f>_xlfn.IFNA(VLOOKUP($A161 &amp; "_" &amp; N$1,Responses!$F:$G,2,FALSE),"")</f>
        <v/>
      </c>
      <c r="O161" t="str">
        <f>_xlfn.IFNA(VLOOKUP($A161 &amp; "_" &amp; O$1,Responses!$F:$G,2,FALSE),"")</f>
        <v/>
      </c>
      <c r="P161" t="str">
        <f>_xlfn.IFNA(VLOOKUP($A161 &amp; "_" &amp; P$1,Responses!$F:$G,2,FALSE),"")</f>
        <v/>
      </c>
      <c r="Q161" t="str">
        <f>_xlfn.IFNA(VLOOKUP($A161 &amp; "_" &amp; Q$1,Responses!$F:$G,2,FALSE),"")</f>
        <v/>
      </c>
      <c r="R161" t="str">
        <f>_xlfn.IFNA(VLOOKUP($A161 &amp; "_" &amp; R$1,Responses!$F:$G,2,FALSE),"")</f>
        <v/>
      </c>
      <c r="S161" t="str">
        <f>_xlfn.IFNA(VLOOKUP($A161 &amp; "_" &amp; S$1,Responses!$F:$G,2,FALSE),"")</f>
        <v/>
      </c>
      <c r="T161" t="str">
        <f>_xlfn.IFNA(VLOOKUP($A161 &amp; "_" &amp; T$1,Responses!$F:$G,2,FALSE),"")</f>
        <v/>
      </c>
      <c r="U161" t="str">
        <f>_xlfn.IFNA(VLOOKUP($A161 &amp; "_" &amp; U$1,Responses!$F:$G,2,FALSE),"")</f>
        <v/>
      </c>
      <c r="V161" t="str">
        <f>_xlfn.IFNA(VLOOKUP($A161 &amp; "_" &amp; V$1,Responses!$F:$G,2,FALSE),"")</f>
        <v/>
      </c>
      <c r="W161" t="str">
        <f>_xlfn.IFNA(VLOOKUP($A161 &amp; "_" &amp; W$1,Responses!$F:$G,2,FALSE),"")</f>
        <v/>
      </c>
      <c r="X161" t="str">
        <f>_xlfn.IFNA(VLOOKUP($A161 &amp; "_" &amp; X$1,Responses!$F:$G,2,FALSE),"")</f>
        <v/>
      </c>
      <c r="Y161" t="str">
        <f>_xlfn.IFNA(VLOOKUP($A161 &amp; "_" &amp; Y$1,Responses!$F:$G,2,FALSE),"")</f>
        <v/>
      </c>
      <c r="Z161" t="str">
        <f>_xlfn.IFNA(VLOOKUP($A161 &amp; "_" &amp; Z$1,Responses!$F:$G,2,FALSE),"")</f>
        <v/>
      </c>
      <c r="AA161" t="str">
        <f>_xlfn.IFNA(VLOOKUP($A161 &amp; "_" &amp; AA$1,Responses!$F:$G,2,FALSE),"")</f>
        <v/>
      </c>
      <c r="AB161" t="str">
        <f>_xlfn.IFNA(VLOOKUP($A161 &amp; "_" &amp; AB$1,Responses!$F:$G,2,FALSE),"")</f>
        <v/>
      </c>
      <c r="AC161" t="str">
        <f>_xlfn.IFNA(VLOOKUP($A161 &amp; "_" &amp; AC$1,Responses!$F:$G,2,FALSE),"")</f>
        <v/>
      </c>
      <c r="AD161" t="str">
        <f>_xlfn.IFNA(VLOOKUP($A161 &amp; "_" &amp; AD$1,Responses!$F:$G,2,FALSE),"")</f>
        <v/>
      </c>
      <c r="AE161" t="str">
        <f>_xlfn.IFNA(VLOOKUP($A161 &amp; "_" &amp; AE$1,Responses!$F:$G,2,FALSE),"")</f>
        <v/>
      </c>
      <c r="AF161" t="str">
        <f>_xlfn.IFNA(VLOOKUP($A161 &amp; "_" &amp; AF$1,Responses!$F:$G,2,FALSE),"")</f>
        <v/>
      </c>
      <c r="AG161" t="str">
        <f>_xlfn.IFNA(VLOOKUP($A161 &amp; "_" &amp; AG$1,Responses!$F:$G,2,FALSE),"")</f>
        <v/>
      </c>
      <c r="AH161" t="str">
        <f>_xlfn.IFNA(VLOOKUP($A161 &amp; "_" &amp; AH$1,Responses!$F:$G,2,FALSE),"")</f>
        <v/>
      </c>
      <c r="AI161" t="str">
        <f>_xlfn.IFNA(VLOOKUP($A161 &amp; "_" &amp; AI$1,Responses!$F:$G,2,FALSE),"")</f>
        <v/>
      </c>
      <c r="AJ161" t="str">
        <f>_xlfn.IFNA(VLOOKUP($A161 &amp; "_" &amp; AJ$1,Responses!$F:$G,2,FALSE),"")</f>
        <v/>
      </c>
      <c r="AK161" t="str">
        <f>_xlfn.IFNA(VLOOKUP($A161 &amp; "_" &amp; AK$1,Responses!$F:$G,2,FALSE),"")</f>
        <v/>
      </c>
      <c r="AL161" t="str">
        <f>_xlfn.IFNA(VLOOKUP($A161 &amp; "_" &amp; AL$1,Responses!$F:$G,2,FALSE),"")</f>
        <v/>
      </c>
      <c r="AM161" t="str">
        <f>_xlfn.IFNA(VLOOKUP($A161 &amp; "_" &amp; AM$1,Responses!$F:$G,2,FALSE),"")</f>
        <v/>
      </c>
      <c r="AN161" t="str">
        <f>_xlfn.IFNA(VLOOKUP($A161 &amp; "_" &amp; AN$1,Responses!$F:$G,2,FALSE),"")</f>
        <v/>
      </c>
      <c r="AO161" t="str">
        <f>_xlfn.IFNA(VLOOKUP($A161 &amp; "_" &amp; AO$1,Responses!$F:$G,2,FALSE),"")</f>
        <v/>
      </c>
      <c r="AP161" t="str">
        <f>_xlfn.IFNA(VLOOKUP($A161 &amp; "_" &amp; AP$1,Responses!$F:$G,2,FALSE),"")</f>
        <v/>
      </c>
      <c r="AQ161" t="str">
        <f>_xlfn.IFNA(VLOOKUP($A161 &amp; "_" &amp; AQ$1,Responses!$F:$G,2,FALSE),"")</f>
        <v/>
      </c>
      <c r="AR161" t="str">
        <f>_xlfn.IFNA(VLOOKUP($A161 &amp; "_" &amp; AR$1,Responses!$F:$G,2,FALSE),"")</f>
        <v/>
      </c>
      <c r="AS161" t="str">
        <f>_xlfn.IFNA(VLOOKUP($A161 &amp; "_" &amp; AS$1,Responses!$F:$G,2,FALSE),"")</f>
        <v/>
      </c>
      <c r="AT161" t="str">
        <f>_xlfn.IFNA(VLOOKUP($A161 &amp; "_" &amp; AT$1,Responses!$F:$G,2,FALSE),"")</f>
        <v/>
      </c>
      <c r="AU161" t="str">
        <f>_xlfn.IFNA(VLOOKUP($A161 &amp; "_" &amp; AU$1,Responses!$F:$G,2,FALSE),"")</f>
        <v/>
      </c>
      <c r="AV161" t="str">
        <f>_xlfn.IFNA(VLOOKUP($A161 &amp; "_" &amp; AV$1,Responses!$F:$G,2,FALSE),"")</f>
        <v/>
      </c>
      <c r="AW161" t="str">
        <f>_xlfn.IFNA(VLOOKUP($A161 &amp; "_" &amp; AW$1,Responses!$F:$G,2,FALSE),"")</f>
        <v/>
      </c>
      <c r="AX161" t="str">
        <f>_xlfn.IFNA(VLOOKUP($A161 &amp; "_" &amp; AX$1,Responses!$F:$G,2,FALSE),"")</f>
        <v/>
      </c>
      <c r="AY161" t="str">
        <f>_xlfn.IFNA(VLOOKUP($A161 &amp; "_" &amp; AY$1,Responses!$F:$G,2,FALSE),"")</f>
        <v/>
      </c>
      <c r="AZ161" t="str">
        <f>_xlfn.IFNA(VLOOKUP($A161 &amp; "_" &amp; AZ$1,Responses!$F:$G,2,FALSE),"")</f>
        <v/>
      </c>
      <c r="BA161" t="str">
        <f>_xlfn.IFNA(VLOOKUP($A161 &amp; "_" &amp; BA$1,Responses!$F:$G,2,FALSE),"")</f>
        <v/>
      </c>
      <c r="BB161" t="str">
        <f>_xlfn.IFNA(VLOOKUP($A161 &amp; "_" &amp; BB$1,Responses!$F:$G,2,FALSE),"")</f>
        <v/>
      </c>
      <c r="BC161" t="str">
        <f>_xlfn.IFNA(VLOOKUP($A161 &amp; "_" &amp; BC$1,Responses!$F:$G,2,FALSE),"")</f>
        <v/>
      </c>
      <c r="BD161" t="str">
        <f>_xlfn.IFNA(VLOOKUP($A161 &amp; "_" &amp; BD$1,Responses!$F:$G,2,FALSE),"")</f>
        <v/>
      </c>
      <c r="BE161" t="str">
        <f>_xlfn.IFNA(VLOOKUP($A161 &amp; "_" &amp; BE$1,Responses!$F:$G,2,FALSE),"")</f>
        <v/>
      </c>
      <c r="BF161" t="str">
        <f>_xlfn.IFNA(VLOOKUP($A161 &amp; "_" &amp; BF$1,Responses!$F:$G,2,FALSE),"")</f>
        <v/>
      </c>
      <c r="BG161" t="str">
        <f>_xlfn.IFNA(VLOOKUP($A161 &amp; "_" &amp; BG$1,Responses!$F:$G,2,FALSE),"")</f>
        <v/>
      </c>
      <c r="BH161" t="str">
        <f>_xlfn.IFNA(VLOOKUP($A161 &amp; "_" &amp; BH$1,Responses!$F:$G,2,FALSE),"")</f>
        <v/>
      </c>
      <c r="BI161" t="str">
        <f>_xlfn.IFNA(VLOOKUP($A161 &amp; "_" &amp; BI$1,Responses!$F:$G,2,FALSE),"")</f>
        <v/>
      </c>
      <c r="BJ161" t="str">
        <f>_xlfn.IFNA(VLOOKUP($A161 &amp; "_" &amp; BJ$1,Responses!$F:$G,2,FALSE),"")</f>
        <v/>
      </c>
      <c r="BK161" t="str">
        <f>_xlfn.IFNA(VLOOKUP($A161 &amp; "_" &amp; BK$1,Responses!$F:$G,2,FALSE),"")</f>
        <v/>
      </c>
      <c r="BL161" t="str">
        <f>_xlfn.IFNA(VLOOKUP($A161 &amp; "_" &amp; BL$1,Responses!$F:$G,2,FALSE),"")</f>
        <v/>
      </c>
      <c r="BM161" t="str">
        <f>_xlfn.IFNA(VLOOKUP($A161 &amp; "_" &amp; BM$1,Responses!$F:$G,2,FALSE),"")</f>
        <v/>
      </c>
      <c r="BN161" t="str">
        <f>_xlfn.IFNA(VLOOKUP($A161 &amp; "_" &amp; BN$1,Responses!$F:$G,2,FALSE),"")</f>
        <v/>
      </c>
      <c r="BO161" t="str">
        <f>_xlfn.IFNA(VLOOKUP($A161 &amp; "_" &amp; BO$1,Responses!$F:$G,2,FALSE),"")</f>
        <v/>
      </c>
      <c r="BP161" t="str">
        <f>_xlfn.IFNA(VLOOKUP($A161 &amp; "_" &amp; BP$1,Responses!$F:$G,2,FALSE),"")</f>
        <v/>
      </c>
      <c r="BQ161" t="str">
        <f>_xlfn.IFNA(VLOOKUP($A161 &amp; "_" &amp; BQ$1,Responses!$F:$G,2,FALSE),"")</f>
        <v/>
      </c>
      <c r="BR161" t="str">
        <f>_xlfn.IFNA(VLOOKUP($A161 &amp; "_" &amp; BR$1,Responses!$F:$G,2,FALSE),"")</f>
        <v/>
      </c>
      <c r="BS161" t="str">
        <f>_xlfn.IFNA(VLOOKUP($A161 &amp; "_" &amp; BS$1,Responses!$F:$G,2,FALSE),"")</f>
        <v/>
      </c>
      <c r="BT161" t="str">
        <f>_xlfn.IFNA(VLOOKUP($A161 &amp; "_" &amp; BT$1,Responses!$F:$G,2,FALSE),"")</f>
        <v/>
      </c>
      <c r="BU161" t="str">
        <f>_xlfn.IFNA(VLOOKUP($A161 &amp; "_" &amp; BU$1,Responses!$F:$G,2,FALSE),"")</f>
        <v/>
      </c>
      <c r="BV161" t="str">
        <f>_xlfn.IFNA(VLOOKUP($A161 &amp; "_" &amp; BV$1,Responses!$F:$G,2,FALSE),"")</f>
        <v/>
      </c>
      <c r="BW161" t="str">
        <f>_xlfn.IFNA(VLOOKUP($A161 &amp; "_" &amp; BW$1,Responses!$F:$G,2,FALSE),"")</f>
        <v/>
      </c>
      <c r="BX161" t="str">
        <f>_xlfn.IFNA(VLOOKUP($A161 &amp; "_" &amp; BX$1,Responses!$F:$G,2,FALSE),"")</f>
        <v/>
      </c>
      <c r="BY161" t="str">
        <f>_xlfn.IFNA(VLOOKUP($A161 &amp; "_" &amp; BY$1,Responses!$F:$G,2,FALSE),"")</f>
        <v/>
      </c>
      <c r="BZ161" t="str">
        <f>_xlfn.IFNA(VLOOKUP($A161 &amp; "_" &amp; BZ$1,Responses!$F:$G,2,FALSE),"")</f>
        <v/>
      </c>
      <c r="CA161" t="str">
        <f>_xlfn.IFNA(VLOOKUP($A161 &amp; "_" &amp; CA$1,Responses!$F:$G,2,FALSE),"")</f>
        <v/>
      </c>
      <c r="CB161" t="str">
        <f>_xlfn.IFNA(VLOOKUP($A161 &amp; "_" &amp; CB$1,Responses!$F:$G,2,FALSE),"")</f>
        <v/>
      </c>
      <c r="CC161" t="str">
        <f>_xlfn.IFNA(VLOOKUP($A161 &amp; "_" &amp; CC$1,Responses!$F:$G,2,FALSE),"")</f>
        <v/>
      </c>
      <c r="CD161" t="str">
        <f>_xlfn.IFNA(VLOOKUP($A161 &amp; "_" &amp; CD$1,Responses!$F:$G,2,FALSE),"")</f>
        <v/>
      </c>
      <c r="CE161" t="str">
        <f>_xlfn.IFNA(VLOOKUP($A161 &amp; "_" &amp; CE$1,Responses!$F:$G,2,FALSE),"")</f>
        <v/>
      </c>
      <c r="CF161" t="str">
        <f>_xlfn.IFNA(VLOOKUP($A161 &amp; "_" &amp; CF$1,Responses!$F:$G,2,FALSE),"")</f>
        <v/>
      </c>
      <c r="CG161" t="str">
        <f>_xlfn.IFNA(VLOOKUP($A161 &amp; "_" &amp; CG$1,Responses!$F:$G,2,FALSE),"")</f>
        <v/>
      </c>
      <c r="CH161" t="str">
        <f>_xlfn.IFNA(VLOOKUP($A161 &amp; "_" &amp; CH$1,Responses!$F:$G,2,FALSE),"")</f>
        <v/>
      </c>
      <c r="CI161" t="str">
        <f>_xlfn.IFNA(VLOOKUP($A161 &amp; "_" &amp; CI$1,Responses!$F:$G,2,FALSE),"")</f>
        <v/>
      </c>
      <c r="CJ161" t="str">
        <f>_xlfn.IFNA(VLOOKUP($A161 &amp; "_" &amp; CJ$1,Responses!$F:$G,2,FALSE),"")</f>
        <v/>
      </c>
      <c r="CK161" t="str">
        <f>_xlfn.IFNA(VLOOKUP($A161 &amp; "_" &amp; CK$1,Responses!$F:$G,2,FALSE),"")</f>
        <v/>
      </c>
      <c r="CL161" t="str">
        <f>_xlfn.IFNA(VLOOKUP($A161 &amp; "_" &amp; CL$1,Responses!$F:$G,2,FALSE),"")</f>
        <v/>
      </c>
      <c r="CM161" t="str">
        <f>_xlfn.IFNA(VLOOKUP($A161 &amp; "_" &amp; CM$1,Responses!$F:$G,2,FALSE),"")</f>
        <v/>
      </c>
      <c r="CN161" t="str">
        <f>_xlfn.IFNA(VLOOKUP($A161 &amp; "_" &amp; CN$1,Responses!$F:$G,2,FALSE),"")</f>
        <v/>
      </c>
      <c r="CO161" t="str">
        <f>_xlfn.IFNA(VLOOKUP($A161 &amp; "_" &amp; CO$1,Responses!$F:$G,2,FALSE),"")</f>
        <v/>
      </c>
      <c r="CP161" t="str">
        <f>_xlfn.IFNA(VLOOKUP($A161 &amp; "_" &amp; CP$1,Responses!$F:$G,2,FALSE),"")</f>
        <v/>
      </c>
      <c r="CQ161" t="str">
        <f>_xlfn.IFNA(VLOOKUP($A161 &amp; "_" &amp; CQ$1,Responses!$F:$G,2,FALSE),"")</f>
        <v/>
      </c>
      <c r="CR161" t="str">
        <f>_xlfn.IFNA(VLOOKUP($A161 &amp; "_" &amp; CR$1,Responses!$F:$G,2,FALSE),"")</f>
        <v/>
      </c>
      <c r="CS161" t="str">
        <f>_xlfn.IFNA(VLOOKUP($A161 &amp; "_" &amp; CS$1,Responses!$F:$G,2,FALSE),"")</f>
        <v/>
      </c>
      <c r="CT161" t="str">
        <f>_xlfn.IFNA(VLOOKUP($A161 &amp; "_" &amp; CT$1,Responses!$F:$G,2,FALSE),"")</f>
        <v/>
      </c>
      <c r="CU161" t="str">
        <f>_xlfn.IFNA(VLOOKUP($A161 &amp; "_" &amp; CU$1,Responses!$F:$G,2,FALSE),"")</f>
        <v/>
      </c>
      <c r="CV161" t="str">
        <f>_xlfn.IFNA(VLOOKUP($A161 &amp; "_" &amp; CV$1,Responses!$F:$G,2,FALSE),"")</f>
        <v/>
      </c>
      <c r="CW161" t="str">
        <f>_xlfn.IFNA(VLOOKUP($A161 &amp; "_" &amp; CW$1,Responses!$F:$G,2,FALSE),"")</f>
        <v/>
      </c>
      <c r="CX161" t="str">
        <f>_xlfn.IFNA(VLOOKUP($A161 &amp; "_" &amp; CX$1,Responses!$F:$G,2,FALSE),"")</f>
        <v/>
      </c>
      <c r="CY161" s="17" t="str">
        <f>_xlfn.IFNA(VLOOKUP($A161 &amp; "_" &amp; CY$1,Responses!$F:$G,2,FALSE),"")</f>
        <v/>
      </c>
    </row>
    <row r="162" spans="1:103" x14ac:dyDescent="0.35">
      <c r="A162" s="15" t="str">
        <f>IF(AND(TrainingSpeciesAndRatings!H161=1,TrainingSpeciesAndRatings!A161&lt;&gt;""),TrainingSpeciesAndRatings!A161,"")</f>
        <v/>
      </c>
      <c r="B162" s="3" t="str">
        <f>IF(A162&lt;&gt;"",TrainingSpeciesAndRatings!B161,"")</f>
        <v/>
      </c>
      <c r="C162" s="16" t="str">
        <f>IF(A162&lt;&gt;"",TrainingSpeciesAndRatings!G161,"")</f>
        <v/>
      </c>
      <c r="D162" t="str">
        <f>_xlfn.IFNA(VLOOKUP($A162 &amp; "_" &amp; D$1,Responses!$F:$G,2,FALSE),"")</f>
        <v/>
      </c>
      <c r="E162" t="str">
        <f>_xlfn.IFNA(VLOOKUP($A162 &amp; "_" &amp; E$1,Responses!$F:$G,2,FALSE),"")</f>
        <v/>
      </c>
      <c r="F162" t="str">
        <f>_xlfn.IFNA(VLOOKUP($A162 &amp; "_" &amp; F$1,Responses!$F:$G,2,FALSE),"")</f>
        <v/>
      </c>
      <c r="G162" t="str">
        <f>_xlfn.IFNA(VLOOKUP($A162 &amp; "_" &amp; G$1,Responses!$F:$G,2,FALSE),"")</f>
        <v/>
      </c>
      <c r="H162" t="str">
        <f>_xlfn.IFNA(VLOOKUP($A162 &amp; "_" &amp; H$1,Responses!$F:$G,2,FALSE),"")</f>
        <v/>
      </c>
      <c r="I162" t="str">
        <f>_xlfn.IFNA(VLOOKUP($A162 &amp; "_" &amp; I$1,Responses!$F:$G,2,FALSE),"")</f>
        <v/>
      </c>
      <c r="J162" t="str">
        <f>_xlfn.IFNA(VLOOKUP($A162 &amp; "_" &amp; J$1,Responses!$F:$G,2,FALSE),"")</f>
        <v/>
      </c>
      <c r="K162" t="str">
        <f>_xlfn.IFNA(VLOOKUP($A162 &amp; "_" &amp; K$1,Responses!$F:$G,2,FALSE),"")</f>
        <v/>
      </c>
      <c r="L162" t="str">
        <f>_xlfn.IFNA(VLOOKUP($A162 &amp; "_" &amp; L$1,Responses!$F:$G,2,FALSE),"")</f>
        <v/>
      </c>
      <c r="M162" t="str">
        <f>_xlfn.IFNA(VLOOKUP($A162 &amp; "_" &amp; M$1,Responses!$F:$G,2,FALSE),"")</f>
        <v/>
      </c>
      <c r="N162" t="str">
        <f>_xlfn.IFNA(VLOOKUP($A162 &amp; "_" &amp; N$1,Responses!$F:$G,2,FALSE),"")</f>
        <v/>
      </c>
      <c r="O162" t="str">
        <f>_xlfn.IFNA(VLOOKUP($A162 &amp; "_" &amp; O$1,Responses!$F:$G,2,FALSE),"")</f>
        <v/>
      </c>
      <c r="P162" t="str">
        <f>_xlfn.IFNA(VLOOKUP($A162 &amp; "_" &amp; P$1,Responses!$F:$G,2,FALSE),"")</f>
        <v/>
      </c>
      <c r="Q162" t="str">
        <f>_xlfn.IFNA(VLOOKUP($A162 &amp; "_" &amp; Q$1,Responses!$F:$G,2,FALSE),"")</f>
        <v/>
      </c>
      <c r="R162" t="str">
        <f>_xlfn.IFNA(VLOOKUP($A162 &amp; "_" &amp; R$1,Responses!$F:$G,2,FALSE),"")</f>
        <v/>
      </c>
      <c r="S162" t="str">
        <f>_xlfn.IFNA(VLOOKUP($A162 &amp; "_" &amp; S$1,Responses!$F:$G,2,FALSE),"")</f>
        <v/>
      </c>
      <c r="T162" t="str">
        <f>_xlfn.IFNA(VLOOKUP($A162 &amp; "_" &amp; T$1,Responses!$F:$G,2,FALSE),"")</f>
        <v/>
      </c>
      <c r="U162" t="str">
        <f>_xlfn.IFNA(VLOOKUP($A162 &amp; "_" &amp; U$1,Responses!$F:$G,2,FALSE),"")</f>
        <v/>
      </c>
      <c r="V162" t="str">
        <f>_xlfn.IFNA(VLOOKUP($A162 &amp; "_" &amp; V$1,Responses!$F:$G,2,FALSE),"")</f>
        <v/>
      </c>
      <c r="W162" t="str">
        <f>_xlfn.IFNA(VLOOKUP($A162 &amp; "_" &amp; W$1,Responses!$F:$G,2,FALSE),"")</f>
        <v/>
      </c>
      <c r="X162" t="str">
        <f>_xlfn.IFNA(VLOOKUP($A162 &amp; "_" &amp; X$1,Responses!$F:$G,2,FALSE),"")</f>
        <v/>
      </c>
      <c r="Y162" t="str">
        <f>_xlfn.IFNA(VLOOKUP($A162 &amp; "_" &amp; Y$1,Responses!$F:$G,2,FALSE),"")</f>
        <v/>
      </c>
      <c r="Z162" t="str">
        <f>_xlfn.IFNA(VLOOKUP($A162 &amp; "_" &amp; Z$1,Responses!$F:$G,2,FALSE),"")</f>
        <v/>
      </c>
      <c r="AA162" t="str">
        <f>_xlfn.IFNA(VLOOKUP($A162 &amp; "_" &amp; AA$1,Responses!$F:$G,2,FALSE),"")</f>
        <v/>
      </c>
      <c r="AB162" t="str">
        <f>_xlfn.IFNA(VLOOKUP($A162 &amp; "_" &amp; AB$1,Responses!$F:$G,2,FALSE),"")</f>
        <v/>
      </c>
      <c r="AC162" t="str">
        <f>_xlfn.IFNA(VLOOKUP($A162 &amp; "_" &amp; AC$1,Responses!$F:$G,2,FALSE),"")</f>
        <v/>
      </c>
      <c r="AD162" t="str">
        <f>_xlfn.IFNA(VLOOKUP($A162 &amp; "_" &amp; AD$1,Responses!$F:$G,2,FALSE),"")</f>
        <v/>
      </c>
      <c r="AE162" t="str">
        <f>_xlfn.IFNA(VLOOKUP($A162 &amp; "_" &amp; AE$1,Responses!$F:$G,2,FALSE),"")</f>
        <v/>
      </c>
      <c r="AF162" t="str">
        <f>_xlfn.IFNA(VLOOKUP($A162 &amp; "_" &amp; AF$1,Responses!$F:$G,2,FALSE),"")</f>
        <v/>
      </c>
      <c r="AG162" t="str">
        <f>_xlfn.IFNA(VLOOKUP($A162 &amp; "_" &amp; AG$1,Responses!$F:$G,2,FALSE),"")</f>
        <v/>
      </c>
      <c r="AH162" t="str">
        <f>_xlfn.IFNA(VLOOKUP($A162 &amp; "_" &amp; AH$1,Responses!$F:$G,2,FALSE),"")</f>
        <v/>
      </c>
      <c r="AI162" t="str">
        <f>_xlfn.IFNA(VLOOKUP($A162 &amp; "_" &amp; AI$1,Responses!$F:$G,2,FALSE),"")</f>
        <v/>
      </c>
      <c r="AJ162" t="str">
        <f>_xlfn.IFNA(VLOOKUP($A162 &amp; "_" &amp; AJ$1,Responses!$F:$G,2,FALSE),"")</f>
        <v/>
      </c>
      <c r="AK162" t="str">
        <f>_xlfn.IFNA(VLOOKUP($A162 &amp; "_" &amp; AK$1,Responses!$F:$G,2,FALSE),"")</f>
        <v/>
      </c>
      <c r="AL162" t="str">
        <f>_xlfn.IFNA(VLOOKUP($A162 &amp; "_" &amp; AL$1,Responses!$F:$G,2,FALSE),"")</f>
        <v/>
      </c>
      <c r="AM162" t="str">
        <f>_xlfn.IFNA(VLOOKUP($A162 &amp; "_" &amp; AM$1,Responses!$F:$G,2,FALSE),"")</f>
        <v/>
      </c>
      <c r="AN162" t="str">
        <f>_xlfn.IFNA(VLOOKUP($A162 &amp; "_" &amp; AN$1,Responses!$F:$G,2,FALSE),"")</f>
        <v/>
      </c>
      <c r="AO162" t="str">
        <f>_xlfn.IFNA(VLOOKUP($A162 &amp; "_" &amp; AO$1,Responses!$F:$G,2,FALSE),"")</f>
        <v/>
      </c>
      <c r="AP162" t="str">
        <f>_xlfn.IFNA(VLOOKUP($A162 &amp; "_" &amp; AP$1,Responses!$F:$G,2,FALSE),"")</f>
        <v/>
      </c>
      <c r="AQ162" t="str">
        <f>_xlfn.IFNA(VLOOKUP($A162 &amp; "_" &amp; AQ$1,Responses!$F:$G,2,FALSE),"")</f>
        <v/>
      </c>
      <c r="AR162" t="str">
        <f>_xlfn.IFNA(VLOOKUP($A162 &amp; "_" &amp; AR$1,Responses!$F:$G,2,FALSE),"")</f>
        <v/>
      </c>
      <c r="AS162" t="str">
        <f>_xlfn.IFNA(VLOOKUP($A162 &amp; "_" &amp; AS$1,Responses!$F:$G,2,FALSE),"")</f>
        <v/>
      </c>
      <c r="AT162" t="str">
        <f>_xlfn.IFNA(VLOOKUP($A162 &amp; "_" &amp; AT$1,Responses!$F:$G,2,FALSE),"")</f>
        <v/>
      </c>
      <c r="AU162" t="str">
        <f>_xlfn.IFNA(VLOOKUP($A162 &amp; "_" &amp; AU$1,Responses!$F:$G,2,FALSE),"")</f>
        <v/>
      </c>
      <c r="AV162" t="str">
        <f>_xlfn.IFNA(VLOOKUP($A162 &amp; "_" &amp; AV$1,Responses!$F:$G,2,FALSE),"")</f>
        <v/>
      </c>
      <c r="AW162" t="str">
        <f>_xlfn.IFNA(VLOOKUP($A162 &amp; "_" &amp; AW$1,Responses!$F:$G,2,FALSE),"")</f>
        <v/>
      </c>
      <c r="AX162" t="str">
        <f>_xlfn.IFNA(VLOOKUP($A162 &amp; "_" &amp; AX$1,Responses!$F:$G,2,FALSE),"")</f>
        <v/>
      </c>
      <c r="AY162" t="str">
        <f>_xlfn.IFNA(VLOOKUP($A162 &amp; "_" &amp; AY$1,Responses!$F:$G,2,FALSE),"")</f>
        <v/>
      </c>
      <c r="AZ162" t="str">
        <f>_xlfn.IFNA(VLOOKUP($A162 &amp; "_" &amp; AZ$1,Responses!$F:$G,2,FALSE),"")</f>
        <v/>
      </c>
      <c r="BA162" t="str">
        <f>_xlfn.IFNA(VLOOKUP($A162 &amp; "_" &amp; BA$1,Responses!$F:$G,2,FALSE),"")</f>
        <v/>
      </c>
      <c r="BB162" t="str">
        <f>_xlfn.IFNA(VLOOKUP($A162 &amp; "_" &amp; BB$1,Responses!$F:$G,2,FALSE),"")</f>
        <v/>
      </c>
      <c r="BC162" t="str">
        <f>_xlfn.IFNA(VLOOKUP($A162 &amp; "_" &amp; BC$1,Responses!$F:$G,2,FALSE),"")</f>
        <v/>
      </c>
      <c r="BD162" t="str">
        <f>_xlfn.IFNA(VLOOKUP($A162 &amp; "_" &amp; BD$1,Responses!$F:$G,2,FALSE),"")</f>
        <v/>
      </c>
      <c r="BE162" t="str">
        <f>_xlfn.IFNA(VLOOKUP($A162 &amp; "_" &amp; BE$1,Responses!$F:$G,2,FALSE),"")</f>
        <v/>
      </c>
      <c r="BF162" t="str">
        <f>_xlfn.IFNA(VLOOKUP($A162 &amp; "_" &amp; BF$1,Responses!$F:$G,2,FALSE),"")</f>
        <v/>
      </c>
      <c r="BG162" t="str">
        <f>_xlfn.IFNA(VLOOKUP($A162 &amp; "_" &amp; BG$1,Responses!$F:$G,2,FALSE),"")</f>
        <v/>
      </c>
      <c r="BH162" t="str">
        <f>_xlfn.IFNA(VLOOKUP($A162 &amp; "_" &amp; BH$1,Responses!$F:$G,2,FALSE),"")</f>
        <v/>
      </c>
      <c r="BI162" t="str">
        <f>_xlfn.IFNA(VLOOKUP($A162 &amp; "_" &amp; BI$1,Responses!$F:$G,2,FALSE),"")</f>
        <v/>
      </c>
      <c r="BJ162" t="str">
        <f>_xlfn.IFNA(VLOOKUP($A162 &amp; "_" &amp; BJ$1,Responses!$F:$G,2,FALSE),"")</f>
        <v/>
      </c>
      <c r="BK162" t="str">
        <f>_xlfn.IFNA(VLOOKUP($A162 &amp; "_" &amp; BK$1,Responses!$F:$G,2,FALSE),"")</f>
        <v/>
      </c>
      <c r="BL162" t="str">
        <f>_xlfn.IFNA(VLOOKUP($A162 &amp; "_" &amp; BL$1,Responses!$F:$G,2,FALSE),"")</f>
        <v/>
      </c>
      <c r="BM162" t="str">
        <f>_xlfn.IFNA(VLOOKUP($A162 &amp; "_" &amp; BM$1,Responses!$F:$G,2,FALSE),"")</f>
        <v/>
      </c>
      <c r="BN162" t="str">
        <f>_xlfn.IFNA(VLOOKUP($A162 &amp; "_" &amp; BN$1,Responses!$F:$G,2,FALSE),"")</f>
        <v/>
      </c>
      <c r="BO162" t="str">
        <f>_xlfn.IFNA(VLOOKUP($A162 &amp; "_" &amp; BO$1,Responses!$F:$G,2,FALSE),"")</f>
        <v/>
      </c>
      <c r="BP162" t="str">
        <f>_xlfn.IFNA(VLOOKUP($A162 &amp; "_" &amp; BP$1,Responses!$F:$G,2,FALSE),"")</f>
        <v/>
      </c>
      <c r="BQ162" t="str">
        <f>_xlfn.IFNA(VLOOKUP($A162 &amp; "_" &amp; BQ$1,Responses!$F:$G,2,FALSE),"")</f>
        <v/>
      </c>
      <c r="BR162" t="str">
        <f>_xlfn.IFNA(VLOOKUP($A162 &amp; "_" &amp; BR$1,Responses!$F:$G,2,FALSE),"")</f>
        <v/>
      </c>
      <c r="BS162" t="str">
        <f>_xlfn.IFNA(VLOOKUP($A162 &amp; "_" &amp; BS$1,Responses!$F:$G,2,FALSE),"")</f>
        <v/>
      </c>
      <c r="BT162" t="str">
        <f>_xlfn.IFNA(VLOOKUP($A162 &amp; "_" &amp; BT$1,Responses!$F:$G,2,FALSE),"")</f>
        <v/>
      </c>
      <c r="BU162" t="str">
        <f>_xlfn.IFNA(VLOOKUP($A162 &amp; "_" &amp; BU$1,Responses!$F:$G,2,FALSE),"")</f>
        <v/>
      </c>
      <c r="BV162" t="str">
        <f>_xlfn.IFNA(VLOOKUP($A162 &amp; "_" &amp; BV$1,Responses!$F:$G,2,FALSE),"")</f>
        <v/>
      </c>
      <c r="BW162" t="str">
        <f>_xlfn.IFNA(VLOOKUP($A162 &amp; "_" &amp; BW$1,Responses!$F:$G,2,FALSE),"")</f>
        <v/>
      </c>
      <c r="BX162" t="str">
        <f>_xlfn.IFNA(VLOOKUP($A162 &amp; "_" &amp; BX$1,Responses!$F:$G,2,FALSE),"")</f>
        <v/>
      </c>
      <c r="BY162" t="str">
        <f>_xlfn.IFNA(VLOOKUP($A162 &amp; "_" &amp; BY$1,Responses!$F:$G,2,FALSE),"")</f>
        <v/>
      </c>
      <c r="BZ162" t="str">
        <f>_xlfn.IFNA(VLOOKUP($A162 &amp; "_" &amp; BZ$1,Responses!$F:$G,2,FALSE),"")</f>
        <v/>
      </c>
      <c r="CA162" t="str">
        <f>_xlfn.IFNA(VLOOKUP($A162 &amp; "_" &amp; CA$1,Responses!$F:$G,2,FALSE),"")</f>
        <v/>
      </c>
      <c r="CB162" t="str">
        <f>_xlfn.IFNA(VLOOKUP($A162 &amp; "_" &amp; CB$1,Responses!$F:$G,2,FALSE),"")</f>
        <v/>
      </c>
      <c r="CC162" t="str">
        <f>_xlfn.IFNA(VLOOKUP($A162 &amp; "_" &amp; CC$1,Responses!$F:$G,2,FALSE),"")</f>
        <v/>
      </c>
      <c r="CD162" t="str">
        <f>_xlfn.IFNA(VLOOKUP($A162 &amp; "_" &amp; CD$1,Responses!$F:$G,2,FALSE),"")</f>
        <v/>
      </c>
      <c r="CE162" t="str">
        <f>_xlfn.IFNA(VLOOKUP($A162 &amp; "_" &amp; CE$1,Responses!$F:$G,2,FALSE),"")</f>
        <v/>
      </c>
      <c r="CF162" t="str">
        <f>_xlfn.IFNA(VLOOKUP($A162 &amp; "_" &amp; CF$1,Responses!$F:$G,2,FALSE),"")</f>
        <v/>
      </c>
      <c r="CG162" t="str">
        <f>_xlfn.IFNA(VLOOKUP($A162 &amp; "_" &amp; CG$1,Responses!$F:$G,2,FALSE),"")</f>
        <v/>
      </c>
      <c r="CH162" t="str">
        <f>_xlfn.IFNA(VLOOKUP($A162 &amp; "_" &amp; CH$1,Responses!$F:$G,2,FALSE),"")</f>
        <v/>
      </c>
      <c r="CI162" t="str">
        <f>_xlfn.IFNA(VLOOKUP($A162 &amp; "_" &amp; CI$1,Responses!$F:$G,2,FALSE),"")</f>
        <v/>
      </c>
      <c r="CJ162" t="str">
        <f>_xlfn.IFNA(VLOOKUP($A162 &amp; "_" &amp; CJ$1,Responses!$F:$G,2,FALSE),"")</f>
        <v/>
      </c>
      <c r="CK162" t="str">
        <f>_xlfn.IFNA(VLOOKUP($A162 &amp; "_" &amp; CK$1,Responses!$F:$G,2,FALSE),"")</f>
        <v/>
      </c>
      <c r="CL162" t="str">
        <f>_xlfn.IFNA(VLOOKUP($A162 &amp; "_" &amp; CL$1,Responses!$F:$G,2,FALSE),"")</f>
        <v/>
      </c>
      <c r="CM162" t="str">
        <f>_xlfn.IFNA(VLOOKUP($A162 &amp; "_" &amp; CM$1,Responses!$F:$G,2,FALSE),"")</f>
        <v/>
      </c>
      <c r="CN162" t="str">
        <f>_xlfn.IFNA(VLOOKUP($A162 &amp; "_" &amp; CN$1,Responses!$F:$G,2,FALSE),"")</f>
        <v/>
      </c>
      <c r="CO162" t="str">
        <f>_xlfn.IFNA(VLOOKUP($A162 &amp; "_" &amp; CO$1,Responses!$F:$G,2,FALSE),"")</f>
        <v/>
      </c>
      <c r="CP162" t="str">
        <f>_xlfn.IFNA(VLOOKUP($A162 &amp; "_" &amp; CP$1,Responses!$F:$G,2,FALSE),"")</f>
        <v/>
      </c>
      <c r="CQ162" t="str">
        <f>_xlfn.IFNA(VLOOKUP($A162 &amp; "_" &amp; CQ$1,Responses!$F:$G,2,FALSE),"")</f>
        <v/>
      </c>
      <c r="CR162" t="str">
        <f>_xlfn.IFNA(VLOOKUP($A162 &amp; "_" &amp; CR$1,Responses!$F:$G,2,FALSE),"")</f>
        <v/>
      </c>
      <c r="CS162" t="str">
        <f>_xlfn.IFNA(VLOOKUP($A162 &amp; "_" &amp; CS$1,Responses!$F:$G,2,FALSE),"")</f>
        <v/>
      </c>
      <c r="CT162" t="str">
        <f>_xlfn.IFNA(VLOOKUP($A162 &amp; "_" &amp; CT$1,Responses!$F:$G,2,FALSE),"")</f>
        <v/>
      </c>
      <c r="CU162" t="str">
        <f>_xlfn.IFNA(VLOOKUP($A162 &amp; "_" &amp; CU$1,Responses!$F:$G,2,FALSE),"")</f>
        <v/>
      </c>
      <c r="CV162" t="str">
        <f>_xlfn.IFNA(VLOOKUP($A162 &amp; "_" &amp; CV$1,Responses!$F:$G,2,FALSE),"")</f>
        <v/>
      </c>
      <c r="CW162" t="str">
        <f>_xlfn.IFNA(VLOOKUP($A162 &amp; "_" &amp; CW$1,Responses!$F:$G,2,FALSE),"")</f>
        <v/>
      </c>
      <c r="CX162" t="str">
        <f>_xlfn.IFNA(VLOOKUP($A162 &amp; "_" &amp; CX$1,Responses!$F:$G,2,FALSE),"")</f>
        <v/>
      </c>
      <c r="CY162" s="17" t="str">
        <f>_xlfn.IFNA(VLOOKUP($A162 &amp; "_" &amp; CY$1,Responses!$F:$G,2,FALSE),"")</f>
        <v/>
      </c>
    </row>
    <row r="163" spans="1:103" x14ac:dyDescent="0.35">
      <c r="A163" s="15" t="str">
        <f>IF(AND(TrainingSpeciesAndRatings!H162=1,TrainingSpeciesAndRatings!A162&lt;&gt;""),TrainingSpeciesAndRatings!A162,"")</f>
        <v/>
      </c>
      <c r="B163" s="3" t="str">
        <f>IF(A163&lt;&gt;"",TrainingSpeciesAndRatings!B162,"")</f>
        <v/>
      </c>
      <c r="C163" s="16" t="str">
        <f>IF(A163&lt;&gt;"",TrainingSpeciesAndRatings!G162,"")</f>
        <v/>
      </c>
      <c r="D163" t="str">
        <f>_xlfn.IFNA(VLOOKUP($A163 &amp; "_" &amp; D$1,Responses!$F:$G,2,FALSE),"")</f>
        <v/>
      </c>
      <c r="E163" t="str">
        <f>_xlfn.IFNA(VLOOKUP($A163 &amp; "_" &amp; E$1,Responses!$F:$G,2,FALSE),"")</f>
        <v/>
      </c>
      <c r="F163" t="str">
        <f>_xlfn.IFNA(VLOOKUP($A163 &amp; "_" &amp; F$1,Responses!$F:$G,2,FALSE),"")</f>
        <v/>
      </c>
      <c r="G163" t="str">
        <f>_xlfn.IFNA(VLOOKUP($A163 &amp; "_" &amp; G$1,Responses!$F:$G,2,FALSE),"")</f>
        <v/>
      </c>
      <c r="H163" t="str">
        <f>_xlfn.IFNA(VLOOKUP($A163 &amp; "_" &amp; H$1,Responses!$F:$G,2,FALSE),"")</f>
        <v/>
      </c>
      <c r="I163" t="str">
        <f>_xlfn.IFNA(VLOOKUP($A163 &amp; "_" &amp; I$1,Responses!$F:$G,2,FALSE),"")</f>
        <v/>
      </c>
      <c r="J163" t="str">
        <f>_xlfn.IFNA(VLOOKUP($A163 &amp; "_" &amp; J$1,Responses!$F:$G,2,FALSE),"")</f>
        <v/>
      </c>
      <c r="K163" t="str">
        <f>_xlfn.IFNA(VLOOKUP($A163 &amp; "_" &amp; K$1,Responses!$F:$G,2,FALSE),"")</f>
        <v/>
      </c>
      <c r="L163" t="str">
        <f>_xlfn.IFNA(VLOOKUP($A163 &amp; "_" &amp; L$1,Responses!$F:$G,2,FALSE),"")</f>
        <v/>
      </c>
      <c r="M163" t="str">
        <f>_xlfn.IFNA(VLOOKUP($A163 &amp; "_" &amp; M$1,Responses!$F:$G,2,FALSE),"")</f>
        <v/>
      </c>
      <c r="N163" t="str">
        <f>_xlfn.IFNA(VLOOKUP($A163 &amp; "_" &amp; N$1,Responses!$F:$G,2,FALSE),"")</f>
        <v/>
      </c>
      <c r="O163" t="str">
        <f>_xlfn.IFNA(VLOOKUP($A163 &amp; "_" &amp; O$1,Responses!$F:$G,2,FALSE),"")</f>
        <v/>
      </c>
      <c r="P163" t="str">
        <f>_xlfn.IFNA(VLOOKUP($A163 &amp; "_" &amp; P$1,Responses!$F:$G,2,FALSE),"")</f>
        <v/>
      </c>
      <c r="Q163" t="str">
        <f>_xlfn.IFNA(VLOOKUP($A163 &amp; "_" &amp; Q$1,Responses!$F:$G,2,FALSE),"")</f>
        <v/>
      </c>
      <c r="R163" t="str">
        <f>_xlfn.IFNA(VLOOKUP($A163 &amp; "_" &amp; R$1,Responses!$F:$G,2,FALSE),"")</f>
        <v/>
      </c>
      <c r="S163" t="str">
        <f>_xlfn.IFNA(VLOOKUP($A163 &amp; "_" &amp; S$1,Responses!$F:$G,2,FALSE),"")</f>
        <v/>
      </c>
      <c r="T163" t="str">
        <f>_xlfn.IFNA(VLOOKUP($A163 &amp; "_" &amp; T$1,Responses!$F:$G,2,FALSE),"")</f>
        <v/>
      </c>
      <c r="U163" t="str">
        <f>_xlfn.IFNA(VLOOKUP($A163 &amp; "_" &amp; U$1,Responses!$F:$G,2,FALSE),"")</f>
        <v/>
      </c>
      <c r="V163" t="str">
        <f>_xlfn.IFNA(VLOOKUP($A163 &amp; "_" &amp; V$1,Responses!$F:$G,2,FALSE),"")</f>
        <v/>
      </c>
      <c r="W163" t="str">
        <f>_xlfn.IFNA(VLOOKUP($A163 &amp; "_" &amp; W$1,Responses!$F:$G,2,FALSE),"")</f>
        <v/>
      </c>
      <c r="X163" t="str">
        <f>_xlfn.IFNA(VLOOKUP($A163 &amp; "_" &amp; X$1,Responses!$F:$G,2,FALSE),"")</f>
        <v/>
      </c>
      <c r="Y163" t="str">
        <f>_xlfn.IFNA(VLOOKUP($A163 &amp; "_" &amp; Y$1,Responses!$F:$G,2,FALSE),"")</f>
        <v/>
      </c>
      <c r="Z163" t="str">
        <f>_xlfn.IFNA(VLOOKUP($A163 &amp; "_" &amp; Z$1,Responses!$F:$G,2,FALSE),"")</f>
        <v/>
      </c>
      <c r="AA163" t="str">
        <f>_xlfn.IFNA(VLOOKUP($A163 &amp; "_" &amp; AA$1,Responses!$F:$G,2,FALSE),"")</f>
        <v/>
      </c>
      <c r="AB163" t="str">
        <f>_xlfn.IFNA(VLOOKUP($A163 &amp; "_" &amp; AB$1,Responses!$F:$G,2,FALSE),"")</f>
        <v/>
      </c>
      <c r="AC163" t="str">
        <f>_xlfn.IFNA(VLOOKUP($A163 &amp; "_" &amp; AC$1,Responses!$F:$G,2,FALSE),"")</f>
        <v/>
      </c>
      <c r="AD163" t="str">
        <f>_xlfn.IFNA(VLOOKUP($A163 &amp; "_" &amp; AD$1,Responses!$F:$G,2,FALSE),"")</f>
        <v/>
      </c>
      <c r="AE163" t="str">
        <f>_xlfn.IFNA(VLOOKUP($A163 &amp; "_" &amp; AE$1,Responses!$F:$G,2,FALSE),"")</f>
        <v/>
      </c>
      <c r="AF163" t="str">
        <f>_xlfn.IFNA(VLOOKUP($A163 &amp; "_" &amp; AF$1,Responses!$F:$G,2,FALSE),"")</f>
        <v/>
      </c>
      <c r="AG163" t="str">
        <f>_xlfn.IFNA(VLOOKUP($A163 &amp; "_" &amp; AG$1,Responses!$F:$G,2,FALSE),"")</f>
        <v/>
      </c>
      <c r="AH163" t="str">
        <f>_xlfn.IFNA(VLOOKUP($A163 &amp; "_" &amp; AH$1,Responses!$F:$G,2,FALSE),"")</f>
        <v/>
      </c>
      <c r="AI163" t="str">
        <f>_xlfn.IFNA(VLOOKUP($A163 &amp; "_" &amp; AI$1,Responses!$F:$G,2,FALSE),"")</f>
        <v/>
      </c>
      <c r="AJ163" t="str">
        <f>_xlfn.IFNA(VLOOKUP($A163 &amp; "_" &amp; AJ$1,Responses!$F:$G,2,FALSE),"")</f>
        <v/>
      </c>
      <c r="AK163" t="str">
        <f>_xlfn.IFNA(VLOOKUP($A163 &amp; "_" &amp; AK$1,Responses!$F:$G,2,FALSE),"")</f>
        <v/>
      </c>
      <c r="AL163" t="str">
        <f>_xlfn.IFNA(VLOOKUP($A163 &amp; "_" &amp; AL$1,Responses!$F:$G,2,FALSE),"")</f>
        <v/>
      </c>
      <c r="AM163" t="str">
        <f>_xlfn.IFNA(VLOOKUP($A163 &amp; "_" &amp; AM$1,Responses!$F:$G,2,FALSE),"")</f>
        <v/>
      </c>
      <c r="AN163" t="str">
        <f>_xlfn.IFNA(VLOOKUP($A163 &amp; "_" &amp; AN$1,Responses!$F:$G,2,FALSE),"")</f>
        <v/>
      </c>
      <c r="AO163" t="str">
        <f>_xlfn.IFNA(VLOOKUP($A163 &amp; "_" &amp; AO$1,Responses!$F:$G,2,FALSE),"")</f>
        <v/>
      </c>
      <c r="AP163" t="str">
        <f>_xlfn.IFNA(VLOOKUP($A163 &amp; "_" &amp; AP$1,Responses!$F:$G,2,FALSE),"")</f>
        <v/>
      </c>
      <c r="AQ163" t="str">
        <f>_xlfn.IFNA(VLOOKUP($A163 &amp; "_" &amp; AQ$1,Responses!$F:$G,2,FALSE),"")</f>
        <v/>
      </c>
      <c r="AR163" t="str">
        <f>_xlfn.IFNA(VLOOKUP($A163 &amp; "_" &amp; AR$1,Responses!$F:$G,2,FALSE),"")</f>
        <v/>
      </c>
      <c r="AS163" t="str">
        <f>_xlfn.IFNA(VLOOKUP($A163 &amp; "_" &amp; AS$1,Responses!$F:$G,2,FALSE),"")</f>
        <v/>
      </c>
      <c r="AT163" t="str">
        <f>_xlfn.IFNA(VLOOKUP($A163 &amp; "_" &amp; AT$1,Responses!$F:$G,2,FALSE),"")</f>
        <v/>
      </c>
      <c r="AU163" t="str">
        <f>_xlfn.IFNA(VLOOKUP($A163 &amp; "_" &amp; AU$1,Responses!$F:$G,2,FALSE),"")</f>
        <v/>
      </c>
      <c r="AV163" t="str">
        <f>_xlfn.IFNA(VLOOKUP($A163 &amp; "_" &amp; AV$1,Responses!$F:$G,2,FALSE),"")</f>
        <v/>
      </c>
      <c r="AW163" t="str">
        <f>_xlfn.IFNA(VLOOKUP($A163 &amp; "_" &amp; AW$1,Responses!$F:$G,2,FALSE),"")</f>
        <v/>
      </c>
      <c r="AX163" t="str">
        <f>_xlfn.IFNA(VLOOKUP($A163 &amp; "_" &amp; AX$1,Responses!$F:$G,2,FALSE),"")</f>
        <v/>
      </c>
      <c r="AY163" t="str">
        <f>_xlfn.IFNA(VLOOKUP($A163 &amp; "_" &amp; AY$1,Responses!$F:$G,2,FALSE),"")</f>
        <v/>
      </c>
      <c r="AZ163" t="str">
        <f>_xlfn.IFNA(VLOOKUP($A163 &amp; "_" &amp; AZ$1,Responses!$F:$G,2,FALSE),"")</f>
        <v/>
      </c>
      <c r="BA163" t="str">
        <f>_xlfn.IFNA(VLOOKUP($A163 &amp; "_" &amp; BA$1,Responses!$F:$G,2,FALSE),"")</f>
        <v/>
      </c>
      <c r="BB163" t="str">
        <f>_xlfn.IFNA(VLOOKUP($A163 &amp; "_" &amp; BB$1,Responses!$F:$G,2,FALSE),"")</f>
        <v/>
      </c>
      <c r="BC163" t="str">
        <f>_xlfn.IFNA(VLOOKUP($A163 &amp; "_" &amp; BC$1,Responses!$F:$G,2,FALSE),"")</f>
        <v/>
      </c>
      <c r="BD163" t="str">
        <f>_xlfn.IFNA(VLOOKUP($A163 &amp; "_" &amp; BD$1,Responses!$F:$G,2,FALSE),"")</f>
        <v/>
      </c>
      <c r="BE163" t="str">
        <f>_xlfn.IFNA(VLOOKUP($A163 &amp; "_" &amp; BE$1,Responses!$F:$G,2,FALSE),"")</f>
        <v/>
      </c>
      <c r="BF163" t="str">
        <f>_xlfn.IFNA(VLOOKUP($A163 &amp; "_" &amp; BF$1,Responses!$F:$G,2,FALSE),"")</f>
        <v/>
      </c>
      <c r="BG163" t="str">
        <f>_xlfn.IFNA(VLOOKUP($A163 &amp; "_" &amp; BG$1,Responses!$F:$G,2,FALSE),"")</f>
        <v/>
      </c>
      <c r="BH163" t="str">
        <f>_xlfn.IFNA(VLOOKUP($A163 &amp; "_" &amp; BH$1,Responses!$F:$G,2,FALSE),"")</f>
        <v/>
      </c>
      <c r="BI163" t="str">
        <f>_xlfn.IFNA(VLOOKUP($A163 &amp; "_" &amp; BI$1,Responses!$F:$G,2,FALSE),"")</f>
        <v/>
      </c>
      <c r="BJ163" t="str">
        <f>_xlfn.IFNA(VLOOKUP($A163 &amp; "_" &amp; BJ$1,Responses!$F:$G,2,FALSE),"")</f>
        <v/>
      </c>
      <c r="BK163" t="str">
        <f>_xlfn.IFNA(VLOOKUP($A163 &amp; "_" &amp; BK$1,Responses!$F:$G,2,FALSE),"")</f>
        <v/>
      </c>
      <c r="BL163" t="str">
        <f>_xlfn.IFNA(VLOOKUP($A163 &amp; "_" &amp; BL$1,Responses!$F:$G,2,FALSE),"")</f>
        <v/>
      </c>
      <c r="BM163" t="str">
        <f>_xlfn.IFNA(VLOOKUP($A163 &amp; "_" &amp; BM$1,Responses!$F:$G,2,FALSE),"")</f>
        <v/>
      </c>
      <c r="BN163" t="str">
        <f>_xlfn.IFNA(VLOOKUP($A163 &amp; "_" &amp; BN$1,Responses!$F:$G,2,FALSE),"")</f>
        <v/>
      </c>
      <c r="BO163" t="str">
        <f>_xlfn.IFNA(VLOOKUP($A163 &amp; "_" &amp; BO$1,Responses!$F:$G,2,FALSE),"")</f>
        <v/>
      </c>
      <c r="BP163" t="str">
        <f>_xlfn.IFNA(VLOOKUP($A163 &amp; "_" &amp; BP$1,Responses!$F:$G,2,FALSE),"")</f>
        <v/>
      </c>
      <c r="BQ163" t="str">
        <f>_xlfn.IFNA(VLOOKUP($A163 &amp; "_" &amp; BQ$1,Responses!$F:$G,2,FALSE),"")</f>
        <v/>
      </c>
      <c r="BR163" t="str">
        <f>_xlfn.IFNA(VLOOKUP($A163 &amp; "_" &amp; BR$1,Responses!$F:$G,2,FALSE),"")</f>
        <v/>
      </c>
      <c r="BS163" t="str">
        <f>_xlfn.IFNA(VLOOKUP($A163 &amp; "_" &amp; BS$1,Responses!$F:$G,2,FALSE),"")</f>
        <v/>
      </c>
      <c r="BT163" t="str">
        <f>_xlfn.IFNA(VLOOKUP($A163 &amp; "_" &amp; BT$1,Responses!$F:$G,2,FALSE),"")</f>
        <v/>
      </c>
      <c r="BU163" t="str">
        <f>_xlfn.IFNA(VLOOKUP($A163 &amp; "_" &amp; BU$1,Responses!$F:$G,2,FALSE),"")</f>
        <v/>
      </c>
      <c r="BV163" t="str">
        <f>_xlfn.IFNA(VLOOKUP($A163 &amp; "_" &amp; BV$1,Responses!$F:$G,2,FALSE),"")</f>
        <v/>
      </c>
      <c r="BW163" t="str">
        <f>_xlfn.IFNA(VLOOKUP($A163 &amp; "_" &amp; BW$1,Responses!$F:$G,2,FALSE),"")</f>
        <v/>
      </c>
      <c r="BX163" t="str">
        <f>_xlfn.IFNA(VLOOKUP($A163 &amp; "_" &amp; BX$1,Responses!$F:$G,2,FALSE),"")</f>
        <v/>
      </c>
      <c r="BY163" t="str">
        <f>_xlfn.IFNA(VLOOKUP($A163 &amp; "_" &amp; BY$1,Responses!$F:$G,2,FALSE),"")</f>
        <v/>
      </c>
      <c r="BZ163" t="str">
        <f>_xlfn.IFNA(VLOOKUP($A163 &amp; "_" &amp; BZ$1,Responses!$F:$G,2,FALSE),"")</f>
        <v/>
      </c>
      <c r="CA163" t="str">
        <f>_xlfn.IFNA(VLOOKUP($A163 &amp; "_" &amp; CA$1,Responses!$F:$G,2,FALSE),"")</f>
        <v/>
      </c>
      <c r="CB163" t="str">
        <f>_xlfn.IFNA(VLOOKUP($A163 &amp; "_" &amp; CB$1,Responses!$F:$G,2,FALSE),"")</f>
        <v/>
      </c>
      <c r="CC163" t="str">
        <f>_xlfn.IFNA(VLOOKUP($A163 &amp; "_" &amp; CC$1,Responses!$F:$G,2,FALSE),"")</f>
        <v/>
      </c>
      <c r="CD163" t="str">
        <f>_xlfn.IFNA(VLOOKUP($A163 &amp; "_" &amp; CD$1,Responses!$F:$G,2,FALSE),"")</f>
        <v/>
      </c>
      <c r="CE163" t="str">
        <f>_xlfn.IFNA(VLOOKUP($A163 &amp; "_" &amp; CE$1,Responses!$F:$G,2,FALSE),"")</f>
        <v/>
      </c>
      <c r="CF163" t="str">
        <f>_xlfn.IFNA(VLOOKUP($A163 &amp; "_" &amp; CF$1,Responses!$F:$G,2,FALSE),"")</f>
        <v/>
      </c>
      <c r="CG163" t="str">
        <f>_xlfn.IFNA(VLOOKUP($A163 &amp; "_" &amp; CG$1,Responses!$F:$G,2,FALSE),"")</f>
        <v/>
      </c>
      <c r="CH163" t="str">
        <f>_xlfn.IFNA(VLOOKUP($A163 &amp; "_" &amp; CH$1,Responses!$F:$G,2,FALSE),"")</f>
        <v/>
      </c>
      <c r="CI163" t="str">
        <f>_xlfn.IFNA(VLOOKUP($A163 &amp; "_" &amp; CI$1,Responses!$F:$G,2,FALSE),"")</f>
        <v/>
      </c>
      <c r="CJ163" t="str">
        <f>_xlfn.IFNA(VLOOKUP($A163 &amp; "_" &amp; CJ$1,Responses!$F:$G,2,FALSE),"")</f>
        <v/>
      </c>
      <c r="CK163" t="str">
        <f>_xlfn.IFNA(VLOOKUP($A163 &amp; "_" &amp; CK$1,Responses!$F:$G,2,FALSE),"")</f>
        <v/>
      </c>
      <c r="CL163" t="str">
        <f>_xlfn.IFNA(VLOOKUP($A163 &amp; "_" &amp; CL$1,Responses!$F:$G,2,FALSE),"")</f>
        <v/>
      </c>
      <c r="CM163" t="str">
        <f>_xlfn.IFNA(VLOOKUP($A163 &amp; "_" &amp; CM$1,Responses!$F:$G,2,FALSE),"")</f>
        <v/>
      </c>
      <c r="CN163" t="str">
        <f>_xlfn.IFNA(VLOOKUP($A163 &amp; "_" &amp; CN$1,Responses!$F:$G,2,FALSE),"")</f>
        <v/>
      </c>
      <c r="CO163" t="str">
        <f>_xlfn.IFNA(VLOOKUP($A163 &amp; "_" &amp; CO$1,Responses!$F:$G,2,FALSE),"")</f>
        <v/>
      </c>
      <c r="CP163" t="str">
        <f>_xlfn.IFNA(VLOOKUP($A163 &amp; "_" &amp; CP$1,Responses!$F:$G,2,FALSE),"")</f>
        <v/>
      </c>
      <c r="CQ163" t="str">
        <f>_xlfn.IFNA(VLOOKUP($A163 &amp; "_" &amp; CQ$1,Responses!$F:$G,2,FALSE),"")</f>
        <v/>
      </c>
      <c r="CR163" t="str">
        <f>_xlfn.IFNA(VLOOKUP($A163 &amp; "_" &amp; CR$1,Responses!$F:$G,2,FALSE),"")</f>
        <v/>
      </c>
      <c r="CS163" t="str">
        <f>_xlfn.IFNA(VLOOKUP($A163 &amp; "_" &amp; CS$1,Responses!$F:$G,2,FALSE),"")</f>
        <v/>
      </c>
      <c r="CT163" t="str">
        <f>_xlfn.IFNA(VLOOKUP($A163 &amp; "_" &amp; CT$1,Responses!$F:$G,2,FALSE),"")</f>
        <v/>
      </c>
      <c r="CU163" t="str">
        <f>_xlfn.IFNA(VLOOKUP($A163 &amp; "_" &amp; CU$1,Responses!$F:$G,2,FALSE),"")</f>
        <v/>
      </c>
      <c r="CV163" t="str">
        <f>_xlfn.IFNA(VLOOKUP($A163 &amp; "_" &amp; CV$1,Responses!$F:$G,2,FALSE),"")</f>
        <v/>
      </c>
      <c r="CW163" t="str">
        <f>_xlfn.IFNA(VLOOKUP($A163 &amp; "_" &amp; CW$1,Responses!$F:$G,2,FALSE),"")</f>
        <v/>
      </c>
      <c r="CX163" t="str">
        <f>_xlfn.IFNA(VLOOKUP($A163 &amp; "_" &amp; CX$1,Responses!$F:$G,2,FALSE),"")</f>
        <v/>
      </c>
      <c r="CY163" s="17" t="str">
        <f>_xlfn.IFNA(VLOOKUP($A163 &amp; "_" &amp; CY$1,Responses!$F:$G,2,FALSE),"")</f>
        <v/>
      </c>
    </row>
    <row r="164" spans="1:103" x14ac:dyDescent="0.35">
      <c r="A164" s="15" t="str">
        <f>IF(AND(TrainingSpeciesAndRatings!H163=1,TrainingSpeciesAndRatings!A163&lt;&gt;""),TrainingSpeciesAndRatings!A163,"")</f>
        <v/>
      </c>
      <c r="B164" s="3" t="str">
        <f>IF(A164&lt;&gt;"",TrainingSpeciesAndRatings!B163,"")</f>
        <v/>
      </c>
      <c r="C164" s="16" t="str">
        <f>IF(A164&lt;&gt;"",TrainingSpeciesAndRatings!G163,"")</f>
        <v/>
      </c>
      <c r="D164" t="str">
        <f>_xlfn.IFNA(VLOOKUP($A164 &amp; "_" &amp; D$1,Responses!$F:$G,2,FALSE),"")</f>
        <v/>
      </c>
      <c r="E164" t="str">
        <f>_xlfn.IFNA(VLOOKUP($A164 &amp; "_" &amp; E$1,Responses!$F:$G,2,FALSE),"")</f>
        <v/>
      </c>
      <c r="F164" t="str">
        <f>_xlfn.IFNA(VLOOKUP($A164 &amp; "_" &amp; F$1,Responses!$F:$G,2,FALSE),"")</f>
        <v/>
      </c>
      <c r="G164" t="str">
        <f>_xlfn.IFNA(VLOOKUP($A164 &amp; "_" &amp; G$1,Responses!$F:$G,2,FALSE),"")</f>
        <v/>
      </c>
      <c r="H164" t="str">
        <f>_xlfn.IFNA(VLOOKUP($A164 &amp; "_" &amp; H$1,Responses!$F:$G,2,FALSE),"")</f>
        <v/>
      </c>
      <c r="I164" t="str">
        <f>_xlfn.IFNA(VLOOKUP($A164 &amp; "_" &amp; I$1,Responses!$F:$G,2,FALSE),"")</f>
        <v/>
      </c>
      <c r="J164" t="str">
        <f>_xlfn.IFNA(VLOOKUP($A164 &amp; "_" &amp; J$1,Responses!$F:$G,2,FALSE),"")</f>
        <v/>
      </c>
      <c r="K164" t="str">
        <f>_xlfn.IFNA(VLOOKUP($A164 &amp; "_" &amp; K$1,Responses!$F:$G,2,FALSE),"")</f>
        <v/>
      </c>
      <c r="L164" t="str">
        <f>_xlfn.IFNA(VLOOKUP($A164 &amp; "_" &amp; L$1,Responses!$F:$G,2,FALSE),"")</f>
        <v/>
      </c>
      <c r="M164" t="str">
        <f>_xlfn.IFNA(VLOOKUP($A164 &amp; "_" &amp; M$1,Responses!$F:$G,2,FALSE),"")</f>
        <v/>
      </c>
      <c r="N164" t="str">
        <f>_xlfn.IFNA(VLOOKUP($A164 &amp; "_" &amp; N$1,Responses!$F:$G,2,FALSE),"")</f>
        <v/>
      </c>
      <c r="O164" t="str">
        <f>_xlfn.IFNA(VLOOKUP($A164 &amp; "_" &amp; O$1,Responses!$F:$G,2,FALSE),"")</f>
        <v/>
      </c>
      <c r="P164" t="str">
        <f>_xlfn.IFNA(VLOOKUP($A164 &amp; "_" &amp; P$1,Responses!$F:$G,2,FALSE),"")</f>
        <v/>
      </c>
      <c r="Q164" t="str">
        <f>_xlfn.IFNA(VLOOKUP($A164 &amp; "_" &amp; Q$1,Responses!$F:$G,2,FALSE),"")</f>
        <v/>
      </c>
      <c r="R164" t="str">
        <f>_xlfn.IFNA(VLOOKUP($A164 &amp; "_" &amp; R$1,Responses!$F:$G,2,FALSE),"")</f>
        <v/>
      </c>
      <c r="S164" t="str">
        <f>_xlfn.IFNA(VLOOKUP($A164 &amp; "_" &amp; S$1,Responses!$F:$G,2,FALSE),"")</f>
        <v/>
      </c>
      <c r="T164" t="str">
        <f>_xlfn.IFNA(VLOOKUP($A164 &amp; "_" &amp; T$1,Responses!$F:$G,2,FALSE),"")</f>
        <v/>
      </c>
      <c r="U164" t="str">
        <f>_xlfn.IFNA(VLOOKUP($A164 &amp; "_" &amp; U$1,Responses!$F:$G,2,FALSE),"")</f>
        <v/>
      </c>
      <c r="V164" t="str">
        <f>_xlfn.IFNA(VLOOKUP($A164 &amp; "_" &amp; V$1,Responses!$F:$G,2,FALSE),"")</f>
        <v/>
      </c>
      <c r="W164" t="str">
        <f>_xlfn.IFNA(VLOOKUP($A164 &amp; "_" &amp; W$1,Responses!$F:$G,2,FALSE),"")</f>
        <v/>
      </c>
      <c r="X164" t="str">
        <f>_xlfn.IFNA(VLOOKUP($A164 &amp; "_" &amp; X$1,Responses!$F:$G,2,FALSE),"")</f>
        <v/>
      </c>
      <c r="Y164" t="str">
        <f>_xlfn.IFNA(VLOOKUP($A164 &amp; "_" &amp; Y$1,Responses!$F:$G,2,FALSE),"")</f>
        <v/>
      </c>
      <c r="Z164" t="str">
        <f>_xlfn.IFNA(VLOOKUP($A164 &amp; "_" &amp; Z$1,Responses!$F:$G,2,FALSE),"")</f>
        <v/>
      </c>
      <c r="AA164" t="str">
        <f>_xlfn.IFNA(VLOOKUP($A164 &amp; "_" &amp; AA$1,Responses!$F:$G,2,FALSE),"")</f>
        <v/>
      </c>
      <c r="AB164" t="str">
        <f>_xlfn.IFNA(VLOOKUP($A164 &amp; "_" &amp; AB$1,Responses!$F:$G,2,FALSE),"")</f>
        <v/>
      </c>
      <c r="AC164" t="str">
        <f>_xlfn.IFNA(VLOOKUP($A164 &amp; "_" &amp; AC$1,Responses!$F:$G,2,FALSE),"")</f>
        <v/>
      </c>
      <c r="AD164" t="str">
        <f>_xlfn.IFNA(VLOOKUP($A164 &amp; "_" &amp; AD$1,Responses!$F:$G,2,FALSE),"")</f>
        <v/>
      </c>
      <c r="AE164" t="str">
        <f>_xlfn.IFNA(VLOOKUP($A164 &amp; "_" &amp; AE$1,Responses!$F:$G,2,FALSE),"")</f>
        <v/>
      </c>
      <c r="AF164" t="str">
        <f>_xlfn.IFNA(VLOOKUP($A164 &amp; "_" &amp; AF$1,Responses!$F:$G,2,FALSE),"")</f>
        <v/>
      </c>
      <c r="AG164" t="str">
        <f>_xlfn.IFNA(VLOOKUP($A164 &amp; "_" &amp; AG$1,Responses!$F:$G,2,FALSE),"")</f>
        <v/>
      </c>
      <c r="AH164" t="str">
        <f>_xlfn.IFNA(VLOOKUP($A164 &amp; "_" &amp; AH$1,Responses!$F:$G,2,FALSE),"")</f>
        <v/>
      </c>
      <c r="AI164" t="str">
        <f>_xlfn.IFNA(VLOOKUP($A164 &amp; "_" &amp; AI$1,Responses!$F:$G,2,FALSE),"")</f>
        <v/>
      </c>
      <c r="AJ164" t="str">
        <f>_xlfn.IFNA(VLOOKUP($A164 &amp; "_" &amp; AJ$1,Responses!$F:$G,2,FALSE),"")</f>
        <v/>
      </c>
      <c r="AK164" t="str">
        <f>_xlfn.IFNA(VLOOKUP($A164 &amp; "_" &amp; AK$1,Responses!$F:$G,2,FALSE),"")</f>
        <v/>
      </c>
      <c r="AL164" t="str">
        <f>_xlfn.IFNA(VLOOKUP($A164 &amp; "_" &amp; AL$1,Responses!$F:$G,2,FALSE),"")</f>
        <v/>
      </c>
      <c r="AM164" t="str">
        <f>_xlfn.IFNA(VLOOKUP($A164 &amp; "_" &amp; AM$1,Responses!$F:$G,2,FALSE),"")</f>
        <v/>
      </c>
      <c r="AN164" t="str">
        <f>_xlfn.IFNA(VLOOKUP($A164 &amp; "_" &amp; AN$1,Responses!$F:$G,2,FALSE),"")</f>
        <v/>
      </c>
      <c r="AO164" t="str">
        <f>_xlfn.IFNA(VLOOKUP($A164 &amp; "_" &amp; AO$1,Responses!$F:$G,2,FALSE),"")</f>
        <v/>
      </c>
      <c r="AP164" t="str">
        <f>_xlfn.IFNA(VLOOKUP($A164 &amp; "_" &amp; AP$1,Responses!$F:$G,2,FALSE),"")</f>
        <v/>
      </c>
      <c r="AQ164" t="str">
        <f>_xlfn.IFNA(VLOOKUP($A164 &amp; "_" &amp; AQ$1,Responses!$F:$G,2,FALSE),"")</f>
        <v/>
      </c>
      <c r="AR164" t="str">
        <f>_xlfn.IFNA(VLOOKUP($A164 &amp; "_" &amp; AR$1,Responses!$F:$G,2,FALSE),"")</f>
        <v/>
      </c>
      <c r="AS164" t="str">
        <f>_xlfn.IFNA(VLOOKUP($A164 &amp; "_" &amp; AS$1,Responses!$F:$G,2,FALSE),"")</f>
        <v/>
      </c>
      <c r="AT164" t="str">
        <f>_xlfn.IFNA(VLOOKUP($A164 &amp; "_" &amp; AT$1,Responses!$F:$G,2,FALSE),"")</f>
        <v/>
      </c>
      <c r="AU164" t="str">
        <f>_xlfn.IFNA(VLOOKUP($A164 &amp; "_" &amp; AU$1,Responses!$F:$G,2,FALSE),"")</f>
        <v/>
      </c>
      <c r="AV164" t="str">
        <f>_xlfn.IFNA(VLOOKUP($A164 &amp; "_" &amp; AV$1,Responses!$F:$G,2,FALSE),"")</f>
        <v/>
      </c>
      <c r="AW164" t="str">
        <f>_xlfn.IFNA(VLOOKUP($A164 &amp; "_" &amp; AW$1,Responses!$F:$G,2,FALSE),"")</f>
        <v/>
      </c>
      <c r="AX164" t="str">
        <f>_xlfn.IFNA(VLOOKUP($A164 &amp; "_" &amp; AX$1,Responses!$F:$G,2,FALSE),"")</f>
        <v/>
      </c>
      <c r="AY164" t="str">
        <f>_xlfn.IFNA(VLOOKUP($A164 &amp; "_" &amp; AY$1,Responses!$F:$G,2,FALSE),"")</f>
        <v/>
      </c>
      <c r="AZ164" t="str">
        <f>_xlfn.IFNA(VLOOKUP($A164 &amp; "_" &amp; AZ$1,Responses!$F:$G,2,FALSE),"")</f>
        <v/>
      </c>
      <c r="BA164" t="str">
        <f>_xlfn.IFNA(VLOOKUP($A164 &amp; "_" &amp; BA$1,Responses!$F:$G,2,FALSE),"")</f>
        <v/>
      </c>
      <c r="BB164" t="str">
        <f>_xlfn.IFNA(VLOOKUP($A164 &amp; "_" &amp; BB$1,Responses!$F:$G,2,FALSE),"")</f>
        <v/>
      </c>
      <c r="BC164" t="str">
        <f>_xlfn.IFNA(VLOOKUP($A164 &amp; "_" &amp; BC$1,Responses!$F:$G,2,FALSE),"")</f>
        <v/>
      </c>
      <c r="BD164" t="str">
        <f>_xlfn.IFNA(VLOOKUP($A164 &amp; "_" &amp; BD$1,Responses!$F:$G,2,FALSE),"")</f>
        <v/>
      </c>
      <c r="BE164" t="str">
        <f>_xlfn.IFNA(VLOOKUP($A164 &amp; "_" &amp; BE$1,Responses!$F:$G,2,FALSE),"")</f>
        <v/>
      </c>
      <c r="BF164" t="str">
        <f>_xlfn.IFNA(VLOOKUP($A164 &amp; "_" &amp; BF$1,Responses!$F:$G,2,FALSE),"")</f>
        <v/>
      </c>
      <c r="BG164" t="str">
        <f>_xlfn.IFNA(VLOOKUP($A164 &amp; "_" &amp; BG$1,Responses!$F:$G,2,FALSE),"")</f>
        <v/>
      </c>
      <c r="BH164" t="str">
        <f>_xlfn.IFNA(VLOOKUP($A164 &amp; "_" &amp; BH$1,Responses!$F:$G,2,FALSE),"")</f>
        <v/>
      </c>
      <c r="BI164" t="str">
        <f>_xlfn.IFNA(VLOOKUP($A164 &amp; "_" &amp; BI$1,Responses!$F:$G,2,FALSE),"")</f>
        <v/>
      </c>
      <c r="BJ164" t="str">
        <f>_xlfn.IFNA(VLOOKUP($A164 &amp; "_" &amp; BJ$1,Responses!$F:$G,2,FALSE),"")</f>
        <v/>
      </c>
      <c r="BK164" t="str">
        <f>_xlfn.IFNA(VLOOKUP($A164 &amp; "_" &amp; BK$1,Responses!$F:$G,2,FALSE),"")</f>
        <v/>
      </c>
      <c r="BL164" t="str">
        <f>_xlfn.IFNA(VLOOKUP($A164 &amp; "_" &amp; BL$1,Responses!$F:$G,2,FALSE),"")</f>
        <v/>
      </c>
      <c r="BM164" t="str">
        <f>_xlfn.IFNA(VLOOKUP($A164 &amp; "_" &amp; BM$1,Responses!$F:$G,2,FALSE),"")</f>
        <v/>
      </c>
      <c r="BN164" t="str">
        <f>_xlfn.IFNA(VLOOKUP($A164 &amp; "_" &amp; BN$1,Responses!$F:$G,2,FALSE),"")</f>
        <v/>
      </c>
      <c r="BO164" t="str">
        <f>_xlfn.IFNA(VLOOKUP($A164 &amp; "_" &amp; BO$1,Responses!$F:$G,2,FALSE),"")</f>
        <v/>
      </c>
      <c r="BP164" t="str">
        <f>_xlfn.IFNA(VLOOKUP($A164 &amp; "_" &amp; BP$1,Responses!$F:$G,2,FALSE),"")</f>
        <v/>
      </c>
      <c r="BQ164" t="str">
        <f>_xlfn.IFNA(VLOOKUP($A164 &amp; "_" &amp; BQ$1,Responses!$F:$G,2,FALSE),"")</f>
        <v/>
      </c>
      <c r="BR164" t="str">
        <f>_xlfn.IFNA(VLOOKUP($A164 &amp; "_" &amp; BR$1,Responses!$F:$G,2,FALSE),"")</f>
        <v/>
      </c>
      <c r="BS164" t="str">
        <f>_xlfn.IFNA(VLOOKUP($A164 &amp; "_" &amp; BS$1,Responses!$F:$G,2,FALSE),"")</f>
        <v/>
      </c>
      <c r="BT164" t="str">
        <f>_xlfn.IFNA(VLOOKUP($A164 &amp; "_" &amp; BT$1,Responses!$F:$G,2,FALSE),"")</f>
        <v/>
      </c>
      <c r="BU164" t="str">
        <f>_xlfn.IFNA(VLOOKUP($A164 &amp; "_" &amp; BU$1,Responses!$F:$G,2,FALSE),"")</f>
        <v/>
      </c>
      <c r="BV164" t="str">
        <f>_xlfn.IFNA(VLOOKUP($A164 &amp; "_" &amp; BV$1,Responses!$F:$G,2,FALSE),"")</f>
        <v/>
      </c>
      <c r="BW164" t="str">
        <f>_xlfn.IFNA(VLOOKUP($A164 &amp; "_" &amp; BW$1,Responses!$F:$G,2,FALSE),"")</f>
        <v/>
      </c>
      <c r="BX164" t="str">
        <f>_xlfn.IFNA(VLOOKUP($A164 &amp; "_" &amp; BX$1,Responses!$F:$G,2,FALSE),"")</f>
        <v/>
      </c>
      <c r="BY164" t="str">
        <f>_xlfn.IFNA(VLOOKUP($A164 &amp; "_" &amp; BY$1,Responses!$F:$G,2,FALSE),"")</f>
        <v/>
      </c>
      <c r="BZ164" t="str">
        <f>_xlfn.IFNA(VLOOKUP($A164 &amp; "_" &amp; BZ$1,Responses!$F:$G,2,FALSE),"")</f>
        <v/>
      </c>
      <c r="CA164" t="str">
        <f>_xlfn.IFNA(VLOOKUP($A164 &amp; "_" &amp; CA$1,Responses!$F:$G,2,FALSE),"")</f>
        <v/>
      </c>
      <c r="CB164" t="str">
        <f>_xlfn.IFNA(VLOOKUP($A164 &amp; "_" &amp; CB$1,Responses!$F:$G,2,FALSE),"")</f>
        <v/>
      </c>
      <c r="CC164" t="str">
        <f>_xlfn.IFNA(VLOOKUP($A164 &amp; "_" &amp; CC$1,Responses!$F:$G,2,FALSE),"")</f>
        <v/>
      </c>
      <c r="CD164" t="str">
        <f>_xlfn.IFNA(VLOOKUP($A164 &amp; "_" &amp; CD$1,Responses!$F:$G,2,FALSE),"")</f>
        <v/>
      </c>
      <c r="CE164" t="str">
        <f>_xlfn.IFNA(VLOOKUP($A164 &amp; "_" &amp; CE$1,Responses!$F:$G,2,FALSE),"")</f>
        <v/>
      </c>
      <c r="CF164" t="str">
        <f>_xlfn.IFNA(VLOOKUP($A164 &amp; "_" &amp; CF$1,Responses!$F:$G,2,FALSE),"")</f>
        <v/>
      </c>
      <c r="CG164" t="str">
        <f>_xlfn.IFNA(VLOOKUP($A164 &amp; "_" &amp; CG$1,Responses!$F:$G,2,FALSE),"")</f>
        <v/>
      </c>
      <c r="CH164" t="str">
        <f>_xlfn.IFNA(VLOOKUP($A164 &amp; "_" &amp; CH$1,Responses!$F:$G,2,FALSE),"")</f>
        <v/>
      </c>
      <c r="CI164" t="str">
        <f>_xlfn.IFNA(VLOOKUP($A164 &amp; "_" &amp; CI$1,Responses!$F:$G,2,FALSE),"")</f>
        <v/>
      </c>
      <c r="CJ164" t="str">
        <f>_xlfn.IFNA(VLOOKUP($A164 &amp; "_" &amp; CJ$1,Responses!$F:$G,2,FALSE),"")</f>
        <v/>
      </c>
      <c r="CK164" t="str">
        <f>_xlfn.IFNA(VLOOKUP($A164 &amp; "_" &amp; CK$1,Responses!$F:$G,2,FALSE),"")</f>
        <v/>
      </c>
      <c r="CL164" t="str">
        <f>_xlfn.IFNA(VLOOKUP($A164 &amp; "_" &amp; CL$1,Responses!$F:$G,2,FALSE),"")</f>
        <v/>
      </c>
      <c r="CM164" t="str">
        <f>_xlfn.IFNA(VLOOKUP($A164 &amp; "_" &amp; CM$1,Responses!$F:$G,2,FALSE),"")</f>
        <v/>
      </c>
      <c r="CN164" t="str">
        <f>_xlfn.IFNA(VLOOKUP($A164 &amp; "_" &amp; CN$1,Responses!$F:$G,2,FALSE),"")</f>
        <v/>
      </c>
      <c r="CO164" t="str">
        <f>_xlfn.IFNA(VLOOKUP($A164 &amp; "_" &amp; CO$1,Responses!$F:$G,2,FALSE),"")</f>
        <v/>
      </c>
      <c r="CP164" t="str">
        <f>_xlfn.IFNA(VLOOKUP($A164 &amp; "_" &amp; CP$1,Responses!$F:$G,2,FALSE),"")</f>
        <v/>
      </c>
      <c r="CQ164" t="str">
        <f>_xlfn.IFNA(VLOOKUP($A164 &amp; "_" &amp; CQ$1,Responses!$F:$G,2,FALSE),"")</f>
        <v/>
      </c>
      <c r="CR164" t="str">
        <f>_xlfn.IFNA(VLOOKUP($A164 &amp; "_" &amp; CR$1,Responses!$F:$G,2,FALSE),"")</f>
        <v/>
      </c>
      <c r="CS164" t="str">
        <f>_xlfn.IFNA(VLOOKUP($A164 &amp; "_" &amp; CS$1,Responses!$F:$G,2,FALSE),"")</f>
        <v/>
      </c>
      <c r="CT164" t="str">
        <f>_xlfn.IFNA(VLOOKUP($A164 &amp; "_" &amp; CT$1,Responses!$F:$G,2,FALSE),"")</f>
        <v/>
      </c>
      <c r="CU164" t="str">
        <f>_xlfn.IFNA(VLOOKUP($A164 &amp; "_" &amp; CU$1,Responses!$F:$G,2,FALSE),"")</f>
        <v/>
      </c>
      <c r="CV164" t="str">
        <f>_xlfn.IFNA(VLOOKUP($A164 &amp; "_" &amp; CV$1,Responses!$F:$G,2,FALSE),"")</f>
        <v/>
      </c>
      <c r="CW164" t="str">
        <f>_xlfn.IFNA(VLOOKUP($A164 &amp; "_" &amp; CW$1,Responses!$F:$G,2,FALSE),"")</f>
        <v/>
      </c>
      <c r="CX164" t="str">
        <f>_xlfn.IFNA(VLOOKUP($A164 &amp; "_" &amp; CX$1,Responses!$F:$G,2,FALSE),"")</f>
        <v/>
      </c>
      <c r="CY164" s="17" t="str">
        <f>_xlfn.IFNA(VLOOKUP($A164 &amp; "_" &amp; CY$1,Responses!$F:$G,2,FALSE),"")</f>
        <v/>
      </c>
    </row>
    <row r="165" spans="1:103" x14ac:dyDescent="0.35">
      <c r="A165" s="15" t="str">
        <f>IF(AND(TrainingSpeciesAndRatings!H164=1,TrainingSpeciesAndRatings!A164&lt;&gt;""),TrainingSpeciesAndRatings!A164,"")</f>
        <v/>
      </c>
      <c r="B165" s="3" t="str">
        <f>IF(A165&lt;&gt;"",TrainingSpeciesAndRatings!B164,"")</f>
        <v/>
      </c>
      <c r="C165" s="16" t="str">
        <f>IF(A165&lt;&gt;"",TrainingSpeciesAndRatings!G164,"")</f>
        <v/>
      </c>
      <c r="D165" t="str">
        <f>_xlfn.IFNA(VLOOKUP($A165 &amp; "_" &amp; D$1,Responses!$F:$G,2,FALSE),"")</f>
        <v/>
      </c>
      <c r="E165" t="str">
        <f>_xlfn.IFNA(VLOOKUP($A165 &amp; "_" &amp; E$1,Responses!$F:$G,2,FALSE),"")</f>
        <v/>
      </c>
      <c r="F165" t="str">
        <f>_xlfn.IFNA(VLOOKUP($A165 &amp; "_" &amp; F$1,Responses!$F:$G,2,FALSE),"")</f>
        <v/>
      </c>
      <c r="G165" t="str">
        <f>_xlfn.IFNA(VLOOKUP($A165 &amp; "_" &amp; G$1,Responses!$F:$G,2,FALSE),"")</f>
        <v/>
      </c>
      <c r="H165" t="str">
        <f>_xlfn.IFNA(VLOOKUP($A165 &amp; "_" &amp; H$1,Responses!$F:$G,2,FALSE),"")</f>
        <v/>
      </c>
      <c r="I165" t="str">
        <f>_xlfn.IFNA(VLOOKUP($A165 &amp; "_" &amp; I$1,Responses!$F:$G,2,FALSE),"")</f>
        <v/>
      </c>
      <c r="J165" t="str">
        <f>_xlfn.IFNA(VLOOKUP($A165 &amp; "_" &amp; J$1,Responses!$F:$G,2,FALSE),"")</f>
        <v/>
      </c>
      <c r="K165" t="str">
        <f>_xlfn.IFNA(VLOOKUP($A165 &amp; "_" &amp; K$1,Responses!$F:$G,2,FALSE),"")</f>
        <v/>
      </c>
      <c r="L165" t="str">
        <f>_xlfn.IFNA(VLOOKUP($A165 &amp; "_" &amp; L$1,Responses!$F:$G,2,FALSE),"")</f>
        <v/>
      </c>
      <c r="M165" t="str">
        <f>_xlfn.IFNA(VLOOKUP($A165 &amp; "_" &amp; M$1,Responses!$F:$G,2,FALSE),"")</f>
        <v/>
      </c>
      <c r="N165" t="str">
        <f>_xlfn.IFNA(VLOOKUP($A165 &amp; "_" &amp; N$1,Responses!$F:$G,2,FALSE),"")</f>
        <v/>
      </c>
      <c r="O165" t="str">
        <f>_xlfn.IFNA(VLOOKUP($A165 &amp; "_" &amp; O$1,Responses!$F:$G,2,FALSE),"")</f>
        <v/>
      </c>
      <c r="P165" t="str">
        <f>_xlfn.IFNA(VLOOKUP($A165 &amp; "_" &amp; P$1,Responses!$F:$G,2,FALSE),"")</f>
        <v/>
      </c>
      <c r="Q165" t="str">
        <f>_xlfn.IFNA(VLOOKUP($A165 &amp; "_" &amp; Q$1,Responses!$F:$G,2,FALSE),"")</f>
        <v/>
      </c>
      <c r="R165" t="str">
        <f>_xlfn.IFNA(VLOOKUP($A165 &amp; "_" &amp; R$1,Responses!$F:$G,2,FALSE),"")</f>
        <v/>
      </c>
      <c r="S165" t="str">
        <f>_xlfn.IFNA(VLOOKUP($A165 &amp; "_" &amp; S$1,Responses!$F:$G,2,FALSE),"")</f>
        <v/>
      </c>
      <c r="T165" t="str">
        <f>_xlfn.IFNA(VLOOKUP($A165 &amp; "_" &amp; T$1,Responses!$F:$G,2,FALSE),"")</f>
        <v/>
      </c>
      <c r="U165" t="str">
        <f>_xlfn.IFNA(VLOOKUP($A165 &amp; "_" &amp; U$1,Responses!$F:$G,2,FALSE),"")</f>
        <v/>
      </c>
      <c r="V165" t="str">
        <f>_xlfn.IFNA(VLOOKUP($A165 &amp; "_" &amp; V$1,Responses!$F:$G,2,FALSE),"")</f>
        <v/>
      </c>
      <c r="W165" t="str">
        <f>_xlfn.IFNA(VLOOKUP($A165 &amp; "_" &amp; W$1,Responses!$F:$G,2,FALSE),"")</f>
        <v/>
      </c>
      <c r="X165" t="str">
        <f>_xlfn.IFNA(VLOOKUP($A165 &amp; "_" &amp; X$1,Responses!$F:$G,2,FALSE),"")</f>
        <v/>
      </c>
      <c r="Y165" t="str">
        <f>_xlfn.IFNA(VLOOKUP($A165 &amp; "_" &amp; Y$1,Responses!$F:$G,2,FALSE),"")</f>
        <v/>
      </c>
      <c r="Z165" t="str">
        <f>_xlfn.IFNA(VLOOKUP($A165 &amp; "_" &amp; Z$1,Responses!$F:$G,2,FALSE),"")</f>
        <v/>
      </c>
      <c r="AA165" t="str">
        <f>_xlfn.IFNA(VLOOKUP($A165 &amp; "_" &amp; AA$1,Responses!$F:$G,2,FALSE),"")</f>
        <v/>
      </c>
      <c r="AB165" t="str">
        <f>_xlfn.IFNA(VLOOKUP($A165 &amp; "_" &amp; AB$1,Responses!$F:$G,2,FALSE),"")</f>
        <v/>
      </c>
      <c r="AC165" t="str">
        <f>_xlfn.IFNA(VLOOKUP($A165 &amp; "_" &amp; AC$1,Responses!$F:$G,2,FALSE),"")</f>
        <v/>
      </c>
      <c r="AD165" t="str">
        <f>_xlfn.IFNA(VLOOKUP($A165 &amp; "_" &amp; AD$1,Responses!$F:$G,2,FALSE),"")</f>
        <v/>
      </c>
      <c r="AE165" t="str">
        <f>_xlfn.IFNA(VLOOKUP($A165 &amp; "_" &amp; AE$1,Responses!$F:$G,2,FALSE),"")</f>
        <v/>
      </c>
      <c r="AF165" t="str">
        <f>_xlfn.IFNA(VLOOKUP($A165 &amp; "_" &amp; AF$1,Responses!$F:$G,2,FALSE),"")</f>
        <v/>
      </c>
      <c r="AG165" t="str">
        <f>_xlfn.IFNA(VLOOKUP($A165 &amp; "_" &amp; AG$1,Responses!$F:$G,2,FALSE),"")</f>
        <v/>
      </c>
      <c r="AH165" t="str">
        <f>_xlfn.IFNA(VLOOKUP($A165 &amp; "_" &amp; AH$1,Responses!$F:$G,2,FALSE),"")</f>
        <v/>
      </c>
      <c r="AI165" t="str">
        <f>_xlfn.IFNA(VLOOKUP($A165 &amp; "_" &amp; AI$1,Responses!$F:$G,2,FALSE),"")</f>
        <v/>
      </c>
      <c r="AJ165" t="str">
        <f>_xlfn.IFNA(VLOOKUP($A165 &amp; "_" &amp; AJ$1,Responses!$F:$G,2,FALSE),"")</f>
        <v/>
      </c>
      <c r="AK165" t="str">
        <f>_xlfn.IFNA(VLOOKUP($A165 &amp; "_" &amp; AK$1,Responses!$F:$G,2,FALSE),"")</f>
        <v/>
      </c>
      <c r="AL165" t="str">
        <f>_xlfn.IFNA(VLOOKUP($A165 &amp; "_" &amp; AL$1,Responses!$F:$G,2,FALSE),"")</f>
        <v/>
      </c>
      <c r="AM165" t="str">
        <f>_xlfn.IFNA(VLOOKUP($A165 &amp; "_" &amp; AM$1,Responses!$F:$G,2,FALSE),"")</f>
        <v/>
      </c>
      <c r="AN165" t="str">
        <f>_xlfn.IFNA(VLOOKUP($A165 &amp; "_" &amp; AN$1,Responses!$F:$G,2,FALSE),"")</f>
        <v/>
      </c>
      <c r="AO165" t="str">
        <f>_xlfn.IFNA(VLOOKUP($A165 &amp; "_" &amp; AO$1,Responses!$F:$G,2,FALSE),"")</f>
        <v/>
      </c>
      <c r="AP165" t="str">
        <f>_xlfn.IFNA(VLOOKUP($A165 &amp; "_" &amp; AP$1,Responses!$F:$G,2,FALSE),"")</f>
        <v/>
      </c>
      <c r="AQ165" t="str">
        <f>_xlfn.IFNA(VLOOKUP($A165 &amp; "_" &amp; AQ$1,Responses!$F:$G,2,FALSE),"")</f>
        <v/>
      </c>
      <c r="AR165" t="str">
        <f>_xlfn.IFNA(VLOOKUP($A165 &amp; "_" &amp; AR$1,Responses!$F:$G,2,FALSE),"")</f>
        <v/>
      </c>
      <c r="AS165" t="str">
        <f>_xlfn.IFNA(VLOOKUP($A165 &amp; "_" &amp; AS$1,Responses!$F:$G,2,FALSE),"")</f>
        <v/>
      </c>
      <c r="AT165" t="str">
        <f>_xlfn.IFNA(VLOOKUP($A165 &amp; "_" &amp; AT$1,Responses!$F:$G,2,FALSE),"")</f>
        <v/>
      </c>
      <c r="AU165" t="str">
        <f>_xlfn.IFNA(VLOOKUP($A165 &amp; "_" &amp; AU$1,Responses!$F:$G,2,FALSE),"")</f>
        <v/>
      </c>
      <c r="AV165" t="str">
        <f>_xlfn.IFNA(VLOOKUP($A165 &amp; "_" &amp; AV$1,Responses!$F:$G,2,FALSE),"")</f>
        <v/>
      </c>
      <c r="AW165" t="str">
        <f>_xlfn.IFNA(VLOOKUP($A165 &amp; "_" &amp; AW$1,Responses!$F:$G,2,FALSE),"")</f>
        <v/>
      </c>
      <c r="AX165" t="str">
        <f>_xlfn.IFNA(VLOOKUP($A165 &amp; "_" &amp; AX$1,Responses!$F:$G,2,FALSE),"")</f>
        <v/>
      </c>
      <c r="AY165" t="str">
        <f>_xlfn.IFNA(VLOOKUP($A165 &amp; "_" &amp; AY$1,Responses!$F:$G,2,FALSE),"")</f>
        <v/>
      </c>
      <c r="AZ165" t="str">
        <f>_xlfn.IFNA(VLOOKUP($A165 &amp; "_" &amp; AZ$1,Responses!$F:$G,2,FALSE),"")</f>
        <v/>
      </c>
      <c r="BA165" t="str">
        <f>_xlfn.IFNA(VLOOKUP($A165 &amp; "_" &amp; BA$1,Responses!$F:$G,2,FALSE),"")</f>
        <v/>
      </c>
      <c r="BB165" t="str">
        <f>_xlfn.IFNA(VLOOKUP($A165 &amp; "_" &amp; BB$1,Responses!$F:$G,2,FALSE),"")</f>
        <v/>
      </c>
      <c r="BC165" t="str">
        <f>_xlfn.IFNA(VLOOKUP($A165 &amp; "_" &amp; BC$1,Responses!$F:$G,2,FALSE),"")</f>
        <v/>
      </c>
      <c r="BD165" t="str">
        <f>_xlfn.IFNA(VLOOKUP($A165 &amp; "_" &amp; BD$1,Responses!$F:$G,2,FALSE),"")</f>
        <v/>
      </c>
      <c r="BE165" t="str">
        <f>_xlfn.IFNA(VLOOKUP($A165 &amp; "_" &amp; BE$1,Responses!$F:$G,2,FALSE),"")</f>
        <v/>
      </c>
      <c r="BF165" t="str">
        <f>_xlfn.IFNA(VLOOKUP($A165 &amp; "_" &amp; BF$1,Responses!$F:$G,2,FALSE),"")</f>
        <v/>
      </c>
      <c r="BG165" t="str">
        <f>_xlfn.IFNA(VLOOKUP($A165 &amp; "_" &amp; BG$1,Responses!$F:$G,2,FALSE),"")</f>
        <v/>
      </c>
      <c r="BH165" t="str">
        <f>_xlfn.IFNA(VLOOKUP($A165 &amp; "_" &amp; BH$1,Responses!$F:$G,2,FALSE),"")</f>
        <v/>
      </c>
      <c r="BI165" t="str">
        <f>_xlfn.IFNA(VLOOKUP($A165 &amp; "_" &amp; BI$1,Responses!$F:$G,2,FALSE),"")</f>
        <v/>
      </c>
      <c r="BJ165" t="str">
        <f>_xlfn.IFNA(VLOOKUP($A165 &amp; "_" &amp; BJ$1,Responses!$F:$G,2,FALSE),"")</f>
        <v/>
      </c>
      <c r="BK165" t="str">
        <f>_xlfn.IFNA(VLOOKUP($A165 &amp; "_" &amp; BK$1,Responses!$F:$G,2,FALSE),"")</f>
        <v/>
      </c>
      <c r="BL165" t="str">
        <f>_xlfn.IFNA(VLOOKUP($A165 &amp; "_" &amp; BL$1,Responses!$F:$G,2,FALSE),"")</f>
        <v/>
      </c>
      <c r="BM165" t="str">
        <f>_xlfn.IFNA(VLOOKUP($A165 &amp; "_" &amp; BM$1,Responses!$F:$G,2,FALSE),"")</f>
        <v/>
      </c>
      <c r="BN165" t="str">
        <f>_xlfn.IFNA(VLOOKUP($A165 &amp; "_" &amp; BN$1,Responses!$F:$G,2,FALSE),"")</f>
        <v/>
      </c>
      <c r="BO165" t="str">
        <f>_xlfn.IFNA(VLOOKUP($A165 &amp; "_" &amp; BO$1,Responses!$F:$G,2,FALSE),"")</f>
        <v/>
      </c>
      <c r="BP165" t="str">
        <f>_xlfn.IFNA(VLOOKUP($A165 &amp; "_" &amp; BP$1,Responses!$F:$G,2,FALSE),"")</f>
        <v/>
      </c>
      <c r="BQ165" t="str">
        <f>_xlfn.IFNA(VLOOKUP($A165 &amp; "_" &amp; BQ$1,Responses!$F:$G,2,FALSE),"")</f>
        <v/>
      </c>
      <c r="BR165" t="str">
        <f>_xlfn.IFNA(VLOOKUP($A165 &amp; "_" &amp; BR$1,Responses!$F:$G,2,FALSE),"")</f>
        <v/>
      </c>
      <c r="BS165" t="str">
        <f>_xlfn.IFNA(VLOOKUP($A165 &amp; "_" &amp; BS$1,Responses!$F:$G,2,FALSE),"")</f>
        <v/>
      </c>
      <c r="BT165" t="str">
        <f>_xlfn.IFNA(VLOOKUP($A165 &amp; "_" &amp; BT$1,Responses!$F:$G,2,FALSE),"")</f>
        <v/>
      </c>
      <c r="BU165" t="str">
        <f>_xlfn.IFNA(VLOOKUP($A165 &amp; "_" &amp; BU$1,Responses!$F:$G,2,FALSE),"")</f>
        <v/>
      </c>
      <c r="BV165" t="str">
        <f>_xlfn.IFNA(VLOOKUP($A165 &amp; "_" &amp; BV$1,Responses!$F:$G,2,FALSE),"")</f>
        <v/>
      </c>
      <c r="BW165" t="str">
        <f>_xlfn.IFNA(VLOOKUP($A165 &amp; "_" &amp; BW$1,Responses!$F:$G,2,FALSE),"")</f>
        <v/>
      </c>
      <c r="BX165" t="str">
        <f>_xlfn.IFNA(VLOOKUP($A165 &amp; "_" &amp; BX$1,Responses!$F:$G,2,FALSE),"")</f>
        <v/>
      </c>
      <c r="BY165" t="str">
        <f>_xlfn.IFNA(VLOOKUP($A165 &amp; "_" &amp; BY$1,Responses!$F:$G,2,FALSE),"")</f>
        <v/>
      </c>
      <c r="BZ165" t="str">
        <f>_xlfn.IFNA(VLOOKUP($A165 &amp; "_" &amp; BZ$1,Responses!$F:$G,2,FALSE),"")</f>
        <v/>
      </c>
      <c r="CA165" t="str">
        <f>_xlfn.IFNA(VLOOKUP($A165 &amp; "_" &amp; CA$1,Responses!$F:$G,2,FALSE),"")</f>
        <v/>
      </c>
      <c r="CB165" t="str">
        <f>_xlfn.IFNA(VLOOKUP($A165 &amp; "_" &amp; CB$1,Responses!$F:$G,2,FALSE),"")</f>
        <v/>
      </c>
      <c r="CC165" t="str">
        <f>_xlfn.IFNA(VLOOKUP($A165 &amp; "_" &amp; CC$1,Responses!$F:$G,2,FALSE),"")</f>
        <v/>
      </c>
      <c r="CD165" t="str">
        <f>_xlfn.IFNA(VLOOKUP($A165 &amp; "_" &amp; CD$1,Responses!$F:$G,2,FALSE),"")</f>
        <v/>
      </c>
      <c r="CE165" t="str">
        <f>_xlfn.IFNA(VLOOKUP($A165 &amp; "_" &amp; CE$1,Responses!$F:$G,2,FALSE),"")</f>
        <v/>
      </c>
      <c r="CF165" t="str">
        <f>_xlfn.IFNA(VLOOKUP($A165 &amp; "_" &amp; CF$1,Responses!$F:$G,2,FALSE),"")</f>
        <v/>
      </c>
      <c r="CG165" t="str">
        <f>_xlfn.IFNA(VLOOKUP($A165 &amp; "_" &amp; CG$1,Responses!$F:$G,2,FALSE),"")</f>
        <v/>
      </c>
      <c r="CH165" t="str">
        <f>_xlfn.IFNA(VLOOKUP($A165 &amp; "_" &amp; CH$1,Responses!$F:$G,2,FALSE),"")</f>
        <v/>
      </c>
      <c r="CI165" t="str">
        <f>_xlfn.IFNA(VLOOKUP($A165 &amp; "_" &amp; CI$1,Responses!$F:$G,2,FALSE),"")</f>
        <v/>
      </c>
      <c r="CJ165" t="str">
        <f>_xlfn.IFNA(VLOOKUP($A165 &amp; "_" &amp; CJ$1,Responses!$F:$G,2,FALSE),"")</f>
        <v/>
      </c>
      <c r="CK165" t="str">
        <f>_xlfn.IFNA(VLOOKUP($A165 &amp; "_" &amp; CK$1,Responses!$F:$G,2,FALSE),"")</f>
        <v/>
      </c>
      <c r="CL165" t="str">
        <f>_xlfn.IFNA(VLOOKUP($A165 &amp; "_" &amp; CL$1,Responses!$F:$G,2,FALSE),"")</f>
        <v/>
      </c>
      <c r="CM165" t="str">
        <f>_xlfn.IFNA(VLOOKUP($A165 &amp; "_" &amp; CM$1,Responses!$F:$G,2,FALSE),"")</f>
        <v/>
      </c>
      <c r="CN165" t="str">
        <f>_xlfn.IFNA(VLOOKUP($A165 &amp; "_" &amp; CN$1,Responses!$F:$G,2,FALSE),"")</f>
        <v/>
      </c>
      <c r="CO165" t="str">
        <f>_xlfn.IFNA(VLOOKUP($A165 &amp; "_" &amp; CO$1,Responses!$F:$G,2,FALSE),"")</f>
        <v/>
      </c>
      <c r="CP165" t="str">
        <f>_xlfn.IFNA(VLOOKUP($A165 &amp; "_" &amp; CP$1,Responses!$F:$G,2,FALSE),"")</f>
        <v/>
      </c>
      <c r="CQ165" t="str">
        <f>_xlfn.IFNA(VLOOKUP($A165 &amp; "_" &amp; CQ$1,Responses!$F:$G,2,FALSE),"")</f>
        <v/>
      </c>
      <c r="CR165" t="str">
        <f>_xlfn.IFNA(VLOOKUP($A165 &amp; "_" &amp; CR$1,Responses!$F:$G,2,FALSE),"")</f>
        <v/>
      </c>
      <c r="CS165" t="str">
        <f>_xlfn.IFNA(VLOOKUP($A165 &amp; "_" &amp; CS$1,Responses!$F:$G,2,FALSE),"")</f>
        <v/>
      </c>
      <c r="CT165" t="str">
        <f>_xlfn.IFNA(VLOOKUP($A165 &amp; "_" &amp; CT$1,Responses!$F:$G,2,FALSE),"")</f>
        <v/>
      </c>
      <c r="CU165" t="str">
        <f>_xlfn.IFNA(VLOOKUP($A165 &amp; "_" &amp; CU$1,Responses!$F:$G,2,FALSE),"")</f>
        <v/>
      </c>
      <c r="CV165" t="str">
        <f>_xlfn.IFNA(VLOOKUP($A165 &amp; "_" &amp; CV$1,Responses!$F:$G,2,FALSE),"")</f>
        <v/>
      </c>
      <c r="CW165" t="str">
        <f>_xlfn.IFNA(VLOOKUP($A165 &amp; "_" &amp; CW$1,Responses!$F:$G,2,FALSE),"")</f>
        <v/>
      </c>
      <c r="CX165" t="str">
        <f>_xlfn.IFNA(VLOOKUP($A165 &amp; "_" &amp; CX$1,Responses!$F:$G,2,FALSE),"")</f>
        <v/>
      </c>
      <c r="CY165" s="17" t="str">
        <f>_xlfn.IFNA(VLOOKUP($A165 &amp; "_" &amp; CY$1,Responses!$F:$G,2,FALSE),"")</f>
        <v/>
      </c>
    </row>
    <row r="166" spans="1:103" x14ac:dyDescent="0.35">
      <c r="A166" s="15" t="str">
        <f>IF(AND(TrainingSpeciesAndRatings!H165=1,TrainingSpeciesAndRatings!A165&lt;&gt;""),TrainingSpeciesAndRatings!A165,"")</f>
        <v/>
      </c>
      <c r="B166" s="3" t="str">
        <f>IF(A166&lt;&gt;"",TrainingSpeciesAndRatings!B165,"")</f>
        <v/>
      </c>
      <c r="C166" s="16" t="str">
        <f>IF(A166&lt;&gt;"",TrainingSpeciesAndRatings!G165,"")</f>
        <v/>
      </c>
      <c r="D166" t="str">
        <f>_xlfn.IFNA(VLOOKUP($A166 &amp; "_" &amp; D$1,Responses!$F:$G,2,FALSE),"")</f>
        <v/>
      </c>
      <c r="E166" t="str">
        <f>_xlfn.IFNA(VLOOKUP($A166 &amp; "_" &amp; E$1,Responses!$F:$G,2,FALSE),"")</f>
        <v/>
      </c>
      <c r="F166" t="str">
        <f>_xlfn.IFNA(VLOOKUP($A166 &amp; "_" &amp; F$1,Responses!$F:$G,2,FALSE),"")</f>
        <v/>
      </c>
      <c r="G166" t="str">
        <f>_xlfn.IFNA(VLOOKUP($A166 &amp; "_" &amp; G$1,Responses!$F:$G,2,FALSE),"")</f>
        <v/>
      </c>
      <c r="H166" t="str">
        <f>_xlfn.IFNA(VLOOKUP($A166 &amp; "_" &amp; H$1,Responses!$F:$G,2,FALSE),"")</f>
        <v/>
      </c>
      <c r="I166" t="str">
        <f>_xlfn.IFNA(VLOOKUP($A166 &amp; "_" &amp; I$1,Responses!$F:$G,2,FALSE),"")</f>
        <v/>
      </c>
      <c r="J166" t="str">
        <f>_xlfn.IFNA(VLOOKUP($A166 &amp; "_" &amp; J$1,Responses!$F:$G,2,FALSE),"")</f>
        <v/>
      </c>
      <c r="K166" t="str">
        <f>_xlfn.IFNA(VLOOKUP($A166 &amp; "_" &amp; K$1,Responses!$F:$G,2,FALSE),"")</f>
        <v/>
      </c>
      <c r="L166" t="str">
        <f>_xlfn.IFNA(VLOOKUP($A166 &amp; "_" &amp; L$1,Responses!$F:$G,2,FALSE),"")</f>
        <v/>
      </c>
      <c r="M166" t="str">
        <f>_xlfn.IFNA(VLOOKUP($A166 &amp; "_" &amp; M$1,Responses!$F:$G,2,FALSE),"")</f>
        <v/>
      </c>
      <c r="N166" t="str">
        <f>_xlfn.IFNA(VLOOKUP($A166 &amp; "_" &amp; N$1,Responses!$F:$G,2,FALSE),"")</f>
        <v/>
      </c>
      <c r="O166" t="str">
        <f>_xlfn.IFNA(VLOOKUP($A166 &amp; "_" &amp; O$1,Responses!$F:$G,2,FALSE),"")</f>
        <v/>
      </c>
      <c r="P166" t="str">
        <f>_xlfn.IFNA(VLOOKUP($A166 &amp; "_" &amp; P$1,Responses!$F:$G,2,FALSE),"")</f>
        <v/>
      </c>
      <c r="Q166" t="str">
        <f>_xlfn.IFNA(VLOOKUP($A166 &amp; "_" &amp; Q$1,Responses!$F:$G,2,FALSE),"")</f>
        <v/>
      </c>
      <c r="R166" t="str">
        <f>_xlfn.IFNA(VLOOKUP($A166 &amp; "_" &amp; R$1,Responses!$F:$G,2,FALSE),"")</f>
        <v/>
      </c>
      <c r="S166" t="str">
        <f>_xlfn.IFNA(VLOOKUP($A166 &amp; "_" &amp; S$1,Responses!$F:$G,2,FALSE),"")</f>
        <v/>
      </c>
      <c r="T166" t="str">
        <f>_xlfn.IFNA(VLOOKUP($A166 &amp; "_" &amp; T$1,Responses!$F:$G,2,FALSE),"")</f>
        <v/>
      </c>
      <c r="U166" t="str">
        <f>_xlfn.IFNA(VLOOKUP($A166 &amp; "_" &amp; U$1,Responses!$F:$G,2,FALSE),"")</f>
        <v/>
      </c>
      <c r="V166" t="str">
        <f>_xlfn.IFNA(VLOOKUP($A166 &amp; "_" &amp; V$1,Responses!$F:$G,2,FALSE),"")</f>
        <v/>
      </c>
      <c r="W166" t="str">
        <f>_xlfn.IFNA(VLOOKUP($A166 &amp; "_" &amp; W$1,Responses!$F:$G,2,FALSE),"")</f>
        <v/>
      </c>
      <c r="X166" t="str">
        <f>_xlfn.IFNA(VLOOKUP($A166 &amp; "_" &amp; X$1,Responses!$F:$G,2,FALSE),"")</f>
        <v/>
      </c>
      <c r="Y166" t="str">
        <f>_xlfn.IFNA(VLOOKUP($A166 &amp; "_" &amp; Y$1,Responses!$F:$G,2,FALSE),"")</f>
        <v/>
      </c>
      <c r="Z166" t="str">
        <f>_xlfn.IFNA(VLOOKUP($A166 &amp; "_" &amp; Z$1,Responses!$F:$G,2,FALSE),"")</f>
        <v/>
      </c>
      <c r="AA166" t="str">
        <f>_xlfn.IFNA(VLOOKUP($A166 &amp; "_" &amp; AA$1,Responses!$F:$G,2,FALSE),"")</f>
        <v/>
      </c>
      <c r="AB166" t="str">
        <f>_xlfn.IFNA(VLOOKUP($A166 &amp; "_" &amp; AB$1,Responses!$F:$G,2,FALSE),"")</f>
        <v/>
      </c>
      <c r="AC166" t="str">
        <f>_xlfn.IFNA(VLOOKUP($A166 &amp; "_" &amp; AC$1,Responses!$F:$G,2,FALSE),"")</f>
        <v/>
      </c>
      <c r="AD166" t="str">
        <f>_xlfn.IFNA(VLOOKUP($A166 &amp; "_" &amp; AD$1,Responses!$F:$G,2,FALSE),"")</f>
        <v/>
      </c>
      <c r="AE166" t="str">
        <f>_xlfn.IFNA(VLOOKUP($A166 &amp; "_" &amp; AE$1,Responses!$F:$G,2,FALSE),"")</f>
        <v/>
      </c>
      <c r="AF166" t="str">
        <f>_xlfn.IFNA(VLOOKUP($A166 &amp; "_" &amp; AF$1,Responses!$F:$G,2,FALSE),"")</f>
        <v/>
      </c>
      <c r="AG166" t="str">
        <f>_xlfn.IFNA(VLOOKUP($A166 &amp; "_" &amp; AG$1,Responses!$F:$G,2,FALSE),"")</f>
        <v/>
      </c>
      <c r="AH166" t="str">
        <f>_xlfn.IFNA(VLOOKUP($A166 &amp; "_" &amp; AH$1,Responses!$F:$G,2,FALSE),"")</f>
        <v/>
      </c>
      <c r="AI166" t="str">
        <f>_xlfn.IFNA(VLOOKUP($A166 &amp; "_" &amp; AI$1,Responses!$F:$G,2,FALSE),"")</f>
        <v/>
      </c>
      <c r="AJ166" t="str">
        <f>_xlfn.IFNA(VLOOKUP($A166 &amp; "_" &amp; AJ$1,Responses!$F:$G,2,FALSE),"")</f>
        <v/>
      </c>
      <c r="AK166" t="str">
        <f>_xlfn.IFNA(VLOOKUP($A166 &amp; "_" &amp; AK$1,Responses!$F:$G,2,FALSE),"")</f>
        <v/>
      </c>
      <c r="AL166" t="str">
        <f>_xlfn.IFNA(VLOOKUP($A166 &amp; "_" &amp; AL$1,Responses!$F:$G,2,FALSE),"")</f>
        <v/>
      </c>
      <c r="AM166" t="str">
        <f>_xlfn.IFNA(VLOOKUP($A166 &amp; "_" &amp; AM$1,Responses!$F:$G,2,FALSE),"")</f>
        <v/>
      </c>
      <c r="AN166" t="str">
        <f>_xlfn.IFNA(VLOOKUP($A166 &amp; "_" &amp; AN$1,Responses!$F:$G,2,FALSE),"")</f>
        <v/>
      </c>
      <c r="AO166" t="str">
        <f>_xlfn.IFNA(VLOOKUP($A166 &amp; "_" &amp; AO$1,Responses!$F:$G,2,FALSE),"")</f>
        <v/>
      </c>
      <c r="AP166" t="str">
        <f>_xlfn.IFNA(VLOOKUP($A166 &amp; "_" &amp; AP$1,Responses!$F:$G,2,FALSE),"")</f>
        <v/>
      </c>
      <c r="AQ166" t="str">
        <f>_xlfn.IFNA(VLOOKUP($A166 &amp; "_" &amp; AQ$1,Responses!$F:$G,2,FALSE),"")</f>
        <v/>
      </c>
      <c r="AR166" t="str">
        <f>_xlfn.IFNA(VLOOKUP($A166 &amp; "_" &amp; AR$1,Responses!$F:$G,2,FALSE),"")</f>
        <v/>
      </c>
      <c r="AS166" t="str">
        <f>_xlfn.IFNA(VLOOKUP($A166 &amp; "_" &amp; AS$1,Responses!$F:$G,2,FALSE),"")</f>
        <v/>
      </c>
      <c r="AT166" t="str">
        <f>_xlfn.IFNA(VLOOKUP($A166 &amp; "_" &amp; AT$1,Responses!$F:$G,2,FALSE),"")</f>
        <v/>
      </c>
      <c r="AU166" t="str">
        <f>_xlfn.IFNA(VLOOKUP($A166 &amp; "_" &amp; AU$1,Responses!$F:$G,2,FALSE),"")</f>
        <v/>
      </c>
      <c r="AV166" t="str">
        <f>_xlfn.IFNA(VLOOKUP($A166 &amp; "_" &amp; AV$1,Responses!$F:$G,2,FALSE),"")</f>
        <v/>
      </c>
      <c r="AW166" t="str">
        <f>_xlfn.IFNA(VLOOKUP($A166 &amp; "_" &amp; AW$1,Responses!$F:$G,2,FALSE),"")</f>
        <v/>
      </c>
      <c r="AX166" t="str">
        <f>_xlfn.IFNA(VLOOKUP($A166 &amp; "_" &amp; AX$1,Responses!$F:$G,2,FALSE),"")</f>
        <v/>
      </c>
      <c r="AY166" t="str">
        <f>_xlfn.IFNA(VLOOKUP($A166 &amp; "_" &amp; AY$1,Responses!$F:$G,2,FALSE),"")</f>
        <v/>
      </c>
      <c r="AZ166" t="str">
        <f>_xlfn.IFNA(VLOOKUP($A166 &amp; "_" &amp; AZ$1,Responses!$F:$G,2,FALSE),"")</f>
        <v/>
      </c>
      <c r="BA166" t="str">
        <f>_xlfn.IFNA(VLOOKUP($A166 &amp; "_" &amp; BA$1,Responses!$F:$G,2,FALSE),"")</f>
        <v/>
      </c>
      <c r="BB166" t="str">
        <f>_xlfn.IFNA(VLOOKUP($A166 &amp; "_" &amp; BB$1,Responses!$F:$G,2,FALSE),"")</f>
        <v/>
      </c>
      <c r="BC166" t="str">
        <f>_xlfn.IFNA(VLOOKUP($A166 &amp; "_" &amp; BC$1,Responses!$F:$G,2,FALSE),"")</f>
        <v/>
      </c>
      <c r="BD166" t="str">
        <f>_xlfn.IFNA(VLOOKUP($A166 &amp; "_" &amp; BD$1,Responses!$F:$G,2,FALSE),"")</f>
        <v/>
      </c>
      <c r="BE166" t="str">
        <f>_xlfn.IFNA(VLOOKUP($A166 &amp; "_" &amp; BE$1,Responses!$F:$G,2,FALSE),"")</f>
        <v/>
      </c>
      <c r="BF166" t="str">
        <f>_xlfn.IFNA(VLOOKUP($A166 &amp; "_" &amp; BF$1,Responses!$F:$G,2,FALSE),"")</f>
        <v/>
      </c>
      <c r="BG166" t="str">
        <f>_xlfn.IFNA(VLOOKUP($A166 &amp; "_" &amp; BG$1,Responses!$F:$G,2,FALSE),"")</f>
        <v/>
      </c>
      <c r="BH166" t="str">
        <f>_xlfn.IFNA(VLOOKUP($A166 &amp; "_" &amp; BH$1,Responses!$F:$G,2,FALSE),"")</f>
        <v/>
      </c>
      <c r="BI166" t="str">
        <f>_xlfn.IFNA(VLOOKUP($A166 &amp; "_" &amp; BI$1,Responses!$F:$G,2,FALSE),"")</f>
        <v/>
      </c>
      <c r="BJ166" t="str">
        <f>_xlfn.IFNA(VLOOKUP($A166 &amp; "_" &amp; BJ$1,Responses!$F:$G,2,FALSE),"")</f>
        <v/>
      </c>
      <c r="BK166" t="str">
        <f>_xlfn.IFNA(VLOOKUP($A166 &amp; "_" &amp; BK$1,Responses!$F:$G,2,FALSE),"")</f>
        <v/>
      </c>
      <c r="BL166" t="str">
        <f>_xlfn.IFNA(VLOOKUP($A166 &amp; "_" &amp; BL$1,Responses!$F:$G,2,FALSE),"")</f>
        <v/>
      </c>
      <c r="BM166" t="str">
        <f>_xlfn.IFNA(VLOOKUP($A166 &amp; "_" &amp; BM$1,Responses!$F:$G,2,FALSE),"")</f>
        <v/>
      </c>
      <c r="BN166" t="str">
        <f>_xlfn.IFNA(VLOOKUP($A166 &amp; "_" &amp; BN$1,Responses!$F:$G,2,FALSE),"")</f>
        <v/>
      </c>
      <c r="BO166" t="str">
        <f>_xlfn.IFNA(VLOOKUP($A166 &amp; "_" &amp; BO$1,Responses!$F:$G,2,FALSE),"")</f>
        <v/>
      </c>
      <c r="BP166" t="str">
        <f>_xlfn.IFNA(VLOOKUP($A166 &amp; "_" &amp; BP$1,Responses!$F:$G,2,FALSE),"")</f>
        <v/>
      </c>
      <c r="BQ166" t="str">
        <f>_xlfn.IFNA(VLOOKUP($A166 &amp; "_" &amp; BQ$1,Responses!$F:$G,2,FALSE),"")</f>
        <v/>
      </c>
      <c r="BR166" t="str">
        <f>_xlfn.IFNA(VLOOKUP($A166 &amp; "_" &amp; BR$1,Responses!$F:$G,2,FALSE),"")</f>
        <v/>
      </c>
      <c r="BS166" t="str">
        <f>_xlfn.IFNA(VLOOKUP($A166 &amp; "_" &amp; BS$1,Responses!$F:$G,2,FALSE),"")</f>
        <v/>
      </c>
      <c r="BT166" t="str">
        <f>_xlfn.IFNA(VLOOKUP($A166 &amp; "_" &amp; BT$1,Responses!$F:$G,2,FALSE),"")</f>
        <v/>
      </c>
      <c r="BU166" t="str">
        <f>_xlfn.IFNA(VLOOKUP($A166 &amp; "_" &amp; BU$1,Responses!$F:$G,2,FALSE),"")</f>
        <v/>
      </c>
      <c r="BV166" t="str">
        <f>_xlfn.IFNA(VLOOKUP($A166 &amp; "_" &amp; BV$1,Responses!$F:$G,2,FALSE),"")</f>
        <v/>
      </c>
      <c r="BW166" t="str">
        <f>_xlfn.IFNA(VLOOKUP($A166 &amp; "_" &amp; BW$1,Responses!$F:$G,2,FALSE),"")</f>
        <v/>
      </c>
      <c r="BX166" t="str">
        <f>_xlfn.IFNA(VLOOKUP($A166 &amp; "_" &amp; BX$1,Responses!$F:$G,2,FALSE),"")</f>
        <v/>
      </c>
      <c r="BY166" t="str">
        <f>_xlfn.IFNA(VLOOKUP($A166 &amp; "_" &amp; BY$1,Responses!$F:$G,2,FALSE),"")</f>
        <v/>
      </c>
      <c r="BZ166" t="str">
        <f>_xlfn.IFNA(VLOOKUP($A166 &amp; "_" &amp; BZ$1,Responses!$F:$G,2,FALSE),"")</f>
        <v/>
      </c>
      <c r="CA166" t="str">
        <f>_xlfn.IFNA(VLOOKUP($A166 &amp; "_" &amp; CA$1,Responses!$F:$G,2,FALSE),"")</f>
        <v/>
      </c>
      <c r="CB166" t="str">
        <f>_xlfn.IFNA(VLOOKUP($A166 &amp; "_" &amp; CB$1,Responses!$F:$G,2,FALSE),"")</f>
        <v/>
      </c>
      <c r="CC166" t="str">
        <f>_xlfn.IFNA(VLOOKUP($A166 &amp; "_" &amp; CC$1,Responses!$F:$G,2,FALSE),"")</f>
        <v/>
      </c>
      <c r="CD166" t="str">
        <f>_xlfn.IFNA(VLOOKUP($A166 &amp; "_" &amp; CD$1,Responses!$F:$G,2,FALSE),"")</f>
        <v/>
      </c>
      <c r="CE166" t="str">
        <f>_xlfn.IFNA(VLOOKUP($A166 &amp; "_" &amp; CE$1,Responses!$F:$G,2,FALSE),"")</f>
        <v/>
      </c>
      <c r="CF166" t="str">
        <f>_xlfn.IFNA(VLOOKUP($A166 &amp; "_" &amp; CF$1,Responses!$F:$G,2,FALSE),"")</f>
        <v/>
      </c>
      <c r="CG166" t="str">
        <f>_xlfn.IFNA(VLOOKUP($A166 &amp; "_" &amp; CG$1,Responses!$F:$G,2,FALSE),"")</f>
        <v/>
      </c>
      <c r="CH166" t="str">
        <f>_xlfn.IFNA(VLOOKUP($A166 &amp; "_" &amp; CH$1,Responses!$F:$G,2,FALSE),"")</f>
        <v/>
      </c>
      <c r="CI166" t="str">
        <f>_xlfn.IFNA(VLOOKUP($A166 &amp; "_" &amp; CI$1,Responses!$F:$G,2,FALSE),"")</f>
        <v/>
      </c>
      <c r="CJ166" t="str">
        <f>_xlfn.IFNA(VLOOKUP($A166 &amp; "_" &amp; CJ$1,Responses!$F:$G,2,FALSE),"")</f>
        <v/>
      </c>
      <c r="CK166" t="str">
        <f>_xlfn.IFNA(VLOOKUP($A166 &amp; "_" &amp; CK$1,Responses!$F:$G,2,FALSE),"")</f>
        <v/>
      </c>
      <c r="CL166" t="str">
        <f>_xlfn.IFNA(VLOOKUP($A166 &amp; "_" &amp; CL$1,Responses!$F:$G,2,FALSE),"")</f>
        <v/>
      </c>
      <c r="CM166" t="str">
        <f>_xlfn.IFNA(VLOOKUP($A166 &amp; "_" &amp; CM$1,Responses!$F:$G,2,FALSE),"")</f>
        <v/>
      </c>
      <c r="CN166" t="str">
        <f>_xlfn.IFNA(VLOOKUP($A166 &amp; "_" &amp; CN$1,Responses!$F:$G,2,FALSE),"")</f>
        <v/>
      </c>
      <c r="CO166" t="str">
        <f>_xlfn.IFNA(VLOOKUP($A166 &amp; "_" &amp; CO$1,Responses!$F:$G,2,FALSE),"")</f>
        <v/>
      </c>
      <c r="CP166" t="str">
        <f>_xlfn.IFNA(VLOOKUP($A166 &amp; "_" &amp; CP$1,Responses!$F:$G,2,FALSE),"")</f>
        <v/>
      </c>
      <c r="CQ166" t="str">
        <f>_xlfn.IFNA(VLOOKUP($A166 &amp; "_" &amp; CQ$1,Responses!$F:$G,2,FALSE),"")</f>
        <v/>
      </c>
      <c r="CR166" t="str">
        <f>_xlfn.IFNA(VLOOKUP($A166 &amp; "_" &amp; CR$1,Responses!$F:$G,2,FALSE),"")</f>
        <v/>
      </c>
      <c r="CS166" t="str">
        <f>_xlfn.IFNA(VLOOKUP($A166 &amp; "_" &amp; CS$1,Responses!$F:$G,2,FALSE),"")</f>
        <v/>
      </c>
      <c r="CT166" t="str">
        <f>_xlfn.IFNA(VLOOKUP($A166 &amp; "_" &amp; CT$1,Responses!$F:$G,2,FALSE),"")</f>
        <v/>
      </c>
      <c r="CU166" t="str">
        <f>_xlfn.IFNA(VLOOKUP($A166 &amp; "_" &amp; CU$1,Responses!$F:$G,2,FALSE),"")</f>
        <v/>
      </c>
      <c r="CV166" t="str">
        <f>_xlfn.IFNA(VLOOKUP($A166 &amp; "_" &amp; CV$1,Responses!$F:$G,2,FALSE),"")</f>
        <v/>
      </c>
      <c r="CW166" t="str">
        <f>_xlfn.IFNA(VLOOKUP($A166 &amp; "_" &amp; CW$1,Responses!$F:$G,2,FALSE),"")</f>
        <v/>
      </c>
      <c r="CX166" t="str">
        <f>_xlfn.IFNA(VLOOKUP($A166 &amp; "_" &amp; CX$1,Responses!$F:$G,2,FALSE),"")</f>
        <v/>
      </c>
      <c r="CY166" s="17" t="str">
        <f>_xlfn.IFNA(VLOOKUP($A166 &amp; "_" &amp; CY$1,Responses!$F:$G,2,FALSE),"")</f>
        <v/>
      </c>
    </row>
    <row r="167" spans="1:103" x14ac:dyDescent="0.35">
      <c r="A167" s="15" t="str">
        <f>IF(AND(TrainingSpeciesAndRatings!H166=1,TrainingSpeciesAndRatings!A166&lt;&gt;""),TrainingSpeciesAndRatings!A166,"")</f>
        <v/>
      </c>
      <c r="B167" s="3" t="str">
        <f>IF(A167&lt;&gt;"",TrainingSpeciesAndRatings!B166,"")</f>
        <v/>
      </c>
      <c r="C167" s="16" t="str">
        <f>IF(A167&lt;&gt;"",TrainingSpeciesAndRatings!G166,"")</f>
        <v/>
      </c>
      <c r="D167" t="str">
        <f>_xlfn.IFNA(VLOOKUP($A167 &amp; "_" &amp; D$1,Responses!$F:$G,2,FALSE),"")</f>
        <v/>
      </c>
      <c r="E167" t="str">
        <f>_xlfn.IFNA(VLOOKUP($A167 &amp; "_" &amp; E$1,Responses!$F:$G,2,FALSE),"")</f>
        <v/>
      </c>
      <c r="F167" t="str">
        <f>_xlfn.IFNA(VLOOKUP($A167 &amp; "_" &amp; F$1,Responses!$F:$G,2,FALSE),"")</f>
        <v/>
      </c>
      <c r="G167" t="str">
        <f>_xlfn.IFNA(VLOOKUP($A167 &amp; "_" &amp; G$1,Responses!$F:$G,2,FALSE),"")</f>
        <v/>
      </c>
      <c r="H167" t="str">
        <f>_xlfn.IFNA(VLOOKUP($A167 &amp; "_" &amp; H$1,Responses!$F:$G,2,FALSE),"")</f>
        <v/>
      </c>
      <c r="I167" t="str">
        <f>_xlfn.IFNA(VLOOKUP($A167 &amp; "_" &amp; I$1,Responses!$F:$G,2,FALSE),"")</f>
        <v/>
      </c>
      <c r="J167" t="str">
        <f>_xlfn.IFNA(VLOOKUP($A167 &amp; "_" &amp; J$1,Responses!$F:$G,2,FALSE),"")</f>
        <v/>
      </c>
      <c r="K167" t="str">
        <f>_xlfn.IFNA(VLOOKUP($A167 &amp; "_" &amp; K$1,Responses!$F:$G,2,FALSE),"")</f>
        <v/>
      </c>
      <c r="L167" t="str">
        <f>_xlfn.IFNA(VLOOKUP($A167 &amp; "_" &amp; L$1,Responses!$F:$G,2,FALSE),"")</f>
        <v/>
      </c>
      <c r="M167" t="str">
        <f>_xlfn.IFNA(VLOOKUP($A167 &amp; "_" &amp; M$1,Responses!$F:$G,2,FALSE),"")</f>
        <v/>
      </c>
      <c r="N167" t="str">
        <f>_xlfn.IFNA(VLOOKUP($A167 &amp; "_" &amp; N$1,Responses!$F:$G,2,FALSE),"")</f>
        <v/>
      </c>
      <c r="O167" t="str">
        <f>_xlfn.IFNA(VLOOKUP($A167 &amp; "_" &amp; O$1,Responses!$F:$G,2,FALSE),"")</f>
        <v/>
      </c>
      <c r="P167" t="str">
        <f>_xlfn.IFNA(VLOOKUP($A167 &amp; "_" &amp; P$1,Responses!$F:$G,2,FALSE),"")</f>
        <v/>
      </c>
      <c r="Q167" t="str">
        <f>_xlfn.IFNA(VLOOKUP($A167 &amp; "_" &amp; Q$1,Responses!$F:$G,2,FALSE),"")</f>
        <v/>
      </c>
      <c r="R167" t="str">
        <f>_xlfn.IFNA(VLOOKUP($A167 &amp; "_" &amp; R$1,Responses!$F:$G,2,FALSE),"")</f>
        <v/>
      </c>
      <c r="S167" t="str">
        <f>_xlfn.IFNA(VLOOKUP($A167 &amp; "_" &amp; S$1,Responses!$F:$G,2,FALSE),"")</f>
        <v/>
      </c>
      <c r="T167" t="str">
        <f>_xlfn.IFNA(VLOOKUP($A167 &amp; "_" &amp; T$1,Responses!$F:$G,2,FALSE),"")</f>
        <v/>
      </c>
      <c r="U167" t="str">
        <f>_xlfn.IFNA(VLOOKUP($A167 &amp; "_" &amp; U$1,Responses!$F:$G,2,FALSE),"")</f>
        <v/>
      </c>
      <c r="V167" t="str">
        <f>_xlfn.IFNA(VLOOKUP($A167 &amp; "_" &amp; V$1,Responses!$F:$G,2,FALSE),"")</f>
        <v/>
      </c>
      <c r="W167" t="str">
        <f>_xlfn.IFNA(VLOOKUP($A167 &amp; "_" &amp; W$1,Responses!$F:$G,2,FALSE),"")</f>
        <v/>
      </c>
      <c r="X167" t="str">
        <f>_xlfn.IFNA(VLOOKUP($A167 &amp; "_" &amp; X$1,Responses!$F:$G,2,FALSE),"")</f>
        <v/>
      </c>
      <c r="Y167" t="str">
        <f>_xlfn.IFNA(VLOOKUP($A167 &amp; "_" &amp; Y$1,Responses!$F:$G,2,FALSE),"")</f>
        <v/>
      </c>
      <c r="Z167" t="str">
        <f>_xlfn.IFNA(VLOOKUP($A167 &amp; "_" &amp; Z$1,Responses!$F:$G,2,FALSE),"")</f>
        <v/>
      </c>
      <c r="AA167" t="str">
        <f>_xlfn.IFNA(VLOOKUP($A167 &amp; "_" &amp; AA$1,Responses!$F:$G,2,FALSE),"")</f>
        <v/>
      </c>
      <c r="AB167" t="str">
        <f>_xlfn.IFNA(VLOOKUP($A167 &amp; "_" &amp; AB$1,Responses!$F:$G,2,FALSE),"")</f>
        <v/>
      </c>
      <c r="AC167" t="str">
        <f>_xlfn.IFNA(VLOOKUP($A167 &amp; "_" &amp; AC$1,Responses!$F:$G,2,FALSE),"")</f>
        <v/>
      </c>
      <c r="AD167" t="str">
        <f>_xlfn.IFNA(VLOOKUP($A167 &amp; "_" &amp; AD$1,Responses!$F:$G,2,FALSE),"")</f>
        <v/>
      </c>
      <c r="AE167" t="str">
        <f>_xlfn.IFNA(VLOOKUP($A167 &amp; "_" &amp; AE$1,Responses!$F:$G,2,FALSE),"")</f>
        <v/>
      </c>
      <c r="AF167" t="str">
        <f>_xlfn.IFNA(VLOOKUP($A167 &amp; "_" &amp; AF$1,Responses!$F:$G,2,FALSE),"")</f>
        <v/>
      </c>
      <c r="AG167" t="str">
        <f>_xlfn.IFNA(VLOOKUP($A167 &amp; "_" &amp; AG$1,Responses!$F:$G,2,FALSE),"")</f>
        <v/>
      </c>
      <c r="AH167" t="str">
        <f>_xlfn.IFNA(VLOOKUP($A167 &amp; "_" &amp; AH$1,Responses!$F:$G,2,FALSE),"")</f>
        <v/>
      </c>
      <c r="AI167" t="str">
        <f>_xlfn.IFNA(VLOOKUP($A167 &amp; "_" &amp; AI$1,Responses!$F:$G,2,FALSE),"")</f>
        <v/>
      </c>
      <c r="AJ167" t="str">
        <f>_xlfn.IFNA(VLOOKUP($A167 &amp; "_" &amp; AJ$1,Responses!$F:$G,2,FALSE),"")</f>
        <v/>
      </c>
      <c r="AK167" t="str">
        <f>_xlfn.IFNA(VLOOKUP($A167 &amp; "_" &amp; AK$1,Responses!$F:$G,2,FALSE),"")</f>
        <v/>
      </c>
      <c r="AL167" t="str">
        <f>_xlfn.IFNA(VLOOKUP($A167 &amp; "_" &amp; AL$1,Responses!$F:$G,2,FALSE),"")</f>
        <v/>
      </c>
      <c r="AM167" t="str">
        <f>_xlfn.IFNA(VLOOKUP($A167 &amp; "_" &amp; AM$1,Responses!$F:$G,2,FALSE),"")</f>
        <v/>
      </c>
      <c r="AN167" t="str">
        <f>_xlfn.IFNA(VLOOKUP($A167 &amp; "_" &amp; AN$1,Responses!$F:$G,2,FALSE),"")</f>
        <v/>
      </c>
      <c r="AO167" t="str">
        <f>_xlfn.IFNA(VLOOKUP($A167 &amp; "_" &amp; AO$1,Responses!$F:$G,2,FALSE),"")</f>
        <v/>
      </c>
      <c r="AP167" t="str">
        <f>_xlfn.IFNA(VLOOKUP($A167 &amp; "_" &amp; AP$1,Responses!$F:$G,2,FALSE),"")</f>
        <v/>
      </c>
      <c r="AQ167" t="str">
        <f>_xlfn.IFNA(VLOOKUP($A167 &amp; "_" &amp; AQ$1,Responses!$F:$G,2,FALSE),"")</f>
        <v/>
      </c>
      <c r="AR167" t="str">
        <f>_xlfn.IFNA(VLOOKUP($A167 &amp; "_" &amp; AR$1,Responses!$F:$G,2,FALSE),"")</f>
        <v/>
      </c>
      <c r="AS167" t="str">
        <f>_xlfn.IFNA(VLOOKUP($A167 &amp; "_" &amp; AS$1,Responses!$F:$G,2,FALSE),"")</f>
        <v/>
      </c>
      <c r="AT167" t="str">
        <f>_xlfn.IFNA(VLOOKUP($A167 &amp; "_" &amp; AT$1,Responses!$F:$G,2,FALSE),"")</f>
        <v/>
      </c>
      <c r="AU167" t="str">
        <f>_xlfn.IFNA(VLOOKUP($A167 &amp; "_" &amp; AU$1,Responses!$F:$G,2,FALSE),"")</f>
        <v/>
      </c>
      <c r="AV167" t="str">
        <f>_xlfn.IFNA(VLOOKUP($A167 &amp; "_" &amp; AV$1,Responses!$F:$G,2,FALSE),"")</f>
        <v/>
      </c>
      <c r="AW167" t="str">
        <f>_xlfn.IFNA(VLOOKUP($A167 &amp; "_" &amp; AW$1,Responses!$F:$G,2,FALSE),"")</f>
        <v/>
      </c>
      <c r="AX167" t="str">
        <f>_xlfn.IFNA(VLOOKUP($A167 &amp; "_" &amp; AX$1,Responses!$F:$G,2,FALSE),"")</f>
        <v/>
      </c>
      <c r="AY167" t="str">
        <f>_xlfn.IFNA(VLOOKUP($A167 &amp; "_" &amp; AY$1,Responses!$F:$G,2,FALSE),"")</f>
        <v/>
      </c>
      <c r="AZ167" t="str">
        <f>_xlfn.IFNA(VLOOKUP($A167 &amp; "_" &amp; AZ$1,Responses!$F:$G,2,FALSE),"")</f>
        <v/>
      </c>
      <c r="BA167" t="str">
        <f>_xlfn.IFNA(VLOOKUP($A167 &amp; "_" &amp; BA$1,Responses!$F:$G,2,FALSE),"")</f>
        <v/>
      </c>
      <c r="BB167" t="str">
        <f>_xlfn.IFNA(VLOOKUP($A167 &amp; "_" &amp; BB$1,Responses!$F:$G,2,FALSE),"")</f>
        <v/>
      </c>
      <c r="BC167" t="str">
        <f>_xlfn.IFNA(VLOOKUP($A167 &amp; "_" &amp; BC$1,Responses!$F:$G,2,FALSE),"")</f>
        <v/>
      </c>
      <c r="BD167" t="str">
        <f>_xlfn.IFNA(VLOOKUP($A167 &amp; "_" &amp; BD$1,Responses!$F:$G,2,FALSE),"")</f>
        <v/>
      </c>
      <c r="BE167" t="str">
        <f>_xlfn.IFNA(VLOOKUP($A167 &amp; "_" &amp; BE$1,Responses!$F:$G,2,FALSE),"")</f>
        <v/>
      </c>
      <c r="BF167" t="str">
        <f>_xlfn.IFNA(VLOOKUP($A167 &amp; "_" &amp; BF$1,Responses!$F:$G,2,FALSE),"")</f>
        <v/>
      </c>
      <c r="BG167" t="str">
        <f>_xlfn.IFNA(VLOOKUP($A167 &amp; "_" &amp; BG$1,Responses!$F:$G,2,FALSE),"")</f>
        <v/>
      </c>
      <c r="BH167" t="str">
        <f>_xlfn.IFNA(VLOOKUP($A167 &amp; "_" &amp; BH$1,Responses!$F:$G,2,FALSE),"")</f>
        <v/>
      </c>
      <c r="BI167" t="str">
        <f>_xlfn.IFNA(VLOOKUP($A167 &amp; "_" &amp; BI$1,Responses!$F:$G,2,FALSE),"")</f>
        <v/>
      </c>
      <c r="BJ167" t="str">
        <f>_xlfn.IFNA(VLOOKUP($A167 &amp; "_" &amp; BJ$1,Responses!$F:$G,2,FALSE),"")</f>
        <v/>
      </c>
      <c r="BK167" t="str">
        <f>_xlfn.IFNA(VLOOKUP($A167 &amp; "_" &amp; BK$1,Responses!$F:$G,2,FALSE),"")</f>
        <v/>
      </c>
      <c r="BL167" t="str">
        <f>_xlfn.IFNA(VLOOKUP($A167 &amp; "_" &amp; BL$1,Responses!$F:$G,2,FALSE),"")</f>
        <v/>
      </c>
      <c r="BM167" t="str">
        <f>_xlfn.IFNA(VLOOKUP($A167 &amp; "_" &amp; BM$1,Responses!$F:$G,2,FALSE),"")</f>
        <v/>
      </c>
      <c r="BN167" t="str">
        <f>_xlfn.IFNA(VLOOKUP($A167 &amp; "_" &amp; BN$1,Responses!$F:$G,2,FALSE),"")</f>
        <v/>
      </c>
      <c r="BO167" t="str">
        <f>_xlfn.IFNA(VLOOKUP($A167 &amp; "_" &amp; BO$1,Responses!$F:$G,2,FALSE),"")</f>
        <v/>
      </c>
      <c r="BP167" t="str">
        <f>_xlfn.IFNA(VLOOKUP($A167 &amp; "_" &amp; BP$1,Responses!$F:$G,2,FALSE),"")</f>
        <v/>
      </c>
      <c r="BQ167" t="str">
        <f>_xlfn.IFNA(VLOOKUP($A167 &amp; "_" &amp; BQ$1,Responses!$F:$G,2,FALSE),"")</f>
        <v/>
      </c>
      <c r="BR167" t="str">
        <f>_xlfn.IFNA(VLOOKUP($A167 &amp; "_" &amp; BR$1,Responses!$F:$G,2,FALSE),"")</f>
        <v/>
      </c>
      <c r="BS167" t="str">
        <f>_xlfn.IFNA(VLOOKUP($A167 &amp; "_" &amp; BS$1,Responses!$F:$G,2,FALSE),"")</f>
        <v/>
      </c>
      <c r="BT167" t="str">
        <f>_xlfn.IFNA(VLOOKUP($A167 &amp; "_" &amp; BT$1,Responses!$F:$G,2,FALSE),"")</f>
        <v/>
      </c>
      <c r="BU167" t="str">
        <f>_xlfn.IFNA(VLOOKUP($A167 &amp; "_" &amp; BU$1,Responses!$F:$G,2,FALSE),"")</f>
        <v/>
      </c>
      <c r="BV167" t="str">
        <f>_xlfn.IFNA(VLOOKUP($A167 &amp; "_" &amp; BV$1,Responses!$F:$G,2,FALSE),"")</f>
        <v/>
      </c>
      <c r="BW167" t="str">
        <f>_xlfn.IFNA(VLOOKUP($A167 &amp; "_" &amp; BW$1,Responses!$F:$G,2,FALSE),"")</f>
        <v/>
      </c>
      <c r="BX167" t="str">
        <f>_xlfn.IFNA(VLOOKUP($A167 &amp; "_" &amp; BX$1,Responses!$F:$G,2,FALSE),"")</f>
        <v/>
      </c>
      <c r="BY167" t="str">
        <f>_xlfn.IFNA(VLOOKUP($A167 &amp; "_" &amp; BY$1,Responses!$F:$G,2,FALSE),"")</f>
        <v/>
      </c>
      <c r="BZ167" t="str">
        <f>_xlfn.IFNA(VLOOKUP($A167 &amp; "_" &amp; BZ$1,Responses!$F:$G,2,FALSE),"")</f>
        <v/>
      </c>
      <c r="CA167" t="str">
        <f>_xlfn.IFNA(VLOOKUP($A167 &amp; "_" &amp; CA$1,Responses!$F:$G,2,FALSE),"")</f>
        <v/>
      </c>
      <c r="CB167" t="str">
        <f>_xlfn.IFNA(VLOOKUP($A167 &amp; "_" &amp; CB$1,Responses!$F:$G,2,FALSE),"")</f>
        <v/>
      </c>
      <c r="CC167" t="str">
        <f>_xlfn.IFNA(VLOOKUP($A167 &amp; "_" &amp; CC$1,Responses!$F:$G,2,FALSE),"")</f>
        <v/>
      </c>
      <c r="CD167" t="str">
        <f>_xlfn.IFNA(VLOOKUP($A167 &amp; "_" &amp; CD$1,Responses!$F:$G,2,FALSE),"")</f>
        <v/>
      </c>
      <c r="CE167" t="str">
        <f>_xlfn.IFNA(VLOOKUP($A167 &amp; "_" &amp; CE$1,Responses!$F:$G,2,FALSE),"")</f>
        <v/>
      </c>
      <c r="CF167" t="str">
        <f>_xlfn.IFNA(VLOOKUP($A167 &amp; "_" &amp; CF$1,Responses!$F:$G,2,FALSE),"")</f>
        <v/>
      </c>
      <c r="CG167" t="str">
        <f>_xlfn.IFNA(VLOOKUP($A167 &amp; "_" &amp; CG$1,Responses!$F:$G,2,FALSE),"")</f>
        <v/>
      </c>
      <c r="CH167" t="str">
        <f>_xlfn.IFNA(VLOOKUP($A167 &amp; "_" &amp; CH$1,Responses!$F:$G,2,FALSE),"")</f>
        <v/>
      </c>
      <c r="CI167" t="str">
        <f>_xlfn.IFNA(VLOOKUP($A167 &amp; "_" &amp; CI$1,Responses!$F:$G,2,FALSE),"")</f>
        <v/>
      </c>
      <c r="CJ167" t="str">
        <f>_xlfn.IFNA(VLOOKUP($A167 &amp; "_" &amp; CJ$1,Responses!$F:$G,2,FALSE),"")</f>
        <v/>
      </c>
      <c r="CK167" t="str">
        <f>_xlfn.IFNA(VLOOKUP($A167 &amp; "_" &amp; CK$1,Responses!$F:$G,2,FALSE),"")</f>
        <v/>
      </c>
      <c r="CL167" t="str">
        <f>_xlfn.IFNA(VLOOKUP($A167 &amp; "_" &amp; CL$1,Responses!$F:$G,2,FALSE),"")</f>
        <v/>
      </c>
      <c r="CM167" t="str">
        <f>_xlfn.IFNA(VLOOKUP($A167 &amp; "_" &amp; CM$1,Responses!$F:$G,2,FALSE),"")</f>
        <v/>
      </c>
      <c r="CN167" t="str">
        <f>_xlfn.IFNA(VLOOKUP($A167 &amp; "_" &amp; CN$1,Responses!$F:$G,2,FALSE),"")</f>
        <v/>
      </c>
      <c r="CO167" t="str">
        <f>_xlfn.IFNA(VLOOKUP($A167 &amp; "_" &amp; CO$1,Responses!$F:$G,2,FALSE),"")</f>
        <v/>
      </c>
      <c r="CP167" t="str">
        <f>_xlfn.IFNA(VLOOKUP($A167 &amp; "_" &amp; CP$1,Responses!$F:$G,2,FALSE),"")</f>
        <v/>
      </c>
      <c r="CQ167" t="str">
        <f>_xlfn.IFNA(VLOOKUP($A167 &amp; "_" &amp; CQ$1,Responses!$F:$G,2,FALSE),"")</f>
        <v/>
      </c>
      <c r="CR167" t="str">
        <f>_xlfn.IFNA(VLOOKUP($A167 &amp; "_" &amp; CR$1,Responses!$F:$G,2,FALSE),"")</f>
        <v/>
      </c>
      <c r="CS167" t="str">
        <f>_xlfn.IFNA(VLOOKUP($A167 &amp; "_" &amp; CS$1,Responses!$F:$G,2,FALSE),"")</f>
        <v/>
      </c>
      <c r="CT167" t="str">
        <f>_xlfn.IFNA(VLOOKUP($A167 &amp; "_" &amp; CT$1,Responses!$F:$G,2,FALSE),"")</f>
        <v/>
      </c>
      <c r="CU167" t="str">
        <f>_xlfn.IFNA(VLOOKUP($A167 &amp; "_" &amp; CU$1,Responses!$F:$G,2,FALSE),"")</f>
        <v/>
      </c>
      <c r="CV167" t="str">
        <f>_xlfn.IFNA(VLOOKUP($A167 &amp; "_" &amp; CV$1,Responses!$F:$G,2,FALSE),"")</f>
        <v/>
      </c>
      <c r="CW167" t="str">
        <f>_xlfn.IFNA(VLOOKUP($A167 &amp; "_" &amp; CW$1,Responses!$F:$G,2,FALSE),"")</f>
        <v/>
      </c>
      <c r="CX167" t="str">
        <f>_xlfn.IFNA(VLOOKUP($A167 &amp; "_" &amp; CX$1,Responses!$F:$G,2,FALSE),"")</f>
        <v/>
      </c>
      <c r="CY167" s="17" t="str">
        <f>_xlfn.IFNA(VLOOKUP($A167 &amp; "_" &amp; CY$1,Responses!$F:$G,2,FALSE),"")</f>
        <v/>
      </c>
    </row>
    <row r="168" spans="1:103" x14ac:dyDescent="0.35">
      <c r="A168" s="15" t="str">
        <f>IF(AND(TrainingSpeciesAndRatings!H167=1,TrainingSpeciesAndRatings!A167&lt;&gt;""),TrainingSpeciesAndRatings!A167,"")</f>
        <v/>
      </c>
      <c r="B168" s="3" t="str">
        <f>IF(A168&lt;&gt;"",TrainingSpeciesAndRatings!B167,"")</f>
        <v/>
      </c>
      <c r="C168" s="16" t="str">
        <f>IF(A168&lt;&gt;"",TrainingSpeciesAndRatings!G167,"")</f>
        <v/>
      </c>
      <c r="D168" t="str">
        <f>_xlfn.IFNA(VLOOKUP($A168 &amp; "_" &amp; D$1,Responses!$F:$G,2,FALSE),"")</f>
        <v/>
      </c>
      <c r="E168" t="str">
        <f>_xlfn.IFNA(VLOOKUP($A168 &amp; "_" &amp; E$1,Responses!$F:$G,2,FALSE),"")</f>
        <v/>
      </c>
      <c r="F168" t="str">
        <f>_xlfn.IFNA(VLOOKUP($A168 &amp; "_" &amp; F$1,Responses!$F:$G,2,FALSE),"")</f>
        <v/>
      </c>
      <c r="G168" t="str">
        <f>_xlfn.IFNA(VLOOKUP($A168 &amp; "_" &amp; G$1,Responses!$F:$G,2,FALSE),"")</f>
        <v/>
      </c>
      <c r="H168" t="str">
        <f>_xlfn.IFNA(VLOOKUP($A168 &amp; "_" &amp; H$1,Responses!$F:$G,2,FALSE),"")</f>
        <v/>
      </c>
      <c r="I168" t="str">
        <f>_xlfn.IFNA(VLOOKUP($A168 &amp; "_" &amp; I$1,Responses!$F:$G,2,FALSE),"")</f>
        <v/>
      </c>
      <c r="J168" t="str">
        <f>_xlfn.IFNA(VLOOKUP($A168 &amp; "_" &amp; J$1,Responses!$F:$G,2,FALSE),"")</f>
        <v/>
      </c>
      <c r="K168" t="str">
        <f>_xlfn.IFNA(VLOOKUP($A168 &amp; "_" &amp; K$1,Responses!$F:$G,2,FALSE),"")</f>
        <v/>
      </c>
      <c r="L168" t="str">
        <f>_xlfn.IFNA(VLOOKUP($A168 &amp; "_" &amp; L$1,Responses!$F:$G,2,FALSE),"")</f>
        <v/>
      </c>
      <c r="M168" t="str">
        <f>_xlfn.IFNA(VLOOKUP($A168 &amp; "_" &amp; M$1,Responses!$F:$G,2,FALSE),"")</f>
        <v/>
      </c>
      <c r="N168" t="str">
        <f>_xlfn.IFNA(VLOOKUP($A168 &amp; "_" &amp; N$1,Responses!$F:$G,2,FALSE),"")</f>
        <v/>
      </c>
      <c r="O168" t="str">
        <f>_xlfn.IFNA(VLOOKUP($A168 &amp; "_" &amp; O$1,Responses!$F:$G,2,FALSE),"")</f>
        <v/>
      </c>
      <c r="P168" t="str">
        <f>_xlfn.IFNA(VLOOKUP($A168 &amp; "_" &amp; P$1,Responses!$F:$G,2,FALSE),"")</f>
        <v/>
      </c>
      <c r="Q168" t="str">
        <f>_xlfn.IFNA(VLOOKUP($A168 &amp; "_" &amp; Q$1,Responses!$F:$G,2,FALSE),"")</f>
        <v/>
      </c>
      <c r="R168" t="str">
        <f>_xlfn.IFNA(VLOOKUP($A168 &amp; "_" &amp; R$1,Responses!$F:$G,2,FALSE),"")</f>
        <v/>
      </c>
      <c r="S168" t="str">
        <f>_xlfn.IFNA(VLOOKUP($A168 &amp; "_" &amp; S$1,Responses!$F:$G,2,FALSE),"")</f>
        <v/>
      </c>
      <c r="T168" t="str">
        <f>_xlfn.IFNA(VLOOKUP($A168 &amp; "_" &amp; T$1,Responses!$F:$G,2,FALSE),"")</f>
        <v/>
      </c>
      <c r="U168" t="str">
        <f>_xlfn.IFNA(VLOOKUP($A168 &amp; "_" &amp; U$1,Responses!$F:$G,2,FALSE),"")</f>
        <v/>
      </c>
      <c r="V168" t="str">
        <f>_xlfn.IFNA(VLOOKUP($A168 &amp; "_" &amp; V$1,Responses!$F:$G,2,FALSE),"")</f>
        <v/>
      </c>
      <c r="W168" t="str">
        <f>_xlfn.IFNA(VLOOKUP($A168 &amp; "_" &amp; W$1,Responses!$F:$G,2,FALSE),"")</f>
        <v/>
      </c>
      <c r="X168" t="str">
        <f>_xlfn.IFNA(VLOOKUP($A168 &amp; "_" &amp; X$1,Responses!$F:$G,2,FALSE),"")</f>
        <v/>
      </c>
      <c r="Y168" t="str">
        <f>_xlfn.IFNA(VLOOKUP($A168 &amp; "_" &amp; Y$1,Responses!$F:$G,2,FALSE),"")</f>
        <v/>
      </c>
      <c r="Z168" t="str">
        <f>_xlfn.IFNA(VLOOKUP($A168 &amp; "_" &amp; Z$1,Responses!$F:$G,2,FALSE),"")</f>
        <v/>
      </c>
      <c r="AA168" t="str">
        <f>_xlfn.IFNA(VLOOKUP($A168 &amp; "_" &amp; AA$1,Responses!$F:$G,2,FALSE),"")</f>
        <v/>
      </c>
      <c r="AB168" t="str">
        <f>_xlfn.IFNA(VLOOKUP($A168 &amp; "_" &amp; AB$1,Responses!$F:$G,2,FALSE),"")</f>
        <v/>
      </c>
      <c r="AC168" t="str">
        <f>_xlfn.IFNA(VLOOKUP($A168 &amp; "_" &amp; AC$1,Responses!$F:$G,2,FALSE),"")</f>
        <v/>
      </c>
      <c r="AD168" t="str">
        <f>_xlfn.IFNA(VLOOKUP($A168 &amp; "_" &amp; AD$1,Responses!$F:$G,2,FALSE),"")</f>
        <v/>
      </c>
      <c r="AE168" t="str">
        <f>_xlfn.IFNA(VLOOKUP($A168 &amp; "_" &amp; AE$1,Responses!$F:$G,2,FALSE),"")</f>
        <v/>
      </c>
      <c r="AF168" t="str">
        <f>_xlfn.IFNA(VLOOKUP($A168 &amp; "_" &amp; AF$1,Responses!$F:$G,2,FALSE),"")</f>
        <v/>
      </c>
      <c r="AG168" t="str">
        <f>_xlfn.IFNA(VLOOKUP($A168 &amp; "_" &amp; AG$1,Responses!$F:$G,2,FALSE),"")</f>
        <v/>
      </c>
      <c r="AH168" t="str">
        <f>_xlfn.IFNA(VLOOKUP($A168 &amp; "_" &amp; AH$1,Responses!$F:$G,2,FALSE),"")</f>
        <v/>
      </c>
      <c r="AI168" t="str">
        <f>_xlfn.IFNA(VLOOKUP($A168 &amp; "_" &amp; AI$1,Responses!$F:$G,2,FALSE),"")</f>
        <v/>
      </c>
      <c r="AJ168" t="str">
        <f>_xlfn.IFNA(VLOOKUP($A168 &amp; "_" &amp; AJ$1,Responses!$F:$G,2,FALSE),"")</f>
        <v/>
      </c>
      <c r="AK168" t="str">
        <f>_xlfn.IFNA(VLOOKUP($A168 &amp; "_" &amp; AK$1,Responses!$F:$G,2,FALSE),"")</f>
        <v/>
      </c>
      <c r="AL168" t="str">
        <f>_xlfn.IFNA(VLOOKUP($A168 &amp; "_" &amp; AL$1,Responses!$F:$G,2,FALSE),"")</f>
        <v/>
      </c>
      <c r="AM168" t="str">
        <f>_xlfn.IFNA(VLOOKUP($A168 &amp; "_" &amp; AM$1,Responses!$F:$G,2,FALSE),"")</f>
        <v/>
      </c>
      <c r="AN168" t="str">
        <f>_xlfn.IFNA(VLOOKUP($A168 &amp; "_" &amp; AN$1,Responses!$F:$G,2,FALSE),"")</f>
        <v/>
      </c>
      <c r="AO168" t="str">
        <f>_xlfn.IFNA(VLOOKUP($A168 &amp; "_" &amp; AO$1,Responses!$F:$G,2,FALSE),"")</f>
        <v/>
      </c>
      <c r="AP168" t="str">
        <f>_xlfn.IFNA(VLOOKUP($A168 &amp; "_" &amp; AP$1,Responses!$F:$G,2,FALSE),"")</f>
        <v/>
      </c>
      <c r="AQ168" t="str">
        <f>_xlfn.IFNA(VLOOKUP($A168 &amp; "_" &amp; AQ$1,Responses!$F:$G,2,FALSE),"")</f>
        <v/>
      </c>
      <c r="AR168" t="str">
        <f>_xlfn.IFNA(VLOOKUP($A168 &amp; "_" &amp; AR$1,Responses!$F:$G,2,FALSE),"")</f>
        <v/>
      </c>
      <c r="AS168" t="str">
        <f>_xlfn.IFNA(VLOOKUP($A168 &amp; "_" &amp; AS$1,Responses!$F:$G,2,FALSE),"")</f>
        <v/>
      </c>
      <c r="AT168" t="str">
        <f>_xlfn.IFNA(VLOOKUP($A168 &amp; "_" &amp; AT$1,Responses!$F:$G,2,FALSE),"")</f>
        <v/>
      </c>
      <c r="AU168" t="str">
        <f>_xlfn.IFNA(VLOOKUP($A168 &amp; "_" &amp; AU$1,Responses!$F:$G,2,FALSE),"")</f>
        <v/>
      </c>
      <c r="AV168" t="str">
        <f>_xlfn.IFNA(VLOOKUP($A168 &amp; "_" &amp; AV$1,Responses!$F:$G,2,FALSE),"")</f>
        <v/>
      </c>
      <c r="AW168" t="str">
        <f>_xlfn.IFNA(VLOOKUP($A168 &amp; "_" &amp; AW$1,Responses!$F:$G,2,FALSE),"")</f>
        <v/>
      </c>
      <c r="AX168" t="str">
        <f>_xlfn.IFNA(VLOOKUP($A168 &amp; "_" &amp; AX$1,Responses!$F:$G,2,FALSE),"")</f>
        <v/>
      </c>
      <c r="AY168" t="str">
        <f>_xlfn.IFNA(VLOOKUP($A168 &amp; "_" &amp; AY$1,Responses!$F:$G,2,FALSE),"")</f>
        <v/>
      </c>
      <c r="AZ168" t="str">
        <f>_xlfn.IFNA(VLOOKUP($A168 &amp; "_" &amp; AZ$1,Responses!$F:$G,2,FALSE),"")</f>
        <v/>
      </c>
      <c r="BA168" t="str">
        <f>_xlfn.IFNA(VLOOKUP($A168 &amp; "_" &amp; BA$1,Responses!$F:$G,2,FALSE),"")</f>
        <v/>
      </c>
      <c r="BB168" t="str">
        <f>_xlfn.IFNA(VLOOKUP($A168 &amp; "_" &amp; BB$1,Responses!$F:$G,2,FALSE),"")</f>
        <v/>
      </c>
      <c r="BC168" t="str">
        <f>_xlfn.IFNA(VLOOKUP($A168 &amp; "_" &amp; BC$1,Responses!$F:$G,2,FALSE),"")</f>
        <v/>
      </c>
      <c r="BD168" t="str">
        <f>_xlfn.IFNA(VLOOKUP($A168 &amp; "_" &amp; BD$1,Responses!$F:$G,2,FALSE),"")</f>
        <v/>
      </c>
      <c r="BE168" t="str">
        <f>_xlfn.IFNA(VLOOKUP($A168 &amp; "_" &amp; BE$1,Responses!$F:$G,2,FALSE),"")</f>
        <v/>
      </c>
      <c r="BF168" t="str">
        <f>_xlfn.IFNA(VLOOKUP($A168 &amp; "_" &amp; BF$1,Responses!$F:$G,2,FALSE),"")</f>
        <v/>
      </c>
      <c r="BG168" t="str">
        <f>_xlfn.IFNA(VLOOKUP($A168 &amp; "_" &amp; BG$1,Responses!$F:$G,2,FALSE),"")</f>
        <v/>
      </c>
      <c r="BH168" t="str">
        <f>_xlfn.IFNA(VLOOKUP($A168 &amp; "_" &amp; BH$1,Responses!$F:$G,2,FALSE),"")</f>
        <v/>
      </c>
      <c r="BI168" t="str">
        <f>_xlfn.IFNA(VLOOKUP($A168 &amp; "_" &amp; BI$1,Responses!$F:$G,2,FALSE),"")</f>
        <v/>
      </c>
      <c r="BJ168" t="str">
        <f>_xlfn.IFNA(VLOOKUP($A168 &amp; "_" &amp; BJ$1,Responses!$F:$G,2,FALSE),"")</f>
        <v/>
      </c>
      <c r="BK168" t="str">
        <f>_xlfn.IFNA(VLOOKUP($A168 &amp; "_" &amp; BK$1,Responses!$F:$G,2,FALSE),"")</f>
        <v/>
      </c>
      <c r="BL168" t="str">
        <f>_xlfn.IFNA(VLOOKUP($A168 &amp; "_" &amp; BL$1,Responses!$F:$G,2,FALSE),"")</f>
        <v/>
      </c>
      <c r="BM168" t="str">
        <f>_xlfn.IFNA(VLOOKUP($A168 &amp; "_" &amp; BM$1,Responses!$F:$G,2,FALSE),"")</f>
        <v/>
      </c>
      <c r="BN168" t="str">
        <f>_xlfn.IFNA(VLOOKUP($A168 &amp; "_" &amp; BN$1,Responses!$F:$G,2,FALSE),"")</f>
        <v/>
      </c>
      <c r="BO168" t="str">
        <f>_xlfn.IFNA(VLOOKUP($A168 &amp; "_" &amp; BO$1,Responses!$F:$G,2,FALSE),"")</f>
        <v/>
      </c>
      <c r="BP168" t="str">
        <f>_xlfn.IFNA(VLOOKUP($A168 &amp; "_" &amp; BP$1,Responses!$F:$G,2,FALSE),"")</f>
        <v/>
      </c>
      <c r="BQ168" t="str">
        <f>_xlfn.IFNA(VLOOKUP($A168 &amp; "_" &amp; BQ$1,Responses!$F:$G,2,FALSE),"")</f>
        <v/>
      </c>
      <c r="BR168" t="str">
        <f>_xlfn.IFNA(VLOOKUP($A168 &amp; "_" &amp; BR$1,Responses!$F:$G,2,FALSE),"")</f>
        <v/>
      </c>
      <c r="BS168" t="str">
        <f>_xlfn.IFNA(VLOOKUP($A168 &amp; "_" &amp; BS$1,Responses!$F:$G,2,FALSE),"")</f>
        <v/>
      </c>
      <c r="BT168" t="str">
        <f>_xlfn.IFNA(VLOOKUP($A168 &amp; "_" &amp; BT$1,Responses!$F:$G,2,FALSE),"")</f>
        <v/>
      </c>
      <c r="BU168" t="str">
        <f>_xlfn.IFNA(VLOOKUP($A168 &amp; "_" &amp; BU$1,Responses!$F:$G,2,FALSE),"")</f>
        <v/>
      </c>
      <c r="BV168" t="str">
        <f>_xlfn.IFNA(VLOOKUP($A168 &amp; "_" &amp; BV$1,Responses!$F:$G,2,FALSE),"")</f>
        <v/>
      </c>
      <c r="BW168" t="str">
        <f>_xlfn.IFNA(VLOOKUP($A168 &amp; "_" &amp; BW$1,Responses!$F:$G,2,FALSE),"")</f>
        <v/>
      </c>
      <c r="BX168" t="str">
        <f>_xlfn.IFNA(VLOOKUP($A168 &amp; "_" &amp; BX$1,Responses!$F:$G,2,FALSE),"")</f>
        <v/>
      </c>
      <c r="BY168" t="str">
        <f>_xlfn.IFNA(VLOOKUP($A168 &amp; "_" &amp; BY$1,Responses!$F:$G,2,FALSE),"")</f>
        <v/>
      </c>
      <c r="BZ168" t="str">
        <f>_xlfn.IFNA(VLOOKUP($A168 &amp; "_" &amp; BZ$1,Responses!$F:$G,2,FALSE),"")</f>
        <v/>
      </c>
      <c r="CA168" t="str">
        <f>_xlfn.IFNA(VLOOKUP($A168 &amp; "_" &amp; CA$1,Responses!$F:$G,2,FALSE),"")</f>
        <v/>
      </c>
      <c r="CB168" t="str">
        <f>_xlfn.IFNA(VLOOKUP($A168 &amp; "_" &amp; CB$1,Responses!$F:$G,2,FALSE),"")</f>
        <v/>
      </c>
      <c r="CC168" t="str">
        <f>_xlfn.IFNA(VLOOKUP($A168 &amp; "_" &amp; CC$1,Responses!$F:$G,2,FALSE),"")</f>
        <v/>
      </c>
      <c r="CD168" t="str">
        <f>_xlfn.IFNA(VLOOKUP($A168 &amp; "_" &amp; CD$1,Responses!$F:$G,2,FALSE),"")</f>
        <v/>
      </c>
      <c r="CE168" t="str">
        <f>_xlfn.IFNA(VLOOKUP($A168 &amp; "_" &amp; CE$1,Responses!$F:$G,2,FALSE),"")</f>
        <v/>
      </c>
      <c r="CF168" t="str">
        <f>_xlfn.IFNA(VLOOKUP($A168 &amp; "_" &amp; CF$1,Responses!$F:$G,2,FALSE),"")</f>
        <v/>
      </c>
      <c r="CG168" t="str">
        <f>_xlfn.IFNA(VLOOKUP($A168 &amp; "_" &amp; CG$1,Responses!$F:$G,2,FALSE),"")</f>
        <v/>
      </c>
      <c r="CH168" t="str">
        <f>_xlfn.IFNA(VLOOKUP($A168 &amp; "_" &amp; CH$1,Responses!$F:$G,2,FALSE),"")</f>
        <v/>
      </c>
      <c r="CI168" t="str">
        <f>_xlfn.IFNA(VLOOKUP($A168 &amp; "_" &amp; CI$1,Responses!$F:$G,2,FALSE),"")</f>
        <v/>
      </c>
      <c r="CJ168" t="str">
        <f>_xlfn.IFNA(VLOOKUP($A168 &amp; "_" &amp; CJ$1,Responses!$F:$G,2,FALSE),"")</f>
        <v/>
      </c>
      <c r="CK168" t="str">
        <f>_xlfn.IFNA(VLOOKUP($A168 &amp; "_" &amp; CK$1,Responses!$F:$G,2,FALSE),"")</f>
        <v/>
      </c>
      <c r="CL168" t="str">
        <f>_xlfn.IFNA(VLOOKUP($A168 &amp; "_" &amp; CL$1,Responses!$F:$G,2,FALSE),"")</f>
        <v/>
      </c>
      <c r="CM168" t="str">
        <f>_xlfn.IFNA(VLOOKUP($A168 &amp; "_" &amp; CM$1,Responses!$F:$G,2,FALSE),"")</f>
        <v/>
      </c>
      <c r="CN168" t="str">
        <f>_xlfn.IFNA(VLOOKUP($A168 &amp; "_" &amp; CN$1,Responses!$F:$G,2,FALSE),"")</f>
        <v/>
      </c>
      <c r="CO168" t="str">
        <f>_xlfn.IFNA(VLOOKUP($A168 &amp; "_" &amp; CO$1,Responses!$F:$G,2,FALSE),"")</f>
        <v/>
      </c>
      <c r="CP168" t="str">
        <f>_xlfn.IFNA(VLOOKUP($A168 &amp; "_" &amp; CP$1,Responses!$F:$G,2,FALSE),"")</f>
        <v/>
      </c>
      <c r="CQ168" t="str">
        <f>_xlfn.IFNA(VLOOKUP($A168 &amp; "_" &amp; CQ$1,Responses!$F:$G,2,FALSE),"")</f>
        <v/>
      </c>
      <c r="CR168" t="str">
        <f>_xlfn.IFNA(VLOOKUP($A168 &amp; "_" &amp; CR$1,Responses!$F:$G,2,FALSE),"")</f>
        <v/>
      </c>
      <c r="CS168" t="str">
        <f>_xlfn.IFNA(VLOOKUP($A168 &amp; "_" &amp; CS$1,Responses!$F:$G,2,FALSE),"")</f>
        <v/>
      </c>
      <c r="CT168" t="str">
        <f>_xlfn.IFNA(VLOOKUP($A168 &amp; "_" &amp; CT$1,Responses!$F:$G,2,FALSE),"")</f>
        <v/>
      </c>
      <c r="CU168" t="str">
        <f>_xlfn.IFNA(VLOOKUP($A168 &amp; "_" &amp; CU$1,Responses!$F:$G,2,FALSE),"")</f>
        <v/>
      </c>
      <c r="CV168" t="str">
        <f>_xlfn.IFNA(VLOOKUP($A168 &amp; "_" &amp; CV$1,Responses!$F:$G,2,FALSE),"")</f>
        <v/>
      </c>
      <c r="CW168" t="str">
        <f>_xlfn.IFNA(VLOOKUP($A168 &amp; "_" &amp; CW$1,Responses!$F:$G,2,FALSE),"")</f>
        <v/>
      </c>
      <c r="CX168" t="str">
        <f>_xlfn.IFNA(VLOOKUP($A168 &amp; "_" &amp; CX$1,Responses!$F:$G,2,FALSE),"")</f>
        <v/>
      </c>
      <c r="CY168" s="17" t="str">
        <f>_xlfn.IFNA(VLOOKUP($A168 &amp; "_" &amp; CY$1,Responses!$F:$G,2,FALSE),"")</f>
        <v/>
      </c>
    </row>
    <row r="169" spans="1:103" x14ac:dyDescent="0.35">
      <c r="A169" s="15" t="str">
        <f>IF(AND(TrainingSpeciesAndRatings!H168=1,TrainingSpeciesAndRatings!A168&lt;&gt;""),TrainingSpeciesAndRatings!A168,"")</f>
        <v/>
      </c>
      <c r="B169" s="3" t="str">
        <f>IF(A169&lt;&gt;"",TrainingSpeciesAndRatings!B168,"")</f>
        <v/>
      </c>
      <c r="C169" s="16" t="str">
        <f>IF(A169&lt;&gt;"",TrainingSpeciesAndRatings!G168,"")</f>
        <v/>
      </c>
      <c r="D169" t="str">
        <f>_xlfn.IFNA(VLOOKUP($A169 &amp; "_" &amp; D$1,Responses!$F:$G,2,FALSE),"")</f>
        <v/>
      </c>
      <c r="E169" t="str">
        <f>_xlfn.IFNA(VLOOKUP($A169 &amp; "_" &amp; E$1,Responses!$F:$G,2,FALSE),"")</f>
        <v/>
      </c>
      <c r="F169" t="str">
        <f>_xlfn.IFNA(VLOOKUP($A169 &amp; "_" &amp; F$1,Responses!$F:$G,2,FALSE),"")</f>
        <v/>
      </c>
      <c r="G169" t="str">
        <f>_xlfn.IFNA(VLOOKUP($A169 &amp; "_" &amp; G$1,Responses!$F:$G,2,FALSE),"")</f>
        <v/>
      </c>
      <c r="H169" t="str">
        <f>_xlfn.IFNA(VLOOKUP($A169 &amp; "_" &amp; H$1,Responses!$F:$G,2,FALSE),"")</f>
        <v/>
      </c>
      <c r="I169" t="str">
        <f>_xlfn.IFNA(VLOOKUP($A169 &amp; "_" &amp; I$1,Responses!$F:$G,2,FALSE),"")</f>
        <v/>
      </c>
      <c r="J169" t="str">
        <f>_xlfn.IFNA(VLOOKUP($A169 &amp; "_" &amp; J$1,Responses!$F:$G,2,FALSE),"")</f>
        <v/>
      </c>
      <c r="K169" t="str">
        <f>_xlfn.IFNA(VLOOKUP($A169 &amp; "_" &amp; K$1,Responses!$F:$G,2,FALSE),"")</f>
        <v/>
      </c>
      <c r="L169" t="str">
        <f>_xlfn.IFNA(VLOOKUP($A169 &amp; "_" &amp; L$1,Responses!$F:$G,2,FALSE),"")</f>
        <v/>
      </c>
      <c r="M169" t="str">
        <f>_xlfn.IFNA(VLOOKUP($A169 &amp; "_" &amp; M$1,Responses!$F:$G,2,FALSE),"")</f>
        <v/>
      </c>
      <c r="N169" t="str">
        <f>_xlfn.IFNA(VLOOKUP($A169 &amp; "_" &amp; N$1,Responses!$F:$G,2,FALSE),"")</f>
        <v/>
      </c>
      <c r="O169" t="str">
        <f>_xlfn.IFNA(VLOOKUP($A169 &amp; "_" &amp; O$1,Responses!$F:$G,2,FALSE),"")</f>
        <v/>
      </c>
      <c r="P169" t="str">
        <f>_xlfn.IFNA(VLOOKUP($A169 &amp; "_" &amp; P$1,Responses!$F:$G,2,FALSE),"")</f>
        <v/>
      </c>
      <c r="Q169" t="str">
        <f>_xlfn.IFNA(VLOOKUP($A169 &amp; "_" &amp; Q$1,Responses!$F:$G,2,FALSE),"")</f>
        <v/>
      </c>
      <c r="R169" t="str">
        <f>_xlfn.IFNA(VLOOKUP($A169 &amp; "_" &amp; R$1,Responses!$F:$G,2,FALSE),"")</f>
        <v/>
      </c>
      <c r="S169" t="str">
        <f>_xlfn.IFNA(VLOOKUP($A169 &amp; "_" &amp; S$1,Responses!$F:$G,2,FALSE),"")</f>
        <v/>
      </c>
      <c r="T169" t="str">
        <f>_xlfn.IFNA(VLOOKUP($A169 &amp; "_" &amp; T$1,Responses!$F:$G,2,FALSE),"")</f>
        <v/>
      </c>
      <c r="U169" t="str">
        <f>_xlfn.IFNA(VLOOKUP($A169 &amp; "_" &amp; U$1,Responses!$F:$G,2,FALSE),"")</f>
        <v/>
      </c>
      <c r="V169" t="str">
        <f>_xlfn.IFNA(VLOOKUP($A169 &amp; "_" &amp; V$1,Responses!$F:$G,2,FALSE),"")</f>
        <v/>
      </c>
      <c r="W169" t="str">
        <f>_xlfn.IFNA(VLOOKUP($A169 &amp; "_" &amp; W$1,Responses!$F:$G,2,FALSE),"")</f>
        <v/>
      </c>
      <c r="X169" t="str">
        <f>_xlfn.IFNA(VLOOKUP($A169 &amp; "_" &amp; X$1,Responses!$F:$G,2,FALSE),"")</f>
        <v/>
      </c>
      <c r="Y169" t="str">
        <f>_xlfn.IFNA(VLOOKUP($A169 &amp; "_" &amp; Y$1,Responses!$F:$G,2,FALSE),"")</f>
        <v/>
      </c>
      <c r="Z169" t="str">
        <f>_xlfn.IFNA(VLOOKUP($A169 &amp; "_" &amp; Z$1,Responses!$F:$G,2,FALSE),"")</f>
        <v/>
      </c>
      <c r="AA169" t="str">
        <f>_xlfn.IFNA(VLOOKUP($A169 &amp; "_" &amp; AA$1,Responses!$F:$G,2,FALSE),"")</f>
        <v/>
      </c>
      <c r="AB169" t="str">
        <f>_xlfn.IFNA(VLOOKUP($A169 &amp; "_" &amp; AB$1,Responses!$F:$G,2,FALSE),"")</f>
        <v/>
      </c>
      <c r="AC169" t="str">
        <f>_xlfn.IFNA(VLOOKUP($A169 &amp; "_" &amp; AC$1,Responses!$F:$G,2,FALSE),"")</f>
        <v/>
      </c>
      <c r="AD169" t="str">
        <f>_xlfn.IFNA(VLOOKUP($A169 &amp; "_" &amp; AD$1,Responses!$F:$G,2,FALSE),"")</f>
        <v/>
      </c>
      <c r="AE169" t="str">
        <f>_xlfn.IFNA(VLOOKUP($A169 &amp; "_" &amp; AE$1,Responses!$F:$G,2,FALSE),"")</f>
        <v/>
      </c>
      <c r="AF169" t="str">
        <f>_xlfn.IFNA(VLOOKUP($A169 &amp; "_" &amp; AF$1,Responses!$F:$G,2,FALSE),"")</f>
        <v/>
      </c>
      <c r="AG169" t="str">
        <f>_xlfn.IFNA(VLOOKUP($A169 &amp; "_" &amp; AG$1,Responses!$F:$G,2,FALSE),"")</f>
        <v/>
      </c>
      <c r="AH169" t="str">
        <f>_xlfn.IFNA(VLOOKUP($A169 &amp; "_" &amp; AH$1,Responses!$F:$G,2,FALSE),"")</f>
        <v/>
      </c>
      <c r="AI169" t="str">
        <f>_xlfn.IFNA(VLOOKUP($A169 &amp; "_" &amp; AI$1,Responses!$F:$G,2,FALSE),"")</f>
        <v/>
      </c>
      <c r="AJ169" t="str">
        <f>_xlfn.IFNA(VLOOKUP($A169 &amp; "_" &amp; AJ$1,Responses!$F:$G,2,FALSE),"")</f>
        <v/>
      </c>
      <c r="AK169" t="str">
        <f>_xlfn.IFNA(VLOOKUP($A169 &amp; "_" &amp; AK$1,Responses!$F:$G,2,FALSE),"")</f>
        <v/>
      </c>
      <c r="AL169" t="str">
        <f>_xlfn.IFNA(VLOOKUP($A169 &amp; "_" &amp; AL$1,Responses!$F:$G,2,FALSE),"")</f>
        <v/>
      </c>
      <c r="AM169" t="str">
        <f>_xlfn.IFNA(VLOOKUP($A169 &amp; "_" &amp; AM$1,Responses!$F:$G,2,FALSE),"")</f>
        <v/>
      </c>
      <c r="AN169" t="str">
        <f>_xlfn.IFNA(VLOOKUP($A169 &amp; "_" &amp; AN$1,Responses!$F:$G,2,FALSE),"")</f>
        <v/>
      </c>
      <c r="AO169" t="str">
        <f>_xlfn.IFNA(VLOOKUP($A169 &amp; "_" &amp; AO$1,Responses!$F:$G,2,FALSE),"")</f>
        <v/>
      </c>
      <c r="AP169" t="str">
        <f>_xlfn.IFNA(VLOOKUP($A169 &amp; "_" &amp; AP$1,Responses!$F:$G,2,FALSE),"")</f>
        <v/>
      </c>
      <c r="AQ169" t="str">
        <f>_xlfn.IFNA(VLOOKUP($A169 &amp; "_" &amp; AQ$1,Responses!$F:$G,2,FALSE),"")</f>
        <v/>
      </c>
      <c r="AR169" t="str">
        <f>_xlfn.IFNA(VLOOKUP($A169 &amp; "_" &amp; AR$1,Responses!$F:$G,2,FALSE),"")</f>
        <v/>
      </c>
      <c r="AS169" t="str">
        <f>_xlfn.IFNA(VLOOKUP($A169 &amp; "_" &amp; AS$1,Responses!$F:$G,2,FALSE),"")</f>
        <v/>
      </c>
      <c r="AT169" t="str">
        <f>_xlfn.IFNA(VLOOKUP($A169 &amp; "_" &amp; AT$1,Responses!$F:$G,2,FALSE),"")</f>
        <v/>
      </c>
      <c r="AU169" t="str">
        <f>_xlfn.IFNA(VLOOKUP($A169 &amp; "_" &amp; AU$1,Responses!$F:$G,2,FALSE),"")</f>
        <v/>
      </c>
      <c r="AV169" t="str">
        <f>_xlfn.IFNA(VLOOKUP($A169 &amp; "_" &amp; AV$1,Responses!$F:$G,2,FALSE),"")</f>
        <v/>
      </c>
      <c r="AW169" t="str">
        <f>_xlfn.IFNA(VLOOKUP($A169 &amp; "_" &amp; AW$1,Responses!$F:$G,2,FALSE),"")</f>
        <v/>
      </c>
      <c r="AX169" t="str">
        <f>_xlfn.IFNA(VLOOKUP($A169 &amp; "_" &amp; AX$1,Responses!$F:$G,2,FALSE),"")</f>
        <v/>
      </c>
      <c r="AY169" t="str">
        <f>_xlfn.IFNA(VLOOKUP($A169 &amp; "_" &amp; AY$1,Responses!$F:$G,2,FALSE),"")</f>
        <v/>
      </c>
      <c r="AZ169" t="str">
        <f>_xlfn.IFNA(VLOOKUP($A169 &amp; "_" &amp; AZ$1,Responses!$F:$G,2,FALSE),"")</f>
        <v/>
      </c>
      <c r="BA169" t="str">
        <f>_xlfn.IFNA(VLOOKUP($A169 &amp; "_" &amp; BA$1,Responses!$F:$G,2,FALSE),"")</f>
        <v/>
      </c>
      <c r="BB169" t="str">
        <f>_xlfn.IFNA(VLOOKUP($A169 &amp; "_" &amp; BB$1,Responses!$F:$G,2,FALSE),"")</f>
        <v/>
      </c>
      <c r="BC169" t="str">
        <f>_xlfn.IFNA(VLOOKUP($A169 &amp; "_" &amp; BC$1,Responses!$F:$G,2,FALSE),"")</f>
        <v/>
      </c>
      <c r="BD169" t="str">
        <f>_xlfn.IFNA(VLOOKUP($A169 &amp; "_" &amp; BD$1,Responses!$F:$G,2,FALSE),"")</f>
        <v/>
      </c>
      <c r="BE169" t="str">
        <f>_xlfn.IFNA(VLOOKUP($A169 &amp; "_" &amp; BE$1,Responses!$F:$G,2,FALSE),"")</f>
        <v/>
      </c>
      <c r="BF169" t="str">
        <f>_xlfn.IFNA(VLOOKUP($A169 &amp; "_" &amp; BF$1,Responses!$F:$G,2,FALSE),"")</f>
        <v/>
      </c>
      <c r="BG169" t="str">
        <f>_xlfn.IFNA(VLOOKUP($A169 &amp; "_" &amp; BG$1,Responses!$F:$G,2,FALSE),"")</f>
        <v/>
      </c>
      <c r="BH169" t="str">
        <f>_xlfn.IFNA(VLOOKUP($A169 &amp; "_" &amp; BH$1,Responses!$F:$G,2,FALSE),"")</f>
        <v/>
      </c>
      <c r="BI169" t="str">
        <f>_xlfn.IFNA(VLOOKUP($A169 &amp; "_" &amp; BI$1,Responses!$F:$G,2,FALSE),"")</f>
        <v/>
      </c>
      <c r="BJ169" t="str">
        <f>_xlfn.IFNA(VLOOKUP($A169 &amp; "_" &amp; BJ$1,Responses!$F:$G,2,FALSE),"")</f>
        <v/>
      </c>
      <c r="BK169" t="str">
        <f>_xlfn.IFNA(VLOOKUP($A169 &amp; "_" &amp; BK$1,Responses!$F:$G,2,FALSE),"")</f>
        <v/>
      </c>
      <c r="BL169" t="str">
        <f>_xlfn.IFNA(VLOOKUP($A169 &amp; "_" &amp; BL$1,Responses!$F:$G,2,FALSE),"")</f>
        <v/>
      </c>
      <c r="BM169" t="str">
        <f>_xlfn.IFNA(VLOOKUP($A169 &amp; "_" &amp; BM$1,Responses!$F:$G,2,FALSE),"")</f>
        <v/>
      </c>
      <c r="BN169" t="str">
        <f>_xlfn.IFNA(VLOOKUP($A169 &amp; "_" &amp; BN$1,Responses!$F:$G,2,FALSE),"")</f>
        <v/>
      </c>
      <c r="BO169" t="str">
        <f>_xlfn.IFNA(VLOOKUP($A169 &amp; "_" &amp; BO$1,Responses!$F:$G,2,FALSE),"")</f>
        <v/>
      </c>
      <c r="BP169" t="str">
        <f>_xlfn.IFNA(VLOOKUP($A169 &amp; "_" &amp; BP$1,Responses!$F:$G,2,FALSE),"")</f>
        <v/>
      </c>
      <c r="BQ169" t="str">
        <f>_xlfn.IFNA(VLOOKUP($A169 &amp; "_" &amp; BQ$1,Responses!$F:$G,2,FALSE),"")</f>
        <v/>
      </c>
      <c r="BR169" t="str">
        <f>_xlfn.IFNA(VLOOKUP($A169 &amp; "_" &amp; BR$1,Responses!$F:$G,2,FALSE),"")</f>
        <v/>
      </c>
      <c r="BS169" t="str">
        <f>_xlfn.IFNA(VLOOKUP($A169 &amp; "_" &amp; BS$1,Responses!$F:$G,2,FALSE),"")</f>
        <v/>
      </c>
      <c r="BT169" t="str">
        <f>_xlfn.IFNA(VLOOKUP($A169 &amp; "_" &amp; BT$1,Responses!$F:$G,2,FALSE),"")</f>
        <v/>
      </c>
      <c r="BU169" t="str">
        <f>_xlfn.IFNA(VLOOKUP($A169 &amp; "_" &amp; BU$1,Responses!$F:$G,2,FALSE),"")</f>
        <v/>
      </c>
      <c r="BV169" t="str">
        <f>_xlfn.IFNA(VLOOKUP($A169 &amp; "_" &amp; BV$1,Responses!$F:$G,2,FALSE),"")</f>
        <v/>
      </c>
      <c r="BW169" t="str">
        <f>_xlfn.IFNA(VLOOKUP($A169 &amp; "_" &amp; BW$1,Responses!$F:$G,2,FALSE),"")</f>
        <v/>
      </c>
      <c r="BX169" t="str">
        <f>_xlfn.IFNA(VLOOKUP($A169 &amp; "_" &amp; BX$1,Responses!$F:$G,2,FALSE),"")</f>
        <v/>
      </c>
      <c r="BY169" t="str">
        <f>_xlfn.IFNA(VLOOKUP($A169 &amp; "_" &amp; BY$1,Responses!$F:$G,2,FALSE),"")</f>
        <v/>
      </c>
      <c r="BZ169" t="str">
        <f>_xlfn.IFNA(VLOOKUP($A169 &amp; "_" &amp; BZ$1,Responses!$F:$G,2,FALSE),"")</f>
        <v/>
      </c>
      <c r="CA169" t="str">
        <f>_xlfn.IFNA(VLOOKUP($A169 &amp; "_" &amp; CA$1,Responses!$F:$G,2,FALSE),"")</f>
        <v/>
      </c>
      <c r="CB169" t="str">
        <f>_xlfn.IFNA(VLOOKUP($A169 &amp; "_" &amp; CB$1,Responses!$F:$G,2,FALSE),"")</f>
        <v/>
      </c>
      <c r="CC169" t="str">
        <f>_xlfn.IFNA(VLOOKUP($A169 &amp; "_" &amp; CC$1,Responses!$F:$G,2,FALSE),"")</f>
        <v/>
      </c>
      <c r="CD169" t="str">
        <f>_xlfn.IFNA(VLOOKUP($A169 &amp; "_" &amp; CD$1,Responses!$F:$G,2,FALSE),"")</f>
        <v/>
      </c>
      <c r="CE169" t="str">
        <f>_xlfn.IFNA(VLOOKUP($A169 &amp; "_" &amp; CE$1,Responses!$F:$G,2,FALSE),"")</f>
        <v/>
      </c>
      <c r="CF169" t="str">
        <f>_xlfn.IFNA(VLOOKUP($A169 &amp; "_" &amp; CF$1,Responses!$F:$G,2,FALSE),"")</f>
        <v/>
      </c>
      <c r="CG169" t="str">
        <f>_xlfn.IFNA(VLOOKUP($A169 &amp; "_" &amp; CG$1,Responses!$F:$G,2,FALSE),"")</f>
        <v/>
      </c>
      <c r="CH169" t="str">
        <f>_xlfn.IFNA(VLOOKUP($A169 &amp; "_" &amp; CH$1,Responses!$F:$G,2,FALSE),"")</f>
        <v/>
      </c>
      <c r="CI169" t="str">
        <f>_xlfn.IFNA(VLOOKUP($A169 &amp; "_" &amp; CI$1,Responses!$F:$G,2,FALSE),"")</f>
        <v/>
      </c>
      <c r="CJ169" t="str">
        <f>_xlfn.IFNA(VLOOKUP($A169 &amp; "_" &amp; CJ$1,Responses!$F:$G,2,FALSE),"")</f>
        <v/>
      </c>
      <c r="CK169" t="str">
        <f>_xlfn.IFNA(VLOOKUP($A169 &amp; "_" &amp; CK$1,Responses!$F:$G,2,FALSE),"")</f>
        <v/>
      </c>
      <c r="CL169" t="str">
        <f>_xlfn.IFNA(VLOOKUP($A169 &amp; "_" &amp; CL$1,Responses!$F:$G,2,FALSE),"")</f>
        <v/>
      </c>
      <c r="CM169" t="str">
        <f>_xlfn.IFNA(VLOOKUP($A169 &amp; "_" &amp; CM$1,Responses!$F:$G,2,FALSE),"")</f>
        <v/>
      </c>
      <c r="CN169" t="str">
        <f>_xlfn.IFNA(VLOOKUP($A169 &amp; "_" &amp; CN$1,Responses!$F:$G,2,FALSE),"")</f>
        <v/>
      </c>
      <c r="CO169" t="str">
        <f>_xlfn.IFNA(VLOOKUP($A169 &amp; "_" &amp; CO$1,Responses!$F:$G,2,FALSE),"")</f>
        <v/>
      </c>
      <c r="CP169" t="str">
        <f>_xlfn.IFNA(VLOOKUP($A169 &amp; "_" &amp; CP$1,Responses!$F:$G,2,FALSE),"")</f>
        <v/>
      </c>
      <c r="CQ169" t="str">
        <f>_xlfn.IFNA(VLOOKUP($A169 &amp; "_" &amp; CQ$1,Responses!$F:$G,2,FALSE),"")</f>
        <v/>
      </c>
      <c r="CR169" t="str">
        <f>_xlfn.IFNA(VLOOKUP($A169 &amp; "_" &amp; CR$1,Responses!$F:$G,2,FALSE),"")</f>
        <v/>
      </c>
      <c r="CS169" t="str">
        <f>_xlfn.IFNA(VLOOKUP($A169 &amp; "_" &amp; CS$1,Responses!$F:$G,2,FALSE),"")</f>
        <v/>
      </c>
      <c r="CT169" t="str">
        <f>_xlfn.IFNA(VLOOKUP($A169 &amp; "_" &amp; CT$1,Responses!$F:$G,2,FALSE),"")</f>
        <v/>
      </c>
      <c r="CU169" t="str">
        <f>_xlfn.IFNA(VLOOKUP($A169 &amp; "_" &amp; CU$1,Responses!$F:$G,2,FALSE),"")</f>
        <v/>
      </c>
      <c r="CV169" t="str">
        <f>_xlfn.IFNA(VLOOKUP($A169 &amp; "_" &amp; CV$1,Responses!$F:$G,2,FALSE),"")</f>
        <v/>
      </c>
      <c r="CW169" t="str">
        <f>_xlfn.IFNA(VLOOKUP($A169 &amp; "_" &amp; CW$1,Responses!$F:$G,2,FALSE),"")</f>
        <v/>
      </c>
      <c r="CX169" t="str">
        <f>_xlfn.IFNA(VLOOKUP($A169 &amp; "_" &amp; CX$1,Responses!$F:$G,2,FALSE),"")</f>
        <v/>
      </c>
      <c r="CY169" s="17" t="str">
        <f>_xlfn.IFNA(VLOOKUP($A169 &amp; "_" &amp; CY$1,Responses!$F:$G,2,FALSE),"")</f>
        <v/>
      </c>
    </row>
    <row r="170" spans="1:103" x14ac:dyDescent="0.35">
      <c r="A170" s="15" t="str">
        <f>IF(AND(TrainingSpeciesAndRatings!H169=1,TrainingSpeciesAndRatings!A169&lt;&gt;""),TrainingSpeciesAndRatings!A169,"")</f>
        <v/>
      </c>
      <c r="B170" s="3" t="str">
        <f>IF(A170&lt;&gt;"",TrainingSpeciesAndRatings!B169,"")</f>
        <v/>
      </c>
      <c r="C170" s="16" t="str">
        <f>IF(A170&lt;&gt;"",TrainingSpeciesAndRatings!G169,"")</f>
        <v/>
      </c>
      <c r="D170" t="str">
        <f>_xlfn.IFNA(VLOOKUP($A170 &amp; "_" &amp; D$1,Responses!$F:$G,2,FALSE),"")</f>
        <v/>
      </c>
      <c r="E170" t="str">
        <f>_xlfn.IFNA(VLOOKUP($A170 &amp; "_" &amp; E$1,Responses!$F:$G,2,FALSE),"")</f>
        <v/>
      </c>
      <c r="F170" t="str">
        <f>_xlfn.IFNA(VLOOKUP($A170 &amp; "_" &amp; F$1,Responses!$F:$G,2,FALSE),"")</f>
        <v/>
      </c>
      <c r="G170" t="str">
        <f>_xlfn.IFNA(VLOOKUP($A170 &amp; "_" &amp; G$1,Responses!$F:$G,2,FALSE),"")</f>
        <v/>
      </c>
      <c r="H170" t="str">
        <f>_xlfn.IFNA(VLOOKUP($A170 &amp; "_" &amp; H$1,Responses!$F:$G,2,FALSE),"")</f>
        <v/>
      </c>
      <c r="I170" t="str">
        <f>_xlfn.IFNA(VLOOKUP($A170 &amp; "_" &amp; I$1,Responses!$F:$G,2,FALSE),"")</f>
        <v/>
      </c>
      <c r="J170" t="str">
        <f>_xlfn.IFNA(VLOOKUP($A170 &amp; "_" &amp; J$1,Responses!$F:$G,2,FALSE),"")</f>
        <v/>
      </c>
      <c r="K170" t="str">
        <f>_xlfn.IFNA(VLOOKUP($A170 &amp; "_" &amp; K$1,Responses!$F:$G,2,FALSE),"")</f>
        <v/>
      </c>
      <c r="L170" t="str">
        <f>_xlfn.IFNA(VLOOKUP($A170 &amp; "_" &amp; L$1,Responses!$F:$G,2,FALSE),"")</f>
        <v/>
      </c>
      <c r="M170" t="str">
        <f>_xlfn.IFNA(VLOOKUP($A170 &amp; "_" &amp; M$1,Responses!$F:$G,2,FALSE),"")</f>
        <v/>
      </c>
      <c r="N170" t="str">
        <f>_xlfn.IFNA(VLOOKUP($A170 &amp; "_" &amp; N$1,Responses!$F:$G,2,FALSE),"")</f>
        <v/>
      </c>
      <c r="O170" t="str">
        <f>_xlfn.IFNA(VLOOKUP($A170 &amp; "_" &amp; O$1,Responses!$F:$G,2,FALSE),"")</f>
        <v/>
      </c>
      <c r="P170" t="str">
        <f>_xlfn.IFNA(VLOOKUP($A170 &amp; "_" &amp; P$1,Responses!$F:$G,2,FALSE),"")</f>
        <v/>
      </c>
      <c r="Q170" t="str">
        <f>_xlfn.IFNA(VLOOKUP($A170 &amp; "_" &amp; Q$1,Responses!$F:$G,2,FALSE),"")</f>
        <v/>
      </c>
      <c r="R170" t="str">
        <f>_xlfn.IFNA(VLOOKUP($A170 &amp; "_" &amp; R$1,Responses!$F:$G,2,FALSE),"")</f>
        <v/>
      </c>
      <c r="S170" t="str">
        <f>_xlfn.IFNA(VLOOKUP($A170 &amp; "_" &amp; S$1,Responses!$F:$G,2,FALSE),"")</f>
        <v/>
      </c>
      <c r="T170" t="str">
        <f>_xlfn.IFNA(VLOOKUP($A170 &amp; "_" &amp; T$1,Responses!$F:$G,2,FALSE),"")</f>
        <v/>
      </c>
      <c r="U170" t="str">
        <f>_xlfn.IFNA(VLOOKUP($A170 &amp; "_" &amp; U$1,Responses!$F:$G,2,FALSE),"")</f>
        <v/>
      </c>
      <c r="V170" t="str">
        <f>_xlfn.IFNA(VLOOKUP($A170 &amp; "_" &amp; V$1,Responses!$F:$G,2,FALSE),"")</f>
        <v/>
      </c>
      <c r="W170" t="str">
        <f>_xlfn.IFNA(VLOOKUP($A170 &amp; "_" &amp; W$1,Responses!$F:$G,2,FALSE),"")</f>
        <v/>
      </c>
      <c r="X170" t="str">
        <f>_xlfn.IFNA(VLOOKUP($A170 &amp; "_" &amp; X$1,Responses!$F:$G,2,FALSE),"")</f>
        <v/>
      </c>
      <c r="Y170" t="str">
        <f>_xlfn.IFNA(VLOOKUP($A170 &amp; "_" &amp; Y$1,Responses!$F:$G,2,FALSE),"")</f>
        <v/>
      </c>
      <c r="Z170" t="str">
        <f>_xlfn.IFNA(VLOOKUP($A170 &amp; "_" &amp; Z$1,Responses!$F:$G,2,FALSE),"")</f>
        <v/>
      </c>
      <c r="AA170" t="str">
        <f>_xlfn.IFNA(VLOOKUP($A170 &amp; "_" &amp; AA$1,Responses!$F:$G,2,FALSE),"")</f>
        <v/>
      </c>
      <c r="AB170" t="str">
        <f>_xlfn.IFNA(VLOOKUP($A170 &amp; "_" &amp; AB$1,Responses!$F:$G,2,FALSE),"")</f>
        <v/>
      </c>
      <c r="AC170" t="str">
        <f>_xlfn.IFNA(VLOOKUP($A170 &amp; "_" &amp; AC$1,Responses!$F:$G,2,FALSE),"")</f>
        <v/>
      </c>
      <c r="AD170" t="str">
        <f>_xlfn.IFNA(VLOOKUP($A170 &amp; "_" &amp; AD$1,Responses!$F:$G,2,FALSE),"")</f>
        <v/>
      </c>
      <c r="AE170" t="str">
        <f>_xlfn.IFNA(VLOOKUP($A170 &amp; "_" &amp; AE$1,Responses!$F:$G,2,FALSE),"")</f>
        <v/>
      </c>
      <c r="AF170" t="str">
        <f>_xlfn.IFNA(VLOOKUP($A170 &amp; "_" &amp; AF$1,Responses!$F:$G,2,FALSE),"")</f>
        <v/>
      </c>
      <c r="AG170" t="str">
        <f>_xlfn.IFNA(VLOOKUP($A170 &amp; "_" &amp; AG$1,Responses!$F:$G,2,FALSE),"")</f>
        <v/>
      </c>
      <c r="AH170" t="str">
        <f>_xlfn.IFNA(VLOOKUP($A170 &amp; "_" &amp; AH$1,Responses!$F:$G,2,FALSE),"")</f>
        <v/>
      </c>
      <c r="AI170" t="str">
        <f>_xlfn.IFNA(VLOOKUP($A170 &amp; "_" &amp; AI$1,Responses!$F:$G,2,FALSE),"")</f>
        <v/>
      </c>
      <c r="AJ170" t="str">
        <f>_xlfn.IFNA(VLOOKUP($A170 &amp; "_" &amp; AJ$1,Responses!$F:$G,2,FALSE),"")</f>
        <v/>
      </c>
      <c r="AK170" t="str">
        <f>_xlfn.IFNA(VLOOKUP($A170 &amp; "_" &amp; AK$1,Responses!$F:$G,2,FALSE),"")</f>
        <v/>
      </c>
      <c r="AL170" t="str">
        <f>_xlfn.IFNA(VLOOKUP($A170 &amp; "_" &amp; AL$1,Responses!$F:$G,2,FALSE),"")</f>
        <v/>
      </c>
      <c r="AM170" t="str">
        <f>_xlfn.IFNA(VLOOKUP($A170 &amp; "_" &amp; AM$1,Responses!$F:$G,2,FALSE),"")</f>
        <v/>
      </c>
      <c r="AN170" t="str">
        <f>_xlfn.IFNA(VLOOKUP($A170 &amp; "_" &amp; AN$1,Responses!$F:$G,2,FALSE),"")</f>
        <v/>
      </c>
      <c r="AO170" t="str">
        <f>_xlfn.IFNA(VLOOKUP($A170 &amp; "_" &amp; AO$1,Responses!$F:$G,2,FALSE),"")</f>
        <v/>
      </c>
      <c r="AP170" t="str">
        <f>_xlfn.IFNA(VLOOKUP($A170 &amp; "_" &amp; AP$1,Responses!$F:$G,2,FALSE),"")</f>
        <v/>
      </c>
      <c r="AQ170" t="str">
        <f>_xlfn.IFNA(VLOOKUP($A170 &amp; "_" &amp; AQ$1,Responses!$F:$G,2,FALSE),"")</f>
        <v/>
      </c>
      <c r="AR170" t="str">
        <f>_xlfn.IFNA(VLOOKUP($A170 &amp; "_" &amp; AR$1,Responses!$F:$G,2,FALSE),"")</f>
        <v/>
      </c>
      <c r="AS170" t="str">
        <f>_xlfn.IFNA(VLOOKUP($A170 &amp; "_" &amp; AS$1,Responses!$F:$G,2,FALSE),"")</f>
        <v/>
      </c>
      <c r="AT170" t="str">
        <f>_xlfn.IFNA(VLOOKUP($A170 &amp; "_" &amp; AT$1,Responses!$F:$G,2,FALSE),"")</f>
        <v/>
      </c>
      <c r="AU170" t="str">
        <f>_xlfn.IFNA(VLOOKUP($A170 &amp; "_" &amp; AU$1,Responses!$F:$G,2,FALSE),"")</f>
        <v/>
      </c>
      <c r="AV170" t="str">
        <f>_xlfn.IFNA(VLOOKUP($A170 &amp; "_" &amp; AV$1,Responses!$F:$G,2,FALSE),"")</f>
        <v/>
      </c>
      <c r="AW170" t="str">
        <f>_xlfn.IFNA(VLOOKUP($A170 &amp; "_" &amp; AW$1,Responses!$F:$G,2,FALSE),"")</f>
        <v/>
      </c>
      <c r="AX170" t="str">
        <f>_xlfn.IFNA(VLOOKUP($A170 &amp; "_" &amp; AX$1,Responses!$F:$G,2,FALSE),"")</f>
        <v/>
      </c>
      <c r="AY170" t="str">
        <f>_xlfn.IFNA(VLOOKUP($A170 &amp; "_" &amp; AY$1,Responses!$F:$G,2,FALSE),"")</f>
        <v/>
      </c>
      <c r="AZ170" t="str">
        <f>_xlfn.IFNA(VLOOKUP($A170 &amp; "_" &amp; AZ$1,Responses!$F:$G,2,FALSE),"")</f>
        <v/>
      </c>
      <c r="BA170" t="str">
        <f>_xlfn.IFNA(VLOOKUP($A170 &amp; "_" &amp; BA$1,Responses!$F:$G,2,FALSE),"")</f>
        <v/>
      </c>
      <c r="BB170" t="str">
        <f>_xlfn.IFNA(VLOOKUP($A170 &amp; "_" &amp; BB$1,Responses!$F:$G,2,FALSE),"")</f>
        <v/>
      </c>
      <c r="BC170" t="str">
        <f>_xlfn.IFNA(VLOOKUP($A170 &amp; "_" &amp; BC$1,Responses!$F:$G,2,FALSE),"")</f>
        <v/>
      </c>
      <c r="BD170" t="str">
        <f>_xlfn.IFNA(VLOOKUP($A170 &amp; "_" &amp; BD$1,Responses!$F:$G,2,FALSE),"")</f>
        <v/>
      </c>
      <c r="BE170" t="str">
        <f>_xlfn.IFNA(VLOOKUP($A170 &amp; "_" &amp; BE$1,Responses!$F:$G,2,FALSE),"")</f>
        <v/>
      </c>
      <c r="BF170" t="str">
        <f>_xlfn.IFNA(VLOOKUP($A170 &amp; "_" &amp; BF$1,Responses!$F:$G,2,FALSE),"")</f>
        <v/>
      </c>
      <c r="BG170" t="str">
        <f>_xlfn.IFNA(VLOOKUP($A170 &amp; "_" &amp; BG$1,Responses!$F:$G,2,FALSE),"")</f>
        <v/>
      </c>
      <c r="BH170" t="str">
        <f>_xlfn.IFNA(VLOOKUP($A170 &amp; "_" &amp; BH$1,Responses!$F:$G,2,FALSE),"")</f>
        <v/>
      </c>
      <c r="BI170" t="str">
        <f>_xlfn.IFNA(VLOOKUP($A170 &amp; "_" &amp; BI$1,Responses!$F:$G,2,FALSE),"")</f>
        <v/>
      </c>
      <c r="BJ170" t="str">
        <f>_xlfn.IFNA(VLOOKUP($A170 &amp; "_" &amp; BJ$1,Responses!$F:$G,2,FALSE),"")</f>
        <v/>
      </c>
      <c r="BK170" t="str">
        <f>_xlfn.IFNA(VLOOKUP($A170 &amp; "_" &amp; BK$1,Responses!$F:$G,2,FALSE),"")</f>
        <v/>
      </c>
      <c r="BL170" t="str">
        <f>_xlfn.IFNA(VLOOKUP($A170 &amp; "_" &amp; BL$1,Responses!$F:$G,2,FALSE),"")</f>
        <v/>
      </c>
      <c r="BM170" t="str">
        <f>_xlfn.IFNA(VLOOKUP($A170 &amp; "_" &amp; BM$1,Responses!$F:$G,2,FALSE),"")</f>
        <v/>
      </c>
      <c r="BN170" t="str">
        <f>_xlfn.IFNA(VLOOKUP($A170 &amp; "_" &amp; BN$1,Responses!$F:$G,2,FALSE),"")</f>
        <v/>
      </c>
      <c r="BO170" t="str">
        <f>_xlfn.IFNA(VLOOKUP($A170 &amp; "_" &amp; BO$1,Responses!$F:$G,2,FALSE),"")</f>
        <v/>
      </c>
      <c r="BP170" t="str">
        <f>_xlfn.IFNA(VLOOKUP($A170 &amp; "_" &amp; BP$1,Responses!$F:$G,2,FALSE),"")</f>
        <v/>
      </c>
      <c r="BQ170" t="str">
        <f>_xlfn.IFNA(VLOOKUP($A170 &amp; "_" &amp; BQ$1,Responses!$F:$G,2,FALSE),"")</f>
        <v/>
      </c>
      <c r="BR170" t="str">
        <f>_xlfn.IFNA(VLOOKUP($A170 &amp; "_" &amp; BR$1,Responses!$F:$G,2,FALSE),"")</f>
        <v/>
      </c>
      <c r="BS170" t="str">
        <f>_xlfn.IFNA(VLOOKUP($A170 &amp; "_" &amp; BS$1,Responses!$F:$G,2,FALSE),"")</f>
        <v/>
      </c>
      <c r="BT170" t="str">
        <f>_xlfn.IFNA(VLOOKUP($A170 &amp; "_" &amp; BT$1,Responses!$F:$G,2,FALSE),"")</f>
        <v/>
      </c>
      <c r="BU170" t="str">
        <f>_xlfn.IFNA(VLOOKUP($A170 &amp; "_" &amp; BU$1,Responses!$F:$G,2,FALSE),"")</f>
        <v/>
      </c>
      <c r="BV170" t="str">
        <f>_xlfn.IFNA(VLOOKUP($A170 &amp; "_" &amp; BV$1,Responses!$F:$G,2,FALSE),"")</f>
        <v/>
      </c>
      <c r="BW170" t="str">
        <f>_xlfn.IFNA(VLOOKUP($A170 &amp; "_" &amp; BW$1,Responses!$F:$G,2,FALSE),"")</f>
        <v/>
      </c>
      <c r="BX170" t="str">
        <f>_xlfn.IFNA(VLOOKUP($A170 &amp; "_" &amp; BX$1,Responses!$F:$G,2,FALSE),"")</f>
        <v/>
      </c>
      <c r="BY170" t="str">
        <f>_xlfn.IFNA(VLOOKUP($A170 &amp; "_" &amp; BY$1,Responses!$F:$G,2,FALSE),"")</f>
        <v/>
      </c>
      <c r="BZ170" t="str">
        <f>_xlfn.IFNA(VLOOKUP($A170 &amp; "_" &amp; BZ$1,Responses!$F:$G,2,FALSE),"")</f>
        <v/>
      </c>
      <c r="CA170" t="str">
        <f>_xlfn.IFNA(VLOOKUP($A170 &amp; "_" &amp; CA$1,Responses!$F:$G,2,FALSE),"")</f>
        <v/>
      </c>
      <c r="CB170" t="str">
        <f>_xlfn.IFNA(VLOOKUP($A170 &amp; "_" &amp; CB$1,Responses!$F:$G,2,FALSE),"")</f>
        <v/>
      </c>
      <c r="CC170" t="str">
        <f>_xlfn.IFNA(VLOOKUP($A170 &amp; "_" &amp; CC$1,Responses!$F:$G,2,FALSE),"")</f>
        <v/>
      </c>
      <c r="CD170" t="str">
        <f>_xlfn.IFNA(VLOOKUP($A170 &amp; "_" &amp; CD$1,Responses!$F:$G,2,FALSE),"")</f>
        <v/>
      </c>
      <c r="CE170" t="str">
        <f>_xlfn.IFNA(VLOOKUP($A170 &amp; "_" &amp; CE$1,Responses!$F:$G,2,FALSE),"")</f>
        <v/>
      </c>
      <c r="CF170" t="str">
        <f>_xlfn.IFNA(VLOOKUP($A170 &amp; "_" &amp; CF$1,Responses!$F:$G,2,FALSE),"")</f>
        <v/>
      </c>
      <c r="CG170" t="str">
        <f>_xlfn.IFNA(VLOOKUP($A170 &amp; "_" &amp; CG$1,Responses!$F:$G,2,FALSE),"")</f>
        <v/>
      </c>
      <c r="CH170" t="str">
        <f>_xlfn.IFNA(VLOOKUP($A170 &amp; "_" &amp; CH$1,Responses!$F:$G,2,FALSE),"")</f>
        <v/>
      </c>
      <c r="CI170" t="str">
        <f>_xlfn.IFNA(VLOOKUP($A170 &amp; "_" &amp; CI$1,Responses!$F:$G,2,FALSE),"")</f>
        <v/>
      </c>
      <c r="CJ170" t="str">
        <f>_xlfn.IFNA(VLOOKUP($A170 &amp; "_" &amp; CJ$1,Responses!$F:$G,2,FALSE),"")</f>
        <v/>
      </c>
      <c r="CK170" t="str">
        <f>_xlfn.IFNA(VLOOKUP($A170 &amp; "_" &amp; CK$1,Responses!$F:$G,2,FALSE),"")</f>
        <v/>
      </c>
      <c r="CL170" t="str">
        <f>_xlfn.IFNA(VLOOKUP($A170 &amp; "_" &amp; CL$1,Responses!$F:$G,2,FALSE),"")</f>
        <v/>
      </c>
      <c r="CM170" t="str">
        <f>_xlfn.IFNA(VLOOKUP($A170 &amp; "_" &amp; CM$1,Responses!$F:$G,2,FALSE),"")</f>
        <v/>
      </c>
      <c r="CN170" t="str">
        <f>_xlfn.IFNA(VLOOKUP($A170 &amp; "_" &amp; CN$1,Responses!$F:$G,2,FALSE),"")</f>
        <v/>
      </c>
      <c r="CO170" t="str">
        <f>_xlfn.IFNA(VLOOKUP($A170 &amp; "_" &amp; CO$1,Responses!$F:$G,2,FALSE),"")</f>
        <v/>
      </c>
      <c r="CP170" t="str">
        <f>_xlfn.IFNA(VLOOKUP($A170 &amp; "_" &amp; CP$1,Responses!$F:$G,2,FALSE),"")</f>
        <v/>
      </c>
      <c r="CQ170" t="str">
        <f>_xlfn.IFNA(VLOOKUP($A170 &amp; "_" &amp; CQ$1,Responses!$F:$G,2,FALSE),"")</f>
        <v/>
      </c>
      <c r="CR170" t="str">
        <f>_xlfn.IFNA(VLOOKUP($A170 &amp; "_" &amp; CR$1,Responses!$F:$G,2,FALSE),"")</f>
        <v/>
      </c>
      <c r="CS170" t="str">
        <f>_xlfn.IFNA(VLOOKUP($A170 &amp; "_" &amp; CS$1,Responses!$F:$G,2,FALSE),"")</f>
        <v/>
      </c>
      <c r="CT170" t="str">
        <f>_xlfn.IFNA(VLOOKUP($A170 &amp; "_" &amp; CT$1,Responses!$F:$G,2,FALSE),"")</f>
        <v/>
      </c>
      <c r="CU170" t="str">
        <f>_xlfn.IFNA(VLOOKUP($A170 &amp; "_" &amp; CU$1,Responses!$F:$G,2,FALSE),"")</f>
        <v/>
      </c>
      <c r="CV170" t="str">
        <f>_xlfn.IFNA(VLOOKUP($A170 &amp; "_" &amp; CV$1,Responses!$F:$G,2,FALSE),"")</f>
        <v/>
      </c>
      <c r="CW170" t="str">
        <f>_xlfn.IFNA(VLOOKUP($A170 &amp; "_" &amp; CW$1,Responses!$F:$G,2,FALSE),"")</f>
        <v/>
      </c>
      <c r="CX170" t="str">
        <f>_xlfn.IFNA(VLOOKUP($A170 &amp; "_" &amp; CX$1,Responses!$F:$G,2,FALSE),"")</f>
        <v/>
      </c>
      <c r="CY170" s="17" t="str">
        <f>_xlfn.IFNA(VLOOKUP($A170 &amp; "_" &amp; CY$1,Responses!$F:$G,2,FALSE),"")</f>
        <v/>
      </c>
    </row>
    <row r="171" spans="1:103" x14ac:dyDescent="0.35">
      <c r="A171" s="15" t="str">
        <f>IF(AND(TrainingSpeciesAndRatings!H170=1,TrainingSpeciesAndRatings!A170&lt;&gt;""),TrainingSpeciesAndRatings!A170,"")</f>
        <v/>
      </c>
      <c r="B171" s="3" t="str">
        <f>IF(A171&lt;&gt;"",TrainingSpeciesAndRatings!B170,"")</f>
        <v/>
      </c>
      <c r="C171" s="16" t="str">
        <f>IF(A171&lt;&gt;"",TrainingSpeciesAndRatings!G170,"")</f>
        <v/>
      </c>
      <c r="D171" t="str">
        <f>_xlfn.IFNA(VLOOKUP($A171 &amp; "_" &amp; D$1,Responses!$F:$G,2,FALSE),"")</f>
        <v/>
      </c>
      <c r="E171" t="str">
        <f>_xlfn.IFNA(VLOOKUP($A171 &amp; "_" &amp; E$1,Responses!$F:$G,2,FALSE),"")</f>
        <v/>
      </c>
      <c r="F171" t="str">
        <f>_xlfn.IFNA(VLOOKUP($A171 &amp; "_" &amp; F$1,Responses!$F:$G,2,FALSE),"")</f>
        <v/>
      </c>
      <c r="G171" t="str">
        <f>_xlfn.IFNA(VLOOKUP($A171 &amp; "_" &amp; G$1,Responses!$F:$G,2,FALSE),"")</f>
        <v/>
      </c>
      <c r="H171" t="str">
        <f>_xlfn.IFNA(VLOOKUP($A171 &amp; "_" &amp; H$1,Responses!$F:$G,2,FALSE),"")</f>
        <v/>
      </c>
      <c r="I171" t="str">
        <f>_xlfn.IFNA(VLOOKUP($A171 &amp; "_" &amp; I$1,Responses!$F:$G,2,FALSE),"")</f>
        <v/>
      </c>
      <c r="J171" t="str">
        <f>_xlfn.IFNA(VLOOKUP($A171 &amp; "_" &amp; J$1,Responses!$F:$G,2,FALSE),"")</f>
        <v/>
      </c>
      <c r="K171" t="str">
        <f>_xlfn.IFNA(VLOOKUP($A171 &amp; "_" &amp; K$1,Responses!$F:$G,2,FALSE),"")</f>
        <v/>
      </c>
      <c r="L171" t="str">
        <f>_xlfn.IFNA(VLOOKUP($A171 &amp; "_" &amp; L$1,Responses!$F:$G,2,FALSE),"")</f>
        <v/>
      </c>
      <c r="M171" t="str">
        <f>_xlfn.IFNA(VLOOKUP($A171 &amp; "_" &amp; M$1,Responses!$F:$G,2,FALSE),"")</f>
        <v/>
      </c>
      <c r="N171" t="str">
        <f>_xlfn.IFNA(VLOOKUP($A171 &amp; "_" &amp; N$1,Responses!$F:$G,2,FALSE),"")</f>
        <v/>
      </c>
      <c r="O171" t="str">
        <f>_xlfn.IFNA(VLOOKUP($A171 &amp; "_" &amp; O$1,Responses!$F:$G,2,FALSE),"")</f>
        <v/>
      </c>
      <c r="P171" t="str">
        <f>_xlfn.IFNA(VLOOKUP($A171 &amp; "_" &amp; P$1,Responses!$F:$G,2,FALSE),"")</f>
        <v/>
      </c>
      <c r="Q171" t="str">
        <f>_xlfn.IFNA(VLOOKUP($A171 &amp; "_" &amp; Q$1,Responses!$F:$G,2,FALSE),"")</f>
        <v/>
      </c>
      <c r="R171" t="str">
        <f>_xlfn.IFNA(VLOOKUP($A171 &amp; "_" &amp; R$1,Responses!$F:$G,2,FALSE),"")</f>
        <v/>
      </c>
      <c r="S171" t="str">
        <f>_xlfn.IFNA(VLOOKUP($A171 &amp; "_" &amp; S$1,Responses!$F:$G,2,FALSE),"")</f>
        <v/>
      </c>
      <c r="T171" t="str">
        <f>_xlfn.IFNA(VLOOKUP($A171 &amp; "_" &amp; T$1,Responses!$F:$G,2,FALSE),"")</f>
        <v/>
      </c>
      <c r="U171" t="str">
        <f>_xlfn.IFNA(VLOOKUP($A171 &amp; "_" &amp; U$1,Responses!$F:$G,2,FALSE),"")</f>
        <v/>
      </c>
      <c r="V171" t="str">
        <f>_xlfn.IFNA(VLOOKUP($A171 &amp; "_" &amp; V$1,Responses!$F:$G,2,FALSE),"")</f>
        <v/>
      </c>
      <c r="W171" t="str">
        <f>_xlfn.IFNA(VLOOKUP($A171 &amp; "_" &amp; W$1,Responses!$F:$G,2,FALSE),"")</f>
        <v/>
      </c>
      <c r="X171" t="str">
        <f>_xlfn.IFNA(VLOOKUP($A171 &amp; "_" &amp; X$1,Responses!$F:$G,2,FALSE),"")</f>
        <v/>
      </c>
      <c r="Y171" t="str">
        <f>_xlfn.IFNA(VLOOKUP($A171 &amp; "_" &amp; Y$1,Responses!$F:$G,2,FALSE),"")</f>
        <v/>
      </c>
      <c r="Z171" t="str">
        <f>_xlfn.IFNA(VLOOKUP($A171 &amp; "_" &amp; Z$1,Responses!$F:$G,2,FALSE),"")</f>
        <v/>
      </c>
      <c r="AA171" t="str">
        <f>_xlfn.IFNA(VLOOKUP($A171 &amp; "_" &amp; AA$1,Responses!$F:$G,2,FALSE),"")</f>
        <v/>
      </c>
      <c r="AB171" t="str">
        <f>_xlfn.IFNA(VLOOKUP($A171 &amp; "_" &amp; AB$1,Responses!$F:$G,2,FALSE),"")</f>
        <v/>
      </c>
      <c r="AC171" t="str">
        <f>_xlfn.IFNA(VLOOKUP($A171 &amp; "_" &amp; AC$1,Responses!$F:$G,2,FALSE),"")</f>
        <v/>
      </c>
      <c r="AD171" t="str">
        <f>_xlfn.IFNA(VLOOKUP($A171 &amp; "_" &amp; AD$1,Responses!$F:$G,2,FALSE),"")</f>
        <v/>
      </c>
      <c r="AE171" t="str">
        <f>_xlfn.IFNA(VLOOKUP($A171 &amp; "_" &amp; AE$1,Responses!$F:$G,2,FALSE),"")</f>
        <v/>
      </c>
      <c r="AF171" t="str">
        <f>_xlfn.IFNA(VLOOKUP($A171 &amp; "_" &amp; AF$1,Responses!$F:$G,2,FALSE),"")</f>
        <v/>
      </c>
      <c r="AG171" t="str">
        <f>_xlfn.IFNA(VLOOKUP($A171 &amp; "_" &amp; AG$1,Responses!$F:$G,2,FALSE),"")</f>
        <v/>
      </c>
      <c r="AH171" t="str">
        <f>_xlfn.IFNA(VLOOKUP($A171 &amp; "_" &amp; AH$1,Responses!$F:$G,2,FALSE),"")</f>
        <v/>
      </c>
      <c r="AI171" t="str">
        <f>_xlfn.IFNA(VLOOKUP($A171 &amp; "_" &amp; AI$1,Responses!$F:$G,2,FALSE),"")</f>
        <v/>
      </c>
      <c r="AJ171" t="str">
        <f>_xlfn.IFNA(VLOOKUP($A171 &amp; "_" &amp; AJ$1,Responses!$F:$G,2,FALSE),"")</f>
        <v/>
      </c>
      <c r="AK171" t="str">
        <f>_xlfn.IFNA(VLOOKUP($A171 &amp; "_" &amp; AK$1,Responses!$F:$G,2,FALSE),"")</f>
        <v/>
      </c>
      <c r="AL171" t="str">
        <f>_xlfn.IFNA(VLOOKUP($A171 &amp; "_" &amp; AL$1,Responses!$F:$G,2,FALSE),"")</f>
        <v/>
      </c>
      <c r="AM171" t="str">
        <f>_xlfn.IFNA(VLOOKUP($A171 &amp; "_" &amp; AM$1,Responses!$F:$G,2,FALSE),"")</f>
        <v/>
      </c>
      <c r="AN171" t="str">
        <f>_xlfn.IFNA(VLOOKUP($A171 &amp; "_" &amp; AN$1,Responses!$F:$G,2,FALSE),"")</f>
        <v/>
      </c>
      <c r="AO171" t="str">
        <f>_xlfn.IFNA(VLOOKUP($A171 &amp; "_" &amp; AO$1,Responses!$F:$G,2,FALSE),"")</f>
        <v/>
      </c>
      <c r="AP171" t="str">
        <f>_xlfn.IFNA(VLOOKUP($A171 &amp; "_" &amp; AP$1,Responses!$F:$G,2,FALSE),"")</f>
        <v/>
      </c>
      <c r="AQ171" t="str">
        <f>_xlfn.IFNA(VLOOKUP($A171 &amp; "_" &amp; AQ$1,Responses!$F:$G,2,FALSE),"")</f>
        <v/>
      </c>
      <c r="AR171" t="str">
        <f>_xlfn.IFNA(VLOOKUP($A171 &amp; "_" &amp; AR$1,Responses!$F:$G,2,FALSE),"")</f>
        <v/>
      </c>
      <c r="AS171" t="str">
        <f>_xlfn.IFNA(VLOOKUP($A171 &amp; "_" &amp; AS$1,Responses!$F:$G,2,FALSE),"")</f>
        <v/>
      </c>
      <c r="AT171" t="str">
        <f>_xlfn.IFNA(VLOOKUP($A171 &amp; "_" &amp; AT$1,Responses!$F:$G,2,FALSE),"")</f>
        <v/>
      </c>
      <c r="AU171" t="str">
        <f>_xlfn.IFNA(VLOOKUP($A171 &amp; "_" &amp; AU$1,Responses!$F:$G,2,FALSE),"")</f>
        <v/>
      </c>
      <c r="AV171" t="str">
        <f>_xlfn.IFNA(VLOOKUP($A171 &amp; "_" &amp; AV$1,Responses!$F:$G,2,FALSE),"")</f>
        <v/>
      </c>
      <c r="AW171" t="str">
        <f>_xlfn.IFNA(VLOOKUP($A171 &amp; "_" &amp; AW$1,Responses!$F:$G,2,FALSE),"")</f>
        <v/>
      </c>
      <c r="AX171" t="str">
        <f>_xlfn.IFNA(VLOOKUP($A171 &amp; "_" &amp; AX$1,Responses!$F:$G,2,FALSE),"")</f>
        <v/>
      </c>
      <c r="AY171" t="str">
        <f>_xlfn.IFNA(VLOOKUP($A171 &amp; "_" &amp; AY$1,Responses!$F:$G,2,FALSE),"")</f>
        <v/>
      </c>
      <c r="AZ171" t="str">
        <f>_xlfn.IFNA(VLOOKUP($A171 &amp; "_" &amp; AZ$1,Responses!$F:$G,2,FALSE),"")</f>
        <v/>
      </c>
      <c r="BA171" t="str">
        <f>_xlfn.IFNA(VLOOKUP($A171 &amp; "_" &amp; BA$1,Responses!$F:$G,2,FALSE),"")</f>
        <v/>
      </c>
      <c r="BB171" t="str">
        <f>_xlfn.IFNA(VLOOKUP($A171 &amp; "_" &amp; BB$1,Responses!$F:$G,2,FALSE),"")</f>
        <v/>
      </c>
      <c r="BC171" t="str">
        <f>_xlfn.IFNA(VLOOKUP($A171 &amp; "_" &amp; BC$1,Responses!$F:$G,2,FALSE),"")</f>
        <v/>
      </c>
      <c r="BD171" t="str">
        <f>_xlfn.IFNA(VLOOKUP($A171 &amp; "_" &amp; BD$1,Responses!$F:$G,2,FALSE),"")</f>
        <v/>
      </c>
      <c r="BE171" t="str">
        <f>_xlfn.IFNA(VLOOKUP($A171 &amp; "_" &amp; BE$1,Responses!$F:$G,2,FALSE),"")</f>
        <v/>
      </c>
      <c r="BF171" t="str">
        <f>_xlfn.IFNA(VLOOKUP($A171 &amp; "_" &amp; BF$1,Responses!$F:$G,2,FALSE),"")</f>
        <v/>
      </c>
      <c r="BG171" t="str">
        <f>_xlfn.IFNA(VLOOKUP($A171 &amp; "_" &amp; BG$1,Responses!$F:$G,2,FALSE),"")</f>
        <v/>
      </c>
      <c r="BH171" t="str">
        <f>_xlfn.IFNA(VLOOKUP($A171 &amp; "_" &amp; BH$1,Responses!$F:$G,2,FALSE),"")</f>
        <v/>
      </c>
      <c r="BI171" t="str">
        <f>_xlfn.IFNA(VLOOKUP($A171 &amp; "_" &amp; BI$1,Responses!$F:$G,2,FALSE),"")</f>
        <v/>
      </c>
      <c r="BJ171" t="str">
        <f>_xlfn.IFNA(VLOOKUP($A171 &amp; "_" &amp; BJ$1,Responses!$F:$G,2,FALSE),"")</f>
        <v/>
      </c>
      <c r="BK171" t="str">
        <f>_xlfn.IFNA(VLOOKUP($A171 &amp; "_" &amp; BK$1,Responses!$F:$G,2,FALSE),"")</f>
        <v/>
      </c>
      <c r="BL171" t="str">
        <f>_xlfn.IFNA(VLOOKUP($A171 &amp; "_" &amp; BL$1,Responses!$F:$G,2,FALSE),"")</f>
        <v/>
      </c>
      <c r="BM171" t="str">
        <f>_xlfn.IFNA(VLOOKUP($A171 &amp; "_" &amp; BM$1,Responses!$F:$G,2,FALSE),"")</f>
        <v/>
      </c>
      <c r="BN171" t="str">
        <f>_xlfn.IFNA(VLOOKUP($A171 &amp; "_" &amp; BN$1,Responses!$F:$G,2,FALSE),"")</f>
        <v/>
      </c>
      <c r="BO171" t="str">
        <f>_xlfn.IFNA(VLOOKUP($A171 &amp; "_" &amp; BO$1,Responses!$F:$G,2,FALSE),"")</f>
        <v/>
      </c>
      <c r="BP171" t="str">
        <f>_xlfn.IFNA(VLOOKUP($A171 &amp; "_" &amp; BP$1,Responses!$F:$G,2,FALSE),"")</f>
        <v/>
      </c>
      <c r="BQ171" t="str">
        <f>_xlfn.IFNA(VLOOKUP($A171 &amp; "_" &amp; BQ$1,Responses!$F:$G,2,FALSE),"")</f>
        <v/>
      </c>
      <c r="BR171" t="str">
        <f>_xlfn.IFNA(VLOOKUP($A171 &amp; "_" &amp; BR$1,Responses!$F:$G,2,FALSE),"")</f>
        <v/>
      </c>
      <c r="BS171" t="str">
        <f>_xlfn.IFNA(VLOOKUP($A171 &amp; "_" &amp; BS$1,Responses!$F:$G,2,FALSE),"")</f>
        <v/>
      </c>
      <c r="BT171" t="str">
        <f>_xlfn.IFNA(VLOOKUP($A171 &amp; "_" &amp; BT$1,Responses!$F:$G,2,FALSE),"")</f>
        <v/>
      </c>
      <c r="BU171" t="str">
        <f>_xlfn.IFNA(VLOOKUP($A171 &amp; "_" &amp; BU$1,Responses!$F:$G,2,FALSE),"")</f>
        <v/>
      </c>
      <c r="BV171" t="str">
        <f>_xlfn.IFNA(VLOOKUP($A171 &amp; "_" &amp; BV$1,Responses!$F:$G,2,FALSE),"")</f>
        <v/>
      </c>
      <c r="BW171" t="str">
        <f>_xlfn.IFNA(VLOOKUP($A171 &amp; "_" &amp; BW$1,Responses!$F:$G,2,FALSE),"")</f>
        <v/>
      </c>
      <c r="BX171" t="str">
        <f>_xlfn.IFNA(VLOOKUP($A171 &amp; "_" &amp; BX$1,Responses!$F:$G,2,FALSE),"")</f>
        <v/>
      </c>
      <c r="BY171" t="str">
        <f>_xlfn.IFNA(VLOOKUP($A171 &amp; "_" &amp; BY$1,Responses!$F:$G,2,FALSE),"")</f>
        <v/>
      </c>
      <c r="BZ171" t="str">
        <f>_xlfn.IFNA(VLOOKUP($A171 &amp; "_" &amp; BZ$1,Responses!$F:$G,2,FALSE),"")</f>
        <v/>
      </c>
      <c r="CA171" t="str">
        <f>_xlfn.IFNA(VLOOKUP($A171 &amp; "_" &amp; CA$1,Responses!$F:$G,2,FALSE),"")</f>
        <v/>
      </c>
      <c r="CB171" t="str">
        <f>_xlfn.IFNA(VLOOKUP($A171 &amp; "_" &amp; CB$1,Responses!$F:$G,2,FALSE),"")</f>
        <v/>
      </c>
      <c r="CC171" t="str">
        <f>_xlfn.IFNA(VLOOKUP($A171 &amp; "_" &amp; CC$1,Responses!$F:$G,2,FALSE),"")</f>
        <v/>
      </c>
      <c r="CD171" t="str">
        <f>_xlfn.IFNA(VLOOKUP($A171 &amp; "_" &amp; CD$1,Responses!$F:$G,2,FALSE),"")</f>
        <v/>
      </c>
      <c r="CE171" t="str">
        <f>_xlfn.IFNA(VLOOKUP($A171 &amp; "_" &amp; CE$1,Responses!$F:$G,2,FALSE),"")</f>
        <v/>
      </c>
      <c r="CF171" t="str">
        <f>_xlfn.IFNA(VLOOKUP($A171 &amp; "_" &amp; CF$1,Responses!$F:$G,2,FALSE),"")</f>
        <v/>
      </c>
      <c r="CG171" t="str">
        <f>_xlfn.IFNA(VLOOKUP($A171 &amp; "_" &amp; CG$1,Responses!$F:$G,2,FALSE),"")</f>
        <v/>
      </c>
      <c r="CH171" t="str">
        <f>_xlfn.IFNA(VLOOKUP($A171 &amp; "_" &amp; CH$1,Responses!$F:$G,2,FALSE),"")</f>
        <v/>
      </c>
      <c r="CI171" t="str">
        <f>_xlfn.IFNA(VLOOKUP($A171 &amp; "_" &amp; CI$1,Responses!$F:$G,2,FALSE),"")</f>
        <v/>
      </c>
      <c r="CJ171" t="str">
        <f>_xlfn.IFNA(VLOOKUP($A171 &amp; "_" &amp; CJ$1,Responses!$F:$G,2,FALSE),"")</f>
        <v/>
      </c>
      <c r="CK171" t="str">
        <f>_xlfn.IFNA(VLOOKUP($A171 &amp; "_" &amp; CK$1,Responses!$F:$G,2,FALSE),"")</f>
        <v/>
      </c>
      <c r="CL171" t="str">
        <f>_xlfn.IFNA(VLOOKUP($A171 &amp; "_" &amp; CL$1,Responses!$F:$G,2,FALSE),"")</f>
        <v/>
      </c>
      <c r="CM171" t="str">
        <f>_xlfn.IFNA(VLOOKUP($A171 &amp; "_" &amp; CM$1,Responses!$F:$G,2,FALSE),"")</f>
        <v/>
      </c>
      <c r="CN171" t="str">
        <f>_xlfn.IFNA(VLOOKUP($A171 &amp; "_" &amp; CN$1,Responses!$F:$G,2,FALSE),"")</f>
        <v/>
      </c>
      <c r="CO171" t="str">
        <f>_xlfn.IFNA(VLOOKUP($A171 &amp; "_" &amp; CO$1,Responses!$F:$G,2,FALSE),"")</f>
        <v/>
      </c>
      <c r="CP171" t="str">
        <f>_xlfn.IFNA(VLOOKUP($A171 &amp; "_" &amp; CP$1,Responses!$F:$G,2,FALSE),"")</f>
        <v/>
      </c>
      <c r="CQ171" t="str">
        <f>_xlfn.IFNA(VLOOKUP($A171 &amp; "_" &amp; CQ$1,Responses!$F:$G,2,FALSE),"")</f>
        <v/>
      </c>
      <c r="CR171" t="str">
        <f>_xlfn.IFNA(VLOOKUP($A171 &amp; "_" &amp; CR$1,Responses!$F:$G,2,FALSE),"")</f>
        <v/>
      </c>
      <c r="CS171" t="str">
        <f>_xlfn.IFNA(VLOOKUP($A171 &amp; "_" &amp; CS$1,Responses!$F:$G,2,FALSE),"")</f>
        <v/>
      </c>
      <c r="CT171" t="str">
        <f>_xlfn.IFNA(VLOOKUP($A171 &amp; "_" &amp; CT$1,Responses!$F:$G,2,FALSE),"")</f>
        <v/>
      </c>
      <c r="CU171" t="str">
        <f>_xlfn.IFNA(VLOOKUP($A171 &amp; "_" &amp; CU$1,Responses!$F:$G,2,FALSE),"")</f>
        <v/>
      </c>
      <c r="CV171" t="str">
        <f>_xlfn.IFNA(VLOOKUP($A171 &amp; "_" &amp; CV$1,Responses!$F:$G,2,FALSE),"")</f>
        <v/>
      </c>
      <c r="CW171" t="str">
        <f>_xlfn.IFNA(VLOOKUP($A171 &amp; "_" &amp; CW$1,Responses!$F:$G,2,FALSE),"")</f>
        <v/>
      </c>
      <c r="CX171" t="str">
        <f>_xlfn.IFNA(VLOOKUP($A171 &amp; "_" &amp; CX$1,Responses!$F:$G,2,FALSE),"")</f>
        <v/>
      </c>
      <c r="CY171" s="17" t="str">
        <f>_xlfn.IFNA(VLOOKUP($A171 &amp; "_" &amp; CY$1,Responses!$F:$G,2,FALSE),"")</f>
        <v/>
      </c>
    </row>
    <row r="172" spans="1:103" x14ac:dyDescent="0.35">
      <c r="A172" s="15" t="str">
        <f>IF(AND(TrainingSpeciesAndRatings!H171=1,TrainingSpeciesAndRatings!A171&lt;&gt;""),TrainingSpeciesAndRatings!A171,"")</f>
        <v/>
      </c>
      <c r="B172" s="3" t="str">
        <f>IF(A172&lt;&gt;"",TrainingSpeciesAndRatings!B171,"")</f>
        <v/>
      </c>
      <c r="C172" s="16" t="str">
        <f>IF(A172&lt;&gt;"",TrainingSpeciesAndRatings!G171,"")</f>
        <v/>
      </c>
      <c r="D172" t="str">
        <f>_xlfn.IFNA(VLOOKUP($A172 &amp; "_" &amp; D$1,Responses!$F:$G,2,FALSE),"")</f>
        <v/>
      </c>
      <c r="E172" t="str">
        <f>_xlfn.IFNA(VLOOKUP($A172 &amp; "_" &amp; E$1,Responses!$F:$G,2,FALSE),"")</f>
        <v/>
      </c>
      <c r="F172" t="str">
        <f>_xlfn.IFNA(VLOOKUP($A172 &amp; "_" &amp; F$1,Responses!$F:$G,2,FALSE),"")</f>
        <v/>
      </c>
      <c r="G172" t="str">
        <f>_xlfn.IFNA(VLOOKUP($A172 &amp; "_" &amp; G$1,Responses!$F:$G,2,FALSE),"")</f>
        <v/>
      </c>
      <c r="H172" t="str">
        <f>_xlfn.IFNA(VLOOKUP($A172 &amp; "_" &amp; H$1,Responses!$F:$G,2,FALSE),"")</f>
        <v/>
      </c>
      <c r="I172" t="str">
        <f>_xlfn.IFNA(VLOOKUP($A172 &amp; "_" &amp; I$1,Responses!$F:$G,2,FALSE),"")</f>
        <v/>
      </c>
      <c r="J172" t="str">
        <f>_xlfn.IFNA(VLOOKUP($A172 &amp; "_" &amp; J$1,Responses!$F:$G,2,FALSE),"")</f>
        <v/>
      </c>
      <c r="K172" t="str">
        <f>_xlfn.IFNA(VLOOKUP($A172 &amp; "_" &amp; K$1,Responses!$F:$G,2,FALSE),"")</f>
        <v/>
      </c>
      <c r="L172" t="str">
        <f>_xlfn.IFNA(VLOOKUP($A172 &amp; "_" &amp; L$1,Responses!$F:$G,2,FALSE),"")</f>
        <v/>
      </c>
      <c r="M172" t="str">
        <f>_xlfn.IFNA(VLOOKUP($A172 &amp; "_" &amp; M$1,Responses!$F:$G,2,FALSE),"")</f>
        <v/>
      </c>
      <c r="N172" t="str">
        <f>_xlfn.IFNA(VLOOKUP($A172 &amp; "_" &amp; N$1,Responses!$F:$G,2,FALSE),"")</f>
        <v/>
      </c>
      <c r="O172" t="str">
        <f>_xlfn.IFNA(VLOOKUP($A172 &amp; "_" &amp; O$1,Responses!$F:$G,2,FALSE),"")</f>
        <v/>
      </c>
      <c r="P172" t="str">
        <f>_xlfn.IFNA(VLOOKUP($A172 &amp; "_" &amp; P$1,Responses!$F:$G,2,FALSE),"")</f>
        <v/>
      </c>
      <c r="Q172" t="str">
        <f>_xlfn.IFNA(VLOOKUP($A172 &amp; "_" &amp; Q$1,Responses!$F:$G,2,FALSE),"")</f>
        <v/>
      </c>
      <c r="R172" t="str">
        <f>_xlfn.IFNA(VLOOKUP($A172 &amp; "_" &amp; R$1,Responses!$F:$G,2,FALSE),"")</f>
        <v/>
      </c>
      <c r="S172" t="str">
        <f>_xlfn.IFNA(VLOOKUP($A172 &amp; "_" &amp; S$1,Responses!$F:$G,2,FALSE),"")</f>
        <v/>
      </c>
      <c r="T172" t="str">
        <f>_xlfn.IFNA(VLOOKUP($A172 &amp; "_" &amp; T$1,Responses!$F:$G,2,FALSE),"")</f>
        <v/>
      </c>
      <c r="U172" t="str">
        <f>_xlfn.IFNA(VLOOKUP($A172 &amp; "_" &amp; U$1,Responses!$F:$G,2,FALSE),"")</f>
        <v/>
      </c>
      <c r="V172" t="str">
        <f>_xlfn.IFNA(VLOOKUP($A172 &amp; "_" &amp; V$1,Responses!$F:$G,2,FALSE),"")</f>
        <v/>
      </c>
      <c r="W172" t="str">
        <f>_xlfn.IFNA(VLOOKUP($A172 &amp; "_" &amp; W$1,Responses!$F:$G,2,FALSE),"")</f>
        <v/>
      </c>
      <c r="X172" t="str">
        <f>_xlfn.IFNA(VLOOKUP($A172 &amp; "_" &amp; X$1,Responses!$F:$G,2,FALSE),"")</f>
        <v/>
      </c>
      <c r="Y172" t="str">
        <f>_xlfn.IFNA(VLOOKUP($A172 &amp; "_" &amp; Y$1,Responses!$F:$G,2,FALSE),"")</f>
        <v/>
      </c>
      <c r="Z172" t="str">
        <f>_xlfn.IFNA(VLOOKUP($A172 &amp; "_" &amp; Z$1,Responses!$F:$G,2,FALSE),"")</f>
        <v/>
      </c>
      <c r="AA172" t="str">
        <f>_xlfn.IFNA(VLOOKUP($A172 &amp; "_" &amp; AA$1,Responses!$F:$G,2,FALSE),"")</f>
        <v/>
      </c>
      <c r="AB172" t="str">
        <f>_xlfn.IFNA(VLOOKUP($A172 &amp; "_" &amp; AB$1,Responses!$F:$G,2,FALSE),"")</f>
        <v/>
      </c>
      <c r="AC172" t="str">
        <f>_xlfn.IFNA(VLOOKUP($A172 &amp; "_" &amp; AC$1,Responses!$F:$G,2,FALSE),"")</f>
        <v/>
      </c>
      <c r="AD172" t="str">
        <f>_xlfn.IFNA(VLOOKUP($A172 &amp; "_" &amp; AD$1,Responses!$F:$G,2,FALSE),"")</f>
        <v/>
      </c>
      <c r="AE172" t="str">
        <f>_xlfn.IFNA(VLOOKUP($A172 &amp; "_" &amp; AE$1,Responses!$F:$G,2,FALSE),"")</f>
        <v/>
      </c>
      <c r="AF172" t="str">
        <f>_xlfn.IFNA(VLOOKUP($A172 &amp; "_" &amp; AF$1,Responses!$F:$G,2,FALSE),"")</f>
        <v/>
      </c>
      <c r="AG172" t="str">
        <f>_xlfn.IFNA(VLOOKUP($A172 &amp; "_" &amp; AG$1,Responses!$F:$G,2,FALSE),"")</f>
        <v/>
      </c>
      <c r="AH172" t="str">
        <f>_xlfn.IFNA(VLOOKUP($A172 &amp; "_" &amp; AH$1,Responses!$F:$G,2,FALSE),"")</f>
        <v/>
      </c>
      <c r="AI172" t="str">
        <f>_xlfn.IFNA(VLOOKUP($A172 &amp; "_" &amp; AI$1,Responses!$F:$G,2,FALSE),"")</f>
        <v/>
      </c>
      <c r="AJ172" t="str">
        <f>_xlfn.IFNA(VLOOKUP($A172 &amp; "_" &amp; AJ$1,Responses!$F:$G,2,FALSE),"")</f>
        <v/>
      </c>
      <c r="AK172" t="str">
        <f>_xlfn.IFNA(VLOOKUP($A172 &amp; "_" &amp; AK$1,Responses!$F:$G,2,FALSE),"")</f>
        <v/>
      </c>
      <c r="AL172" t="str">
        <f>_xlfn.IFNA(VLOOKUP($A172 &amp; "_" &amp; AL$1,Responses!$F:$G,2,FALSE),"")</f>
        <v/>
      </c>
      <c r="AM172" t="str">
        <f>_xlfn.IFNA(VLOOKUP($A172 &amp; "_" &amp; AM$1,Responses!$F:$G,2,FALSE),"")</f>
        <v/>
      </c>
      <c r="AN172" t="str">
        <f>_xlfn.IFNA(VLOOKUP($A172 &amp; "_" &amp; AN$1,Responses!$F:$G,2,FALSE),"")</f>
        <v/>
      </c>
      <c r="AO172" t="str">
        <f>_xlfn.IFNA(VLOOKUP($A172 &amp; "_" &amp; AO$1,Responses!$F:$G,2,FALSE),"")</f>
        <v/>
      </c>
      <c r="AP172" t="str">
        <f>_xlfn.IFNA(VLOOKUP($A172 &amp; "_" &amp; AP$1,Responses!$F:$G,2,FALSE),"")</f>
        <v/>
      </c>
      <c r="AQ172" t="str">
        <f>_xlfn.IFNA(VLOOKUP($A172 &amp; "_" &amp; AQ$1,Responses!$F:$G,2,FALSE),"")</f>
        <v/>
      </c>
      <c r="AR172" t="str">
        <f>_xlfn.IFNA(VLOOKUP($A172 &amp; "_" &amp; AR$1,Responses!$F:$G,2,FALSE),"")</f>
        <v/>
      </c>
      <c r="AS172" t="str">
        <f>_xlfn.IFNA(VLOOKUP($A172 &amp; "_" &amp; AS$1,Responses!$F:$G,2,FALSE),"")</f>
        <v/>
      </c>
      <c r="AT172" t="str">
        <f>_xlfn.IFNA(VLOOKUP($A172 &amp; "_" &amp; AT$1,Responses!$F:$G,2,FALSE),"")</f>
        <v/>
      </c>
      <c r="AU172" t="str">
        <f>_xlfn.IFNA(VLOOKUP($A172 &amp; "_" &amp; AU$1,Responses!$F:$G,2,FALSE),"")</f>
        <v/>
      </c>
      <c r="AV172" t="str">
        <f>_xlfn.IFNA(VLOOKUP($A172 &amp; "_" &amp; AV$1,Responses!$F:$G,2,FALSE),"")</f>
        <v/>
      </c>
      <c r="AW172" t="str">
        <f>_xlfn.IFNA(VLOOKUP($A172 &amp; "_" &amp; AW$1,Responses!$F:$G,2,FALSE),"")</f>
        <v/>
      </c>
      <c r="AX172" t="str">
        <f>_xlfn.IFNA(VLOOKUP($A172 &amp; "_" &amp; AX$1,Responses!$F:$G,2,FALSE),"")</f>
        <v/>
      </c>
      <c r="AY172" t="str">
        <f>_xlfn.IFNA(VLOOKUP($A172 &amp; "_" &amp; AY$1,Responses!$F:$G,2,FALSE),"")</f>
        <v/>
      </c>
      <c r="AZ172" t="str">
        <f>_xlfn.IFNA(VLOOKUP($A172 &amp; "_" &amp; AZ$1,Responses!$F:$G,2,FALSE),"")</f>
        <v/>
      </c>
      <c r="BA172" t="str">
        <f>_xlfn.IFNA(VLOOKUP($A172 &amp; "_" &amp; BA$1,Responses!$F:$G,2,FALSE),"")</f>
        <v/>
      </c>
      <c r="BB172" t="str">
        <f>_xlfn.IFNA(VLOOKUP($A172 &amp; "_" &amp; BB$1,Responses!$F:$G,2,FALSE),"")</f>
        <v/>
      </c>
      <c r="BC172" t="str">
        <f>_xlfn.IFNA(VLOOKUP($A172 &amp; "_" &amp; BC$1,Responses!$F:$G,2,FALSE),"")</f>
        <v/>
      </c>
      <c r="BD172" t="str">
        <f>_xlfn.IFNA(VLOOKUP($A172 &amp; "_" &amp; BD$1,Responses!$F:$G,2,FALSE),"")</f>
        <v/>
      </c>
      <c r="BE172" t="str">
        <f>_xlfn.IFNA(VLOOKUP($A172 &amp; "_" &amp; BE$1,Responses!$F:$G,2,FALSE),"")</f>
        <v/>
      </c>
      <c r="BF172" t="str">
        <f>_xlfn.IFNA(VLOOKUP($A172 &amp; "_" &amp; BF$1,Responses!$F:$G,2,FALSE),"")</f>
        <v/>
      </c>
      <c r="BG172" t="str">
        <f>_xlfn.IFNA(VLOOKUP($A172 &amp; "_" &amp; BG$1,Responses!$F:$G,2,FALSE),"")</f>
        <v/>
      </c>
      <c r="BH172" t="str">
        <f>_xlfn.IFNA(VLOOKUP($A172 &amp; "_" &amp; BH$1,Responses!$F:$G,2,FALSE),"")</f>
        <v/>
      </c>
      <c r="BI172" t="str">
        <f>_xlfn.IFNA(VLOOKUP($A172 &amp; "_" &amp; BI$1,Responses!$F:$G,2,FALSE),"")</f>
        <v/>
      </c>
      <c r="BJ172" t="str">
        <f>_xlfn.IFNA(VLOOKUP($A172 &amp; "_" &amp; BJ$1,Responses!$F:$G,2,FALSE),"")</f>
        <v/>
      </c>
      <c r="BK172" t="str">
        <f>_xlfn.IFNA(VLOOKUP($A172 &amp; "_" &amp; BK$1,Responses!$F:$G,2,FALSE),"")</f>
        <v/>
      </c>
      <c r="BL172" t="str">
        <f>_xlfn.IFNA(VLOOKUP($A172 &amp; "_" &amp; BL$1,Responses!$F:$G,2,FALSE),"")</f>
        <v/>
      </c>
      <c r="BM172" t="str">
        <f>_xlfn.IFNA(VLOOKUP($A172 &amp; "_" &amp; BM$1,Responses!$F:$G,2,FALSE),"")</f>
        <v/>
      </c>
      <c r="BN172" t="str">
        <f>_xlfn.IFNA(VLOOKUP($A172 &amp; "_" &amp; BN$1,Responses!$F:$G,2,FALSE),"")</f>
        <v/>
      </c>
      <c r="BO172" t="str">
        <f>_xlfn.IFNA(VLOOKUP($A172 &amp; "_" &amp; BO$1,Responses!$F:$G,2,FALSE),"")</f>
        <v/>
      </c>
      <c r="BP172" t="str">
        <f>_xlfn.IFNA(VLOOKUP($A172 &amp; "_" &amp; BP$1,Responses!$F:$G,2,FALSE),"")</f>
        <v/>
      </c>
      <c r="BQ172" t="str">
        <f>_xlfn.IFNA(VLOOKUP($A172 &amp; "_" &amp; BQ$1,Responses!$F:$G,2,FALSE),"")</f>
        <v/>
      </c>
      <c r="BR172" t="str">
        <f>_xlfn.IFNA(VLOOKUP($A172 &amp; "_" &amp; BR$1,Responses!$F:$G,2,FALSE),"")</f>
        <v/>
      </c>
      <c r="BS172" t="str">
        <f>_xlfn.IFNA(VLOOKUP($A172 &amp; "_" &amp; BS$1,Responses!$F:$G,2,FALSE),"")</f>
        <v/>
      </c>
      <c r="BT172" t="str">
        <f>_xlfn.IFNA(VLOOKUP($A172 &amp; "_" &amp; BT$1,Responses!$F:$G,2,FALSE),"")</f>
        <v/>
      </c>
      <c r="BU172" t="str">
        <f>_xlfn.IFNA(VLOOKUP($A172 &amp; "_" &amp; BU$1,Responses!$F:$G,2,FALSE),"")</f>
        <v/>
      </c>
      <c r="BV172" t="str">
        <f>_xlfn.IFNA(VLOOKUP($A172 &amp; "_" &amp; BV$1,Responses!$F:$G,2,FALSE),"")</f>
        <v/>
      </c>
      <c r="BW172" t="str">
        <f>_xlfn.IFNA(VLOOKUP($A172 &amp; "_" &amp; BW$1,Responses!$F:$G,2,FALSE),"")</f>
        <v/>
      </c>
      <c r="BX172" t="str">
        <f>_xlfn.IFNA(VLOOKUP($A172 &amp; "_" &amp; BX$1,Responses!$F:$G,2,FALSE),"")</f>
        <v/>
      </c>
      <c r="BY172" t="str">
        <f>_xlfn.IFNA(VLOOKUP($A172 &amp; "_" &amp; BY$1,Responses!$F:$G,2,FALSE),"")</f>
        <v/>
      </c>
      <c r="BZ172" t="str">
        <f>_xlfn.IFNA(VLOOKUP($A172 &amp; "_" &amp; BZ$1,Responses!$F:$G,2,FALSE),"")</f>
        <v/>
      </c>
      <c r="CA172" t="str">
        <f>_xlfn.IFNA(VLOOKUP($A172 &amp; "_" &amp; CA$1,Responses!$F:$G,2,FALSE),"")</f>
        <v/>
      </c>
      <c r="CB172" t="str">
        <f>_xlfn.IFNA(VLOOKUP($A172 &amp; "_" &amp; CB$1,Responses!$F:$G,2,FALSE),"")</f>
        <v/>
      </c>
      <c r="CC172" t="str">
        <f>_xlfn.IFNA(VLOOKUP($A172 &amp; "_" &amp; CC$1,Responses!$F:$G,2,FALSE),"")</f>
        <v/>
      </c>
      <c r="CD172" t="str">
        <f>_xlfn.IFNA(VLOOKUP($A172 &amp; "_" &amp; CD$1,Responses!$F:$G,2,FALSE),"")</f>
        <v/>
      </c>
      <c r="CE172" t="str">
        <f>_xlfn.IFNA(VLOOKUP($A172 &amp; "_" &amp; CE$1,Responses!$F:$G,2,FALSE),"")</f>
        <v/>
      </c>
      <c r="CF172" t="str">
        <f>_xlfn.IFNA(VLOOKUP($A172 &amp; "_" &amp; CF$1,Responses!$F:$G,2,FALSE),"")</f>
        <v/>
      </c>
      <c r="CG172" t="str">
        <f>_xlfn.IFNA(VLOOKUP($A172 &amp; "_" &amp; CG$1,Responses!$F:$G,2,FALSE),"")</f>
        <v/>
      </c>
      <c r="CH172" t="str">
        <f>_xlfn.IFNA(VLOOKUP($A172 &amp; "_" &amp; CH$1,Responses!$F:$G,2,FALSE),"")</f>
        <v/>
      </c>
      <c r="CI172" t="str">
        <f>_xlfn.IFNA(VLOOKUP($A172 &amp; "_" &amp; CI$1,Responses!$F:$G,2,FALSE),"")</f>
        <v/>
      </c>
      <c r="CJ172" t="str">
        <f>_xlfn.IFNA(VLOOKUP($A172 &amp; "_" &amp; CJ$1,Responses!$F:$G,2,FALSE),"")</f>
        <v/>
      </c>
      <c r="CK172" t="str">
        <f>_xlfn.IFNA(VLOOKUP($A172 &amp; "_" &amp; CK$1,Responses!$F:$G,2,FALSE),"")</f>
        <v/>
      </c>
      <c r="CL172" t="str">
        <f>_xlfn.IFNA(VLOOKUP($A172 &amp; "_" &amp; CL$1,Responses!$F:$G,2,FALSE),"")</f>
        <v/>
      </c>
      <c r="CM172" t="str">
        <f>_xlfn.IFNA(VLOOKUP($A172 &amp; "_" &amp; CM$1,Responses!$F:$G,2,FALSE),"")</f>
        <v/>
      </c>
      <c r="CN172" t="str">
        <f>_xlfn.IFNA(VLOOKUP($A172 &amp; "_" &amp; CN$1,Responses!$F:$G,2,FALSE),"")</f>
        <v/>
      </c>
      <c r="CO172" t="str">
        <f>_xlfn.IFNA(VLOOKUP($A172 &amp; "_" &amp; CO$1,Responses!$F:$G,2,FALSE),"")</f>
        <v/>
      </c>
      <c r="CP172" t="str">
        <f>_xlfn.IFNA(VLOOKUP($A172 &amp; "_" &amp; CP$1,Responses!$F:$G,2,FALSE),"")</f>
        <v/>
      </c>
      <c r="CQ172" t="str">
        <f>_xlfn.IFNA(VLOOKUP($A172 &amp; "_" &amp; CQ$1,Responses!$F:$G,2,FALSE),"")</f>
        <v/>
      </c>
      <c r="CR172" t="str">
        <f>_xlfn.IFNA(VLOOKUP($A172 &amp; "_" &amp; CR$1,Responses!$F:$G,2,FALSE),"")</f>
        <v/>
      </c>
      <c r="CS172" t="str">
        <f>_xlfn.IFNA(VLOOKUP($A172 &amp; "_" &amp; CS$1,Responses!$F:$G,2,FALSE),"")</f>
        <v/>
      </c>
      <c r="CT172" t="str">
        <f>_xlfn.IFNA(VLOOKUP($A172 &amp; "_" &amp; CT$1,Responses!$F:$G,2,FALSE),"")</f>
        <v/>
      </c>
      <c r="CU172" t="str">
        <f>_xlfn.IFNA(VLOOKUP($A172 &amp; "_" &amp; CU$1,Responses!$F:$G,2,FALSE),"")</f>
        <v/>
      </c>
      <c r="CV172" t="str">
        <f>_xlfn.IFNA(VLOOKUP($A172 &amp; "_" &amp; CV$1,Responses!$F:$G,2,FALSE),"")</f>
        <v/>
      </c>
      <c r="CW172" t="str">
        <f>_xlfn.IFNA(VLOOKUP($A172 &amp; "_" &amp; CW$1,Responses!$F:$G,2,FALSE),"")</f>
        <v/>
      </c>
      <c r="CX172" t="str">
        <f>_xlfn.IFNA(VLOOKUP($A172 &amp; "_" &amp; CX$1,Responses!$F:$G,2,FALSE),"")</f>
        <v/>
      </c>
      <c r="CY172" s="17" t="str">
        <f>_xlfn.IFNA(VLOOKUP($A172 &amp; "_" &amp; CY$1,Responses!$F:$G,2,FALSE),"")</f>
        <v/>
      </c>
    </row>
    <row r="173" spans="1:103" x14ac:dyDescent="0.35">
      <c r="A173" s="15" t="str">
        <f>IF(AND(TrainingSpeciesAndRatings!H172=1,TrainingSpeciesAndRatings!A172&lt;&gt;""),TrainingSpeciesAndRatings!A172,"")</f>
        <v/>
      </c>
      <c r="B173" s="3" t="str">
        <f>IF(A173&lt;&gt;"",TrainingSpeciesAndRatings!B172,"")</f>
        <v/>
      </c>
      <c r="C173" s="16" t="str">
        <f>IF(A173&lt;&gt;"",TrainingSpeciesAndRatings!G172,"")</f>
        <v/>
      </c>
      <c r="D173" t="str">
        <f>_xlfn.IFNA(VLOOKUP($A173 &amp; "_" &amp; D$1,Responses!$F:$G,2,FALSE),"")</f>
        <v/>
      </c>
      <c r="E173" t="str">
        <f>_xlfn.IFNA(VLOOKUP($A173 &amp; "_" &amp; E$1,Responses!$F:$G,2,FALSE),"")</f>
        <v/>
      </c>
      <c r="F173" t="str">
        <f>_xlfn.IFNA(VLOOKUP($A173 &amp; "_" &amp; F$1,Responses!$F:$G,2,FALSE),"")</f>
        <v/>
      </c>
      <c r="G173" t="str">
        <f>_xlfn.IFNA(VLOOKUP($A173 &amp; "_" &amp; G$1,Responses!$F:$G,2,FALSE),"")</f>
        <v/>
      </c>
      <c r="H173" t="str">
        <f>_xlfn.IFNA(VLOOKUP($A173 &amp; "_" &amp; H$1,Responses!$F:$G,2,FALSE),"")</f>
        <v/>
      </c>
      <c r="I173" t="str">
        <f>_xlfn.IFNA(VLOOKUP($A173 &amp; "_" &amp; I$1,Responses!$F:$G,2,FALSE),"")</f>
        <v/>
      </c>
      <c r="J173" t="str">
        <f>_xlfn.IFNA(VLOOKUP($A173 &amp; "_" &amp; J$1,Responses!$F:$G,2,FALSE),"")</f>
        <v/>
      </c>
      <c r="K173" t="str">
        <f>_xlfn.IFNA(VLOOKUP($A173 &amp; "_" &amp; K$1,Responses!$F:$G,2,FALSE),"")</f>
        <v/>
      </c>
      <c r="L173" t="str">
        <f>_xlfn.IFNA(VLOOKUP($A173 &amp; "_" &amp; L$1,Responses!$F:$G,2,FALSE),"")</f>
        <v/>
      </c>
      <c r="M173" t="str">
        <f>_xlfn.IFNA(VLOOKUP($A173 &amp; "_" &amp; M$1,Responses!$F:$G,2,FALSE),"")</f>
        <v/>
      </c>
      <c r="N173" t="str">
        <f>_xlfn.IFNA(VLOOKUP($A173 &amp; "_" &amp; N$1,Responses!$F:$G,2,FALSE),"")</f>
        <v/>
      </c>
      <c r="O173" t="str">
        <f>_xlfn.IFNA(VLOOKUP($A173 &amp; "_" &amp; O$1,Responses!$F:$G,2,FALSE),"")</f>
        <v/>
      </c>
      <c r="P173" t="str">
        <f>_xlfn.IFNA(VLOOKUP($A173 &amp; "_" &amp; P$1,Responses!$F:$G,2,FALSE),"")</f>
        <v/>
      </c>
      <c r="Q173" t="str">
        <f>_xlfn.IFNA(VLOOKUP($A173 &amp; "_" &amp; Q$1,Responses!$F:$G,2,FALSE),"")</f>
        <v/>
      </c>
      <c r="R173" t="str">
        <f>_xlfn.IFNA(VLOOKUP($A173 &amp; "_" &amp; R$1,Responses!$F:$G,2,FALSE),"")</f>
        <v/>
      </c>
      <c r="S173" t="str">
        <f>_xlfn.IFNA(VLOOKUP($A173 &amp; "_" &amp; S$1,Responses!$F:$G,2,FALSE),"")</f>
        <v/>
      </c>
      <c r="T173" t="str">
        <f>_xlfn.IFNA(VLOOKUP($A173 &amp; "_" &amp; T$1,Responses!$F:$G,2,FALSE),"")</f>
        <v/>
      </c>
      <c r="U173" t="str">
        <f>_xlfn.IFNA(VLOOKUP($A173 &amp; "_" &amp; U$1,Responses!$F:$G,2,FALSE),"")</f>
        <v/>
      </c>
      <c r="V173" t="str">
        <f>_xlfn.IFNA(VLOOKUP($A173 &amp; "_" &amp; V$1,Responses!$F:$G,2,FALSE),"")</f>
        <v/>
      </c>
      <c r="W173" t="str">
        <f>_xlfn.IFNA(VLOOKUP($A173 &amp; "_" &amp; W$1,Responses!$F:$G,2,FALSE),"")</f>
        <v/>
      </c>
      <c r="X173" t="str">
        <f>_xlfn.IFNA(VLOOKUP($A173 &amp; "_" &amp; X$1,Responses!$F:$G,2,FALSE),"")</f>
        <v/>
      </c>
      <c r="Y173" t="str">
        <f>_xlfn.IFNA(VLOOKUP($A173 &amp; "_" &amp; Y$1,Responses!$F:$G,2,FALSE),"")</f>
        <v/>
      </c>
      <c r="Z173" t="str">
        <f>_xlfn.IFNA(VLOOKUP($A173 &amp; "_" &amp; Z$1,Responses!$F:$G,2,FALSE),"")</f>
        <v/>
      </c>
      <c r="AA173" t="str">
        <f>_xlfn.IFNA(VLOOKUP($A173 &amp; "_" &amp; AA$1,Responses!$F:$G,2,FALSE),"")</f>
        <v/>
      </c>
      <c r="AB173" t="str">
        <f>_xlfn.IFNA(VLOOKUP($A173 &amp; "_" &amp; AB$1,Responses!$F:$G,2,FALSE),"")</f>
        <v/>
      </c>
      <c r="AC173" t="str">
        <f>_xlfn.IFNA(VLOOKUP($A173 &amp; "_" &amp; AC$1,Responses!$F:$G,2,FALSE),"")</f>
        <v/>
      </c>
      <c r="AD173" t="str">
        <f>_xlfn.IFNA(VLOOKUP($A173 &amp; "_" &amp; AD$1,Responses!$F:$G,2,FALSE),"")</f>
        <v/>
      </c>
      <c r="AE173" t="str">
        <f>_xlfn.IFNA(VLOOKUP($A173 &amp; "_" &amp; AE$1,Responses!$F:$G,2,FALSE),"")</f>
        <v/>
      </c>
      <c r="AF173" t="str">
        <f>_xlfn.IFNA(VLOOKUP($A173 &amp; "_" &amp; AF$1,Responses!$F:$G,2,FALSE),"")</f>
        <v/>
      </c>
      <c r="AG173" t="str">
        <f>_xlfn.IFNA(VLOOKUP($A173 &amp; "_" &amp; AG$1,Responses!$F:$G,2,FALSE),"")</f>
        <v/>
      </c>
      <c r="AH173" t="str">
        <f>_xlfn.IFNA(VLOOKUP($A173 &amp; "_" &amp; AH$1,Responses!$F:$G,2,FALSE),"")</f>
        <v/>
      </c>
      <c r="AI173" t="str">
        <f>_xlfn.IFNA(VLOOKUP($A173 &amp; "_" &amp; AI$1,Responses!$F:$G,2,FALSE),"")</f>
        <v/>
      </c>
      <c r="AJ173" t="str">
        <f>_xlfn.IFNA(VLOOKUP($A173 &amp; "_" &amp; AJ$1,Responses!$F:$G,2,FALSE),"")</f>
        <v/>
      </c>
      <c r="AK173" t="str">
        <f>_xlfn.IFNA(VLOOKUP($A173 &amp; "_" &amp; AK$1,Responses!$F:$G,2,FALSE),"")</f>
        <v/>
      </c>
      <c r="AL173" t="str">
        <f>_xlfn.IFNA(VLOOKUP($A173 &amp; "_" &amp; AL$1,Responses!$F:$G,2,FALSE),"")</f>
        <v/>
      </c>
      <c r="AM173" t="str">
        <f>_xlfn.IFNA(VLOOKUP($A173 &amp; "_" &amp; AM$1,Responses!$F:$G,2,FALSE),"")</f>
        <v/>
      </c>
      <c r="AN173" t="str">
        <f>_xlfn.IFNA(VLOOKUP($A173 &amp; "_" &amp; AN$1,Responses!$F:$G,2,FALSE),"")</f>
        <v/>
      </c>
      <c r="AO173" t="str">
        <f>_xlfn.IFNA(VLOOKUP($A173 &amp; "_" &amp; AO$1,Responses!$F:$G,2,FALSE),"")</f>
        <v/>
      </c>
      <c r="AP173" t="str">
        <f>_xlfn.IFNA(VLOOKUP($A173 &amp; "_" &amp; AP$1,Responses!$F:$G,2,FALSE),"")</f>
        <v/>
      </c>
      <c r="AQ173" t="str">
        <f>_xlfn.IFNA(VLOOKUP($A173 &amp; "_" &amp; AQ$1,Responses!$F:$G,2,FALSE),"")</f>
        <v/>
      </c>
      <c r="AR173" t="str">
        <f>_xlfn.IFNA(VLOOKUP($A173 &amp; "_" &amp; AR$1,Responses!$F:$G,2,FALSE),"")</f>
        <v/>
      </c>
      <c r="AS173" t="str">
        <f>_xlfn.IFNA(VLOOKUP($A173 &amp; "_" &amp; AS$1,Responses!$F:$G,2,FALSE),"")</f>
        <v/>
      </c>
      <c r="AT173" t="str">
        <f>_xlfn.IFNA(VLOOKUP($A173 &amp; "_" &amp; AT$1,Responses!$F:$G,2,FALSE),"")</f>
        <v/>
      </c>
      <c r="AU173" t="str">
        <f>_xlfn.IFNA(VLOOKUP($A173 &amp; "_" &amp; AU$1,Responses!$F:$G,2,FALSE),"")</f>
        <v/>
      </c>
      <c r="AV173" t="str">
        <f>_xlfn.IFNA(VLOOKUP($A173 &amp; "_" &amp; AV$1,Responses!$F:$G,2,FALSE),"")</f>
        <v/>
      </c>
      <c r="AW173" t="str">
        <f>_xlfn.IFNA(VLOOKUP($A173 &amp; "_" &amp; AW$1,Responses!$F:$G,2,FALSE),"")</f>
        <v/>
      </c>
      <c r="AX173" t="str">
        <f>_xlfn.IFNA(VLOOKUP($A173 &amp; "_" &amp; AX$1,Responses!$F:$G,2,FALSE),"")</f>
        <v/>
      </c>
      <c r="AY173" t="str">
        <f>_xlfn.IFNA(VLOOKUP($A173 &amp; "_" &amp; AY$1,Responses!$F:$G,2,FALSE),"")</f>
        <v/>
      </c>
      <c r="AZ173" t="str">
        <f>_xlfn.IFNA(VLOOKUP($A173 &amp; "_" &amp; AZ$1,Responses!$F:$G,2,FALSE),"")</f>
        <v/>
      </c>
      <c r="BA173" t="str">
        <f>_xlfn.IFNA(VLOOKUP($A173 &amp; "_" &amp; BA$1,Responses!$F:$G,2,FALSE),"")</f>
        <v/>
      </c>
      <c r="BB173" t="str">
        <f>_xlfn.IFNA(VLOOKUP($A173 &amp; "_" &amp; BB$1,Responses!$F:$G,2,FALSE),"")</f>
        <v/>
      </c>
      <c r="BC173" t="str">
        <f>_xlfn.IFNA(VLOOKUP($A173 &amp; "_" &amp; BC$1,Responses!$F:$G,2,FALSE),"")</f>
        <v/>
      </c>
      <c r="BD173" t="str">
        <f>_xlfn.IFNA(VLOOKUP($A173 &amp; "_" &amp; BD$1,Responses!$F:$G,2,FALSE),"")</f>
        <v/>
      </c>
      <c r="BE173" t="str">
        <f>_xlfn.IFNA(VLOOKUP($A173 &amp; "_" &amp; BE$1,Responses!$F:$G,2,FALSE),"")</f>
        <v/>
      </c>
      <c r="BF173" t="str">
        <f>_xlfn.IFNA(VLOOKUP($A173 &amp; "_" &amp; BF$1,Responses!$F:$G,2,FALSE),"")</f>
        <v/>
      </c>
      <c r="BG173" t="str">
        <f>_xlfn.IFNA(VLOOKUP($A173 &amp; "_" &amp; BG$1,Responses!$F:$G,2,FALSE),"")</f>
        <v/>
      </c>
      <c r="BH173" t="str">
        <f>_xlfn.IFNA(VLOOKUP($A173 &amp; "_" &amp; BH$1,Responses!$F:$G,2,FALSE),"")</f>
        <v/>
      </c>
      <c r="BI173" t="str">
        <f>_xlfn.IFNA(VLOOKUP($A173 &amp; "_" &amp; BI$1,Responses!$F:$G,2,FALSE),"")</f>
        <v/>
      </c>
      <c r="BJ173" t="str">
        <f>_xlfn.IFNA(VLOOKUP($A173 &amp; "_" &amp; BJ$1,Responses!$F:$G,2,FALSE),"")</f>
        <v/>
      </c>
      <c r="BK173" t="str">
        <f>_xlfn.IFNA(VLOOKUP($A173 &amp; "_" &amp; BK$1,Responses!$F:$G,2,FALSE),"")</f>
        <v/>
      </c>
      <c r="BL173" t="str">
        <f>_xlfn.IFNA(VLOOKUP($A173 &amp; "_" &amp; BL$1,Responses!$F:$G,2,FALSE),"")</f>
        <v/>
      </c>
      <c r="BM173" t="str">
        <f>_xlfn.IFNA(VLOOKUP($A173 &amp; "_" &amp; BM$1,Responses!$F:$G,2,FALSE),"")</f>
        <v/>
      </c>
      <c r="BN173" t="str">
        <f>_xlfn.IFNA(VLOOKUP($A173 &amp; "_" &amp; BN$1,Responses!$F:$G,2,FALSE),"")</f>
        <v/>
      </c>
      <c r="BO173" t="str">
        <f>_xlfn.IFNA(VLOOKUP($A173 &amp; "_" &amp; BO$1,Responses!$F:$G,2,FALSE),"")</f>
        <v/>
      </c>
      <c r="BP173" t="str">
        <f>_xlfn.IFNA(VLOOKUP($A173 &amp; "_" &amp; BP$1,Responses!$F:$G,2,FALSE),"")</f>
        <v/>
      </c>
      <c r="BQ173" t="str">
        <f>_xlfn.IFNA(VLOOKUP($A173 &amp; "_" &amp; BQ$1,Responses!$F:$G,2,FALSE),"")</f>
        <v/>
      </c>
      <c r="BR173" t="str">
        <f>_xlfn.IFNA(VLOOKUP($A173 &amp; "_" &amp; BR$1,Responses!$F:$G,2,FALSE),"")</f>
        <v/>
      </c>
      <c r="BS173" t="str">
        <f>_xlfn.IFNA(VLOOKUP($A173 &amp; "_" &amp; BS$1,Responses!$F:$G,2,FALSE),"")</f>
        <v/>
      </c>
      <c r="BT173" t="str">
        <f>_xlfn.IFNA(VLOOKUP($A173 &amp; "_" &amp; BT$1,Responses!$F:$G,2,FALSE),"")</f>
        <v/>
      </c>
      <c r="BU173" t="str">
        <f>_xlfn.IFNA(VLOOKUP($A173 &amp; "_" &amp; BU$1,Responses!$F:$G,2,FALSE),"")</f>
        <v/>
      </c>
      <c r="BV173" t="str">
        <f>_xlfn.IFNA(VLOOKUP($A173 &amp; "_" &amp; BV$1,Responses!$F:$G,2,FALSE),"")</f>
        <v/>
      </c>
      <c r="BW173" t="str">
        <f>_xlfn.IFNA(VLOOKUP($A173 &amp; "_" &amp; BW$1,Responses!$F:$G,2,FALSE),"")</f>
        <v/>
      </c>
      <c r="BX173" t="str">
        <f>_xlfn.IFNA(VLOOKUP($A173 &amp; "_" &amp; BX$1,Responses!$F:$G,2,FALSE),"")</f>
        <v/>
      </c>
      <c r="BY173" t="str">
        <f>_xlfn.IFNA(VLOOKUP($A173 &amp; "_" &amp; BY$1,Responses!$F:$G,2,FALSE),"")</f>
        <v/>
      </c>
      <c r="BZ173" t="str">
        <f>_xlfn.IFNA(VLOOKUP($A173 &amp; "_" &amp; BZ$1,Responses!$F:$G,2,FALSE),"")</f>
        <v/>
      </c>
      <c r="CA173" t="str">
        <f>_xlfn.IFNA(VLOOKUP($A173 &amp; "_" &amp; CA$1,Responses!$F:$G,2,FALSE),"")</f>
        <v/>
      </c>
      <c r="CB173" t="str">
        <f>_xlfn.IFNA(VLOOKUP($A173 &amp; "_" &amp; CB$1,Responses!$F:$G,2,FALSE),"")</f>
        <v/>
      </c>
      <c r="CC173" t="str">
        <f>_xlfn.IFNA(VLOOKUP($A173 &amp; "_" &amp; CC$1,Responses!$F:$G,2,FALSE),"")</f>
        <v/>
      </c>
      <c r="CD173" t="str">
        <f>_xlfn.IFNA(VLOOKUP($A173 &amp; "_" &amp; CD$1,Responses!$F:$G,2,FALSE),"")</f>
        <v/>
      </c>
      <c r="CE173" t="str">
        <f>_xlfn.IFNA(VLOOKUP($A173 &amp; "_" &amp; CE$1,Responses!$F:$G,2,FALSE),"")</f>
        <v/>
      </c>
      <c r="CF173" t="str">
        <f>_xlfn.IFNA(VLOOKUP($A173 &amp; "_" &amp; CF$1,Responses!$F:$G,2,FALSE),"")</f>
        <v/>
      </c>
      <c r="CG173" t="str">
        <f>_xlfn.IFNA(VLOOKUP($A173 &amp; "_" &amp; CG$1,Responses!$F:$G,2,FALSE),"")</f>
        <v/>
      </c>
      <c r="CH173" t="str">
        <f>_xlfn.IFNA(VLOOKUP($A173 &amp; "_" &amp; CH$1,Responses!$F:$G,2,FALSE),"")</f>
        <v/>
      </c>
      <c r="CI173" t="str">
        <f>_xlfn.IFNA(VLOOKUP($A173 &amp; "_" &amp; CI$1,Responses!$F:$G,2,FALSE),"")</f>
        <v/>
      </c>
      <c r="CJ173" t="str">
        <f>_xlfn.IFNA(VLOOKUP($A173 &amp; "_" &amp; CJ$1,Responses!$F:$G,2,FALSE),"")</f>
        <v/>
      </c>
      <c r="CK173" t="str">
        <f>_xlfn.IFNA(VLOOKUP($A173 &amp; "_" &amp; CK$1,Responses!$F:$G,2,FALSE),"")</f>
        <v/>
      </c>
      <c r="CL173" t="str">
        <f>_xlfn.IFNA(VLOOKUP($A173 &amp; "_" &amp; CL$1,Responses!$F:$G,2,FALSE),"")</f>
        <v/>
      </c>
      <c r="CM173" t="str">
        <f>_xlfn.IFNA(VLOOKUP($A173 &amp; "_" &amp; CM$1,Responses!$F:$G,2,FALSE),"")</f>
        <v/>
      </c>
      <c r="CN173" t="str">
        <f>_xlfn.IFNA(VLOOKUP($A173 &amp; "_" &amp; CN$1,Responses!$F:$G,2,FALSE),"")</f>
        <v/>
      </c>
      <c r="CO173" t="str">
        <f>_xlfn.IFNA(VLOOKUP($A173 &amp; "_" &amp; CO$1,Responses!$F:$G,2,FALSE),"")</f>
        <v/>
      </c>
      <c r="CP173" t="str">
        <f>_xlfn.IFNA(VLOOKUP($A173 &amp; "_" &amp; CP$1,Responses!$F:$G,2,FALSE),"")</f>
        <v/>
      </c>
      <c r="CQ173" t="str">
        <f>_xlfn.IFNA(VLOOKUP($A173 &amp; "_" &amp; CQ$1,Responses!$F:$G,2,FALSE),"")</f>
        <v/>
      </c>
      <c r="CR173" t="str">
        <f>_xlfn.IFNA(VLOOKUP($A173 &amp; "_" &amp; CR$1,Responses!$F:$G,2,FALSE),"")</f>
        <v/>
      </c>
      <c r="CS173" t="str">
        <f>_xlfn.IFNA(VLOOKUP($A173 &amp; "_" &amp; CS$1,Responses!$F:$G,2,FALSE),"")</f>
        <v/>
      </c>
      <c r="CT173" t="str">
        <f>_xlfn.IFNA(VLOOKUP($A173 &amp; "_" &amp; CT$1,Responses!$F:$G,2,FALSE),"")</f>
        <v/>
      </c>
      <c r="CU173" t="str">
        <f>_xlfn.IFNA(VLOOKUP($A173 &amp; "_" &amp; CU$1,Responses!$F:$G,2,FALSE),"")</f>
        <v/>
      </c>
      <c r="CV173" t="str">
        <f>_xlfn.IFNA(VLOOKUP($A173 &amp; "_" &amp; CV$1,Responses!$F:$G,2,FALSE),"")</f>
        <v/>
      </c>
      <c r="CW173" t="str">
        <f>_xlfn.IFNA(VLOOKUP($A173 &amp; "_" &amp; CW$1,Responses!$F:$G,2,FALSE),"")</f>
        <v/>
      </c>
      <c r="CX173" t="str">
        <f>_xlfn.IFNA(VLOOKUP($A173 &amp; "_" &amp; CX$1,Responses!$F:$G,2,FALSE),"")</f>
        <v/>
      </c>
      <c r="CY173" s="17" t="str">
        <f>_xlfn.IFNA(VLOOKUP($A173 &amp; "_" &amp; CY$1,Responses!$F:$G,2,FALSE),"")</f>
        <v/>
      </c>
    </row>
    <row r="174" spans="1:103" x14ac:dyDescent="0.35">
      <c r="A174" s="15" t="str">
        <f>IF(AND(TrainingSpeciesAndRatings!H173=1,TrainingSpeciesAndRatings!A173&lt;&gt;""),TrainingSpeciesAndRatings!A173,"")</f>
        <v/>
      </c>
      <c r="B174" s="3" t="str">
        <f>IF(A174&lt;&gt;"",TrainingSpeciesAndRatings!B173,"")</f>
        <v/>
      </c>
      <c r="C174" s="16" t="str">
        <f>IF(A174&lt;&gt;"",TrainingSpeciesAndRatings!G173,"")</f>
        <v/>
      </c>
      <c r="D174" t="str">
        <f>_xlfn.IFNA(VLOOKUP($A174 &amp; "_" &amp; D$1,Responses!$F:$G,2,FALSE),"")</f>
        <v/>
      </c>
      <c r="E174" t="str">
        <f>_xlfn.IFNA(VLOOKUP($A174 &amp; "_" &amp; E$1,Responses!$F:$G,2,FALSE),"")</f>
        <v/>
      </c>
      <c r="F174" t="str">
        <f>_xlfn.IFNA(VLOOKUP($A174 &amp; "_" &amp; F$1,Responses!$F:$G,2,FALSE),"")</f>
        <v/>
      </c>
      <c r="G174" t="str">
        <f>_xlfn.IFNA(VLOOKUP($A174 &amp; "_" &amp; G$1,Responses!$F:$G,2,FALSE),"")</f>
        <v/>
      </c>
      <c r="H174" t="str">
        <f>_xlfn.IFNA(VLOOKUP($A174 &amp; "_" &amp; H$1,Responses!$F:$G,2,FALSE),"")</f>
        <v/>
      </c>
      <c r="I174" t="str">
        <f>_xlfn.IFNA(VLOOKUP($A174 &amp; "_" &amp; I$1,Responses!$F:$G,2,FALSE),"")</f>
        <v/>
      </c>
      <c r="J174" t="str">
        <f>_xlfn.IFNA(VLOOKUP($A174 &amp; "_" &amp; J$1,Responses!$F:$G,2,FALSE),"")</f>
        <v/>
      </c>
      <c r="K174" t="str">
        <f>_xlfn.IFNA(VLOOKUP($A174 &amp; "_" &amp; K$1,Responses!$F:$G,2,FALSE),"")</f>
        <v/>
      </c>
      <c r="L174" t="str">
        <f>_xlfn.IFNA(VLOOKUP($A174 &amp; "_" &amp; L$1,Responses!$F:$G,2,FALSE),"")</f>
        <v/>
      </c>
      <c r="M174" t="str">
        <f>_xlfn.IFNA(VLOOKUP($A174 &amp; "_" &amp; M$1,Responses!$F:$G,2,FALSE),"")</f>
        <v/>
      </c>
      <c r="N174" t="str">
        <f>_xlfn.IFNA(VLOOKUP($A174 &amp; "_" &amp; N$1,Responses!$F:$G,2,FALSE),"")</f>
        <v/>
      </c>
      <c r="O174" t="str">
        <f>_xlfn.IFNA(VLOOKUP($A174 &amp; "_" &amp; O$1,Responses!$F:$G,2,FALSE),"")</f>
        <v/>
      </c>
      <c r="P174" t="str">
        <f>_xlfn.IFNA(VLOOKUP($A174 &amp; "_" &amp; P$1,Responses!$F:$G,2,FALSE),"")</f>
        <v/>
      </c>
      <c r="Q174" t="str">
        <f>_xlfn.IFNA(VLOOKUP($A174 &amp; "_" &amp; Q$1,Responses!$F:$G,2,FALSE),"")</f>
        <v/>
      </c>
      <c r="R174" t="str">
        <f>_xlfn.IFNA(VLOOKUP($A174 &amp; "_" &amp; R$1,Responses!$F:$G,2,FALSE),"")</f>
        <v/>
      </c>
      <c r="S174" t="str">
        <f>_xlfn.IFNA(VLOOKUP($A174 &amp; "_" &amp; S$1,Responses!$F:$G,2,FALSE),"")</f>
        <v/>
      </c>
      <c r="T174" t="str">
        <f>_xlfn.IFNA(VLOOKUP($A174 &amp; "_" &amp; T$1,Responses!$F:$G,2,FALSE),"")</f>
        <v/>
      </c>
      <c r="U174" t="str">
        <f>_xlfn.IFNA(VLOOKUP($A174 &amp; "_" &amp; U$1,Responses!$F:$G,2,FALSE),"")</f>
        <v/>
      </c>
      <c r="V174" t="str">
        <f>_xlfn.IFNA(VLOOKUP($A174 &amp; "_" &amp; V$1,Responses!$F:$G,2,FALSE),"")</f>
        <v/>
      </c>
      <c r="W174" t="str">
        <f>_xlfn.IFNA(VLOOKUP($A174 &amp; "_" &amp; W$1,Responses!$F:$G,2,FALSE),"")</f>
        <v/>
      </c>
      <c r="X174" t="str">
        <f>_xlfn.IFNA(VLOOKUP($A174 &amp; "_" &amp; X$1,Responses!$F:$G,2,FALSE),"")</f>
        <v/>
      </c>
      <c r="Y174" t="str">
        <f>_xlfn.IFNA(VLOOKUP($A174 &amp; "_" &amp; Y$1,Responses!$F:$G,2,FALSE),"")</f>
        <v/>
      </c>
      <c r="Z174" t="str">
        <f>_xlfn.IFNA(VLOOKUP($A174 &amp; "_" &amp; Z$1,Responses!$F:$G,2,FALSE),"")</f>
        <v/>
      </c>
      <c r="AA174" t="str">
        <f>_xlfn.IFNA(VLOOKUP($A174 &amp; "_" &amp; AA$1,Responses!$F:$G,2,FALSE),"")</f>
        <v/>
      </c>
      <c r="AB174" t="str">
        <f>_xlfn.IFNA(VLOOKUP($A174 &amp; "_" &amp; AB$1,Responses!$F:$G,2,FALSE),"")</f>
        <v/>
      </c>
      <c r="AC174" t="str">
        <f>_xlfn.IFNA(VLOOKUP($A174 &amp; "_" &amp; AC$1,Responses!$F:$G,2,FALSE),"")</f>
        <v/>
      </c>
      <c r="AD174" t="str">
        <f>_xlfn.IFNA(VLOOKUP($A174 &amp; "_" &amp; AD$1,Responses!$F:$G,2,FALSE),"")</f>
        <v/>
      </c>
      <c r="AE174" t="str">
        <f>_xlfn.IFNA(VLOOKUP($A174 &amp; "_" &amp; AE$1,Responses!$F:$G,2,FALSE),"")</f>
        <v/>
      </c>
      <c r="AF174" t="str">
        <f>_xlfn.IFNA(VLOOKUP($A174 &amp; "_" &amp; AF$1,Responses!$F:$G,2,FALSE),"")</f>
        <v/>
      </c>
      <c r="AG174" t="str">
        <f>_xlfn.IFNA(VLOOKUP($A174 &amp; "_" &amp; AG$1,Responses!$F:$G,2,FALSE),"")</f>
        <v/>
      </c>
      <c r="AH174" t="str">
        <f>_xlfn.IFNA(VLOOKUP($A174 &amp; "_" &amp; AH$1,Responses!$F:$G,2,FALSE),"")</f>
        <v/>
      </c>
      <c r="AI174" t="str">
        <f>_xlfn.IFNA(VLOOKUP($A174 &amp; "_" &amp; AI$1,Responses!$F:$G,2,FALSE),"")</f>
        <v/>
      </c>
      <c r="AJ174" t="str">
        <f>_xlfn.IFNA(VLOOKUP($A174 &amp; "_" &amp; AJ$1,Responses!$F:$G,2,FALSE),"")</f>
        <v/>
      </c>
      <c r="AK174" t="str">
        <f>_xlfn.IFNA(VLOOKUP($A174 &amp; "_" &amp; AK$1,Responses!$F:$G,2,FALSE),"")</f>
        <v/>
      </c>
      <c r="AL174" t="str">
        <f>_xlfn.IFNA(VLOOKUP($A174 &amp; "_" &amp; AL$1,Responses!$F:$G,2,FALSE),"")</f>
        <v/>
      </c>
      <c r="AM174" t="str">
        <f>_xlfn.IFNA(VLOOKUP($A174 &amp; "_" &amp; AM$1,Responses!$F:$G,2,FALSE),"")</f>
        <v/>
      </c>
      <c r="AN174" t="str">
        <f>_xlfn.IFNA(VLOOKUP($A174 &amp; "_" &amp; AN$1,Responses!$F:$G,2,FALSE),"")</f>
        <v/>
      </c>
      <c r="AO174" t="str">
        <f>_xlfn.IFNA(VLOOKUP($A174 &amp; "_" &amp; AO$1,Responses!$F:$G,2,FALSE),"")</f>
        <v/>
      </c>
      <c r="AP174" t="str">
        <f>_xlfn.IFNA(VLOOKUP($A174 &amp; "_" &amp; AP$1,Responses!$F:$G,2,FALSE),"")</f>
        <v/>
      </c>
      <c r="AQ174" t="str">
        <f>_xlfn.IFNA(VLOOKUP($A174 &amp; "_" &amp; AQ$1,Responses!$F:$G,2,FALSE),"")</f>
        <v/>
      </c>
      <c r="AR174" t="str">
        <f>_xlfn.IFNA(VLOOKUP($A174 &amp; "_" &amp; AR$1,Responses!$F:$G,2,FALSE),"")</f>
        <v/>
      </c>
      <c r="AS174" t="str">
        <f>_xlfn.IFNA(VLOOKUP($A174 &amp; "_" &amp; AS$1,Responses!$F:$G,2,FALSE),"")</f>
        <v/>
      </c>
      <c r="AT174" t="str">
        <f>_xlfn.IFNA(VLOOKUP($A174 &amp; "_" &amp; AT$1,Responses!$F:$G,2,FALSE),"")</f>
        <v/>
      </c>
      <c r="AU174" t="str">
        <f>_xlfn.IFNA(VLOOKUP($A174 &amp; "_" &amp; AU$1,Responses!$F:$G,2,FALSE),"")</f>
        <v/>
      </c>
      <c r="AV174" t="str">
        <f>_xlfn.IFNA(VLOOKUP($A174 &amp; "_" &amp; AV$1,Responses!$F:$G,2,FALSE),"")</f>
        <v/>
      </c>
      <c r="AW174" t="str">
        <f>_xlfn.IFNA(VLOOKUP($A174 &amp; "_" &amp; AW$1,Responses!$F:$G,2,FALSE),"")</f>
        <v/>
      </c>
      <c r="AX174" t="str">
        <f>_xlfn.IFNA(VLOOKUP($A174 &amp; "_" &amp; AX$1,Responses!$F:$G,2,FALSE),"")</f>
        <v/>
      </c>
      <c r="AY174" t="str">
        <f>_xlfn.IFNA(VLOOKUP($A174 &amp; "_" &amp; AY$1,Responses!$F:$G,2,FALSE),"")</f>
        <v/>
      </c>
      <c r="AZ174" t="str">
        <f>_xlfn.IFNA(VLOOKUP($A174 &amp; "_" &amp; AZ$1,Responses!$F:$G,2,FALSE),"")</f>
        <v/>
      </c>
      <c r="BA174" t="str">
        <f>_xlfn.IFNA(VLOOKUP($A174 &amp; "_" &amp; BA$1,Responses!$F:$G,2,FALSE),"")</f>
        <v/>
      </c>
      <c r="BB174" t="str">
        <f>_xlfn.IFNA(VLOOKUP($A174 &amp; "_" &amp; BB$1,Responses!$F:$G,2,FALSE),"")</f>
        <v/>
      </c>
      <c r="BC174" t="str">
        <f>_xlfn.IFNA(VLOOKUP($A174 &amp; "_" &amp; BC$1,Responses!$F:$G,2,FALSE),"")</f>
        <v/>
      </c>
      <c r="BD174" t="str">
        <f>_xlfn.IFNA(VLOOKUP($A174 &amp; "_" &amp; BD$1,Responses!$F:$G,2,FALSE),"")</f>
        <v/>
      </c>
      <c r="BE174" t="str">
        <f>_xlfn.IFNA(VLOOKUP($A174 &amp; "_" &amp; BE$1,Responses!$F:$G,2,FALSE),"")</f>
        <v/>
      </c>
      <c r="BF174" t="str">
        <f>_xlfn.IFNA(VLOOKUP($A174 &amp; "_" &amp; BF$1,Responses!$F:$G,2,FALSE),"")</f>
        <v/>
      </c>
      <c r="BG174" t="str">
        <f>_xlfn.IFNA(VLOOKUP($A174 &amp; "_" &amp; BG$1,Responses!$F:$G,2,FALSE),"")</f>
        <v/>
      </c>
      <c r="BH174" t="str">
        <f>_xlfn.IFNA(VLOOKUP($A174 &amp; "_" &amp; BH$1,Responses!$F:$G,2,FALSE),"")</f>
        <v/>
      </c>
      <c r="BI174" t="str">
        <f>_xlfn.IFNA(VLOOKUP($A174 &amp; "_" &amp; BI$1,Responses!$F:$G,2,FALSE),"")</f>
        <v/>
      </c>
      <c r="BJ174" t="str">
        <f>_xlfn.IFNA(VLOOKUP($A174 &amp; "_" &amp; BJ$1,Responses!$F:$G,2,FALSE),"")</f>
        <v/>
      </c>
      <c r="BK174" t="str">
        <f>_xlfn.IFNA(VLOOKUP($A174 &amp; "_" &amp; BK$1,Responses!$F:$G,2,FALSE),"")</f>
        <v/>
      </c>
      <c r="BL174" t="str">
        <f>_xlfn.IFNA(VLOOKUP($A174 &amp; "_" &amp; BL$1,Responses!$F:$G,2,FALSE),"")</f>
        <v/>
      </c>
      <c r="BM174" t="str">
        <f>_xlfn.IFNA(VLOOKUP($A174 &amp; "_" &amp; BM$1,Responses!$F:$G,2,FALSE),"")</f>
        <v/>
      </c>
      <c r="BN174" t="str">
        <f>_xlfn.IFNA(VLOOKUP($A174 &amp; "_" &amp; BN$1,Responses!$F:$G,2,FALSE),"")</f>
        <v/>
      </c>
      <c r="BO174" t="str">
        <f>_xlfn.IFNA(VLOOKUP($A174 &amp; "_" &amp; BO$1,Responses!$F:$G,2,FALSE),"")</f>
        <v/>
      </c>
      <c r="BP174" t="str">
        <f>_xlfn.IFNA(VLOOKUP($A174 &amp; "_" &amp; BP$1,Responses!$F:$G,2,FALSE),"")</f>
        <v/>
      </c>
      <c r="BQ174" t="str">
        <f>_xlfn.IFNA(VLOOKUP($A174 &amp; "_" &amp; BQ$1,Responses!$F:$G,2,FALSE),"")</f>
        <v/>
      </c>
      <c r="BR174" t="str">
        <f>_xlfn.IFNA(VLOOKUP($A174 &amp; "_" &amp; BR$1,Responses!$F:$G,2,FALSE),"")</f>
        <v/>
      </c>
      <c r="BS174" t="str">
        <f>_xlfn.IFNA(VLOOKUP($A174 &amp; "_" &amp; BS$1,Responses!$F:$G,2,FALSE),"")</f>
        <v/>
      </c>
      <c r="BT174" t="str">
        <f>_xlfn.IFNA(VLOOKUP($A174 &amp; "_" &amp; BT$1,Responses!$F:$G,2,FALSE),"")</f>
        <v/>
      </c>
      <c r="BU174" t="str">
        <f>_xlfn.IFNA(VLOOKUP($A174 &amp; "_" &amp; BU$1,Responses!$F:$G,2,FALSE),"")</f>
        <v/>
      </c>
      <c r="BV174" t="str">
        <f>_xlfn.IFNA(VLOOKUP($A174 &amp; "_" &amp; BV$1,Responses!$F:$G,2,FALSE),"")</f>
        <v/>
      </c>
      <c r="BW174" t="str">
        <f>_xlfn.IFNA(VLOOKUP($A174 &amp; "_" &amp; BW$1,Responses!$F:$G,2,FALSE),"")</f>
        <v/>
      </c>
      <c r="BX174" t="str">
        <f>_xlfn.IFNA(VLOOKUP($A174 &amp; "_" &amp; BX$1,Responses!$F:$G,2,FALSE),"")</f>
        <v/>
      </c>
      <c r="BY174" t="str">
        <f>_xlfn.IFNA(VLOOKUP($A174 &amp; "_" &amp; BY$1,Responses!$F:$G,2,FALSE),"")</f>
        <v/>
      </c>
      <c r="BZ174" t="str">
        <f>_xlfn.IFNA(VLOOKUP($A174 &amp; "_" &amp; BZ$1,Responses!$F:$G,2,FALSE),"")</f>
        <v/>
      </c>
      <c r="CA174" t="str">
        <f>_xlfn.IFNA(VLOOKUP($A174 &amp; "_" &amp; CA$1,Responses!$F:$G,2,FALSE),"")</f>
        <v/>
      </c>
      <c r="CB174" t="str">
        <f>_xlfn.IFNA(VLOOKUP($A174 &amp; "_" &amp; CB$1,Responses!$F:$G,2,FALSE),"")</f>
        <v/>
      </c>
      <c r="CC174" t="str">
        <f>_xlfn.IFNA(VLOOKUP($A174 &amp; "_" &amp; CC$1,Responses!$F:$G,2,FALSE),"")</f>
        <v/>
      </c>
      <c r="CD174" t="str">
        <f>_xlfn.IFNA(VLOOKUP($A174 &amp; "_" &amp; CD$1,Responses!$F:$G,2,FALSE),"")</f>
        <v/>
      </c>
      <c r="CE174" t="str">
        <f>_xlfn.IFNA(VLOOKUP($A174 &amp; "_" &amp; CE$1,Responses!$F:$G,2,FALSE),"")</f>
        <v/>
      </c>
      <c r="CF174" t="str">
        <f>_xlfn.IFNA(VLOOKUP($A174 &amp; "_" &amp; CF$1,Responses!$F:$G,2,FALSE),"")</f>
        <v/>
      </c>
      <c r="CG174" t="str">
        <f>_xlfn.IFNA(VLOOKUP($A174 &amp; "_" &amp; CG$1,Responses!$F:$G,2,FALSE),"")</f>
        <v/>
      </c>
      <c r="CH174" t="str">
        <f>_xlfn.IFNA(VLOOKUP($A174 &amp; "_" &amp; CH$1,Responses!$F:$G,2,FALSE),"")</f>
        <v/>
      </c>
      <c r="CI174" t="str">
        <f>_xlfn.IFNA(VLOOKUP($A174 &amp; "_" &amp; CI$1,Responses!$F:$G,2,FALSE),"")</f>
        <v/>
      </c>
      <c r="CJ174" t="str">
        <f>_xlfn.IFNA(VLOOKUP($A174 &amp; "_" &amp; CJ$1,Responses!$F:$G,2,FALSE),"")</f>
        <v/>
      </c>
      <c r="CK174" t="str">
        <f>_xlfn.IFNA(VLOOKUP($A174 &amp; "_" &amp; CK$1,Responses!$F:$G,2,FALSE),"")</f>
        <v/>
      </c>
      <c r="CL174" t="str">
        <f>_xlfn.IFNA(VLOOKUP($A174 &amp; "_" &amp; CL$1,Responses!$F:$G,2,FALSE),"")</f>
        <v/>
      </c>
      <c r="CM174" t="str">
        <f>_xlfn.IFNA(VLOOKUP($A174 &amp; "_" &amp; CM$1,Responses!$F:$G,2,FALSE),"")</f>
        <v/>
      </c>
      <c r="CN174" t="str">
        <f>_xlfn.IFNA(VLOOKUP($A174 &amp; "_" &amp; CN$1,Responses!$F:$G,2,FALSE),"")</f>
        <v/>
      </c>
      <c r="CO174" t="str">
        <f>_xlfn.IFNA(VLOOKUP($A174 &amp; "_" &amp; CO$1,Responses!$F:$G,2,FALSE),"")</f>
        <v/>
      </c>
      <c r="CP174" t="str">
        <f>_xlfn.IFNA(VLOOKUP($A174 &amp; "_" &amp; CP$1,Responses!$F:$G,2,FALSE),"")</f>
        <v/>
      </c>
      <c r="CQ174" t="str">
        <f>_xlfn.IFNA(VLOOKUP($A174 &amp; "_" &amp; CQ$1,Responses!$F:$G,2,FALSE),"")</f>
        <v/>
      </c>
      <c r="CR174" t="str">
        <f>_xlfn.IFNA(VLOOKUP($A174 &amp; "_" &amp; CR$1,Responses!$F:$G,2,FALSE),"")</f>
        <v/>
      </c>
      <c r="CS174" t="str">
        <f>_xlfn.IFNA(VLOOKUP($A174 &amp; "_" &amp; CS$1,Responses!$F:$G,2,FALSE),"")</f>
        <v/>
      </c>
      <c r="CT174" t="str">
        <f>_xlfn.IFNA(VLOOKUP($A174 &amp; "_" &amp; CT$1,Responses!$F:$G,2,FALSE),"")</f>
        <v/>
      </c>
      <c r="CU174" t="str">
        <f>_xlfn.IFNA(VLOOKUP($A174 &amp; "_" &amp; CU$1,Responses!$F:$G,2,FALSE),"")</f>
        <v/>
      </c>
      <c r="CV174" t="str">
        <f>_xlfn.IFNA(VLOOKUP($A174 &amp; "_" &amp; CV$1,Responses!$F:$G,2,FALSE),"")</f>
        <v/>
      </c>
      <c r="CW174" t="str">
        <f>_xlfn.IFNA(VLOOKUP($A174 &amp; "_" &amp; CW$1,Responses!$F:$G,2,FALSE),"")</f>
        <v/>
      </c>
      <c r="CX174" t="str">
        <f>_xlfn.IFNA(VLOOKUP($A174 &amp; "_" &amp; CX$1,Responses!$F:$G,2,FALSE),"")</f>
        <v/>
      </c>
      <c r="CY174" s="17" t="str">
        <f>_xlfn.IFNA(VLOOKUP($A174 &amp; "_" &amp; CY$1,Responses!$F:$G,2,FALSE),"")</f>
        <v/>
      </c>
    </row>
    <row r="175" spans="1:103" x14ac:dyDescent="0.35">
      <c r="A175" s="15" t="str">
        <f>IF(AND(TrainingSpeciesAndRatings!H174=1,TrainingSpeciesAndRatings!A174&lt;&gt;""),TrainingSpeciesAndRatings!A174,"")</f>
        <v/>
      </c>
      <c r="B175" s="3" t="str">
        <f>IF(A175&lt;&gt;"",TrainingSpeciesAndRatings!B174,"")</f>
        <v/>
      </c>
      <c r="C175" s="16" t="str">
        <f>IF(A175&lt;&gt;"",TrainingSpeciesAndRatings!G174,"")</f>
        <v/>
      </c>
      <c r="D175" t="str">
        <f>_xlfn.IFNA(VLOOKUP($A175 &amp; "_" &amp; D$1,Responses!$F:$G,2,FALSE),"")</f>
        <v/>
      </c>
      <c r="E175" t="str">
        <f>_xlfn.IFNA(VLOOKUP($A175 &amp; "_" &amp; E$1,Responses!$F:$G,2,FALSE),"")</f>
        <v/>
      </c>
      <c r="F175" t="str">
        <f>_xlfn.IFNA(VLOOKUP($A175 &amp; "_" &amp; F$1,Responses!$F:$G,2,FALSE),"")</f>
        <v/>
      </c>
      <c r="G175" t="str">
        <f>_xlfn.IFNA(VLOOKUP($A175 &amp; "_" &amp; G$1,Responses!$F:$G,2,FALSE),"")</f>
        <v/>
      </c>
      <c r="H175" t="str">
        <f>_xlfn.IFNA(VLOOKUP($A175 &amp; "_" &amp; H$1,Responses!$F:$G,2,FALSE),"")</f>
        <v/>
      </c>
      <c r="I175" t="str">
        <f>_xlfn.IFNA(VLOOKUP($A175 &amp; "_" &amp; I$1,Responses!$F:$G,2,FALSE),"")</f>
        <v/>
      </c>
      <c r="J175" t="str">
        <f>_xlfn.IFNA(VLOOKUP($A175 &amp; "_" &amp; J$1,Responses!$F:$G,2,FALSE),"")</f>
        <v/>
      </c>
      <c r="K175" t="str">
        <f>_xlfn.IFNA(VLOOKUP($A175 &amp; "_" &amp; K$1,Responses!$F:$G,2,FALSE),"")</f>
        <v/>
      </c>
      <c r="L175" t="str">
        <f>_xlfn.IFNA(VLOOKUP($A175 &amp; "_" &amp; L$1,Responses!$F:$G,2,FALSE),"")</f>
        <v/>
      </c>
      <c r="M175" t="str">
        <f>_xlfn.IFNA(VLOOKUP($A175 &amp; "_" &amp; M$1,Responses!$F:$G,2,FALSE),"")</f>
        <v/>
      </c>
      <c r="N175" t="str">
        <f>_xlfn.IFNA(VLOOKUP($A175 &amp; "_" &amp; N$1,Responses!$F:$G,2,FALSE),"")</f>
        <v/>
      </c>
      <c r="O175" t="str">
        <f>_xlfn.IFNA(VLOOKUP($A175 &amp; "_" &amp; O$1,Responses!$F:$G,2,FALSE),"")</f>
        <v/>
      </c>
      <c r="P175" t="str">
        <f>_xlfn.IFNA(VLOOKUP($A175 &amp; "_" &amp; P$1,Responses!$F:$G,2,FALSE),"")</f>
        <v/>
      </c>
      <c r="Q175" t="str">
        <f>_xlfn.IFNA(VLOOKUP($A175 &amp; "_" &amp; Q$1,Responses!$F:$G,2,FALSE),"")</f>
        <v/>
      </c>
      <c r="R175" t="str">
        <f>_xlfn.IFNA(VLOOKUP($A175 &amp; "_" &amp; R$1,Responses!$F:$G,2,FALSE),"")</f>
        <v/>
      </c>
      <c r="S175" t="str">
        <f>_xlfn.IFNA(VLOOKUP($A175 &amp; "_" &amp; S$1,Responses!$F:$G,2,FALSE),"")</f>
        <v/>
      </c>
      <c r="T175" t="str">
        <f>_xlfn.IFNA(VLOOKUP($A175 &amp; "_" &amp; T$1,Responses!$F:$G,2,FALSE),"")</f>
        <v/>
      </c>
      <c r="U175" t="str">
        <f>_xlfn.IFNA(VLOOKUP($A175 &amp; "_" &amp; U$1,Responses!$F:$G,2,FALSE),"")</f>
        <v/>
      </c>
      <c r="V175" t="str">
        <f>_xlfn.IFNA(VLOOKUP($A175 &amp; "_" &amp; V$1,Responses!$F:$G,2,FALSE),"")</f>
        <v/>
      </c>
      <c r="W175" t="str">
        <f>_xlfn.IFNA(VLOOKUP($A175 &amp; "_" &amp; W$1,Responses!$F:$G,2,FALSE),"")</f>
        <v/>
      </c>
      <c r="X175" t="str">
        <f>_xlfn.IFNA(VLOOKUP($A175 &amp; "_" &amp; X$1,Responses!$F:$G,2,FALSE),"")</f>
        <v/>
      </c>
      <c r="Y175" t="str">
        <f>_xlfn.IFNA(VLOOKUP($A175 &amp; "_" &amp; Y$1,Responses!$F:$G,2,FALSE),"")</f>
        <v/>
      </c>
      <c r="Z175" t="str">
        <f>_xlfn.IFNA(VLOOKUP($A175 &amp; "_" &amp; Z$1,Responses!$F:$G,2,FALSE),"")</f>
        <v/>
      </c>
      <c r="AA175" t="str">
        <f>_xlfn.IFNA(VLOOKUP($A175 &amp; "_" &amp; AA$1,Responses!$F:$G,2,FALSE),"")</f>
        <v/>
      </c>
      <c r="AB175" t="str">
        <f>_xlfn.IFNA(VLOOKUP($A175 &amp; "_" &amp; AB$1,Responses!$F:$G,2,FALSE),"")</f>
        <v/>
      </c>
      <c r="AC175" t="str">
        <f>_xlfn.IFNA(VLOOKUP($A175 &amp; "_" &amp; AC$1,Responses!$F:$G,2,FALSE),"")</f>
        <v/>
      </c>
      <c r="AD175" t="str">
        <f>_xlfn.IFNA(VLOOKUP($A175 &amp; "_" &amp; AD$1,Responses!$F:$G,2,FALSE),"")</f>
        <v/>
      </c>
      <c r="AE175" t="str">
        <f>_xlfn.IFNA(VLOOKUP($A175 &amp; "_" &amp; AE$1,Responses!$F:$G,2,FALSE),"")</f>
        <v/>
      </c>
      <c r="AF175" t="str">
        <f>_xlfn.IFNA(VLOOKUP($A175 &amp; "_" &amp; AF$1,Responses!$F:$G,2,FALSE),"")</f>
        <v/>
      </c>
      <c r="AG175" t="str">
        <f>_xlfn.IFNA(VLOOKUP($A175 &amp; "_" &amp; AG$1,Responses!$F:$G,2,FALSE),"")</f>
        <v/>
      </c>
      <c r="AH175" t="str">
        <f>_xlfn.IFNA(VLOOKUP($A175 &amp; "_" &amp; AH$1,Responses!$F:$G,2,FALSE),"")</f>
        <v/>
      </c>
      <c r="AI175" t="str">
        <f>_xlfn.IFNA(VLOOKUP($A175 &amp; "_" &amp; AI$1,Responses!$F:$G,2,FALSE),"")</f>
        <v/>
      </c>
      <c r="AJ175" t="str">
        <f>_xlfn.IFNA(VLOOKUP($A175 &amp; "_" &amp; AJ$1,Responses!$F:$G,2,FALSE),"")</f>
        <v/>
      </c>
      <c r="AK175" t="str">
        <f>_xlfn.IFNA(VLOOKUP($A175 &amp; "_" &amp; AK$1,Responses!$F:$G,2,FALSE),"")</f>
        <v/>
      </c>
      <c r="AL175" t="str">
        <f>_xlfn.IFNA(VLOOKUP($A175 &amp; "_" &amp; AL$1,Responses!$F:$G,2,FALSE),"")</f>
        <v/>
      </c>
      <c r="AM175" t="str">
        <f>_xlfn.IFNA(VLOOKUP($A175 &amp; "_" &amp; AM$1,Responses!$F:$G,2,FALSE),"")</f>
        <v/>
      </c>
      <c r="AN175" t="str">
        <f>_xlfn.IFNA(VLOOKUP($A175 &amp; "_" &amp; AN$1,Responses!$F:$G,2,FALSE),"")</f>
        <v/>
      </c>
      <c r="AO175" t="str">
        <f>_xlfn.IFNA(VLOOKUP($A175 &amp; "_" &amp; AO$1,Responses!$F:$G,2,FALSE),"")</f>
        <v/>
      </c>
      <c r="AP175" t="str">
        <f>_xlfn.IFNA(VLOOKUP($A175 &amp; "_" &amp; AP$1,Responses!$F:$G,2,FALSE),"")</f>
        <v/>
      </c>
      <c r="AQ175" t="str">
        <f>_xlfn.IFNA(VLOOKUP($A175 &amp; "_" &amp; AQ$1,Responses!$F:$G,2,FALSE),"")</f>
        <v/>
      </c>
      <c r="AR175" t="str">
        <f>_xlfn.IFNA(VLOOKUP($A175 &amp; "_" &amp; AR$1,Responses!$F:$G,2,FALSE),"")</f>
        <v/>
      </c>
      <c r="AS175" t="str">
        <f>_xlfn.IFNA(VLOOKUP($A175 &amp; "_" &amp; AS$1,Responses!$F:$G,2,FALSE),"")</f>
        <v/>
      </c>
      <c r="AT175" t="str">
        <f>_xlfn.IFNA(VLOOKUP($A175 &amp; "_" &amp; AT$1,Responses!$F:$G,2,FALSE),"")</f>
        <v/>
      </c>
      <c r="AU175" t="str">
        <f>_xlfn.IFNA(VLOOKUP($A175 &amp; "_" &amp; AU$1,Responses!$F:$G,2,FALSE),"")</f>
        <v/>
      </c>
      <c r="AV175" t="str">
        <f>_xlfn.IFNA(VLOOKUP($A175 &amp; "_" &amp; AV$1,Responses!$F:$G,2,FALSE),"")</f>
        <v/>
      </c>
      <c r="AW175" t="str">
        <f>_xlfn.IFNA(VLOOKUP($A175 &amp; "_" &amp; AW$1,Responses!$F:$G,2,FALSE),"")</f>
        <v/>
      </c>
      <c r="AX175" t="str">
        <f>_xlfn.IFNA(VLOOKUP($A175 &amp; "_" &amp; AX$1,Responses!$F:$G,2,FALSE),"")</f>
        <v/>
      </c>
      <c r="AY175" t="str">
        <f>_xlfn.IFNA(VLOOKUP($A175 &amp; "_" &amp; AY$1,Responses!$F:$G,2,FALSE),"")</f>
        <v/>
      </c>
      <c r="AZ175" t="str">
        <f>_xlfn.IFNA(VLOOKUP($A175 &amp; "_" &amp; AZ$1,Responses!$F:$G,2,FALSE),"")</f>
        <v/>
      </c>
      <c r="BA175" t="str">
        <f>_xlfn.IFNA(VLOOKUP($A175 &amp; "_" &amp; BA$1,Responses!$F:$G,2,FALSE),"")</f>
        <v/>
      </c>
      <c r="BB175" t="str">
        <f>_xlfn.IFNA(VLOOKUP($A175 &amp; "_" &amp; BB$1,Responses!$F:$G,2,FALSE),"")</f>
        <v/>
      </c>
      <c r="BC175" t="str">
        <f>_xlfn.IFNA(VLOOKUP($A175 &amp; "_" &amp; BC$1,Responses!$F:$G,2,FALSE),"")</f>
        <v/>
      </c>
      <c r="BD175" t="str">
        <f>_xlfn.IFNA(VLOOKUP($A175 &amp; "_" &amp; BD$1,Responses!$F:$G,2,FALSE),"")</f>
        <v/>
      </c>
      <c r="BE175" t="str">
        <f>_xlfn.IFNA(VLOOKUP($A175 &amp; "_" &amp; BE$1,Responses!$F:$G,2,FALSE),"")</f>
        <v/>
      </c>
      <c r="BF175" t="str">
        <f>_xlfn.IFNA(VLOOKUP($A175 &amp; "_" &amp; BF$1,Responses!$F:$G,2,FALSE),"")</f>
        <v/>
      </c>
      <c r="BG175" t="str">
        <f>_xlfn.IFNA(VLOOKUP($A175 &amp; "_" &amp; BG$1,Responses!$F:$G,2,FALSE),"")</f>
        <v/>
      </c>
      <c r="BH175" t="str">
        <f>_xlfn.IFNA(VLOOKUP($A175 &amp; "_" &amp; BH$1,Responses!$F:$G,2,FALSE),"")</f>
        <v/>
      </c>
      <c r="BI175" t="str">
        <f>_xlfn.IFNA(VLOOKUP($A175 &amp; "_" &amp; BI$1,Responses!$F:$G,2,FALSE),"")</f>
        <v/>
      </c>
      <c r="BJ175" t="str">
        <f>_xlfn.IFNA(VLOOKUP($A175 &amp; "_" &amp; BJ$1,Responses!$F:$G,2,FALSE),"")</f>
        <v/>
      </c>
      <c r="BK175" t="str">
        <f>_xlfn.IFNA(VLOOKUP($A175 &amp; "_" &amp; BK$1,Responses!$F:$G,2,FALSE),"")</f>
        <v/>
      </c>
      <c r="BL175" t="str">
        <f>_xlfn.IFNA(VLOOKUP($A175 &amp; "_" &amp; BL$1,Responses!$F:$G,2,FALSE),"")</f>
        <v/>
      </c>
      <c r="BM175" t="str">
        <f>_xlfn.IFNA(VLOOKUP($A175 &amp; "_" &amp; BM$1,Responses!$F:$G,2,FALSE),"")</f>
        <v/>
      </c>
      <c r="BN175" t="str">
        <f>_xlfn.IFNA(VLOOKUP($A175 &amp; "_" &amp; BN$1,Responses!$F:$G,2,FALSE),"")</f>
        <v/>
      </c>
      <c r="BO175" t="str">
        <f>_xlfn.IFNA(VLOOKUP($A175 &amp; "_" &amp; BO$1,Responses!$F:$G,2,FALSE),"")</f>
        <v/>
      </c>
      <c r="BP175" t="str">
        <f>_xlfn.IFNA(VLOOKUP($A175 &amp; "_" &amp; BP$1,Responses!$F:$G,2,FALSE),"")</f>
        <v/>
      </c>
      <c r="BQ175" t="str">
        <f>_xlfn.IFNA(VLOOKUP($A175 &amp; "_" &amp; BQ$1,Responses!$F:$G,2,FALSE),"")</f>
        <v/>
      </c>
      <c r="BR175" t="str">
        <f>_xlfn.IFNA(VLOOKUP($A175 &amp; "_" &amp; BR$1,Responses!$F:$G,2,FALSE),"")</f>
        <v/>
      </c>
      <c r="BS175" t="str">
        <f>_xlfn.IFNA(VLOOKUP($A175 &amp; "_" &amp; BS$1,Responses!$F:$G,2,FALSE),"")</f>
        <v/>
      </c>
      <c r="BT175" t="str">
        <f>_xlfn.IFNA(VLOOKUP($A175 &amp; "_" &amp; BT$1,Responses!$F:$G,2,FALSE),"")</f>
        <v/>
      </c>
      <c r="BU175" t="str">
        <f>_xlfn.IFNA(VLOOKUP($A175 &amp; "_" &amp; BU$1,Responses!$F:$G,2,FALSE),"")</f>
        <v/>
      </c>
      <c r="BV175" t="str">
        <f>_xlfn.IFNA(VLOOKUP($A175 &amp; "_" &amp; BV$1,Responses!$F:$G,2,FALSE),"")</f>
        <v/>
      </c>
      <c r="BW175" t="str">
        <f>_xlfn.IFNA(VLOOKUP($A175 &amp; "_" &amp; BW$1,Responses!$F:$G,2,FALSE),"")</f>
        <v/>
      </c>
      <c r="BX175" t="str">
        <f>_xlfn.IFNA(VLOOKUP($A175 &amp; "_" &amp; BX$1,Responses!$F:$G,2,FALSE),"")</f>
        <v/>
      </c>
      <c r="BY175" t="str">
        <f>_xlfn.IFNA(VLOOKUP($A175 &amp; "_" &amp; BY$1,Responses!$F:$G,2,FALSE),"")</f>
        <v/>
      </c>
      <c r="BZ175" t="str">
        <f>_xlfn.IFNA(VLOOKUP($A175 &amp; "_" &amp; BZ$1,Responses!$F:$G,2,FALSE),"")</f>
        <v/>
      </c>
      <c r="CA175" t="str">
        <f>_xlfn.IFNA(VLOOKUP($A175 &amp; "_" &amp; CA$1,Responses!$F:$G,2,FALSE),"")</f>
        <v/>
      </c>
      <c r="CB175" t="str">
        <f>_xlfn.IFNA(VLOOKUP($A175 &amp; "_" &amp; CB$1,Responses!$F:$G,2,FALSE),"")</f>
        <v/>
      </c>
      <c r="CC175" t="str">
        <f>_xlfn.IFNA(VLOOKUP($A175 &amp; "_" &amp; CC$1,Responses!$F:$G,2,FALSE),"")</f>
        <v/>
      </c>
      <c r="CD175" t="str">
        <f>_xlfn.IFNA(VLOOKUP($A175 &amp; "_" &amp; CD$1,Responses!$F:$G,2,FALSE),"")</f>
        <v/>
      </c>
      <c r="CE175" t="str">
        <f>_xlfn.IFNA(VLOOKUP($A175 &amp; "_" &amp; CE$1,Responses!$F:$G,2,FALSE),"")</f>
        <v/>
      </c>
      <c r="CF175" t="str">
        <f>_xlfn.IFNA(VLOOKUP($A175 &amp; "_" &amp; CF$1,Responses!$F:$G,2,FALSE),"")</f>
        <v/>
      </c>
      <c r="CG175" t="str">
        <f>_xlfn.IFNA(VLOOKUP($A175 &amp; "_" &amp; CG$1,Responses!$F:$G,2,FALSE),"")</f>
        <v/>
      </c>
      <c r="CH175" t="str">
        <f>_xlfn.IFNA(VLOOKUP($A175 &amp; "_" &amp; CH$1,Responses!$F:$G,2,FALSE),"")</f>
        <v/>
      </c>
      <c r="CI175" t="str">
        <f>_xlfn.IFNA(VLOOKUP($A175 &amp; "_" &amp; CI$1,Responses!$F:$G,2,FALSE),"")</f>
        <v/>
      </c>
      <c r="CJ175" t="str">
        <f>_xlfn.IFNA(VLOOKUP($A175 &amp; "_" &amp; CJ$1,Responses!$F:$G,2,FALSE),"")</f>
        <v/>
      </c>
      <c r="CK175" t="str">
        <f>_xlfn.IFNA(VLOOKUP($A175 &amp; "_" &amp; CK$1,Responses!$F:$G,2,FALSE),"")</f>
        <v/>
      </c>
      <c r="CL175" t="str">
        <f>_xlfn.IFNA(VLOOKUP($A175 &amp; "_" &amp; CL$1,Responses!$F:$G,2,FALSE),"")</f>
        <v/>
      </c>
      <c r="CM175" t="str">
        <f>_xlfn.IFNA(VLOOKUP($A175 &amp; "_" &amp; CM$1,Responses!$F:$G,2,FALSE),"")</f>
        <v/>
      </c>
      <c r="CN175" t="str">
        <f>_xlfn.IFNA(VLOOKUP($A175 &amp; "_" &amp; CN$1,Responses!$F:$G,2,FALSE),"")</f>
        <v/>
      </c>
      <c r="CO175" t="str">
        <f>_xlfn.IFNA(VLOOKUP($A175 &amp; "_" &amp; CO$1,Responses!$F:$G,2,FALSE),"")</f>
        <v/>
      </c>
      <c r="CP175" t="str">
        <f>_xlfn.IFNA(VLOOKUP($A175 &amp; "_" &amp; CP$1,Responses!$F:$G,2,FALSE),"")</f>
        <v/>
      </c>
      <c r="CQ175" t="str">
        <f>_xlfn.IFNA(VLOOKUP($A175 &amp; "_" &amp; CQ$1,Responses!$F:$G,2,FALSE),"")</f>
        <v/>
      </c>
      <c r="CR175" t="str">
        <f>_xlfn.IFNA(VLOOKUP($A175 &amp; "_" &amp; CR$1,Responses!$F:$G,2,FALSE),"")</f>
        <v/>
      </c>
      <c r="CS175" t="str">
        <f>_xlfn.IFNA(VLOOKUP($A175 &amp; "_" &amp; CS$1,Responses!$F:$G,2,FALSE),"")</f>
        <v/>
      </c>
      <c r="CT175" t="str">
        <f>_xlfn.IFNA(VLOOKUP($A175 &amp; "_" &amp; CT$1,Responses!$F:$G,2,FALSE),"")</f>
        <v/>
      </c>
      <c r="CU175" t="str">
        <f>_xlfn.IFNA(VLOOKUP($A175 &amp; "_" &amp; CU$1,Responses!$F:$G,2,FALSE),"")</f>
        <v/>
      </c>
      <c r="CV175" t="str">
        <f>_xlfn.IFNA(VLOOKUP($A175 &amp; "_" &amp; CV$1,Responses!$F:$G,2,FALSE),"")</f>
        <v/>
      </c>
      <c r="CW175" t="str">
        <f>_xlfn.IFNA(VLOOKUP($A175 &amp; "_" &amp; CW$1,Responses!$F:$G,2,FALSE),"")</f>
        <v/>
      </c>
      <c r="CX175" t="str">
        <f>_xlfn.IFNA(VLOOKUP($A175 &amp; "_" &amp; CX$1,Responses!$F:$G,2,FALSE),"")</f>
        <v/>
      </c>
      <c r="CY175" s="17" t="str">
        <f>_xlfn.IFNA(VLOOKUP($A175 &amp; "_" &amp; CY$1,Responses!$F:$G,2,FALSE),"")</f>
        <v/>
      </c>
    </row>
    <row r="176" spans="1:103" x14ac:dyDescent="0.35">
      <c r="A176" s="15" t="str">
        <f>IF(AND(TrainingSpeciesAndRatings!H175=1,TrainingSpeciesAndRatings!A175&lt;&gt;""),TrainingSpeciesAndRatings!A175,"")</f>
        <v/>
      </c>
      <c r="B176" s="3" t="str">
        <f>IF(A176&lt;&gt;"",TrainingSpeciesAndRatings!B175,"")</f>
        <v/>
      </c>
      <c r="C176" s="16" t="str">
        <f>IF(A176&lt;&gt;"",TrainingSpeciesAndRatings!G175,"")</f>
        <v/>
      </c>
      <c r="D176" t="str">
        <f>_xlfn.IFNA(VLOOKUP($A176 &amp; "_" &amp; D$1,Responses!$F:$G,2,FALSE),"")</f>
        <v/>
      </c>
      <c r="E176" t="str">
        <f>_xlfn.IFNA(VLOOKUP($A176 &amp; "_" &amp; E$1,Responses!$F:$G,2,FALSE),"")</f>
        <v/>
      </c>
      <c r="F176" t="str">
        <f>_xlfn.IFNA(VLOOKUP($A176 &amp; "_" &amp; F$1,Responses!$F:$G,2,FALSE),"")</f>
        <v/>
      </c>
      <c r="G176" t="str">
        <f>_xlfn.IFNA(VLOOKUP($A176 &amp; "_" &amp; G$1,Responses!$F:$G,2,FALSE),"")</f>
        <v/>
      </c>
      <c r="H176" t="str">
        <f>_xlfn.IFNA(VLOOKUP($A176 &amp; "_" &amp; H$1,Responses!$F:$G,2,FALSE),"")</f>
        <v/>
      </c>
      <c r="I176" t="str">
        <f>_xlfn.IFNA(VLOOKUP($A176 &amp; "_" &amp; I$1,Responses!$F:$G,2,FALSE),"")</f>
        <v/>
      </c>
      <c r="J176" t="str">
        <f>_xlfn.IFNA(VLOOKUP($A176 &amp; "_" &amp; J$1,Responses!$F:$G,2,FALSE),"")</f>
        <v/>
      </c>
      <c r="K176" t="str">
        <f>_xlfn.IFNA(VLOOKUP($A176 &amp; "_" &amp; K$1,Responses!$F:$G,2,FALSE),"")</f>
        <v/>
      </c>
      <c r="L176" t="str">
        <f>_xlfn.IFNA(VLOOKUP($A176 &amp; "_" &amp; L$1,Responses!$F:$G,2,FALSE),"")</f>
        <v/>
      </c>
      <c r="M176" t="str">
        <f>_xlfn.IFNA(VLOOKUP($A176 &amp; "_" &amp; M$1,Responses!$F:$G,2,FALSE),"")</f>
        <v/>
      </c>
      <c r="N176" t="str">
        <f>_xlfn.IFNA(VLOOKUP($A176 &amp; "_" &amp; N$1,Responses!$F:$G,2,FALSE),"")</f>
        <v/>
      </c>
      <c r="O176" t="str">
        <f>_xlfn.IFNA(VLOOKUP($A176 &amp; "_" &amp; O$1,Responses!$F:$G,2,FALSE),"")</f>
        <v/>
      </c>
      <c r="P176" t="str">
        <f>_xlfn.IFNA(VLOOKUP($A176 &amp; "_" &amp; P$1,Responses!$F:$G,2,FALSE),"")</f>
        <v/>
      </c>
      <c r="Q176" t="str">
        <f>_xlfn.IFNA(VLOOKUP($A176 &amp; "_" &amp; Q$1,Responses!$F:$G,2,FALSE),"")</f>
        <v/>
      </c>
      <c r="R176" t="str">
        <f>_xlfn.IFNA(VLOOKUP($A176 &amp; "_" &amp; R$1,Responses!$F:$G,2,FALSE),"")</f>
        <v/>
      </c>
      <c r="S176" t="str">
        <f>_xlfn.IFNA(VLOOKUP($A176 &amp; "_" &amp; S$1,Responses!$F:$G,2,FALSE),"")</f>
        <v/>
      </c>
      <c r="T176" t="str">
        <f>_xlfn.IFNA(VLOOKUP($A176 &amp; "_" &amp; T$1,Responses!$F:$G,2,FALSE),"")</f>
        <v/>
      </c>
      <c r="U176" t="str">
        <f>_xlfn.IFNA(VLOOKUP($A176 &amp; "_" &amp; U$1,Responses!$F:$G,2,FALSE),"")</f>
        <v/>
      </c>
      <c r="V176" t="str">
        <f>_xlfn.IFNA(VLOOKUP($A176 &amp; "_" &amp; V$1,Responses!$F:$G,2,FALSE),"")</f>
        <v/>
      </c>
      <c r="W176" t="str">
        <f>_xlfn.IFNA(VLOOKUP($A176 &amp; "_" &amp; W$1,Responses!$F:$G,2,FALSE),"")</f>
        <v/>
      </c>
      <c r="X176" t="str">
        <f>_xlfn.IFNA(VLOOKUP($A176 &amp; "_" &amp; X$1,Responses!$F:$G,2,FALSE),"")</f>
        <v/>
      </c>
      <c r="Y176" t="str">
        <f>_xlfn.IFNA(VLOOKUP($A176 &amp; "_" &amp; Y$1,Responses!$F:$G,2,FALSE),"")</f>
        <v/>
      </c>
      <c r="Z176" t="str">
        <f>_xlfn.IFNA(VLOOKUP($A176 &amp; "_" &amp; Z$1,Responses!$F:$G,2,FALSE),"")</f>
        <v/>
      </c>
      <c r="AA176" t="str">
        <f>_xlfn.IFNA(VLOOKUP($A176 &amp; "_" &amp; AA$1,Responses!$F:$G,2,FALSE),"")</f>
        <v/>
      </c>
      <c r="AB176" t="str">
        <f>_xlfn.IFNA(VLOOKUP($A176 &amp; "_" &amp; AB$1,Responses!$F:$G,2,FALSE),"")</f>
        <v/>
      </c>
      <c r="AC176" t="str">
        <f>_xlfn.IFNA(VLOOKUP($A176 &amp; "_" &amp; AC$1,Responses!$F:$G,2,FALSE),"")</f>
        <v/>
      </c>
      <c r="AD176" t="str">
        <f>_xlfn.IFNA(VLOOKUP($A176 &amp; "_" &amp; AD$1,Responses!$F:$G,2,FALSE),"")</f>
        <v/>
      </c>
      <c r="AE176" t="str">
        <f>_xlfn.IFNA(VLOOKUP($A176 &amp; "_" &amp; AE$1,Responses!$F:$G,2,FALSE),"")</f>
        <v/>
      </c>
      <c r="AF176" t="str">
        <f>_xlfn.IFNA(VLOOKUP($A176 &amp; "_" &amp; AF$1,Responses!$F:$G,2,FALSE),"")</f>
        <v/>
      </c>
      <c r="AG176" t="str">
        <f>_xlfn.IFNA(VLOOKUP($A176 &amp; "_" &amp; AG$1,Responses!$F:$G,2,FALSE),"")</f>
        <v/>
      </c>
      <c r="AH176" t="str">
        <f>_xlfn.IFNA(VLOOKUP($A176 &amp; "_" &amp; AH$1,Responses!$F:$G,2,FALSE),"")</f>
        <v/>
      </c>
      <c r="AI176" t="str">
        <f>_xlfn.IFNA(VLOOKUP($A176 &amp; "_" &amp; AI$1,Responses!$F:$G,2,FALSE),"")</f>
        <v/>
      </c>
      <c r="AJ176" t="str">
        <f>_xlfn.IFNA(VLOOKUP($A176 &amp; "_" &amp; AJ$1,Responses!$F:$G,2,FALSE),"")</f>
        <v/>
      </c>
      <c r="AK176" t="str">
        <f>_xlfn.IFNA(VLOOKUP($A176 &amp; "_" &amp; AK$1,Responses!$F:$G,2,FALSE),"")</f>
        <v/>
      </c>
      <c r="AL176" t="str">
        <f>_xlfn.IFNA(VLOOKUP($A176 &amp; "_" &amp; AL$1,Responses!$F:$G,2,FALSE),"")</f>
        <v/>
      </c>
      <c r="AM176" t="str">
        <f>_xlfn.IFNA(VLOOKUP($A176 &amp; "_" &amp; AM$1,Responses!$F:$G,2,FALSE),"")</f>
        <v/>
      </c>
      <c r="AN176" t="str">
        <f>_xlfn.IFNA(VLOOKUP($A176 &amp; "_" &amp; AN$1,Responses!$F:$G,2,FALSE),"")</f>
        <v/>
      </c>
      <c r="AO176" t="str">
        <f>_xlfn.IFNA(VLOOKUP($A176 &amp; "_" &amp; AO$1,Responses!$F:$G,2,FALSE),"")</f>
        <v/>
      </c>
      <c r="AP176" t="str">
        <f>_xlfn.IFNA(VLOOKUP($A176 &amp; "_" &amp; AP$1,Responses!$F:$G,2,FALSE),"")</f>
        <v/>
      </c>
      <c r="AQ176" t="str">
        <f>_xlfn.IFNA(VLOOKUP($A176 &amp; "_" &amp; AQ$1,Responses!$F:$G,2,FALSE),"")</f>
        <v/>
      </c>
      <c r="AR176" t="str">
        <f>_xlfn.IFNA(VLOOKUP($A176 &amp; "_" &amp; AR$1,Responses!$F:$G,2,FALSE),"")</f>
        <v/>
      </c>
      <c r="AS176" t="str">
        <f>_xlfn.IFNA(VLOOKUP($A176 &amp; "_" &amp; AS$1,Responses!$F:$G,2,FALSE),"")</f>
        <v/>
      </c>
      <c r="AT176" t="str">
        <f>_xlfn.IFNA(VLOOKUP($A176 &amp; "_" &amp; AT$1,Responses!$F:$G,2,FALSE),"")</f>
        <v/>
      </c>
      <c r="AU176" t="str">
        <f>_xlfn.IFNA(VLOOKUP($A176 &amp; "_" &amp; AU$1,Responses!$F:$G,2,FALSE),"")</f>
        <v/>
      </c>
      <c r="AV176" t="str">
        <f>_xlfn.IFNA(VLOOKUP($A176 &amp; "_" &amp; AV$1,Responses!$F:$G,2,FALSE),"")</f>
        <v/>
      </c>
      <c r="AW176" t="str">
        <f>_xlfn.IFNA(VLOOKUP($A176 &amp; "_" &amp; AW$1,Responses!$F:$G,2,FALSE),"")</f>
        <v/>
      </c>
      <c r="AX176" t="str">
        <f>_xlfn.IFNA(VLOOKUP($A176 &amp; "_" &amp; AX$1,Responses!$F:$G,2,FALSE),"")</f>
        <v/>
      </c>
      <c r="AY176" t="str">
        <f>_xlfn.IFNA(VLOOKUP($A176 &amp; "_" &amp; AY$1,Responses!$F:$G,2,FALSE),"")</f>
        <v/>
      </c>
      <c r="AZ176" t="str">
        <f>_xlfn.IFNA(VLOOKUP($A176 &amp; "_" &amp; AZ$1,Responses!$F:$G,2,FALSE),"")</f>
        <v/>
      </c>
      <c r="BA176" t="str">
        <f>_xlfn.IFNA(VLOOKUP($A176 &amp; "_" &amp; BA$1,Responses!$F:$G,2,FALSE),"")</f>
        <v/>
      </c>
      <c r="BB176" t="str">
        <f>_xlfn.IFNA(VLOOKUP($A176 &amp; "_" &amp; BB$1,Responses!$F:$G,2,FALSE),"")</f>
        <v/>
      </c>
      <c r="BC176" t="str">
        <f>_xlfn.IFNA(VLOOKUP($A176 &amp; "_" &amp; BC$1,Responses!$F:$G,2,FALSE),"")</f>
        <v/>
      </c>
      <c r="BD176" t="str">
        <f>_xlfn.IFNA(VLOOKUP($A176 &amp; "_" &amp; BD$1,Responses!$F:$G,2,FALSE),"")</f>
        <v/>
      </c>
      <c r="BE176" t="str">
        <f>_xlfn.IFNA(VLOOKUP($A176 &amp; "_" &amp; BE$1,Responses!$F:$G,2,FALSE),"")</f>
        <v/>
      </c>
      <c r="BF176" t="str">
        <f>_xlfn.IFNA(VLOOKUP($A176 &amp; "_" &amp; BF$1,Responses!$F:$G,2,FALSE),"")</f>
        <v/>
      </c>
      <c r="BG176" t="str">
        <f>_xlfn.IFNA(VLOOKUP($A176 &amp; "_" &amp; BG$1,Responses!$F:$G,2,FALSE),"")</f>
        <v/>
      </c>
      <c r="BH176" t="str">
        <f>_xlfn.IFNA(VLOOKUP($A176 &amp; "_" &amp; BH$1,Responses!$F:$G,2,FALSE),"")</f>
        <v/>
      </c>
      <c r="BI176" t="str">
        <f>_xlfn.IFNA(VLOOKUP($A176 &amp; "_" &amp; BI$1,Responses!$F:$G,2,FALSE),"")</f>
        <v/>
      </c>
      <c r="BJ176" t="str">
        <f>_xlfn.IFNA(VLOOKUP($A176 &amp; "_" &amp; BJ$1,Responses!$F:$G,2,FALSE),"")</f>
        <v/>
      </c>
      <c r="BK176" t="str">
        <f>_xlfn.IFNA(VLOOKUP($A176 &amp; "_" &amp; BK$1,Responses!$F:$G,2,FALSE),"")</f>
        <v/>
      </c>
      <c r="BL176" t="str">
        <f>_xlfn.IFNA(VLOOKUP($A176 &amp; "_" &amp; BL$1,Responses!$F:$G,2,FALSE),"")</f>
        <v/>
      </c>
      <c r="BM176" t="str">
        <f>_xlfn.IFNA(VLOOKUP($A176 &amp; "_" &amp; BM$1,Responses!$F:$G,2,FALSE),"")</f>
        <v/>
      </c>
      <c r="BN176" t="str">
        <f>_xlfn.IFNA(VLOOKUP($A176 &amp; "_" &amp; BN$1,Responses!$F:$G,2,FALSE),"")</f>
        <v/>
      </c>
      <c r="BO176" t="str">
        <f>_xlfn.IFNA(VLOOKUP($A176 &amp; "_" &amp; BO$1,Responses!$F:$G,2,FALSE),"")</f>
        <v/>
      </c>
      <c r="BP176" t="str">
        <f>_xlfn.IFNA(VLOOKUP($A176 &amp; "_" &amp; BP$1,Responses!$F:$G,2,FALSE),"")</f>
        <v/>
      </c>
      <c r="BQ176" t="str">
        <f>_xlfn.IFNA(VLOOKUP($A176 &amp; "_" &amp; BQ$1,Responses!$F:$G,2,FALSE),"")</f>
        <v/>
      </c>
      <c r="BR176" t="str">
        <f>_xlfn.IFNA(VLOOKUP($A176 &amp; "_" &amp; BR$1,Responses!$F:$G,2,FALSE),"")</f>
        <v/>
      </c>
      <c r="BS176" t="str">
        <f>_xlfn.IFNA(VLOOKUP($A176 &amp; "_" &amp; BS$1,Responses!$F:$G,2,FALSE),"")</f>
        <v/>
      </c>
      <c r="BT176" t="str">
        <f>_xlfn.IFNA(VLOOKUP($A176 &amp; "_" &amp; BT$1,Responses!$F:$G,2,FALSE),"")</f>
        <v/>
      </c>
      <c r="BU176" t="str">
        <f>_xlfn.IFNA(VLOOKUP($A176 &amp; "_" &amp; BU$1,Responses!$F:$G,2,FALSE),"")</f>
        <v/>
      </c>
      <c r="BV176" t="str">
        <f>_xlfn.IFNA(VLOOKUP($A176 &amp; "_" &amp; BV$1,Responses!$F:$G,2,FALSE),"")</f>
        <v/>
      </c>
      <c r="BW176" t="str">
        <f>_xlfn.IFNA(VLOOKUP($A176 &amp; "_" &amp; BW$1,Responses!$F:$G,2,FALSE),"")</f>
        <v/>
      </c>
      <c r="BX176" t="str">
        <f>_xlfn.IFNA(VLOOKUP($A176 &amp; "_" &amp; BX$1,Responses!$F:$G,2,FALSE),"")</f>
        <v/>
      </c>
      <c r="BY176" t="str">
        <f>_xlfn.IFNA(VLOOKUP($A176 &amp; "_" &amp; BY$1,Responses!$F:$G,2,FALSE),"")</f>
        <v/>
      </c>
      <c r="BZ176" t="str">
        <f>_xlfn.IFNA(VLOOKUP($A176 &amp; "_" &amp; BZ$1,Responses!$F:$G,2,FALSE),"")</f>
        <v/>
      </c>
      <c r="CA176" t="str">
        <f>_xlfn.IFNA(VLOOKUP($A176 &amp; "_" &amp; CA$1,Responses!$F:$G,2,FALSE),"")</f>
        <v/>
      </c>
      <c r="CB176" t="str">
        <f>_xlfn.IFNA(VLOOKUP($A176 &amp; "_" &amp; CB$1,Responses!$F:$G,2,FALSE),"")</f>
        <v/>
      </c>
      <c r="CC176" t="str">
        <f>_xlfn.IFNA(VLOOKUP($A176 &amp; "_" &amp; CC$1,Responses!$F:$G,2,FALSE),"")</f>
        <v/>
      </c>
      <c r="CD176" t="str">
        <f>_xlfn.IFNA(VLOOKUP($A176 &amp; "_" &amp; CD$1,Responses!$F:$G,2,FALSE),"")</f>
        <v/>
      </c>
      <c r="CE176" t="str">
        <f>_xlfn.IFNA(VLOOKUP($A176 &amp; "_" &amp; CE$1,Responses!$F:$G,2,FALSE),"")</f>
        <v/>
      </c>
      <c r="CF176" t="str">
        <f>_xlfn.IFNA(VLOOKUP($A176 &amp; "_" &amp; CF$1,Responses!$F:$G,2,FALSE),"")</f>
        <v/>
      </c>
      <c r="CG176" t="str">
        <f>_xlfn.IFNA(VLOOKUP($A176 &amp; "_" &amp; CG$1,Responses!$F:$G,2,FALSE),"")</f>
        <v/>
      </c>
      <c r="CH176" t="str">
        <f>_xlfn.IFNA(VLOOKUP($A176 &amp; "_" &amp; CH$1,Responses!$F:$G,2,FALSE),"")</f>
        <v/>
      </c>
      <c r="CI176" t="str">
        <f>_xlfn.IFNA(VLOOKUP($A176 &amp; "_" &amp; CI$1,Responses!$F:$G,2,FALSE),"")</f>
        <v/>
      </c>
      <c r="CJ176" t="str">
        <f>_xlfn.IFNA(VLOOKUP($A176 &amp; "_" &amp; CJ$1,Responses!$F:$G,2,FALSE),"")</f>
        <v/>
      </c>
      <c r="CK176" t="str">
        <f>_xlfn.IFNA(VLOOKUP($A176 &amp; "_" &amp; CK$1,Responses!$F:$G,2,FALSE),"")</f>
        <v/>
      </c>
      <c r="CL176" t="str">
        <f>_xlfn.IFNA(VLOOKUP($A176 &amp; "_" &amp; CL$1,Responses!$F:$G,2,FALSE),"")</f>
        <v/>
      </c>
      <c r="CM176" t="str">
        <f>_xlfn.IFNA(VLOOKUP($A176 &amp; "_" &amp; CM$1,Responses!$F:$G,2,FALSE),"")</f>
        <v/>
      </c>
      <c r="CN176" t="str">
        <f>_xlfn.IFNA(VLOOKUP($A176 &amp; "_" &amp; CN$1,Responses!$F:$G,2,FALSE),"")</f>
        <v/>
      </c>
      <c r="CO176" t="str">
        <f>_xlfn.IFNA(VLOOKUP($A176 &amp; "_" &amp; CO$1,Responses!$F:$G,2,FALSE),"")</f>
        <v/>
      </c>
      <c r="CP176" t="str">
        <f>_xlfn.IFNA(VLOOKUP($A176 &amp; "_" &amp; CP$1,Responses!$F:$G,2,FALSE),"")</f>
        <v/>
      </c>
      <c r="CQ176" t="str">
        <f>_xlfn.IFNA(VLOOKUP($A176 &amp; "_" &amp; CQ$1,Responses!$F:$G,2,FALSE),"")</f>
        <v/>
      </c>
      <c r="CR176" t="str">
        <f>_xlfn.IFNA(VLOOKUP($A176 &amp; "_" &amp; CR$1,Responses!$F:$G,2,FALSE),"")</f>
        <v/>
      </c>
      <c r="CS176" t="str">
        <f>_xlfn.IFNA(VLOOKUP($A176 &amp; "_" &amp; CS$1,Responses!$F:$G,2,FALSE),"")</f>
        <v/>
      </c>
      <c r="CT176" t="str">
        <f>_xlfn.IFNA(VLOOKUP($A176 &amp; "_" &amp; CT$1,Responses!$F:$G,2,FALSE),"")</f>
        <v/>
      </c>
      <c r="CU176" t="str">
        <f>_xlfn.IFNA(VLOOKUP($A176 &amp; "_" &amp; CU$1,Responses!$F:$G,2,FALSE),"")</f>
        <v/>
      </c>
      <c r="CV176" t="str">
        <f>_xlfn.IFNA(VLOOKUP($A176 &amp; "_" &amp; CV$1,Responses!$F:$G,2,FALSE),"")</f>
        <v/>
      </c>
      <c r="CW176" t="str">
        <f>_xlfn.IFNA(VLOOKUP($A176 &amp; "_" &amp; CW$1,Responses!$F:$G,2,FALSE),"")</f>
        <v/>
      </c>
      <c r="CX176" t="str">
        <f>_xlfn.IFNA(VLOOKUP($A176 &amp; "_" &amp; CX$1,Responses!$F:$G,2,FALSE),"")</f>
        <v/>
      </c>
      <c r="CY176" s="17" t="str">
        <f>_xlfn.IFNA(VLOOKUP($A176 &amp; "_" &amp; CY$1,Responses!$F:$G,2,FALSE),"")</f>
        <v/>
      </c>
    </row>
    <row r="177" spans="1:103" x14ac:dyDescent="0.35">
      <c r="A177" s="15" t="str">
        <f>IF(AND(TrainingSpeciesAndRatings!H176=1,TrainingSpeciesAndRatings!A176&lt;&gt;""),TrainingSpeciesAndRatings!A176,"")</f>
        <v/>
      </c>
      <c r="B177" s="3" t="str">
        <f>IF(A177&lt;&gt;"",TrainingSpeciesAndRatings!B176,"")</f>
        <v/>
      </c>
      <c r="C177" s="16" t="str">
        <f>IF(A177&lt;&gt;"",TrainingSpeciesAndRatings!G176,"")</f>
        <v/>
      </c>
      <c r="D177" t="str">
        <f>_xlfn.IFNA(VLOOKUP($A177 &amp; "_" &amp; D$1,Responses!$F:$G,2,FALSE),"")</f>
        <v/>
      </c>
      <c r="E177" t="str">
        <f>_xlfn.IFNA(VLOOKUP($A177 &amp; "_" &amp; E$1,Responses!$F:$G,2,FALSE),"")</f>
        <v/>
      </c>
      <c r="F177" t="str">
        <f>_xlfn.IFNA(VLOOKUP($A177 &amp; "_" &amp; F$1,Responses!$F:$G,2,FALSE),"")</f>
        <v/>
      </c>
      <c r="G177" t="str">
        <f>_xlfn.IFNA(VLOOKUP($A177 &amp; "_" &amp; G$1,Responses!$F:$G,2,FALSE),"")</f>
        <v/>
      </c>
      <c r="H177" t="str">
        <f>_xlfn.IFNA(VLOOKUP($A177 &amp; "_" &amp; H$1,Responses!$F:$G,2,FALSE),"")</f>
        <v/>
      </c>
      <c r="I177" t="str">
        <f>_xlfn.IFNA(VLOOKUP($A177 &amp; "_" &amp; I$1,Responses!$F:$G,2,FALSE),"")</f>
        <v/>
      </c>
      <c r="J177" t="str">
        <f>_xlfn.IFNA(VLOOKUP($A177 &amp; "_" &amp; J$1,Responses!$F:$G,2,FALSE),"")</f>
        <v/>
      </c>
      <c r="K177" t="str">
        <f>_xlfn.IFNA(VLOOKUP($A177 &amp; "_" &amp; K$1,Responses!$F:$G,2,FALSE),"")</f>
        <v/>
      </c>
      <c r="L177" t="str">
        <f>_xlfn.IFNA(VLOOKUP($A177 &amp; "_" &amp; L$1,Responses!$F:$G,2,FALSE),"")</f>
        <v/>
      </c>
      <c r="M177" t="str">
        <f>_xlfn.IFNA(VLOOKUP($A177 &amp; "_" &amp; M$1,Responses!$F:$G,2,FALSE),"")</f>
        <v/>
      </c>
      <c r="N177" t="str">
        <f>_xlfn.IFNA(VLOOKUP($A177 &amp; "_" &amp; N$1,Responses!$F:$G,2,FALSE),"")</f>
        <v/>
      </c>
      <c r="O177" t="str">
        <f>_xlfn.IFNA(VLOOKUP($A177 &amp; "_" &amp; O$1,Responses!$F:$G,2,FALSE),"")</f>
        <v/>
      </c>
      <c r="P177" t="str">
        <f>_xlfn.IFNA(VLOOKUP($A177 &amp; "_" &amp; P$1,Responses!$F:$G,2,FALSE),"")</f>
        <v/>
      </c>
      <c r="Q177" t="str">
        <f>_xlfn.IFNA(VLOOKUP($A177 &amp; "_" &amp; Q$1,Responses!$F:$G,2,FALSE),"")</f>
        <v/>
      </c>
      <c r="R177" t="str">
        <f>_xlfn.IFNA(VLOOKUP($A177 &amp; "_" &amp; R$1,Responses!$F:$G,2,FALSE),"")</f>
        <v/>
      </c>
      <c r="S177" t="str">
        <f>_xlfn.IFNA(VLOOKUP($A177 &amp; "_" &amp; S$1,Responses!$F:$G,2,FALSE),"")</f>
        <v/>
      </c>
      <c r="T177" t="str">
        <f>_xlfn.IFNA(VLOOKUP($A177 &amp; "_" &amp; T$1,Responses!$F:$G,2,FALSE),"")</f>
        <v/>
      </c>
      <c r="U177" t="str">
        <f>_xlfn.IFNA(VLOOKUP($A177 &amp; "_" &amp; U$1,Responses!$F:$G,2,FALSE),"")</f>
        <v/>
      </c>
      <c r="V177" t="str">
        <f>_xlfn.IFNA(VLOOKUP($A177 &amp; "_" &amp; V$1,Responses!$F:$G,2,FALSE),"")</f>
        <v/>
      </c>
      <c r="W177" t="str">
        <f>_xlfn.IFNA(VLOOKUP($A177 &amp; "_" &amp; W$1,Responses!$F:$G,2,FALSE),"")</f>
        <v/>
      </c>
      <c r="X177" t="str">
        <f>_xlfn.IFNA(VLOOKUP($A177 &amp; "_" &amp; X$1,Responses!$F:$G,2,FALSE),"")</f>
        <v/>
      </c>
      <c r="Y177" t="str">
        <f>_xlfn.IFNA(VLOOKUP($A177 &amp; "_" &amp; Y$1,Responses!$F:$G,2,FALSE),"")</f>
        <v/>
      </c>
      <c r="Z177" t="str">
        <f>_xlfn.IFNA(VLOOKUP($A177 &amp; "_" &amp; Z$1,Responses!$F:$G,2,FALSE),"")</f>
        <v/>
      </c>
      <c r="AA177" t="str">
        <f>_xlfn.IFNA(VLOOKUP($A177 &amp; "_" &amp; AA$1,Responses!$F:$G,2,FALSE),"")</f>
        <v/>
      </c>
      <c r="AB177" t="str">
        <f>_xlfn.IFNA(VLOOKUP($A177 &amp; "_" &amp; AB$1,Responses!$F:$G,2,FALSE),"")</f>
        <v/>
      </c>
      <c r="AC177" t="str">
        <f>_xlfn.IFNA(VLOOKUP($A177 &amp; "_" &amp; AC$1,Responses!$F:$G,2,FALSE),"")</f>
        <v/>
      </c>
      <c r="AD177" t="str">
        <f>_xlfn.IFNA(VLOOKUP($A177 &amp; "_" &amp; AD$1,Responses!$F:$G,2,FALSE),"")</f>
        <v/>
      </c>
      <c r="AE177" t="str">
        <f>_xlfn.IFNA(VLOOKUP($A177 &amp; "_" &amp; AE$1,Responses!$F:$G,2,FALSE),"")</f>
        <v/>
      </c>
      <c r="AF177" t="str">
        <f>_xlfn.IFNA(VLOOKUP($A177 &amp; "_" &amp; AF$1,Responses!$F:$G,2,FALSE),"")</f>
        <v/>
      </c>
      <c r="AG177" t="str">
        <f>_xlfn.IFNA(VLOOKUP($A177 &amp; "_" &amp; AG$1,Responses!$F:$G,2,FALSE),"")</f>
        <v/>
      </c>
      <c r="AH177" t="str">
        <f>_xlfn.IFNA(VLOOKUP($A177 &amp; "_" &amp; AH$1,Responses!$F:$G,2,FALSE),"")</f>
        <v/>
      </c>
      <c r="AI177" t="str">
        <f>_xlfn.IFNA(VLOOKUP($A177 &amp; "_" &amp; AI$1,Responses!$F:$G,2,FALSE),"")</f>
        <v/>
      </c>
      <c r="AJ177" t="str">
        <f>_xlfn.IFNA(VLOOKUP($A177 &amp; "_" &amp; AJ$1,Responses!$F:$G,2,FALSE),"")</f>
        <v/>
      </c>
      <c r="AK177" t="str">
        <f>_xlfn.IFNA(VLOOKUP($A177 &amp; "_" &amp; AK$1,Responses!$F:$G,2,FALSE),"")</f>
        <v/>
      </c>
      <c r="AL177" t="str">
        <f>_xlfn.IFNA(VLOOKUP($A177 &amp; "_" &amp; AL$1,Responses!$F:$G,2,FALSE),"")</f>
        <v/>
      </c>
      <c r="AM177" t="str">
        <f>_xlfn.IFNA(VLOOKUP($A177 &amp; "_" &amp; AM$1,Responses!$F:$G,2,FALSE),"")</f>
        <v/>
      </c>
      <c r="AN177" t="str">
        <f>_xlfn.IFNA(VLOOKUP($A177 &amp; "_" &amp; AN$1,Responses!$F:$G,2,FALSE),"")</f>
        <v/>
      </c>
      <c r="AO177" t="str">
        <f>_xlfn.IFNA(VLOOKUP($A177 &amp; "_" &amp; AO$1,Responses!$F:$G,2,FALSE),"")</f>
        <v/>
      </c>
      <c r="AP177" t="str">
        <f>_xlfn.IFNA(VLOOKUP($A177 &amp; "_" &amp; AP$1,Responses!$F:$G,2,FALSE),"")</f>
        <v/>
      </c>
      <c r="AQ177" t="str">
        <f>_xlfn.IFNA(VLOOKUP($A177 &amp; "_" &amp; AQ$1,Responses!$F:$G,2,FALSE),"")</f>
        <v/>
      </c>
      <c r="AR177" t="str">
        <f>_xlfn.IFNA(VLOOKUP($A177 &amp; "_" &amp; AR$1,Responses!$F:$G,2,FALSE),"")</f>
        <v/>
      </c>
      <c r="AS177" t="str">
        <f>_xlfn.IFNA(VLOOKUP($A177 &amp; "_" &amp; AS$1,Responses!$F:$G,2,FALSE),"")</f>
        <v/>
      </c>
      <c r="AT177" t="str">
        <f>_xlfn.IFNA(VLOOKUP($A177 &amp; "_" &amp; AT$1,Responses!$F:$G,2,FALSE),"")</f>
        <v/>
      </c>
      <c r="AU177" t="str">
        <f>_xlfn.IFNA(VLOOKUP($A177 &amp; "_" &amp; AU$1,Responses!$F:$G,2,FALSE),"")</f>
        <v/>
      </c>
      <c r="AV177" t="str">
        <f>_xlfn.IFNA(VLOOKUP($A177 &amp; "_" &amp; AV$1,Responses!$F:$G,2,FALSE),"")</f>
        <v/>
      </c>
      <c r="AW177" t="str">
        <f>_xlfn.IFNA(VLOOKUP($A177 &amp; "_" &amp; AW$1,Responses!$F:$G,2,FALSE),"")</f>
        <v/>
      </c>
      <c r="AX177" t="str">
        <f>_xlfn.IFNA(VLOOKUP($A177 &amp; "_" &amp; AX$1,Responses!$F:$G,2,FALSE),"")</f>
        <v/>
      </c>
      <c r="AY177" t="str">
        <f>_xlfn.IFNA(VLOOKUP($A177 &amp; "_" &amp; AY$1,Responses!$F:$G,2,FALSE),"")</f>
        <v/>
      </c>
      <c r="AZ177" t="str">
        <f>_xlfn.IFNA(VLOOKUP($A177 &amp; "_" &amp; AZ$1,Responses!$F:$G,2,FALSE),"")</f>
        <v/>
      </c>
      <c r="BA177" t="str">
        <f>_xlfn.IFNA(VLOOKUP($A177 &amp; "_" &amp; BA$1,Responses!$F:$G,2,FALSE),"")</f>
        <v/>
      </c>
      <c r="BB177" t="str">
        <f>_xlfn.IFNA(VLOOKUP($A177 &amp; "_" &amp; BB$1,Responses!$F:$G,2,FALSE),"")</f>
        <v/>
      </c>
      <c r="BC177" t="str">
        <f>_xlfn.IFNA(VLOOKUP($A177 &amp; "_" &amp; BC$1,Responses!$F:$G,2,FALSE),"")</f>
        <v/>
      </c>
      <c r="BD177" t="str">
        <f>_xlfn.IFNA(VLOOKUP($A177 &amp; "_" &amp; BD$1,Responses!$F:$G,2,FALSE),"")</f>
        <v/>
      </c>
      <c r="BE177" t="str">
        <f>_xlfn.IFNA(VLOOKUP($A177 &amp; "_" &amp; BE$1,Responses!$F:$G,2,FALSE),"")</f>
        <v/>
      </c>
      <c r="BF177" t="str">
        <f>_xlfn.IFNA(VLOOKUP($A177 &amp; "_" &amp; BF$1,Responses!$F:$G,2,FALSE),"")</f>
        <v/>
      </c>
      <c r="BG177" t="str">
        <f>_xlfn.IFNA(VLOOKUP($A177 &amp; "_" &amp; BG$1,Responses!$F:$G,2,FALSE),"")</f>
        <v/>
      </c>
      <c r="BH177" t="str">
        <f>_xlfn.IFNA(VLOOKUP($A177 &amp; "_" &amp; BH$1,Responses!$F:$G,2,FALSE),"")</f>
        <v/>
      </c>
      <c r="BI177" t="str">
        <f>_xlfn.IFNA(VLOOKUP($A177 &amp; "_" &amp; BI$1,Responses!$F:$G,2,FALSE),"")</f>
        <v/>
      </c>
      <c r="BJ177" t="str">
        <f>_xlfn.IFNA(VLOOKUP($A177 &amp; "_" &amp; BJ$1,Responses!$F:$G,2,FALSE),"")</f>
        <v/>
      </c>
      <c r="BK177" t="str">
        <f>_xlfn.IFNA(VLOOKUP($A177 &amp; "_" &amp; BK$1,Responses!$F:$G,2,FALSE),"")</f>
        <v/>
      </c>
      <c r="BL177" t="str">
        <f>_xlfn.IFNA(VLOOKUP($A177 &amp; "_" &amp; BL$1,Responses!$F:$G,2,FALSE),"")</f>
        <v/>
      </c>
      <c r="BM177" t="str">
        <f>_xlfn.IFNA(VLOOKUP($A177 &amp; "_" &amp; BM$1,Responses!$F:$G,2,FALSE),"")</f>
        <v/>
      </c>
      <c r="BN177" t="str">
        <f>_xlfn.IFNA(VLOOKUP($A177 &amp; "_" &amp; BN$1,Responses!$F:$G,2,FALSE),"")</f>
        <v/>
      </c>
      <c r="BO177" t="str">
        <f>_xlfn.IFNA(VLOOKUP($A177 &amp; "_" &amp; BO$1,Responses!$F:$G,2,FALSE),"")</f>
        <v/>
      </c>
      <c r="BP177" t="str">
        <f>_xlfn.IFNA(VLOOKUP($A177 &amp; "_" &amp; BP$1,Responses!$F:$G,2,FALSE),"")</f>
        <v/>
      </c>
      <c r="BQ177" t="str">
        <f>_xlfn.IFNA(VLOOKUP($A177 &amp; "_" &amp; BQ$1,Responses!$F:$G,2,FALSE),"")</f>
        <v/>
      </c>
      <c r="BR177" t="str">
        <f>_xlfn.IFNA(VLOOKUP($A177 &amp; "_" &amp; BR$1,Responses!$F:$G,2,FALSE),"")</f>
        <v/>
      </c>
      <c r="BS177" t="str">
        <f>_xlfn.IFNA(VLOOKUP($A177 &amp; "_" &amp; BS$1,Responses!$F:$G,2,FALSE),"")</f>
        <v/>
      </c>
      <c r="BT177" t="str">
        <f>_xlfn.IFNA(VLOOKUP($A177 &amp; "_" &amp; BT$1,Responses!$F:$G,2,FALSE),"")</f>
        <v/>
      </c>
      <c r="BU177" t="str">
        <f>_xlfn.IFNA(VLOOKUP($A177 &amp; "_" &amp; BU$1,Responses!$F:$G,2,FALSE),"")</f>
        <v/>
      </c>
      <c r="BV177" t="str">
        <f>_xlfn.IFNA(VLOOKUP($A177 &amp; "_" &amp; BV$1,Responses!$F:$G,2,FALSE),"")</f>
        <v/>
      </c>
      <c r="BW177" t="str">
        <f>_xlfn.IFNA(VLOOKUP($A177 &amp; "_" &amp; BW$1,Responses!$F:$G,2,FALSE),"")</f>
        <v/>
      </c>
      <c r="BX177" t="str">
        <f>_xlfn.IFNA(VLOOKUP($A177 &amp; "_" &amp; BX$1,Responses!$F:$G,2,FALSE),"")</f>
        <v/>
      </c>
      <c r="BY177" t="str">
        <f>_xlfn.IFNA(VLOOKUP($A177 &amp; "_" &amp; BY$1,Responses!$F:$G,2,FALSE),"")</f>
        <v/>
      </c>
      <c r="BZ177" t="str">
        <f>_xlfn.IFNA(VLOOKUP($A177 &amp; "_" &amp; BZ$1,Responses!$F:$G,2,FALSE),"")</f>
        <v/>
      </c>
      <c r="CA177" t="str">
        <f>_xlfn.IFNA(VLOOKUP($A177 &amp; "_" &amp; CA$1,Responses!$F:$G,2,FALSE),"")</f>
        <v/>
      </c>
      <c r="CB177" t="str">
        <f>_xlfn.IFNA(VLOOKUP($A177 &amp; "_" &amp; CB$1,Responses!$F:$G,2,FALSE),"")</f>
        <v/>
      </c>
      <c r="CC177" t="str">
        <f>_xlfn.IFNA(VLOOKUP($A177 &amp; "_" &amp; CC$1,Responses!$F:$G,2,FALSE),"")</f>
        <v/>
      </c>
      <c r="CD177" t="str">
        <f>_xlfn.IFNA(VLOOKUP($A177 &amp; "_" &amp; CD$1,Responses!$F:$G,2,FALSE),"")</f>
        <v/>
      </c>
      <c r="CE177" t="str">
        <f>_xlfn.IFNA(VLOOKUP($A177 &amp; "_" &amp; CE$1,Responses!$F:$G,2,FALSE),"")</f>
        <v/>
      </c>
      <c r="CF177" t="str">
        <f>_xlfn.IFNA(VLOOKUP($A177 &amp; "_" &amp; CF$1,Responses!$F:$G,2,FALSE),"")</f>
        <v/>
      </c>
      <c r="CG177" t="str">
        <f>_xlfn.IFNA(VLOOKUP($A177 &amp; "_" &amp; CG$1,Responses!$F:$G,2,FALSE),"")</f>
        <v/>
      </c>
      <c r="CH177" t="str">
        <f>_xlfn.IFNA(VLOOKUP($A177 &amp; "_" &amp; CH$1,Responses!$F:$G,2,FALSE),"")</f>
        <v/>
      </c>
      <c r="CI177" t="str">
        <f>_xlfn.IFNA(VLOOKUP($A177 &amp; "_" &amp; CI$1,Responses!$F:$G,2,FALSE),"")</f>
        <v/>
      </c>
      <c r="CJ177" t="str">
        <f>_xlfn.IFNA(VLOOKUP($A177 &amp; "_" &amp; CJ$1,Responses!$F:$G,2,FALSE),"")</f>
        <v/>
      </c>
      <c r="CK177" t="str">
        <f>_xlfn.IFNA(VLOOKUP($A177 &amp; "_" &amp; CK$1,Responses!$F:$G,2,FALSE),"")</f>
        <v/>
      </c>
      <c r="CL177" t="str">
        <f>_xlfn.IFNA(VLOOKUP($A177 &amp; "_" &amp; CL$1,Responses!$F:$G,2,FALSE),"")</f>
        <v/>
      </c>
      <c r="CM177" t="str">
        <f>_xlfn.IFNA(VLOOKUP($A177 &amp; "_" &amp; CM$1,Responses!$F:$G,2,FALSE),"")</f>
        <v/>
      </c>
      <c r="CN177" t="str">
        <f>_xlfn.IFNA(VLOOKUP($A177 &amp; "_" &amp; CN$1,Responses!$F:$G,2,FALSE),"")</f>
        <v/>
      </c>
      <c r="CO177" t="str">
        <f>_xlfn.IFNA(VLOOKUP($A177 &amp; "_" &amp; CO$1,Responses!$F:$G,2,FALSE),"")</f>
        <v/>
      </c>
      <c r="CP177" t="str">
        <f>_xlfn.IFNA(VLOOKUP($A177 &amp; "_" &amp; CP$1,Responses!$F:$G,2,FALSE),"")</f>
        <v/>
      </c>
      <c r="CQ177" t="str">
        <f>_xlfn.IFNA(VLOOKUP($A177 &amp; "_" &amp; CQ$1,Responses!$F:$G,2,FALSE),"")</f>
        <v/>
      </c>
      <c r="CR177" t="str">
        <f>_xlfn.IFNA(VLOOKUP($A177 &amp; "_" &amp; CR$1,Responses!$F:$G,2,FALSE),"")</f>
        <v/>
      </c>
      <c r="CS177" t="str">
        <f>_xlfn.IFNA(VLOOKUP($A177 &amp; "_" &amp; CS$1,Responses!$F:$G,2,FALSE),"")</f>
        <v/>
      </c>
      <c r="CT177" t="str">
        <f>_xlfn.IFNA(VLOOKUP($A177 &amp; "_" &amp; CT$1,Responses!$F:$G,2,FALSE),"")</f>
        <v/>
      </c>
      <c r="CU177" t="str">
        <f>_xlfn.IFNA(VLOOKUP($A177 &amp; "_" &amp; CU$1,Responses!$F:$G,2,FALSE),"")</f>
        <v/>
      </c>
      <c r="CV177" t="str">
        <f>_xlfn.IFNA(VLOOKUP($A177 &amp; "_" &amp; CV$1,Responses!$F:$G,2,FALSE),"")</f>
        <v/>
      </c>
      <c r="CW177" t="str">
        <f>_xlfn.IFNA(VLOOKUP($A177 &amp; "_" &amp; CW$1,Responses!$F:$G,2,FALSE),"")</f>
        <v/>
      </c>
      <c r="CX177" t="str">
        <f>_xlfn.IFNA(VLOOKUP($A177 &amp; "_" &amp; CX$1,Responses!$F:$G,2,FALSE),"")</f>
        <v/>
      </c>
      <c r="CY177" s="17" t="str">
        <f>_xlfn.IFNA(VLOOKUP($A177 &amp; "_" &amp; CY$1,Responses!$F:$G,2,FALSE),"")</f>
        <v/>
      </c>
    </row>
    <row r="178" spans="1:103" x14ac:dyDescent="0.35">
      <c r="A178" s="15" t="str">
        <f>IF(AND(TrainingSpeciesAndRatings!H177=1,TrainingSpeciesAndRatings!A177&lt;&gt;""),TrainingSpeciesAndRatings!A177,"")</f>
        <v/>
      </c>
      <c r="B178" s="3" t="str">
        <f>IF(A178&lt;&gt;"",TrainingSpeciesAndRatings!B177,"")</f>
        <v/>
      </c>
      <c r="C178" s="16" t="str">
        <f>IF(A178&lt;&gt;"",TrainingSpeciesAndRatings!G177,"")</f>
        <v/>
      </c>
      <c r="D178" t="str">
        <f>_xlfn.IFNA(VLOOKUP($A178 &amp; "_" &amp; D$1,Responses!$F:$G,2,FALSE),"")</f>
        <v/>
      </c>
      <c r="E178" t="str">
        <f>_xlfn.IFNA(VLOOKUP($A178 &amp; "_" &amp; E$1,Responses!$F:$G,2,FALSE),"")</f>
        <v/>
      </c>
      <c r="F178" t="str">
        <f>_xlfn.IFNA(VLOOKUP($A178 &amp; "_" &amp; F$1,Responses!$F:$G,2,FALSE),"")</f>
        <v/>
      </c>
      <c r="G178" t="str">
        <f>_xlfn.IFNA(VLOOKUP($A178 &amp; "_" &amp; G$1,Responses!$F:$G,2,FALSE),"")</f>
        <v/>
      </c>
      <c r="H178" t="str">
        <f>_xlfn.IFNA(VLOOKUP($A178 &amp; "_" &amp; H$1,Responses!$F:$G,2,FALSE),"")</f>
        <v/>
      </c>
      <c r="I178" t="str">
        <f>_xlfn.IFNA(VLOOKUP($A178 &amp; "_" &amp; I$1,Responses!$F:$G,2,FALSE),"")</f>
        <v/>
      </c>
      <c r="J178" t="str">
        <f>_xlfn.IFNA(VLOOKUP($A178 &amp; "_" &amp; J$1,Responses!$F:$G,2,FALSE),"")</f>
        <v/>
      </c>
      <c r="K178" t="str">
        <f>_xlfn.IFNA(VLOOKUP($A178 &amp; "_" &amp; K$1,Responses!$F:$G,2,FALSE),"")</f>
        <v/>
      </c>
      <c r="L178" t="str">
        <f>_xlfn.IFNA(VLOOKUP($A178 &amp; "_" &amp; L$1,Responses!$F:$G,2,FALSE),"")</f>
        <v/>
      </c>
      <c r="M178" t="str">
        <f>_xlfn.IFNA(VLOOKUP($A178 &amp; "_" &amp; M$1,Responses!$F:$G,2,FALSE),"")</f>
        <v/>
      </c>
      <c r="N178" t="str">
        <f>_xlfn.IFNA(VLOOKUP($A178 &amp; "_" &amp; N$1,Responses!$F:$G,2,FALSE),"")</f>
        <v/>
      </c>
      <c r="O178" t="str">
        <f>_xlfn.IFNA(VLOOKUP($A178 &amp; "_" &amp; O$1,Responses!$F:$G,2,FALSE),"")</f>
        <v/>
      </c>
      <c r="P178" t="str">
        <f>_xlfn.IFNA(VLOOKUP($A178 &amp; "_" &amp; P$1,Responses!$F:$G,2,FALSE),"")</f>
        <v/>
      </c>
      <c r="Q178" t="str">
        <f>_xlfn.IFNA(VLOOKUP($A178 &amp; "_" &amp; Q$1,Responses!$F:$G,2,FALSE),"")</f>
        <v/>
      </c>
      <c r="R178" t="str">
        <f>_xlfn.IFNA(VLOOKUP($A178 &amp; "_" &amp; R$1,Responses!$F:$G,2,FALSE),"")</f>
        <v/>
      </c>
      <c r="S178" t="str">
        <f>_xlfn.IFNA(VLOOKUP($A178 &amp; "_" &amp; S$1,Responses!$F:$G,2,FALSE),"")</f>
        <v/>
      </c>
      <c r="T178" t="str">
        <f>_xlfn.IFNA(VLOOKUP($A178 &amp; "_" &amp; T$1,Responses!$F:$G,2,FALSE),"")</f>
        <v/>
      </c>
      <c r="U178" t="str">
        <f>_xlfn.IFNA(VLOOKUP($A178 &amp; "_" &amp; U$1,Responses!$F:$G,2,FALSE),"")</f>
        <v/>
      </c>
      <c r="V178" t="str">
        <f>_xlfn.IFNA(VLOOKUP($A178 &amp; "_" &amp; V$1,Responses!$F:$G,2,FALSE),"")</f>
        <v/>
      </c>
      <c r="W178" t="str">
        <f>_xlfn.IFNA(VLOOKUP($A178 &amp; "_" &amp; W$1,Responses!$F:$G,2,FALSE),"")</f>
        <v/>
      </c>
      <c r="X178" t="str">
        <f>_xlfn.IFNA(VLOOKUP($A178 &amp; "_" &amp; X$1,Responses!$F:$G,2,FALSE),"")</f>
        <v/>
      </c>
      <c r="Y178" t="str">
        <f>_xlfn.IFNA(VLOOKUP($A178 &amp; "_" &amp; Y$1,Responses!$F:$G,2,FALSE),"")</f>
        <v/>
      </c>
      <c r="Z178" t="str">
        <f>_xlfn.IFNA(VLOOKUP($A178 &amp; "_" &amp; Z$1,Responses!$F:$G,2,FALSE),"")</f>
        <v/>
      </c>
      <c r="AA178" t="str">
        <f>_xlfn.IFNA(VLOOKUP($A178 &amp; "_" &amp; AA$1,Responses!$F:$G,2,FALSE),"")</f>
        <v/>
      </c>
      <c r="AB178" t="str">
        <f>_xlfn.IFNA(VLOOKUP($A178 &amp; "_" &amp; AB$1,Responses!$F:$G,2,FALSE),"")</f>
        <v/>
      </c>
      <c r="AC178" t="str">
        <f>_xlfn.IFNA(VLOOKUP($A178 &amp; "_" &amp; AC$1,Responses!$F:$G,2,FALSE),"")</f>
        <v/>
      </c>
      <c r="AD178" t="str">
        <f>_xlfn.IFNA(VLOOKUP($A178 &amp; "_" &amp; AD$1,Responses!$F:$G,2,FALSE),"")</f>
        <v/>
      </c>
      <c r="AE178" t="str">
        <f>_xlfn.IFNA(VLOOKUP($A178 &amp; "_" &amp; AE$1,Responses!$F:$G,2,FALSE),"")</f>
        <v/>
      </c>
      <c r="AF178" t="str">
        <f>_xlfn.IFNA(VLOOKUP($A178 &amp; "_" &amp; AF$1,Responses!$F:$G,2,FALSE),"")</f>
        <v/>
      </c>
      <c r="AG178" t="str">
        <f>_xlfn.IFNA(VLOOKUP($A178 &amp; "_" &amp; AG$1,Responses!$F:$G,2,FALSE),"")</f>
        <v/>
      </c>
      <c r="AH178" t="str">
        <f>_xlfn.IFNA(VLOOKUP($A178 &amp; "_" &amp; AH$1,Responses!$F:$G,2,FALSE),"")</f>
        <v/>
      </c>
      <c r="AI178" t="str">
        <f>_xlfn.IFNA(VLOOKUP($A178 &amp; "_" &amp; AI$1,Responses!$F:$G,2,FALSE),"")</f>
        <v/>
      </c>
      <c r="AJ178" t="str">
        <f>_xlfn.IFNA(VLOOKUP($A178 &amp; "_" &amp; AJ$1,Responses!$F:$G,2,FALSE),"")</f>
        <v/>
      </c>
      <c r="AK178" t="str">
        <f>_xlfn.IFNA(VLOOKUP($A178 &amp; "_" &amp; AK$1,Responses!$F:$G,2,FALSE),"")</f>
        <v/>
      </c>
      <c r="AL178" t="str">
        <f>_xlfn.IFNA(VLOOKUP($A178 &amp; "_" &amp; AL$1,Responses!$F:$G,2,FALSE),"")</f>
        <v/>
      </c>
      <c r="AM178" t="str">
        <f>_xlfn.IFNA(VLOOKUP($A178 &amp; "_" &amp; AM$1,Responses!$F:$G,2,FALSE),"")</f>
        <v/>
      </c>
      <c r="AN178" t="str">
        <f>_xlfn.IFNA(VLOOKUP($A178 &amp; "_" &amp; AN$1,Responses!$F:$G,2,FALSE),"")</f>
        <v/>
      </c>
      <c r="AO178" t="str">
        <f>_xlfn.IFNA(VLOOKUP($A178 &amp; "_" &amp; AO$1,Responses!$F:$G,2,FALSE),"")</f>
        <v/>
      </c>
      <c r="AP178" t="str">
        <f>_xlfn.IFNA(VLOOKUP($A178 &amp; "_" &amp; AP$1,Responses!$F:$G,2,FALSE),"")</f>
        <v/>
      </c>
      <c r="AQ178" t="str">
        <f>_xlfn.IFNA(VLOOKUP($A178 &amp; "_" &amp; AQ$1,Responses!$F:$G,2,FALSE),"")</f>
        <v/>
      </c>
      <c r="AR178" t="str">
        <f>_xlfn.IFNA(VLOOKUP($A178 &amp; "_" &amp; AR$1,Responses!$F:$G,2,FALSE),"")</f>
        <v/>
      </c>
      <c r="AS178" t="str">
        <f>_xlfn.IFNA(VLOOKUP($A178 &amp; "_" &amp; AS$1,Responses!$F:$G,2,FALSE),"")</f>
        <v/>
      </c>
      <c r="AT178" t="str">
        <f>_xlfn.IFNA(VLOOKUP($A178 &amp; "_" &amp; AT$1,Responses!$F:$G,2,FALSE),"")</f>
        <v/>
      </c>
      <c r="AU178" t="str">
        <f>_xlfn.IFNA(VLOOKUP($A178 &amp; "_" &amp; AU$1,Responses!$F:$G,2,FALSE),"")</f>
        <v/>
      </c>
      <c r="AV178" t="str">
        <f>_xlfn.IFNA(VLOOKUP($A178 &amp; "_" &amp; AV$1,Responses!$F:$G,2,FALSE),"")</f>
        <v/>
      </c>
      <c r="AW178" t="str">
        <f>_xlfn.IFNA(VLOOKUP($A178 &amp; "_" &amp; AW$1,Responses!$F:$G,2,FALSE),"")</f>
        <v/>
      </c>
      <c r="AX178" t="str">
        <f>_xlfn.IFNA(VLOOKUP($A178 &amp; "_" &amp; AX$1,Responses!$F:$G,2,FALSE),"")</f>
        <v/>
      </c>
      <c r="AY178" t="str">
        <f>_xlfn.IFNA(VLOOKUP($A178 &amp; "_" &amp; AY$1,Responses!$F:$G,2,FALSE),"")</f>
        <v/>
      </c>
      <c r="AZ178" t="str">
        <f>_xlfn.IFNA(VLOOKUP($A178 &amp; "_" &amp; AZ$1,Responses!$F:$G,2,FALSE),"")</f>
        <v/>
      </c>
      <c r="BA178" t="str">
        <f>_xlfn.IFNA(VLOOKUP($A178 &amp; "_" &amp; BA$1,Responses!$F:$G,2,FALSE),"")</f>
        <v/>
      </c>
      <c r="BB178" t="str">
        <f>_xlfn.IFNA(VLOOKUP($A178 &amp; "_" &amp; BB$1,Responses!$F:$G,2,FALSE),"")</f>
        <v/>
      </c>
      <c r="BC178" t="str">
        <f>_xlfn.IFNA(VLOOKUP($A178 &amp; "_" &amp; BC$1,Responses!$F:$G,2,FALSE),"")</f>
        <v/>
      </c>
      <c r="BD178" t="str">
        <f>_xlfn.IFNA(VLOOKUP($A178 &amp; "_" &amp; BD$1,Responses!$F:$G,2,FALSE),"")</f>
        <v/>
      </c>
      <c r="BE178" t="str">
        <f>_xlfn.IFNA(VLOOKUP($A178 &amp; "_" &amp; BE$1,Responses!$F:$G,2,FALSE),"")</f>
        <v/>
      </c>
      <c r="BF178" t="str">
        <f>_xlfn.IFNA(VLOOKUP($A178 &amp; "_" &amp; BF$1,Responses!$F:$G,2,FALSE),"")</f>
        <v/>
      </c>
      <c r="BG178" t="str">
        <f>_xlfn.IFNA(VLOOKUP($A178 &amp; "_" &amp; BG$1,Responses!$F:$G,2,FALSE),"")</f>
        <v/>
      </c>
      <c r="BH178" t="str">
        <f>_xlfn.IFNA(VLOOKUP($A178 &amp; "_" &amp; BH$1,Responses!$F:$G,2,FALSE),"")</f>
        <v/>
      </c>
      <c r="BI178" t="str">
        <f>_xlfn.IFNA(VLOOKUP($A178 &amp; "_" &amp; BI$1,Responses!$F:$G,2,FALSE),"")</f>
        <v/>
      </c>
      <c r="BJ178" t="str">
        <f>_xlfn.IFNA(VLOOKUP($A178 &amp; "_" &amp; BJ$1,Responses!$F:$G,2,FALSE),"")</f>
        <v/>
      </c>
      <c r="BK178" t="str">
        <f>_xlfn.IFNA(VLOOKUP($A178 &amp; "_" &amp; BK$1,Responses!$F:$G,2,FALSE),"")</f>
        <v/>
      </c>
      <c r="BL178" t="str">
        <f>_xlfn.IFNA(VLOOKUP($A178 &amp; "_" &amp; BL$1,Responses!$F:$G,2,FALSE),"")</f>
        <v/>
      </c>
      <c r="BM178" t="str">
        <f>_xlfn.IFNA(VLOOKUP($A178 &amp; "_" &amp; BM$1,Responses!$F:$G,2,FALSE),"")</f>
        <v/>
      </c>
      <c r="BN178" t="str">
        <f>_xlfn.IFNA(VLOOKUP($A178 &amp; "_" &amp; BN$1,Responses!$F:$G,2,FALSE),"")</f>
        <v/>
      </c>
      <c r="BO178" t="str">
        <f>_xlfn.IFNA(VLOOKUP($A178 &amp; "_" &amp; BO$1,Responses!$F:$G,2,FALSE),"")</f>
        <v/>
      </c>
      <c r="BP178" t="str">
        <f>_xlfn.IFNA(VLOOKUP($A178 &amp; "_" &amp; BP$1,Responses!$F:$G,2,FALSE),"")</f>
        <v/>
      </c>
      <c r="BQ178" t="str">
        <f>_xlfn.IFNA(VLOOKUP($A178 &amp; "_" &amp; BQ$1,Responses!$F:$G,2,FALSE),"")</f>
        <v/>
      </c>
      <c r="BR178" t="str">
        <f>_xlfn.IFNA(VLOOKUP($A178 &amp; "_" &amp; BR$1,Responses!$F:$G,2,FALSE),"")</f>
        <v/>
      </c>
      <c r="BS178" t="str">
        <f>_xlfn.IFNA(VLOOKUP($A178 &amp; "_" &amp; BS$1,Responses!$F:$G,2,FALSE),"")</f>
        <v/>
      </c>
      <c r="BT178" t="str">
        <f>_xlfn.IFNA(VLOOKUP($A178 &amp; "_" &amp; BT$1,Responses!$F:$G,2,FALSE),"")</f>
        <v/>
      </c>
      <c r="BU178" t="str">
        <f>_xlfn.IFNA(VLOOKUP($A178 &amp; "_" &amp; BU$1,Responses!$F:$G,2,FALSE),"")</f>
        <v/>
      </c>
      <c r="BV178" t="str">
        <f>_xlfn.IFNA(VLOOKUP($A178 &amp; "_" &amp; BV$1,Responses!$F:$G,2,FALSE),"")</f>
        <v/>
      </c>
      <c r="BW178" t="str">
        <f>_xlfn.IFNA(VLOOKUP($A178 &amp; "_" &amp; BW$1,Responses!$F:$G,2,FALSE),"")</f>
        <v/>
      </c>
      <c r="BX178" t="str">
        <f>_xlfn.IFNA(VLOOKUP($A178 &amp; "_" &amp; BX$1,Responses!$F:$G,2,FALSE),"")</f>
        <v/>
      </c>
      <c r="BY178" t="str">
        <f>_xlfn.IFNA(VLOOKUP($A178 &amp; "_" &amp; BY$1,Responses!$F:$G,2,FALSE),"")</f>
        <v/>
      </c>
      <c r="BZ178" t="str">
        <f>_xlfn.IFNA(VLOOKUP($A178 &amp; "_" &amp; BZ$1,Responses!$F:$G,2,FALSE),"")</f>
        <v/>
      </c>
      <c r="CA178" t="str">
        <f>_xlfn.IFNA(VLOOKUP($A178 &amp; "_" &amp; CA$1,Responses!$F:$G,2,FALSE),"")</f>
        <v/>
      </c>
      <c r="CB178" t="str">
        <f>_xlfn.IFNA(VLOOKUP($A178 &amp; "_" &amp; CB$1,Responses!$F:$G,2,FALSE),"")</f>
        <v/>
      </c>
      <c r="CC178" t="str">
        <f>_xlfn.IFNA(VLOOKUP($A178 &amp; "_" &amp; CC$1,Responses!$F:$G,2,FALSE),"")</f>
        <v/>
      </c>
      <c r="CD178" t="str">
        <f>_xlfn.IFNA(VLOOKUP($A178 &amp; "_" &amp; CD$1,Responses!$F:$G,2,FALSE),"")</f>
        <v/>
      </c>
      <c r="CE178" t="str">
        <f>_xlfn.IFNA(VLOOKUP($A178 &amp; "_" &amp; CE$1,Responses!$F:$G,2,FALSE),"")</f>
        <v/>
      </c>
      <c r="CF178" t="str">
        <f>_xlfn.IFNA(VLOOKUP($A178 &amp; "_" &amp; CF$1,Responses!$F:$G,2,FALSE),"")</f>
        <v/>
      </c>
      <c r="CG178" t="str">
        <f>_xlfn.IFNA(VLOOKUP($A178 &amp; "_" &amp; CG$1,Responses!$F:$G,2,FALSE),"")</f>
        <v/>
      </c>
      <c r="CH178" t="str">
        <f>_xlfn.IFNA(VLOOKUP($A178 &amp; "_" &amp; CH$1,Responses!$F:$G,2,FALSE),"")</f>
        <v/>
      </c>
      <c r="CI178" t="str">
        <f>_xlfn.IFNA(VLOOKUP($A178 &amp; "_" &amp; CI$1,Responses!$F:$G,2,FALSE),"")</f>
        <v/>
      </c>
      <c r="CJ178" t="str">
        <f>_xlfn.IFNA(VLOOKUP($A178 &amp; "_" &amp; CJ$1,Responses!$F:$G,2,FALSE),"")</f>
        <v/>
      </c>
      <c r="CK178" t="str">
        <f>_xlfn.IFNA(VLOOKUP($A178 &amp; "_" &amp; CK$1,Responses!$F:$G,2,FALSE),"")</f>
        <v/>
      </c>
      <c r="CL178" t="str">
        <f>_xlfn.IFNA(VLOOKUP($A178 &amp; "_" &amp; CL$1,Responses!$F:$G,2,FALSE),"")</f>
        <v/>
      </c>
      <c r="CM178" t="str">
        <f>_xlfn.IFNA(VLOOKUP($A178 &amp; "_" &amp; CM$1,Responses!$F:$G,2,FALSE),"")</f>
        <v/>
      </c>
      <c r="CN178" t="str">
        <f>_xlfn.IFNA(VLOOKUP($A178 &amp; "_" &amp; CN$1,Responses!$F:$G,2,FALSE),"")</f>
        <v/>
      </c>
      <c r="CO178" t="str">
        <f>_xlfn.IFNA(VLOOKUP($A178 &amp; "_" &amp; CO$1,Responses!$F:$G,2,FALSE),"")</f>
        <v/>
      </c>
      <c r="CP178" t="str">
        <f>_xlfn.IFNA(VLOOKUP($A178 &amp; "_" &amp; CP$1,Responses!$F:$G,2,FALSE),"")</f>
        <v/>
      </c>
      <c r="CQ178" t="str">
        <f>_xlfn.IFNA(VLOOKUP($A178 &amp; "_" &amp; CQ$1,Responses!$F:$G,2,FALSE),"")</f>
        <v/>
      </c>
      <c r="CR178" t="str">
        <f>_xlfn.IFNA(VLOOKUP($A178 &amp; "_" &amp; CR$1,Responses!$F:$G,2,FALSE),"")</f>
        <v/>
      </c>
      <c r="CS178" t="str">
        <f>_xlfn.IFNA(VLOOKUP($A178 &amp; "_" &amp; CS$1,Responses!$F:$G,2,FALSE),"")</f>
        <v/>
      </c>
      <c r="CT178" t="str">
        <f>_xlfn.IFNA(VLOOKUP($A178 &amp; "_" &amp; CT$1,Responses!$F:$G,2,FALSE),"")</f>
        <v/>
      </c>
      <c r="CU178" t="str">
        <f>_xlfn.IFNA(VLOOKUP($A178 &amp; "_" &amp; CU$1,Responses!$F:$G,2,FALSE),"")</f>
        <v/>
      </c>
      <c r="CV178" t="str">
        <f>_xlfn.IFNA(VLOOKUP($A178 &amp; "_" &amp; CV$1,Responses!$F:$G,2,FALSE),"")</f>
        <v/>
      </c>
      <c r="CW178" t="str">
        <f>_xlfn.IFNA(VLOOKUP($A178 &amp; "_" &amp; CW$1,Responses!$F:$G,2,FALSE),"")</f>
        <v/>
      </c>
      <c r="CX178" t="str">
        <f>_xlfn.IFNA(VLOOKUP($A178 &amp; "_" &amp; CX$1,Responses!$F:$G,2,FALSE),"")</f>
        <v/>
      </c>
      <c r="CY178" s="17" t="str">
        <f>_xlfn.IFNA(VLOOKUP($A178 &amp; "_" &amp; CY$1,Responses!$F:$G,2,FALSE),"")</f>
        <v/>
      </c>
    </row>
    <row r="179" spans="1:103" x14ac:dyDescent="0.35">
      <c r="A179" s="15" t="str">
        <f>IF(AND(TrainingSpeciesAndRatings!H178=1,TrainingSpeciesAndRatings!A178&lt;&gt;""),TrainingSpeciesAndRatings!A178,"")</f>
        <v/>
      </c>
      <c r="B179" s="3" t="str">
        <f>IF(A179&lt;&gt;"",TrainingSpeciesAndRatings!B178,"")</f>
        <v/>
      </c>
      <c r="C179" s="16" t="str">
        <f>IF(A179&lt;&gt;"",TrainingSpeciesAndRatings!G178,"")</f>
        <v/>
      </c>
      <c r="D179" t="str">
        <f>_xlfn.IFNA(VLOOKUP($A179 &amp; "_" &amp; D$1,Responses!$F:$G,2,FALSE),"")</f>
        <v/>
      </c>
      <c r="E179" t="str">
        <f>_xlfn.IFNA(VLOOKUP($A179 &amp; "_" &amp; E$1,Responses!$F:$G,2,FALSE),"")</f>
        <v/>
      </c>
      <c r="F179" t="str">
        <f>_xlfn.IFNA(VLOOKUP($A179 &amp; "_" &amp; F$1,Responses!$F:$G,2,FALSE),"")</f>
        <v/>
      </c>
      <c r="G179" t="str">
        <f>_xlfn.IFNA(VLOOKUP($A179 &amp; "_" &amp; G$1,Responses!$F:$G,2,FALSE),"")</f>
        <v/>
      </c>
      <c r="H179" t="str">
        <f>_xlfn.IFNA(VLOOKUP($A179 &amp; "_" &amp; H$1,Responses!$F:$G,2,FALSE),"")</f>
        <v/>
      </c>
      <c r="I179" t="str">
        <f>_xlfn.IFNA(VLOOKUP($A179 &amp; "_" &amp; I$1,Responses!$F:$G,2,FALSE),"")</f>
        <v/>
      </c>
      <c r="J179" t="str">
        <f>_xlfn.IFNA(VLOOKUP($A179 &amp; "_" &amp; J$1,Responses!$F:$G,2,FALSE),"")</f>
        <v/>
      </c>
      <c r="K179" t="str">
        <f>_xlfn.IFNA(VLOOKUP($A179 &amp; "_" &amp; K$1,Responses!$F:$G,2,FALSE),"")</f>
        <v/>
      </c>
      <c r="L179" t="str">
        <f>_xlfn.IFNA(VLOOKUP($A179 &amp; "_" &amp; L$1,Responses!$F:$G,2,FALSE),"")</f>
        <v/>
      </c>
      <c r="M179" t="str">
        <f>_xlfn.IFNA(VLOOKUP($A179 &amp; "_" &amp; M$1,Responses!$F:$G,2,FALSE),"")</f>
        <v/>
      </c>
      <c r="N179" t="str">
        <f>_xlfn.IFNA(VLOOKUP($A179 &amp; "_" &amp; N$1,Responses!$F:$G,2,FALSE),"")</f>
        <v/>
      </c>
      <c r="O179" t="str">
        <f>_xlfn.IFNA(VLOOKUP($A179 &amp; "_" &amp; O$1,Responses!$F:$G,2,FALSE),"")</f>
        <v/>
      </c>
      <c r="P179" t="str">
        <f>_xlfn.IFNA(VLOOKUP($A179 &amp; "_" &amp; P$1,Responses!$F:$G,2,FALSE),"")</f>
        <v/>
      </c>
      <c r="Q179" t="str">
        <f>_xlfn.IFNA(VLOOKUP($A179 &amp; "_" &amp; Q$1,Responses!$F:$G,2,FALSE),"")</f>
        <v/>
      </c>
      <c r="R179" t="str">
        <f>_xlfn.IFNA(VLOOKUP($A179 &amp; "_" &amp; R$1,Responses!$F:$G,2,FALSE),"")</f>
        <v/>
      </c>
      <c r="S179" t="str">
        <f>_xlfn.IFNA(VLOOKUP($A179 &amp; "_" &amp; S$1,Responses!$F:$G,2,FALSE),"")</f>
        <v/>
      </c>
      <c r="T179" t="str">
        <f>_xlfn.IFNA(VLOOKUP($A179 &amp; "_" &amp; T$1,Responses!$F:$G,2,FALSE),"")</f>
        <v/>
      </c>
      <c r="U179" t="str">
        <f>_xlfn.IFNA(VLOOKUP($A179 &amp; "_" &amp; U$1,Responses!$F:$G,2,FALSE),"")</f>
        <v/>
      </c>
      <c r="V179" t="str">
        <f>_xlfn.IFNA(VLOOKUP($A179 &amp; "_" &amp; V$1,Responses!$F:$G,2,FALSE),"")</f>
        <v/>
      </c>
      <c r="W179" t="str">
        <f>_xlfn.IFNA(VLOOKUP($A179 &amp; "_" &amp; W$1,Responses!$F:$G,2,FALSE),"")</f>
        <v/>
      </c>
      <c r="X179" t="str">
        <f>_xlfn.IFNA(VLOOKUP($A179 &amp; "_" &amp; X$1,Responses!$F:$G,2,FALSE),"")</f>
        <v/>
      </c>
      <c r="Y179" t="str">
        <f>_xlfn.IFNA(VLOOKUP($A179 &amp; "_" &amp; Y$1,Responses!$F:$G,2,FALSE),"")</f>
        <v/>
      </c>
      <c r="Z179" t="str">
        <f>_xlfn.IFNA(VLOOKUP($A179 &amp; "_" &amp; Z$1,Responses!$F:$G,2,FALSE),"")</f>
        <v/>
      </c>
      <c r="AA179" t="str">
        <f>_xlfn.IFNA(VLOOKUP($A179 &amp; "_" &amp; AA$1,Responses!$F:$G,2,FALSE),"")</f>
        <v/>
      </c>
      <c r="AB179" t="str">
        <f>_xlfn.IFNA(VLOOKUP($A179 &amp; "_" &amp; AB$1,Responses!$F:$G,2,FALSE),"")</f>
        <v/>
      </c>
      <c r="AC179" t="str">
        <f>_xlfn.IFNA(VLOOKUP($A179 &amp; "_" &amp; AC$1,Responses!$F:$G,2,FALSE),"")</f>
        <v/>
      </c>
      <c r="AD179" t="str">
        <f>_xlfn.IFNA(VLOOKUP($A179 &amp; "_" &amp; AD$1,Responses!$F:$G,2,FALSE),"")</f>
        <v/>
      </c>
      <c r="AE179" t="str">
        <f>_xlfn.IFNA(VLOOKUP($A179 &amp; "_" &amp; AE$1,Responses!$F:$G,2,FALSE),"")</f>
        <v/>
      </c>
      <c r="AF179" t="str">
        <f>_xlfn.IFNA(VLOOKUP($A179 &amp; "_" &amp; AF$1,Responses!$F:$G,2,FALSE),"")</f>
        <v/>
      </c>
      <c r="AG179" t="str">
        <f>_xlfn.IFNA(VLOOKUP($A179 &amp; "_" &amp; AG$1,Responses!$F:$G,2,FALSE),"")</f>
        <v/>
      </c>
      <c r="AH179" t="str">
        <f>_xlfn.IFNA(VLOOKUP($A179 &amp; "_" &amp; AH$1,Responses!$F:$G,2,FALSE),"")</f>
        <v/>
      </c>
      <c r="AI179" t="str">
        <f>_xlfn.IFNA(VLOOKUP($A179 &amp; "_" &amp; AI$1,Responses!$F:$G,2,FALSE),"")</f>
        <v/>
      </c>
      <c r="AJ179" t="str">
        <f>_xlfn.IFNA(VLOOKUP($A179 &amp; "_" &amp; AJ$1,Responses!$F:$G,2,FALSE),"")</f>
        <v/>
      </c>
      <c r="AK179" t="str">
        <f>_xlfn.IFNA(VLOOKUP($A179 &amp; "_" &amp; AK$1,Responses!$F:$G,2,FALSE),"")</f>
        <v/>
      </c>
      <c r="AL179" t="str">
        <f>_xlfn.IFNA(VLOOKUP($A179 &amp; "_" &amp; AL$1,Responses!$F:$G,2,FALSE),"")</f>
        <v/>
      </c>
      <c r="AM179" t="str">
        <f>_xlfn.IFNA(VLOOKUP($A179 &amp; "_" &amp; AM$1,Responses!$F:$G,2,FALSE),"")</f>
        <v/>
      </c>
      <c r="AN179" t="str">
        <f>_xlfn.IFNA(VLOOKUP($A179 &amp; "_" &amp; AN$1,Responses!$F:$G,2,FALSE),"")</f>
        <v/>
      </c>
      <c r="AO179" t="str">
        <f>_xlfn.IFNA(VLOOKUP($A179 &amp; "_" &amp; AO$1,Responses!$F:$G,2,FALSE),"")</f>
        <v/>
      </c>
      <c r="AP179" t="str">
        <f>_xlfn.IFNA(VLOOKUP($A179 &amp; "_" &amp; AP$1,Responses!$F:$G,2,FALSE),"")</f>
        <v/>
      </c>
      <c r="AQ179" t="str">
        <f>_xlfn.IFNA(VLOOKUP($A179 &amp; "_" &amp; AQ$1,Responses!$F:$G,2,FALSE),"")</f>
        <v/>
      </c>
      <c r="AR179" t="str">
        <f>_xlfn.IFNA(VLOOKUP($A179 &amp; "_" &amp; AR$1,Responses!$F:$G,2,FALSE),"")</f>
        <v/>
      </c>
      <c r="AS179" t="str">
        <f>_xlfn.IFNA(VLOOKUP($A179 &amp; "_" &amp; AS$1,Responses!$F:$G,2,FALSE),"")</f>
        <v/>
      </c>
      <c r="AT179" t="str">
        <f>_xlfn.IFNA(VLOOKUP($A179 &amp; "_" &amp; AT$1,Responses!$F:$G,2,FALSE),"")</f>
        <v/>
      </c>
      <c r="AU179" t="str">
        <f>_xlfn.IFNA(VLOOKUP($A179 &amp; "_" &amp; AU$1,Responses!$F:$G,2,FALSE),"")</f>
        <v/>
      </c>
      <c r="AV179" t="str">
        <f>_xlfn.IFNA(VLOOKUP($A179 &amp; "_" &amp; AV$1,Responses!$F:$G,2,FALSE),"")</f>
        <v/>
      </c>
      <c r="AW179" t="str">
        <f>_xlfn.IFNA(VLOOKUP($A179 &amp; "_" &amp; AW$1,Responses!$F:$G,2,FALSE),"")</f>
        <v/>
      </c>
      <c r="AX179" t="str">
        <f>_xlfn.IFNA(VLOOKUP($A179 &amp; "_" &amp; AX$1,Responses!$F:$G,2,FALSE),"")</f>
        <v/>
      </c>
      <c r="AY179" t="str">
        <f>_xlfn.IFNA(VLOOKUP($A179 &amp; "_" &amp; AY$1,Responses!$F:$G,2,FALSE),"")</f>
        <v/>
      </c>
      <c r="AZ179" t="str">
        <f>_xlfn.IFNA(VLOOKUP($A179 &amp; "_" &amp; AZ$1,Responses!$F:$G,2,FALSE),"")</f>
        <v/>
      </c>
      <c r="BA179" t="str">
        <f>_xlfn.IFNA(VLOOKUP($A179 &amp; "_" &amp; BA$1,Responses!$F:$G,2,FALSE),"")</f>
        <v/>
      </c>
      <c r="BB179" t="str">
        <f>_xlfn.IFNA(VLOOKUP($A179 &amp; "_" &amp; BB$1,Responses!$F:$G,2,FALSE),"")</f>
        <v/>
      </c>
      <c r="BC179" t="str">
        <f>_xlfn.IFNA(VLOOKUP($A179 &amp; "_" &amp; BC$1,Responses!$F:$G,2,FALSE),"")</f>
        <v/>
      </c>
      <c r="BD179" t="str">
        <f>_xlfn.IFNA(VLOOKUP($A179 &amp; "_" &amp; BD$1,Responses!$F:$G,2,FALSE),"")</f>
        <v/>
      </c>
      <c r="BE179" t="str">
        <f>_xlfn.IFNA(VLOOKUP($A179 &amp; "_" &amp; BE$1,Responses!$F:$G,2,FALSE),"")</f>
        <v/>
      </c>
      <c r="BF179" t="str">
        <f>_xlfn.IFNA(VLOOKUP($A179 &amp; "_" &amp; BF$1,Responses!$F:$G,2,FALSE),"")</f>
        <v/>
      </c>
      <c r="BG179" t="str">
        <f>_xlfn.IFNA(VLOOKUP($A179 &amp; "_" &amp; BG$1,Responses!$F:$G,2,FALSE),"")</f>
        <v/>
      </c>
      <c r="BH179" t="str">
        <f>_xlfn.IFNA(VLOOKUP($A179 &amp; "_" &amp; BH$1,Responses!$F:$G,2,FALSE),"")</f>
        <v/>
      </c>
      <c r="BI179" t="str">
        <f>_xlfn.IFNA(VLOOKUP($A179 &amp; "_" &amp; BI$1,Responses!$F:$G,2,FALSE),"")</f>
        <v/>
      </c>
      <c r="BJ179" t="str">
        <f>_xlfn.IFNA(VLOOKUP($A179 &amp; "_" &amp; BJ$1,Responses!$F:$G,2,FALSE),"")</f>
        <v/>
      </c>
      <c r="BK179" t="str">
        <f>_xlfn.IFNA(VLOOKUP($A179 &amp; "_" &amp; BK$1,Responses!$F:$G,2,FALSE),"")</f>
        <v/>
      </c>
      <c r="BL179" t="str">
        <f>_xlfn.IFNA(VLOOKUP($A179 &amp; "_" &amp; BL$1,Responses!$F:$G,2,FALSE),"")</f>
        <v/>
      </c>
      <c r="BM179" t="str">
        <f>_xlfn.IFNA(VLOOKUP($A179 &amp; "_" &amp; BM$1,Responses!$F:$G,2,FALSE),"")</f>
        <v/>
      </c>
      <c r="BN179" t="str">
        <f>_xlfn.IFNA(VLOOKUP($A179 &amp; "_" &amp; BN$1,Responses!$F:$G,2,FALSE),"")</f>
        <v/>
      </c>
      <c r="BO179" t="str">
        <f>_xlfn.IFNA(VLOOKUP($A179 &amp; "_" &amp; BO$1,Responses!$F:$G,2,FALSE),"")</f>
        <v/>
      </c>
      <c r="BP179" t="str">
        <f>_xlfn.IFNA(VLOOKUP($A179 &amp; "_" &amp; BP$1,Responses!$F:$G,2,FALSE),"")</f>
        <v/>
      </c>
      <c r="BQ179" t="str">
        <f>_xlfn.IFNA(VLOOKUP($A179 &amp; "_" &amp; BQ$1,Responses!$F:$G,2,FALSE),"")</f>
        <v/>
      </c>
      <c r="BR179" t="str">
        <f>_xlfn.IFNA(VLOOKUP($A179 &amp; "_" &amp; BR$1,Responses!$F:$G,2,FALSE),"")</f>
        <v/>
      </c>
      <c r="BS179" t="str">
        <f>_xlfn.IFNA(VLOOKUP($A179 &amp; "_" &amp; BS$1,Responses!$F:$G,2,FALSE),"")</f>
        <v/>
      </c>
      <c r="BT179" t="str">
        <f>_xlfn.IFNA(VLOOKUP($A179 &amp; "_" &amp; BT$1,Responses!$F:$G,2,FALSE),"")</f>
        <v/>
      </c>
      <c r="BU179" t="str">
        <f>_xlfn.IFNA(VLOOKUP($A179 &amp; "_" &amp; BU$1,Responses!$F:$G,2,FALSE),"")</f>
        <v/>
      </c>
      <c r="BV179" t="str">
        <f>_xlfn.IFNA(VLOOKUP($A179 &amp; "_" &amp; BV$1,Responses!$F:$G,2,FALSE),"")</f>
        <v/>
      </c>
      <c r="BW179" t="str">
        <f>_xlfn.IFNA(VLOOKUP($A179 &amp; "_" &amp; BW$1,Responses!$F:$G,2,FALSE),"")</f>
        <v/>
      </c>
      <c r="BX179" t="str">
        <f>_xlfn.IFNA(VLOOKUP($A179 &amp; "_" &amp; BX$1,Responses!$F:$G,2,FALSE),"")</f>
        <v/>
      </c>
      <c r="BY179" t="str">
        <f>_xlfn.IFNA(VLOOKUP($A179 &amp; "_" &amp; BY$1,Responses!$F:$G,2,FALSE),"")</f>
        <v/>
      </c>
      <c r="BZ179" t="str">
        <f>_xlfn.IFNA(VLOOKUP($A179 &amp; "_" &amp; BZ$1,Responses!$F:$G,2,FALSE),"")</f>
        <v/>
      </c>
      <c r="CA179" t="str">
        <f>_xlfn.IFNA(VLOOKUP($A179 &amp; "_" &amp; CA$1,Responses!$F:$G,2,FALSE),"")</f>
        <v/>
      </c>
      <c r="CB179" t="str">
        <f>_xlfn.IFNA(VLOOKUP($A179 &amp; "_" &amp; CB$1,Responses!$F:$G,2,FALSE),"")</f>
        <v/>
      </c>
      <c r="CC179" t="str">
        <f>_xlfn.IFNA(VLOOKUP($A179 &amp; "_" &amp; CC$1,Responses!$F:$G,2,FALSE),"")</f>
        <v/>
      </c>
      <c r="CD179" t="str">
        <f>_xlfn.IFNA(VLOOKUP($A179 &amp; "_" &amp; CD$1,Responses!$F:$G,2,FALSE),"")</f>
        <v/>
      </c>
      <c r="CE179" t="str">
        <f>_xlfn.IFNA(VLOOKUP($A179 &amp; "_" &amp; CE$1,Responses!$F:$G,2,FALSE),"")</f>
        <v/>
      </c>
      <c r="CF179" t="str">
        <f>_xlfn.IFNA(VLOOKUP($A179 &amp; "_" &amp; CF$1,Responses!$F:$G,2,FALSE),"")</f>
        <v/>
      </c>
      <c r="CG179" t="str">
        <f>_xlfn.IFNA(VLOOKUP($A179 &amp; "_" &amp; CG$1,Responses!$F:$G,2,FALSE),"")</f>
        <v/>
      </c>
      <c r="CH179" t="str">
        <f>_xlfn.IFNA(VLOOKUP($A179 &amp; "_" &amp; CH$1,Responses!$F:$G,2,FALSE),"")</f>
        <v/>
      </c>
      <c r="CI179" t="str">
        <f>_xlfn.IFNA(VLOOKUP($A179 &amp; "_" &amp; CI$1,Responses!$F:$G,2,FALSE),"")</f>
        <v/>
      </c>
      <c r="CJ179" t="str">
        <f>_xlfn.IFNA(VLOOKUP($A179 &amp; "_" &amp; CJ$1,Responses!$F:$G,2,FALSE),"")</f>
        <v/>
      </c>
      <c r="CK179" t="str">
        <f>_xlfn.IFNA(VLOOKUP($A179 &amp; "_" &amp; CK$1,Responses!$F:$G,2,FALSE),"")</f>
        <v/>
      </c>
      <c r="CL179" t="str">
        <f>_xlfn.IFNA(VLOOKUP($A179 &amp; "_" &amp; CL$1,Responses!$F:$G,2,FALSE),"")</f>
        <v/>
      </c>
      <c r="CM179" t="str">
        <f>_xlfn.IFNA(VLOOKUP($A179 &amp; "_" &amp; CM$1,Responses!$F:$G,2,FALSE),"")</f>
        <v/>
      </c>
      <c r="CN179" t="str">
        <f>_xlfn.IFNA(VLOOKUP($A179 &amp; "_" &amp; CN$1,Responses!$F:$G,2,FALSE),"")</f>
        <v/>
      </c>
      <c r="CO179" t="str">
        <f>_xlfn.IFNA(VLOOKUP($A179 &amp; "_" &amp; CO$1,Responses!$F:$G,2,FALSE),"")</f>
        <v/>
      </c>
      <c r="CP179" t="str">
        <f>_xlfn.IFNA(VLOOKUP($A179 &amp; "_" &amp; CP$1,Responses!$F:$G,2,FALSE),"")</f>
        <v/>
      </c>
      <c r="CQ179" t="str">
        <f>_xlfn.IFNA(VLOOKUP($A179 &amp; "_" &amp; CQ$1,Responses!$F:$G,2,FALSE),"")</f>
        <v/>
      </c>
      <c r="CR179" t="str">
        <f>_xlfn.IFNA(VLOOKUP($A179 &amp; "_" &amp; CR$1,Responses!$F:$G,2,FALSE),"")</f>
        <v/>
      </c>
      <c r="CS179" t="str">
        <f>_xlfn.IFNA(VLOOKUP($A179 &amp; "_" &amp; CS$1,Responses!$F:$G,2,FALSE),"")</f>
        <v/>
      </c>
      <c r="CT179" t="str">
        <f>_xlfn.IFNA(VLOOKUP($A179 &amp; "_" &amp; CT$1,Responses!$F:$G,2,FALSE),"")</f>
        <v/>
      </c>
      <c r="CU179" t="str">
        <f>_xlfn.IFNA(VLOOKUP($A179 &amp; "_" &amp; CU$1,Responses!$F:$G,2,FALSE),"")</f>
        <v/>
      </c>
      <c r="CV179" t="str">
        <f>_xlfn.IFNA(VLOOKUP($A179 &amp; "_" &amp; CV$1,Responses!$F:$G,2,FALSE),"")</f>
        <v/>
      </c>
      <c r="CW179" t="str">
        <f>_xlfn.IFNA(VLOOKUP($A179 &amp; "_" &amp; CW$1,Responses!$F:$G,2,FALSE),"")</f>
        <v/>
      </c>
      <c r="CX179" t="str">
        <f>_xlfn.IFNA(VLOOKUP($A179 &amp; "_" &amp; CX$1,Responses!$F:$G,2,FALSE),"")</f>
        <v/>
      </c>
      <c r="CY179" s="17" t="str">
        <f>_xlfn.IFNA(VLOOKUP($A179 &amp; "_" &amp; CY$1,Responses!$F:$G,2,FALSE),"")</f>
        <v/>
      </c>
    </row>
    <row r="180" spans="1:103" x14ac:dyDescent="0.35">
      <c r="A180" s="15" t="str">
        <f>IF(AND(TrainingSpeciesAndRatings!H179=1,TrainingSpeciesAndRatings!A179&lt;&gt;""),TrainingSpeciesAndRatings!A179,"")</f>
        <v/>
      </c>
      <c r="B180" s="3" t="str">
        <f>IF(A180&lt;&gt;"",TrainingSpeciesAndRatings!B179,"")</f>
        <v/>
      </c>
      <c r="C180" s="16" t="str">
        <f>IF(A180&lt;&gt;"",TrainingSpeciesAndRatings!G179,"")</f>
        <v/>
      </c>
      <c r="D180" t="str">
        <f>_xlfn.IFNA(VLOOKUP($A180 &amp; "_" &amp; D$1,Responses!$F:$G,2,FALSE),"")</f>
        <v/>
      </c>
      <c r="E180" t="str">
        <f>_xlfn.IFNA(VLOOKUP($A180 &amp; "_" &amp; E$1,Responses!$F:$G,2,FALSE),"")</f>
        <v/>
      </c>
      <c r="F180" t="str">
        <f>_xlfn.IFNA(VLOOKUP($A180 &amp; "_" &amp; F$1,Responses!$F:$G,2,FALSE),"")</f>
        <v/>
      </c>
      <c r="G180" t="str">
        <f>_xlfn.IFNA(VLOOKUP($A180 &amp; "_" &amp; G$1,Responses!$F:$G,2,FALSE),"")</f>
        <v/>
      </c>
      <c r="H180" t="str">
        <f>_xlfn.IFNA(VLOOKUP($A180 &amp; "_" &amp; H$1,Responses!$F:$G,2,FALSE),"")</f>
        <v/>
      </c>
      <c r="I180" t="str">
        <f>_xlfn.IFNA(VLOOKUP($A180 &amp; "_" &amp; I$1,Responses!$F:$G,2,FALSE),"")</f>
        <v/>
      </c>
      <c r="J180" t="str">
        <f>_xlfn.IFNA(VLOOKUP($A180 &amp; "_" &amp; J$1,Responses!$F:$G,2,FALSE),"")</f>
        <v/>
      </c>
      <c r="K180" t="str">
        <f>_xlfn.IFNA(VLOOKUP($A180 &amp; "_" &amp; K$1,Responses!$F:$G,2,FALSE),"")</f>
        <v/>
      </c>
      <c r="L180" t="str">
        <f>_xlfn.IFNA(VLOOKUP($A180 &amp; "_" &amp; L$1,Responses!$F:$G,2,FALSE),"")</f>
        <v/>
      </c>
      <c r="M180" t="str">
        <f>_xlfn.IFNA(VLOOKUP($A180 &amp; "_" &amp; M$1,Responses!$F:$G,2,FALSE),"")</f>
        <v/>
      </c>
      <c r="N180" t="str">
        <f>_xlfn.IFNA(VLOOKUP($A180 &amp; "_" &amp; N$1,Responses!$F:$G,2,FALSE),"")</f>
        <v/>
      </c>
      <c r="O180" t="str">
        <f>_xlfn.IFNA(VLOOKUP($A180 &amp; "_" &amp; O$1,Responses!$F:$G,2,FALSE),"")</f>
        <v/>
      </c>
      <c r="P180" t="str">
        <f>_xlfn.IFNA(VLOOKUP($A180 &amp; "_" &amp; P$1,Responses!$F:$G,2,FALSE),"")</f>
        <v/>
      </c>
      <c r="Q180" t="str">
        <f>_xlfn.IFNA(VLOOKUP($A180 &amp; "_" &amp; Q$1,Responses!$F:$G,2,FALSE),"")</f>
        <v/>
      </c>
      <c r="R180" t="str">
        <f>_xlfn.IFNA(VLOOKUP($A180 &amp; "_" &amp; R$1,Responses!$F:$G,2,FALSE),"")</f>
        <v/>
      </c>
      <c r="S180" t="str">
        <f>_xlfn.IFNA(VLOOKUP($A180 &amp; "_" &amp; S$1,Responses!$F:$G,2,FALSE),"")</f>
        <v/>
      </c>
      <c r="T180" t="str">
        <f>_xlfn.IFNA(VLOOKUP($A180 &amp; "_" &amp; T$1,Responses!$F:$G,2,FALSE),"")</f>
        <v/>
      </c>
      <c r="U180" t="str">
        <f>_xlfn.IFNA(VLOOKUP($A180 &amp; "_" &amp; U$1,Responses!$F:$G,2,FALSE),"")</f>
        <v/>
      </c>
      <c r="V180" t="str">
        <f>_xlfn.IFNA(VLOOKUP($A180 &amp; "_" &amp; V$1,Responses!$F:$G,2,FALSE),"")</f>
        <v/>
      </c>
      <c r="W180" t="str">
        <f>_xlfn.IFNA(VLOOKUP($A180 &amp; "_" &amp; W$1,Responses!$F:$G,2,FALSE),"")</f>
        <v/>
      </c>
      <c r="X180" t="str">
        <f>_xlfn.IFNA(VLOOKUP($A180 &amp; "_" &amp; X$1,Responses!$F:$G,2,FALSE),"")</f>
        <v/>
      </c>
      <c r="Y180" t="str">
        <f>_xlfn.IFNA(VLOOKUP($A180 &amp; "_" &amp; Y$1,Responses!$F:$G,2,FALSE),"")</f>
        <v/>
      </c>
      <c r="Z180" t="str">
        <f>_xlfn.IFNA(VLOOKUP($A180 &amp; "_" &amp; Z$1,Responses!$F:$G,2,FALSE),"")</f>
        <v/>
      </c>
      <c r="AA180" t="str">
        <f>_xlfn.IFNA(VLOOKUP($A180 &amp; "_" &amp; AA$1,Responses!$F:$G,2,FALSE),"")</f>
        <v/>
      </c>
      <c r="AB180" t="str">
        <f>_xlfn.IFNA(VLOOKUP($A180 &amp; "_" &amp; AB$1,Responses!$F:$G,2,FALSE),"")</f>
        <v/>
      </c>
      <c r="AC180" t="str">
        <f>_xlfn.IFNA(VLOOKUP($A180 &amp; "_" &amp; AC$1,Responses!$F:$G,2,FALSE),"")</f>
        <v/>
      </c>
      <c r="AD180" t="str">
        <f>_xlfn.IFNA(VLOOKUP($A180 &amp; "_" &amp; AD$1,Responses!$F:$G,2,FALSE),"")</f>
        <v/>
      </c>
      <c r="AE180" t="str">
        <f>_xlfn.IFNA(VLOOKUP($A180 &amp; "_" &amp; AE$1,Responses!$F:$G,2,FALSE),"")</f>
        <v/>
      </c>
      <c r="AF180" t="str">
        <f>_xlfn.IFNA(VLOOKUP($A180 &amp; "_" &amp; AF$1,Responses!$F:$G,2,FALSE),"")</f>
        <v/>
      </c>
      <c r="AG180" t="str">
        <f>_xlfn.IFNA(VLOOKUP($A180 &amp; "_" &amp; AG$1,Responses!$F:$G,2,FALSE),"")</f>
        <v/>
      </c>
      <c r="AH180" t="str">
        <f>_xlfn.IFNA(VLOOKUP($A180 &amp; "_" &amp; AH$1,Responses!$F:$G,2,FALSE),"")</f>
        <v/>
      </c>
      <c r="AI180" t="str">
        <f>_xlfn.IFNA(VLOOKUP($A180 &amp; "_" &amp; AI$1,Responses!$F:$G,2,FALSE),"")</f>
        <v/>
      </c>
      <c r="AJ180" t="str">
        <f>_xlfn.IFNA(VLOOKUP($A180 &amp; "_" &amp; AJ$1,Responses!$F:$G,2,FALSE),"")</f>
        <v/>
      </c>
      <c r="AK180" t="str">
        <f>_xlfn.IFNA(VLOOKUP($A180 &amp; "_" &amp; AK$1,Responses!$F:$G,2,FALSE),"")</f>
        <v/>
      </c>
      <c r="AL180" t="str">
        <f>_xlfn.IFNA(VLOOKUP($A180 &amp; "_" &amp; AL$1,Responses!$F:$G,2,FALSE),"")</f>
        <v/>
      </c>
      <c r="AM180" t="str">
        <f>_xlfn.IFNA(VLOOKUP($A180 &amp; "_" &amp; AM$1,Responses!$F:$G,2,FALSE),"")</f>
        <v/>
      </c>
      <c r="AN180" t="str">
        <f>_xlfn.IFNA(VLOOKUP($A180 &amp; "_" &amp; AN$1,Responses!$F:$G,2,FALSE),"")</f>
        <v/>
      </c>
      <c r="AO180" t="str">
        <f>_xlfn.IFNA(VLOOKUP($A180 &amp; "_" &amp; AO$1,Responses!$F:$G,2,FALSE),"")</f>
        <v/>
      </c>
      <c r="AP180" t="str">
        <f>_xlfn.IFNA(VLOOKUP($A180 &amp; "_" &amp; AP$1,Responses!$F:$G,2,FALSE),"")</f>
        <v/>
      </c>
      <c r="AQ180" t="str">
        <f>_xlfn.IFNA(VLOOKUP($A180 &amp; "_" &amp; AQ$1,Responses!$F:$G,2,FALSE),"")</f>
        <v/>
      </c>
      <c r="AR180" t="str">
        <f>_xlfn.IFNA(VLOOKUP($A180 &amp; "_" &amp; AR$1,Responses!$F:$G,2,FALSE),"")</f>
        <v/>
      </c>
      <c r="AS180" t="str">
        <f>_xlfn.IFNA(VLOOKUP($A180 &amp; "_" &amp; AS$1,Responses!$F:$G,2,FALSE),"")</f>
        <v/>
      </c>
      <c r="AT180" t="str">
        <f>_xlfn.IFNA(VLOOKUP($A180 &amp; "_" &amp; AT$1,Responses!$F:$G,2,FALSE),"")</f>
        <v/>
      </c>
      <c r="AU180" t="str">
        <f>_xlfn.IFNA(VLOOKUP($A180 &amp; "_" &amp; AU$1,Responses!$F:$G,2,FALSE),"")</f>
        <v/>
      </c>
      <c r="AV180" t="str">
        <f>_xlfn.IFNA(VLOOKUP($A180 &amp; "_" &amp; AV$1,Responses!$F:$G,2,FALSE),"")</f>
        <v/>
      </c>
      <c r="AW180" t="str">
        <f>_xlfn.IFNA(VLOOKUP($A180 &amp; "_" &amp; AW$1,Responses!$F:$G,2,FALSE),"")</f>
        <v/>
      </c>
      <c r="AX180" t="str">
        <f>_xlfn.IFNA(VLOOKUP($A180 &amp; "_" &amp; AX$1,Responses!$F:$G,2,FALSE),"")</f>
        <v/>
      </c>
      <c r="AY180" t="str">
        <f>_xlfn.IFNA(VLOOKUP($A180 &amp; "_" &amp; AY$1,Responses!$F:$G,2,FALSE),"")</f>
        <v/>
      </c>
      <c r="AZ180" t="str">
        <f>_xlfn.IFNA(VLOOKUP($A180 &amp; "_" &amp; AZ$1,Responses!$F:$G,2,FALSE),"")</f>
        <v/>
      </c>
      <c r="BA180" t="str">
        <f>_xlfn.IFNA(VLOOKUP($A180 &amp; "_" &amp; BA$1,Responses!$F:$G,2,FALSE),"")</f>
        <v/>
      </c>
      <c r="BB180" t="str">
        <f>_xlfn.IFNA(VLOOKUP($A180 &amp; "_" &amp; BB$1,Responses!$F:$G,2,FALSE),"")</f>
        <v/>
      </c>
      <c r="BC180" t="str">
        <f>_xlfn.IFNA(VLOOKUP($A180 &amp; "_" &amp; BC$1,Responses!$F:$G,2,FALSE),"")</f>
        <v/>
      </c>
      <c r="BD180" t="str">
        <f>_xlfn.IFNA(VLOOKUP($A180 &amp; "_" &amp; BD$1,Responses!$F:$G,2,FALSE),"")</f>
        <v/>
      </c>
      <c r="BE180" t="str">
        <f>_xlfn.IFNA(VLOOKUP($A180 &amp; "_" &amp; BE$1,Responses!$F:$G,2,FALSE),"")</f>
        <v/>
      </c>
      <c r="BF180" t="str">
        <f>_xlfn.IFNA(VLOOKUP($A180 &amp; "_" &amp; BF$1,Responses!$F:$G,2,FALSE),"")</f>
        <v/>
      </c>
      <c r="BG180" t="str">
        <f>_xlfn.IFNA(VLOOKUP($A180 &amp; "_" &amp; BG$1,Responses!$F:$G,2,FALSE),"")</f>
        <v/>
      </c>
      <c r="BH180" t="str">
        <f>_xlfn.IFNA(VLOOKUP($A180 &amp; "_" &amp; BH$1,Responses!$F:$G,2,FALSE),"")</f>
        <v/>
      </c>
      <c r="BI180" t="str">
        <f>_xlfn.IFNA(VLOOKUP($A180 &amp; "_" &amp; BI$1,Responses!$F:$G,2,FALSE),"")</f>
        <v/>
      </c>
      <c r="BJ180" t="str">
        <f>_xlfn.IFNA(VLOOKUP($A180 &amp; "_" &amp; BJ$1,Responses!$F:$G,2,FALSE),"")</f>
        <v/>
      </c>
      <c r="BK180" t="str">
        <f>_xlfn.IFNA(VLOOKUP($A180 &amp; "_" &amp; BK$1,Responses!$F:$G,2,FALSE),"")</f>
        <v/>
      </c>
      <c r="BL180" t="str">
        <f>_xlfn.IFNA(VLOOKUP($A180 &amp; "_" &amp; BL$1,Responses!$F:$G,2,FALSE),"")</f>
        <v/>
      </c>
      <c r="BM180" t="str">
        <f>_xlfn.IFNA(VLOOKUP($A180 &amp; "_" &amp; BM$1,Responses!$F:$G,2,FALSE),"")</f>
        <v/>
      </c>
      <c r="BN180" t="str">
        <f>_xlfn.IFNA(VLOOKUP($A180 &amp; "_" &amp; BN$1,Responses!$F:$G,2,FALSE),"")</f>
        <v/>
      </c>
      <c r="BO180" t="str">
        <f>_xlfn.IFNA(VLOOKUP($A180 &amp; "_" &amp; BO$1,Responses!$F:$G,2,FALSE),"")</f>
        <v/>
      </c>
      <c r="BP180" t="str">
        <f>_xlfn.IFNA(VLOOKUP($A180 &amp; "_" &amp; BP$1,Responses!$F:$G,2,FALSE),"")</f>
        <v/>
      </c>
      <c r="BQ180" t="str">
        <f>_xlfn.IFNA(VLOOKUP($A180 &amp; "_" &amp; BQ$1,Responses!$F:$G,2,FALSE),"")</f>
        <v/>
      </c>
      <c r="BR180" t="str">
        <f>_xlfn.IFNA(VLOOKUP($A180 &amp; "_" &amp; BR$1,Responses!$F:$G,2,FALSE),"")</f>
        <v/>
      </c>
      <c r="BS180" t="str">
        <f>_xlfn.IFNA(VLOOKUP($A180 &amp; "_" &amp; BS$1,Responses!$F:$G,2,FALSE),"")</f>
        <v/>
      </c>
      <c r="BT180" t="str">
        <f>_xlfn.IFNA(VLOOKUP($A180 &amp; "_" &amp; BT$1,Responses!$F:$G,2,FALSE),"")</f>
        <v/>
      </c>
      <c r="BU180" t="str">
        <f>_xlfn.IFNA(VLOOKUP($A180 &amp; "_" &amp; BU$1,Responses!$F:$G,2,FALSE),"")</f>
        <v/>
      </c>
      <c r="BV180" t="str">
        <f>_xlfn.IFNA(VLOOKUP($A180 &amp; "_" &amp; BV$1,Responses!$F:$G,2,FALSE),"")</f>
        <v/>
      </c>
      <c r="BW180" t="str">
        <f>_xlfn.IFNA(VLOOKUP($A180 &amp; "_" &amp; BW$1,Responses!$F:$G,2,FALSE),"")</f>
        <v/>
      </c>
      <c r="BX180" t="str">
        <f>_xlfn.IFNA(VLOOKUP($A180 &amp; "_" &amp; BX$1,Responses!$F:$G,2,FALSE),"")</f>
        <v/>
      </c>
      <c r="BY180" t="str">
        <f>_xlfn.IFNA(VLOOKUP($A180 &amp; "_" &amp; BY$1,Responses!$F:$G,2,FALSE),"")</f>
        <v/>
      </c>
      <c r="BZ180" t="str">
        <f>_xlfn.IFNA(VLOOKUP($A180 &amp; "_" &amp; BZ$1,Responses!$F:$G,2,FALSE),"")</f>
        <v/>
      </c>
      <c r="CA180" t="str">
        <f>_xlfn.IFNA(VLOOKUP($A180 &amp; "_" &amp; CA$1,Responses!$F:$G,2,FALSE),"")</f>
        <v/>
      </c>
      <c r="CB180" t="str">
        <f>_xlfn.IFNA(VLOOKUP($A180 &amp; "_" &amp; CB$1,Responses!$F:$G,2,FALSE),"")</f>
        <v/>
      </c>
      <c r="CC180" t="str">
        <f>_xlfn.IFNA(VLOOKUP($A180 &amp; "_" &amp; CC$1,Responses!$F:$G,2,FALSE),"")</f>
        <v/>
      </c>
      <c r="CD180" t="str">
        <f>_xlfn.IFNA(VLOOKUP($A180 &amp; "_" &amp; CD$1,Responses!$F:$G,2,FALSE),"")</f>
        <v/>
      </c>
      <c r="CE180" t="str">
        <f>_xlfn.IFNA(VLOOKUP($A180 &amp; "_" &amp; CE$1,Responses!$F:$G,2,FALSE),"")</f>
        <v/>
      </c>
      <c r="CF180" t="str">
        <f>_xlfn.IFNA(VLOOKUP($A180 &amp; "_" &amp; CF$1,Responses!$F:$G,2,FALSE),"")</f>
        <v/>
      </c>
      <c r="CG180" t="str">
        <f>_xlfn.IFNA(VLOOKUP($A180 &amp; "_" &amp; CG$1,Responses!$F:$G,2,FALSE),"")</f>
        <v/>
      </c>
      <c r="CH180" t="str">
        <f>_xlfn.IFNA(VLOOKUP($A180 &amp; "_" &amp; CH$1,Responses!$F:$G,2,FALSE),"")</f>
        <v/>
      </c>
      <c r="CI180" t="str">
        <f>_xlfn.IFNA(VLOOKUP($A180 &amp; "_" &amp; CI$1,Responses!$F:$G,2,FALSE),"")</f>
        <v/>
      </c>
      <c r="CJ180" t="str">
        <f>_xlfn.IFNA(VLOOKUP($A180 &amp; "_" &amp; CJ$1,Responses!$F:$G,2,FALSE),"")</f>
        <v/>
      </c>
      <c r="CK180" t="str">
        <f>_xlfn.IFNA(VLOOKUP($A180 &amp; "_" &amp; CK$1,Responses!$F:$G,2,FALSE),"")</f>
        <v/>
      </c>
      <c r="CL180" t="str">
        <f>_xlfn.IFNA(VLOOKUP($A180 &amp; "_" &amp; CL$1,Responses!$F:$G,2,FALSE),"")</f>
        <v/>
      </c>
      <c r="CM180" t="str">
        <f>_xlfn.IFNA(VLOOKUP($A180 &amp; "_" &amp; CM$1,Responses!$F:$G,2,FALSE),"")</f>
        <v/>
      </c>
      <c r="CN180" t="str">
        <f>_xlfn.IFNA(VLOOKUP($A180 &amp; "_" &amp; CN$1,Responses!$F:$G,2,FALSE),"")</f>
        <v/>
      </c>
      <c r="CO180" t="str">
        <f>_xlfn.IFNA(VLOOKUP($A180 &amp; "_" &amp; CO$1,Responses!$F:$G,2,FALSE),"")</f>
        <v/>
      </c>
      <c r="CP180" t="str">
        <f>_xlfn.IFNA(VLOOKUP($A180 &amp; "_" &amp; CP$1,Responses!$F:$G,2,FALSE),"")</f>
        <v/>
      </c>
      <c r="CQ180" t="str">
        <f>_xlfn.IFNA(VLOOKUP($A180 &amp; "_" &amp; CQ$1,Responses!$F:$G,2,FALSE),"")</f>
        <v/>
      </c>
      <c r="CR180" t="str">
        <f>_xlfn.IFNA(VLOOKUP($A180 &amp; "_" &amp; CR$1,Responses!$F:$G,2,FALSE),"")</f>
        <v/>
      </c>
      <c r="CS180" t="str">
        <f>_xlfn.IFNA(VLOOKUP($A180 &amp; "_" &amp; CS$1,Responses!$F:$G,2,FALSE),"")</f>
        <v/>
      </c>
      <c r="CT180" t="str">
        <f>_xlfn.IFNA(VLOOKUP($A180 &amp; "_" &amp; CT$1,Responses!$F:$G,2,FALSE),"")</f>
        <v/>
      </c>
      <c r="CU180" t="str">
        <f>_xlfn.IFNA(VLOOKUP($A180 &amp; "_" &amp; CU$1,Responses!$F:$G,2,FALSE),"")</f>
        <v/>
      </c>
      <c r="CV180" t="str">
        <f>_xlfn.IFNA(VLOOKUP($A180 &amp; "_" &amp; CV$1,Responses!$F:$G,2,FALSE),"")</f>
        <v/>
      </c>
      <c r="CW180" t="str">
        <f>_xlfn.IFNA(VLOOKUP($A180 &amp; "_" &amp; CW$1,Responses!$F:$G,2,FALSE),"")</f>
        <v/>
      </c>
      <c r="CX180" t="str">
        <f>_xlfn.IFNA(VLOOKUP($A180 &amp; "_" &amp; CX$1,Responses!$F:$G,2,FALSE),"")</f>
        <v/>
      </c>
      <c r="CY180" s="17" t="str">
        <f>_xlfn.IFNA(VLOOKUP($A180 &amp; "_" &amp; CY$1,Responses!$F:$G,2,FALSE),"")</f>
        <v/>
      </c>
    </row>
    <row r="181" spans="1:103" x14ac:dyDescent="0.35">
      <c r="A181" s="15" t="str">
        <f>IF(AND(TrainingSpeciesAndRatings!H180=1,TrainingSpeciesAndRatings!A180&lt;&gt;""),TrainingSpeciesAndRatings!A180,"")</f>
        <v/>
      </c>
      <c r="B181" s="3" t="str">
        <f>IF(A181&lt;&gt;"",TrainingSpeciesAndRatings!B180,"")</f>
        <v/>
      </c>
      <c r="C181" s="16" t="str">
        <f>IF(A181&lt;&gt;"",TrainingSpeciesAndRatings!G180,"")</f>
        <v/>
      </c>
      <c r="D181" t="str">
        <f>_xlfn.IFNA(VLOOKUP($A181 &amp; "_" &amp; D$1,Responses!$F:$G,2,FALSE),"")</f>
        <v/>
      </c>
      <c r="E181" t="str">
        <f>_xlfn.IFNA(VLOOKUP($A181 &amp; "_" &amp; E$1,Responses!$F:$G,2,FALSE),"")</f>
        <v/>
      </c>
      <c r="F181" t="str">
        <f>_xlfn.IFNA(VLOOKUP($A181 &amp; "_" &amp; F$1,Responses!$F:$G,2,FALSE),"")</f>
        <v/>
      </c>
      <c r="G181" t="str">
        <f>_xlfn.IFNA(VLOOKUP($A181 &amp; "_" &amp; G$1,Responses!$F:$G,2,FALSE),"")</f>
        <v/>
      </c>
      <c r="H181" t="str">
        <f>_xlfn.IFNA(VLOOKUP($A181 &amp; "_" &amp; H$1,Responses!$F:$G,2,FALSE),"")</f>
        <v/>
      </c>
      <c r="I181" t="str">
        <f>_xlfn.IFNA(VLOOKUP($A181 &amp; "_" &amp; I$1,Responses!$F:$G,2,FALSE),"")</f>
        <v/>
      </c>
      <c r="J181" t="str">
        <f>_xlfn.IFNA(VLOOKUP($A181 &amp; "_" &amp; J$1,Responses!$F:$G,2,FALSE),"")</f>
        <v/>
      </c>
      <c r="K181" t="str">
        <f>_xlfn.IFNA(VLOOKUP($A181 &amp; "_" &amp; K$1,Responses!$F:$G,2,FALSE),"")</f>
        <v/>
      </c>
      <c r="L181" t="str">
        <f>_xlfn.IFNA(VLOOKUP($A181 &amp; "_" &amp; L$1,Responses!$F:$G,2,FALSE),"")</f>
        <v/>
      </c>
      <c r="M181" t="str">
        <f>_xlfn.IFNA(VLOOKUP($A181 &amp; "_" &amp; M$1,Responses!$F:$G,2,FALSE),"")</f>
        <v/>
      </c>
      <c r="N181" t="str">
        <f>_xlfn.IFNA(VLOOKUP($A181 &amp; "_" &amp; N$1,Responses!$F:$G,2,FALSE),"")</f>
        <v/>
      </c>
      <c r="O181" t="str">
        <f>_xlfn.IFNA(VLOOKUP($A181 &amp; "_" &amp; O$1,Responses!$F:$G,2,FALSE),"")</f>
        <v/>
      </c>
      <c r="P181" t="str">
        <f>_xlfn.IFNA(VLOOKUP($A181 &amp; "_" &amp; P$1,Responses!$F:$G,2,FALSE),"")</f>
        <v/>
      </c>
      <c r="Q181" t="str">
        <f>_xlfn.IFNA(VLOOKUP($A181 &amp; "_" &amp; Q$1,Responses!$F:$G,2,FALSE),"")</f>
        <v/>
      </c>
      <c r="R181" t="str">
        <f>_xlfn.IFNA(VLOOKUP($A181 &amp; "_" &amp; R$1,Responses!$F:$G,2,FALSE),"")</f>
        <v/>
      </c>
      <c r="S181" t="str">
        <f>_xlfn.IFNA(VLOOKUP($A181 &amp; "_" &amp; S$1,Responses!$F:$G,2,FALSE),"")</f>
        <v/>
      </c>
      <c r="T181" t="str">
        <f>_xlfn.IFNA(VLOOKUP($A181 &amp; "_" &amp; T$1,Responses!$F:$G,2,FALSE),"")</f>
        <v/>
      </c>
      <c r="U181" t="str">
        <f>_xlfn.IFNA(VLOOKUP($A181 &amp; "_" &amp; U$1,Responses!$F:$G,2,FALSE),"")</f>
        <v/>
      </c>
      <c r="V181" t="str">
        <f>_xlfn.IFNA(VLOOKUP($A181 &amp; "_" &amp; V$1,Responses!$F:$G,2,FALSE),"")</f>
        <v/>
      </c>
      <c r="W181" t="str">
        <f>_xlfn.IFNA(VLOOKUP($A181 &amp; "_" &amp; W$1,Responses!$F:$G,2,FALSE),"")</f>
        <v/>
      </c>
      <c r="X181" t="str">
        <f>_xlfn.IFNA(VLOOKUP($A181 &amp; "_" &amp; X$1,Responses!$F:$G,2,FALSE),"")</f>
        <v/>
      </c>
      <c r="Y181" t="str">
        <f>_xlfn.IFNA(VLOOKUP($A181 &amp; "_" &amp; Y$1,Responses!$F:$G,2,FALSE),"")</f>
        <v/>
      </c>
      <c r="Z181" t="str">
        <f>_xlfn.IFNA(VLOOKUP($A181 &amp; "_" &amp; Z$1,Responses!$F:$G,2,FALSE),"")</f>
        <v/>
      </c>
      <c r="AA181" t="str">
        <f>_xlfn.IFNA(VLOOKUP($A181 &amp; "_" &amp; AA$1,Responses!$F:$G,2,FALSE),"")</f>
        <v/>
      </c>
      <c r="AB181" t="str">
        <f>_xlfn.IFNA(VLOOKUP($A181 &amp; "_" &amp; AB$1,Responses!$F:$G,2,FALSE),"")</f>
        <v/>
      </c>
      <c r="AC181" t="str">
        <f>_xlfn.IFNA(VLOOKUP($A181 &amp; "_" &amp; AC$1,Responses!$F:$G,2,FALSE),"")</f>
        <v/>
      </c>
      <c r="AD181" t="str">
        <f>_xlfn.IFNA(VLOOKUP($A181 &amp; "_" &amp; AD$1,Responses!$F:$G,2,FALSE),"")</f>
        <v/>
      </c>
      <c r="AE181" t="str">
        <f>_xlfn.IFNA(VLOOKUP($A181 &amp; "_" &amp; AE$1,Responses!$F:$G,2,FALSE),"")</f>
        <v/>
      </c>
      <c r="AF181" t="str">
        <f>_xlfn.IFNA(VLOOKUP($A181 &amp; "_" &amp; AF$1,Responses!$F:$G,2,FALSE),"")</f>
        <v/>
      </c>
      <c r="AG181" t="str">
        <f>_xlfn.IFNA(VLOOKUP($A181 &amp; "_" &amp; AG$1,Responses!$F:$G,2,FALSE),"")</f>
        <v/>
      </c>
      <c r="AH181" t="str">
        <f>_xlfn.IFNA(VLOOKUP($A181 &amp; "_" &amp; AH$1,Responses!$F:$G,2,FALSE),"")</f>
        <v/>
      </c>
      <c r="AI181" t="str">
        <f>_xlfn.IFNA(VLOOKUP($A181 &amp; "_" &amp; AI$1,Responses!$F:$G,2,FALSE),"")</f>
        <v/>
      </c>
      <c r="AJ181" t="str">
        <f>_xlfn.IFNA(VLOOKUP($A181 &amp; "_" &amp; AJ$1,Responses!$F:$G,2,FALSE),"")</f>
        <v/>
      </c>
      <c r="AK181" t="str">
        <f>_xlfn.IFNA(VLOOKUP($A181 &amp; "_" &amp; AK$1,Responses!$F:$G,2,FALSE),"")</f>
        <v/>
      </c>
      <c r="AL181" t="str">
        <f>_xlfn.IFNA(VLOOKUP($A181 &amp; "_" &amp; AL$1,Responses!$F:$G,2,FALSE),"")</f>
        <v/>
      </c>
      <c r="AM181" t="str">
        <f>_xlfn.IFNA(VLOOKUP($A181 &amp; "_" &amp; AM$1,Responses!$F:$G,2,FALSE),"")</f>
        <v/>
      </c>
      <c r="AN181" t="str">
        <f>_xlfn.IFNA(VLOOKUP($A181 &amp; "_" &amp; AN$1,Responses!$F:$G,2,FALSE),"")</f>
        <v/>
      </c>
      <c r="AO181" t="str">
        <f>_xlfn.IFNA(VLOOKUP($A181 &amp; "_" &amp; AO$1,Responses!$F:$G,2,FALSE),"")</f>
        <v/>
      </c>
      <c r="AP181" t="str">
        <f>_xlfn.IFNA(VLOOKUP($A181 &amp; "_" &amp; AP$1,Responses!$F:$G,2,FALSE),"")</f>
        <v/>
      </c>
      <c r="AQ181" t="str">
        <f>_xlfn.IFNA(VLOOKUP($A181 &amp; "_" &amp; AQ$1,Responses!$F:$G,2,FALSE),"")</f>
        <v/>
      </c>
      <c r="AR181" t="str">
        <f>_xlfn.IFNA(VLOOKUP($A181 &amp; "_" &amp; AR$1,Responses!$F:$G,2,FALSE),"")</f>
        <v/>
      </c>
      <c r="AS181" t="str">
        <f>_xlfn.IFNA(VLOOKUP($A181 &amp; "_" &amp; AS$1,Responses!$F:$G,2,FALSE),"")</f>
        <v/>
      </c>
      <c r="AT181" t="str">
        <f>_xlfn.IFNA(VLOOKUP($A181 &amp; "_" &amp; AT$1,Responses!$F:$G,2,FALSE),"")</f>
        <v/>
      </c>
      <c r="AU181" t="str">
        <f>_xlfn.IFNA(VLOOKUP($A181 &amp; "_" &amp; AU$1,Responses!$F:$G,2,FALSE),"")</f>
        <v/>
      </c>
      <c r="AV181" t="str">
        <f>_xlfn.IFNA(VLOOKUP($A181 &amp; "_" &amp; AV$1,Responses!$F:$G,2,FALSE),"")</f>
        <v/>
      </c>
      <c r="AW181" t="str">
        <f>_xlfn.IFNA(VLOOKUP($A181 &amp; "_" &amp; AW$1,Responses!$F:$G,2,FALSE),"")</f>
        <v/>
      </c>
      <c r="AX181" t="str">
        <f>_xlfn.IFNA(VLOOKUP($A181 &amp; "_" &amp; AX$1,Responses!$F:$G,2,FALSE),"")</f>
        <v/>
      </c>
      <c r="AY181" t="str">
        <f>_xlfn.IFNA(VLOOKUP($A181 &amp; "_" &amp; AY$1,Responses!$F:$G,2,FALSE),"")</f>
        <v/>
      </c>
      <c r="AZ181" t="str">
        <f>_xlfn.IFNA(VLOOKUP($A181 &amp; "_" &amp; AZ$1,Responses!$F:$G,2,FALSE),"")</f>
        <v/>
      </c>
      <c r="BA181" t="str">
        <f>_xlfn.IFNA(VLOOKUP($A181 &amp; "_" &amp; BA$1,Responses!$F:$G,2,FALSE),"")</f>
        <v/>
      </c>
      <c r="BB181" t="str">
        <f>_xlfn.IFNA(VLOOKUP($A181 &amp; "_" &amp; BB$1,Responses!$F:$G,2,FALSE),"")</f>
        <v/>
      </c>
      <c r="BC181" t="str">
        <f>_xlfn.IFNA(VLOOKUP($A181 &amp; "_" &amp; BC$1,Responses!$F:$G,2,FALSE),"")</f>
        <v/>
      </c>
      <c r="BD181" t="str">
        <f>_xlfn.IFNA(VLOOKUP($A181 &amp; "_" &amp; BD$1,Responses!$F:$G,2,FALSE),"")</f>
        <v/>
      </c>
      <c r="BE181" t="str">
        <f>_xlfn.IFNA(VLOOKUP($A181 &amp; "_" &amp; BE$1,Responses!$F:$G,2,FALSE),"")</f>
        <v/>
      </c>
      <c r="BF181" t="str">
        <f>_xlfn.IFNA(VLOOKUP($A181 &amp; "_" &amp; BF$1,Responses!$F:$G,2,FALSE),"")</f>
        <v/>
      </c>
      <c r="BG181" t="str">
        <f>_xlfn.IFNA(VLOOKUP($A181 &amp; "_" &amp; BG$1,Responses!$F:$G,2,FALSE),"")</f>
        <v/>
      </c>
      <c r="BH181" t="str">
        <f>_xlfn.IFNA(VLOOKUP($A181 &amp; "_" &amp; BH$1,Responses!$F:$G,2,FALSE),"")</f>
        <v/>
      </c>
      <c r="BI181" t="str">
        <f>_xlfn.IFNA(VLOOKUP($A181 &amp; "_" &amp; BI$1,Responses!$F:$G,2,FALSE),"")</f>
        <v/>
      </c>
      <c r="BJ181" t="str">
        <f>_xlfn.IFNA(VLOOKUP($A181 &amp; "_" &amp; BJ$1,Responses!$F:$G,2,FALSE),"")</f>
        <v/>
      </c>
      <c r="BK181" t="str">
        <f>_xlfn.IFNA(VLOOKUP($A181 &amp; "_" &amp; BK$1,Responses!$F:$G,2,FALSE),"")</f>
        <v/>
      </c>
      <c r="BL181" t="str">
        <f>_xlfn.IFNA(VLOOKUP($A181 &amp; "_" &amp; BL$1,Responses!$F:$G,2,FALSE),"")</f>
        <v/>
      </c>
      <c r="BM181" t="str">
        <f>_xlfn.IFNA(VLOOKUP($A181 &amp; "_" &amp; BM$1,Responses!$F:$G,2,FALSE),"")</f>
        <v/>
      </c>
      <c r="BN181" t="str">
        <f>_xlfn.IFNA(VLOOKUP($A181 &amp; "_" &amp; BN$1,Responses!$F:$G,2,FALSE),"")</f>
        <v/>
      </c>
      <c r="BO181" t="str">
        <f>_xlfn.IFNA(VLOOKUP($A181 &amp; "_" &amp; BO$1,Responses!$F:$G,2,FALSE),"")</f>
        <v/>
      </c>
      <c r="BP181" t="str">
        <f>_xlfn.IFNA(VLOOKUP($A181 &amp; "_" &amp; BP$1,Responses!$F:$G,2,FALSE),"")</f>
        <v/>
      </c>
      <c r="BQ181" t="str">
        <f>_xlfn.IFNA(VLOOKUP($A181 &amp; "_" &amp; BQ$1,Responses!$F:$G,2,FALSE),"")</f>
        <v/>
      </c>
      <c r="BR181" t="str">
        <f>_xlfn.IFNA(VLOOKUP($A181 &amp; "_" &amp; BR$1,Responses!$F:$G,2,FALSE),"")</f>
        <v/>
      </c>
      <c r="BS181" t="str">
        <f>_xlfn.IFNA(VLOOKUP($A181 &amp; "_" &amp; BS$1,Responses!$F:$G,2,FALSE),"")</f>
        <v/>
      </c>
      <c r="BT181" t="str">
        <f>_xlfn.IFNA(VLOOKUP($A181 &amp; "_" &amp; BT$1,Responses!$F:$G,2,FALSE),"")</f>
        <v/>
      </c>
      <c r="BU181" t="str">
        <f>_xlfn.IFNA(VLOOKUP($A181 &amp; "_" &amp; BU$1,Responses!$F:$G,2,FALSE),"")</f>
        <v/>
      </c>
      <c r="BV181" t="str">
        <f>_xlfn.IFNA(VLOOKUP($A181 &amp; "_" &amp; BV$1,Responses!$F:$G,2,FALSE),"")</f>
        <v/>
      </c>
      <c r="BW181" t="str">
        <f>_xlfn.IFNA(VLOOKUP($A181 &amp; "_" &amp; BW$1,Responses!$F:$G,2,FALSE),"")</f>
        <v/>
      </c>
      <c r="BX181" t="str">
        <f>_xlfn.IFNA(VLOOKUP($A181 &amp; "_" &amp; BX$1,Responses!$F:$G,2,FALSE),"")</f>
        <v/>
      </c>
      <c r="BY181" t="str">
        <f>_xlfn.IFNA(VLOOKUP($A181 &amp; "_" &amp; BY$1,Responses!$F:$G,2,FALSE),"")</f>
        <v/>
      </c>
      <c r="BZ181" t="str">
        <f>_xlfn.IFNA(VLOOKUP($A181 &amp; "_" &amp; BZ$1,Responses!$F:$G,2,FALSE),"")</f>
        <v/>
      </c>
      <c r="CA181" t="str">
        <f>_xlfn.IFNA(VLOOKUP($A181 &amp; "_" &amp; CA$1,Responses!$F:$G,2,FALSE),"")</f>
        <v/>
      </c>
      <c r="CB181" t="str">
        <f>_xlfn.IFNA(VLOOKUP($A181 &amp; "_" &amp; CB$1,Responses!$F:$G,2,FALSE),"")</f>
        <v/>
      </c>
      <c r="CC181" t="str">
        <f>_xlfn.IFNA(VLOOKUP($A181 &amp; "_" &amp; CC$1,Responses!$F:$G,2,FALSE),"")</f>
        <v/>
      </c>
      <c r="CD181" t="str">
        <f>_xlfn.IFNA(VLOOKUP($A181 &amp; "_" &amp; CD$1,Responses!$F:$G,2,FALSE),"")</f>
        <v/>
      </c>
      <c r="CE181" t="str">
        <f>_xlfn.IFNA(VLOOKUP($A181 &amp; "_" &amp; CE$1,Responses!$F:$G,2,FALSE),"")</f>
        <v/>
      </c>
      <c r="CF181" t="str">
        <f>_xlfn.IFNA(VLOOKUP($A181 &amp; "_" &amp; CF$1,Responses!$F:$G,2,FALSE),"")</f>
        <v/>
      </c>
      <c r="CG181" t="str">
        <f>_xlfn.IFNA(VLOOKUP($A181 &amp; "_" &amp; CG$1,Responses!$F:$G,2,FALSE),"")</f>
        <v/>
      </c>
      <c r="CH181" t="str">
        <f>_xlfn.IFNA(VLOOKUP($A181 &amp; "_" &amp; CH$1,Responses!$F:$G,2,FALSE),"")</f>
        <v/>
      </c>
      <c r="CI181" t="str">
        <f>_xlfn.IFNA(VLOOKUP($A181 &amp; "_" &amp; CI$1,Responses!$F:$G,2,FALSE),"")</f>
        <v/>
      </c>
      <c r="CJ181" t="str">
        <f>_xlfn.IFNA(VLOOKUP($A181 &amp; "_" &amp; CJ$1,Responses!$F:$G,2,FALSE),"")</f>
        <v/>
      </c>
      <c r="CK181" t="str">
        <f>_xlfn.IFNA(VLOOKUP($A181 &amp; "_" &amp; CK$1,Responses!$F:$G,2,FALSE),"")</f>
        <v/>
      </c>
      <c r="CL181" t="str">
        <f>_xlfn.IFNA(VLOOKUP($A181 &amp; "_" &amp; CL$1,Responses!$F:$G,2,FALSE),"")</f>
        <v/>
      </c>
      <c r="CM181" t="str">
        <f>_xlfn.IFNA(VLOOKUP($A181 &amp; "_" &amp; CM$1,Responses!$F:$G,2,FALSE),"")</f>
        <v/>
      </c>
      <c r="CN181" t="str">
        <f>_xlfn.IFNA(VLOOKUP($A181 &amp; "_" &amp; CN$1,Responses!$F:$G,2,FALSE),"")</f>
        <v/>
      </c>
      <c r="CO181" t="str">
        <f>_xlfn.IFNA(VLOOKUP($A181 &amp; "_" &amp; CO$1,Responses!$F:$G,2,FALSE),"")</f>
        <v/>
      </c>
      <c r="CP181" t="str">
        <f>_xlfn.IFNA(VLOOKUP($A181 &amp; "_" &amp; CP$1,Responses!$F:$G,2,FALSE),"")</f>
        <v/>
      </c>
      <c r="CQ181" t="str">
        <f>_xlfn.IFNA(VLOOKUP($A181 &amp; "_" &amp; CQ$1,Responses!$F:$G,2,FALSE),"")</f>
        <v/>
      </c>
      <c r="CR181" t="str">
        <f>_xlfn.IFNA(VLOOKUP($A181 &amp; "_" &amp; CR$1,Responses!$F:$G,2,FALSE),"")</f>
        <v/>
      </c>
      <c r="CS181" t="str">
        <f>_xlfn.IFNA(VLOOKUP($A181 &amp; "_" &amp; CS$1,Responses!$F:$G,2,FALSE),"")</f>
        <v/>
      </c>
      <c r="CT181" t="str">
        <f>_xlfn.IFNA(VLOOKUP($A181 &amp; "_" &amp; CT$1,Responses!$F:$G,2,FALSE),"")</f>
        <v/>
      </c>
      <c r="CU181" t="str">
        <f>_xlfn.IFNA(VLOOKUP($A181 &amp; "_" &amp; CU$1,Responses!$F:$G,2,FALSE),"")</f>
        <v/>
      </c>
      <c r="CV181" t="str">
        <f>_xlfn.IFNA(VLOOKUP($A181 &amp; "_" &amp; CV$1,Responses!$F:$G,2,FALSE),"")</f>
        <v/>
      </c>
      <c r="CW181" t="str">
        <f>_xlfn.IFNA(VLOOKUP($A181 &amp; "_" &amp; CW$1,Responses!$F:$G,2,FALSE),"")</f>
        <v/>
      </c>
      <c r="CX181" t="str">
        <f>_xlfn.IFNA(VLOOKUP($A181 &amp; "_" &amp; CX$1,Responses!$F:$G,2,FALSE),"")</f>
        <v/>
      </c>
      <c r="CY181" s="17" t="str">
        <f>_xlfn.IFNA(VLOOKUP($A181 &amp; "_" &amp; CY$1,Responses!$F:$G,2,FALSE),"")</f>
        <v/>
      </c>
    </row>
    <row r="182" spans="1:103" x14ac:dyDescent="0.35">
      <c r="A182" s="15" t="str">
        <f>IF(AND(TrainingSpeciesAndRatings!H181=1,TrainingSpeciesAndRatings!A181&lt;&gt;""),TrainingSpeciesAndRatings!A181,"")</f>
        <v/>
      </c>
      <c r="B182" s="3" t="str">
        <f>IF(A182&lt;&gt;"",TrainingSpeciesAndRatings!B181,"")</f>
        <v/>
      </c>
      <c r="C182" s="16" t="str">
        <f>IF(A182&lt;&gt;"",TrainingSpeciesAndRatings!G181,"")</f>
        <v/>
      </c>
      <c r="D182" t="str">
        <f>_xlfn.IFNA(VLOOKUP($A182 &amp; "_" &amp; D$1,Responses!$F:$G,2,FALSE),"")</f>
        <v/>
      </c>
      <c r="E182" t="str">
        <f>_xlfn.IFNA(VLOOKUP($A182 &amp; "_" &amp; E$1,Responses!$F:$G,2,FALSE),"")</f>
        <v/>
      </c>
      <c r="F182" t="str">
        <f>_xlfn.IFNA(VLOOKUP($A182 &amp; "_" &amp; F$1,Responses!$F:$G,2,FALSE),"")</f>
        <v/>
      </c>
      <c r="G182" t="str">
        <f>_xlfn.IFNA(VLOOKUP($A182 &amp; "_" &amp; G$1,Responses!$F:$G,2,FALSE),"")</f>
        <v/>
      </c>
      <c r="H182" t="str">
        <f>_xlfn.IFNA(VLOOKUP($A182 &amp; "_" &amp; H$1,Responses!$F:$G,2,FALSE),"")</f>
        <v/>
      </c>
      <c r="I182" t="str">
        <f>_xlfn.IFNA(VLOOKUP($A182 &amp; "_" &amp; I$1,Responses!$F:$G,2,FALSE),"")</f>
        <v/>
      </c>
      <c r="J182" t="str">
        <f>_xlfn.IFNA(VLOOKUP($A182 &amp; "_" &amp; J$1,Responses!$F:$G,2,FALSE),"")</f>
        <v/>
      </c>
      <c r="K182" t="str">
        <f>_xlfn.IFNA(VLOOKUP($A182 &amp; "_" &amp; K$1,Responses!$F:$G,2,FALSE),"")</f>
        <v/>
      </c>
      <c r="L182" t="str">
        <f>_xlfn.IFNA(VLOOKUP($A182 &amp; "_" &amp; L$1,Responses!$F:$G,2,FALSE),"")</f>
        <v/>
      </c>
      <c r="M182" t="str">
        <f>_xlfn.IFNA(VLOOKUP($A182 &amp; "_" &amp; M$1,Responses!$F:$G,2,FALSE),"")</f>
        <v/>
      </c>
      <c r="N182" t="str">
        <f>_xlfn.IFNA(VLOOKUP($A182 &amp; "_" &amp; N$1,Responses!$F:$G,2,FALSE),"")</f>
        <v/>
      </c>
      <c r="O182" t="str">
        <f>_xlfn.IFNA(VLOOKUP($A182 &amp; "_" &amp; O$1,Responses!$F:$G,2,FALSE),"")</f>
        <v/>
      </c>
      <c r="P182" t="str">
        <f>_xlfn.IFNA(VLOOKUP($A182 &amp; "_" &amp; P$1,Responses!$F:$G,2,FALSE),"")</f>
        <v/>
      </c>
      <c r="Q182" t="str">
        <f>_xlfn.IFNA(VLOOKUP($A182 &amp; "_" &amp; Q$1,Responses!$F:$G,2,FALSE),"")</f>
        <v/>
      </c>
      <c r="R182" t="str">
        <f>_xlfn.IFNA(VLOOKUP($A182 &amp; "_" &amp; R$1,Responses!$F:$G,2,FALSE),"")</f>
        <v/>
      </c>
      <c r="S182" t="str">
        <f>_xlfn.IFNA(VLOOKUP($A182 &amp; "_" &amp; S$1,Responses!$F:$G,2,FALSE),"")</f>
        <v/>
      </c>
      <c r="T182" t="str">
        <f>_xlfn.IFNA(VLOOKUP($A182 &amp; "_" &amp; T$1,Responses!$F:$G,2,FALSE),"")</f>
        <v/>
      </c>
      <c r="U182" t="str">
        <f>_xlfn.IFNA(VLOOKUP($A182 &amp; "_" &amp; U$1,Responses!$F:$G,2,FALSE),"")</f>
        <v/>
      </c>
      <c r="V182" t="str">
        <f>_xlfn.IFNA(VLOOKUP($A182 &amp; "_" &amp; V$1,Responses!$F:$G,2,FALSE),"")</f>
        <v/>
      </c>
      <c r="W182" t="str">
        <f>_xlfn.IFNA(VLOOKUP($A182 &amp; "_" &amp; W$1,Responses!$F:$G,2,FALSE),"")</f>
        <v/>
      </c>
      <c r="X182" t="str">
        <f>_xlfn.IFNA(VLOOKUP($A182 &amp; "_" &amp; X$1,Responses!$F:$G,2,FALSE),"")</f>
        <v/>
      </c>
      <c r="Y182" t="str">
        <f>_xlfn.IFNA(VLOOKUP($A182 &amp; "_" &amp; Y$1,Responses!$F:$G,2,FALSE),"")</f>
        <v/>
      </c>
      <c r="Z182" t="str">
        <f>_xlfn.IFNA(VLOOKUP($A182 &amp; "_" &amp; Z$1,Responses!$F:$G,2,FALSE),"")</f>
        <v/>
      </c>
      <c r="AA182" t="str">
        <f>_xlfn.IFNA(VLOOKUP($A182 &amp; "_" &amp; AA$1,Responses!$F:$G,2,FALSE),"")</f>
        <v/>
      </c>
      <c r="AB182" t="str">
        <f>_xlfn.IFNA(VLOOKUP($A182 &amp; "_" &amp; AB$1,Responses!$F:$G,2,FALSE),"")</f>
        <v/>
      </c>
      <c r="AC182" t="str">
        <f>_xlfn.IFNA(VLOOKUP($A182 &amp; "_" &amp; AC$1,Responses!$F:$G,2,FALSE),"")</f>
        <v/>
      </c>
      <c r="AD182" t="str">
        <f>_xlfn.IFNA(VLOOKUP($A182 &amp; "_" &amp; AD$1,Responses!$F:$G,2,FALSE),"")</f>
        <v/>
      </c>
      <c r="AE182" t="str">
        <f>_xlfn.IFNA(VLOOKUP($A182 &amp; "_" &amp; AE$1,Responses!$F:$G,2,FALSE),"")</f>
        <v/>
      </c>
      <c r="AF182" t="str">
        <f>_xlfn.IFNA(VLOOKUP($A182 &amp; "_" &amp; AF$1,Responses!$F:$G,2,FALSE),"")</f>
        <v/>
      </c>
      <c r="AG182" t="str">
        <f>_xlfn.IFNA(VLOOKUP($A182 &amp; "_" &amp; AG$1,Responses!$F:$G,2,FALSE),"")</f>
        <v/>
      </c>
      <c r="AH182" t="str">
        <f>_xlfn.IFNA(VLOOKUP($A182 &amp; "_" &amp; AH$1,Responses!$F:$G,2,FALSE),"")</f>
        <v/>
      </c>
      <c r="AI182" t="str">
        <f>_xlfn.IFNA(VLOOKUP($A182 &amp; "_" &amp; AI$1,Responses!$F:$G,2,FALSE),"")</f>
        <v/>
      </c>
      <c r="AJ182" t="str">
        <f>_xlfn.IFNA(VLOOKUP($A182 &amp; "_" &amp; AJ$1,Responses!$F:$G,2,FALSE),"")</f>
        <v/>
      </c>
      <c r="AK182" t="str">
        <f>_xlfn.IFNA(VLOOKUP($A182 &amp; "_" &amp; AK$1,Responses!$F:$G,2,FALSE),"")</f>
        <v/>
      </c>
      <c r="AL182" t="str">
        <f>_xlfn.IFNA(VLOOKUP($A182 &amp; "_" &amp; AL$1,Responses!$F:$G,2,FALSE),"")</f>
        <v/>
      </c>
      <c r="AM182" t="str">
        <f>_xlfn.IFNA(VLOOKUP($A182 &amp; "_" &amp; AM$1,Responses!$F:$G,2,FALSE),"")</f>
        <v/>
      </c>
      <c r="AN182" t="str">
        <f>_xlfn.IFNA(VLOOKUP($A182 &amp; "_" &amp; AN$1,Responses!$F:$G,2,FALSE),"")</f>
        <v/>
      </c>
      <c r="AO182" t="str">
        <f>_xlfn.IFNA(VLOOKUP($A182 &amp; "_" &amp; AO$1,Responses!$F:$G,2,FALSE),"")</f>
        <v/>
      </c>
      <c r="AP182" t="str">
        <f>_xlfn.IFNA(VLOOKUP($A182 &amp; "_" &amp; AP$1,Responses!$F:$G,2,FALSE),"")</f>
        <v/>
      </c>
      <c r="AQ182" t="str">
        <f>_xlfn.IFNA(VLOOKUP($A182 &amp; "_" &amp; AQ$1,Responses!$F:$G,2,FALSE),"")</f>
        <v/>
      </c>
      <c r="AR182" t="str">
        <f>_xlfn.IFNA(VLOOKUP($A182 &amp; "_" &amp; AR$1,Responses!$F:$G,2,FALSE),"")</f>
        <v/>
      </c>
      <c r="AS182" t="str">
        <f>_xlfn.IFNA(VLOOKUP($A182 &amp; "_" &amp; AS$1,Responses!$F:$G,2,FALSE),"")</f>
        <v/>
      </c>
      <c r="AT182" t="str">
        <f>_xlfn.IFNA(VLOOKUP($A182 &amp; "_" &amp; AT$1,Responses!$F:$G,2,FALSE),"")</f>
        <v/>
      </c>
      <c r="AU182" t="str">
        <f>_xlfn.IFNA(VLOOKUP($A182 &amp; "_" &amp; AU$1,Responses!$F:$G,2,FALSE),"")</f>
        <v/>
      </c>
      <c r="AV182" t="str">
        <f>_xlfn.IFNA(VLOOKUP($A182 &amp; "_" &amp; AV$1,Responses!$F:$G,2,FALSE),"")</f>
        <v/>
      </c>
      <c r="AW182" t="str">
        <f>_xlfn.IFNA(VLOOKUP($A182 &amp; "_" &amp; AW$1,Responses!$F:$G,2,FALSE),"")</f>
        <v/>
      </c>
      <c r="AX182" t="str">
        <f>_xlfn.IFNA(VLOOKUP($A182 &amp; "_" &amp; AX$1,Responses!$F:$G,2,FALSE),"")</f>
        <v/>
      </c>
      <c r="AY182" t="str">
        <f>_xlfn.IFNA(VLOOKUP($A182 &amp; "_" &amp; AY$1,Responses!$F:$G,2,FALSE),"")</f>
        <v/>
      </c>
      <c r="AZ182" t="str">
        <f>_xlfn.IFNA(VLOOKUP($A182 &amp; "_" &amp; AZ$1,Responses!$F:$G,2,FALSE),"")</f>
        <v/>
      </c>
      <c r="BA182" t="str">
        <f>_xlfn.IFNA(VLOOKUP($A182 &amp; "_" &amp; BA$1,Responses!$F:$G,2,FALSE),"")</f>
        <v/>
      </c>
      <c r="BB182" t="str">
        <f>_xlfn.IFNA(VLOOKUP($A182 &amp; "_" &amp; BB$1,Responses!$F:$G,2,FALSE),"")</f>
        <v/>
      </c>
      <c r="BC182" t="str">
        <f>_xlfn.IFNA(VLOOKUP($A182 &amp; "_" &amp; BC$1,Responses!$F:$G,2,FALSE),"")</f>
        <v/>
      </c>
      <c r="BD182" t="str">
        <f>_xlfn.IFNA(VLOOKUP($A182 &amp; "_" &amp; BD$1,Responses!$F:$G,2,FALSE),"")</f>
        <v/>
      </c>
      <c r="BE182" t="str">
        <f>_xlfn.IFNA(VLOOKUP($A182 &amp; "_" &amp; BE$1,Responses!$F:$G,2,FALSE),"")</f>
        <v/>
      </c>
      <c r="BF182" t="str">
        <f>_xlfn.IFNA(VLOOKUP($A182 &amp; "_" &amp; BF$1,Responses!$F:$G,2,FALSE),"")</f>
        <v/>
      </c>
      <c r="BG182" t="str">
        <f>_xlfn.IFNA(VLOOKUP($A182 &amp; "_" &amp; BG$1,Responses!$F:$G,2,FALSE),"")</f>
        <v/>
      </c>
      <c r="BH182" t="str">
        <f>_xlfn.IFNA(VLOOKUP($A182 &amp; "_" &amp; BH$1,Responses!$F:$G,2,FALSE),"")</f>
        <v/>
      </c>
      <c r="BI182" t="str">
        <f>_xlfn.IFNA(VLOOKUP($A182 &amp; "_" &amp; BI$1,Responses!$F:$G,2,FALSE),"")</f>
        <v/>
      </c>
      <c r="BJ182" t="str">
        <f>_xlfn.IFNA(VLOOKUP($A182 &amp; "_" &amp; BJ$1,Responses!$F:$G,2,FALSE),"")</f>
        <v/>
      </c>
      <c r="BK182" t="str">
        <f>_xlfn.IFNA(VLOOKUP($A182 &amp; "_" &amp; BK$1,Responses!$F:$G,2,FALSE),"")</f>
        <v/>
      </c>
      <c r="BL182" t="str">
        <f>_xlfn.IFNA(VLOOKUP($A182 &amp; "_" &amp; BL$1,Responses!$F:$G,2,FALSE),"")</f>
        <v/>
      </c>
      <c r="BM182" t="str">
        <f>_xlfn.IFNA(VLOOKUP($A182 &amp; "_" &amp; BM$1,Responses!$F:$G,2,FALSE),"")</f>
        <v/>
      </c>
      <c r="BN182" t="str">
        <f>_xlfn.IFNA(VLOOKUP($A182 &amp; "_" &amp; BN$1,Responses!$F:$G,2,FALSE),"")</f>
        <v/>
      </c>
      <c r="BO182" t="str">
        <f>_xlfn.IFNA(VLOOKUP($A182 &amp; "_" &amp; BO$1,Responses!$F:$G,2,FALSE),"")</f>
        <v/>
      </c>
      <c r="BP182" t="str">
        <f>_xlfn.IFNA(VLOOKUP($A182 &amp; "_" &amp; BP$1,Responses!$F:$G,2,FALSE),"")</f>
        <v/>
      </c>
      <c r="BQ182" t="str">
        <f>_xlfn.IFNA(VLOOKUP($A182 &amp; "_" &amp; BQ$1,Responses!$F:$G,2,FALSE),"")</f>
        <v/>
      </c>
      <c r="BR182" t="str">
        <f>_xlfn.IFNA(VLOOKUP($A182 &amp; "_" &amp; BR$1,Responses!$F:$G,2,FALSE),"")</f>
        <v/>
      </c>
      <c r="BS182" t="str">
        <f>_xlfn.IFNA(VLOOKUP($A182 &amp; "_" &amp; BS$1,Responses!$F:$G,2,FALSE),"")</f>
        <v/>
      </c>
      <c r="BT182" t="str">
        <f>_xlfn.IFNA(VLOOKUP($A182 &amp; "_" &amp; BT$1,Responses!$F:$G,2,FALSE),"")</f>
        <v/>
      </c>
      <c r="BU182" t="str">
        <f>_xlfn.IFNA(VLOOKUP($A182 &amp; "_" &amp; BU$1,Responses!$F:$G,2,FALSE),"")</f>
        <v/>
      </c>
      <c r="BV182" t="str">
        <f>_xlfn.IFNA(VLOOKUP($A182 &amp; "_" &amp; BV$1,Responses!$F:$G,2,FALSE),"")</f>
        <v/>
      </c>
      <c r="BW182" t="str">
        <f>_xlfn.IFNA(VLOOKUP($A182 &amp; "_" &amp; BW$1,Responses!$F:$G,2,FALSE),"")</f>
        <v/>
      </c>
      <c r="BX182" t="str">
        <f>_xlfn.IFNA(VLOOKUP($A182 &amp; "_" &amp; BX$1,Responses!$F:$G,2,FALSE),"")</f>
        <v/>
      </c>
      <c r="BY182" t="str">
        <f>_xlfn.IFNA(VLOOKUP($A182 &amp; "_" &amp; BY$1,Responses!$F:$G,2,FALSE),"")</f>
        <v/>
      </c>
      <c r="BZ182" t="str">
        <f>_xlfn.IFNA(VLOOKUP($A182 &amp; "_" &amp; BZ$1,Responses!$F:$G,2,FALSE),"")</f>
        <v/>
      </c>
      <c r="CA182" t="str">
        <f>_xlfn.IFNA(VLOOKUP($A182 &amp; "_" &amp; CA$1,Responses!$F:$G,2,FALSE),"")</f>
        <v/>
      </c>
      <c r="CB182" t="str">
        <f>_xlfn.IFNA(VLOOKUP($A182 &amp; "_" &amp; CB$1,Responses!$F:$G,2,FALSE),"")</f>
        <v/>
      </c>
      <c r="CC182" t="str">
        <f>_xlfn.IFNA(VLOOKUP($A182 &amp; "_" &amp; CC$1,Responses!$F:$G,2,FALSE),"")</f>
        <v/>
      </c>
      <c r="CD182" t="str">
        <f>_xlfn.IFNA(VLOOKUP($A182 &amp; "_" &amp; CD$1,Responses!$F:$G,2,FALSE),"")</f>
        <v/>
      </c>
      <c r="CE182" t="str">
        <f>_xlfn.IFNA(VLOOKUP($A182 &amp; "_" &amp; CE$1,Responses!$F:$G,2,FALSE),"")</f>
        <v/>
      </c>
      <c r="CF182" t="str">
        <f>_xlfn.IFNA(VLOOKUP($A182 &amp; "_" &amp; CF$1,Responses!$F:$G,2,FALSE),"")</f>
        <v/>
      </c>
      <c r="CG182" t="str">
        <f>_xlfn.IFNA(VLOOKUP($A182 &amp; "_" &amp; CG$1,Responses!$F:$G,2,FALSE),"")</f>
        <v/>
      </c>
      <c r="CH182" t="str">
        <f>_xlfn.IFNA(VLOOKUP($A182 &amp; "_" &amp; CH$1,Responses!$F:$G,2,FALSE),"")</f>
        <v/>
      </c>
      <c r="CI182" t="str">
        <f>_xlfn.IFNA(VLOOKUP($A182 &amp; "_" &amp; CI$1,Responses!$F:$G,2,FALSE),"")</f>
        <v/>
      </c>
      <c r="CJ182" t="str">
        <f>_xlfn.IFNA(VLOOKUP($A182 &amp; "_" &amp; CJ$1,Responses!$F:$G,2,FALSE),"")</f>
        <v/>
      </c>
      <c r="CK182" t="str">
        <f>_xlfn.IFNA(VLOOKUP($A182 &amp; "_" &amp; CK$1,Responses!$F:$G,2,FALSE),"")</f>
        <v/>
      </c>
      <c r="CL182" t="str">
        <f>_xlfn.IFNA(VLOOKUP($A182 &amp; "_" &amp; CL$1,Responses!$F:$G,2,FALSE),"")</f>
        <v/>
      </c>
      <c r="CM182" t="str">
        <f>_xlfn.IFNA(VLOOKUP($A182 &amp; "_" &amp; CM$1,Responses!$F:$G,2,FALSE),"")</f>
        <v/>
      </c>
      <c r="CN182" t="str">
        <f>_xlfn.IFNA(VLOOKUP($A182 &amp; "_" &amp; CN$1,Responses!$F:$G,2,FALSE),"")</f>
        <v/>
      </c>
      <c r="CO182" t="str">
        <f>_xlfn.IFNA(VLOOKUP($A182 &amp; "_" &amp; CO$1,Responses!$F:$G,2,FALSE),"")</f>
        <v/>
      </c>
      <c r="CP182" t="str">
        <f>_xlfn.IFNA(VLOOKUP($A182 &amp; "_" &amp; CP$1,Responses!$F:$G,2,FALSE),"")</f>
        <v/>
      </c>
      <c r="CQ182" t="str">
        <f>_xlfn.IFNA(VLOOKUP($A182 &amp; "_" &amp; CQ$1,Responses!$F:$G,2,FALSE),"")</f>
        <v/>
      </c>
      <c r="CR182" t="str">
        <f>_xlfn.IFNA(VLOOKUP($A182 &amp; "_" &amp; CR$1,Responses!$F:$G,2,FALSE),"")</f>
        <v/>
      </c>
      <c r="CS182" t="str">
        <f>_xlfn.IFNA(VLOOKUP($A182 &amp; "_" &amp; CS$1,Responses!$F:$G,2,FALSE),"")</f>
        <v/>
      </c>
      <c r="CT182" t="str">
        <f>_xlfn.IFNA(VLOOKUP($A182 &amp; "_" &amp; CT$1,Responses!$F:$G,2,FALSE),"")</f>
        <v/>
      </c>
      <c r="CU182" t="str">
        <f>_xlfn.IFNA(VLOOKUP($A182 &amp; "_" &amp; CU$1,Responses!$F:$G,2,FALSE),"")</f>
        <v/>
      </c>
      <c r="CV182" t="str">
        <f>_xlfn.IFNA(VLOOKUP($A182 &amp; "_" &amp; CV$1,Responses!$F:$G,2,FALSE),"")</f>
        <v/>
      </c>
      <c r="CW182" t="str">
        <f>_xlfn.IFNA(VLOOKUP($A182 &amp; "_" &amp; CW$1,Responses!$F:$G,2,FALSE),"")</f>
        <v/>
      </c>
      <c r="CX182" t="str">
        <f>_xlfn.IFNA(VLOOKUP($A182 &amp; "_" &amp; CX$1,Responses!$F:$G,2,FALSE),"")</f>
        <v/>
      </c>
      <c r="CY182" s="17" t="str">
        <f>_xlfn.IFNA(VLOOKUP($A182 &amp; "_" &amp; CY$1,Responses!$F:$G,2,FALSE),"")</f>
        <v/>
      </c>
    </row>
    <row r="183" spans="1:103" x14ac:dyDescent="0.35">
      <c r="A183" s="15" t="str">
        <f>IF(AND(TrainingSpeciesAndRatings!H182=1,TrainingSpeciesAndRatings!A182&lt;&gt;""),TrainingSpeciesAndRatings!A182,"")</f>
        <v/>
      </c>
      <c r="B183" s="3" t="str">
        <f>IF(A183&lt;&gt;"",TrainingSpeciesAndRatings!B182,"")</f>
        <v/>
      </c>
      <c r="C183" s="16" t="str">
        <f>IF(A183&lt;&gt;"",TrainingSpeciesAndRatings!G182,"")</f>
        <v/>
      </c>
      <c r="D183" t="str">
        <f>_xlfn.IFNA(VLOOKUP($A183 &amp; "_" &amp; D$1,Responses!$F:$G,2,FALSE),"")</f>
        <v/>
      </c>
      <c r="E183" t="str">
        <f>_xlfn.IFNA(VLOOKUP($A183 &amp; "_" &amp; E$1,Responses!$F:$G,2,FALSE),"")</f>
        <v/>
      </c>
      <c r="F183" t="str">
        <f>_xlfn.IFNA(VLOOKUP($A183 &amp; "_" &amp; F$1,Responses!$F:$G,2,FALSE),"")</f>
        <v/>
      </c>
      <c r="G183" t="str">
        <f>_xlfn.IFNA(VLOOKUP($A183 &amp; "_" &amp; G$1,Responses!$F:$G,2,FALSE),"")</f>
        <v/>
      </c>
      <c r="H183" t="str">
        <f>_xlfn.IFNA(VLOOKUP($A183 &amp; "_" &amp; H$1,Responses!$F:$G,2,FALSE),"")</f>
        <v/>
      </c>
      <c r="I183" t="str">
        <f>_xlfn.IFNA(VLOOKUP($A183 &amp; "_" &amp; I$1,Responses!$F:$G,2,FALSE),"")</f>
        <v/>
      </c>
      <c r="J183" t="str">
        <f>_xlfn.IFNA(VLOOKUP($A183 &amp; "_" &amp; J$1,Responses!$F:$G,2,FALSE),"")</f>
        <v/>
      </c>
      <c r="K183" t="str">
        <f>_xlfn.IFNA(VLOOKUP($A183 &amp; "_" &amp; K$1,Responses!$F:$G,2,FALSE),"")</f>
        <v/>
      </c>
      <c r="L183" t="str">
        <f>_xlfn.IFNA(VLOOKUP($A183 &amp; "_" &amp; L$1,Responses!$F:$G,2,FALSE),"")</f>
        <v/>
      </c>
      <c r="M183" t="str">
        <f>_xlfn.IFNA(VLOOKUP($A183 &amp; "_" &amp; M$1,Responses!$F:$G,2,FALSE),"")</f>
        <v/>
      </c>
      <c r="N183" t="str">
        <f>_xlfn.IFNA(VLOOKUP($A183 &amp; "_" &amp; N$1,Responses!$F:$G,2,FALSE),"")</f>
        <v/>
      </c>
      <c r="O183" t="str">
        <f>_xlfn.IFNA(VLOOKUP($A183 &amp; "_" &amp; O$1,Responses!$F:$G,2,FALSE),"")</f>
        <v/>
      </c>
      <c r="P183" t="str">
        <f>_xlfn.IFNA(VLOOKUP($A183 &amp; "_" &amp; P$1,Responses!$F:$G,2,FALSE),"")</f>
        <v/>
      </c>
      <c r="Q183" t="str">
        <f>_xlfn.IFNA(VLOOKUP($A183 &amp; "_" &amp; Q$1,Responses!$F:$G,2,FALSE),"")</f>
        <v/>
      </c>
      <c r="R183" t="str">
        <f>_xlfn.IFNA(VLOOKUP($A183 &amp; "_" &amp; R$1,Responses!$F:$G,2,FALSE),"")</f>
        <v/>
      </c>
      <c r="S183" t="str">
        <f>_xlfn.IFNA(VLOOKUP($A183 &amp; "_" &amp; S$1,Responses!$F:$G,2,FALSE),"")</f>
        <v/>
      </c>
      <c r="T183" t="str">
        <f>_xlfn.IFNA(VLOOKUP($A183 &amp; "_" &amp; T$1,Responses!$F:$G,2,FALSE),"")</f>
        <v/>
      </c>
      <c r="U183" t="str">
        <f>_xlfn.IFNA(VLOOKUP($A183 &amp; "_" &amp; U$1,Responses!$F:$G,2,FALSE),"")</f>
        <v/>
      </c>
      <c r="V183" t="str">
        <f>_xlfn.IFNA(VLOOKUP($A183 &amp; "_" &amp; V$1,Responses!$F:$G,2,FALSE),"")</f>
        <v/>
      </c>
      <c r="W183" t="str">
        <f>_xlfn.IFNA(VLOOKUP($A183 &amp; "_" &amp; W$1,Responses!$F:$G,2,FALSE),"")</f>
        <v/>
      </c>
      <c r="X183" t="str">
        <f>_xlfn.IFNA(VLOOKUP($A183 &amp; "_" &amp; X$1,Responses!$F:$G,2,FALSE),"")</f>
        <v/>
      </c>
      <c r="Y183" t="str">
        <f>_xlfn.IFNA(VLOOKUP($A183 &amp; "_" &amp; Y$1,Responses!$F:$G,2,FALSE),"")</f>
        <v/>
      </c>
      <c r="Z183" t="str">
        <f>_xlfn.IFNA(VLOOKUP($A183 &amp; "_" &amp; Z$1,Responses!$F:$G,2,FALSE),"")</f>
        <v/>
      </c>
      <c r="AA183" t="str">
        <f>_xlfn.IFNA(VLOOKUP($A183 &amp; "_" &amp; AA$1,Responses!$F:$G,2,FALSE),"")</f>
        <v/>
      </c>
      <c r="AB183" t="str">
        <f>_xlfn.IFNA(VLOOKUP($A183 &amp; "_" &amp; AB$1,Responses!$F:$G,2,FALSE),"")</f>
        <v/>
      </c>
      <c r="AC183" t="str">
        <f>_xlfn.IFNA(VLOOKUP($A183 &amp; "_" &amp; AC$1,Responses!$F:$G,2,FALSE),"")</f>
        <v/>
      </c>
      <c r="AD183" t="str">
        <f>_xlfn.IFNA(VLOOKUP($A183 &amp; "_" &amp; AD$1,Responses!$F:$G,2,FALSE),"")</f>
        <v/>
      </c>
      <c r="AE183" t="str">
        <f>_xlfn.IFNA(VLOOKUP($A183 &amp; "_" &amp; AE$1,Responses!$F:$G,2,FALSE),"")</f>
        <v/>
      </c>
      <c r="AF183" t="str">
        <f>_xlfn.IFNA(VLOOKUP($A183 &amp; "_" &amp; AF$1,Responses!$F:$G,2,FALSE),"")</f>
        <v/>
      </c>
      <c r="AG183" t="str">
        <f>_xlfn.IFNA(VLOOKUP($A183 &amp; "_" &amp; AG$1,Responses!$F:$G,2,FALSE),"")</f>
        <v/>
      </c>
      <c r="AH183" t="str">
        <f>_xlfn.IFNA(VLOOKUP($A183 &amp; "_" &amp; AH$1,Responses!$F:$G,2,FALSE),"")</f>
        <v/>
      </c>
      <c r="AI183" t="str">
        <f>_xlfn.IFNA(VLOOKUP($A183 &amp; "_" &amp; AI$1,Responses!$F:$G,2,FALSE),"")</f>
        <v/>
      </c>
      <c r="AJ183" t="str">
        <f>_xlfn.IFNA(VLOOKUP($A183 &amp; "_" &amp; AJ$1,Responses!$F:$G,2,FALSE),"")</f>
        <v/>
      </c>
      <c r="AK183" t="str">
        <f>_xlfn.IFNA(VLOOKUP($A183 &amp; "_" &amp; AK$1,Responses!$F:$G,2,FALSE),"")</f>
        <v/>
      </c>
      <c r="AL183" t="str">
        <f>_xlfn.IFNA(VLOOKUP($A183 &amp; "_" &amp; AL$1,Responses!$F:$G,2,FALSE),"")</f>
        <v/>
      </c>
      <c r="AM183" t="str">
        <f>_xlfn.IFNA(VLOOKUP($A183 &amp; "_" &amp; AM$1,Responses!$F:$G,2,FALSE),"")</f>
        <v/>
      </c>
      <c r="AN183" t="str">
        <f>_xlfn.IFNA(VLOOKUP($A183 &amp; "_" &amp; AN$1,Responses!$F:$G,2,FALSE),"")</f>
        <v/>
      </c>
      <c r="AO183" t="str">
        <f>_xlfn.IFNA(VLOOKUP($A183 &amp; "_" &amp; AO$1,Responses!$F:$G,2,FALSE),"")</f>
        <v/>
      </c>
      <c r="AP183" t="str">
        <f>_xlfn.IFNA(VLOOKUP($A183 &amp; "_" &amp; AP$1,Responses!$F:$G,2,FALSE),"")</f>
        <v/>
      </c>
      <c r="AQ183" t="str">
        <f>_xlfn.IFNA(VLOOKUP($A183 &amp; "_" &amp; AQ$1,Responses!$F:$G,2,FALSE),"")</f>
        <v/>
      </c>
      <c r="AR183" t="str">
        <f>_xlfn.IFNA(VLOOKUP($A183 &amp; "_" &amp; AR$1,Responses!$F:$G,2,FALSE),"")</f>
        <v/>
      </c>
      <c r="AS183" t="str">
        <f>_xlfn.IFNA(VLOOKUP($A183 &amp; "_" &amp; AS$1,Responses!$F:$G,2,FALSE),"")</f>
        <v/>
      </c>
      <c r="AT183" t="str">
        <f>_xlfn.IFNA(VLOOKUP($A183 &amp; "_" &amp; AT$1,Responses!$F:$G,2,FALSE),"")</f>
        <v/>
      </c>
      <c r="AU183" t="str">
        <f>_xlfn.IFNA(VLOOKUP($A183 &amp; "_" &amp; AU$1,Responses!$F:$G,2,FALSE),"")</f>
        <v/>
      </c>
      <c r="AV183" t="str">
        <f>_xlfn.IFNA(VLOOKUP($A183 &amp; "_" &amp; AV$1,Responses!$F:$G,2,FALSE),"")</f>
        <v/>
      </c>
      <c r="AW183" t="str">
        <f>_xlfn.IFNA(VLOOKUP($A183 &amp; "_" &amp; AW$1,Responses!$F:$G,2,FALSE),"")</f>
        <v/>
      </c>
      <c r="AX183" t="str">
        <f>_xlfn.IFNA(VLOOKUP($A183 &amp; "_" &amp; AX$1,Responses!$F:$G,2,FALSE),"")</f>
        <v/>
      </c>
      <c r="AY183" t="str">
        <f>_xlfn.IFNA(VLOOKUP($A183 &amp; "_" &amp; AY$1,Responses!$F:$G,2,FALSE),"")</f>
        <v/>
      </c>
      <c r="AZ183" t="str">
        <f>_xlfn.IFNA(VLOOKUP($A183 &amp; "_" &amp; AZ$1,Responses!$F:$G,2,FALSE),"")</f>
        <v/>
      </c>
      <c r="BA183" t="str">
        <f>_xlfn.IFNA(VLOOKUP($A183 &amp; "_" &amp; BA$1,Responses!$F:$G,2,FALSE),"")</f>
        <v/>
      </c>
      <c r="BB183" t="str">
        <f>_xlfn.IFNA(VLOOKUP($A183 &amp; "_" &amp; BB$1,Responses!$F:$G,2,FALSE),"")</f>
        <v/>
      </c>
      <c r="BC183" t="str">
        <f>_xlfn.IFNA(VLOOKUP($A183 &amp; "_" &amp; BC$1,Responses!$F:$G,2,FALSE),"")</f>
        <v/>
      </c>
      <c r="BD183" t="str">
        <f>_xlfn.IFNA(VLOOKUP($A183 &amp; "_" &amp; BD$1,Responses!$F:$G,2,FALSE),"")</f>
        <v/>
      </c>
      <c r="BE183" t="str">
        <f>_xlfn.IFNA(VLOOKUP($A183 &amp; "_" &amp; BE$1,Responses!$F:$G,2,FALSE),"")</f>
        <v/>
      </c>
      <c r="BF183" t="str">
        <f>_xlfn.IFNA(VLOOKUP($A183 &amp; "_" &amp; BF$1,Responses!$F:$G,2,FALSE),"")</f>
        <v/>
      </c>
      <c r="BG183" t="str">
        <f>_xlfn.IFNA(VLOOKUP($A183 &amp; "_" &amp; BG$1,Responses!$F:$G,2,FALSE),"")</f>
        <v/>
      </c>
      <c r="BH183" t="str">
        <f>_xlfn.IFNA(VLOOKUP($A183 &amp; "_" &amp; BH$1,Responses!$F:$G,2,FALSE),"")</f>
        <v/>
      </c>
      <c r="BI183" t="str">
        <f>_xlfn.IFNA(VLOOKUP($A183 &amp; "_" &amp; BI$1,Responses!$F:$G,2,FALSE),"")</f>
        <v/>
      </c>
      <c r="BJ183" t="str">
        <f>_xlfn.IFNA(VLOOKUP($A183 &amp; "_" &amp; BJ$1,Responses!$F:$G,2,FALSE),"")</f>
        <v/>
      </c>
      <c r="BK183" t="str">
        <f>_xlfn.IFNA(VLOOKUP($A183 &amp; "_" &amp; BK$1,Responses!$F:$G,2,FALSE),"")</f>
        <v/>
      </c>
      <c r="BL183" t="str">
        <f>_xlfn.IFNA(VLOOKUP($A183 &amp; "_" &amp; BL$1,Responses!$F:$G,2,FALSE),"")</f>
        <v/>
      </c>
      <c r="BM183" t="str">
        <f>_xlfn.IFNA(VLOOKUP($A183 &amp; "_" &amp; BM$1,Responses!$F:$G,2,FALSE),"")</f>
        <v/>
      </c>
      <c r="BN183" t="str">
        <f>_xlfn.IFNA(VLOOKUP($A183 &amp; "_" &amp; BN$1,Responses!$F:$G,2,FALSE),"")</f>
        <v/>
      </c>
      <c r="BO183" t="str">
        <f>_xlfn.IFNA(VLOOKUP($A183 &amp; "_" &amp; BO$1,Responses!$F:$G,2,FALSE),"")</f>
        <v/>
      </c>
      <c r="BP183" t="str">
        <f>_xlfn.IFNA(VLOOKUP($A183 &amp; "_" &amp; BP$1,Responses!$F:$G,2,FALSE),"")</f>
        <v/>
      </c>
      <c r="BQ183" t="str">
        <f>_xlfn.IFNA(VLOOKUP($A183 &amp; "_" &amp; BQ$1,Responses!$F:$G,2,FALSE),"")</f>
        <v/>
      </c>
      <c r="BR183" t="str">
        <f>_xlfn.IFNA(VLOOKUP($A183 &amp; "_" &amp; BR$1,Responses!$F:$G,2,FALSE),"")</f>
        <v/>
      </c>
      <c r="BS183" t="str">
        <f>_xlfn.IFNA(VLOOKUP($A183 &amp; "_" &amp; BS$1,Responses!$F:$G,2,FALSE),"")</f>
        <v/>
      </c>
      <c r="BT183" t="str">
        <f>_xlfn.IFNA(VLOOKUP($A183 &amp; "_" &amp; BT$1,Responses!$F:$G,2,FALSE),"")</f>
        <v/>
      </c>
      <c r="BU183" t="str">
        <f>_xlfn.IFNA(VLOOKUP($A183 &amp; "_" &amp; BU$1,Responses!$F:$G,2,FALSE),"")</f>
        <v/>
      </c>
      <c r="BV183" t="str">
        <f>_xlfn.IFNA(VLOOKUP($A183 &amp; "_" &amp; BV$1,Responses!$F:$G,2,FALSE),"")</f>
        <v/>
      </c>
      <c r="BW183" t="str">
        <f>_xlfn.IFNA(VLOOKUP($A183 &amp; "_" &amp; BW$1,Responses!$F:$G,2,FALSE),"")</f>
        <v/>
      </c>
      <c r="BX183" t="str">
        <f>_xlfn.IFNA(VLOOKUP($A183 &amp; "_" &amp; BX$1,Responses!$F:$G,2,FALSE),"")</f>
        <v/>
      </c>
      <c r="BY183" t="str">
        <f>_xlfn.IFNA(VLOOKUP($A183 &amp; "_" &amp; BY$1,Responses!$F:$G,2,FALSE),"")</f>
        <v/>
      </c>
      <c r="BZ183" t="str">
        <f>_xlfn.IFNA(VLOOKUP($A183 &amp; "_" &amp; BZ$1,Responses!$F:$G,2,FALSE),"")</f>
        <v/>
      </c>
      <c r="CA183" t="str">
        <f>_xlfn.IFNA(VLOOKUP($A183 &amp; "_" &amp; CA$1,Responses!$F:$G,2,FALSE),"")</f>
        <v/>
      </c>
      <c r="CB183" t="str">
        <f>_xlfn.IFNA(VLOOKUP($A183 &amp; "_" &amp; CB$1,Responses!$F:$G,2,FALSE),"")</f>
        <v/>
      </c>
      <c r="CC183" t="str">
        <f>_xlfn.IFNA(VLOOKUP($A183 &amp; "_" &amp; CC$1,Responses!$F:$G,2,FALSE),"")</f>
        <v/>
      </c>
      <c r="CD183" t="str">
        <f>_xlfn.IFNA(VLOOKUP($A183 &amp; "_" &amp; CD$1,Responses!$F:$G,2,FALSE),"")</f>
        <v/>
      </c>
      <c r="CE183" t="str">
        <f>_xlfn.IFNA(VLOOKUP($A183 &amp; "_" &amp; CE$1,Responses!$F:$G,2,FALSE),"")</f>
        <v/>
      </c>
      <c r="CF183" t="str">
        <f>_xlfn.IFNA(VLOOKUP($A183 &amp; "_" &amp; CF$1,Responses!$F:$G,2,FALSE),"")</f>
        <v/>
      </c>
      <c r="CG183" t="str">
        <f>_xlfn.IFNA(VLOOKUP($A183 &amp; "_" &amp; CG$1,Responses!$F:$G,2,FALSE),"")</f>
        <v/>
      </c>
      <c r="CH183" t="str">
        <f>_xlfn.IFNA(VLOOKUP($A183 &amp; "_" &amp; CH$1,Responses!$F:$G,2,FALSE),"")</f>
        <v/>
      </c>
      <c r="CI183" t="str">
        <f>_xlfn.IFNA(VLOOKUP($A183 &amp; "_" &amp; CI$1,Responses!$F:$G,2,FALSE),"")</f>
        <v/>
      </c>
      <c r="CJ183" t="str">
        <f>_xlfn.IFNA(VLOOKUP($A183 &amp; "_" &amp; CJ$1,Responses!$F:$G,2,FALSE),"")</f>
        <v/>
      </c>
      <c r="CK183" t="str">
        <f>_xlfn.IFNA(VLOOKUP($A183 &amp; "_" &amp; CK$1,Responses!$F:$G,2,FALSE),"")</f>
        <v/>
      </c>
      <c r="CL183" t="str">
        <f>_xlfn.IFNA(VLOOKUP($A183 &amp; "_" &amp; CL$1,Responses!$F:$G,2,FALSE),"")</f>
        <v/>
      </c>
      <c r="CM183" t="str">
        <f>_xlfn.IFNA(VLOOKUP($A183 &amp; "_" &amp; CM$1,Responses!$F:$G,2,FALSE),"")</f>
        <v/>
      </c>
      <c r="CN183" t="str">
        <f>_xlfn.IFNA(VLOOKUP($A183 &amp; "_" &amp; CN$1,Responses!$F:$G,2,FALSE),"")</f>
        <v/>
      </c>
      <c r="CO183" t="str">
        <f>_xlfn.IFNA(VLOOKUP($A183 &amp; "_" &amp; CO$1,Responses!$F:$G,2,FALSE),"")</f>
        <v/>
      </c>
      <c r="CP183" t="str">
        <f>_xlfn.IFNA(VLOOKUP($A183 &amp; "_" &amp; CP$1,Responses!$F:$G,2,FALSE),"")</f>
        <v/>
      </c>
      <c r="CQ183" t="str">
        <f>_xlfn.IFNA(VLOOKUP($A183 &amp; "_" &amp; CQ$1,Responses!$F:$G,2,FALSE),"")</f>
        <v/>
      </c>
      <c r="CR183" t="str">
        <f>_xlfn.IFNA(VLOOKUP($A183 &amp; "_" &amp; CR$1,Responses!$F:$G,2,FALSE),"")</f>
        <v/>
      </c>
      <c r="CS183" t="str">
        <f>_xlfn.IFNA(VLOOKUP($A183 &amp; "_" &amp; CS$1,Responses!$F:$G,2,FALSE),"")</f>
        <v/>
      </c>
      <c r="CT183" t="str">
        <f>_xlfn.IFNA(VLOOKUP($A183 &amp; "_" &amp; CT$1,Responses!$F:$G,2,FALSE),"")</f>
        <v/>
      </c>
      <c r="CU183" t="str">
        <f>_xlfn.IFNA(VLOOKUP($A183 &amp; "_" &amp; CU$1,Responses!$F:$G,2,FALSE),"")</f>
        <v/>
      </c>
      <c r="CV183" t="str">
        <f>_xlfn.IFNA(VLOOKUP($A183 &amp; "_" &amp; CV$1,Responses!$F:$G,2,FALSE),"")</f>
        <v/>
      </c>
      <c r="CW183" t="str">
        <f>_xlfn.IFNA(VLOOKUP($A183 &amp; "_" &amp; CW$1,Responses!$F:$G,2,FALSE),"")</f>
        <v/>
      </c>
      <c r="CX183" t="str">
        <f>_xlfn.IFNA(VLOOKUP($A183 &amp; "_" &amp; CX$1,Responses!$F:$G,2,FALSE),"")</f>
        <v/>
      </c>
      <c r="CY183" s="17" t="str">
        <f>_xlfn.IFNA(VLOOKUP($A183 &amp; "_" &amp; CY$1,Responses!$F:$G,2,FALSE),"")</f>
        <v/>
      </c>
    </row>
    <row r="184" spans="1:103" x14ac:dyDescent="0.35">
      <c r="A184" s="15" t="str">
        <f>IF(AND(TrainingSpeciesAndRatings!H183=1,TrainingSpeciesAndRatings!A183&lt;&gt;""),TrainingSpeciesAndRatings!A183,"")</f>
        <v/>
      </c>
      <c r="B184" s="3" t="str">
        <f>IF(A184&lt;&gt;"",TrainingSpeciesAndRatings!B183,"")</f>
        <v/>
      </c>
      <c r="C184" s="16" t="str">
        <f>IF(A184&lt;&gt;"",TrainingSpeciesAndRatings!G183,"")</f>
        <v/>
      </c>
      <c r="D184" t="str">
        <f>_xlfn.IFNA(VLOOKUP($A184 &amp; "_" &amp; D$1,Responses!$F:$G,2,FALSE),"")</f>
        <v/>
      </c>
      <c r="E184" t="str">
        <f>_xlfn.IFNA(VLOOKUP($A184 &amp; "_" &amp; E$1,Responses!$F:$G,2,FALSE),"")</f>
        <v/>
      </c>
      <c r="F184" t="str">
        <f>_xlfn.IFNA(VLOOKUP($A184 &amp; "_" &amp; F$1,Responses!$F:$G,2,FALSE),"")</f>
        <v/>
      </c>
      <c r="G184" t="str">
        <f>_xlfn.IFNA(VLOOKUP($A184 &amp; "_" &amp; G$1,Responses!$F:$G,2,FALSE),"")</f>
        <v/>
      </c>
      <c r="H184" t="str">
        <f>_xlfn.IFNA(VLOOKUP($A184 &amp; "_" &amp; H$1,Responses!$F:$G,2,FALSE),"")</f>
        <v/>
      </c>
      <c r="I184" t="str">
        <f>_xlfn.IFNA(VLOOKUP($A184 &amp; "_" &amp; I$1,Responses!$F:$G,2,FALSE),"")</f>
        <v/>
      </c>
      <c r="J184" t="str">
        <f>_xlfn.IFNA(VLOOKUP($A184 &amp; "_" &amp; J$1,Responses!$F:$G,2,FALSE),"")</f>
        <v/>
      </c>
      <c r="K184" t="str">
        <f>_xlfn.IFNA(VLOOKUP($A184 &amp; "_" &amp; K$1,Responses!$F:$G,2,FALSE),"")</f>
        <v/>
      </c>
      <c r="L184" t="str">
        <f>_xlfn.IFNA(VLOOKUP($A184 &amp; "_" &amp; L$1,Responses!$F:$G,2,FALSE),"")</f>
        <v/>
      </c>
      <c r="M184" t="str">
        <f>_xlfn.IFNA(VLOOKUP($A184 &amp; "_" &amp; M$1,Responses!$F:$G,2,FALSE),"")</f>
        <v/>
      </c>
      <c r="N184" t="str">
        <f>_xlfn.IFNA(VLOOKUP($A184 &amp; "_" &amp; N$1,Responses!$F:$G,2,FALSE),"")</f>
        <v/>
      </c>
      <c r="O184" t="str">
        <f>_xlfn.IFNA(VLOOKUP($A184 &amp; "_" &amp; O$1,Responses!$F:$G,2,FALSE),"")</f>
        <v/>
      </c>
      <c r="P184" t="str">
        <f>_xlfn.IFNA(VLOOKUP($A184 &amp; "_" &amp; P$1,Responses!$F:$G,2,FALSE),"")</f>
        <v/>
      </c>
      <c r="Q184" t="str">
        <f>_xlfn.IFNA(VLOOKUP($A184 &amp; "_" &amp; Q$1,Responses!$F:$G,2,FALSE),"")</f>
        <v/>
      </c>
      <c r="R184" t="str">
        <f>_xlfn.IFNA(VLOOKUP($A184 &amp; "_" &amp; R$1,Responses!$F:$G,2,FALSE),"")</f>
        <v/>
      </c>
      <c r="S184" t="str">
        <f>_xlfn.IFNA(VLOOKUP($A184 &amp; "_" &amp; S$1,Responses!$F:$G,2,FALSE),"")</f>
        <v/>
      </c>
      <c r="T184" t="str">
        <f>_xlfn.IFNA(VLOOKUP($A184 &amp; "_" &amp; T$1,Responses!$F:$G,2,FALSE),"")</f>
        <v/>
      </c>
      <c r="U184" t="str">
        <f>_xlfn.IFNA(VLOOKUP($A184 &amp; "_" &amp; U$1,Responses!$F:$G,2,FALSE),"")</f>
        <v/>
      </c>
      <c r="V184" t="str">
        <f>_xlfn.IFNA(VLOOKUP($A184 &amp; "_" &amp; V$1,Responses!$F:$G,2,FALSE),"")</f>
        <v/>
      </c>
      <c r="W184" t="str">
        <f>_xlfn.IFNA(VLOOKUP($A184 &amp; "_" &amp; W$1,Responses!$F:$G,2,FALSE),"")</f>
        <v/>
      </c>
      <c r="X184" t="str">
        <f>_xlfn.IFNA(VLOOKUP($A184 &amp; "_" &amp; X$1,Responses!$F:$G,2,FALSE),"")</f>
        <v/>
      </c>
      <c r="Y184" t="str">
        <f>_xlfn.IFNA(VLOOKUP($A184 &amp; "_" &amp; Y$1,Responses!$F:$G,2,FALSE),"")</f>
        <v/>
      </c>
      <c r="Z184" t="str">
        <f>_xlfn.IFNA(VLOOKUP($A184 &amp; "_" &amp; Z$1,Responses!$F:$G,2,FALSE),"")</f>
        <v/>
      </c>
      <c r="AA184" t="str">
        <f>_xlfn.IFNA(VLOOKUP($A184 &amp; "_" &amp; AA$1,Responses!$F:$G,2,FALSE),"")</f>
        <v/>
      </c>
      <c r="AB184" t="str">
        <f>_xlfn.IFNA(VLOOKUP($A184 &amp; "_" &amp; AB$1,Responses!$F:$G,2,FALSE),"")</f>
        <v/>
      </c>
      <c r="AC184" t="str">
        <f>_xlfn.IFNA(VLOOKUP($A184 &amp; "_" &amp; AC$1,Responses!$F:$G,2,FALSE),"")</f>
        <v/>
      </c>
      <c r="AD184" t="str">
        <f>_xlfn.IFNA(VLOOKUP($A184 &amp; "_" &amp; AD$1,Responses!$F:$G,2,FALSE),"")</f>
        <v/>
      </c>
      <c r="AE184" t="str">
        <f>_xlfn.IFNA(VLOOKUP($A184 &amp; "_" &amp; AE$1,Responses!$F:$G,2,FALSE),"")</f>
        <v/>
      </c>
      <c r="AF184" t="str">
        <f>_xlfn.IFNA(VLOOKUP($A184 &amp; "_" &amp; AF$1,Responses!$F:$G,2,FALSE),"")</f>
        <v/>
      </c>
      <c r="AG184" t="str">
        <f>_xlfn.IFNA(VLOOKUP($A184 &amp; "_" &amp; AG$1,Responses!$F:$G,2,FALSE),"")</f>
        <v/>
      </c>
      <c r="AH184" t="str">
        <f>_xlfn.IFNA(VLOOKUP($A184 &amp; "_" &amp; AH$1,Responses!$F:$G,2,FALSE),"")</f>
        <v/>
      </c>
      <c r="AI184" t="str">
        <f>_xlfn.IFNA(VLOOKUP($A184 &amp; "_" &amp; AI$1,Responses!$F:$G,2,FALSE),"")</f>
        <v/>
      </c>
      <c r="AJ184" t="str">
        <f>_xlfn.IFNA(VLOOKUP($A184 &amp; "_" &amp; AJ$1,Responses!$F:$G,2,FALSE),"")</f>
        <v/>
      </c>
      <c r="AK184" t="str">
        <f>_xlfn.IFNA(VLOOKUP($A184 &amp; "_" &amp; AK$1,Responses!$F:$G,2,FALSE),"")</f>
        <v/>
      </c>
      <c r="AL184" t="str">
        <f>_xlfn.IFNA(VLOOKUP($A184 &amp; "_" &amp; AL$1,Responses!$F:$G,2,FALSE),"")</f>
        <v/>
      </c>
      <c r="AM184" t="str">
        <f>_xlfn.IFNA(VLOOKUP($A184 &amp; "_" &amp; AM$1,Responses!$F:$G,2,FALSE),"")</f>
        <v/>
      </c>
      <c r="AN184" t="str">
        <f>_xlfn.IFNA(VLOOKUP($A184 &amp; "_" &amp; AN$1,Responses!$F:$G,2,FALSE),"")</f>
        <v/>
      </c>
      <c r="AO184" t="str">
        <f>_xlfn.IFNA(VLOOKUP($A184 &amp; "_" &amp; AO$1,Responses!$F:$G,2,FALSE),"")</f>
        <v/>
      </c>
      <c r="AP184" t="str">
        <f>_xlfn.IFNA(VLOOKUP($A184 &amp; "_" &amp; AP$1,Responses!$F:$G,2,FALSE),"")</f>
        <v/>
      </c>
      <c r="AQ184" t="str">
        <f>_xlfn.IFNA(VLOOKUP($A184 &amp; "_" &amp; AQ$1,Responses!$F:$G,2,FALSE),"")</f>
        <v/>
      </c>
      <c r="AR184" t="str">
        <f>_xlfn.IFNA(VLOOKUP($A184 &amp; "_" &amp; AR$1,Responses!$F:$G,2,FALSE),"")</f>
        <v/>
      </c>
      <c r="AS184" t="str">
        <f>_xlfn.IFNA(VLOOKUP($A184 &amp; "_" &amp; AS$1,Responses!$F:$G,2,FALSE),"")</f>
        <v/>
      </c>
      <c r="AT184" t="str">
        <f>_xlfn.IFNA(VLOOKUP($A184 &amp; "_" &amp; AT$1,Responses!$F:$G,2,FALSE),"")</f>
        <v/>
      </c>
      <c r="AU184" t="str">
        <f>_xlfn.IFNA(VLOOKUP($A184 &amp; "_" &amp; AU$1,Responses!$F:$G,2,FALSE),"")</f>
        <v/>
      </c>
      <c r="AV184" t="str">
        <f>_xlfn.IFNA(VLOOKUP($A184 &amp; "_" &amp; AV$1,Responses!$F:$G,2,FALSE),"")</f>
        <v/>
      </c>
      <c r="AW184" t="str">
        <f>_xlfn.IFNA(VLOOKUP($A184 &amp; "_" &amp; AW$1,Responses!$F:$G,2,FALSE),"")</f>
        <v/>
      </c>
      <c r="AX184" t="str">
        <f>_xlfn.IFNA(VLOOKUP($A184 &amp; "_" &amp; AX$1,Responses!$F:$G,2,FALSE),"")</f>
        <v/>
      </c>
      <c r="AY184" t="str">
        <f>_xlfn.IFNA(VLOOKUP($A184 &amp; "_" &amp; AY$1,Responses!$F:$G,2,FALSE),"")</f>
        <v/>
      </c>
      <c r="AZ184" t="str">
        <f>_xlfn.IFNA(VLOOKUP($A184 &amp; "_" &amp; AZ$1,Responses!$F:$G,2,FALSE),"")</f>
        <v/>
      </c>
      <c r="BA184" t="str">
        <f>_xlfn.IFNA(VLOOKUP($A184 &amp; "_" &amp; BA$1,Responses!$F:$G,2,FALSE),"")</f>
        <v/>
      </c>
      <c r="BB184" t="str">
        <f>_xlfn.IFNA(VLOOKUP($A184 &amp; "_" &amp; BB$1,Responses!$F:$G,2,FALSE),"")</f>
        <v/>
      </c>
      <c r="BC184" t="str">
        <f>_xlfn.IFNA(VLOOKUP($A184 &amp; "_" &amp; BC$1,Responses!$F:$G,2,FALSE),"")</f>
        <v/>
      </c>
      <c r="BD184" t="str">
        <f>_xlfn.IFNA(VLOOKUP($A184 &amp; "_" &amp; BD$1,Responses!$F:$G,2,FALSE),"")</f>
        <v/>
      </c>
      <c r="BE184" t="str">
        <f>_xlfn.IFNA(VLOOKUP($A184 &amp; "_" &amp; BE$1,Responses!$F:$G,2,FALSE),"")</f>
        <v/>
      </c>
      <c r="BF184" t="str">
        <f>_xlfn.IFNA(VLOOKUP($A184 &amp; "_" &amp; BF$1,Responses!$F:$G,2,FALSE),"")</f>
        <v/>
      </c>
      <c r="BG184" t="str">
        <f>_xlfn.IFNA(VLOOKUP($A184 &amp; "_" &amp; BG$1,Responses!$F:$G,2,FALSE),"")</f>
        <v/>
      </c>
      <c r="BH184" t="str">
        <f>_xlfn.IFNA(VLOOKUP($A184 &amp; "_" &amp; BH$1,Responses!$F:$G,2,FALSE),"")</f>
        <v/>
      </c>
      <c r="BI184" t="str">
        <f>_xlfn.IFNA(VLOOKUP($A184 &amp; "_" &amp; BI$1,Responses!$F:$G,2,FALSE),"")</f>
        <v/>
      </c>
      <c r="BJ184" t="str">
        <f>_xlfn.IFNA(VLOOKUP($A184 &amp; "_" &amp; BJ$1,Responses!$F:$G,2,FALSE),"")</f>
        <v/>
      </c>
      <c r="BK184" t="str">
        <f>_xlfn.IFNA(VLOOKUP($A184 &amp; "_" &amp; BK$1,Responses!$F:$G,2,FALSE),"")</f>
        <v/>
      </c>
      <c r="BL184" t="str">
        <f>_xlfn.IFNA(VLOOKUP($A184 &amp; "_" &amp; BL$1,Responses!$F:$G,2,FALSE),"")</f>
        <v/>
      </c>
      <c r="BM184" t="str">
        <f>_xlfn.IFNA(VLOOKUP($A184 &amp; "_" &amp; BM$1,Responses!$F:$G,2,FALSE),"")</f>
        <v/>
      </c>
      <c r="BN184" t="str">
        <f>_xlfn.IFNA(VLOOKUP($A184 &amp; "_" &amp; BN$1,Responses!$F:$G,2,FALSE),"")</f>
        <v/>
      </c>
      <c r="BO184" t="str">
        <f>_xlfn.IFNA(VLOOKUP($A184 &amp; "_" &amp; BO$1,Responses!$F:$G,2,FALSE),"")</f>
        <v/>
      </c>
      <c r="BP184" t="str">
        <f>_xlfn.IFNA(VLOOKUP($A184 &amp; "_" &amp; BP$1,Responses!$F:$G,2,FALSE),"")</f>
        <v/>
      </c>
      <c r="BQ184" t="str">
        <f>_xlfn.IFNA(VLOOKUP($A184 &amp; "_" &amp; BQ$1,Responses!$F:$G,2,FALSE),"")</f>
        <v/>
      </c>
      <c r="BR184" t="str">
        <f>_xlfn.IFNA(VLOOKUP($A184 &amp; "_" &amp; BR$1,Responses!$F:$G,2,FALSE),"")</f>
        <v/>
      </c>
      <c r="BS184" t="str">
        <f>_xlfn.IFNA(VLOOKUP($A184 &amp; "_" &amp; BS$1,Responses!$F:$G,2,FALSE),"")</f>
        <v/>
      </c>
      <c r="BT184" t="str">
        <f>_xlfn.IFNA(VLOOKUP($A184 &amp; "_" &amp; BT$1,Responses!$F:$G,2,FALSE),"")</f>
        <v/>
      </c>
      <c r="BU184" t="str">
        <f>_xlfn.IFNA(VLOOKUP($A184 &amp; "_" &amp; BU$1,Responses!$F:$G,2,FALSE),"")</f>
        <v/>
      </c>
      <c r="BV184" t="str">
        <f>_xlfn.IFNA(VLOOKUP($A184 &amp; "_" &amp; BV$1,Responses!$F:$G,2,FALSE),"")</f>
        <v/>
      </c>
      <c r="BW184" t="str">
        <f>_xlfn.IFNA(VLOOKUP($A184 &amp; "_" &amp; BW$1,Responses!$F:$G,2,FALSE),"")</f>
        <v/>
      </c>
      <c r="BX184" t="str">
        <f>_xlfn.IFNA(VLOOKUP($A184 &amp; "_" &amp; BX$1,Responses!$F:$G,2,FALSE),"")</f>
        <v/>
      </c>
      <c r="BY184" t="str">
        <f>_xlfn.IFNA(VLOOKUP($A184 &amp; "_" &amp; BY$1,Responses!$F:$G,2,FALSE),"")</f>
        <v/>
      </c>
      <c r="BZ184" t="str">
        <f>_xlfn.IFNA(VLOOKUP($A184 &amp; "_" &amp; BZ$1,Responses!$F:$G,2,FALSE),"")</f>
        <v/>
      </c>
      <c r="CA184" t="str">
        <f>_xlfn.IFNA(VLOOKUP($A184 &amp; "_" &amp; CA$1,Responses!$F:$G,2,FALSE),"")</f>
        <v/>
      </c>
      <c r="CB184" t="str">
        <f>_xlfn.IFNA(VLOOKUP($A184 &amp; "_" &amp; CB$1,Responses!$F:$G,2,FALSE),"")</f>
        <v/>
      </c>
      <c r="CC184" t="str">
        <f>_xlfn.IFNA(VLOOKUP($A184 &amp; "_" &amp; CC$1,Responses!$F:$G,2,FALSE),"")</f>
        <v/>
      </c>
      <c r="CD184" t="str">
        <f>_xlfn.IFNA(VLOOKUP($A184 &amp; "_" &amp; CD$1,Responses!$F:$G,2,FALSE),"")</f>
        <v/>
      </c>
      <c r="CE184" t="str">
        <f>_xlfn.IFNA(VLOOKUP($A184 &amp; "_" &amp; CE$1,Responses!$F:$G,2,FALSE),"")</f>
        <v/>
      </c>
      <c r="CF184" t="str">
        <f>_xlfn.IFNA(VLOOKUP($A184 &amp; "_" &amp; CF$1,Responses!$F:$G,2,FALSE),"")</f>
        <v/>
      </c>
      <c r="CG184" t="str">
        <f>_xlfn.IFNA(VLOOKUP($A184 &amp; "_" &amp; CG$1,Responses!$F:$G,2,FALSE),"")</f>
        <v/>
      </c>
      <c r="CH184" t="str">
        <f>_xlfn.IFNA(VLOOKUP($A184 &amp; "_" &amp; CH$1,Responses!$F:$G,2,FALSE),"")</f>
        <v/>
      </c>
      <c r="CI184" t="str">
        <f>_xlfn.IFNA(VLOOKUP($A184 &amp; "_" &amp; CI$1,Responses!$F:$G,2,FALSE),"")</f>
        <v/>
      </c>
      <c r="CJ184" t="str">
        <f>_xlfn.IFNA(VLOOKUP($A184 &amp; "_" &amp; CJ$1,Responses!$F:$G,2,FALSE),"")</f>
        <v/>
      </c>
      <c r="CK184" t="str">
        <f>_xlfn.IFNA(VLOOKUP($A184 &amp; "_" &amp; CK$1,Responses!$F:$G,2,FALSE),"")</f>
        <v/>
      </c>
      <c r="CL184" t="str">
        <f>_xlfn.IFNA(VLOOKUP($A184 &amp; "_" &amp; CL$1,Responses!$F:$G,2,FALSE),"")</f>
        <v/>
      </c>
      <c r="CM184" t="str">
        <f>_xlfn.IFNA(VLOOKUP($A184 &amp; "_" &amp; CM$1,Responses!$F:$G,2,FALSE),"")</f>
        <v/>
      </c>
      <c r="CN184" t="str">
        <f>_xlfn.IFNA(VLOOKUP($A184 &amp; "_" &amp; CN$1,Responses!$F:$G,2,FALSE),"")</f>
        <v/>
      </c>
      <c r="CO184" t="str">
        <f>_xlfn.IFNA(VLOOKUP($A184 &amp; "_" &amp; CO$1,Responses!$F:$G,2,FALSE),"")</f>
        <v/>
      </c>
      <c r="CP184" t="str">
        <f>_xlfn.IFNA(VLOOKUP($A184 &amp; "_" &amp; CP$1,Responses!$F:$G,2,FALSE),"")</f>
        <v/>
      </c>
      <c r="CQ184" t="str">
        <f>_xlfn.IFNA(VLOOKUP($A184 &amp; "_" &amp; CQ$1,Responses!$F:$G,2,FALSE),"")</f>
        <v/>
      </c>
      <c r="CR184" t="str">
        <f>_xlfn.IFNA(VLOOKUP($A184 &amp; "_" &amp; CR$1,Responses!$F:$G,2,FALSE),"")</f>
        <v/>
      </c>
      <c r="CS184" t="str">
        <f>_xlfn.IFNA(VLOOKUP($A184 &amp; "_" &amp; CS$1,Responses!$F:$G,2,FALSE),"")</f>
        <v/>
      </c>
      <c r="CT184" t="str">
        <f>_xlfn.IFNA(VLOOKUP($A184 &amp; "_" &amp; CT$1,Responses!$F:$G,2,FALSE),"")</f>
        <v/>
      </c>
      <c r="CU184" t="str">
        <f>_xlfn.IFNA(VLOOKUP($A184 &amp; "_" &amp; CU$1,Responses!$F:$G,2,FALSE),"")</f>
        <v/>
      </c>
      <c r="CV184" t="str">
        <f>_xlfn.IFNA(VLOOKUP($A184 &amp; "_" &amp; CV$1,Responses!$F:$G,2,FALSE),"")</f>
        <v/>
      </c>
      <c r="CW184" t="str">
        <f>_xlfn.IFNA(VLOOKUP($A184 &amp; "_" &amp; CW$1,Responses!$F:$G,2,FALSE),"")</f>
        <v/>
      </c>
      <c r="CX184" t="str">
        <f>_xlfn.IFNA(VLOOKUP($A184 &amp; "_" &amp; CX$1,Responses!$F:$G,2,FALSE),"")</f>
        <v/>
      </c>
      <c r="CY184" s="17" t="str">
        <f>_xlfn.IFNA(VLOOKUP($A184 &amp; "_" &amp; CY$1,Responses!$F:$G,2,FALSE),"")</f>
        <v/>
      </c>
    </row>
    <row r="185" spans="1:103" x14ac:dyDescent="0.35">
      <c r="A185" s="15" t="str">
        <f>IF(AND(TrainingSpeciesAndRatings!H184=1,TrainingSpeciesAndRatings!A184&lt;&gt;""),TrainingSpeciesAndRatings!A184,"")</f>
        <v/>
      </c>
      <c r="B185" s="3" t="str">
        <f>IF(A185&lt;&gt;"",TrainingSpeciesAndRatings!B184,"")</f>
        <v/>
      </c>
      <c r="C185" s="16" t="str">
        <f>IF(A185&lt;&gt;"",TrainingSpeciesAndRatings!G184,"")</f>
        <v/>
      </c>
      <c r="D185" t="str">
        <f>_xlfn.IFNA(VLOOKUP($A185 &amp; "_" &amp; D$1,Responses!$F:$G,2,FALSE),"")</f>
        <v/>
      </c>
      <c r="E185" t="str">
        <f>_xlfn.IFNA(VLOOKUP($A185 &amp; "_" &amp; E$1,Responses!$F:$G,2,FALSE),"")</f>
        <v/>
      </c>
      <c r="F185" t="str">
        <f>_xlfn.IFNA(VLOOKUP($A185 &amp; "_" &amp; F$1,Responses!$F:$G,2,FALSE),"")</f>
        <v/>
      </c>
      <c r="G185" t="str">
        <f>_xlfn.IFNA(VLOOKUP($A185 &amp; "_" &amp; G$1,Responses!$F:$G,2,FALSE),"")</f>
        <v/>
      </c>
      <c r="H185" t="str">
        <f>_xlfn.IFNA(VLOOKUP($A185 &amp; "_" &amp; H$1,Responses!$F:$G,2,FALSE),"")</f>
        <v/>
      </c>
      <c r="I185" t="str">
        <f>_xlfn.IFNA(VLOOKUP($A185 &amp; "_" &amp; I$1,Responses!$F:$G,2,FALSE),"")</f>
        <v/>
      </c>
      <c r="J185" t="str">
        <f>_xlfn.IFNA(VLOOKUP($A185 &amp; "_" &amp; J$1,Responses!$F:$G,2,FALSE),"")</f>
        <v/>
      </c>
      <c r="K185" t="str">
        <f>_xlfn.IFNA(VLOOKUP($A185 &amp; "_" &amp; K$1,Responses!$F:$G,2,FALSE),"")</f>
        <v/>
      </c>
      <c r="L185" t="str">
        <f>_xlfn.IFNA(VLOOKUP($A185 &amp; "_" &amp; L$1,Responses!$F:$G,2,FALSE),"")</f>
        <v/>
      </c>
      <c r="M185" t="str">
        <f>_xlfn.IFNA(VLOOKUP($A185 &amp; "_" &amp; M$1,Responses!$F:$G,2,FALSE),"")</f>
        <v/>
      </c>
      <c r="N185" t="str">
        <f>_xlfn.IFNA(VLOOKUP($A185 &amp; "_" &amp; N$1,Responses!$F:$G,2,FALSE),"")</f>
        <v/>
      </c>
      <c r="O185" t="str">
        <f>_xlfn.IFNA(VLOOKUP($A185 &amp; "_" &amp; O$1,Responses!$F:$G,2,FALSE),"")</f>
        <v/>
      </c>
      <c r="P185" t="str">
        <f>_xlfn.IFNA(VLOOKUP($A185 &amp; "_" &amp; P$1,Responses!$F:$G,2,FALSE),"")</f>
        <v/>
      </c>
      <c r="Q185" t="str">
        <f>_xlfn.IFNA(VLOOKUP($A185 &amp; "_" &amp; Q$1,Responses!$F:$G,2,FALSE),"")</f>
        <v/>
      </c>
      <c r="R185" t="str">
        <f>_xlfn.IFNA(VLOOKUP($A185 &amp; "_" &amp; R$1,Responses!$F:$G,2,FALSE),"")</f>
        <v/>
      </c>
      <c r="S185" t="str">
        <f>_xlfn.IFNA(VLOOKUP($A185 &amp; "_" &amp; S$1,Responses!$F:$G,2,FALSE),"")</f>
        <v/>
      </c>
      <c r="T185" t="str">
        <f>_xlfn.IFNA(VLOOKUP($A185 &amp; "_" &amp; T$1,Responses!$F:$G,2,FALSE),"")</f>
        <v/>
      </c>
      <c r="U185" t="str">
        <f>_xlfn.IFNA(VLOOKUP($A185 &amp; "_" &amp; U$1,Responses!$F:$G,2,FALSE),"")</f>
        <v/>
      </c>
      <c r="V185" t="str">
        <f>_xlfn.IFNA(VLOOKUP($A185 &amp; "_" &amp; V$1,Responses!$F:$G,2,FALSE),"")</f>
        <v/>
      </c>
      <c r="W185" t="str">
        <f>_xlfn.IFNA(VLOOKUP($A185 &amp; "_" &amp; W$1,Responses!$F:$G,2,FALSE),"")</f>
        <v/>
      </c>
      <c r="X185" t="str">
        <f>_xlfn.IFNA(VLOOKUP($A185 &amp; "_" &amp; X$1,Responses!$F:$G,2,FALSE),"")</f>
        <v/>
      </c>
      <c r="Y185" t="str">
        <f>_xlfn.IFNA(VLOOKUP($A185 &amp; "_" &amp; Y$1,Responses!$F:$G,2,FALSE),"")</f>
        <v/>
      </c>
      <c r="Z185" t="str">
        <f>_xlfn.IFNA(VLOOKUP($A185 &amp; "_" &amp; Z$1,Responses!$F:$G,2,FALSE),"")</f>
        <v/>
      </c>
      <c r="AA185" t="str">
        <f>_xlfn.IFNA(VLOOKUP($A185 &amp; "_" &amp; AA$1,Responses!$F:$G,2,FALSE),"")</f>
        <v/>
      </c>
      <c r="AB185" t="str">
        <f>_xlfn.IFNA(VLOOKUP($A185 &amp; "_" &amp; AB$1,Responses!$F:$G,2,FALSE),"")</f>
        <v/>
      </c>
      <c r="AC185" t="str">
        <f>_xlfn.IFNA(VLOOKUP($A185 &amp; "_" &amp; AC$1,Responses!$F:$G,2,FALSE),"")</f>
        <v/>
      </c>
      <c r="AD185" t="str">
        <f>_xlfn.IFNA(VLOOKUP($A185 &amp; "_" &amp; AD$1,Responses!$F:$G,2,FALSE),"")</f>
        <v/>
      </c>
      <c r="AE185" t="str">
        <f>_xlfn.IFNA(VLOOKUP($A185 &amp; "_" &amp; AE$1,Responses!$F:$G,2,FALSE),"")</f>
        <v/>
      </c>
      <c r="AF185" t="str">
        <f>_xlfn.IFNA(VLOOKUP($A185 &amp; "_" &amp; AF$1,Responses!$F:$G,2,FALSE),"")</f>
        <v/>
      </c>
      <c r="AG185" t="str">
        <f>_xlfn.IFNA(VLOOKUP($A185 &amp; "_" &amp; AG$1,Responses!$F:$G,2,FALSE),"")</f>
        <v/>
      </c>
      <c r="AH185" t="str">
        <f>_xlfn.IFNA(VLOOKUP($A185 &amp; "_" &amp; AH$1,Responses!$F:$G,2,FALSE),"")</f>
        <v/>
      </c>
      <c r="AI185" t="str">
        <f>_xlfn.IFNA(VLOOKUP($A185 &amp; "_" &amp; AI$1,Responses!$F:$G,2,FALSE),"")</f>
        <v/>
      </c>
      <c r="AJ185" t="str">
        <f>_xlfn.IFNA(VLOOKUP($A185 &amp; "_" &amp; AJ$1,Responses!$F:$G,2,FALSE),"")</f>
        <v/>
      </c>
      <c r="AK185" t="str">
        <f>_xlfn.IFNA(VLOOKUP($A185 &amp; "_" &amp; AK$1,Responses!$F:$G,2,FALSE),"")</f>
        <v/>
      </c>
      <c r="AL185" t="str">
        <f>_xlfn.IFNA(VLOOKUP($A185 &amp; "_" &amp; AL$1,Responses!$F:$G,2,FALSE),"")</f>
        <v/>
      </c>
      <c r="AM185" t="str">
        <f>_xlfn.IFNA(VLOOKUP($A185 &amp; "_" &amp; AM$1,Responses!$F:$G,2,FALSE),"")</f>
        <v/>
      </c>
      <c r="AN185" t="str">
        <f>_xlfn.IFNA(VLOOKUP($A185 &amp; "_" &amp; AN$1,Responses!$F:$G,2,FALSE),"")</f>
        <v/>
      </c>
      <c r="AO185" t="str">
        <f>_xlfn.IFNA(VLOOKUP($A185 &amp; "_" &amp; AO$1,Responses!$F:$G,2,FALSE),"")</f>
        <v/>
      </c>
      <c r="AP185" t="str">
        <f>_xlfn.IFNA(VLOOKUP($A185 &amp; "_" &amp; AP$1,Responses!$F:$G,2,FALSE),"")</f>
        <v/>
      </c>
      <c r="AQ185" t="str">
        <f>_xlfn.IFNA(VLOOKUP($A185 &amp; "_" &amp; AQ$1,Responses!$F:$G,2,FALSE),"")</f>
        <v/>
      </c>
      <c r="AR185" t="str">
        <f>_xlfn.IFNA(VLOOKUP($A185 &amp; "_" &amp; AR$1,Responses!$F:$G,2,FALSE),"")</f>
        <v/>
      </c>
      <c r="AS185" t="str">
        <f>_xlfn.IFNA(VLOOKUP($A185 &amp; "_" &amp; AS$1,Responses!$F:$G,2,FALSE),"")</f>
        <v/>
      </c>
      <c r="AT185" t="str">
        <f>_xlfn.IFNA(VLOOKUP($A185 &amp; "_" &amp; AT$1,Responses!$F:$G,2,FALSE),"")</f>
        <v/>
      </c>
      <c r="AU185" t="str">
        <f>_xlfn.IFNA(VLOOKUP($A185 &amp; "_" &amp; AU$1,Responses!$F:$G,2,FALSE),"")</f>
        <v/>
      </c>
      <c r="AV185" t="str">
        <f>_xlfn.IFNA(VLOOKUP($A185 &amp; "_" &amp; AV$1,Responses!$F:$G,2,FALSE),"")</f>
        <v/>
      </c>
      <c r="AW185" t="str">
        <f>_xlfn.IFNA(VLOOKUP($A185 &amp; "_" &amp; AW$1,Responses!$F:$G,2,FALSE),"")</f>
        <v/>
      </c>
      <c r="AX185" t="str">
        <f>_xlfn.IFNA(VLOOKUP($A185 &amp; "_" &amp; AX$1,Responses!$F:$G,2,FALSE),"")</f>
        <v/>
      </c>
      <c r="AY185" t="str">
        <f>_xlfn.IFNA(VLOOKUP($A185 &amp; "_" &amp; AY$1,Responses!$F:$G,2,FALSE),"")</f>
        <v/>
      </c>
      <c r="AZ185" t="str">
        <f>_xlfn.IFNA(VLOOKUP($A185 &amp; "_" &amp; AZ$1,Responses!$F:$G,2,FALSE),"")</f>
        <v/>
      </c>
      <c r="BA185" t="str">
        <f>_xlfn.IFNA(VLOOKUP($A185 &amp; "_" &amp; BA$1,Responses!$F:$G,2,FALSE),"")</f>
        <v/>
      </c>
      <c r="BB185" t="str">
        <f>_xlfn.IFNA(VLOOKUP($A185 &amp; "_" &amp; BB$1,Responses!$F:$G,2,FALSE),"")</f>
        <v/>
      </c>
      <c r="BC185" t="str">
        <f>_xlfn.IFNA(VLOOKUP($A185 &amp; "_" &amp; BC$1,Responses!$F:$G,2,FALSE),"")</f>
        <v/>
      </c>
      <c r="BD185" t="str">
        <f>_xlfn.IFNA(VLOOKUP($A185 &amp; "_" &amp; BD$1,Responses!$F:$G,2,FALSE),"")</f>
        <v/>
      </c>
      <c r="BE185" t="str">
        <f>_xlfn.IFNA(VLOOKUP($A185 &amp; "_" &amp; BE$1,Responses!$F:$G,2,FALSE),"")</f>
        <v/>
      </c>
      <c r="BF185" t="str">
        <f>_xlfn.IFNA(VLOOKUP($A185 &amp; "_" &amp; BF$1,Responses!$F:$G,2,FALSE),"")</f>
        <v/>
      </c>
      <c r="BG185" t="str">
        <f>_xlfn.IFNA(VLOOKUP($A185 &amp; "_" &amp; BG$1,Responses!$F:$G,2,FALSE),"")</f>
        <v/>
      </c>
      <c r="BH185" t="str">
        <f>_xlfn.IFNA(VLOOKUP($A185 &amp; "_" &amp; BH$1,Responses!$F:$G,2,FALSE),"")</f>
        <v/>
      </c>
      <c r="BI185" t="str">
        <f>_xlfn.IFNA(VLOOKUP($A185 &amp; "_" &amp; BI$1,Responses!$F:$G,2,FALSE),"")</f>
        <v/>
      </c>
      <c r="BJ185" t="str">
        <f>_xlfn.IFNA(VLOOKUP($A185 &amp; "_" &amp; BJ$1,Responses!$F:$G,2,FALSE),"")</f>
        <v/>
      </c>
      <c r="BK185" t="str">
        <f>_xlfn.IFNA(VLOOKUP($A185 &amp; "_" &amp; BK$1,Responses!$F:$G,2,FALSE),"")</f>
        <v/>
      </c>
      <c r="BL185" t="str">
        <f>_xlfn.IFNA(VLOOKUP($A185 &amp; "_" &amp; BL$1,Responses!$F:$G,2,FALSE),"")</f>
        <v/>
      </c>
      <c r="BM185" t="str">
        <f>_xlfn.IFNA(VLOOKUP($A185 &amp; "_" &amp; BM$1,Responses!$F:$G,2,FALSE),"")</f>
        <v/>
      </c>
      <c r="BN185" t="str">
        <f>_xlfn.IFNA(VLOOKUP($A185 &amp; "_" &amp; BN$1,Responses!$F:$G,2,FALSE),"")</f>
        <v/>
      </c>
      <c r="BO185" t="str">
        <f>_xlfn.IFNA(VLOOKUP($A185 &amp; "_" &amp; BO$1,Responses!$F:$G,2,FALSE),"")</f>
        <v/>
      </c>
      <c r="BP185" t="str">
        <f>_xlfn.IFNA(VLOOKUP($A185 &amp; "_" &amp; BP$1,Responses!$F:$G,2,FALSE),"")</f>
        <v/>
      </c>
      <c r="BQ185" t="str">
        <f>_xlfn.IFNA(VLOOKUP($A185 &amp; "_" &amp; BQ$1,Responses!$F:$G,2,FALSE),"")</f>
        <v/>
      </c>
      <c r="BR185" t="str">
        <f>_xlfn.IFNA(VLOOKUP($A185 &amp; "_" &amp; BR$1,Responses!$F:$G,2,FALSE),"")</f>
        <v/>
      </c>
      <c r="BS185" t="str">
        <f>_xlfn.IFNA(VLOOKUP($A185 &amp; "_" &amp; BS$1,Responses!$F:$G,2,FALSE),"")</f>
        <v/>
      </c>
      <c r="BT185" t="str">
        <f>_xlfn.IFNA(VLOOKUP($A185 &amp; "_" &amp; BT$1,Responses!$F:$G,2,FALSE),"")</f>
        <v/>
      </c>
      <c r="BU185" t="str">
        <f>_xlfn.IFNA(VLOOKUP($A185 &amp; "_" &amp; BU$1,Responses!$F:$G,2,FALSE),"")</f>
        <v/>
      </c>
      <c r="BV185" t="str">
        <f>_xlfn.IFNA(VLOOKUP($A185 &amp; "_" &amp; BV$1,Responses!$F:$G,2,FALSE),"")</f>
        <v/>
      </c>
      <c r="BW185" t="str">
        <f>_xlfn.IFNA(VLOOKUP($A185 &amp; "_" &amp; BW$1,Responses!$F:$G,2,FALSE),"")</f>
        <v/>
      </c>
      <c r="BX185" t="str">
        <f>_xlfn.IFNA(VLOOKUP($A185 &amp; "_" &amp; BX$1,Responses!$F:$G,2,FALSE),"")</f>
        <v/>
      </c>
      <c r="BY185" t="str">
        <f>_xlfn.IFNA(VLOOKUP($A185 &amp; "_" &amp; BY$1,Responses!$F:$G,2,FALSE),"")</f>
        <v/>
      </c>
      <c r="BZ185" t="str">
        <f>_xlfn.IFNA(VLOOKUP($A185 &amp; "_" &amp; BZ$1,Responses!$F:$G,2,FALSE),"")</f>
        <v/>
      </c>
      <c r="CA185" t="str">
        <f>_xlfn.IFNA(VLOOKUP($A185 &amp; "_" &amp; CA$1,Responses!$F:$G,2,FALSE),"")</f>
        <v/>
      </c>
      <c r="CB185" t="str">
        <f>_xlfn.IFNA(VLOOKUP($A185 &amp; "_" &amp; CB$1,Responses!$F:$G,2,FALSE),"")</f>
        <v/>
      </c>
      <c r="CC185" t="str">
        <f>_xlfn.IFNA(VLOOKUP($A185 &amp; "_" &amp; CC$1,Responses!$F:$G,2,FALSE),"")</f>
        <v/>
      </c>
      <c r="CD185" t="str">
        <f>_xlfn.IFNA(VLOOKUP($A185 &amp; "_" &amp; CD$1,Responses!$F:$G,2,FALSE),"")</f>
        <v/>
      </c>
      <c r="CE185" t="str">
        <f>_xlfn.IFNA(VLOOKUP($A185 &amp; "_" &amp; CE$1,Responses!$F:$G,2,FALSE),"")</f>
        <v/>
      </c>
      <c r="CF185" t="str">
        <f>_xlfn.IFNA(VLOOKUP($A185 &amp; "_" &amp; CF$1,Responses!$F:$G,2,FALSE),"")</f>
        <v/>
      </c>
      <c r="CG185" t="str">
        <f>_xlfn.IFNA(VLOOKUP($A185 &amp; "_" &amp; CG$1,Responses!$F:$G,2,FALSE),"")</f>
        <v/>
      </c>
      <c r="CH185" t="str">
        <f>_xlfn.IFNA(VLOOKUP($A185 &amp; "_" &amp; CH$1,Responses!$F:$G,2,FALSE),"")</f>
        <v/>
      </c>
      <c r="CI185" t="str">
        <f>_xlfn.IFNA(VLOOKUP($A185 &amp; "_" &amp; CI$1,Responses!$F:$G,2,FALSE),"")</f>
        <v/>
      </c>
      <c r="CJ185" t="str">
        <f>_xlfn.IFNA(VLOOKUP($A185 &amp; "_" &amp; CJ$1,Responses!$F:$G,2,FALSE),"")</f>
        <v/>
      </c>
      <c r="CK185" t="str">
        <f>_xlfn.IFNA(VLOOKUP($A185 &amp; "_" &amp; CK$1,Responses!$F:$G,2,FALSE),"")</f>
        <v/>
      </c>
      <c r="CL185" t="str">
        <f>_xlfn.IFNA(VLOOKUP($A185 &amp; "_" &amp; CL$1,Responses!$F:$G,2,FALSE),"")</f>
        <v/>
      </c>
      <c r="CM185" t="str">
        <f>_xlfn.IFNA(VLOOKUP($A185 &amp; "_" &amp; CM$1,Responses!$F:$G,2,FALSE),"")</f>
        <v/>
      </c>
      <c r="CN185" t="str">
        <f>_xlfn.IFNA(VLOOKUP($A185 &amp; "_" &amp; CN$1,Responses!$F:$G,2,FALSE),"")</f>
        <v/>
      </c>
      <c r="CO185" t="str">
        <f>_xlfn.IFNA(VLOOKUP($A185 &amp; "_" &amp; CO$1,Responses!$F:$G,2,FALSE),"")</f>
        <v/>
      </c>
      <c r="CP185" t="str">
        <f>_xlfn.IFNA(VLOOKUP($A185 &amp; "_" &amp; CP$1,Responses!$F:$G,2,FALSE),"")</f>
        <v/>
      </c>
      <c r="CQ185" t="str">
        <f>_xlfn.IFNA(VLOOKUP($A185 &amp; "_" &amp; CQ$1,Responses!$F:$G,2,FALSE),"")</f>
        <v/>
      </c>
      <c r="CR185" t="str">
        <f>_xlfn.IFNA(VLOOKUP($A185 &amp; "_" &amp; CR$1,Responses!$F:$G,2,FALSE),"")</f>
        <v/>
      </c>
      <c r="CS185" t="str">
        <f>_xlfn.IFNA(VLOOKUP($A185 &amp; "_" &amp; CS$1,Responses!$F:$G,2,FALSE),"")</f>
        <v/>
      </c>
      <c r="CT185" t="str">
        <f>_xlfn.IFNA(VLOOKUP($A185 &amp; "_" &amp; CT$1,Responses!$F:$G,2,FALSE),"")</f>
        <v/>
      </c>
      <c r="CU185" t="str">
        <f>_xlfn.IFNA(VLOOKUP($A185 &amp; "_" &amp; CU$1,Responses!$F:$G,2,FALSE),"")</f>
        <v/>
      </c>
      <c r="CV185" t="str">
        <f>_xlfn.IFNA(VLOOKUP($A185 &amp; "_" &amp; CV$1,Responses!$F:$G,2,FALSE),"")</f>
        <v/>
      </c>
      <c r="CW185" t="str">
        <f>_xlfn.IFNA(VLOOKUP($A185 &amp; "_" &amp; CW$1,Responses!$F:$G,2,FALSE),"")</f>
        <v/>
      </c>
      <c r="CX185" t="str">
        <f>_xlfn.IFNA(VLOOKUP($A185 &amp; "_" &amp; CX$1,Responses!$F:$G,2,FALSE),"")</f>
        <v/>
      </c>
      <c r="CY185" s="17" t="str">
        <f>_xlfn.IFNA(VLOOKUP($A185 &amp; "_" &amp; CY$1,Responses!$F:$G,2,FALSE),"")</f>
        <v/>
      </c>
    </row>
    <row r="186" spans="1:103" x14ac:dyDescent="0.35">
      <c r="A186" s="15" t="str">
        <f>IF(AND(TrainingSpeciesAndRatings!H185=1,TrainingSpeciesAndRatings!A185&lt;&gt;""),TrainingSpeciesAndRatings!A185,"")</f>
        <v/>
      </c>
      <c r="B186" s="3" t="str">
        <f>IF(A186&lt;&gt;"",TrainingSpeciesAndRatings!B185,"")</f>
        <v/>
      </c>
      <c r="C186" s="16" t="str">
        <f>IF(A186&lt;&gt;"",TrainingSpeciesAndRatings!G185,"")</f>
        <v/>
      </c>
      <c r="D186" t="str">
        <f>_xlfn.IFNA(VLOOKUP($A186 &amp; "_" &amp; D$1,Responses!$F:$G,2,FALSE),"")</f>
        <v/>
      </c>
      <c r="E186" t="str">
        <f>_xlfn.IFNA(VLOOKUP($A186 &amp; "_" &amp; E$1,Responses!$F:$G,2,FALSE),"")</f>
        <v/>
      </c>
      <c r="F186" t="str">
        <f>_xlfn.IFNA(VLOOKUP($A186 &amp; "_" &amp; F$1,Responses!$F:$G,2,FALSE),"")</f>
        <v/>
      </c>
      <c r="G186" t="str">
        <f>_xlfn.IFNA(VLOOKUP($A186 &amp; "_" &amp; G$1,Responses!$F:$G,2,FALSE),"")</f>
        <v/>
      </c>
      <c r="H186" t="str">
        <f>_xlfn.IFNA(VLOOKUP($A186 &amp; "_" &amp; H$1,Responses!$F:$G,2,FALSE),"")</f>
        <v/>
      </c>
      <c r="I186" t="str">
        <f>_xlfn.IFNA(VLOOKUP($A186 &amp; "_" &amp; I$1,Responses!$F:$G,2,FALSE),"")</f>
        <v/>
      </c>
      <c r="J186" t="str">
        <f>_xlfn.IFNA(VLOOKUP($A186 &amp; "_" &amp; J$1,Responses!$F:$G,2,FALSE),"")</f>
        <v/>
      </c>
      <c r="K186" t="str">
        <f>_xlfn.IFNA(VLOOKUP($A186 &amp; "_" &amp; K$1,Responses!$F:$G,2,FALSE),"")</f>
        <v/>
      </c>
      <c r="L186" t="str">
        <f>_xlfn.IFNA(VLOOKUP($A186 &amp; "_" &amp; L$1,Responses!$F:$G,2,FALSE),"")</f>
        <v/>
      </c>
      <c r="M186" t="str">
        <f>_xlfn.IFNA(VLOOKUP($A186 &amp; "_" &amp; M$1,Responses!$F:$G,2,FALSE),"")</f>
        <v/>
      </c>
      <c r="N186" t="str">
        <f>_xlfn.IFNA(VLOOKUP($A186 &amp; "_" &amp; N$1,Responses!$F:$G,2,FALSE),"")</f>
        <v/>
      </c>
      <c r="O186" t="str">
        <f>_xlfn.IFNA(VLOOKUP($A186 &amp; "_" &amp; O$1,Responses!$F:$G,2,FALSE),"")</f>
        <v/>
      </c>
      <c r="P186" t="str">
        <f>_xlfn.IFNA(VLOOKUP($A186 &amp; "_" &amp; P$1,Responses!$F:$G,2,FALSE),"")</f>
        <v/>
      </c>
      <c r="Q186" t="str">
        <f>_xlfn.IFNA(VLOOKUP($A186 &amp; "_" &amp; Q$1,Responses!$F:$G,2,FALSE),"")</f>
        <v/>
      </c>
      <c r="R186" t="str">
        <f>_xlfn.IFNA(VLOOKUP($A186 &amp; "_" &amp; R$1,Responses!$F:$G,2,FALSE),"")</f>
        <v/>
      </c>
      <c r="S186" t="str">
        <f>_xlfn.IFNA(VLOOKUP($A186 &amp; "_" &amp; S$1,Responses!$F:$G,2,FALSE),"")</f>
        <v/>
      </c>
      <c r="T186" t="str">
        <f>_xlfn.IFNA(VLOOKUP($A186 &amp; "_" &amp; T$1,Responses!$F:$G,2,FALSE),"")</f>
        <v/>
      </c>
      <c r="U186" t="str">
        <f>_xlfn.IFNA(VLOOKUP($A186 &amp; "_" &amp; U$1,Responses!$F:$G,2,FALSE),"")</f>
        <v/>
      </c>
      <c r="V186" t="str">
        <f>_xlfn.IFNA(VLOOKUP($A186 &amp; "_" &amp; V$1,Responses!$F:$G,2,FALSE),"")</f>
        <v/>
      </c>
      <c r="W186" t="str">
        <f>_xlfn.IFNA(VLOOKUP($A186 &amp; "_" &amp; W$1,Responses!$F:$G,2,FALSE),"")</f>
        <v/>
      </c>
      <c r="X186" t="str">
        <f>_xlfn.IFNA(VLOOKUP($A186 &amp; "_" &amp; X$1,Responses!$F:$G,2,FALSE),"")</f>
        <v/>
      </c>
      <c r="Y186" t="str">
        <f>_xlfn.IFNA(VLOOKUP($A186 &amp; "_" &amp; Y$1,Responses!$F:$G,2,FALSE),"")</f>
        <v/>
      </c>
      <c r="Z186" t="str">
        <f>_xlfn.IFNA(VLOOKUP($A186 &amp; "_" &amp; Z$1,Responses!$F:$G,2,FALSE),"")</f>
        <v/>
      </c>
      <c r="AA186" t="str">
        <f>_xlfn.IFNA(VLOOKUP($A186 &amp; "_" &amp; AA$1,Responses!$F:$G,2,FALSE),"")</f>
        <v/>
      </c>
      <c r="AB186" t="str">
        <f>_xlfn.IFNA(VLOOKUP($A186 &amp; "_" &amp; AB$1,Responses!$F:$G,2,FALSE),"")</f>
        <v/>
      </c>
      <c r="AC186" t="str">
        <f>_xlfn.IFNA(VLOOKUP($A186 &amp; "_" &amp; AC$1,Responses!$F:$G,2,FALSE),"")</f>
        <v/>
      </c>
      <c r="AD186" t="str">
        <f>_xlfn.IFNA(VLOOKUP($A186 &amp; "_" &amp; AD$1,Responses!$F:$G,2,FALSE),"")</f>
        <v/>
      </c>
      <c r="AE186" t="str">
        <f>_xlfn.IFNA(VLOOKUP($A186 &amp; "_" &amp; AE$1,Responses!$F:$G,2,FALSE),"")</f>
        <v/>
      </c>
      <c r="AF186" t="str">
        <f>_xlfn.IFNA(VLOOKUP($A186 &amp; "_" &amp; AF$1,Responses!$F:$G,2,FALSE),"")</f>
        <v/>
      </c>
      <c r="AG186" t="str">
        <f>_xlfn.IFNA(VLOOKUP($A186 &amp; "_" &amp; AG$1,Responses!$F:$G,2,FALSE),"")</f>
        <v/>
      </c>
      <c r="AH186" t="str">
        <f>_xlfn.IFNA(VLOOKUP($A186 &amp; "_" &amp; AH$1,Responses!$F:$G,2,FALSE),"")</f>
        <v/>
      </c>
      <c r="AI186" t="str">
        <f>_xlfn.IFNA(VLOOKUP($A186 &amp; "_" &amp; AI$1,Responses!$F:$G,2,FALSE),"")</f>
        <v/>
      </c>
      <c r="AJ186" t="str">
        <f>_xlfn.IFNA(VLOOKUP($A186 &amp; "_" &amp; AJ$1,Responses!$F:$G,2,FALSE),"")</f>
        <v/>
      </c>
      <c r="AK186" t="str">
        <f>_xlfn.IFNA(VLOOKUP($A186 &amp; "_" &amp; AK$1,Responses!$F:$G,2,FALSE),"")</f>
        <v/>
      </c>
      <c r="AL186" t="str">
        <f>_xlfn.IFNA(VLOOKUP($A186 &amp; "_" &amp; AL$1,Responses!$F:$G,2,FALSE),"")</f>
        <v/>
      </c>
      <c r="AM186" t="str">
        <f>_xlfn.IFNA(VLOOKUP($A186 &amp; "_" &amp; AM$1,Responses!$F:$G,2,FALSE),"")</f>
        <v/>
      </c>
      <c r="AN186" t="str">
        <f>_xlfn.IFNA(VLOOKUP($A186 &amp; "_" &amp; AN$1,Responses!$F:$G,2,FALSE),"")</f>
        <v/>
      </c>
      <c r="AO186" t="str">
        <f>_xlfn.IFNA(VLOOKUP($A186 &amp; "_" &amp; AO$1,Responses!$F:$G,2,FALSE),"")</f>
        <v/>
      </c>
      <c r="AP186" t="str">
        <f>_xlfn.IFNA(VLOOKUP($A186 &amp; "_" &amp; AP$1,Responses!$F:$G,2,FALSE),"")</f>
        <v/>
      </c>
      <c r="AQ186" t="str">
        <f>_xlfn.IFNA(VLOOKUP($A186 &amp; "_" &amp; AQ$1,Responses!$F:$G,2,FALSE),"")</f>
        <v/>
      </c>
      <c r="AR186" t="str">
        <f>_xlfn.IFNA(VLOOKUP($A186 &amp; "_" &amp; AR$1,Responses!$F:$G,2,FALSE),"")</f>
        <v/>
      </c>
      <c r="AS186" t="str">
        <f>_xlfn.IFNA(VLOOKUP($A186 &amp; "_" &amp; AS$1,Responses!$F:$G,2,FALSE),"")</f>
        <v/>
      </c>
      <c r="AT186" t="str">
        <f>_xlfn.IFNA(VLOOKUP($A186 &amp; "_" &amp; AT$1,Responses!$F:$G,2,FALSE),"")</f>
        <v/>
      </c>
      <c r="AU186" t="str">
        <f>_xlfn.IFNA(VLOOKUP($A186 &amp; "_" &amp; AU$1,Responses!$F:$G,2,FALSE),"")</f>
        <v/>
      </c>
      <c r="AV186" t="str">
        <f>_xlfn.IFNA(VLOOKUP($A186 &amp; "_" &amp; AV$1,Responses!$F:$G,2,FALSE),"")</f>
        <v/>
      </c>
      <c r="AW186" t="str">
        <f>_xlfn.IFNA(VLOOKUP($A186 &amp; "_" &amp; AW$1,Responses!$F:$G,2,FALSE),"")</f>
        <v/>
      </c>
      <c r="AX186" t="str">
        <f>_xlfn.IFNA(VLOOKUP($A186 &amp; "_" &amp; AX$1,Responses!$F:$G,2,FALSE),"")</f>
        <v/>
      </c>
      <c r="AY186" t="str">
        <f>_xlfn.IFNA(VLOOKUP($A186 &amp; "_" &amp; AY$1,Responses!$F:$G,2,FALSE),"")</f>
        <v/>
      </c>
      <c r="AZ186" t="str">
        <f>_xlfn.IFNA(VLOOKUP($A186 &amp; "_" &amp; AZ$1,Responses!$F:$G,2,FALSE),"")</f>
        <v/>
      </c>
      <c r="BA186" t="str">
        <f>_xlfn.IFNA(VLOOKUP($A186 &amp; "_" &amp; BA$1,Responses!$F:$G,2,FALSE),"")</f>
        <v/>
      </c>
      <c r="BB186" t="str">
        <f>_xlfn.IFNA(VLOOKUP($A186 &amp; "_" &amp; BB$1,Responses!$F:$G,2,FALSE),"")</f>
        <v/>
      </c>
      <c r="BC186" t="str">
        <f>_xlfn.IFNA(VLOOKUP($A186 &amp; "_" &amp; BC$1,Responses!$F:$G,2,FALSE),"")</f>
        <v/>
      </c>
      <c r="BD186" t="str">
        <f>_xlfn.IFNA(VLOOKUP($A186 &amp; "_" &amp; BD$1,Responses!$F:$G,2,FALSE),"")</f>
        <v/>
      </c>
      <c r="BE186" t="str">
        <f>_xlfn.IFNA(VLOOKUP($A186 &amp; "_" &amp; BE$1,Responses!$F:$G,2,FALSE),"")</f>
        <v/>
      </c>
      <c r="BF186" t="str">
        <f>_xlfn.IFNA(VLOOKUP($A186 &amp; "_" &amp; BF$1,Responses!$F:$G,2,FALSE),"")</f>
        <v/>
      </c>
      <c r="BG186" t="str">
        <f>_xlfn.IFNA(VLOOKUP($A186 &amp; "_" &amp; BG$1,Responses!$F:$G,2,FALSE),"")</f>
        <v/>
      </c>
      <c r="BH186" t="str">
        <f>_xlfn.IFNA(VLOOKUP($A186 &amp; "_" &amp; BH$1,Responses!$F:$G,2,FALSE),"")</f>
        <v/>
      </c>
      <c r="BI186" t="str">
        <f>_xlfn.IFNA(VLOOKUP($A186 &amp; "_" &amp; BI$1,Responses!$F:$G,2,FALSE),"")</f>
        <v/>
      </c>
      <c r="BJ186" t="str">
        <f>_xlfn.IFNA(VLOOKUP($A186 &amp; "_" &amp; BJ$1,Responses!$F:$G,2,FALSE),"")</f>
        <v/>
      </c>
      <c r="BK186" t="str">
        <f>_xlfn.IFNA(VLOOKUP($A186 &amp; "_" &amp; BK$1,Responses!$F:$G,2,FALSE),"")</f>
        <v/>
      </c>
      <c r="BL186" t="str">
        <f>_xlfn.IFNA(VLOOKUP($A186 &amp; "_" &amp; BL$1,Responses!$F:$G,2,FALSE),"")</f>
        <v/>
      </c>
      <c r="BM186" t="str">
        <f>_xlfn.IFNA(VLOOKUP($A186 &amp; "_" &amp; BM$1,Responses!$F:$G,2,FALSE),"")</f>
        <v/>
      </c>
      <c r="BN186" t="str">
        <f>_xlfn.IFNA(VLOOKUP($A186 &amp; "_" &amp; BN$1,Responses!$F:$G,2,FALSE),"")</f>
        <v/>
      </c>
      <c r="BO186" t="str">
        <f>_xlfn.IFNA(VLOOKUP($A186 &amp; "_" &amp; BO$1,Responses!$F:$G,2,FALSE),"")</f>
        <v/>
      </c>
      <c r="BP186" t="str">
        <f>_xlfn.IFNA(VLOOKUP($A186 &amp; "_" &amp; BP$1,Responses!$F:$G,2,FALSE),"")</f>
        <v/>
      </c>
      <c r="BQ186" t="str">
        <f>_xlfn.IFNA(VLOOKUP($A186 &amp; "_" &amp; BQ$1,Responses!$F:$G,2,FALSE),"")</f>
        <v/>
      </c>
      <c r="BR186" t="str">
        <f>_xlfn.IFNA(VLOOKUP($A186 &amp; "_" &amp; BR$1,Responses!$F:$G,2,FALSE),"")</f>
        <v/>
      </c>
      <c r="BS186" t="str">
        <f>_xlfn.IFNA(VLOOKUP($A186 &amp; "_" &amp; BS$1,Responses!$F:$G,2,FALSE),"")</f>
        <v/>
      </c>
      <c r="BT186" t="str">
        <f>_xlfn.IFNA(VLOOKUP($A186 &amp; "_" &amp; BT$1,Responses!$F:$G,2,FALSE),"")</f>
        <v/>
      </c>
      <c r="BU186" t="str">
        <f>_xlfn.IFNA(VLOOKUP($A186 &amp; "_" &amp; BU$1,Responses!$F:$G,2,FALSE),"")</f>
        <v/>
      </c>
      <c r="BV186" t="str">
        <f>_xlfn.IFNA(VLOOKUP($A186 &amp; "_" &amp; BV$1,Responses!$F:$G,2,FALSE),"")</f>
        <v/>
      </c>
      <c r="BW186" t="str">
        <f>_xlfn.IFNA(VLOOKUP($A186 &amp; "_" &amp; BW$1,Responses!$F:$G,2,FALSE),"")</f>
        <v/>
      </c>
      <c r="BX186" t="str">
        <f>_xlfn.IFNA(VLOOKUP($A186 &amp; "_" &amp; BX$1,Responses!$F:$G,2,FALSE),"")</f>
        <v/>
      </c>
      <c r="BY186" t="str">
        <f>_xlfn.IFNA(VLOOKUP($A186 &amp; "_" &amp; BY$1,Responses!$F:$G,2,FALSE),"")</f>
        <v/>
      </c>
      <c r="BZ186" t="str">
        <f>_xlfn.IFNA(VLOOKUP($A186 &amp; "_" &amp; BZ$1,Responses!$F:$G,2,FALSE),"")</f>
        <v/>
      </c>
      <c r="CA186" t="str">
        <f>_xlfn.IFNA(VLOOKUP($A186 &amp; "_" &amp; CA$1,Responses!$F:$G,2,FALSE),"")</f>
        <v/>
      </c>
      <c r="CB186" t="str">
        <f>_xlfn.IFNA(VLOOKUP($A186 &amp; "_" &amp; CB$1,Responses!$F:$G,2,FALSE),"")</f>
        <v/>
      </c>
      <c r="CC186" t="str">
        <f>_xlfn.IFNA(VLOOKUP($A186 &amp; "_" &amp; CC$1,Responses!$F:$G,2,FALSE),"")</f>
        <v/>
      </c>
      <c r="CD186" t="str">
        <f>_xlfn.IFNA(VLOOKUP($A186 &amp; "_" &amp; CD$1,Responses!$F:$G,2,FALSE),"")</f>
        <v/>
      </c>
      <c r="CE186" t="str">
        <f>_xlfn.IFNA(VLOOKUP($A186 &amp; "_" &amp; CE$1,Responses!$F:$G,2,FALSE),"")</f>
        <v/>
      </c>
      <c r="CF186" t="str">
        <f>_xlfn.IFNA(VLOOKUP($A186 &amp; "_" &amp; CF$1,Responses!$F:$G,2,FALSE),"")</f>
        <v/>
      </c>
      <c r="CG186" t="str">
        <f>_xlfn.IFNA(VLOOKUP($A186 &amp; "_" &amp; CG$1,Responses!$F:$G,2,FALSE),"")</f>
        <v/>
      </c>
      <c r="CH186" t="str">
        <f>_xlfn.IFNA(VLOOKUP($A186 &amp; "_" &amp; CH$1,Responses!$F:$G,2,FALSE),"")</f>
        <v/>
      </c>
      <c r="CI186" t="str">
        <f>_xlfn.IFNA(VLOOKUP($A186 &amp; "_" &amp; CI$1,Responses!$F:$G,2,FALSE),"")</f>
        <v/>
      </c>
      <c r="CJ186" t="str">
        <f>_xlfn.IFNA(VLOOKUP($A186 &amp; "_" &amp; CJ$1,Responses!$F:$G,2,FALSE),"")</f>
        <v/>
      </c>
      <c r="CK186" t="str">
        <f>_xlfn.IFNA(VLOOKUP($A186 &amp; "_" &amp; CK$1,Responses!$F:$G,2,FALSE),"")</f>
        <v/>
      </c>
      <c r="CL186" t="str">
        <f>_xlfn.IFNA(VLOOKUP($A186 &amp; "_" &amp; CL$1,Responses!$F:$G,2,FALSE),"")</f>
        <v/>
      </c>
      <c r="CM186" t="str">
        <f>_xlfn.IFNA(VLOOKUP($A186 &amp; "_" &amp; CM$1,Responses!$F:$G,2,FALSE),"")</f>
        <v/>
      </c>
      <c r="CN186" t="str">
        <f>_xlfn.IFNA(VLOOKUP($A186 &amp; "_" &amp; CN$1,Responses!$F:$G,2,FALSE),"")</f>
        <v/>
      </c>
      <c r="CO186" t="str">
        <f>_xlfn.IFNA(VLOOKUP($A186 &amp; "_" &amp; CO$1,Responses!$F:$G,2,FALSE),"")</f>
        <v/>
      </c>
      <c r="CP186" t="str">
        <f>_xlfn.IFNA(VLOOKUP($A186 &amp; "_" &amp; CP$1,Responses!$F:$G,2,FALSE),"")</f>
        <v/>
      </c>
      <c r="CQ186" t="str">
        <f>_xlfn.IFNA(VLOOKUP($A186 &amp; "_" &amp; CQ$1,Responses!$F:$G,2,FALSE),"")</f>
        <v/>
      </c>
      <c r="CR186" t="str">
        <f>_xlfn.IFNA(VLOOKUP($A186 &amp; "_" &amp; CR$1,Responses!$F:$G,2,FALSE),"")</f>
        <v/>
      </c>
      <c r="CS186" t="str">
        <f>_xlfn.IFNA(VLOOKUP($A186 &amp; "_" &amp; CS$1,Responses!$F:$G,2,FALSE),"")</f>
        <v/>
      </c>
      <c r="CT186" t="str">
        <f>_xlfn.IFNA(VLOOKUP($A186 &amp; "_" &amp; CT$1,Responses!$F:$G,2,FALSE),"")</f>
        <v/>
      </c>
      <c r="CU186" t="str">
        <f>_xlfn.IFNA(VLOOKUP($A186 &amp; "_" &amp; CU$1,Responses!$F:$G,2,FALSE),"")</f>
        <v/>
      </c>
      <c r="CV186" t="str">
        <f>_xlfn.IFNA(VLOOKUP($A186 &amp; "_" &amp; CV$1,Responses!$F:$G,2,FALSE),"")</f>
        <v/>
      </c>
      <c r="CW186" t="str">
        <f>_xlfn.IFNA(VLOOKUP($A186 &amp; "_" &amp; CW$1,Responses!$F:$G,2,FALSE),"")</f>
        <v/>
      </c>
      <c r="CX186" t="str">
        <f>_xlfn.IFNA(VLOOKUP($A186 &amp; "_" &amp; CX$1,Responses!$F:$G,2,FALSE),"")</f>
        <v/>
      </c>
      <c r="CY186" s="17" t="str">
        <f>_xlfn.IFNA(VLOOKUP($A186 &amp; "_" &amp; CY$1,Responses!$F:$G,2,FALSE),"")</f>
        <v/>
      </c>
    </row>
    <row r="187" spans="1:103" x14ac:dyDescent="0.35">
      <c r="A187" s="15" t="str">
        <f>IF(AND(TrainingSpeciesAndRatings!H186=1,TrainingSpeciesAndRatings!A186&lt;&gt;""),TrainingSpeciesAndRatings!A186,"")</f>
        <v/>
      </c>
      <c r="B187" s="3" t="str">
        <f>IF(A187&lt;&gt;"",TrainingSpeciesAndRatings!B186,"")</f>
        <v/>
      </c>
      <c r="C187" s="16" t="str">
        <f>IF(A187&lt;&gt;"",TrainingSpeciesAndRatings!G186,"")</f>
        <v/>
      </c>
      <c r="D187" t="str">
        <f>_xlfn.IFNA(VLOOKUP($A187 &amp; "_" &amp; D$1,Responses!$F:$G,2,FALSE),"")</f>
        <v/>
      </c>
      <c r="E187" t="str">
        <f>_xlfn.IFNA(VLOOKUP($A187 &amp; "_" &amp; E$1,Responses!$F:$G,2,FALSE),"")</f>
        <v/>
      </c>
      <c r="F187" t="str">
        <f>_xlfn.IFNA(VLOOKUP($A187 &amp; "_" &amp; F$1,Responses!$F:$G,2,FALSE),"")</f>
        <v/>
      </c>
      <c r="G187" t="str">
        <f>_xlfn.IFNA(VLOOKUP($A187 &amp; "_" &amp; G$1,Responses!$F:$G,2,FALSE),"")</f>
        <v/>
      </c>
      <c r="H187" t="str">
        <f>_xlfn.IFNA(VLOOKUP($A187 &amp; "_" &amp; H$1,Responses!$F:$G,2,FALSE),"")</f>
        <v/>
      </c>
      <c r="I187" t="str">
        <f>_xlfn.IFNA(VLOOKUP($A187 &amp; "_" &amp; I$1,Responses!$F:$G,2,FALSE),"")</f>
        <v/>
      </c>
      <c r="J187" t="str">
        <f>_xlfn.IFNA(VLOOKUP($A187 &amp; "_" &amp; J$1,Responses!$F:$G,2,FALSE),"")</f>
        <v/>
      </c>
      <c r="K187" t="str">
        <f>_xlfn.IFNA(VLOOKUP($A187 &amp; "_" &amp; K$1,Responses!$F:$G,2,FALSE),"")</f>
        <v/>
      </c>
      <c r="L187" t="str">
        <f>_xlfn.IFNA(VLOOKUP($A187 &amp; "_" &amp; L$1,Responses!$F:$G,2,FALSE),"")</f>
        <v/>
      </c>
      <c r="M187" t="str">
        <f>_xlfn.IFNA(VLOOKUP($A187 &amp; "_" &amp; M$1,Responses!$F:$G,2,FALSE),"")</f>
        <v/>
      </c>
      <c r="N187" t="str">
        <f>_xlfn.IFNA(VLOOKUP($A187 &amp; "_" &amp; N$1,Responses!$F:$G,2,FALSE),"")</f>
        <v/>
      </c>
      <c r="O187" t="str">
        <f>_xlfn.IFNA(VLOOKUP($A187 &amp; "_" &amp; O$1,Responses!$F:$G,2,FALSE),"")</f>
        <v/>
      </c>
      <c r="P187" t="str">
        <f>_xlfn.IFNA(VLOOKUP($A187 &amp; "_" &amp; P$1,Responses!$F:$G,2,FALSE),"")</f>
        <v/>
      </c>
      <c r="Q187" t="str">
        <f>_xlfn.IFNA(VLOOKUP($A187 &amp; "_" &amp; Q$1,Responses!$F:$G,2,FALSE),"")</f>
        <v/>
      </c>
      <c r="R187" t="str">
        <f>_xlfn.IFNA(VLOOKUP($A187 &amp; "_" &amp; R$1,Responses!$F:$G,2,FALSE),"")</f>
        <v/>
      </c>
      <c r="S187" t="str">
        <f>_xlfn.IFNA(VLOOKUP($A187 &amp; "_" &amp; S$1,Responses!$F:$G,2,FALSE),"")</f>
        <v/>
      </c>
      <c r="T187" t="str">
        <f>_xlfn.IFNA(VLOOKUP($A187 &amp; "_" &amp; T$1,Responses!$F:$G,2,FALSE),"")</f>
        <v/>
      </c>
      <c r="U187" t="str">
        <f>_xlfn.IFNA(VLOOKUP($A187 &amp; "_" &amp; U$1,Responses!$F:$G,2,FALSE),"")</f>
        <v/>
      </c>
      <c r="V187" t="str">
        <f>_xlfn.IFNA(VLOOKUP($A187 &amp; "_" &amp; V$1,Responses!$F:$G,2,FALSE),"")</f>
        <v/>
      </c>
      <c r="W187" t="str">
        <f>_xlfn.IFNA(VLOOKUP($A187 &amp; "_" &amp; W$1,Responses!$F:$G,2,FALSE),"")</f>
        <v/>
      </c>
      <c r="X187" t="str">
        <f>_xlfn.IFNA(VLOOKUP($A187 &amp; "_" &amp; X$1,Responses!$F:$G,2,FALSE),"")</f>
        <v/>
      </c>
      <c r="Y187" t="str">
        <f>_xlfn.IFNA(VLOOKUP($A187 &amp; "_" &amp; Y$1,Responses!$F:$G,2,FALSE),"")</f>
        <v/>
      </c>
      <c r="Z187" t="str">
        <f>_xlfn.IFNA(VLOOKUP($A187 &amp; "_" &amp; Z$1,Responses!$F:$G,2,FALSE),"")</f>
        <v/>
      </c>
      <c r="AA187" t="str">
        <f>_xlfn.IFNA(VLOOKUP($A187 &amp; "_" &amp; AA$1,Responses!$F:$G,2,FALSE),"")</f>
        <v/>
      </c>
      <c r="AB187" t="str">
        <f>_xlfn.IFNA(VLOOKUP($A187 &amp; "_" &amp; AB$1,Responses!$F:$G,2,FALSE),"")</f>
        <v/>
      </c>
      <c r="AC187" t="str">
        <f>_xlfn.IFNA(VLOOKUP($A187 &amp; "_" &amp; AC$1,Responses!$F:$G,2,FALSE),"")</f>
        <v/>
      </c>
      <c r="AD187" t="str">
        <f>_xlfn.IFNA(VLOOKUP($A187 &amp; "_" &amp; AD$1,Responses!$F:$G,2,FALSE),"")</f>
        <v/>
      </c>
      <c r="AE187" t="str">
        <f>_xlfn.IFNA(VLOOKUP($A187 &amp; "_" &amp; AE$1,Responses!$F:$G,2,FALSE),"")</f>
        <v/>
      </c>
      <c r="AF187" t="str">
        <f>_xlfn.IFNA(VLOOKUP($A187 &amp; "_" &amp; AF$1,Responses!$F:$G,2,FALSE),"")</f>
        <v/>
      </c>
      <c r="AG187" t="str">
        <f>_xlfn.IFNA(VLOOKUP($A187 &amp; "_" &amp; AG$1,Responses!$F:$G,2,FALSE),"")</f>
        <v/>
      </c>
      <c r="AH187" t="str">
        <f>_xlfn.IFNA(VLOOKUP($A187 &amp; "_" &amp; AH$1,Responses!$F:$G,2,FALSE),"")</f>
        <v/>
      </c>
      <c r="AI187" t="str">
        <f>_xlfn.IFNA(VLOOKUP($A187 &amp; "_" &amp; AI$1,Responses!$F:$G,2,FALSE),"")</f>
        <v/>
      </c>
      <c r="AJ187" t="str">
        <f>_xlfn.IFNA(VLOOKUP($A187 &amp; "_" &amp; AJ$1,Responses!$F:$G,2,FALSE),"")</f>
        <v/>
      </c>
      <c r="AK187" t="str">
        <f>_xlfn.IFNA(VLOOKUP($A187 &amp; "_" &amp; AK$1,Responses!$F:$G,2,FALSE),"")</f>
        <v/>
      </c>
      <c r="AL187" t="str">
        <f>_xlfn.IFNA(VLOOKUP($A187 &amp; "_" &amp; AL$1,Responses!$F:$G,2,FALSE),"")</f>
        <v/>
      </c>
      <c r="AM187" t="str">
        <f>_xlfn.IFNA(VLOOKUP($A187 &amp; "_" &amp; AM$1,Responses!$F:$G,2,FALSE),"")</f>
        <v/>
      </c>
      <c r="AN187" t="str">
        <f>_xlfn.IFNA(VLOOKUP($A187 &amp; "_" &amp; AN$1,Responses!$F:$G,2,FALSE),"")</f>
        <v/>
      </c>
      <c r="AO187" t="str">
        <f>_xlfn.IFNA(VLOOKUP($A187 &amp; "_" &amp; AO$1,Responses!$F:$G,2,FALSE),"")</f>
        <v/>
      </c>
      <c r="AP187" t="str">
        <f>_xlfn.IFNA(VLOOKUP($A187 &amp; "_" &amp; AP$1,Responses!$F:$G,2,FALSE),"")</f>
        <v/>
      </c>
      <c r="AQ187" t="str">
        <f>_xlfn.IFNA(VLOOKUP($A187 &amp; "_" &amp; AQ$1,Responses!$F:$G,2,FALSE),"")</f>
        <v/>
      </c>
      <c r="AR187" t="str">
        <f>_xlfn.IFNA(VLOOKUP($A187 &amp; "_" &amp; AR$1,Responses!$F:$G,2,FALSE),"")</f>
        <v/>
      </c>
      <c r="AS187" t="str">
        <f>_xlfn.IFNA(VLOOKUP($A187 &amp; "_" &amp; AS$1,Responses!$F:$G,2,FALSE),"")</f>
        <v/>
      </c>
      <c r="AT187" t="str">
        <f>_xlfn.IFNA(VLOOKUP($A187 &amp; "_" &amp; AT$1,Responses!$F:$G,2,FALSE),"")</f>
        <v/>
      </c>
      <c r="AU187" t="str">
        <f>_xlfn.IFNA(VLOOKUP($A187 &amp; "_" &amp; AU$1,Responses!$F:$G,2,FALSE),"")</f>
        <v/>
      </c>
      <c r="AV187" t="str">
        <f>_xlfn.IFNA(VLOOKUP($A187 &amp; "_" &amp; AV$1,Responses!$F:$G,2,FALSE),"")</f>
        <v/>
      </c>
      <c r="AW187" t="str">
        <f>_xlfn.IFNA(VLOOKUP($A187 &amp; "_" &amp; AW$1,Responses!$F:$G,2,FALSE),"")</f>
        <v/>
      </c>
      <c r="AX187" t="str">
        <f>_xlfn.IFNA(VLOOKUP($A187 &amp; "_" &amp; AX$1,Responses!$F:$G,2,FALSE),"")</f>
        <v/>
      </c>
      <c r="AY187" t="str">
        <f>_xlfn.IFNA(VLOOKUP($A187 &amp; "_" &amp; AY$1,Responses!$F:$G,2,FALSE),"")</f>
        <v/>
      </c>
      <c r="AZ187" t="str">
        <f>_xlfn.IFNA(VLOOKUP($A187 &amp; "_" &amp; AZ$1,Responses!$F:$G,2,FALSE),"")</f>
        <v/>
      </c>
      <c r="BA187" t="str">
        <f>_xlfn.IFNA(VLOOKUP($A187 &amp; "_" &amp; BA$1,Responses!$F:$G,2,FALSE),"")</f>
        <v/>
      </c>
      <c r="BB187" t="str">
        <f>_xlfn.IFNA(VLOOKUP($A187 &amp; "_" &amp; BB$1,Responses!$F:$G,2,FALSE),"")</f>
        <v/>
      </c>
      <c r="BC187" t="str">
        <f>_xlfn.IFNA(VLOOKUP($A187 &amp; "_" &amp; BC$1,Responses!$F:$G,2,FALSE),"")</f>
        <v/>
      </c>
      <c r="BD187" t="str">
        <f>_xlfn.IFNA(VLOOKUP($A187 &amp; "_" &amp; BD$1,Responses!$F:$G,2,FALSE),"")</f>
        <v/>
      </c>
      <c r="BE187" t="str">
        <f>_xlfn.IFNA(VLOOKUP($A187 &amp; "_" &amp; BE$1,Responses!$F:$G,2,FALSE),"")</f>
        <v/>
      </c>
      <c r="BF187" t="str">
        <f>_xlfn.IFNA(VLOOKUP($A187 &amp; "_" &amp; BF$1,Responses!$F:$G,2,FALSE),"")</f>
        <v/>
      </c>
      <c r="BG187" t="str">
        <f>_xlfn.IFNA(VLOOKUP($A187 &amp; "_" &amp; BG$1,Responses!$F:$G,2,FALSE),"")</f>
        <v/>
      </c>
      <c r="BH187" t="str">
        <f>_xlfn.IFNA(VLOOKUP($A187 &amp; "_" &amp; BH$1,Responses!$F:$G,2,FALSE),"")</f>
        <v/>
      </c>
      <c r="BI187" t="str">
        <f>_xlfn.IFNA(VLOOKUP($A187 &amp; "_" &amp; BI$1,Responses!$F:$G,2,FALSE),"")</f>
        <v/>
      </c>
      <c r="BJ187" t="str">
        <f>_xlfn.IFNA(VLOOKUP($A187 &amp; "_" &amp; BJ$1,Responses!$F:$G,2,FALSE),"")</f>
        <v/>
      </c>
      <c r="BK187" t="str">
        <f>_xlfn.IFNA(VLOOKUP($A187 &amp; "_" &amp; BK$1,Responses!$F:$G,2,FALSE),"")</f>
        <v/>
      </c>
      <c r="BL187" t="str">
        <f>_xlfn.IFNA(VLOOKUP($A187 &amp; "_" &amp; BL$1,Responses!$F:$G,2,FALSE),"")</f>
        <v/>
      </c>
      <c r="BM187" t="str">
        <f>_xlfn.IFNA(VLOOKUP($A187 &amp; "_" &amp; BM$1,Responses!$F:$G,2,FALSE),"")</f>
        <v/>
      </c>
      <c r="BN187" t="str">
        <f>_xlfn.IFNA(VLOOKUP($A187 &amp; "_" &amp; BN$1,Responses!$F:$G,2,FALSE),"")</f>
        <v/>
      </c>
      <c r="BO187" t="str">
        <f>_xlfn.IFNA(VLOOKUP($A187 &amp; "_" &amp; BO$1,Responses!$F:$G,2,FALSE),"")</f>
        <v/>
      </c>
      <c r="BP187" t="str">
        <f>_xlfn.IFNA(VLOOKUP($A187 &amp; "_" &amp; BP$1,Responses!$F:$G,2,FALSE),"")</f>
        <v/>
      </c>
      <c r="BQ187" t="str">
        <f>_xlfn.IFNA(VLOOKUP($A187 &amp; "_" &amp; BQ$1,Responses!$F:$G,2,FALSE),"")</f>
        <v/>
      </c>
      <c r="BR187" t="str">
        <f>_xlfn.IFNA(VLOOKUP($A187 &amp; "_" &amp; BR$1,Responses!$F:$G,2,FALSE),"")</f>
        <v/>
      </c>
      <c r="BS187" t="str">
        <f>_xlfn.IFNA(VLOOKUP($A187 &amp; "_" &amp; BS$1,Responses!$F:$G,2,FALSE),"")</f>
        <v/>
      </c>
      <c r="BT187" t="str">
        <f>_xlfn.IFNA(VLOOKUP($A187 &amp; "_" &amp; BT$1,Responses!$F:$G,2,FALSE),"")</f>
        <v/>
      </c>
      <c r="BU187" t="str">
        <f>_xlfn.IFNA(VLOOKUP($A187 &amp; "_" &amp; BU$1,Responses!$F:$G,2,FALSE),"")</f>
        <v/>
      </c>
      <c r="BV187" t="str">
        <f>_xlfn.IFNA(VLOOKUP($A187 &amp; "_" &amp; BV$1,Responses!$F:$G,2,FALSE),"")</f>
        <v/>
      </c>
      <c r="BW187" t="str">
        <f>_xlfn.IFNA(VLOOKUP($A187 &amp; "_" &amp; BW$1,Responses!$F:$G,2,FALSE),"")</f>
        <v/>
      </c>
      <c r="BX187" t="str">
        <f>_xlfn.IFNA(VLOOKUP($A187 &amp; "_" &amp; BX$1,Responses!$F:$G,2,FALSE),"")</f>
        <v/>
      </c>
      <c r="BY187" t="str">
        <f>_xlfn.IFNA(VLOOKUP($A187 &amp; "_" &amp; BY$1,Responses!$F:$G,2,FALSE),"")</f>
        <v/>
      </c>
      <c r="BZ187" t="str">
        <f>_xlfn.IFNA(VLOOKUP($A187 &amp; "_" &amp; BZ$1,Responses!$F:$G,2,FALSE),"")</f>
        <v/>
      </c>
      <c r="CA187" t="str">
        <f>_xlfn.IFNA(VLOOKUP($A187 &amp; "_" &amp; CA$1,Responses!$F:$G,2,FALSE),"")</f>
        <v/>
      </c>
      <c r="CB187" t="str">
        <f>_xlfn.IFNA(VLOOKUP($A187 &amp; "_" &amp; CB$1,Responses!$F:$G,2,FALSE),"")</f>
        <v/>
      </c>
      <c r="CC187" t="str">
        <f>_xlfn.IFNA(VLOOKUP($A187 &amp; "_" &amp; CC$1,Responses!$F:$G,2,FALSE),"")</f>
        <v/>
      </c>
      <c r="CD187" t="str">
        <f>_xlfn.IFNA(VLOOKUP($A187 &amp; "_" &amp; CD$1,Responses!$F:$G,2,FALSE),"")</f>
        <v/>
      </c>
      <c r="CE187" t="str">
        <f>_xlfn.IFNA(VLOOKUP($A187 &amp; "_" &amp; CE$1,Responses!$F:$G,2,FALSE),"")</f>
        <v/>
      </c>
      <c r="CF187" t="str">
        <f>_xlfn.IFNA(VLOOKUP($A187 &amp; "_" &amp; CF$1,Responses!$F:$G,2,FALSE),"")</f>
        <v/>
      </c>
      <c r="CG187" t="str">
        <f>_xlfn.IFNA(VLOOKUP($A187 &amp; "_" &amp; CG$1,Responses!$F:$G,2,FALSE),"")</f>
        <v/>
      </c>
      <c r="CH187" t="str">
        <f>_xlfn.IFNA(VLOOKUP($A187 &amp; "_" &amp; CH$1,Responses!$F:$G,2,FALSE),"")</f>
        <v/>
      </c>
      <c r="CI187" t="str">
        <f>_xlfn.IFNA(VLOOKUP($A187 &amp; "_" &amp; CI$1,Responses!$F:$G,2,FALSE),"")</f>
        <v/>
      </c>
      <c r="CJ187" t="str">
        <f>_xlfn.IFNA(VLOOKUP($A187 &amp; "_" &amp; CJ$1,Responses!$F:$G,2,FALSE),"")</f>
        <v/>
      </c>
      <c r="CK187" t="str">
        <f>_xlfn.IFNA(VLOOKUP($A187 &amp; "_" &amp; CK$1,Responses!$F:$G,2,FALSE),"")</f>
        <v/>
      </c>
      <c r="CL187" t="str">
        <f>_xlfn.IFNA(VLOOKUP($A187 &amp; "_" &amp; CL$1,Responses!$F:$G,2,FALSE),"")</f>
        <v/>
      </c>
      <c r="CM187" t="str">
        <f>_xlfn.IFNA(VLOOKUP($A187 &amp; "_" &amp; CM$1,Responses!$F:$G,2,FALSE),"")</f>
        <v/>
      </c>
      <c r="CN187" t="str">
        <f>_xlfn.IFNA(VLOOKUP($A187 &amp; "_" &amp; CN$1,Responses!$F:$G,2,FALSE),"")</f>
        <v/>
      </c>
      <c r="CO187" t="str">
        <f>_xlfn.IFNA(VLOOKUP($A187 &amp; "_" &amp; CO$1,Responses!$F:$G,2,FALSE),"")</f>
        <v/>
      </c>
      <c r="CP187" t="str">
        <f>_xlfn.IFNA(VLOOKUP($A187 &amp; "_" &amp; CP$1,Responses!$F:$G,2,FALSE),"")</f>
        <v/>
      </c>
      <c r="CQ187" t="str">
        <f>_xlfn.IFNA(VLOOKUP($A187 &amp; "_" &amp; CQ$1,Responses!$F:$G,2,FALSE),"")</f>
        <v/>
      </c>
      <c r="CR187" t="str">
        <f>_xlfn.IFNA(VLOOKUP($A187 &amp; "_" &amp; CR$1,Responses!$F:$G,2,FALSE),"")</f>
        <v/>
      </c>
      <c r="CS187" t="str">
        <f>_xlfn.IFNA(VLOOKUP($A187 &amp; "_" &amp; CS$1,Responses!$F:$G,2,FALSE),"")</f>
        <v/>
      </c>
      <c r="CT187" t="str">
        <f>_xlfn.IFNA(VLOOKUP($A187 &amp; "_" &amp; CT$1,Responses!$F:$G,2,FALSE),"")</f>
        <v/>
      </c>
      <c r="CU187" t="str">
        <f>_xlfn.IFNA(VLOOKUP($A187 &amp; "_" &amp; CU$1,Responses!$F:$G,2,FALSE),"")</f>
        <v/>
      </c>
      <c r="CV187" t="str">
        <f>_xlfn.IFNA(VLOOKUP($A187 &amp; "_" &amp; CV$1,Responses!$F:$G,2,FALSE),"")</f>
        <v/>
      </c>
      <c r="CW187" t="str">
        <f>_xlfn.IFNA(VLOOKUP($A187 &amp; "_" &amp; CW$1,Responses!$F:$G,2,FALSE),"")</f>
        <v/>
      </c>
      <c r="CX187" t="str">
        <f>_xlfn.IFNA(VLOOKUP($A187 &amp; "_" &amp; CX$1,Responses!$F:$G,2,FALSE),"")</f>
        <v/>
      </c>
      <c r="CY187" s="17" t="str">
        <f>_xlfn.IFNA(VLOOKUP($A187 &amp; "_" &amp; CY$1,Responses!$F:$G,2,FALSE),"")</f>
        <v/>
      </c>
    </row>
    <row r="188" spans="1:103" x14ac:dyDescent="0.35">
      <c r="A188" s="15" t="str">
        <f>IF(AND(TrainingSpeciesAndRatings!H187=1,TrainingSpeciesAndRatings!A187&lt;&gt;""),TrainingSpeciesAndRatings!A187,"")</f>
        <v/>
      </c>
      <c r="B188" s="3" t="str">
        <f>IF(A188&lt;&gt;"",TrainingSpeciesAndRatings!B187,"")</f>
        <v/>
      </c>
      <c r="C188" s="16" t="str">
        <f>IF(A188&lt;&gt;"",TrainingSpeciesAndRatings!G187,"")</f>
        <v/>
      </c>
      <c r="D188" t="str">
        <f>_xlfn.IFNA(VLOOKUP($A188 &amp; "_" &amp; D$1,Responses!$F:$G,2,FALSE),"")</f>
        <v/>
      </c>
      <c r="E188" t="str">
        <f>_xlfn.IFNA(VLOOKUP($A188 &amp; "_" &amp; E$1,Responses!$F:$G,2,FALSE),"")</f>
        <v/>
      </c>
      <c r="F188" t="str">
        <f>_xlfn.IFNA(VLOOKUP($A188 &amp; "_" &amp; F$1,Responses!$F:$G,2,FALSE),"")</f>
        <v/>
      </c>
      <c r="G188" t="str">
        <f>_xlfn.IFNA(VLOOKUP($A188 &amp; "_" &amp; G$1,Responses!$F:$G,2,FALSE),"")</f>
        <v/>
      </c>
      <c r="H188" t="str">
        <f>_xlfn.IFNA(VLOOKUP($A188 &amp; "_" &amp; H$1,Responses!$F:$G,2,FALSE),"")</f>
        <v/>
      </c>
      <c r="I188" t="str">
        <f>_xlfn.IFNA(VLOOKUP($A188 &amp; "_" &amp; I$1,Responses!$F:$G,2,FALSE),"")</f>
        <v/>
      </c>
      <c r="J188" t="str">
        <f>_xlfn.IFNA(VLOOKUP($A188 &amp; "_" &amp; J$1,Responses!$F:$G,2,FALSE),"")</f>
        <v/>
      </c>
      <c r="K188" t="str">
        <f>_xlfn.IFNA(VLOOKUP($A188 &amp; "_" &amp; K$1,Responses!$F:$G,2,FALSE),"")</f>
        <v/>
      </c>
      <c r="L188" t="str">
        <f>_xlfn.IFNA(VLOOKUP($A188 &amp; "_" &amp; L$1,Responses!$F:$G,2,FALSE),"")</f>
        <v/>
      </c>
      <c r="M188" t="str">
        <f>_xlfn.IFNA(VLOOKUP($A188 &amp; "_" &amp; M$1,Responses!$F:$G,2,FALSE),"")</f>
        <v/>
      </c>
      <c r="N188" t="str">
        <f>_xlfn.IFNA(VLOOKUP($A188 &amp; "_" &amp; N$1,Responses!$F:$G,2,FALSE),"")</f>
        <v/>
      </c>
      <c r="O188" t="str">
        <f>_xlfn.IFNA(VLOOKUP($A188 &amp; "_" &amp; O$1,Responses!$F:$G,2,FALSE),"")</f>
        <v/>
      </c>
      <c r="P188" t="str">
        <f>_xlfn.IFNA(VLOOKUP($A188 &amp; "_" &amp; P$1,Responses!$F:$G,2,FALSE),"")</f>
        <v/>
      </c>
      <c r="Q188" t="str">
        <f>_xlfn.IFNA(VLOOKUP($A188 &amp; "_" &amp; Q$1,Responses!$F:$G,2,FALSE),"")</f>
        <v/>
      </c>
      <c r="R188" t="str">
        <f>_xlfn.IFNA(VLOOKUP($A188 &amp; "_" &amp; R$1,Responses!$F:$G,2,FALSE),"")</f>
        <v/>
      </c>
      <c r="S188" t="str">
        <f>_xlfn.IFNA(VLOOKUP($A188 &amp; "_" &amp; S$1,Responses!$F:$G,2,FALSE),"")</f>
        <v/>
      </c>
      <c r="T188" t="str">
        <f>_xlfn.IFNA(VLOOKUP($A188 &amp; "_" &amp; T$1,Responses!$F:$G,2,FALSE),"")</f>
        <v/>
      </c>
      <c r="U188" t="str">
        <f>_xlfn.IFNA(VLOOKUP($A188 &amp; "_" &amp; U$1,Responses!$F:$G,2,FALSE),"")</f>
        <v/>
      </c>
      <c r="V188" t="str">
        <f>_xlfn.IFNA(VLOOKUP($A188 &amp; "_" &amp; V$1,Responses!$F:$G,2,FALSE),"")</f>
        <v/>
      </c>
      <c r="W188" t="str">
        <f>_xlfn.IFNA(VLOOKUP($A188 &amp; "_" &amp; W$1,Responses!$F:$G,2,FALSE),"")</f>
        <v/>
      </c>
      <c r="X188" t="str">
        <f>_xlfn.IFNA(VLOOKUP($A188 &amp; "_" &amp; X$1,Responses!$F:$G,2,FALSE),"")</f>
        <v/>
      </c>
      <c r="Y188" t="str">
        <f>_xlfn.IFNA(VLOOKUP($A188 &amp; "_" &amp; Y$1,Responses!$F:$G,2,FALSE),"")</f>
        <v/>
      </c>
      <c r="Z188" t="str">
        <f>_xlfn.IFNA(VLOOKUP($A188 &amp; "_" &amp; Z$1,Responses!$F:$G,2,FALSE),"")</f>
        <v/>
      </c>
      <c r="AA188" t="str">
        <f>_xlfn.IFNA(VLOOKUP($A188 &amp; "_" &amp; AA$1,Responses!$F:$G,2,FALSE),"")</f>
        <v/>
      </c>
      <c r="AB188" t="str">
        <f>_xlfn.IFNA(VLOOKUP($A188 &amp; "_" &amp; AB$1,Responses!$F:$G,2,FALSE),"")</f>
        <v/>
      </c>
      <c r="AC188" t="str">
        <f>_xlfn.IFNA(VLOOKUP($A188 &amp; "_" &amp; AC$1,Responses!$F:$G,2,FALSE),"")</f>
        <v/>
      </c>
      <c r="AD188" t="str">
        <f>_xlfn.IFNA(VLOOKUP($A188 &amp; "_" &amp; AD$1,Responses!$F:$G,2,FALSE),"")</f>
        <v/>
      </c>
      <c r="AE188" t="str">
        <f>_xlfn.IFNA(VLOOKUP($A188 &amp; "_" &amp; AE$1,Responses!$F:$G,2,FALSE),"")</f>
        <v/>
      </c>
      <c r="AF188" t="str">
        <f>_xlfn.IFNA(VLOOKUP($A188 &amp; "_" &amp; AF$1,Responses!$F:$G,2,FALSE),"")</f>
        <v/>
      </c>
      <c r="AG188" t="str">
        <f>_xlfn.IFNA(VLOOKUP($A188 &amp; "_" &amp; AG$1,Responses!$F:$G,2,FALSE),"")</f>
        <v/>
      </c>
      <c r="AH188" t="str">
        <f>_xlfn.IFNA(VLOOKUP($A188 &amp; "_" &amp; AH$1,Responses!$F:$G,2,FALSE),"")</f>
        <v/>
      </c>
      <c r="AI188" t="str">
        <f>_xlfn.IFNA(VLOOKUP($A188 &amp; "_" &amp; AI$1,Responses!$F:$G,2,FALSE),"")</f>
        <v/>
      </c>
      <c r="AJ188" t="str">
        <f>_xlfn.IFNA(VLOOKUP($A188 &amp; "_" &amp; AJ$1,Responses!$F:$G,2,FALSE),"")</f>
        <v/>
      </c>
      <c r="AK188" t="str">
        <f>_xlfn.IFNA(VLOOKUP($A188 &amp; "_" &amp; AK$1,Responses!$F:$G,2,FALSE),"")</f>
        <v/>
      </c>
      <c r="AL188" t="str">
        <f>_xlfn.IFNA(VLOOKUP($A188 &amp; "_" &amp; AL$1,Responses!$F:$G,2,FALSE),"")</f>
        <v/>
      </c>
      <c r="AM188" t="str">
        <f>_xlfn.IFNA(VLOOKUP($A188 &amp; "_" &amp; AM$1,Responses!$F:$G,2,FALSE),"")</f>
        <v/>
      </c>
      <c r="AN188" t="str">
        <f>_xlfn.IFNA(VLOOKUP($A188 &amp; "_" &amp; AN$1,Responses!$F:$G,2,FALSE),"")</f>
        <v/>
      </c>
      <c r="AO188" t="str">
        <f>_xlfn.IFNA(VLOOKUP($A188 &amp; "_" &amp; AO$1,Responses!$F:$G,2,FALSE),"")</f>
        <v/>
      </c>
      <c r="AP188" t="str">
        <f>_xlfn.IFNA(VLOOKUP($A188 &amp; "_" &amp; AP$1,Responses!$F:$G,2,FALSE),"")</f>
        <v/>
      </c>
      <c r="AQ188" t="str">
        <f>_xlfn.IFNA(VLOOKUP($A188 &amp; "_" &amp; AQ$1,Responses!$F:$G,2,FALSE),"")</f>
        <v/>
      </c>
      <c r="AR188" t="str">
        <f>_xlfn.IFNA(VLOOKUP($A188 &amp; "_" &amp; AR$1,Responses!$F:$G,2,FALSE),"")</f>
        <v/>
      </c>
      <c r="AS188" t="str">
        <f>_xlfn.IFNA(VLOOKUP($A188 &amp; "_" &amp; AS$1,Responses!$F:$G,2,FALSE),"")</f>
        <v/>
      </c>
      <c r="AT188" t="str">
        <f>_xlfn.IFNA(VLOOKUP($A188 &amp; "_" &amp; AT$1,Responses!$F:$G,2,FALSE),"")</f>
        <v/>
      </c>
      <c r="AU188" t="str">
        <f>_xlfn.IFNA(VLOOKUP($A188 &amp; "_" &amp; AU$1,Responses!$F:$G,2,FALSE),"")</f>
        <v/>
      </c>
      <c r="AV188" t="str">
        <f>_xlfn.IFNA(VLOOKUP($A188 &amp; "_" &amp; AV$1,Responses!$F:$G,2,FALSE),"")</f>
        <v/>
      </c>
      <c r="AW188" t="str">
        <f>_xlfn.IFNA(VLOOKUP($A188 &amp; "_" &amp; AW$1,Responses!$F:$G,2,FALSE),"")</f>
        <v/>
      </c>
      <c r="AX188" t="str">
        <f>_xlfn.IFNA(VLOOKUP($A188 &amp; "_" &amp; AX$1,Responses!$F:$G,2,FALSE),"")</f>
        <v/>
      </c>
      <c r="AY188" t="str">
        <f>_xlfn.IFNA(VLOOKUP($A188 &amp; "_" &amp; AY$1,Responses!$F:$G,2,FALSE),"")</f>
        <v/>
      </c>
      <c r="AZ188" t="str">
        <f>_xlfn.IFNA(VLOOKUP($A188 &amp; "_" &amp; AZ$1,Responses!$F:$G,2,FALSE),"")</f>
        <v/>
      </c>
      <c r="BA188" t="str">
        <f>_xlfn.IFNA(VLOOKUP($A188 &amp; "_" &amp; BA$1,Responses!$F:$G,2,FALSE),"")</f>
        <v/>
      </c>
      <c r="BB188" t="str">
        <f>_xlfn.IFNA(VLOOKUP($A188 &amp; "_" &amp; BB$1,Responses!$F:$G,2,FALSE),"")</f>
        <v/>
      </c>
      <c r="BC188" t="str">
        <f>_xlfn.IFNA(VLOOKUP($A188 &amp; "_" &amp; BC$1,Responses!$F:$G,2,FALSE),"")</f>
        <v/>
      </c>
      <c r="BD188" t="str">
        <f>_xlfn.IFNA(VLOOKUP($A188 &amp; "_" &amp; BD$1,Responses!$F:$G,2,FALSE),"")</f>
        <v/>
      </c>
      <c r="BE188" t="str">
        <f>_xlfn.IFNA(VLOOKUP($A188 &amp; "_" &amp; BE$1,Responses!$F:$G,2,FALSE),"")</f>
        <v/>
      </c>
      <c r="BF188" t="str">
        <f>_xlfn.IFNA(VLOOKUP($A188 &amp; "_" &amp; BF$1,Responses!$F:$G,2,FALSE),"")</f>
        <v/>
      </c>
      <c r="BG188" t="str">
        <f>_xlfn.IFNA(VLOOKUP($A188 &amp; "_" &amp; BG$1,Responses!$F:$G,2,FALSE),"")</f>
        <v/>
      </c>
      <c r="BH188" t="str">
        <f>_xlfn.IFNA(VLOOKUP($A188 &amp; "_" &amp; BH$1,Responses!$F:$G,2,FALSE),"")</f>
        <v/>
      </c>
      <c r="BI188" t="str">
        <f>_xlfn.IFNA(VLOOKUP($A188 &amp; "_" &amp; BI$1,Responses!$F:$G,2,FALSE),"")</f>
        <v/>
      </c>
      <c r="BJ188" t="str">
        <f>_xlfn.IFNA(VLOOKUP($A188 &amp; "_" &amp; BJ$1,Responses!$F:$G,2,FALSE),"")</f>
        <v/>
      </c>
      <c r="BK188" t="str">
        <f>_xlfn.IFNA(VLOOKUP($A188 &amp; "_" &amp; BK$1,Responses!$F:$G,2,FALSE),"")</f>
        <v/>
      </c>
      <c r="BL188" t="str">
        <f>_xlfn.IFNA(VLOOKUP($A188 &amp; "_" &amp; BL$1,Responses!$F:$G,2,FALSE),"")</f>
        <v/>
      </c>
      <c r="BM188" t="str">
        <f>_xlfn.IFNA(VLOOKUP($A188 &amp; "_" &amp; BM$1,Responses!$F:$G,2,FALSE),"")</f>
        <v/>
      </c>
      <c r="BN188" t="str">
        <f>_xlfn.IFNA(VLOOKUP($A188 &amp; "_" &amp; BN$1,Responses!$F:$G,2,FALSE),"")</f>
        <v/>
      </c>
      <c r="BO188" t="str">
        <f>_xlfn.IFNA(VLOOKUP($A188 &amp; "_" &amp; BO$1,Responses!$F:$G,2,FALSE),"")</f>
        <v/>
      </c>
      <c r="BP188" t="str">
        <f>_xlfn.IFNA(VLOOKUP($A188 &amp; "_" &amp; BP$1,Responses!$F:$G,2,FALSE),"")</f>
        <v/>
      </c>
      <c r="BQ188" t="str">
        <f>_xlfn.IFNA(VLOOKUP($A188 &amp; "_" &amp; BQ$1,Responses!$F:$G,2,FALSE),"")</f>
        <v/>
      </c>
      <c r="BR188" t="str">
        <f>_xlfn.IFNA(VLOOKUP($A188 &amp; "_" &amp; BR$1,Responses!$F:$G,2,FALSE),"")</f>
        <v/>
      </c>
      <c r="BS188" t="str">
        <f>_xlfn.IFNA(VLOOKUP($A188 &amp; "_" &amp; BS$1,Responses!$F:$G,2,FALSE),"")</f>
        <v/>
      </c>
      <c r="BT188" t="str">
        <f>_xlfn.IFNA(VLOOKUP($A188 &amp; "_" &amp; BT$1,Responses!$F:$G,2,FALSE),"")</f>
        <v/>
      </c>
      <c r="BU188" t="str">
        <f>_xlfn.IFNA(VLOOKUP($A188 &amp; "_" &amp; BU$1,Responses!$F:$G,2,FALSE),"")</f>
        <v/>
      </c>
      <c r="BV188" t="str">
        <f>_xlfn.IFNA(VLOOKUP($A188 &amp; "_" &amp; BV$1,Responses!$F:$G,2,FALSE),"")</f>
        <v/>
      </c>
      <c r="BW188" t="str">
        <f>_xlfn.IFNA(VLOOKUP($A188 &amp; "_" &amp; BW$1,Responses!$F:$G,2,FALSE),"")</f>
        <v/>
      </c>
      <c r="BX188" t="str">
        <f>_xlfn.IFNA(VLOOKUP($A188 &amp; "_" &amp; BX$1,Responses!$F:$G,2,FALSE),"")</f>
        <v/>
      </c>
      <c r="BY188" t="str">
        <f>_xlfn.IFNA(VLOOKUP($A188 &amp; "_" &amp; BY$1,Responses!$F:$G,2,FALSE),"")</f>
        <v/>
      </c>
      <c r="BZ188" t="str">
        <f>_xlfn.IFNA(VLOOKUP($A188 &amp; "_" &amp; BZ$1,Responses!$F:$G,2,FALSE),"")</f>
        <v/>
      </c>
      <c r="CA188" t="str">
        <f>_xlfn.IFNA(VLOOKUP($A188 &amp; "_" &amp; CA$1,Responses!$F:$G,2,FALSE),"")</f>
        <v/>
      </c>
      <c r="CB188" t="str">
        <f>_xlfn.IFNA(VLOOKUP($A188 &amp; "_" &amp; CB$1,Responses!$F:$G,2,FALSE),"")</f>
        <v/>
      </c>
      <c r="CC188" t="str">
        <f>_xlfn.IFNA(VLOOKUP($A188 &amp; "_" &amp; CC$1,Responses!$F:$G,2,FALSE),"")</f>
        <v/>
      </c>
      <c r="CD188" t="str">
        <f>_xlfn.IFNA(VLOOKUP($A188 &amp; "_" &amp; CD$1,Responses!$F:$G,2,FALSE),"")</f>
        <v/>
      </c>
      <c r="CE188" t="str">
        <f>_xlfn.IFNA(VLOOKUP($A188 &amp; "_" &amp; CE$1,Responses!$F:$G,2,FALSE),"")</f>
        <v/>
      </c>
      <c r="CF188" t="str">
        <f>_xlfn.IFNA(VLOOKUP($A188 &amp; "_" &amp; CF$1,Responses!$F:$G,2,FALSE),"")</f>
        <v/>
      </c>
      <c r="CG188" t="str">
        <f>_xlfn.IFNA(VLOOKUP($A188 &amp; "_" &amp; CG$1,Responses!$F:$G,2,FALSE),"")</f>
        <v/>
      </c>
      <c r="CH188" t="str">
        <f>_xlfn.IFNA(VLOOKUP($A188 &amp; "_" &amp; CH$1,Responses!$F:$G,2,FALSE),"")</f>
        <v/>
      </c>
      <c r="CI188" t="str">
        <f>_xlfn.IFNA(VLOOKUP($A188 &amp; "_" &amp; CI$1,Responses!$F:$G,2,FALSE),"")</f>
        <v/>
      </c>
      <c r="CJ188" t="str">
        <f>_xlfn.IFNA(VLOOKUP($A188 &amp; "_" &amp; CJ$1,Responses!$F:$G,2,FALSE),"")</f>
        <v/>
      </c>
      <c r="CK188" t="str">
        <f>_xlfn.IFNA(VLOOKUP($A188 &amp; "_" &amp; CK$1,Responses!$F:$G,2,FALSE),"")</f>
        <v/>
      </c>
      <c r="CL188" t="str">
        <f>_xlfn.IFNA(VLOOKUP($A188 &amp; "_" &amp; CL$1,Responses!$F:$G,2,FALSE),"")</f>
        <v/>
      </c>
      <c r="CM188" t="str">
        <f>_xlfn.IFNA(VLOOKUP($A188 &amp; "_" &amp; CM$1,Responses!$F:$G,2,FALSE),"")</f>
        <v/>
      </c>
      <c r="CN188" t="str">
        <f>_xlfn.IFNA(VLOOKUP($A188 &amp; "_" &amp; CN$1,Responses!$F:$G,2,FALSE),"")</f>
        <v/>
      </c>
      <c r="CO188" t="str">
        <f>_xlfn.IFNA(VLOOKUP($A188 &amp; "_" &amp; CO$1,Responses!$F:$G,2,FALSE),"")</f>
        <v/>
      </c>
      <c r="CP188" t="str">
        <f>_xlfn.IFNA(VLOOKUP($A188 &amp; "_" &amp; CP$1,Responses!$F:$G,2,FALSE),"")</f>
        <v/>
      </c>
      <c r="CQ188" t="str">
        <f>_xlfn.IFNA(VLOOKUP($A188 &amp; "_" &amp; CQ$1,Responses!$F:$G,2,FALSE),"")</f>
        <v/>
      </c>
      <c r="CR188" t="str">
        <f>_xlfn.IFNA(VLOOKUP($A188 &amp; "_" &amp; CR$1,Responses!$F:$G,2,FALSE),"")</f>
        <v/>
      </c>
      <c r="CS188" t="str">
        <f>_xlfn.IFNA(VLOOKUP($A188 &amp; "_" &amp; CS$1,Responses!$F:$G,2,FALSE),"")</f>
        <v/>
      </c>
      <c r="CT188" t="str">
        <f>_xlfn.IFNA(VLOOKUP($A188 &amp; "_" &amp; CT$1,Responses!$F:$G,2,FALSE),"")</f>
        <v/>
      </c>
      <c r="CU188" t="str">
        <f>_xlfn.IFNA(VLOOKUP($A188 &amp; "_" &amp; CU$1,Responses!$F:$G,2,FALSE),"")</f>
        <v/>
      </c>
      <c r="CV188" t="str">
        <f>_xlfn.IFNA(VLOOKUP($A188 &amp; "_" &amp; CV$1,Responses!$F:$G,2,FALSE),"")</f>
        <v/>
      </c>
      <c r="CW188" t="str">
        <f>_xlfn.IFNA(VLOOKUP($A188 &amp; "_" &amp; CW$1,Responses!$F:$G,2,FALSE),"")</f>
        <v/>
      </c>
      <c r="CX188" t="str">
        <f>_xlfn.IFNA(VLOOKUP($A188 &amp; "_" &amp; CX$1,Responses!$F:$G,2,FALSE),"")</f>
        <v/>
      </c>
      <c r="CY188" s="17" t="str">
        <f>_xlfn.IFNA(VLOOKUP($A188 &amp; "_" &amp; CY$1,Responses!$F:$G,2,FALSE),"")</f>
        <v/>
      </c>
    </row>
    <row r="189" spans="1:103" x14ac:dyDescent="0.35">
      <c r="A189" s="15" t="str">
        <f>IF(AND(TrainingSpeciesAndRatings!H188=1,TrainingSpeciesAndRatings!A188&lt;&gt;""),TrainingSpeciesAndRatings!A188,"")</f>
        <v/>
      </c>
      <c r="B189" s="3" t="str">
        <f>IF(A189&lt;&gt;"",TrainingSpeciesAndRatings!B188,"")</f>
        <v/>
      </c>
      <c r="C189" s="16" t="str">
        <f>IF(A189&lt;&gt;"",TrainingSpeciesAndRatings!G188,"")</f>
        <v/>
      </c>
      <c r="D189" t="str">
        <f>_xlfn.IFNA(VLOOKUP($A189 &amp; "_" &amp; D$1,Responses!$F:$G,2,FALSE),"")</f>
        <v/>
      </c>
      <c r="E189" t="str">
        <f>_xlfn.IFNA(VLOOKUP($A189 &amp; "_" &amp; E$1,Responses!$F:$G,2,FALSE),"")</f>
        <v/>
      </c>
      <c r="F189" t="str">
        <f>_xlfn.IFNA(VLOOKUP($A189 &amp; "_" &amp; F$1,Responses!$F:$G,2,FALSE),"")</f>
        <v/>
      </c>
      <c r="G189" t="str">
        <f>_xlfn.IFNA(VLOOKUP($A189 &amp; "_" &amp; G$1,Responses!$F:$G,2,FALSE),"")</f>
        <v/>
      </c>
      <c r="H189" t="str">
        <f>_xlfn.IFNA(VLOOKUP($A189 &amp; "_" &amp; H$1,Responses!$F:$G,2,FALSE),"")</f>
        <v/>
      </c>
      <c r="I189" t="str">
        <f>_xlfn.IFNA(VLOOKUP($A189 &amp; "_" &amp; I$1,Responses!$F:$G,2,FALSE),"")</f>
        <v/>
      </c>
      <c r="J189" t="str">
        <f>_xlfn.IFNA(VLOOKUP($A189 &amp; "_" &amp; J$1,Responses!$F:$G,2,FALSE),"")</f>
        <v/>
      </c>
      <c r="K189" t="str">
        <f>_xlfn.IFNA(VLOOKUP($A189 &amp; "_" &amp; K$1,Responses!$F:$G,2,FALSE),"")</f>
        <v/>
      </c>
      <c r="L189" t="str">
        <f>_xlfn.IFNA(VLOOKUP($A189 &amp; "_" &amp; L$1,Responses!$F:$G,2,FALSE),"")</f>
        <v/>
      </c>
      <c r="M189" t="str">
        <f>_xlfn.IFNA(VLOOKUP($A189 &amp; "_" &amp; M$1,Responses!$F:$G,2,FALSE),"")</f>
        <v/>
      </c>
      <c r="N189" t="str">
        <f>_xlfn.IFNA(VLOOKUP($A189 &amp; "_" &amp; N$1,Responses!$F:$G,2,FALSE),"")</f>
        <v/>
      </c>
      <c r="O189" t="str">
        <f>_xlfn.IFNA(VLOOKUP($A189 &amp; "_" &amp; O$1,Responses!$F:$G,2,FALSE),"")</f>
        <v/>
      </c>
      <c r="P189" t="str">
        <f>_xlfn.IFNA(VLOOKUP($A189 &amp; "_" &amp; P$1,Responses!$F:$G,2,FALSE),"")</f>
        <v/>
      </c>
      <c r="Q189" t="str">
        <f>_xlfn.IFNA(VLOOKUP($A189 &amp; "_" &amp; Q$1,Responses!$F:$G,2,FALSE),"")</f>
        <v/>
      </c>
      <c r="R189" t="str">
        <f>_xlfn.IFNA(VLOOKUP($A189 &amp; "_" &amp; R$1,Responses!$F:$G,2,FALSE),"")</f>
        <v/>
      </c>
      <c r="S189" t="str">
        <f>_xlfn.IFNA(VLOOKUP($A189 &amp; "_" &amp; S$1,Responses!$F:$G,2,FALSE),"")</f>
        <v/>
      </c>
      <c r="T189" t="str">
        <f>_xlfn.IFNA(VLOOKUP($A189 &amp; "_" &amp; T$1,Responses!$F:$G,2,FALSE),"")</f>
        <v/>
      </c>
      <c r="U189" t="str">
        <f>_xlfn.IFNA(VLOOKUP($A189 &amp; "_" &amp; U$1,Responses!$F:$G,2,FALSE),"")</f>
        <v/>
      </c>
      <c r="V189" t="str">
        <f>_xlfn.IFNA(VLOOKUP($A189 &amp; "_" &amp; V$1,Responses!$F:$G,2,FALSE),"")</f>
        <v/>
      </c>
      <c r="W189" t="str">
        <f>_xlfn.IFNA(VLOOKUP($A189 &amp; "_" &amp; W$1,Responses!$F:$G,2,FALSE),"")</f>
        <v/>
      </c>
      <c r="X189" t="str">
        <f>_xlfn.IFNA(VLOOKUP($A189 &amp; "_" &amp; X$1,Responses!$F:$G,2,FALSE),"")</f>
        <v/>
      </c>
      <c r="Y189" t="str">
        <f>_xlfn.IFNA(VLOOKUP($A189 &amp; "_" &amp; Y$1,Responses!$F:$G,2,FALSE),"")</f>
        <v/>
      </c>
      <c r="Z189" t="str">
        <f>_xlfn.IFNA(VLOOKUP($A189 &amp; "_" &amp; Z$1,Responses!$F:$G,2,FALSE),"")</f>
        <v/>
      </c>
      <c r="AA189" t="str">
        <f>_xlfn.IFNA(VLOOKUP($A189 &amp; "_" &amp; AA$1,Responses!$F:$G,2,FALSE),"")</f>
        <v/>
      </c>
      <c r="AB189" t="str">
        <f>_xlfn.IFNA(VLOOKUP($A189 &amp; "_" &amp; AB$1,Responses!$F:$G,2,FALSE),"")</f>
        <v/>
      </c>
      <c r="AC189" t="str">
        <f>_xlfn.IFNA(VLOOKUP($A189 &amp; "_" &amp; AC$1,Responses!$F:$G,2,FALSE),"")</f>
        <v/>
      </c>
      <c r="AD189" t="str">
        <f>_xlfn.IFNA(VLOOKUP($A189 &amp; "_" &amp; AD$1,Responses!$F:$G,2,FALSE),"")</f>
        <v/>
      </c>
      <c r="AE189" t="str">
        <f>_xlfn.IFNA(VLOOKUP($A189 &amp; "_" &amp; AE$1,Responses!$F:$G,2,FALSE),"")</f>
        <v/>
      </c>
      <c r="AF189" t="str">
        <f>_xlfn.IFNA(VLOOKUP($A189 &amp; "_" &amp; AF$1,Responses!$F:$G,2,FALSE),"")</f>
        <v/>
      </c>
      <c r="AG189" t="str">
        <f>_xlfn.IFNA(VLOOKUP($A189 &amp; "_" &amp; AG$1,Responses!$F:$G,2,FALSE),"")</f>
        <v/>
      </c>
      <c r="AH189" t="str">
        <f>_xlfn.IFNA(VLOOKUP($A189 &amp; "_" &amp; AH$1,Responses!$F:$G,2,FALSE),"")</f>
        <v/>
      </c>
      <c r="AI189" t="str">
        <f>_xlfn.IFNA(VLOOKUP($A189 &amp; "_" &amp; AI$1,Responses!$F:$G,2,FALSE),"")</f>
        <v/>
      </c>
      <c r="AJ189" t="str">
        <f>_xlfn.IFNA(VLOOKUP($A189 &amp; "_" &amp; AJ$1,Responses!$F:$G,2,FALSE),"")</f>
        <v/>
      </c>
      <c r="AK189" t="str">
        <f>_xlfn.IFNA(VLOOKUP($A189 &amp; "_" &amp; AK$1,Responses!$F:$G,2,FALSE),"")</f>
        <v/>
      </c>
      <c r="AL189" t="str">
        <f>_xlfn.IFNA(VLOOKUP($A189 &amp; "_" &amp; AL$1,Responses!$F:$G,2,FALSE),"")</f>
        <v/>
      </c>
      <c r="AM189" t="str">
        <f>_xlfn.IFNA(VLOOKUP($A189 &amp; "_" &amp; AM$1,Responses!$F:$G,2,FALSE),"")</f>
        <v/>
      </c>
      <c r="AN189" t="str">
        <f>_xlfn.IFNA(VLOOKUP($A189 &amp; "_" &amp; AN$1,Responses!$F:$G,2,FALSE),"")</f>
        <v/>
      </c>
      <c r="AO189" t="str">
        <f>_xlfn.IFNA(VLOOKUP($A189 &amp; "_" &amp; AO$1,Responses!$F:$G,2,FALSE),"")</f>
        <v/>
      </c>
      <c r="AP189" t="str">
        <f>_xlfn.IFNA(VLOOKUP($A189 &amp; "_" &amp; AP$1,Responses!$F:$G,2,FALSE),"")</f>
        <v/>
      </c>
      <c r="AQ189" t="str">
        <f>_xlfn.IFNA(VLOOKUP($A189 &amp; "_" &amp; AQ$1,Responses!$F:$G,2,FALSE),"")</f>
        <v/>
      </c>
      <c r="AR189" t="str">
        <f>_xlfn.IFNA(VLOOKUP($A189 &amp; "_" &amp; AR$1,Responses!$F:$G,2,FALSE),"")</f>
        <v/>
      </c>
      <c r="AS189" t="str">
        <f>_xlfn.IFNA(VLOOKUP($A189 &amp; "_" &amp; AS$1,Responses!$F:$G,2,FALSE),"")</f>
        <v/>
      </c>
      <c r="AT189" t="str">
        <f>_xlfn.IFNA(VLOOKUP($A189 &amp; "_" &amp; AT$1,Responses!$F:$G,2,FALSE),"")</f>
        <v/>
      </c>
      <c r="AU189" t="str">
        <f>_xlfn.IFNA(VLOOKUP($A189 &amp; "_" &amp; AU$1,Responses!$F:$G,2,FALSE),"")</f>
        <v/>
      </c>
      <c r="AV189" t="str">
        <f>_xlfn.IFNA(VLOOKUP($A189 &amp; "_" &amp; AV$1,Responses!$F:$G,2,FALSE),"")</f>
        <v/>
      </c>
      <c r="AW189" t="str">
        <f>_xlfn.IFNA(VLOOKUP($A189 &amp; "_" &amp; AW$1,Responses!$F:$G,2,FALSE),"")</f>
        <v/>
      </c>
      <c r="AX189" t="str">
        <f>_xlfn.IFNA(VLOOKUP($A189 &amp; "_" &amp; AX$1,Responses!$F:$G,2,FALSE),"")</f>
        <v/>
      </c>
      <c r="AY189" t="str">
        <f>_xlfn.IFNA(VLOOKUP($A189 &amp; "_" &amp; AY$1,Responses!$F:$G,2,FALSE),"")</f>
        <v/>
      </c>
      <c r="AZ189" t="str">
        <f>_xlfn.IFNA(VLOOKUP($A189 &amp; "_" &amp; AZ$1,Responses!$F:$G,2,FALSE),"")</f>
        <v/>
      </c>
      <c r="BA189" t="str">
        <f>_xlfn.IFNA(VLOOKUP($A189 &amp; "_" &amp; BA$1,Responses!$F:$G,2,FALSE),"")</f>
        <v/>
      </c>
      <c r="BB189" t="str">
        <f>_xlfn.IFNA(VLOOKUP($A189 &amp; "_" &amp; BB$1,Responses!$F:$G,2,FALSE),"")</f>
        <v/>
      </c>
      <c r="BC189" t="str">
        <f>_xlfn.IFNA(VLOOKUP($A189 &amp; "_" &amp; BC$1,Responses!$F:$G,2,FALSE),"")</f>
        <v/>
      </c>
      <c r="BD189" t="str">
        <f>_xlfn.IFNA(VLOOKUP($A189 &amp; "_" &amp; BD$1,Responses!$F:$G,2,FALSE),"")</f>
        <v/>
      </c>
      <c r="BE189" t="str">
        <f>_xlfn.IFNA(VLOOKUP($A189 &amp; "_" &amp; BE$1,Responses!$F:$G,2,FALSE),"")</f>
        <v/>
      </c>
      <c r="BF189" t="str">
        <f>_xlfn.IFNA(VLOOKUP($A189 &amp; "_" &amp; BF$1,Responses!$F:$G,2,FALSE),"")</f>
        <v/>
      </c>
      <c r="BG189" t="str">
        <f>_xlfn.IFNA(VLOOKUP($A189 &amp; "_" &amp; BG$1,Responses!$F:$G,2,FALSE),"")</f>
        <v/>
      </c>
      <c r="BH189" t="str">
        <f>_xlfn.IFNA(VLOOKUP($A189 &amp; "_" &amp; BH$1,Responses!$F:$G,2,FALSE),"")</f>
        <v/>
      </c>
      <c r="BI189" t="str">
        <f>_xlfn.IFNA(VLOOKUP($A189 &amp; "_" &amp; BI$1,Responses!$F:$G,2,FALSE),"")</f>
        <v/>
      </c>
      <c r="BJ189" t="str">
        <f>_xlfn.IFNA(VLOOKUP($A189 &amp; "_" &amp; BJ$1,Responses!$F:$G,2,FALSE),"")</f>
        <v/>
      </c>
      <c r="BK189" t="str">
        <f>_xlfn.IFNA(VLOOKUP($A189 &amp; "_" &amp; BK$1,Responses!$F:$G,2,FALSE),"")</f>
        <v/>
      </c>
      <c r="BL189" t="str">
        <f>_xlfn.IFNA(VLOOKUP($A189 &amp; "_" &amp; BL$1,Responses!$F:$G,2,FALSE),"")</f>
        <v/>
      </c>
      <c r="BM189" t="str">
        <f>_xlfn.IFNA(VLOOKUP($A189 &amp; "_" &amp; BM$1,Responses!$F:$G,2,FALSE),"")</f>
        <v/>
      </c>
      <c r="BN189" t="str">
        <f>_xlfn.IFNA(VLOOKUP($A189 &amp; "_" &amp; BN$1,Responses!$F:$G,2,FALSE),"")</f>
        <v/>
      </c>
      <c r="BO189" t="str">
        <f>_xlfn.IFNA(VLOOKUP($A189 &amp; "_" &amp; BO$1,Responses!$F:$G,2,FALSE),"")</f>
        <v/>
      </c>
      <c r="BP189" t="str">
        <f>_xlfn.IFNA(VLOOKUP($A189 &amp; "_" &amp; BP$1,Responses!$F:$G,2,FALSE),"")</f>
        <v/>
      </c>
      <c r="BQ189" t="str">
        <f>_xlfn.IFNA(VLOOKUP($A189 &amp; "_" &amp; BQ$1,Responses!$F:$G,2,FALSE),"")</f>
        <v/>
      </c>
      <c r="BR189" t="str">
        <f>_xlfn.IFNA(VLOOKUP($A189 &amp; "_" &amp; BR$1,Responses!$F:$G,2,FALSE),"")</f>
        <v/>
      </c>
      <c r="BS189" t="str">
        <f>_xlfn.IFNA(VLOOKUP($A189 &amp; "_" &amp; BS$1,Responses!$F:$G,2,FALSE),"")</f>
        <v/>
      </c>
      <c r="BT189" t="str">
        <f>_xlfn.IFNA(VLOOKUP($A189 &amp; "_" &amp; BT$1,Responses!$F:$G,2,FALSE),"")</f>
        <v/>
      </c>
      <c r="BU189" t="str">
        <f>_xlfn.IFNA(VLOOKUP($A189 &amp; "_" &amp; BU$1,Responses!$F:$G,2,FALSE),"")</f>
        <v/>
      </c>
      <c r="BV189" t="str">
        <f>_xlfn.IFNA(VLOOKUP($A189 &amp; "_" &amp; BV$1,Responses!$F:$G,2,FALSE),"")</f>
        <v/>
      </c>
      <c r="BW189" t="str">
        <f>_xlfn.IFNA(VLOOKUP($A189 &amp; "_" &amp; BW$1,Responses!$F:$G,2,FALSE),"")</f>
        <v/>
      </c>
      <c r="BX189" t="str">
        <f>_xlfn.IFNA(VLOOKUP($A189 &amp; "_" &amp; BX$1,Responses!$F:$G,2,FALSE),"")</f>
        <v/>
      </c>
      <c r="BY189" t="str">
        <f>_xlfn.IFNA(VLOOKUP($A189 &amp; "_" &amp; BY$1,Responses!$F:$G,2,FALSE),"")</f>
        <v/>
      </c>
      <c r="BZ189" t="str">
        <f>_xlfn.IFNA(VLOOKUP($A189 &amp; "_" &amp; BZ$1,Responses!$F:$G,2,FALSE),"")</f>
        <v/>
      </c>
      <c r="CA189" t="str">
        <f>_xlfn.IFNA(VLOOKUP($A189 &amp; "_" &amp; CA$1,Responses!$F:$G,2,FALSE),"")</f>
        <v/>
      </c>
      <c r="CB189" t="str">
        <f>_xlfn.IFNA(VLOOKUP($A189 &amp; "_" &amp; CB$1,Responses!$F:$G,2,FALSE),"")</f>
        <v/>
      </c>
      <c r="CC189" t="str">
        <f>_xlfn.IFNA(VLOOKUP($A189 &amp; "_" &amp; CC$1,Responses!$F:$G,2,FALSE),"")</f>
        <v/>
      </c>
      <c r="CD189" t="str">
        <f>_xlfn.IFNA(VLOOKUP($A189 &amp; "_" &amp; CD$1,Responses!$F:$G,2,FALSE),"")</f>
        <v/>
      </c>
      <c r="CE189" t="str">
        <f>_xlfn.IFNA(VLOOKUP($A189 &amp; "_" &amp; CE$1,Responses!$F:$G,2,FALSE),"")</f>
        <v/>
      </c>
      <c r="CF189" t="str">
        <f>_xlfn.IFNA(VLOOKUP($A189 &amp; "_" &amp; CF$1,Responses!$F:$G,2,FALSE),"")</f>
        <v/>
      </c>
      <c r="CG189" t="str">
        <f>_xlfn.IFNA(VLOOKUP($A189 &amp; "_" &amp; CG$1,Responses!$F:$G,2,FALSE),"")</f>
        <v/>
      </c>
      <c r="CH189" t="str">
        <f>_xlfn.IFNA(VLOOKUP($A189 &amp; "_" &amp; CH$1,Responses!$F:$G,2,FALSE),"")</f>
        <v/>
      </c>
      <c r="CI189" t="str">
        <f>_xlfn.IFNA(VLOOKUP($A189 &amp; "_" &amp; CI$1,Responses!$F:$G,2,FALSE),"")</f>
        <v/>
      </c>
      <c r="CJ189" t="str">
        <f>_xlfn.IFNA(VLOOKUP($A189 &amp; "_" &amp; CJ$1,Responses!$F:$G,2,FALSE),"")</f>
        <v/>
      </c>
      <c r="CK189" t="str">
        <f>_xlfn.IFNA(VLOOKUP($A189 &amp; "_" &amp; CK$1,Responses!$F:$G,2,FALSE),"")</f>
        <v/>
      </c>
      <c r="CL189" t="str">
        <f>_xlfn.IFNA(VLOOKUP($A189 &amp; "_" &amp; CL$1,Responses!$F:$G,2,FALSE),"")</f>
        <v/>
      </c>
      <c r="CM189" t="str">
        <f>_xlfn.IFNA(VLOOKUP($A189 &amp; "_" &amp; CM$1,Responses!$F:$G,2,FALSE),"")</f>
        <v/>
      </c>
      <c r="CN189" t="str">
        <f>_xlfn.IFNA(VLOOKUP($A189 &amp; "_" &amp; CN$1,Responses!$F:$G,2,FALSE),"")</f>
        <v/>
      </c>
      <c r="CO189" t="str">
        <f>_xlfn.IFNA(VLOOKUP($A189 &amp; "_" &amp; CO$1,Responses!$F:$G,2,FALSE),"")</f>
        <v/>
      </c>
      <c r="CP189" t="str">
        <f>_xlfn.IFNA(VLOOKUP($A189 &amp; "_" &amp; CP$1,Responses!$F:$G,2,FALSE),"")</f>
        <v/>
      </c>
      <c r="CQ189" t="str">
        <f>_xlfn.IFNA(VLOOKUP($A189 &amp; "_" &amp; CQ$1,Responses!$F:$G,2,FALSE),"")</f>
        <v/>
      </c>
      <c r="CR189" t="str">
        <f>_xlfn.IFNA(VLOOKUP($A189 &amp; "_" &amp; CR$1,Responses!$F:$G,2,FALSE),"")</f>
        <v/>
      </c>
      <c r="CS189" t="str">
        <f>_xlfn.IFNA(VLOOKUP($A189 &amp; "_" &amp; CS$1,Responses!$F:$G,2,FALSE),"")</f>
        <v/>
      </c>
      <c r="CT189" t="str">
        <f>_xlfn.IFNA(VLOOKUP($A189 &amp; "_" &amp; CT$1,Responses!$F:$G,2,FALSE),"")</f>
        <v/>
      </c>
      <c r="CU189" t="str">
        <f>_xlfn.IFNA(VLOOKUP($A189 &amp; "_" &amp; CU$1,Responses!$F:$G,2,FALSE),"")</f>
        <v/>
      </c>
      <c r="CV189" t="str">
        <f>_xlfn.IFNA(VLOOKUP($A189 &amp; "_" &amp; CV$1,Responses!$F:$G,2,FALSE),"")</f>
        <v/>
      </c>
      <c r="CW189" t="str">
        <f>_xlfn.IFNA(VLOOKUP($A189 &amp; "_" &amp; CW$1,Responses!$F:$G,2,FALSE),"")</f>
        <v/>
      </c>
      <c r="CX189" t="str">
        <f>_xlfn.IFNA(VLOOKUP($A189 &amp; "_" &amp; CX$1,Responses!$F:$G,2,FALSE),"")</f>
        <v/>
      </c>
      <c r="CY189" s="17" t="str">
        <f>_xlfn.IFNA(VLOOKUP($A189 &amp; "_" &amp; CY$1,Responses!$F:$G,2,FALSE),"")</f>
        <v/>
      </c>
    </row>
    <row r="190" spans="1:103" x14ac:dyDescent="0.35">
      <c r="A190" s="15" t="str">
        <f>IF(AND(TrainingSpeciesAndRatings!H189=1,TrainingSpeciesAndRatings!A189&lt;&gt;""),TrainingSpeciesAndRatings!A189,"")</f>
        <v/>
      </c>
      <c r="B190" s="3" t="str">
        <f>IF(A190&lt;&gt;"",TrainingSpeciesAndRatings!B189,"")</f>
        <v/>
      </c>
      <c r="C190" s="16" t="str">
        <f>IF(A190&lt;&gt;"",TrainingSpeciesAndRatings!G189,"")</f>
        <v/>
      </c>
      <c r="D190" t="str">
        <f>_xlfn.IFNA(VLOOKUP($A190 &amp; "_" &amp; D$1,Responses!$F:$G,2,FALSE),"")</f>
        <v/>
      </c>
      <c r="E190" t="str">
        <f>_xlfn.IFNA(VLOOKUP($A190 &amp; "_" &amp; E$1,Responses!$F:$G,2,FALSE),"")</f>
        <v/>
      </c>
      <c r="F190" t="str">
        <f>_xlfn.IFNA(VLOOKUP($A190 &amp; "_" &amp; F$1,Responses!$F:$G,2,FALSE),"")</f>
        <v/>
      </c>
      <c r="G190" t="str">
        <f>_xlfn.IFNA(VLOOKUP($A190 &amp; "_" &amp; G$1,Responses!$F:$G,2,FALSE),"")</f>
        <v/>
      </c>
      <c r="H190" t="str">
        <f>_xlfn.IFNA(VLOOKUP($A190 &amp; "_" &amp; H$1,Responses!$F:$G,2,FALSE),"")</f>
        <v/>
      </c>
      <c r="I190" t="str">
        <f>_xlfn.IFNA(VLOOKUP($A190 &amp; "_" &amp; I$1,Responses!$F:$G,2,FALSE),"")</f>
        <v/>
      </c>
      <c r="J190" t="str">
        <f>_xlfn.IFNA(VLOOKUP($A190 &amp; "_" &amp; J$1,Responses!$F:$G,2,FALSE),"")</f>
        <v/>
      </c>
      <c r="K190" t="str">
        <f>_xlfn.IFNA(VLOOKUP($A190 &amp; "_" &amp; K$1,Responses!$F:$G,2,FALSE),"")</f>
        <v/>
      </c>
      <c r="L190" t="str">
        <f>_xlfn.IFNA(VLOOKUP($A190 &amp; "_" &amp; L$1,Responses!$F:$G,2,FALSE),"")</f>
        <v/>
      </c>
      <c r="M190" t="str">
        <f>_xlfn.IFNA(VLOOKUP($A190 &amp; "_" &amp; M$1,Responses!$F:$G,2,FALSE),"")</f>
        <v/>
      </c>
      <c r="N190" t="str">
        <f>_xlfn.IFNA(VLOOKUP($A190 &amp; "_" &amp; N$1,Responses!$F:$G,2,FALSE),"")</f>
        <v/>
      </c>
      <c r="O190" t="str">
        <f>_xlfn.IFNA(VLOOKUP($A190 &amp; "_" &amp; O$1,Responses!$F:$G,2,FALSE),"")</f>
        <v/>
      </c>
      <c r="P190" t="str">
        <f>_xlfn.IFNA(VLOOKUP($A190 &amp; "_" &amp; P$1,Responses!$F:$G,2,FALSE),"")</f>
        <v/>
      </c>
      <c r="Q190" t="str">
        <f>_xlfn.IFNA(VLOOKUP($A190 &amp; "_" &amp; Q$1,Responses!$F:$G,2,FALSE),"")</f>
        <v/>
      </c>
      <c r="R190" t="str">
        <f>_xlfn.IFNA(VLOOKUP($A190 &amp; "_" &amp; R$1,Responses!$F:$G,2,FALSE),"")</f>
        <v/>
      </c>
      <c r="S190" t="str">
        <f>_xlfn.IFNA(VLOOKUP($A190 &amp; "_" &amp; S$1,Responses!$F:$G,2,FALSE),"")</f>
        <v/>
      </c>
      <c r="T190" t="str">
        <f>_xlfn.IFNA(VLOOKUP($A190 &amp; "_" &amp; T$1,Responses!$F:$G,2,FALSE),"")</f>
        <v/>
      </c>
      <c r="U190" t="str">
        <f>_xlfn.IFNA(VLOOKUP($A190 &amp; "_" &amp; U$1,Responses!$F:$G,2,FALSE),"")</f>
        <v/>
      </c>
      <c r="V190" t="str">
        <f>_xlfn.IFNA(VLOOKUP($A190 &amp; "_" &amp; V$1,Responses!$F:$G,2,FALSE),"")</f>
        <v/>
      </c>
      <c r="W190" t="str">
        <f>_xlfn.IFNA(VLOOKUP($A190 &amp; "_" &amp; W$1,Responses!$F:$G,2,FALSE),"")</f>
        <v/>
      </c>
      <c r="X190" t="str">
        <f>_xlfn.IFNA(VLOOKUP($A190 &amp; "_" &amp; X$1,Responses!$F:$G,2,FALSE),"")</f>
        <v/>
      </c>
      <c r="Y190" t="str">
        <f>_xlfn.IFNA(VLOOKUP($A190 &amp; "_" &amp; Y$1,Responses!$F:$G,2,FALSE),"")</f>
        <v/>
      </c>
      <c r="Z190" t="str">
        <f>_xlfn.IFNA(VLOOKUP($A190 &amp; "_" &amp; Z$1,Responses!$F:$G,2,FALSE),"")</f>
        <v/>
      </c>
      <c r="AA190" t="str">
        <f>_xlfn.IFNA(VLOOKUP($A190 &amp; "_" &amp; AA$1,Responses!$F:$G,2,FALSE),"")</f>
        <v/>
      </c>
      <c r="AB190" t="str">
        <f>_xlfn.IFNA(VLOOKUP($A190 &amp; "_" &amp; AB$1,Responses!$F:$G,2,FALSE),"")</f>
        <v/>
      </c>
      <c r="AC190" t="str">
        <f>_xlfn.IFNA(VLOOKUP($A190 &amp; "_" &amp; AC$1,Responses!$F:$G,2,FALSE),"")</f>
        <v/>
      </c>
      <c r="AD190" t="str">
        <f>_xlfn.IFNA(VLOOKUP($A190 &amp; "_" &amp; AD$1,Responses!$F:$G,2,FALSE),"")</f>
        <v/>
      </c>
      <c r="AE190" t="str">
        <f>_xlfn.IFNA(VLOOKUP($A190 &amp; "_" &amp; AE$1,Responses!$F:$G,2,FALSE),"")</f>
        <v/>
      </c>
      <c r="AF190" t="str">
        <f>_xlfn.IFNA(VLOOKUP($A190 &amp; "_" &amp; AF$1,Responses!$F:$G,2,FALSE),"")</f>
        <v/>
      </c>
      <c r="AG190" t="str">
        <f>_xlfn.IFNA(VLOOKUP($A190 &amp; "_" &amp; AG$1,Responses!$F:$G,2,FALSE),"")</f>
        <v/>
      </c>
      <c r="AH190" t="str">
        <f>_xlfn.IFNA(VLOOKUP($A190 &amp; "_" &amp; AH$1,Responses!$F:$G,2,FALSE),"")</f>
        <v/>
      </c>
      <c r="AI190" t="str">
        <f>_xlfn.IFNA(VLOOKUP($A190 &amp; "_" &amp; AI$1,Responses!$F:$G,2,FALSE),"")</f>
        <v/>
      </c>
      <c r="AJ190" t="str">
        <f>_xlfn.IFNA(VLOOKUP($A190 &amp; "_" &amp; AJ$1,Responses!$F:$G,2,FALSE),"")</f>
        <v/>
      </c>
      <c r="AK190" t="str">
        <f>_xlfn.IFNA(VLOOKUP($A190 &amp; "_" &amp; AK$1,Responses!$F:$G,2,FALSE),"")</f>
        <v/>
      </c>
      <c r="AL190" t="str">
        <f>_xlfn.IFNA(VLOOKUP($A190 &amp; "_" &amp; AL$1,Responses!$F:$G,2,FALSE),"")</f>
        <v/>
      </c>
      <c r="AM190" t="str">
        <f>_xlfn.IFNA(VLOOKUP($A190 &amp; "_" &amp; AM$1,Responses!$F:$G,2,FALSE),"")</f>
        <v/>
      </c>
      <c r="AN190" t="str">
        <f>_xlfn.IFNA(VLOOKUP($A190 &amp; "_" &amp; AN$1,Responses!$F:$G,2,FALSE),"")</f>
        <v/>
      </c>
      <c r="AO190" t="str">
        <f>_xlfn.IFNA(VLOOKUP($A190 &amp; "_" &amp; AO$1,Responses!$F:$G,2,FALSE),"")</f>
        <v/>
      </c>
      <c r="AP190" t="str">
        <f>_xlfn.IFNA(VLOOKUP($A190 &amp; "_" &amp; AP$1,Responses!$F:$G,2,FALSE),"")</f>
        <v/>
      </c>
      <c r="AQ190" t="str">
        <f>_xlfn.IFNA(VLOOKUP($A190 &amp; "_" &amp; AQ$1,Responses!$F:$G,2,FALSE),"")</f>
        <v/>
      </c>
      <c r="AR190" t="str">
        <f>_xlfn.IFNA(VLOOKUP($A190 &amp; "_" &amp; AR$1,Responses!$F:$G,2,FALSE),"")</f>
        <v/>
      </c>
      <c r="AS190" t="str">
        <f>_xlfn.IFNA(VLOOKUP($A190 &amp; "_" &amp; AS$1,Responses!$F:$G,2,FALSE),"")</f>
        <v/>
      </c>
      <c r="AT190" t="str">
        <f>_xlfn.IFNA(VLOOKUP($A190 &amp; "_" &amp; AT$1,Responses!$F:$G,2,FALSE),"")</f>
        <v/>
      </c>
      <c r="AU190" t="str">
        <f>_xlfn.IFNA(VLOOKUP($A190 &amp; "_" &amp; AU$1,Responses!$F:$G,2,FALSE),"")</f>
        <v/>
      </c>
      <c r="AV190" t="str">
        <f>_xlfn.IFNA(VLOOKUP($A190 &amp; "_" &amp; AV$1,Responses!$F:$G,2,FALSE),"")</f>
        <v/>
      </c>
      <c r="AW190" t="str">
        <f>_xlfn.IFNA(VLOOKUP($A190 &amp; "_" &amp; AW$1,Responses!$F:$G,2,FALSE),"")</f>
        <v/>
      </c>
      <c r="AX190" t="str">
        <f>_xlfn.IFNA(VLOOKUP($A190 &amp; "_" &amp; AX$1,Responses!$F:$G,2,FALSE),"")</f>
        <v/>
      </c>
      <c r="AY190" t="str">
        <f>_xlfn.IFNA(VLOOKUP($A190 &amp; "_" &amp; AY$1,Responses!$F:$G,2,FALSE),"")</f>
        <v/>
      </c>
      <c r="AZ190" t="str">
        <f>_xlfn.IFNA(VLOOKUP($A190 &amp; "_" &amp; AZ$1,Responses!$F:$G,2,FALSE),"")</f>
        <v/>
      </c>
      <c r="BA190" t="str">
        <f>_xlfn.IFNA(VLOOKUP($A190 &amp; "_" &amp; BA$1,Responses!$F:$G,2,FALSE),"")</f>
        <v/>
      </c>
      <c r="BB190" t="str">
        <f>_xlfn.IFNA(VLOOKUP($A190 &amp; "_" &amp; BB$1,Responses!$F:$G,2,FALSE),"")</f>
        <v/>
      </c>
      <c r="BC190" t="str">
        <f>_xlfn.IFNA(VLOOKUP($A190 &amp; "_" &amp; BC$1,Responses!$F:$G,2,FALSE),"")</f>
        <v/>
      </c>
      <c r="BD190" t="str">
        <f>_xlfn.IFNA(VLOOKUP($A190 &amp; "_" &amp; BD$1,Responses!$F:$G,2,FALSE),"")</f>
        <v/>
      </c>
      <c r="BE190" t="str">
        <f>_xlfn.IFNA(VLOOKUP($A190 &amp; "_" &amp; BE$1,Responses!$F:$G,2,FALSE),"")</f>
        <v/>
      </c>
      <c r="BF190" t="str">
        <f>_xlfn.IFNA(VLOOKUP($A190 &amp; "_" &amp; BF$1,Responses!$F:$G,2,FALSE),"")</f>
        <v/>
      </c>
      <c r="BG190" t="str">
        <f>_xlfn.IFNA(VLOOKUP($A190 &amp; "_" &amp; BG$1,Responses!$F:$G,2,FALSE),"")</f>
        <v/>
      </c>
      <c r="BH190" t="str">
        <f>_xlfn.IFNA(VLOOKUP($A190 &amp; "_" &amp; BH$1,Responses!$F:$G,2,FALSE),"")</f>
        <v/>
      </c>
      <c r="BI190" t="str">
        <f>_xlfn.IFNA(VLOOKUP($A190 &amp; "_" &amp; BI$1,Responses!$F:$G,2,FALSE),"")</f>
        <v/>
      </c>
      <c r="BJ190" t="str">
        <f>_xlfn.IFNA(VLOOKUP($A190 &amp; "_" &amp; BJ$1,Responses!$F:$G,2,FALSE),"")</f>
        <v/>
      </c>
      <c r="BK190" t="str">
        <f>_xlfn.IFNA(VLOOKUP($A190 &amp; "_" &amp; BK$1,Responses!$F:$G,2,FALSE),"")</f>
        <v/>
      </c>
      <c r="BL190" t="str">
        <f>_xlfn.IFNA(VLOOKUP($A190 &amp; "_" &amp; BL$1,Responses!$F:$G,2,FALSE),"")</f>
        <v/>
      </c>
      <c r="BM190" t="str">
        <f>_xlfn.IFNA(VLOOKUP($A190 &amp; "_" &amp; BM$1,Responses!$F:$G,2,FALSE),"")</f>
        <v/>
      </c>
      <c r="BN190" t="str">
        <f>_xlfn.IFNA(VLOOKUP($A190 &amp; "_" &amp; BN$1,Responses!$F:$G,2,FALSE),"")</f>
        <v/>
      </c>
      <c r="BO190" t="str">
        <f>_xlfn.IFNA(VLOOKUP($A190 &amp; "_" &amp; BO$1,Responses!$F:$G,2,FALSE),"")</f>
        <v/>
      </c>
      <c r="BP190" t="str">
        <f>_xlfn.IFNA(VLOOKUP($A190 &amp; "_" &amp; BP$1,Responses!$F:$G,2,FALSE),"")</f>
        <v/>
      </c>
      <c r="BQ190" t="str">
        <f>_xlfn.IFNA(VLOOKUP($A190 &amp; "_" &amp; BQ$1,Responses!$F:$G,2,FALSE),"")</f>
        <v/>
      </c>
      <c r="BR190" t="str">
        <f>_xlfn.IFNA(VLOOKUP($A190 &amp; "_" &amp; BR$1,Responses!$F:$G,2,FALSE),"")</f>
        <v/>
      </c>
      <c r="BS190" t="str">
        <f>_xlfn.IFNA(VLOOKUP($A190 &amp; "_" &amp; BS$1,Responses!$F:$G,2,FALSE),"")</f>
        <v/>
      </c>
      <c r="BT190" t="str">
        <f>_xlfn.IFNA(VLOOKUP($A190 &amp; "_" &amp; BT$1,Responses!$F:$G,2,FALSE),"")</f>
        <v/>
      </c>
      <c r="BU190" t="str">
        <f>_xlfn.IFNA(VLOOKUP($A190 &amp; "_" &amp; BU$1,Responses!$F:$G,2,FALSE),"")</f>
        <v/>
      </c>
      <c r="BV190" t="str">
        <f>_xlfn.IFNA(VLOOKUP($A190 &amp; "_" &amp; BV$1,Responses!$F:$G,2,FALSE),"")</f>
        <v/>
      </c>
      <c r="BW190" t="str">
        <f>_xlfn.IFNA(VLOOKUP($A190 &amp; "_" &amp; BW$1,Responses!$F:$G,2,FALSE),"")</f>
        <v/>
      </c>
      <c r="BX190" t="str">
        <f>_xlfn.IFNA(VLOOKUP($A190 &amp; "_" &amp; BX$1,Responses!$F:$G,2,FALSE),"")</f>
        <v/>
      </c>
      <c r="BY190" t="str">
        <f>_xlfn.IFNA(VLOOKUP($A190 &amp; "_" &amp; BY$1,Responses!$F:$G,2,FALSE),"")</f>
        <v/>
      </c>
      <c r="BZ190" t="str">
        <f>_xlfn.IFNA(VLOOKUP($A190 &amp; "_" &amp; BZ$1,Responses!$F:$G,2,FALSE),"")</f>
        <v/>
      </c>
      <c r="CA190" t="str">
        <f>_xlfn.IFNA(VLOOKUP($A190 &amp; "_" &amp; CA$1,Responses!$F:$G,2,FALSE),"")</f>
        <v/>
      </c>
      <c r="CB190" t="str">
        <f>_xlfn.IFNA(VLOOKUP($A190 &amp; "_" &amp; CB$1,Responses!$F:$G,2,FALSE),"")</f>
        <v/>
      </c>
      <c r="CC190" t="str">
        <f>_xlfn.IFNA(VLOOKUP($A190 &amp; "_" &amp; CC$1,Responses!$F:$G,2,FALSE),"")</f>
        <v/>
      </c>
      <c r="CD190" t="str">
        <f>_xlfn.IFNA(VLOOKUP($A190 &amp; "_" &amp; CD$1,Responses!$F:$G,2,FALSE),"")</f>
        <v/>
      </c>
      <c r="CE190" t="str">
        <f>_xlfn.IFNA(VLOOKUP($A190 &amp; "_" &amp; CE$1,Responses!$F:$G,2,FALSE),"")</f>
        <v/>
      </c>
      <c r="CF190" t="str">
        <f>_xlfn.IFNA(VLOOKUP($A190 &amp; "_" &amp; CF$1,Responses!$F:$G,2,FALSE),"")</f>
        <v/>
      </c>
      <c r="CG190" t="str">
        <f>_xlfn.IFNA(VLOOKUP($A190 &amp; "_" &amp; CG$1,Responses!$F:$G,2,FALSE),"")</f>
        <v/>
      </c>
      <c r="CH190" t="str">
        <f>_xlfn.IFNA(VLOOKUP($A190 &amp; "_" &amp; CH$1,Responses!$F:$G,2,FALSE),"")</f>
        <v/>
      </c>
      <c r="CI190" t="str">
        <f>_xlfn.IFNA(VLOOKUP($A190 &amp; "_" &amp; CI$1,Responses!$F:$G,2,FALSE),"")</f>
        <v/>
      </c>
      <c r="CJ190" t="str">
        <f>_xlfn.IFNA(VLOOKUP($A190 &amp; "_" &amp; CJ$1,Responses!$F:$G,2,FALSE),"")</f>
        <v/>
      </c>
      <c r="CK190" t="str">
        <f>_xlfn.IFNA(VLOOKUP($A190 &amp; "_" &amp; CK$1,Responses!$F:$G,2,FALSE),"")</f>
        <v/>
      </c>
      <c r="CL190" t="str">
        <f>_xlfn.IFNA(VLOOKUP($A190 &amp; "_" &amp; CL$1,Responses!$F:$G,2,FALSE),"")</f>
        <v/>
      </c>
      <c r="CM190" t="str">
        <f>_xlfn.IFNA(VLOOKUP($A190 &amp; "_" &amp; CM$1,Responses!$F:$G,2,FALSE),"")</f>
        <v/>
      </c>
      <c r="CN190" t="str">
        <f>_xlfn.IFNA(VLOOKUP($A190 &amp; "_" &amp; CN$1,Responses!$F:$G,2,FALSE),"")</f>
        <v/>
      </c>
      <c r="CO190" t="str">
        <f>_xlfn.IFNA(VLOOKUP($A190 &amp; "_" &amp; CO$1,Responses!$F:$G,2,FALSE),"")</f>
        <v/>
      </c>
      <c r="CP190" t="str">
        <f>_xlfn.IFNA(VLOOKUP($A190 &amp; "_" &amp; CP$1,Responses!$F:$G,2,FALSE),"")</f>
        <v/>
      </c>
      <c r="CQ190" t="str">
        <f>_xlfn.IFNA(VLOOKUP($A190 &amp; "_" &amp; CQ$1,Responses!$F:$G,2,FALSE),"")</f>
        <v/>
      </c>
      <c r="CR190" t="str">
        <f>_xlfn.IFNA(VLOOKUP($A190 &amp; "_" &amp; CR$1,Responses!$F:$G,2,FALSE),"")</f>
        <v/>
      </c>
      <c r="CS190" t="str">
        <f>_xlfn.IFNA(VLOOKUP($A190 &amp; "_" &amp; CS$1,Responses!$F:$G,2,FALSE),"")</f>
        <v/>
      </c>
      <c r="CT190" t="str">
        <f>_xlfn.IFNA(VLOOKUP($A190 &amp; "_" &amp; CT$1,Responses!$F:$G,2,FALSE),"")</f>
        <v/>
      </c>
      <c r="CU190" t="str">
        <f>_xlfn.IFNA(VLOOKUP($A190 &amp; "_" &amp; CU$1,Responses!$F:$G,2,FALSE),"")</f>
        <v/>
      </c>
      <c r="CV190" t="str">
        <f>_xlfn.IFNA(VLOOKUP($A190 &amp; "_" &amp; CV$1,Responses!$F:$G,2,FALSE),"")</f>
        <v/>
      </c>
      <c r="CW190" t="str">
        <f>_xlfn.IFNA(VLOOKUP($A190 &amp; "_" &amp; CW$1,Responses!$F:$G,2,FALSE),"")</f>
        <v/>
      </c>
      <c r="CX190" t="str">
        <f>_xlfn.IFNA(VLOOKUP($A190 &amp; "_" &amp; CX$1,Responses!$F:$G,2,FALSE),"")</f>
        <v/>
      </c>
      <c r="CY190" s="17" t="str">
        <f>_xlfn.IFNA(VLOOKUP($A190 &amp; "_" &amp; CY$1,Responses!$F:$G,2,FALSE),"")</f>
        <v/>
      </c>
    </row>
    <row r="191" spans="1:103" x14ac:dyDescent="0.35">
      <c r="A191" s="15" t="str">
        <f>IF(AND(TrainingSpeciesAndRatings!H190=1,TrainingSpeciesAndRatings!A190&lt;&gt;""),TrainingSpeciesAndRatings!A190,"")</f>
        <v/>
      </c>
      <c r="B191" s="3" t="str">
        <f>IF(A191&lt;&gt;"",TrainingSpeciesAndRatings!B190,"")</f>
        <v/>
      </c>
      <c r="C191" s="16" t="str">
        <f>IF(A191&lt;&gt;"",TrainingSpeciesAndRatings!G190,"")</f>
        <v/>
      </c>
      <c r="D191" t="str">
        <f>_xlfn.IFNA(VLOOKUP($A191 &amp; "_" &amp; D$1,Responses!$F:$G,2,FALSE),"")</f>
        <v/>
      </c>
      <c r="E191" t="str">
        <f>_xlfn.IFNA(VLOOKUP($A191 &amp; "_" &amp; E$1,Responses!$F:$G,2,FALSE),"")</f>
        <v/>
      </c>
      <c r="F191" t="str">
        <f>_xlfn.IFNA(VLOOKUP($A191 &amp; "_" &amp; F$1,Responses!$F:$G,2,FALSE),"")</f>
        <v/>
      </c>
      <c r="G191" t="str">
        <f>_xlfn.IFNA(VLOOKUP($A191 &amp; "_" &amp; G$1,Responses!$F:$G,2,FALSE),"")</f>
        <v/>
      </c>
      <c r="H191" t="str">
        <f>_xlfn.IFNA(VLOOKUP($A191 &amp; "_" &amp; H$1,Responses!$F:$G,2,FALSE),"")</f>
        <v/>
      </c>
      <c r="I191" t="str">
        <f>_xlfn.IFNA(VLOOKUP($A191 &amp; "_" &amp; I$1,Responses!$F:$G,2,FALSE),"")</f>
        <v/>
      </c>
      <c r="J191" t="str">
        <f>_xlfn.IFNA(VLOOKUP($A191 &amp; "_" &amp; J$1,Responses!$F:$G,2,FALSE),"")</f>
        <v/>
      </c>
      <c r="K191" t="str">
        <f>_xlfn.IFNA(VLOOKUP($A191 &amp; "_" &amp; K$1,Responses!$F:$G,2,FALSE),"")</f>
        <v/>
      </c>
      <c r="L191" t="str">
        <f>_xlfn.IFNA(VLOOKUP($A191 &amp; "_" &amp; L$1,Responses!$F:$G,2,FALSE),"")</f>
        <v/>
      </c>
      <c r="M191" t="str">
        <f>_xlfn.IFNA(VLOOKUP($A191 &amp; "_" &amp; M$1,Responses!$F:$G,2,FALSE),"")</f>
        <v/>
      </c>
      <c r="N191" t="str">
        <f>_xlfn.IFNA(VLOOKUP($A191 &amp; "_" &amp; N$1,Responses!$F:$G,2,FALSE),"")</f>
        <v/>
      </c>
      <c r="O191" t="str">
        <f>_xlfn.IFNA(VLOOKUP($A191 &amp; "_" &amp; O$1,Responses!$F:$G,2,FALSE),"")</f>
        <v/>
      </c>
      <c r="P191" t="str">
        <f>_xlfn.IFNA(VLOOKUP($A191 &amp; "_" &amp; P$1,Responses!$F:$G,2,FALSE),"")</f>
        <v/>
      </c>
      <c r="Q191" t="str">
        <f>_xlfn.IFNA(VLOOKUP($A191 &amp; "_" &amp; Q$1,Responses!$F:$G,2,FALSE),"")</f>
        <v/>
      </c>
      <c r="R191" t="str">
        <f>_xlfn.IFNA(VLOOKUP($A191 &amp; "_" &amp; R$1,Responses!$F:$G,2,FALSE),"")</f>
        <v/>
      </c>
      <c r="S191" t="str">
        <f>_xlfn.IFNA(VLOOKUP($A191 &amp; "_" &amp; S$1,Responses!$F:$G,2,FALSE),"")</f>
        <v/>
      </c>
      <c r="T191" t="str">
        <f>_xlfn.IFNA(VLOOKUP($A191 &amp; "_" &amp; T$1,Responses!$F:$G,2,FALSE),"")</f>
        <v/>
      </c>
      <c r="U191" t="str">
        <f>_xlfn.IFNA(VLOOKUP($A191 &amp; "_" &amp; U$1,Responses!$F:$G,2,FALSE),"")</f>
        <v/>
      </c>
      <c r="V191" t="str">
        <f>_xlfn.IFNA(VLOOKUP($A191 &amp; "_" &amp; V$1,Responses!$F:$G,2,FALSE),"")</f>
        <v/>
      </c>
      <c r="W191" t="str">
        <f>_xlfn.IFNA(VLOOKUP($A191 &amp; "_" &amp; W$1,Responses!$F:$G,2,FALSE),"")</f>
        <v/>
      </c>
      <c r="X191" t="str">
        <f>_xlfn.IFNA(VLOOKUP($A191 &amp; "_" &amp; X$1,Responses!$F:$G,2,FALSE),"")</f>
        <v/>
      </c>
      <c r="Y191" t="str">
        <f>_xlfn.IFNA(VLOOKUP($A191 &amp; "_" &amp; Y$1,Responses!$F:$G,2,FALSE),"")</f>
        <v/>
      </c>
      <c r="Z191" t="str">
        <f>_xlfn.IFNA(VLOOKUP($A191 &amp; "_" &amp; Z$1,Responses!$F:$G,2,FALSE),"")</f>
        <v/>
      </c>
      <c r="AA191" t="str">
        <f>_xlfn.IFNA(VLOOKUP($A191 &amp; "_" &amp; AA$1,Responses!$F:$G,2,FALSE),"")</f>
        <v/>
      </c>
      <c r="AB191" t="str">
        <f>_xlfn.IFNA(VLOOKUP($A191 &amp; "_" &amp; AB$1,Responses!$F:$G,2,FALSE),"")</f>
        <v/>
      </c>
      <c r="AC191" t="str">
        <f>_xlfn.IFNA(VLOOKUP($A191 &amp; "_" &amp; AC$1,Responses!$F:$G,2,FALSE),"")</f>
        <v/>
      </c>
      <c r="AD191" t="str">
        <f>_xlfn.IFNA(VLOOKUP($A191 &amp; "_" &amp; AD$1,Responses!$F:$G,2,FALSE),"")</f>
        <v/>
      </c>
      <c r="AE191" t="str">
        <f>_xlfn.IFNA(VLOOKUP($A191 &amp; "_" &amp; AE$1,Responses!$F:$G,2,FALSE),"")</f>
        <v/>
      </c>
      <c r="AF191" t="str">
        <f>_xlfn.IFNA(VLOOKUP($A191 &amp; "_" &amp; AF$1,Responses!$F:$G,2,FALSE),"")</f>
        <v/>
      </c>
      <c r="AG191" t="str">
        <f>_xlfn.IFNA(VLOOKUP($A191 &amp; "_" &amp; AG$1,Responses!$F:$G,2,FALSE),"")</f>
        <v/>
      </c>
      <c r="AH191" t="str">
        <f>_xlfn.IFNA(VLOOKUP($A191 &amp; "_" &amp; AH$1,Responses!$F:$G,2,FALSE),"")</f>
        <v/>
      </c>
      <c r="AI191" t="str">
        <f>_xlfn.IFNA(VLOOKUP($A191 &amp; "_" &amp; AI$1,Responses!$F:$G,2,FALSE),"")</f>
        <v/>
      </c>
      <c r="AJ191" t="str">
        <f>_xlfn.IFNA(VLOOKUP($A191 &amp; "_" &amp; AJ$1,Responses!$F:$G,2,FALSE),"")</f>
        <v/>
      </c>
      <c r="AK191" t="str">
        <f>_xlfn.IFNA(VLOOKUP($A191 &amp; "_" &amp; AK$1,Responses!$F:$G,2,FALSE),"")</f>
        <v/>
      </c>
      <c r="AL191" t="str">
        <f>_xlfn.IFNA(VLOOKUP($A191 &amp; "_" &amp; AL$1,Responses!$F:$G,2,FALSE),"")</f>
        <v/>
      </c>
      <c r="AM191" t="str">
        <f>_xlfn.IFNA(VLOOKUP($A191 &amp; "_" &amp; AM$1,Responses!$F:$G,2,FALSE),"")</f>
        <v/>
      </c>
      <c r="AN191" t="str">
        <f>_xlfn.IFNA(VLOOKUP($A191 &amp; "_" &amp; AN$1,Responses!$F:$G,2,FALSE),"")</f>
        <v/>
      </c>
      <c r="AO191" t="str">
        <f>_xlfn.IFNA(VLOOKUP($A191 &amp; "_" &amp; AO$1,Responses!$F:$G,2,FALSE),"")</f>
        <v/>
      </c>
      <c r="AP191" t="str">
        <f>_xlfn.IFNA(VLOOKUP($A191 &amp; "_" &amp; AP$1,Responses!$F:$G,2,FALSE),"")</f>
        <v/>
      </c>
      <c r="AQ191" t="str">
        <f>_xlfn.IFNA(VLOOKUP($A191 &amp; "_" &amp; AQ$1,Responses!$F:$G,2,FALSE),"")</f>
        <v/>
      </c>
      <c r="AR191" t="str">
        <f>_xlfn.IFNA(VLOOKUP($A191 &amp; "_" &amp; AR$1,Responses!$F:$G,2,FALSE),"")</f>
        <v/>
      </c>
      <c r="AS191" t="str">
        <f>_xlfn.IFNA(VLOOKUP($A191 &amp; "_" &amp; AS$1,Responses!$F:$G,2,FALSE),"")</f>
        <v/>
      </c>
      <c r="AT191" t="str">
        <f>_xlfn.IFNA(VLOOKUP($A191 &amp; "_" &amp; AT$1,Responses!$F:$G,2,FALSE),"")</f>
        <v/>
      </c>
      <c r="AU191" t="str">
        <f>_xlfn.IFNA(VLOOKUP($A191 &amp; "_" &amp; AU$1,Responses!$F:$G,2,FALSE),"")</f>
        <v/>
      </c>
      <c r="AV191" t="str">
        <f>_xlfn.IFNA(VLOOKUP($A191 &amp; "_" &amp; AV$1,Responses!$F:$G,2,FALSE),"")</f>
        <v/>
      </c>
      <c r="AW191" t="str">
        <f>_xlfn.IFNA(VLOOKUP($A191 &amp; "_" &amp; AW$1,Responses!$F:$G,2,FALSE),"")</f>
        <v/>
      </c>
      <c r="AX191" t="str">
        <f>_xlfn.IFNA(VLOOKUP($A191 &amp; "_" &amp; AX$1,Responses!$F:$G,2,FALSE),"")</f>
        <v/>
      </c>
      <c r="AY191" t="str">
        <f>_xlfn.IFNA(VLOOKUP($A191 &amp; "_" &amp; AY$1,Responses!$F:$G,2,FALSE),"")</f>
        <v/>
      </c>
      <c r="AZ191" t="str">
        <f>_xlfn.IFNA(VLOOKUP($A191 &amp; "_" &amp; AZ$1,Responses!$F:$G,2,FALSE),"")</f>
        <v/>
      </c>
      <c r="BA191" t="str">
        <f>_xlfn.IFNA(VLOOKUP($A191 &amp; "_" &amp; BA$1,Responses!$F:$G,2,FALSE),"")</f>
        <v/>
      </c>
      <c r="BB191" t="str">
        <f>_xlfn.IFNA(VLOOKUP($A191 &amp; "_" &amp; BB$1,Responses!$F:$G,2,FALSE),"")</f>
        <v/>
      </c>
      <c r="BC191" t="str">
        <f>_xlfn.IFNA(VLOOKUP($A191 &amp; "_" &amp; BC$1,Responses!$F:$G,2,FALSE),"")</f>
        <v/>
      </c>
      <c r="BD191" t="str">
        <f>_xlfn.IFNA(VLOOKUP($A191 &amp; "_" &amp; BD$1,Responses!$F:$G,2,FALSE),"")</f>
        <v/>
      </c>
      <c r="BE191" t="str">
        <f>_xlfn.IFNA(VLOOKUP($A191 &amp; "_" &amp; BE$1,Responses!$F:$G,2,FALSE),"")</f>
        <v/>
      </c>
      <c r="BF191" t="str">
        <f>_xlfn.IFNA(VLOOKUP($A191 &amp; "_" &amp; BF$1,Responses!$F:$G,2,FALSE),"")</f>
        <v/>
      </c>
      <c r="BG191" t="str">
        <f>_xlfn.IFNA(VLOOKUP($A191 &amp; "_" &amp; BG$1,Responses!$F:$G,2,FALSE),"")</f>
        <v/>
      </c>
      <c r="BH191" t="str">
        <f>_xlfn.IFNA(VLOOKUP($A191 &amp; "_" &amp; BH$1,Responses!$F:$G,2,FALSE),"")</f>
        <v/>
      </c>
      <c r="BI191" t="str">
        <f>_xlfn.IFNA(VLOOKUP($A191 &amp; "_" &amp; BI$1,Responses!$F:$G,2,FALSE),"")</f>
        <v/>
      </c>
      <c r="BJ191" t="str">
        <f>_xlfn.IFNA(VLOOKUP($A191 &amp; "_" &amp; BJ$1,Responses!$F:$G,2,FALSE),"")</f>
        <v/>
      </c>
      <c r="BK191" t="str">
        <f>_xlfn.IFNA(VLOOKUP($A191 &amp; "_" &amp; BK$1,Responses!$F:$G,2,FALSE),"")</f>
        <v/>
      </c>
      <c r="BL191" t="str">
        <f>_xlfn.IFNA(VLOOKUP($A191 &amp; "_" &amp; BL$1,Responses!$F:$G,2,FALSE),"")</f>
        <v/>
      </c>
      <c r="BM191" t="str">
        <f>_xlfn.IFNA(VLOOKUP($A191 &amp; "_" &amp; BM$1,Responses!$F:$G,2,FALSE),"")</f>
        <v/>
      </c>
      <c r="BN191" t="str">
        <f>_xlfn.IFNA(VLOOKUP($A191 &amp; "_" &amp; BN$1,Responses!$F:$G,2,FALSE),"")</f>
        <v/>
      </c>
      <c r="BO191" t="str">
        <f>_xlfn.IFNA(VLOOKUP($A191 &amp; "_" &amp; BO$1,Responses!$F:$G,2,FALSE),"")</f>
        <v/>
      </c>
      <c r="BP191" t="str">
        <f>_xlfn.IFNA(VLOOKUP($A191 &amp; "_" &amp; BP$1,Responses!$F:$G,2,FALSE),"")</f>
        <v/>
      </c>
      <c r="BQ191" t="str">
        <f>_xlfn.IFNA(VLOOKUP($A191 &amp; "_" &amp; BQ$1,Responses!$F:$G,2,FALSE),"")</f>
        <v/>
      </c>
      <c r="BR191" t="str">
        <f>_xlfn.IFNA(VLOOKUP($A191 &amp; "_" &amp; BR$1,Responses!$F:$G,2,FALSE),"")</f>
        <v/>
      </c>
      <c r="BS191" t="str">
        <f>_xlfn.IFNA(VLOOKUP($A191 &amp; "_" &amp; BS$1,Responses!$F:$G,2,FALSE),"")</f>
        <v/>
      </c>
      <c r="BT191" t="str">
        <f>_xlfn.IFNA(VLOOKUP($A191 &amp; "_" &amp; BT$1,Responses!$F:$G,2,FALSE),"")</f>
        <v/>
      </c>
      <c r="BU191" t="str">
        <f>_xlfn.IFNA(VLOOKUP($A191 &amp; "_" &amp; BU$1,Responses!$F:$G,2,FALSE),"")</f>
        <v/>
      </c>
      <c r="BV191" t="str">
        <f>_xlfn.IFNA(VLOOKUP($A191 &amp; "_" &amp; BV$1,Responses!$F:$G,2,FALSE),"")</f>
        <v/>
      </c>
      <c r="BW191" t="str">
        <f>_xlfn.IFNA(VLOOKUP($A191 &amp; "_" &amp; BW$1,Responses!$F:$G,2,FALSE),"")</f>
        <v/>
      </c>
      <c r="BX191" t="str">
        <f>_xlfn.IFNA(VLOOKUP($A191 &amp; "_" &amp; BX$1,Responses!$F:$G,2,FALSE),"")</f>
        <v/>
      </c>
      <c r="BY191" t="str">
        <f>_xlfn.IFNA(VLOOKUP($A191 &amp; "_" &amp; BY$1,Responses!$F:$G,2,FALSE),"")</f>
        <v/>
      </c>
      <c r="BZ191" t="str">
        <f>_xlfn.IFNA(VLOOKUP($A191 &amp; "_" &amp; BZ$1,Responses!$F:$G,2,FALSE),"")</f>
        <v/>
      </c>
      <c r="CA191" t="str">
        <f>_xlfn.IFNA(VLOOKUP($A191 &amp; "_" &amp; CA$1,Responses!$F:$G,2,FALSE),"")</f>
        <v/>
      </c>
      <c r="CB191" t="str">
        <f>_xlfn.IFNA(VLOOKUP($A191 &amp; "_" &amp; CB$1,Responses!$F:$G,2,FALSE),"")</f>
        <v/>
      </c>
      <c r="CC191" t="str">
        <f>_xlfn.IFNA(VLOOKUP($A191 &amp; "_" &amp; CC$1,Responses!$F:$G,2,FALSE),"")</f>
        <v/>
      </c>
      <c r="CD191" t="str">
        <f>_xlfn.IFNA(VLOOKUP($A191 &amp; "_" &amp; CD$1,Responses!$F:$G,2,FALSE),"")</f>
        <v/>
      </c>
      <c r="CE191" t="str">
        <f>_xlfn.IFNA(VLOOKUP($A191 &amp; "_" &amp; CE$1,Responses!$F:$G,2,FALSE),"")</f>
        <v/>
      </c>
      <c r="CF191" t="str">
        <f>_xlfn.IFNA(VLOOKUP($A191 &amp; "_" &amp; CF$1,Responses!$F:$G,2,FALSE),"")</f>
        <v/>
      </c>
      <c r="CG191" t="str">
        <f>_xlfn.IFNA(VLOOKUP($A191 &amp; "_" &amp; CG$1,Responses!$F:$G,2,FALSE),"")</f>
        <v/>
      </c>
      <c r="CH191" t="str">
        <f>_xlfn.IFNA(VLOOKUP($A191 &amp; "_" &amp; CH$1,Responses!$F:$G,2,FALSE),"")</f>
        <v/>
      </c>
      <c r="CI191" t="str">
        <f>_xlfn.IFNA(VLOOKUP($A191 &amp; "_" &amp; CI$1,Responses!$F:$G,2,FALSE),"")</f>
        <v/>
      </c>
      <c r="CJ191" t="str">
        <f>_xlfn.IFNA(VLOOKUP($A191 &amp; "_" &amp; CJ$1,Responses!$F:$G,2,FALSE),"")</f>
        <v/>
      </c>
      <c r="CK191" t="str">
        <f>_xlfn.IFNA(VLOOKUP($A191 &amp; "_" &amp; CK$1,Responses!$F:$G,2,FALSE),"")</f>
        <v/>
      </c>
      <c r="CL191" t="str">
        <f>_xlfn.IFNA(VLOOKUP($A191 &amp; "_" &amp; CL$1,Responses!$F:$G,2,FALSE),"")</f>
        <v/>
      </c>
      <c r="CM191" t="str">
        <f>_xlfn.IFNA(VLOOKUP($A191 &amp; "_" &amp; CM$1,Responses!$F:$G,2,FALSE),"")</f>
        <v/>
      </c>
      <c r="CN191" t="str">
        <f>_xlfn.IFNA(VLOOKUP($A191 &amp; "_" &amp; CN$1,Responses!$F:$G,2,FALSE),"")</f>
        <v/>
      </c>
      <c r="CO191" t="str">
        <f>_xlfn.IFNA(VLOOKUP($A191 &amp; "_" &amp; CO$1,Responses!$F:$G,2,FALSE),"")</f>
        <v/>
      </c>
      <c r="CP191" t="str">
        <f>_xlfn.IFNA(VLOOKUP($A191 &amp; "_" &amp; CP$1,Responses!$F:$G,2,FALSE),"")</f>
        <v/>
      </c>
      <c r="CQ191" t="str">
        <f>_xlfn.IFNA(VLOOKUP($A191 &amp; "_" &amp; CQ$1,Responses!$F:$G,2,FALSE),"")</f>
        <v/>
      </c>
      <c r="CR191" t="str">
        <f>_xlfn.IFNA(VLOOKUP($A191 &amp; "_" &amp; CR$1,Responses!$F:$G,2,FALSE),"")</f>
        <v/>
      </c>
      <c r="CS191" t="str">
        <f>_xlfn.IFNA(VLOOKUP($A191 &amp; "_" &amp; CS$1,Responses!$F:$G,2,FALSE),"")</f>
        <v/>
      </c>
      <c r="CT191" t="str">
        <f>_xlfn.IFNA(VLOOKUP($A191 &amp; "_" &amp; CT$1,Responses!$F:$G,2,FALSE),"")</f>
        <v/>
      </c>
      <c r="CU191" t="str">
        <f>_xlfn.IFNA(VLOOKUP($A191 &amp; "_" &amp; CU$1,Responses!$F:$G,2,FALSE),"")</f>
        <v/>
      </c>
      <c r="CV191" t="str">
        <f>_xlfn.IFNA(VLOOKUP($A191 &amp; "_" &amp; CV$1,Responses!$F:$G,2,FALSE),"")</f>
        <v/>
      </c>
      <c r="CW191" t="str">
        <f>_xlfn.IFNA(VLOOKUP($A191 &amp; "_" &amp; CW$1,Responses!$F:$G,2,FALSE),"")</f>
        <v/>
      </c>
      <c r="CX191" t="str">
        <f>_xlfn.IFNA(VLOOKUP($A191 &amp; "_" &amp; CX$1,Responses!$F:$G,2,FALSE),"")</f>
        <v/>
      </c>
      <c r="CY191" s="17" t="str">
        <f>_xlfn.IFNA(VLOOKUP($A191 &amp; "_" &amp; CY$1,Responses!$F:$G,2,FALSE),"")</f>
        <v/>
      </c>
    </row>
    <row r="192" spans="1:103" x14ac:dyDescent="0.35">
      <c r="A192" s="15" t="str">
        <f>IF(AND(TrainingSpeciesAndRatings!H191=1,TrainingSpeciesAndRatings!A191&lt;&gt;""),TrainingSpeciesAndRatings!A191,"")</f>
        <v/>
      </c>
      <c r="B192" s="3" t="str">
        <f>IF(A192&lt;&gt;"",TrainingSpeciesAndRatings!B191,"")</f>
        <v/>
      </c>
      <c r="C192" s="16" t="str">
        <f>IF(A192&lt;&gt;"",TrainingSpeciesAndRatings!G191,"")</f>
        <v/>
      </c>
      <c r="D192" t="str">
        <f>_xlfn.IFNA(VLOOKUP($A192 &amp; "_" &amp; D$1,Responses!$F:$G,2,FALSE),"")</f>
        <v/>
      </c>
      <c r="E192" t="str">
        <f>_xlfn.IFNA(VLOOKUP($A192 &amp; "_" &amp; E$1,Responses!$F:$G,2,FALSE),"")</f>
        <v/>
      </c>
      <c r="F192" t="str">
        <f>_xlfn.IFNA(VLOOKUP($A192 &amp; "_" &amp; F$1,Responses!$F:$G,2,FALSE),"")</f>
        <v/>
      </c>
      <c r="G192" t="str">
        <f>_xlfn.IFNA(VLOOKUP($A192 &amp; "_" &amp; G$1,Responses!$F:$G,2,FALSE),"")</f>
        <v/>
      </c>
      <c r="H192" t="str">
        <f>_xlfn.IFNA(VLOOKUP($A192 &amp; "_" &amp; H$1,Responses!$F:$G,2,FALSE),"")</f>
        <v/>
      </c>
      <c r="I192" t="str">
        <f>_xlfn.IFNA(VLOOKUP($A192 &amp; "_" &amp; I$1,Responses!$F:$G,2,FALSE),"")</f>
        <v/>
      </c>
      <c r="J192" t="str">
        <f>_xlfn.IFNA(VLOOKUP($A192 &amp; "_" &amp; J$1,Responses!$F:$G,2,FALSE),"")</f>
        <v/>
      </c>
      <c r="K192" t="str">
        <f>_xlfn.IFNA(VLOOKUP($A192 &amp; "_" &amp; K$1,Responses!$F:$G,2,FALSE),"")</f>
        <v/>
      </c>
      <c r="L192" t="str">
        <f>_xlfn.IFNA(VLOOKUP($A192 &amp; "_" &amp; L$1,Responses!$F:$G,2,FALSE),"")</f>
        <v/>
      </c>
      <c r="M192" t="str">
        <f>_xlfn.IFNA(VLOOKUP($A192 &amp; "_" &amp; M$1,Responses!$F:$G,2,FALSE),"")</f>
        <v/>
      </c>
      <c r="N192" t="str">
        <f>_xlfn.IFNA(VLOOKUP($A192 &amp; "_" &amp; N$1,Responses!$F:$G,2,FALSE),"")</f>
        <v/>
      </c>
      <c r="O192" t="str">
        <f>_xlfn.IFNA(VLOOKUP($A192 &amp; "_" &amp; O$1,Responses!$F:$G,2,FALSE),"")</f>
        <v/>
      </c>
      <c r="P192" t="str">
        <f>_xlfn.IFNA(VLOOKUP($A192 &amp; "_" &amp; P$1,Responses!$F:$G,2,FALSE),"")</f>
        <v/>
      </c>
      <c r="Q192" t="str">
        <f>_xlfn.IFNA(VLOOKUP($A192 &amp; "_" &amp; Q$1,Responses!$F:$G,2,FALSE),"")</f>
        <v/>
      </c>
      <c r="R192" t="str">
        <f>_xlfn.IFNA(VLOOKUP($A192 &amp; "_" &amp; R$1,Responses!$F:$G,2,FALSE),"")</f>
        <v/>
      </c>
      <c r="S192" t="str">
        <f>_xlfn.IFNA(VLOOKUP($A192 &amp; "_" &amp; S$1,Responses!$F:$G,2,FALSE),"")</f>
        <v/>
      </c>
      <c r="T192" t="str">
        <f>_xlfn.IFNA(VLOOKUP($A192 &amp; "_" &amp; T$1,Responses!$F:$G,2,FALSE),"")</f>
        <v/>
      </c>
      <c r="U192" t="str">
        <f>_xlfn.IFNA(VLOOKUP($A192 &amp; "_" &amp; U$1,Responses!$F:$G,2,FALSE),"")</f>
        <v/>
      </c>
      <c r="V192" t="str">
        <f>_xlfn.IFNA(VLOOKUP($A192 &amp; "_" &amp; V$1,Responses!$F:$G,2,FALSE),"")</f>
        <v/>
      </c>
      <c r="W192" t="str">
        <f>_xlfn.IFNA(VLOOKUP($A192 &amp; "_" &amp; W$1,Responses!$F:$G,2,FALSE),"")</f>
        <v/>
      </c>
      <c r="X192" t="str">
        <f>_xlfn.IFNA(VLOOKUP($A192 &amp; "_" &amp; X$1,Responses!$F:$G,2,FALSE),"")</f>
        <v/>
      </c>
      <c r="Y192" t="str">
        <f>_xlfn.IFNA(VLOOKUP($A192 &amp; "_" &amp; Y$1,Responses!$F:$G,2,FALSE),"")</f>
        <v/>
      </c>
      <c r="Z192" t="str">
        <f>_xlfn.IFNA(VLOOKUP($A192 &amp; "_" &amp; Z$1,Responses!$F:$G,2,FALSE),"")</f>
        <v/>
      </c>
      <c r="AA192" t="str">
        <f>_xlfn.IFNA(VLOOKUP($A192 &amp; "_" &amp; AA$1,Responses!$F:$G,2,FALSE),"")</f>
        <v/>
      </c>
      <c r="AB192" t="str">
        <f>_xlfn.IFNA(VLOOKUP($A192 &amp; "_" &amp; AB$1,Responses!$F:$G,2,FALSE),"")</f>
        <v/>
      </c>
      <c r="AC192" t="str">
        <f>_xlfn.IFNA(VLOOKUP($A192 &amp; "_" &amp; AC$1,Responses!$F:$G,2,FALSE),"")</f>
        <v/>
      </c>
      <c r="AD192" t="str">
        <f>_xlfn.IFNA(VLOOKUP($A192 &amp; "_" &amp; AD$1,Responses!$F:$G,2,FALSE),"")</f>
        <v/>
      </c>
      <c r="AE192" t="str">
        <f>_xlfn.IFNA(VLOOKUP($A192 &amp; "_" &amp; AE$1,Responses!$F:$G,2,FALSE),"")</f>
        <v/>
      </c>
      <c r="AF192" t="str">
        <f>_xlfn.IFNA(VLOOKUP($A192 &amp; "_" &amp; AF$1,Responses!$F:$G,2,FALSE),"")</f>
        <v/>
      </c>
      <c r="AG192" t="str">
        <f>_xlfn.IFNA(VLOOKUP($A192 &amp; "_" &amp; AG$1,Responses!$F:$G,2,FALSE),"")</f>
        <v/>
      </c>
      <c r="AH192" t="str">
        <f>_xlfn.IFNA(VLOOKUP($A192 &amp; "_" &amp; AH$1,Responses!$F:$G,2,FALSE),"")</f>
        <v/>
      </c>
      <c r="AI192" t="str">
        <f>_xlfn.IFNA(VLOOKUP($A192 &amp; "_" &amp; AI$1,Responses!$F:$G,2,FALSE),"")</f>
        <v/>
      </c>
      <c r="AJ192" t="str">
        <f>_xlfn.IFNA(VLOOKUP($A192 &amp; "_" &amp; AJ$1,Responses!$F:$G,2,FALSE),"")</f>
        <v/>
      </c>
      <c r="AK192" t="str">
        <f>_xlfn.IFNA(VLOOKUP($A192 &amp; "_" &amp; AK$1,Responses!$F:$G,2,FALSE),"")</f>
        <v/>
      </c>
      <c r="AL192" t="str">
        <f>_xlfn.IFNA(VLOOKUP($A192 &amp; "_" &amp; AL$1,Responses!$F:$G,2,FALSE),"")</f>
        <v/>
      </c>
      <c r="AM192" t="str">
        <f>_xlfn.IFNA(VLOOKUP($A192 &amp; "_" &amp; AM$1,Responses!$F:$G,2,FALSE),"")</f>
        <v/>
      </c>
      <c r="AN192" t="str">
        <f>_xlfn.IFNA(VLOOKUP($A192 &amp; "_" &amp; AN$1,Responses!$F:$G,2,FALSE),"")</f>
        <v/>
      </c>
      <c r="AO192" t="str">
        <f>_xlfn.IFNA(VLOOKUP($A192 &amp; "_" &amp; AO$1,Responses!$F:$G,2,FALSE),"")</f>
        <v/>
      </c>
      <c r="AP192" t="str">
        <f>_xlfn.IFNA(VLOOKUP($A192 &amp; "_" &amp; AP$1,Responses!$F:$G,2,FALSE),"")</f>
        <v/>
      </c>
      <c r="AQ192" t="str">
        <f>_xlfn.IFNA(VLOOKUP($A192 &amp; "_" &amp; AQ$1,Responses!$F:$G,2,FALSE),"")</f>
        <v/>
      </c>
      <c r="AR192" t="str">
        <f>_xlfn.IFNA(VLOOKUP($A192 &amp; "_" &amp; AR$1,Responses!$F:$G,2,FALSE),"")</f>
        <v/>
      </c>
      <c r="AS192" t="str">
        <f>_xlfn.IFNA(VLOOKUP($A192 &amp; "_" &amp; AS$1,Responses!$F:$G,2,FALSE),"")</f>
        <v/>
      </c>
      <c r="AT192" t="str">
        <f>_xlfn.IFNA(VLOOKUP($A192 &amp; "_" &amp; AT$1,Responses!$F:$G,2,FALSE),"")</f>
        <v/>
      </c>
      <c r="AU192" t="str">
        <f>_xlfn.IFNA(VLOOKUP($A192 &amp; "_" &amp; AU$1,Responses!$F:$G,2,FALSE),"")</f>
        <v/>
      </c>
      <c r="AV192" t="str">
        <f>_xlfn.IFNA(VLOOKUP($A192 &amp; "_" &amp; AV$1,Responses!$F:$G,2,FALSE),"")</f>
        <v/>
      </c>
      <c r="AW192" t="str">
        <f>_xlfn.IFNA(VLOOKUP($A192 &amp; "_" &amp; AW$1,Responses!$F:$G,2,FALSE),"")</f>
        <v/>
      </c>
      <c r="AX192" t="str">
        <f>_xlfn.IFNA(VLOOKUP($A192 &amp; "_" &amp; AX$1,Responses!$F:$G,2,FALSE),"")</f>
        <v/>
      </c>
      <c r="AY192" t="str">
        <f>_xlfn.IFNA(VLOOKUP($A192 &amp; "_" &amp; AY$1,Responses!$F:$G,2,FALSE),"")</f>
        <v/>
      </c>
      <c r="AZ192" t="str">
        <f>_xlfn.IFNA(VLOOKUP($A192 &amp; "_" &amp; AZ$1,Responses!$F:$G,2,FALSE),"")</f>
        <v/>
      </c>
      <c r="BA192" t="str">
        <f>_xlfn.IFNA(VLOOKUP($A192 &amp; "_" &amp; BA$1,Responses!$F:$G,2,FALSE),"")</f>
        <v/>
      </c>
      <c r="BB192" t="str">
        <f>_xlfn.IFNA(VLOOKUP($A192 &amp; "_" &amp; BB$1,Responses!$F:$G,2,FALSE),"")</f>
        <v/>
      </c>
      <c r="BC192" t="str">
        <f>_xlfn.IFNA(VLOOKUP($A192 &amp; "_" &amp; BC$1,Responses!$F:$G,2,FALSE),"")</f>
        <v/>
      </c>
      <c r="BD192" t="str">
        <f>_xlfn.IFNA(VLOOKUP($A192 &amp; "_" &amp; BD$1,Responses!$F:$G,2,FALSE),"")</f>
        <v/>
      </c>
      <c r="BE192" t="str">
        <f>_xlfn.IFNA(VLOOKUP($A192 &amp; "_" &amp; BE$1,Responses!$F:$G,2,FALSE),"")</f>
        <v/>
      </c>
      <c r="BF192" t="str">
        <f>_xlfn.IFNA(VLOOKUP($A192 &amp; "_" &amp; BF$1,Responses!$F:$G,2,FALSE),"")</f>
        <v/>
      </c>
      <c r="BG192" t="str">
        <f>_xlfn.IFNA(VLOOKUP($A192 &amp; "_" &amp; BG$1,Responses!$F:$G,2,FALSE),"")</f>
        <v/>
      </c>
      <c r="BH192" t="str">
        <f>_xlfn.IFNA(VLOOKUP($A192 &amp; "_" &amp; BH$1,Responses!$F:$G,2,FALSE),"")</f>
        <v/>
      </c>
      <c r="BI192" t="str">
        <f>_xlfn.IFNA(VLOOKUP($A192 &amp; "_" &amp; BI$1,Responses!$F:$G,2,FALSE),"")</f>
        <v/>
      </c>
      <c r="BJ192" t="str">
        <f>_xlfn.IFNA(VLOOKUP($A192 &amp; "_" &amp; BJ$1,Responses!$F:$G,2,FALSE),"")</f>
        <v/>
      </c>
      <c r="BK192" t="str">
        <f>_xlfn.IFNA(VLOOKUP($A192 &amp; "_" &amp; BK$1,Responses!$F:$G,2,FALSE),"")</f>
        <v/>
      </c>
      <c r="BL192" t="str">
        <f>_xlfn.IFNA(VLOOKUP($A192 &amp; "_" &amp; BL$1,Responses!$F:$G,2,FALSE),"")</f>
        <v/>
      </c>
      <c r="BM192" t="str">
        <f>_xlfn.IFNA(VLOOKUP($A192 &amp; "_" &amp; BM$1,Responses!$F:$G,2,FALSE),"")</f>
        <v/>
      </c>
      <c r="BN192" t="str">
        <f>_xlfn.IFNA(VLOOKUP($A192 &amp; "_" &amp; BN$1,Responses!$F:$G,2,FALSE),"")</f>
        <v/>
      </c>
      <c r="BO192" t="str">
        <f>_xlfn.IFNA(VLOOKUP($A192 &amp; "_" &amp; BO$1,Responses!$F:$G,2,FALSE),"")</f>
        <v/>
      </c>
      <c r="BP192" t="str">
        <f>_xlfn.IFNA(VLOOKUP($A192 &amp; "_" &amp; BP$1,Responses!$F:$G,2,FALSE),"")</f>
        <v/>
      </c>
      <c r="BQ192" t="str">
        <f>_xlfn.IFNA(VLOOKUP($A192 &amp; "_" &amp; BQ$1,Responses!$F:$G,2,FALSE),"")</f>
        <v/>
      </c>
      <c r="BR192" t="str">
        <f>_xlfn.IFNA(VLOOKUP($A192 &amp; "_" &amp; BR$1,Responses!$F:$G,2,FALSE),"")</f>
        <v/>
      </c>
      <c r="BS192" t="str">
        <f>_xlfn.IFNA(VLOOKUP($A192 &amp; "_" &amp; BS$1,Responses!$F:$G,2,FALSE),"")</f>
        <v/>
      </c>
      <c r="BT192" t="str">
        <f>_xlfn.IFNA(VLOOKUP($A192 &amp; "_" &amp; BT$1,Responses!$F:$G,2,FALSE),"")</f>
        <v/>
      </c>
      <c r="BU192" t="str">
        <f>_xlfn.IFNA(VLOOKUP($A192 &amp; "_" &amp; BU$1,Responses!$F:$G,2,FALSE),"")</f>
        <v/>
      </c>
      <c r="BV192" t="str">
        <f>_xlfn.IFNA(VLOOKUP($A192 &amp; "_" &amp; BV$1,Responses!$F:$G,2,FALSE),"")</f>
        <v/>
      </c>
      <c r="BW192" t="str">
        <f>_xlfn.IFNA(VLOOKUP($A192 &amp; "_" &amp; BW$1,Responses!$F:$G,2,FALSE),"")</f>
        <v/>
      </c>
      <c r="BX192" t="str">
        <f>_xlfn.IFNA(VLOOKUP($A192 &amp; "_" &amp; BX$1,Responses!$F:$G,2,FALSE),"")</f>
        <v/>
      </c>
      <c r="BY192" t="str">
        <f>_xlfn.IFNA(VLOOKUP($A192 &amp; "_" &amp; BY$1,Responses!$F:$G,2,FALSE),"")</f>
        <v/>
      </c>
      <c r="BZ192" t="str">
        <f>_xlfn.IFNA(VLOOKUP($A192 &amp; "_" &amp; BZ$1,Responses!$F:$G,2,FALSE),"")</f>
        <v/>
      </c>
      <c r="CA192" t="str">
        <f>_xlfn.IFNA(VLOOKUP($A192 &amp; "_" &amp; CA$1,Responses!$F:$G,2,FALSE),"")</f>
        <v/>
      </c>
      <c r="CB192" t="str">
        <f>_xlfn.IFNA(VLOOKUP($A192 &amp; "_" &amp; CB$1,Responses!$F:$G,2,FALSE),"")</f>
        <v/>
      </c>
      <c r="CC192" t="str">
        <f>_xlfn.IFNA(VLOOKUP($A192 &amp; "_" &amp; CC$1,Responses!$F:$G,2,FALSE),"")</f>
        <v/>
      </c>
      <c r="CD192" t="str">
        <f>_xlfn.IFNA(VLOOKUP($A192 &amp; "_" &amp; CD$1,Responses!$F:$G,2,FALSE),"")</f>
        <v/>
      </c>
      <c r="CE192" t="str">
        <f>_xlfn.IFNA(VLOOKUP($A192 &amp; "_" &amp; CE$1,Responses!$F:$G,2,FALSE),"")</f>
        <v/>
      </c>
      <c r="CF192" t="str">
        <f>_xlfn.IFNA(VLOOKUP($A192 &amp; "_" &amp; CF$1,Responses!$F:$G,2,FALSE),"")</f>
        <v/>
      </c>
      <c r="CG192" t="str">
        <f>_xlfn.IFNA(VLOOKUP($A192 &amp; "_" &amp; CG$1,Responses!$F:$G,2,FALSE),"")</f>
        <v/>
      </c>
      <c r="CH192" t="str">
        <f>_xlfn.IFNA(VLOOKUP($A192 &amp; "_" &amp; CH$1,Responses!$F:$G,2,FALSE),"")</f>
        <v/>
      </c>
      <c r="CI192" t="str">
        <f>_xlfn.IFNA(VLOOKUP($A192 &amp; "_" &amp; CI$1,Responses!$F:$G,2,FALSE),"")</f>
        <v/>
      </c>
      <c r="CJ192" t="str">
        <f>_xlfn.IFNA(VLOOKUP($A192 &amp; "_" &amp; CJ$1,Responses!$F:$G,2,FALSE),"")</f>
        <v/>
      </c>
      <c r="CK192" t="str">
        <f>_xlfn.IFNA(VLOOKUP($A192 &amp; "_" &amp; CK$1,Responses!$F:$G,2,FALSE),"")</f>
        <v/>
      </c>
      <c r="CL192" t="str">
        <f>_xlfn.IFNA(VLOOKUP($A192 &amp; "_" &amp; CL$1,Responses!$F:$G,2,FALSE),"")</f>
        <v/>
      </c>
      <c r="CM192" t="str">
        <f>_xlfn.IFNA(VLOOKUP($A192 &amp; "_" &amp; CM$1,Responses!$F:$G,2,FALSE),"")</f>
        <v/>
      </c>
      <c r="CN192" t="str">
        <f>_xlfn.IFNA(VLOOKUP($A192 &amp; "_" &amp; CN$1,Responses!$F:$G,2,FALSE),"")</f>
        <v/>
      </c>
      <c r="CO192" t="str">
        <f>_xlfn.IFNA(VLOOKUP($A192 &amp; "_" &amp; CO$1,Responses!$F:$G,2,FALSE),"")</f>
        <v/>
      </c>
      <c r="CP192" t="str">
        <f>_xlfn.IFNA(VLOOKUP($A192 &amp; "_" &amp; CP$1,Responses!$F:$G,2,FALSE),"")</f>
        <v/>
      </c>
      <c r="CQ192" t="str">
        <f>_xlfn.IFNA(VLOOKUP($A192 &amp; "_" &amp; CQ$1,Responses!$F:$G,2,FALSE),"")</f>
        <v/>
      </c>
      <c r="CR192" t="str">
        <f>_xlfn.IFNA(VLOOKUP($A192 &amp; "_" &amp; CR$1,Responses!$F:$G,2,FALSE),"")</f>
        <v/>
      </c>
      <c r="CS192" t="str">
        <f>_xlfn.IFNA(VLOOKUP($A192 &amp; "_" &amp; CS$1,Responses!$F:$G,2,FALSE),"")</f>
        <v/>
      </c>
      <c r="CT192" t="str">
        <f>_xlfn.IFNA(VLOOKUP($A192 &amp; "_" &amp; CT$1,Responses!$F:$G,2,FALSE),"")</f>
        <v/>
      </c>
      <c r="CU192" t="str">
        <f>_xlfn.IFNA(VLOOKUP($A192 &amp; "_" &amp; CU$1,Responses!$F:$G,2,FALSE),"")</f>
        <v/>
      </c>
      <c r="CV192" t="str">
        <f>_xlfn.IFNA(VLOOKUP($A192 &amp; "_" &amp; CV$1,Responses!$F:$G,2,FALSE),"")</f>
        <v/>
      </c>
      <c r="CW192" t="str">
        <f>_xlfn.IFNA(VLOOKUP($A192 &amp; "_" &amp; CW$1,Responses!$F:$G,2,FALSE),"")</f>
        <v/>
      </c>
      <c r="CX192" t="str">
        <f>_xlfn.IFNA(VLOOKUP($A192 &amp; "_" &amp; CX$1,Responses!$F:$G,2,FALSE),"")</f>
        <v/>
      </c>
      <c r="CY192" s="17" t="str">
        <f>_xlfn.IFNA(VLOOKUP($A192 &amp; "_" &amp; CY$1,Responses!$F:$G,2,FALSE),"")</f>
        <v/>
      </c>
    </row>
    <row r="193" spans="1:103" x14ac:dyDescent="0.35">
      <c r="A193" s="15" t="str">
        <f>IF(AND(TrainingSpeciesAndRatings!H192=1,TrainingSpeciesAndRatings!A192&lt;&gt;""),TrainingSpeciesAndRatings!A192,"")</f>
        <v/>
      </c>
      <c r="B193" s="3" t="str">
        <f>IF(A193&lt;&gt;"",TrainingSpeciesAndRatings!B192,"")</f>
        <v/>
      </c>
      <c r="C193" s="16" t="str">
        <f>IF(A193&lt;&gt;"",TrainingSpeciesAndRatings!G192,"")</f>
        <v/>
      </c>
      <c r="D193" t="str">
        <f>_xlfn.IFNA(VLOOKUP($A193 &amp; "_" &amp; D$1,Responses!$F:$G,2,FALSE),"")</f>
        <v/>
      </c>
      <c r="E193" t="str">
        <f>_xlfn.IFNA(VLOOKUP($A193 &amp; "_" &amp; E$1,Responses!$F:$G,2,FALSE),"")</f>
        <v/>
      </c>
      <c r="F193" t="str">
        <f>_xlfn.IFNA(VLOOKUP($A193 &amp; "_" &amp; F$1,Responses!$F:$G,2,FALSE),"")</f>
        <v/>
      </c>
      <c r="G193" t="str">
        <f>_xlfn.IFNA(VLOOKUP($A193 &amp; "_" &amp; G$1,Responses!$F:$G,2,FALSE),"")</f>
        <v/>
      </c>
      <c r="H193" t="str">
        <f>_xlfn.IFNA(VLOOKUP($A193 &amp; "_" &amp; H$1,Responses!$F:$G,2,FALSE),"")</f>
        <v/>
      </c>
      <c r="I193" t="str">
        <f>_xlfn.IFNA(VLOOKUP($A193 &amp; "_" &amp; I$1,Responses!$F:$G,2,FALSE),"")</f>
        <v/>
      </c>
      <c r="J193" t="str">
        <f>_xlfn.IFNA(VLOOKUP($A193 &amp; "_" &amp; J$1,Responses!$F:$G,2,FALSE),"")</f>
        <v/>
      </c>
      <c r="K193" t="str">
        <f>_xlfn.IFNA(VLOOKUP($A193 &amp; "_" &amp; K$1,Responses!$F:$G,2,FALSE),"")</f>
        <v/>
      </c>
      <c r="L193" t="str">
        <f>_xlfn.IFNA(VLOOKUP($A193 &amp; "_" &amp; L$1,Responses!$F:$G,2,FALSE),"")</f>
        <v/>
      </c>
      <c r="M193" t="str">
        <f>_xlfn.IFNA(VLOOKUP($A193 &amp; "_" &amp; M$1,Responses!$F:$G,2,FALSE),"")</f>
        <v/>
      </c>
      <c r="N193" t="str">
        <f>_xlfn.IFNA(VLOOKUP($A193 &amp; "_" &amp; N$1,Responses!$F:$G,2,FALSE),"")</f>
        <v/>
      </c>
      <c r="O193" t="str">
        <f>_xlfn.IFNA(VLOOKUP($A193 &amp; "_" &amp; O$1,Responses!$F:$G,2,FALSE),"")</f>
        <v/>
      </c>
      <c r="P193" t="str">
        <f>_xlfn.IFNA(VLOOKUP($A193 &amp; "_" &amp; P$1,Responses!$F:$G,2,FALSE),"")</f>
        <v/>
      </c>
      <c r="Q193" t="str">
        <f>_xlfn.IFNA(VLOOKUP($A193 &amp; "_" &amp; Q$1,Responses!$F:$G,2,FALSE),"")</f>
        <v/>
      </c>
      <c r="R193" t="str">
        <f>_xlfn.IFNA(VLOOKUP($A193 &amp; "_" &amp; R$1,Responses!$F:$G,2,FALSE),"")</f>
        <v/>
      </c>
      <c r="S193" t="str">
        <f>_xlfn.IFNA(VLOOKUP($A193 &amp; "_" &amp; S$1,Responses!$F:$G,2,FALSE),"")</f>
        <v/>
      </c>
      <c r="T193" t="str">
        <f>_xlfn.IFNA(VLOOKUP($A193 &amp; "_" &amp; T$1,Responses!$F:$G,2,FALSE),"")</f>
        <v/>
      </c>
      <c r="U193" t="str">
        <f>_xlfn.IFNA(VLOOKUP($A193 &amp; "_" &amp; U$1,Responses!$F:$G,2,FALSE),"")</f>
        <v/>
      </c>
      <c r="V193" t="str">
        <f>_xlfn.IFNA(VLOOKUP($A193 &amp; "_" &amp; V$1,Responses!$F:$G,2,FALSE),"")</f>
        <v/>
      </c>
      <c r="W193" t="str">
        <f>_xlfn.IFNA(VLOOKUP($A193 &amp; "_" &amp; W$1,Responses!$F:$G,2,FALSE),"")</f>
        <v/>
      </c>
      <c r="X193" t="str">
        <f>_xlfn.IFNA(VLOOKUP($A193 &amp; "_" &amp; X$1,Responses!$F:$G,2,FALSE),"")</f>
        <v/>
      </c>
      <c r="Y193" t="str">
        <f>_xlfn.IFNA(VLOOKUP($A193 &amp; "_" &amp; Y$1,Responses!$F:$G,2,FALSE),"")</f>
        <v/>
      </c>
      <c r="Z193" t="str">
        <f>_xlfn.IFNA(VLOOKUP($A193 &amp; "_" &amp; Z$1,Responses!$F:$G,2,FALSE),"")</f>
        <v/>
      </c>
      <c r="AA193" t="str">
        <f>_xlfn.IFNA(VLOOKUP($A193 &amp; "_" &amp; AA$1,Responses!$F:$G,2,FALSE),"")</f>
        <v/>
      </c>
      <c r="AB193" t="str">
        <f>_xlfn.IFNA(VLOOKUP($A193 &amp; "_" &amp; AB$1,Responses!$F:$G,2,FALSE),"")</f>
        <v/>
      </c>
      <c r="AC193" t="str">
        <f>_xlfn.IFNA(VLOOKUP($A193 &amp; "_" &amp; AC$1,Responses!$F:$G,2,FALSE),"")</f>
        <v/>
      </c>
      <c r="AD193" t="str">
        <f>_xlfn.IFNA(VLOOKUP($A193 &amp; "_" &amp; AD$1,Responses!$F:$G,2,FALSE),"")</f>
        <v/>
      </c>
      <c r="AE193" t="str">
        <f>_xlfn.IFNA(VLOOKUP($A193 &amp; "_" &amp; AE$1,Responses!$F:$G,2,FALSE),"")</f>
        <v/>
      </c>
      <c r="AF193" t="str">
        <f>_xlfn.IFNA(VLOOKUP($A193 &amp; "_" &amp; AF$1,Responses!$F:$G,2,FALSE),"")</f>
        <v/>
      </c>
      <c r="AG193" t="str">
        <f>_xlfn.IFNA(VLOOKUP($A193 &amp; "_" &amp; AG$1,Responses!$F:$G,2,FALSE),"")</f>
        <v/>
      </c>
      <c r="AH193" t="str">
        <f>_xlfn.IFNA(VLOOKUP($A193 &amp; "_" &amp; AH$1,Responses!$F:$G,2,FALSE),"")</f>
        <v/>
      </c>
      <c r="AI193" t="str">
        <f>_xlfn.IFNA(VLOOKUP($A193 &amp; "_" &amp; AI$1,Responses!$F:$G,2,FALSE),"")</f>
        <v/>
      </c>
      <c r="AJ193" t="str">
        <f>_xlfn.IFNA(VLOOKUP($A193 &amp; "_" &amp; AJ$1,Responses!$F:$G,2,FALSE),"")</f>
        <v/>
      </c>
      <c r="AK193" t="str">
        <f>_xlfn.IFNA(VLOOKUP($A193 &amp; "_" &amp; AK$1,Responses!$F:$G,2,FALSE),"")</f>
        <v/>
      </c>
      <c r="AL193" t="str">
        <f>_xlfn.IFNA(VLOOKUP($A193 &amp; "_" &amp; AL$1,Responses!$F:$G,2,FALSE),"")</f>
        <v/>
      </c>
      <c r="AM193" t="str">
        <f>_xlfn.IFNA(VLOOKUP($A193 &amp; "_" &amp; AM$1,Responses!$F:$G,2,FALSE),"")</f>
        <v/>
      </c>
      <c r="AN193" t="str">
        <f>_xlfn.IFNA(VLOOKUP($A193 &amp; "_" &amp; AN$1,Responses!$F:$G,2,FALSE),"")</f>
        <v/>
      </c>
      <c r="AO193" t="str">
        <f>_xlfn.IFNA(VLOOKUP($A193 &amp; "_" &amp; AO$1,Responses!$F:$G,2,FALSE),"")</f>
        <v/>
      </c>
      <c r="AP193" t="str">
        <f>_xlfn.IFNA(VLOOKUP($A193 &amp; "_" &amp; AP$1,Responses!$F:$G,2,FALSE),"")</f>
        <v/>
      </c>
      <c r="AQ193" t="str">
        <f>_xlfn.IFNA(VLOOKUP($A193 &amp; "_" &amp; AQ$1,Responses!$F:$G,2,FALSE),"")</f>
        <v/>
      </c>
      <c r="AR193" t="str">
        <f>_xlfn.IFNA(VLOOKUP($A193 &amp; "_" &amp; AR$1,Responses!$F:$G,2,FALSE),"")</f>
        <v/>
      </c>
      <c r="AS193" t="str">
        <f>_xlfn.IFNA(VLOOKUP($A193 &amp; "_" &amp; AS$1,Responses!$F:$G,2,FALSE),"")</f>
        <v/>
      </c>
      <c r="AT193" t="str">
        <f>_xlfn.IFNA(VLOOKUP($A193 &amp; "_" &amp; AT$1,Responses!$F:$G,2,FALSE),"")</f>
        <v/>
      </c>
      <c r="AU193" t="str">
        <f>_xlfn.IFNA(VLOOKUP($A193 &amp; "_" &amp; AU$1,Responses!$F:$G,2,FALSE),"")</f>
        <v/>
      </c>
      <c r="AV193" t="str">
        <f>_xlfn.IFNA(VLOOKUP($A193 &amp; "_" &amp; AV$1,Responses!$F:$G,2,FALSE),"")</f>
        <v/>
      </c>
      <c r="AW193" t="str">
        <f>_xlfn.IFNA(VLOOKUP($A193 &amp; "_" &amp; AW$1,Responses!$F:$G,2,FALSE),"")</f>
        <v/>
      </c>
      <c r="AX193" t="str">
        <f>_xlfn.IFNA(VLOOKUP($A193 &amp; "_" &amp; AX$1,Responses!$F:$G,2,FALSE),"")</f>
        <v/>
      </c>
      <c r="AY193" t="str">
        <f>_xlfn.IFNA(VLOOKUP($A193 &amp; "_" &amp; AY$1,Responses!$F:$G,2,FALSE),"")</f>
        <v/>
      </c>
      <c r="AZ193" t="str">
        <f>_xlfn.IFNA(VLOOKUP($A193 &amp; "_" &amp; AZ$1,Responses!$F:$G,2,FALSE),"")</f>
        <v/>
      </c>
      <c r="BA193" t="str">
        <f>_xlfn.IFNA(VLOOKUP($A193 &amp; "_" &amp; BA$1,Responses!$F:$G,2,FALSE),"")</f>
        <v/>
      </c>
      <c r="BB193" t="str">
        <f>_xlfn.IFNA(VLOOKUP($A193 &amp; "_" &amp; BB$1,Responses!$F:$G,2,FALSE),"")</f>
        <v/>
      </c>
      <c r="BC193" t="str">
        <f>_xlfn.IFNA(VLOOKUP($A193 &amp; "_" &amp; BC$1,Responses!$F:$G,2,FALSE),"")</f>
        <v/>
      </c>
      <c r="BD193" t="str">
        <f>_xlfn.IFNA(VLOOKUP($A193 &amp; "_" &amp; BD$1,Responses!$F:$G,2,FALSE),"")</f>
        <v/>
      </c>
      <c r="BE193" t="str">
        <f>_xlfn.IFNA(VLOOKUP($A193 &amp; "_" &amp; BE$1,Responses!$F:$G,2,FALSE),"")</f>
        <v/>
      </c>
      <c r="BF193" t="str">
        <f>_xlfn.IFNA(VLOOKUP($A193 &amp; "_" &amp; BF$1,Responses!$F:$G,2,FALSE),"")</f>
        <v/>
      </c>
      <c r="BG193" t="str">
        <f>_xlfn.IFNA(VLOOKUP($A193 &amp; "_" &amp; BG$1,Responses!$F:$G,2,FALSE),"")</f>
        <v/>
      </c>
      <c r="BH193" t="str">
        <f>_xlfn.IFNA(VLOOKUP($A193 &amp; "_" &amp; BH$1,Responses!$F:$G,2,FALSE),"")</f>
        <v/>
      </c>
      <c r="BI193" t="str">
        <f>_xlfn.IFNA(VLOOKUP($A193 &amp; "_" &amp; BI$1,Responses!$F:$G,2,FALSE),"")</f>
        <v/>
      </c>
      <c r="BJ193" t="str">
        <f>_xlfn.IFNA(VLOOKUP($A193 &amp; "_" &amp; BJ$1,Responses!$F:$G,2,FALSE),"")</f>
        <v/>
      </c>
      <c r="BK193" t="str">
        <f>_xlfn.IFNA(VLOOKUP($A193 &amp; "_" &amp; BK$1,Responses!$F:$G,2,FALSE),"")</f>
        <v/>
      </c>
      <c r="BL193" t="str">
        <f>_xlfn.IFNA(VLOOKUP($A193 &amp; "_" &amp; BL$1,Responses!$F:$G,2,FALSE),"")</f>
        <v/>
      </c>
      <c r="BM193" t="str">
        <f>_xlfn.IFNA(VLOOKUP($A193 &amp; "_" &amp; BM$1,Responses!$F:$G,2,FALSE),"")</f>
        <v/>
      </c>
      <c r="BN193" t="str">
        <f>_xlfn.IFNA(VLOOKUP($A193 &amp; "_" &amp; BN$1,Responses!$F:$G,2,FALSE),"")</f>
        <v/>
      </c>
      <c r="BO193" t="str">
        <f>_xlfn.IFNA(VLOOKUP($A193 &amp; "_" &amp; BO$1,Responses!$F:$G,2,FALSE),"")</f>
        <v/>
      </c>
      <c r="BP193" t="str">
        <f>_xlfn.IFNA(VLOOKUP($A193 &amp; "_" &amp; BP$1,Responses!$F:$G,2,FALSE),"")</f>
        <v/>
      </c>
      <c r="BQ193" t="str">
        <f>_xlfn.IFNA(VLOOKUP($A193 &amp; "_" &amp; BQ$1,Responses!$F:$G,2,FALSE),"")</f>
        <v/>
      </c>
      <c r="BR193" t="str">
        <f>_xlfn.IFNA(VLOOKUP($A193 &amp; "_" &amp; BR$1,Responses!$F:$G,2,FALSE),"")</f>
        <v/>
      </c>
      <c r="BS193" t="str">
        <f>_xlfn.IFNA(VLOOKUP($A193 &amp; "_" &amp; BS$1,Responses!$F:$G,2,FALSE),"")</f>
        <v/>
      </c>
      <c r="BT193" t="str">
        <f>_xlfn.IFNA(VLOOKUP($A193 &amp; "_" &amp; BT$1,Responses!$F:$G,2,FALSE),"")</f>
        <v/>
      </c>
      <c r="BU193" t="str">
        <f>_xlfn.IFNA(VLOOKUP($A193 &amp; "_" &amp; BU$1,Responses!$F:$G,2,FALSE),"")</f>
        <v/>
      </c>
      <c r="BV193" t="str">
        <f>_xlfn.IFNA(VLOOKUP($A193 &amp; "_" &amp; BV$1,Responses!$F:$G,2,FALSE),"")</f>
        <v/>
      </c>
      <c r="BW193" t="str">
        <f>_xlfn.IFNA(VLOOKUP($A193 &amp; "_" &amp; BW$1,Responses!$F:$G,2,FALSE),"")</f>
        <v/>
      </c>
      <c r="BX193" t="str">
        <f>_xlfn.IFNA(VLOOKUP($A193 &amp; "_" &amp; BX$1,Responses!$F:$G,2,FALSE),"")</f>
        <v/>
      </c>
      <c r="BY193" t="str">
        <f>_xlfn.IFNA(VLOOKUP($A193 &amp; "_" &amp; BY$1,Responses!$F:$G,2,FALSE),"")</f>
        <v/>
      </c>
      <c r="BZ193" t="str">
        <f>_xlfn.IFNA(VLOOKUP($A193 &amp; "_" &amp; BZ$1,Responses!$F:$G,2,FALSE),"")</f>
        <v/>
      </c>
      <c r="CA193" t="str">
        <f>_xlfn.IFNA(VLOOKUP($A193 &amp; "_" &amp; CA$1,Responses!$F:$G,2,FALSE),"")</f>
        <v/>
      </c>
      <c r="CB193" t="str">
        <f>_xlfn.IFNA(VLOOKUP($A193 &amp; "_" &amp; CB$1,Responses!$F:$G,2,FALSE),"")</f>
        <v/>
      </c>
      <c r="CC193" t="str">
        <f>_xlfn.IFNA(VLOOKUP($A193 &amp; "_" &amp; CC$1,Responses!$F:$G,2,FALSE),"")</f>
        <v/>
      </c>
      <c r="CD193" t="str">
        <f>_xlfn.IFNA(VLOOKUP($A193 &amp; "_" &amp; CD$1,Responses!$F:$G,2,FALSE),"")</f>
        <v/>
      </c>
      <c r="CE193" t="str">
        <f>_xlfn.IFNA(VLOOKUP($A193 &amp; "_" &amp; CE$1,Responses!$F:$G,2,FALSE),"")</f>
        <v/>
      </c>
      <c r="CF193" t="str">
        <f>_xlfn.IFNA(VLOOKUP($A193 &amp; "_" &amp; CF$1,Responses!$F:$G,2,FALSE),"")</f>
        <v/>
      </c>
      <c r="CG193" t="str">
        <f>_xlfn.IFNA(VLOOKUP($A193 &amp; "_" &amp; CG$1,Responses!$F:$G,2,FALSE),"")</f>
        <v/>
      </c>
      <c r="CH193" t="str">
        <f>_xlfn.IFNA(VLOOKUP($A193 &amp; "_" &amp; CH$1,Responses!$F:$G,2,FALSE),"")</f>
        <v/>
      </c>
      <c r="CI193" t="str">
        <f>_xlfn.IFNA(VLOOKUP($A193 &amp; "_" &amp; CI$1,Responses!$F:$G,2,FALSE),"")</f>
        <v/>
      </c>
      <c r="CJ193" t="str">
        <f>_xlfn.IFNA(VLOOKUP($A193 &amp; "_" &amp; CJ$1,Responses!$F:$G,2,FALSE),"")</f>
        <v/>
      </c>
      <c r="CK193" t="str">
        <f>_xlfn.IFNA(VLOOKUP($A193 &amp; "_" &amp; CK$1,Responses!$F:$G,2,FALSE),"")</f>
        <v/>
      </c>
      <c r="CL193" t="str">
        <f>_xlfn.IFNA(VLOOKUP($A193 &amp; "_" &amp; CL$1,Responses!$F:$G,2,FALSE),"")</f>
        <v/>
      </c>
      <c r="CM193" t="str">
        <f>_xlfn.IFNA(VLOOKUP($A193 &amp; "_" &amp; CM$1,Responses!$F:$G,2,FALSE),"")</f>
        <v/>
      </c>
      <c r="CN193" t="str">
        <f>_xlfn.IFNA(VLOOKUP($A193 &amp; "_" &amp; CN$1,Responses!$F:$G,2,FALSE),"")</f>
        <v/>
      </c>
      <c r="CO193" t="str">
        <f>_xlfn.IFNA(VLOOKUP($A193 &amp; "_" &amp; CO$1,Responses!$F:$G,2,FALSE),"")</f>
        <v/>
      </c>
      <c r="CP193" t="str">
        <f>_xlfn.IFNA(VLOOKUP($A193 &amp; "_" &amp; CP$1,Responses!$F:$G,2,FALSE),"")</f>
        <v/>
      </c>
      <c r="CQ193" t="str">
        <f>_xlfn.IFNA(VLOOKUP($A193 &amp; "_" &amp; CQ$1,Responses!$F:$G,2,FALSE),"")</f>
        <v/>
      </c>
      <c r="CR193" t="str">
        <f>_xlfn.IFNA(VLOOKUP($A193 &amp; "_" &amp; CR$1,Responses!$F:$G,2,FALSE),"")</f>
        <v/>
      </c>
      <c r="CS193" t="str">
        <f>_xlfn.IFNA(VLOOKUP($A193 &amp; "_" &amp; CS$1,Responses!$F:$G,2,FALSE),"")</f>
        <v/>
      </c>
      <c r="CT193" t="str">
        <f>_xlfn.IFNA(VLOOKUP($A193 &amp; "_" &amp; CT$1,Responses!$F:$G,2,FALSE),"")</f>
        <v/>
      </c>
      <c r="CU193" t="str">
        <f>_xlfn.IFNA(VLOOKUP($A193 &amp; "_" &amp; CU$1,Responses!$F:$G,2,FALSE),"")</f>
        <v/>
      </c>
      <c r="CV193" t="str">
        <f>_xlfn.IFNA(VLOOKUP($A193 &amp; "_" &amp; CV$1,Responses!$F:$G,2,FALSE),"")</f>
        <v/>
      </c>
      <c r="CW193" t="str">
        <f>_xlfn.IFNA(VLOOKUP($A193 &amp; "_" &amp; CW$1,Responses!$F:$G,2,FALSE),"")</f>
        <v/>
      </c>
      <c r="CX193" t="str">
        <f>_xlfn.IFNA(VLOOKUP($A193 &amp; "_" &amp; CX$1,Responses!$F:$G,2,FALSE),"")</f>
        <v/>
      </c>
      <c r="CY193" s="17" t="str">
        <f>_xlfn.IFNA(VLOOKUP($A193 &amp; "_" &amp; CY$1,Responses!$F:$G,2,FALSE),"")</f>
        <v/>
      </c>
    </row>
    <row r="194" spans="1:103" x14ac:dyDescent="0.35">
      <c r="A194" s="15" t="str">
        <f>IF(AND(TrainingSpeciesAndRatings!H193=1,TrainingSpeciesAndRatings!A193&lt;&gt;""),TrainingSpeciesAndRatings!A193,"")</f>
        <v/>
      </c>
      <c r="B194" s="3" t="str">
        <f>IF(A194&lt;&gt;"",TrainingSpeciesAndRatings!B193,"")</f>
        <v/>
      </c>
      <c r="C194" s="16" t="str">
        <f>IF(A194&lt;&gt;"",TrainingSpeciesAndRatings!G193,"")</f>
        <v/>
      </c>
      <c r="D194" t="str">
        <f>_xlfn.IFNA(VLOOKUP($A194 &amp; "_" &amp; D$1,Responses!$F:$G,2,FALSE),"")</f>
        <v/>
      </c>
      <c r="E194" t="str">
        <f>_xlfn.IFNA(VLOOKUP($A194 &amp; "_" &amp; E$1,Responses!$F:$G,2,FALSE),"")</f>
        <v/>
      </c>
      <c r="F194" t="str">
        <f>_xlfn.IFNA(VLOOKUP($A194 &amp; "_" &amp; F$1,Responses!$F:$G,2,FALSE),"")</f>
        <v/>
      </c>
      <c r="G194" t="str">
        <f>_xlfn.IFNA(VLOOKUP($A194 &amp; "_" &amp; G$1,Responses!$F:$G,2,FALSE),"")</f>
        <v/>
      </c>
      <c r="H194" t="str">
        <f>_xlfn.IFNA(VLOOKUP($A194 &amp; "_" &amp; H$1,Responses!$F:$G,2,FALSE),"")</f>
        <v/>
      </c>
      <c r="I194" t="str">
        <f>_xlfn.IFNA(VLOOKUP($A194 &amp; "_" &amp; I$1,Responses!$F:$G,2,FALSE),"")</f>
        <v/>
      </c>
      <c r="J194" t="str">
        <f>_xlfn.IFNA(VLOOKUP($A194 &amp; "_" &amp; J$1,Responses!$F:$G,2,FALSE),"")</f>
        <v/>
      </c>
      <c r="K194" t="str">
        <f>_xlfn.IFNA(VLOOKUP($A194 &amp; "_" &amp; K$1,Responses!$F:$G,2,FALSE),"")</f>
        <v/>
      </c>
      <c r="L194" t="str">
        <f>_xlfn.IFNA(VLOOKUP($A194 &amp; "_" &amp; L$1,Responses!$F:$G,2,FALSE),"")</f>
        <v/>
      </c>
      <c r="M194" t="str">
        <f>_xlfn.IFNA(VLOOKUP($A194 &amp; "_" &amp; M$1,Responses!$F:$G,2,FALSE),"")</f>
        <v/>
      </c>
      <c r="N194" t="str">
        <f>_xlfn.IFNA(VLOOKUP($A194 &amp; "_" &amp; N$1,Responses!$F:$G,2,FALSE),"")</f>
        <v/>
      </c>
      <c r="O194" t="str">
        <f>_xlfn.IFNA(VLOOKUP($A194 &amp; "_" &amp; O$1,Responses!$F:$G,2,FALSE),"")</f>
        <v/>
      </c>
      <c r="P194" t="str">
        <f>_xlfn.IFNA(VLOOKUP($A194 &amp; "_" &amp; P$1,Responses!$F:$G,2,FALSE),"")</f>
        <v/>
      </c>
      <c r="Q194" t="str">
        <f>_xlfn.IFNA(VLOOKUP($A194 &amp; "_" &amp; Q$1,Responses!$F:$G,2,FALSE),"")</f>
        <v/>
      </c>
      <c r="R194" t="str">
        <f>_xlfn.IFNA(VLOOKUP($A194 &amp; "_" &amp; R$1,Responses!$F:$G,2,FALSE),"")</f>
        <v/>
      </c>
      <c r="S194" t="str">
        <f>_xlfn.IFNA(VLOOKUP($A194 &amp; "_" &amp; S$1,Responses!$F:$G,2,FALSE),"")</f>
        <v/>
      </c>
      <c r="T194" t="str">
        <f>_xlfn.IFNA(VLOOKUP($A194 &amp; "_" &amp; T$1,Responses!$F:$G,2,FALSE),"")</f>
        <v/>
      </c>
      <c r="U194" t="str">
        <f>_xlfn.IFNA(VLOOKUP($A194 &amp; "_" &amp; U$1,Responses!$F:$G,2,FALSE),"")</f>
        <v/>
      </c>
      <c r="V194" t="str">
        <f>_xlfn.IFNA(VLOOKUP($A194 &amp; "_" &amp; V$1,Responses!$F:$G,2,FALSE),"")</f>
        <v/>
      </c>
      <c r="W194" t="str">
        <f>_xlfn.IFNA(VLOOKUP($A194 &amp; "_" &amp; W$1,Responses!$F:$G,2,FALSE),"")</f>
        <v/>
      </c>
      <c r="X194" t="str">
        <f>_xlfn.IFNA(VLOOKUP($A194 &amp; "_" &amp; X$1,Responses!$F:$G,2,FALSE),"")</f>
        <v/>
      </c>
      <c r="Y194" t="str">
        <f>_xlfn.IFNA(VLOOKUP($A194 &amp; "_" &amp; Y$1,Responses!$F:$G,2,FALSE),"")</f>
        <v/>
      </c>
      <c r="Z194" t="str">
        <f>_xlfn.IFNA(VLOOKUP($A194 &amp; "_" &amp; Z$1,Responses!$F:$G,2,FALSE),"")</f>
        <v/>
      </c>
      <c r="AA194" t="str">
        <f>_xlfn.IFNA(VLOOKUP($A194 &amp; "_" &amp; AA$1,Responses!$F:$G,2,FALSE),"")</f>
        <v/>
      </c>
      <c r="AB194" t="str">
        <f>_xlfn.IFNA(VLOOKUP($A194 &amp; "_" &amp; AB$1,Responses!$F:$G,2,FALSE),"")</f>
        <v/>
      </c>
      <c r="AC194" t="str">
        <f>_xlfn.IFNA(VLOOKUP($A194 &amp; "_" &amp; AC$1,Responses!$F:$G,2,FALSE),"")</f>
        <v/>
      </c>
      <c r="AD194" t="str">
        <f>_xlfn.IFNA(VLOOKUP($A194 &amp; "_" &amp; AD$1,Responses!$F:$G,2,FALSE),"")</f>
        <v/>
      </c>
      <c r="AE194" t="str">
        <f>_xlfn.IFNA(VLOOKUP($A194 &amp; "_" &amp; AE$1,Responses!$F:$G,2,FALSE),"")</f>
        <v/>
      </c>
      <c r="AF194" t="str">
        <f>_xlfn.IFNA(VLOOKUP($A194 &amp; "_" &amp; AF$1,Responses!$F:$G,2,FALSE),"")</f>
        <v/>
      </c>
      <c r="AG194" t="str">
        <f>_xlfn.IFNA(VLOOKUP($A194 &amp; "_" &amp; AG$1,Responses!$F:$G,2,FALSE),"")</f>
        <v/>
      </c>
      <c r="AH194" t="str">
        <f>_xlfn.IFNA(VLOOKUP($A194 &amp; "_" &amp; AH$1,Responses!$F:$G,2,FALSE),"")</f>
        <v/>
      </c>
      <c r="AI194" t="str">
        <f>_xlfn.IFNA(VLOOKUP($A194 &amp; "_" &amp; AI$1,Responses!$F:$G,2,FALSE),"")</f>
        <v/>
      </c>
      <c r="AJ194" t="str">
        <f>_xlfn.IFNA(VLOOKUP($A194 &amp; "_" &amp; AJ$1,Responses!$F:$G,2,FALSE),"")</f>
        <v/>
      </c>
      <c r="AK194" t="str">
        <f>_xlfn.IFNA(VLOOKUP($A194 &amp; "_" &amp; AK$1,Responses!$F:$G,2,FALSE),"")</f>
        <v/>
      </c>
      <c r="AL194" t="str">
        <f>_xlfn.IFNA(VLOOKUP($A194 &amp; "_" &amp; AL$1,Responses!$F:$G,2,FALSE),"")</f>
        <v/>
      </c>
      <c r="AM194" t="str">
        <f>_xlfn.IFNA(VLOOKUP($A194 &amp; "_" &amp; AM$1,Responses!$F:$G,2,FALSE),"")</f>
        <v/>
      </c>
      <c r="AN194" t="str">
        <f>_xlfn.IFNA(VLOOKUP($A194 &amp; "_" &amp; AN$1,Responses!$F:$G,2,FALSE),"")</f>
        <v/>
      </c>
      <c r="AO194" t="str">
        <f>_xlfn.IFNA(VLOOKUP($A194 &amp; "_" &amp; AO$1,Responses!$F:$G,2,FALSE),"")</f>
        <v/>
      </c>
      <c r="AP194" t="str">
        <f>_xlfn.IFNA(VLOOKUP($A194 &amp; "_" &amp; AP$1,Responses!$F:$G,2,FALSE),"")</f>
        <v/>
      </c>
      <c r="AQ194" t="str">
        <f>_xlfn.IFNA(VLOOKUP($A194 &amp; "_" &amp; AQ$1,Responses!$F:$G,2,FALSE),"")</f>
        <v/>
      </c>
      <c r="AR194" t="str">
        <f>_xlfn.IFNA(VLOOKUP($A194 &amp; "_" &amp; AR$1,Responses!$F:$G,2,FALSE),"")</f>
        <v/>
      </c>
      <c r="AS194" t="str">
        <f>_xlfn.IFNA(VLOOKUP($A194 &amp; "_" &amp; AS$1,Responses!$F:$G,2,FALSE),"")</f>
        <v/>
      </c>
      <c r="AT194" t="str">
        <f>_xlfn.IFNA(VLOOKUP($A194 &amp; "_" &amp; AT$1,Responses!$F:$G,2,FALSE),"")</f>
        <v/>
      </c>
      <c r="AU194" t="str">
        <f>_xlfn.IFNA(VLOOKUP($A194 &amp; "_" &amp; AU$1,Responses!$F:$G,2,FALSE),"")</f>
        <v/>
      </c>
      <c r="AV194" t="str">
        <f>_xlfn.IFNA(VLOOKUP($A194 &amp; "_" &amp; AV$1,Responses!$F:$G,2,FALSE),"")</f>
        <v/>
      </c>
      <c r="AW194" t="str">
        <f>_xlfn.IFNA(VLOOKUP($A194 &amp; "_" &amp; AW$1,Responses!$F:$G,2,FALSE),"")</f>
        <v/>
      </c>
      <c r="AX194" t="str">
        <f>_xlfn.IFNA(VLOOKUP($A194 &amp; "_" &amp; AX$1,Responses!$F:$G,2,FALSE),"")</f>
        <v/>
      </c>
      <c r="AY194" t="str">
        <f>_xlfn.IFNA(VLOOKUP($A194 &amp; "_" &amp; AY$1,Responses!$F:$G,2,FALSE),"")</f>
        <v/>
      </c>
      <c r="AZ194" t="str">
        <f>_xlfn.IFNA(VLOOKUP($A194 &amp; "_" &amp; AZ$1,Responses!$F:$G,2,FALSE),"")</f>
        <v/>
      </c>
      <c r="BA194" t="str">
        <f>_xlfn.IFNA(VLOOKUP($A194 &amp; "_" &amp; BA$1,Responses!$F:$G,2,FALSE),"")</f>
        <v/>
      </c>
      <c r="BB194" t="str">
        <f>_xlfn.IFNA(VLOOKUP($A194 &amp; "_" &amp; BB$1,Responses!$F:$G,2,FALSE),"")</f>
        <v/>
      </c>
      <c r="BC194" t="str">
        <f>_xlfn.IFNA(VLOOKUP($A194 &amp; "_" &amp; BC$1,Responses!$F:$G,2,FALSE),"")</f>
        <v/>
      </c>
      <c r="BD194" t="str">
        <f>_xlfn.IFNA(VLOOKUP($A194 &amp; "_" &amp; BD$1,Responses!$F:$G,2,FALSE),"")</f>
        <v/>
      </c>
      <c r="BE194" t="str">
        <f>_xlfn.IFNA(VLOOKUP($A194 &amp; "_" &amp; BE$1,Responses!$F:$G,2,FALSE),"")</f>
        <v/>
      </c>
      <c r="BF194" t="str">
        <f>_xlfn.IFNA(VLOOKUP($A194 &amp; "_" &amp; BF$1,Responses!$F:$G,2,FALSE),"")</f>
        <v/>
      </c>
      <c r="BG194" t="str">
        <f>_xlfn.IFNA(VLOOKUP($A194 &amp; "_" &amp; BG$1,Responses!$F:$G,2,FALSE),"")</f>
        <v/>
      </c>
      <c r="BH194" t="str">
        <f>_xlfn.IFNA(VLOOKUP($A194 &amp; "_" &amp; BH$1,Responses!$F:$G,2,FALSE),"")</f>
        <v/>
      </c>
      <c r="BI194" t="str">
        <f>_xlfn.IFNA(VLOOKUP($A194 &amp; "_" &amp; BI$1,Responses!$F:$G,2,FALSE),"")</f>
        <v/>
      </c>
      <c r="BJ194" t="str">
        <f>_xlfn.IFNA(VLOOKUP($A194 &amp; "_" &amp; BJ$1,Responses!$F:$G,2,FALSE),"")</f>
        <v/>
      </c>
      <c r="BK194" t="str">
        <f>_xlfn.IFNA(VLOOKUP($A194 &amp; "_" &amp; BK$1,Responses!$F:$G,2,FALSE),"")</f>
        <v/>
      </c>
      <c r="BL194" t="str">
        <f>_xlfn.IFNA(VLOOKUP($A194 &amp; "_" &amp; BL$1,Responses!$F:$G,2,FALSE),"")</f>
        <v/>
      </c>
      <c r="BM194" t="str">
        <f>_xlfn.IFNA(VLOOKUP($A194 &amp; "_" &amp; BM$1,Responses!$F:$G,2,FALSE),"")</f>
        <v/>
      </c>
      <c r="BN194" t="str">
        <f>_xlfn.IFNA(VLOOKUP($A194 &amp; "_" &amp; BN$1,Responses!$F:$G,2,FALSE),"")</f>
        <v/>
      </c>
      <c r="BO194" t="str">
        <f>_xlfn.IFNA(VLOOKUP($A194 &amp; "_" &amp; BO$1,Responses!$F:$G,2,FALSE),"")</f>
        <v/>
      </c>
      <c r="BP194" t="str">
        <f>_xlfn.IFNA(VLOOKUP($A194 &amp; "_" &amp; BP$1,Responses!$F:$G,2,FALSE),"")</f>
        <v/>
      </c>
      <c r="BQ194" t="str">
        <f>_xlfn.IFNA(VLOOKUP($A194 &amp; "_" &amp; BQ$1,Responses!$F:$G,2,FALSE),"")</f>
        <v/>
      </c>
      <c r="BR194" t="str">
        <f>_xlfn.IFNA(VLOOKUP($A194 &amp; "_" &amp; BR$1,Responses!$F:$G,2,FALSE),"")</f>
        <v/>
      </c>
      <c r="BS194" t="str">
        <f>_xlfn.IFNA(VLOOKUP($A194 &amp; "_" &amp; BS$1,Responses!$F:$G,2,FALSE),"")</f>
        <v/>
      </c>
      <c r="BT194" t="str">
        <f>_xlfn.IFNA(VLOOKUP($A194 &amp; "_" &amp; BT$1,Responses!$F:$G,2,FALSE),"")</f>
        <v/>
      </c>
      <c r="BU194" t="str">
        <f>_xlfn.IFNA(VLOOKUP($A194 &amp; "_" &amp; BU$1,Responses!$F:$G,2,FALSE),"")</f>
        <v/>
      </c>
      <c r="BV194" t="str">
        <f>_xlfn.IFNA(VLOOKUP($A194 &amp; "_" &amp; BV$1,Responses!$F:$G,2,FALSE),"")</f>
        <v/>
      </c>
      <c r="BW194" t="str">
        <f>_xlfn.IFNA(VLOOKUP($A194 &amp; "_" &amp; BW$1,Responses!$F:$G,2,FALSE),"")</f>
        <v/>
      </c>
      <c r="BX194" t="str">
        <f>_xlfn.IFNA(VLOOKUP($A194 &amp; "_" &amp; BX$1,Responses!$F:$G,2,FALSE),"")</f>
        <v/>
      </c>
      <c r="BY194" t="str">
        <f>_xlfn.IFNA(VLOOKUP($A194 &amp; "_" &amp; BY$1,Responses!$F:$G,2,FALSE),"")</f>
        <v/>
      </c>
      <c r="BZ194" t="str">
        <f>_xlfn.IFNA(VLOOKUP($A194 &amp; "_" &amp; BZ$1,Responses!$F:$G,2,FALSE),"")</f>
        <v/>
      </c>
      <c r="CA194" t="str">
        <f>_xlfn.IFNA(VLOOKUP($A194 &amp; "_" &amp; CA$1,Responses!$F:$G,2,FALSE),"")</f>
        <v/>
      </c>
      <c r="CB194" t="str">
        <f>_xlfn.IFNA(VLOOKUP($A194 &amp; "_" &amp; CB$1,Responses!$F:$G,2,FALSE),"")</f>
        <v/>
      </c>
      <c r="CC194" t="str">
        <f>_xlfn.IFNA(VLOOKUP($A194 &amp; "_" &amp; CC$1,Responses!$F:$G,2,FALSE),"")</f>
        <v/>
      </c>
      <c r="CD194" t="str">
        <f>_xlfn.IFNA(VLOOKUP($A194 &amp; "_" &amp; CD$1,Responses!$F:$G,2,FALSE),"")</f>
        <v/>
      </c>
      <c r="CE194" t="str">
        <f>_xlfn.IFNA(VLOOKUP($A194 &amp; "_" &amp; CE$1,Responses!$F:$G,2,FALSE),"")</f>
        <v/>
      </c>
      <c r="CF194" t="str">
        <f>_xlfn.IFNA(VLOOKUP($A194 &amp; "_" &amp; CF$1,Responses!$F:$G,2,FALSE),"")</f>
        <v/>
      </c>
      <c r="CG194" t="str">
        <f>_xlfn.IFNA(VLOOKUP($A194 &amp; "_" &amp; CG$1,Responses!$F:$G,2,FALSE),"")</f>
        <v/>
      </c>
      <c r="CH194" t="str">
        <f>_xlfn.IFNA(VLOOKUP($A194 &amp; "_" &amp; CH$1,Responses!$F:$G,2,FALSE),"")</f>
        <v/>
      </c>
      <c r="CI194" t="str">
        <f>_xlfn.IFNA(VLOOKUP($A194 &amp; "_" &amp; CI$1,Responses!$F:$G,2,FALSE),"")</f>
        <v/>
      </c>
      <c r="CJ194" t="str">
        <f>_xlfn.IFNA(VLOOKUP($A194 &amp; "_" &amp; CJ$1,Responses!$F:$G,2,FALSE),"")</f>
        <v/>
      </c>
      <c r="CK194" t="str">
        <f>_xlfn.IFNA(VLOOKUP($A194 &amp; "_" &amp; CK$1,Responses!$F:$G,2,FALSE),"")</f>
        <v/>
      </c>
      <c r="CL194" t="str">
        <f>_xlfn.IFNA(VLOOKUP($A194 &amp; "_" &amp; CL$1,Responses!$F:$G,2,FALSE),"")</f>
        <v/>
      </c>
      <c r="CM194" t="str">
        <f>_xlfn.IFNA(VLOOKUP($A194 &amp; "_" &amp; CM$1,Responses!$F:$G,2,FALSE),"")</f>
        <v/>
      </c>
      <c r="CN194" t="str">
        <f>_xlfn.IFNA(VLOOKUP($A194 &amp; "_" &amp; CN$1,Responses!$F:$G,2,FALSE),"")</f>
        <v/>
      </c>
      <c r="CO194" t="str">
        <f>_xlfn.IFNA(VLOOKUP($A194 &amp; "_" &amp; CO$1,Responses!$F:$G,2,FALSE),"")</f>
        <v/>
      </c>
      <c r="CP194" t="str">
        <f>_xlfn.IFNA(VLOOKUP($A194 &amp; "_" &amp; CP$1,Responses!$F:$G,2,FALSE),"")</f>
        <v/>
      </c>
      <c r="CQ194" t="str">
        <f>_xlfn.IFNA(VLOOKUP($A194 &amp; "_" &amp; CQ$1,Responses!$F:$G,2,FALSE),"")</f>
        <v/>
      </c>
      <c r="CR194" t="str">
        <f>_xlfn.IFNA(VLOOKUP($A194 &amp; "_" &amp; CR$1,Responses!$F:$G,2,FALSE),"")</f>
        <v/>
      </c>
      <c r="CS194" t="str">
        <f>_xlfn.IFNA(VLOOKUP($A194 &amp; "_" &amp; CS$1,Responses!$F:$G,2,FALSE),"")</f>
        <v/>
      </c>
      <c r="CT194" t="str">
        <f>_xlfn.IFNA(VLOOKUP($A194 &amp; "_" &amp; CT$1,Responses!$F:$G,2,FALSE),"")</f>
        <v/>
      </c>
      <c r="CU194" t="str">
        <f>_xlfn.IFNA(VLOOKUP($A194 &amp; "_" &amp; CU$1,Responses!$F:$G,2,FALSE),"")</f>
        <v/>
      </c>
      <c r="CV194" t="str">
        <f>_xlfn.IFNA(VLOOKUP($A194 &amp; "_" &amp; CV$1,Responses!$F:$G,2,FALSE),"")</f>
        <v/>
      </c>
      <c r="CW194" t="str">
        <f>_xlfn.IFNA(VLOOKUP($A194 &amp; "_" &amp; CW$1,Responses!$F:$G,2,FALSE),"")</f>
        <v/>
      </c>
      <c r="CX194" t="str">
        <f>_xlfn.IFNA(VLOOKUP($A194 &amp; "_" &amp; CX$1,Responses!$F:$G,2,FALSE),"")</f>
        <v/>
      </c>
      <c r="CY194" s="17" t="str">
        <f>_xlfn.IFNA(VLOOKUP($A194 &amp; "_" &amp; CY$1,Responses!$F:$G,2,FALSE),"")</f>
        <v/>
      </c>
    </row>
    <row r="195" spans="1:103" x14ac:dyDescent="0.35">
      <c r="A195" s="15" t="str">
        <f>IF(AND(TrainingSpeciesAndRatings!H194=1,TrainingSpeciesAndRatings!A194&lt;&gt;""),TrainingSpeciesAndRatings!A194,"")</f>
        <v/>
      </c>
      <c r="B195" s="3" t="str">
        <f>IF(A195&lt;&gt;"",TrainingSpeciesAndRatings!B194,"")</f>
        <v/>
      </c>
      <c r="C195" s="16" t="str">
        <f>IF(A195&lt;&gt;"",TrainingSpeciesAndRatings!G194,"")</f>
        <v/>
      </c>
      <c r="D195" t="str">
        <f>_xlfn.IFNA(VLOOKUP($A195 &amp; "_" &amp; D$1,Responses!$F:$G,2,FALSE),"")</f>
        <v/>
      </c>
      <c r="E195" t="str">
        <f>_xlfn.IFNA(VLOOKUP($A195 &amp; "_" &amp; E$1,Responses!$F:$G,2,FALSE),"")</f>
        <v/>
      </c>
      <c r="F195" t="str">
        <f>_xlfn.IFNA(VLOOKUP($A195 &amp; "_" &amp; F$1,Responses!$F:$G,2,FALSE),"")</f>
        <v/>
      </c>
      <c r="G195" t="str">
        <f>_xlfn.IFNA(VLOOKUP($A195 &amp; "_" &amp; G$1,Responses!$F:$G,2,FALSE),"")</f>
        <v/>
      </c>
      <c r="H195" t="str">
        <f>_xlfn.IFNA(VLOOKUP($A195 &amp; "_" &amp; H$1,Responses!$F:$G,2,FALSE),"")</f>
        <v/>
      </c>
      <c r="I195" t="str">
        <f>_xlfn.IFNA(VLOOKUP($A195 &amp; "_" &amp; I$1,Responses!$F:$G,2,FALSE),"")</f>
        <v/>
      </c>
      <c r="J195" t="str">
        <f>_xlfn.IFNA(VLOOKUP($A195 &amp; "_" &amp; J$1,Responses!$F:$G,2,FALSE),"")</f>
        <v/>
      </c>
      <c r="K195" t="str">
        <f>_xlfn.IFNA(VLOOKUP($A195 &amp; "_" &amp; K$1,Responses!$F:$G,2,FALSE),"")</f>
        <v/>
      </c>
      <c r="L195" t="str">
        <f>_xlfn.IFNA(VLOOKUP($A195 &amp; "_" &amp; L$1,Responses!$F:$G,2,FALSE),"")</f>
        <v/>
      </c>
      <c r="M195" t="str">
        <f>_xlfn.IFNA(VLOOKUP($A195 &amp; "_" &amp; M$1,Responses!$F:$G,2,FALSE),"")</f>
        <v/>
      </c>
      <c r="N195" t="str">
        <f>_xlfn.IFNA(VLOOKUP($A195 &amp; "_" &amp; N$1,Responses!$F:$G,2,FALSE),"")</f>
        <v/>
      </c>
      <c r="O195" t="str">
        <f>_xlfn.IFNA(VLOOKUP($A195 &amp; "_" &amp; O$1,Responses!$F:$G,2,FALSE),"")</f>
        <v/>
      </c>
      <c r="P195" t="str">
        <f>_xlfn.IFNA(VLOOKUP($A195 &amp; "_" &amp; P$1,Responses!$F:$G,2,FALSE),"")</f>
        <v/>
      </c>
      <c r="Q195" t="str">
        <f>_xlfn.IFNA(VLOOKUP($A195 &amp; "_" &amp; Q$1,Responses!$F:$G,2,FALSE),"")</f>
        <v/>
      </c>
      <c r="R195" t="str">
        <f>_xlfn.IFNA(VLOOKUP($A195 &amp; "_" &amp; R$1,Responses!$F:$G,2,FALSE),"")</f>
        <v/>
      </c>
      <c r="S195" t="str">
        <f>_xlfn.IFNA(VLOOKUP($A195 &amp; "_" &amp; S$1,Responses!$F:$G,2,FALSE),"")</f>
        <v/>
      </c>
      <c r="T195" t="str">
        <f>_xlfn.IFNA(VLOOKUP($A195 &amp; "_" &amp; T$1,Responses!$F:$G,2,FALSE),"")</f>
        <v/>
      </c>
      <c r="U195" t="str">
        <f>_xlfn.IFNA(VLOOKUP($A195 &amp; "_" &amp; U$1,Responses!$F:$G,2,FALSE),"")</f>
        <v/>
      </c>
      <c r="V195" t="str">
        <f>_xlfn.IFNA(VLOOKUP($A195 &amp; "_" &amp; V$1,Responses!$F:$G,2,FALSE),"")</f>
        <v/>
      </c>
      <c r="W195" t="str">
        <f>_xlfn.IFNA(VLOOKUP($A195 &amp; "_" &amp; W$1,Responses!$F:$G,2,FALSE),"")</f>
        <v/>
      </c>
      <c r="X195" t="str">
        <f>_xlfn.IFNA(VLOOKUP($A195 &amp; "_" &amp; X$1,Responses!$F:$G,2,FALSE),"")</f>
        <v/>
      </c>
      <c r="Y195" t="str">
        <f>_xlfn.IFNA(VLOOKUP($A195 &amp; "_" &amp; Y$1,Responses!$F:$G,2,FALSE),"")</f>
        <v/>
      </c>
      <c r="Z195" t="str">
        <f>_xlfn.IFNA(VLOOKUP($A195 &amp; "_" &amp; Z$1,Responses!$F:$G,2,FALSE),"")</f>
        <v/>
      </c>
      <c r="AA195" t="str">
        <f>_xlfn.IFNA(VLOOKUP($A195 &amp; "_" &amp; AA$1,Responses!$F:$G,2,FALSE),"")</f>
        <v/>
      </c>
      <c r="AB195" t="str">
        <f>_xlfn.IFNA(VLOOKUP($A195 &amp; "_" &amp; AB$1,Responses!$F:$G,2,FALSE),"")</f>
        <v/>
      </c>
      <c r="AC195" t="str">
        <f>_xlfn.IFNA(VLOOKUP($A195 &amp; "_" &amp; AC$1,Responses!$F:$G,2,FALSE),"")</f>
        <v/>
      </c>
      <c r="AD195" t="str">
        <f>_xlfn.IFNA(VLOOKUP($A195 &amp; "_" &amp; AD$1,Responses!$F:$G,2,FALSE),"")</f>
        <v/>
      </c>
      <c r="AE195" t="str">
        <f>_xlfn.IFNA(VLOOKUP($A195 &amp; "_" &amp; AE$1,Responses!$F:$G,2,FALSE),"")</f>
        <v/>
      </c>
      <c r="AF195" t="str">
        <f>_xlfn.IFNA(VLOOKUP($A195 &amp; "_" &amp; AF$1,Responses!$F:$G,2,FALSE),"")</f>
        <v/>
      </c>
      <c r="AG195" t="str">
        <f>_xlfn.IFNA(VLOOKUP($A195 &amp; "_" &amp; AG$1,Responses!$F:$G,2,FALSE),"")</f>
        <v/>
      </c>
      <c r="AH195" t="str">
        <f>_xlfn.IFNA(VLOOKUP($A195 &amp; "_" &amp; AH$1,Responses!$F:$G,2,FALSE),"")</f>
        <v/>
      </c>
      <c r="AI195" t="str">
        <f>_xlfn.IFNA(VLOOKUP($A195 &amp; "_" &amp; AI$1,Responses!$F:$G,2,FALSE),"")</f>
        <v/>
      </c>
      <c r="AJ195" t="str">
        <f>_xlfn.IFNA(VLOOKUP($A195 &amp; "_" &amp; AJ$1,Responses!$F:$G,2,FALSE),"")</f>
        <v/>
      </c>
      <c r="AK195" t="str">
        <f>_xlfn.IFNA(VLOOKUP($A195 &amp; "_" &amp; AK$1,Responses!$F:$G,2,FALSE),"")</f>
        <v/>
      </c>
      <c r="AL195" t="str">
        <f>_xlfn.IFNA(VLOOKUP($A195 &amp; "_" &amp; AL$1,Responses!$F:$G,2,FALSE),"")</f>
        <v/>
      </c>
      <c r="AM195" t="str">
        <f>_xlfn.IFNA(VLOOKUP($A195 &amp; "_" &amp; AM$1,Responses!$F:$G,2,FALSE),"")</f>
        <v/>
      </c>
      <c r="AN195" t="str">
        <f>_xlfn.IFNA(VLOOKUP($A195 &amp; "_" &amp; AN$1,Responses!$F:$G,2,FALSE),"")</f>
        <v/>
      </c>
      <c r="AO195" t="str">
        <f>_xlfn.IFNA(VLOOKUP($A195 &amp; "_" &amp; AO$1,Responses!$F:$G,2,FALSE),"")</f>
        <v/>
      </c>
      <c r="AP195" t="str">
        <f>_xlfn.IFNA(VLOOKUP($A195 &amp; "_" &amp; AP$1,Responses!$F:$G,2,FALSE),"")</f>
        <v/>
      </c>
      <c r="AQ195" t="str">
        <f>_xlfn.IFNA(VLOOKUP($A195 &amp; "_" &amp; AQ$1,Responses!$F:$G,2,FALSE),"")</f>
        <v/>
      </c>
      <c r="AR195" t="str">
        <f>_xlfn.IFNA(VLOOKUP($A195 &amp; "_" &amp; AR$1,Responses!$F:$G,2,FALSE),"")</f>
        <v/>
      </c>
      <c r="AS195" t="str">
        <f>_xlfn.IFNA(VLOOKUP($A195 &amp; "_" &amp; AS$1,Responses!$F:$G,2,FALSE),"")</f>
        <v/>
      </c>
      <c r="AT195" t="str">
        <f>_xlfn.IFNA(VLOOKUP($A195 &amp; "_" &amp; AT$1,Responses!$F:$G,2,FALSE),"")</f>
        <v/>
      </c>
      <c r="AU195" t="str">
        <f>_xlfn.IFNA(VLOOKUP($A195 &amp; "_" &amp; AU$1,Responses!$F:$G,2,FALSE),"")</f>
        <v/>
      </c>
      <c r="AV195" t="str">
        <f>_xlfn.IFNA(VLOOKUP($A195 &amp; "_" &amp; AV$1,Responses!$F:$G,2,FALSE),"")</f>
        <v/>
      </c>
      <c r="AW195" t="str">
        <f>_xlfn.IFNA(VLOOKUP($A195 &amp; "_" &amp; AW$1,Responses!$F:$G,2,FALSE),"")</f>
        <v/>
      </c>
      <c r="AX195" t="str">
        <f>_xlfn.IFNA(VLOOKUP($A195 &amp; "_" &amp; AX$1,Responses!$F:$G,2,FALSE),"")</f>
        <v/>
      </c>
      <c r="AY195" t="str">
        <f>_xlfn.IFNA(VLOOKUP($A195 &amp; "_" &amp; AY$1,Responses!$F:$G,2,FALSE),"")</f>
        <v/>
      </c>
      <c r="AZ195" t="str">
        <f>_xlfn.IFNA(VLOOKUP($A195 &amp; "_" &amp; AZ$1,Responses!$F:$G,2,FALSE),"")</f>
        <v/>
      </c>
      <c r="BA195" t="str">
        <f>_xlfn.IFNA(VLOOKUP($A195 &amp; "_" &amp; BA$1,Responses!$F:$G,2,FALSE),"")</f>
        <v/>
      </c>
      <c r="BB195" t="str">
        <f>_xlfn.IFNA(VLOOKUP($A195 &amp; "_" &amp; BB$1,Responses!$F:$G,2,FALSE),"")</f>
        <v/>
      </c>
      <c r="BC195" t="str">
        <f>_xlfn.IFNA(VLOOKUP($A195 &amp; "_" &amp; BC$1,Responses!$F:$G,2,FALSE),"")</f>
        <v/>
      </c>
      <c r="BD195" t="str">
        <f>_xlfn.IFNA(VLOOKUP($A195 &amp; "_" &amp; BD$1,Responses!$F:$G,2,FALSE),"")</f>
        <v/>
      </c>
      <c r="BE195" t="str">
        <f>_xlfn.IFNA(VLOOKUP($A195 &amp; "_" &amp; BE$1,Responses!$F:$G,2,FALSE),"")</f>
        <v/>
      </c>
      <c r="BF195" t="str">
        <f>_xlfn.IFNA(VLOOKUP($A195 &amp; "_" &amp; BF$1,Responses!$F:$G,2,FALSE),"")</f>
        <v/>
      </c>
      <c r="BG195" t="str">
        <f>_xlfn.IFNA(VLOOKUP($A195 &amp; "_" &amp; BG$1,Responses!$F:$G,2,FALSE),"")</f>
        <v/>
      </c>
      <c r="BH195" t="str">
        <f>_xlfn.IFNA(VLOOKUP($A195 &amp; "_" &amp; BH$1,Responses!$F:$G,2,FALSE),"")</f>
        <v/>
      </c>
      <c r="BI195" t="str">
        <f>_xlfn.IFNA(VLOOKUP($A195 &amp; "_" &amp; BI$1,Responses!$F:$G,2,FALSE),"")</f>
        <v/>
      </c>
      <c r="BJ195" t="str">
        <f>_xlfn.IFNA(VLOOKUP($A195 &amp; "_" &amp; BJ$1,Responses!$F:$G,2,FALSE),"")</f>
        <v/>
      </c>
      <c r="BK195" t="str">
        <f>_xlfn.IFNA(VLOOKUP($A195 &amp; "_" &amp; BK$1,Responses!$F:$G,2,FALSE),"")</f>
        <v/>
      </c>
      <c r="BL195" t="str">
        <f>_xlfn.IFNA(VLOOKUP($A195 &amp; "_" &amp; BL$1,Responses!$F:$G,2,FALSE),"")</f>
        <v/>
      </c>
      <c r="BM195" t="str">
        <f>_xlfn.IFNA(VLOOKUP($A195 &amp; "_" &amp; BM$1,Responses!$F:$G,2,FALSE),"")</f>
        <v/>
      </c>
      <c r="BN195" t="str">
        <f>_xlfn.IFNA(VLOOKUP($A195 &amp; "_" &amp; BN$1,Responses!$F:$G,2,FALSE),"")</f>
        <v/>
      </c>
      <c r="BO195" t="str">
        <f>_xlfn.IFNA(VLOOKUP($A195 &amp; "_" &amp; BO$1,Responses!$F:$G,2,FALSE),"")</f>
        <v/>
      </c>
      <c r="BP195" t="str">
        <f>_xlfn.IFNA(VLOOKUP($A195 &amp; "_" &amp; BP$1,Responses!$F:$G,2,FALSE),"")</f>
        <v/>
      </c>
      <c r="BQ195" t="str">
        <f>_xlfn.IFNA(VLOOKUP($A195 &amp; "_" &amp; BQ$1,Responses!$F:$G,2,FALSE),"")</f>
        <v/>
      </c>
      <c r="BR195" t="str">
        <f>_xlfn.IFNA(VLOOKUP($A195 &amp; "_" &amp; BR$1,Responses!$F:$G,2,FALSE),"")</f>
        <v/>
      </c>
      <c r="BS195" t="str">
        <f>_xlfn.IFNA(VLOOKUP($A195 &amp; "_" &amp; BS$1,Responses!$F:$G,2,FALSE),"")</f>
        <v/>
      </c>
      <c r="BT195" t="str">
        <f>_xlfn.IFNA(VLOOKUP($A195 &amp; "_" &amp; BT$1,Responses!$F:$G,2,FALSE),"")</f>
        <v/>
      </c>
      <c r="BU195" t="str">
        <f>_xlfn.IFNA(VLOOKUP($A195 &amp; "_" &amp; BU$1,Responses!$F:$G,2,FALSE),"")</f>
        <v/>
      </c>
      <c r="BV195" t="str">
        <f>_xlfn.IFNA(VLOOKUP($A195 &amp; "_" &amp; BV$1,Responses!$F:$G,2,FALSE),"")</f>
        <v/>
      </c>
      <c r="BW195" t="str">
        <f>_xlfn.IFNA(VLOOKUP($A195 &amp; "_" &amp; BW$1,Responses!$F:$G,2,FALSE),"")</f>
        <v/>
      </c>
      <c r="BX195" t="str">
        <f>_xlfn.IFNA(VLOOKUP($A195 &amp; "_" &amp; BX$1,Responses!$F:$G,2,FALSE),"")</f>
        <v/>
      </c>
      <c r="BY195" t="str">
        <f>_xlfn.IFNA(VLOOKUP($A195 &amp; "_" &amp; BY$1,Responses!$F:$G,2,FALSE),"")</f>
        <v/>
      </c>
      <c r="BZ195" t="str">
        <f>_xlfn.IFNA(VLOOKUP($A195 &amp; "_" &amp; BZ$1,Responses!$F:$G,2,FALSE),"")</f>
        <v/>
      </c>
      <c r="CA195" t="str">
        <f>_xlfn.IFNA(VLOOKUP($A195 &amp; "_" &amp; CA$1,Responses!$F:$G,2,FALSE),"")</f>
        <v/>
      </c>
      <c r="CB195" t="str">
        <f>_xlfn.IFNA(VLOOKUP($A195 &amp; "_" &amp; CB$1,Responses!$F:$G,2,FALSE),"")</f>
        <v/>
      </c>
      <c r="CC195" t="str">
        <f>_xlfn.IFNA(VLOOKUP($A195 &amp; "_" &amp; CC$1,Responses!$F:$G,2,FALSE),"")</f>
        <v/>
      </c>
      <c r="CD195" t="str">
        <f>_xlfn.IFNA(VLOOKUP($A195 &amp; "_" &amp; CD$1,Responses!$F:$G,2,FALSE),"")</f>
        <v/>
      </c>
      <c r="CE195" t="str">
        <f>_xlfn.IFNA(VLOOKUP($A195 &amp; "_" &amp; CE$1,Responses!$F:$G,2,FALSE),"")</f>
        <v/>
      </c>
      <c r="CF195" t="str">
        <f>_xlfn.IFNA(VLOOKUP($A195 &amp; "_" &amp; CF$1,Responses!$F:$G,2,FALSE),"")</f>
        <v/>
      </c>
      <c r="CG195" t="str">
        <f>_xlfn.IFNA(VLOOKUP($A195 &amp; "_" &amp; CG$1,Responses!$F:$G,2,FALSE),"")</f>
        <v/>
      </c>
      <c r="CH195" t="str">
        <f>_xlfn.IFNA(VLOOKUP($A195 &amp; "_" &amp; CH$1,Responses!$F:$G,2,FALSE),"")</f>
        <v/>
      </c>
      <c r="CI195" t="str">
        <f>_xlfn.IFNA(VLOOKUP($A195 &amp; "_" &amp; CI$1,Responses!$F:$G,2,FALSE),"")</f>
        <v/>
      </c>
      <c r="CJ195" t="str">
        <f>_xlfn.IFNA(VLOOKUP($A195 &amp; "_" &amp; CJ$1,Responses!$F:$G,2,FALSE),"")</f>
        <v/>
      </c>
      <c r="CK195" t="str">
        <f>_xlfn.IFNA(VLOOKUP($A195 &amp; "_" &amp; CK$1,Responses!$F:$G,2,FALSE),"")</f>
        <v/>
      </c>
      <c r="CL195" t="str">
        <f>_xlfn.IFNA(VLOOKUP($A195 &amp; "_" &amp; CL$1,Responses!$F:$G,2,FALSE),"")</f>
        <v/>
      </c>
      <c r="CM195" t="str">
        <f>_xlfn.IFNA(VLOOKUP($A195 &amp; "_" &amp; CM$1,Responses!$F:$G,2,FALSE),"")</f>
        <v/>
      </c>
      <c r="CN195" t="str">
        <f>_xlfn.IFNA(VLOOKUP($A195 &amp; "_" &amp; CN$1,Responses!$F:$G,2,FALSE),"")</f>
        <v/>
      </c>
      <c r="CO195" t="str">
        <f>_xlfn.IFNA(VLOOKUP($A195 &amp; "_" &amp; CO$1,Responses!$F:$G,2,FALSE),"")</f>
        <v/>
      </c>
      <c r="CP195" t="str">
        <f>_xlfn.IFNA(VLOOKUP($A195 &amp; "_" &amp; CP$1,Responses!$F:$G,2,FALSE),"")</f>
        <v/>
      </c>
      <c r="CQ195" t="str">
        <f>_xlfn.IFNA(VLOOKUP($A195 &amp; "_" &amp; CQ$1,Responses!$F:$G,2,FALSE),"")</f>
        <v/>
      </c>
      <c r="CR195" t="str">
        <f>_xlfn.IFNA(VLOOKUP($A195 &amp; "_" &amp; CR$1,Responses!$F:$G,2,FALSE),"")</f>
        <v/>
      </c>
      <c r="CS195" t="str">
        <f>_xlfn.IFNA(VLOOKUP($A195 &amp; "_" &amp; CS$1,Responses!$F:$G,2,FALSE),"")</f>
        <v/>
      </c>
      <c r="CT195" t="str">
        <f>_xlfn.IFNA(VLOOKUP($A195 &amp; "_" &amp; CT$1,Responses!$F:$G,2,FALSE),"")</f>
        <v/>
      </c>
      <c r="CU195" t="str">
        <f>_xlfn.IFNA(VLOOKUP($A195 &amp; "_" &amp; CU$1,Responses!$F:$G,2,FALSE),"")</f>
        <v/>
      </c>
      <c r="CV195" t="str">
        <f>_xlfn.IFNA(VLOOKUP($A195 &amp; "_" &amp; CV$1,Responses!$F:$G,2,FALSE),"")</f>
        <v/>
      </c>
      <c r="CW195" t="str">
        <f>_xlfn.IFNA(VLOOKUP($A195 &amp; "_" &amp; CW$1,Responses!$F:$G,2,FALSE),"")</f>
        <v/>
      </c>
      <c r="CX195" t="str">
        <f>_xlfn.IFNA(VLOOKUP($A195 &amp; "_" &amp; CX$1,Responses!$F:$G,2,FALSE),"")</f>
        <v/>
      </c>
      <c r="CY195" s="17" t="str">
        <f>_xlfn.IFNA(VLOOKUP($A195 &amp; "_" &amp; CY$1,Responses!$F:$G,2,FALSE),"")</f>
        <v/>
      </c>
    </row>
    <row r="196" spans="1:103" x14ac:dyDescent="0.35">
      <c r="A196" s="15" t="str">
        <f>IF(AND(TrainingSpeciesAndRatings!H195=1,TrainingSpeciesAndRatings!A195&lt;&gt;""),TrainingSpeciesAndRatings!A195,"")</f>
        <v/>
      </c>
      <c r="B196" s="3" t="str">
        <f>IF(A196&lt;&gt;"",TrainingSpeciesAndRatings!B195,"")</f>
        <v/>
      </c>
      <c r="C196" s="16" t="str">
        <f>IF(A196&lt;&gt;"",TrainingSpeciesAndRatings!G195,"")</f>
        <v/>
      </c>
      <c r="D196" t="str">
        <f>_xlfn.IFNA(VLOOKUP($A196 &amp; "_" &amp; D$1,Responses!$F:$G,2,FALSE),"")</f>
        <v/>
      </c>
      <c r="E196" t="str">
        <f>_xlfn.IFNA(VLOOKUP($A196 &amp; "_" &amp; E$1,Responses!$F:$G,2,FALSE),"")</f>
        <v/>
      </c>
      <c r="F196" t="str">
        <f>_xlfn.IFNA(VLOOKUP($A196 &amp; "_" &amp; F$1,Responses!$F:$G,2,FALSE),"")</f>
        <v/>
      </c>
      <c r="G196" t="str">
        <f>_xlfn.IFNA(VLOOKUP($A196 &amp; "_" &amp; G$1,Responses!$F:$G,2,FALSE),"")</f>
        <v/>
      </c>
      <c r="H196" t="str">
        <f>_xlfn.IFNA(VLOOKUP($A196 &amp; "_" &amp; H$1,Responses!$F:$G,2,FALSE),"")</f>
        <v/>
      </c>
      <c r="I196" t="str">
        <f>_xlfn.IFNA(VLOOKUP($A196 &amp; "_" &amp; I$1,Responses!$F:$G,2,FALSE),"")</f>
        <v/>
      </c>
      <c r="J196" t="str">
        <f>_xlfn.IFNA(VLOOKUP($A196 &amp; "_" &amp; J$1,Responses!$F:$G,2,FALSE),"")</f>
        <v/>
      </c>
      <c r="K196" t="str">
        <f>_xlfn.IFNA(VLOOKUP($A196 &amp; "_" &amp; K$1,Responses!$F:$G,2,FALSE),"")</f>
        <v/>
      </c>
      <c r="L196" t="str">
        <f>_xlfn.IFNA(VLOOKUP($A196 &amp; "_" &amp; L$1,Responses!$F:$G,2,FALSE),"")</f>
        <v/>
      </c>
      <c r="M196" t="str">
        <f>_xlfn.IFNA(VLOOKUP($A196 &amp; "_" &amp; M$1,Responses!$F:$G,2,FALSE),"")</f>
        <v/>
      </c>
      <c r="N196" t="str">
        <f>_xlfn.IFNA(VLOOKUP($A196 &amp; "_" &amp; N$1,Responses!$F:$G,2,FALSE),"")</f>
        <v/>
      </c>
      <c r="O196" t="str">
        <f>_xlfn.IFNA(VLOOKUP($A196 &amp; "_" &amp; O$1,Responses!$F:$G,2,FALSE),"")</f>
        <v/>
      </c>
      <c r="P196" t="str">
        <f>_xlfn.IFNA(VLOOKUP($A196 &amp; "_" &amp; P$1,Responses!$F:$G,2,FALSE),"")</f>
        <v/>
      </c>
      <c r="Q196" t="str">
        <f>_xlfn.IFNA(VLOOKUP($A196 &amp; "_" &amp; Q$1,Responses!$F:$G,2,FALSE),"")</f>
        <v/>
      </c>
      <c r="R196" t="str">
        <f>_xlfn.IFNA(VLOOKUP($A196 &amp; "_" &amp; R$1,Responses!$F:$G,2,FALSE),"")</f>
        <v/>
      </c>
      <c r="S196" t="str">
        <f>_xlfn.IFNA(VLOOKUP($A196 &amp; "_" &amp; S$1,Responses!$F:$G,2,FALSE),"")</f>
        <v/>
      </c>
      <c r="T196" t="str">
        <f>_xlfn.IFNA(VLOOKUP($A196 &amp; "_" &amp; T$1,Responses!$F:$G,2,FALSE),"")</f>
        <v/>
      </c>
      <c r="U196" t="str">
        <f>_xlfn.IFNA(VLOOKUP($A196 &amp; "_" &amp; U$1,Responses!$F:$G,2,FALSE),"")</f>
        <v/>
      </c>
      <c r="V196" t="str">
        <f>_xlfn.IFNA(VLOOKUP($A196 &amp; "_" &amp; V$1,Responses!$F:$G,2,FALSE),"")</f>
        <v/>
      </c>
      <c r="W196" t="str">
        <f>_xlfn.IFNA(VLOOKUP($A196 &amp; "_" &amp; W$1,Responses!$F:$G,2,FALSE),"")</f>
        <v/>
      </c>
      <c r="X196" t="str">
        <f>_xlfn.IFNA(VLOOKUP($A196 &amp; "_" &amp; X$1,Responses!$F:$G,2,FALSE),"")</f>
        <v/>
      </c>
      <c r="Y196" t="str">
        <f>_xlfn.IFNA(VLOOKUP($A196 &amp; "_" &amp; Y$1,Responses!$F:$G,2,FALSE),"")</f>
        <v/>
      </c>
      <c r="Z196" t="str">
        <f>_xlfn.IFNA(VLOOKUP($A196 &amp; "_" &amp; Z$1,Responses!$F:$G,2,FALSE),"")</f>
        <v/>
      </c>
      <c r="AA196" t="str">
        <f>_xlfn.IFNA(VLOOKUP($A196 &amp; "_" &amp; AA$1,Responses!$F:$G,2,FALSE),"")</f>
        <v/>
      </c>
      <c r="AB196" t="str">
        <f>_xlfn.IFNA(VLOOKUP($A196 &amp; "_" &amp; AB$1,Responses!$F:$G,2,FALSE),"")</f>
        <v/>
      </c>
      <c r="AC196" t="str">
        <f>_xlfn.IFNA(VLOOKUP($A196 &amp; "_" &amp; AC$1,Responses!$F:$G,2,FALSE),"")</f>
        <v/>
      </c>
      <c r="AD196" t="str">
        <f>_xlfn.IFNA(VLOOKUP($A196 &amp; "_" &amp; AD$1,Responses!$F:$G,2,FALSE),"")</f>
        <v/>
      </c>
      <c r="AE196" t="str">
        <f>_xlfn.IFNA(VLOOKUP($A196 &amp; "_" &amp; AE$1,Responses!$F:$G,2,FALSE),"")</f>
        <v/>
      </c>
      <c r="AF196" t="str">
        <f>_xlfn.IFNA(VLOOKUP($A196 &amp; "_" &amp; AF$1,Responses!$F:$G,2,FALSE),"")</f>
        <v/>
      </c>
      <c r="AG196" t="str">
        <f>_xlfn.IFNA(VLOOKUP($A196 &amp; "_" &amp; AG$1,Responses!$F:$G,2,FALSE),"")</f>
        <v/>
      </c>
      <c r="AH196" t="str">
        <f>_xlfn.IFNA(VLOOKUP($A196 &amp; "_" &amp; AH$1,Responses!$F:$G,2,FALSE),"")</f>
        <v/>
      </c>
      <c r="AI196" t="str">
        <f>_xlfn.IFNA(VLOOKUP($A196 &amp; "_" &amp; AI$1,Responses!$F:$G,2,FALSE),"")</f>
        <v/>
      </c>
      <c r="AJ196" t="str">
        <f>_xlfn.IFNA(VLOOKUP($A196 &amp; "_" &amp; AJ$1,Responses!$F:$G,2,FALSE),"")</f>
        <v/>
      </c>
      <c r="AK196" t="str">
        <f>_xlfn.IFNA(VLOOKUP($A196 &amp; "_" &amp; AK$1,Responses!$F:$G,2,FALSE),"")</f>
        <v/>
      </c>
      <c r="AL196" t="str">
        <f>_xlfn.IFNA(VLOOKUP($A196 &amp; "_" &amp; AL$1,Responses!$F:$G,2,FALSE),"")</f>
        <v/>
      </c>
      <c r="AM196" t="str">
        <f>_xlfn.IFNA(VLOOKUP($A196 &amp; "_" &amp; AM$1,Responses!$F:$G,2,FALSE),"")</f>
        <v/>
      </c>
      <c r="AN196" t="str">
        <f>_xlfn.IFNA(VLOOKUP($A196 &amp; "_" &amp; AN$1,Responses!$F:$G,2,FALSE),"")</f>
        <v/>
      </c>
      <c r="AO196" t="str">
        <f>_xlfn.IFNA(VLOOKUP($A196 &amp; "_" &amp; AO$1,Responses!$F:$G,2,FALSE),"")</f>
        <v/>
      </c>
      <c r="AP196" t="str">
        <f>_xlfn.IFNA(VLOOKUP($A196 &amp; "_" &amp; AP$1,Responses!$F:$G,2,FALSE),"")</f>
        <v/>
      </c>
      <c r="AQ196" t="str">
        <f>_xlfn.IFNA(VLOOKUP($A196 &amp; "_" &amp; AQ$1,Responses!$F:$G,2,FALSE),"")</f>
        <v/>
      </c>
      <c r="AR196" t="str">
        <f>_xlfn.IFNA(VLOOKUP($A196 &amp; "_" &amp; AR$1,Responses!$F:$G,2,FALSE),"")</f>
        <v/>
      </c>
      <c r="AS196" t="str">
        <f>_xlfn.IFNA(VLOOKUP($A196 &amp; "_" &amp; AS$1,Responses!$F:$G,2,FALSE),"")</f>
        <v/>
      </c>
      <c r="AT196" t="str">
        <f>_xlfn.IFNA(VLOOKUP($A196 &amp; "_" &amp; AT$1,Responses!$F:$G,2,FALSE),"")</f>
        <v/>
      </c>
      <c r="AU196" t="str">
        <f>_xlfn.IFNA(VLOOKUP($A196 &amp; "_" &amp; AU$1,Responses!$F:$G,2,FALSE),"")</f>
        <v/>
      </c>
      <c r="AV196" t="str">
        <f>_xlfn.IFNA(VLOOKUP($A196 &amp; "_" &amp; AV$1,Responses!$F:$G,2,FALSE),"")</f>
        <v/>
      </c>
      <c r="AW196" t="str">
        <f>_xlfn.IFNA(VLOOKUP($A196 &amp; "_" &amp; AW$1,Responses!$F:$G,2,FALSE),"")</f>
        <v/>
      </c>
      <c r="AX196" t="str">
        <f>_xlfn.IFNA(VLOOKUP($A196 &amp; "_" &amp; AX$1,Responses!$F:$G,2,FALSE),"")</f>
        <v/>
      </c>
      <c r="AY196" t="str">
        <f>_xlfn.IFNA(VLOOKUP($A196 &amp; "_" &amp; AY$1,Responses!$F:$G,2,FALSE),"")</f>
        <v/>
      </c>
      <c r="AZ196" t="str">
        <f>_xlfn.IFNA(VLOOKUP($A196 &amp; "_" &amp; AZ$1,Responses!$F:$G,2,FALSE),"")</f>
        <v/>
      </c>
      <c r="BA196" t="str">
        <f>_xlfn.IFNA(VLOOKUP($A196 &amp; "_" &amp; BA$1,Responses!$F:$G,2,FALSE),"")</f>
        <v/>
      </c>
      <c r="BB196" t="str">
        <f>_xlfn.IFNA(VLOOKUP($A196 &amp; "_" &amp; BB$1,Responses!$F:$G,2,FALSE),"")</f>
        <v/>
      </c>
      <c r="BC196" t="str">
        <f>_xlfn.IFNA(VLOOKUP($A196 &amp; "_" &amp; BC$1,Responses!$F:$G,2,FALSE),"")</f>
        <v/>
      </c>
      <c r="BD196" t="str">
        <f>_xlfn.IFNA(VLOOKUP($A196 &amp; "_" &amp; BD$1,Responses!$F:$G,2,FALSE),"")</f>
        <v/>
      </c>
      <c r="BE196" t="str">
        <f>_xlfn.IFNA(VLOOKUP($A196 &amp; "_" &amp; BE$1,Responses!$F:$G,2,FALSE),"")</f>
        <v/>
      </c>
      <c r="BF196" t="str">
        <f>_xlfn.IFNA(VLOOKUP($A196 &amp; "_" &amp; BF$1,Responses!$F:$G,2,FALSE),"")</f>
        <v/>
      </c>
      <c r="BG196" t="str">
        <f>_xlfn.IFNA(VLOOKUP($A196 &amp; "_" &amp; BG$1,Responses!$F:$G,2,FALSE),"")</f>
        <v/>
      </c>
      <c r="BH196" t="str">
        <f>_xlfn.IFNA(VLOOKUP($A196 &amp; "_" &amp; BH$1,Responses!$F:$G,2,FALSE),"")</f>
        <v/>
      </c>
      <c r="BI196" t="str">
        <f>_xlfn.IFNA(VLOOKUP($A196 &amp; "_" &amp; BI$1,Responses!$F:$G,2,FALSE),"")</f>
        <v/>
      </c>
      <c r="BJ196" t="str">
        <f>_xlfn.IFNA(VLOOKUP($A196 &amp; "_" &amp; BJ$1,Responses!$F:$G,2,FALSE),"")</f>
        <v/>
      </c>
      <c r="BK196" t="str">
        <f>_xlfn.IFNA(VLOOKUP($A196 &amp; "_" &amp; BK$1,Responses!$F:$G,2,FALSE),"")</f>
        <v/>
      </c>
      <c r="BL196" t="str">
        <f>_xlfn.IFNA(VLOOKUP($A196 &amp; "_" &amp; BL$1,Responses!$F:$G,2,FALSE),"")</f>
        <v/>
      </c>
      <c r="BM196" t="str">
        <f>_xlfn.IFNA(VLOOKUP($A196 &amp; "_" &amp; BM$1,Responses!$F:$G,2,FALSE),"")</f>
        <v/>
      </c>
      <c r="BN196" t="str">
        <f>_xlfn.IFNA(VLOOKUP($A196 &amp; "_" &amp; BN$1,Responses!$F:$G,2,FALSE),"")</f>
        <v/>
      </c>
      <c r="BO196" t="str">
        <f>_xlfn.IFNA(VLOOKUP($A196 &amp; "_" &amp; BO$1,Responses!$F:$G,2,FALSE),"")</f>
        <v/>
      </c>
      <c r="BP196" t="str">
        <f>_xlfn.IFNA(VLOOKUP($A196 &amp; "_" &amp; BP$1,Responses!$F:$G,2,FALSE),"")</f>
        <v/>
      </c>
      <c r="BQ196" t="str">
        <f>_xlfn.IFNA(VLOOKUP($A196 &amp; "_" &amp; BQ$1,Responses!$F:$G,2,FALSE),"")</f>
        <v/>
      </c>
      <c r="BR196" t="str">
        <f>_xlfn.IFNA(VLOOKUP($A196 &amp; "_" &amp; BR$1,Responses!$F:$G,2,FALSE),"")</f>
        <v/>
      </c>
      <c r="BS196" t="str">
        <f>_xlfn.IFNA(VLOOKUP($A196 &amp; "_" &amp; BS$1,Responses!$F:$G,2,FALSE),"")</f>
        <v/>
      </c>
      <c r="BT196" t="str">
        <f>_xlfn.IFNA(VLOOKUP($A196 &amp; "_" &amp; BT$1,Responses!$F:$G,2,FALSE),"")</f>
        <v/>
      </c>
      <c r="BU196" t="str">
        <f>_xlfn.IFNA(VLOOKUP($A196 &amp; "_" &amp; BU$1,Responses!$F:$G,2,FALSE),"")</f>
        <v/>
      </c>
      <c r="BV196" t="str">
        <f>_xlfn.IFNA(VLOOKUP($A196 &amp; "_" &amp; BV$1,Responses!$F:$G,2,FALSE),"")</f>
        <v/>
      </c>
      <c r="BW196" t="str">
        <f>_xlfn.IFNA(VLOOKUP($A196 &amp; "_" &amp; BW$1,Responses!$F:$G,2,FALSE),"")</f>
        <v/>
      </c>
      <c r="BX196" t="str">
        <f>_xlfn.IFNA(VLOOKUP($A196 &amp; "_" &amp; BX$1,Responses!$F:$G,2,FALSE),"")</f>
        <v/>
      </c>
      <c r="BY196" t="str">
        <f>_xlfn.IFNA(VLOOKUP($A196 &amp; "_" &amp; BY$1,Responses!$F:$G,2,FALSE),"")</f>
        <v/>
      </c>
      <c r="BZ196" t="str">
        <f>_xlfn.IFNA(VLOOKUP($A196 &amp; "_" &amp; BZ$1,Responses!$F:$G,2,FALSE),"")</f>
        <v/>
      </c>
      <c r="CA196" t="str">
        <f>_xlfn.IFNA(VLOOKUP($A196 &amp; "_" &amp; CA$1,Responses!$F:$G,2,FALSE),"")</f>
        <v/>
      </c>
      <c r="CB196" t="str">
        <f>_xlfn.IFNA(VLOOKUP($A196 &amp; "_" &amp; CB$1,Responses!$F:$G,2,FALSE),"")</f>
        <v/>
      </c>
      <c r="CC196" t="str">
        <f>_xlfn.IFNA(VLOOKUP($A196 &amp; "_" &amp; CC$1,Responses!$F:$G,2,FALSE),"")</f>
        <v/>
      </c>
      <c r="CD196" t="str">
        <f>_xlfn.IFNA(VLOOKUP($A196 &amp; "_" &amp; CD$1,Responses!$F:$G,2,FALSE),"")</f>
        <v/>
      </c>
      <c r="CE196" t="str">
        <f>_xlfn.IFNA(VLOOKUP($A196 &amp; "_" &amp; CE$1,Responses!$F:$G,2,FALSE),"")</f>
        <v/>
      </c>
      <c r="CF196" t="str">
        <f>_xlfn.IFNA(VLOOKUP($A196 &amp; "_" &amp; CF$1,Responses!$F:$G,2,FALSE),"")</f>
        <v/>
      </c>
      <c r="CG196" t="str">
        <f>_xlfn.IFNA(VLOOKUP($A196 &amp; "_" &amp; CG$1,Responses!$F:$G,2,FALSE),"")</f>
        <v/>
      </c>
      <c r="CH196" t="str">
        <f>_xlfn.IFNA(VLOOKUP($A196 &amp; "_" &amp; CH$1,Responses!$F:$G,2,FALSE),"")</f>
        <v/>
      </c>
      <c r="CI196" t="str">
        <f>_xlfn.IFNA(VLOOKUP($A196 &amp; "_" &amp; CI$1,Responses!$F:$G,2,FALSE),"")</f>
        <v/>
      </c>
      <c r="CJ196" t="str">
        <f>_xlfn.IFNA(VLOOKUP($A196 &amp; "_" &amp; CJ$1,Responses!$F:$G,2,FALSE),"")</f>
        <v/>
      </c>
      <c r="CK196" t="str">
        <f>_xlfn.IFNA(VLOOKUP($A196 &amp; "_" &amp; CK$1,Responses!$F:$G,2,FALSE),"")</f>
        <v/>
      </c>
      <c r="CL196" t="str">
        <f>_xlfn.IFNA(VLOOKUP($A196 &amp; "_" &amp; CL$1,Responses!$F:$G,2,FALSE),"")</f>
        <v/>
      </c>
      <c r="CM196" t="str">
        <f>_xlfn.IFNA(VLOOKUP($A196 &amp; "_" &amp; CM$1,Responses!$F:$G,2,FALSE),"")</f>
        <v/>
      </c>
      <c r="CN196" t="str">
        <f>_xlfn.IFNA(VLOOKUP($A196 &amp; "_" &amp; CN$1,Responses!$F:$G,2,FALSE),"")</f>
        <v/>
      </c>
      <c r="CO196" t="str">
        <f>_xlfn.IFNA(VLOOKUP($A196 &amp; "_" &amp; CO$1,Responses!$F:$G,2,FALSE),"")</f>
        <v/>
      </c>
      <c r="CP196" t="str">
        <f>_xlfn.IFNA(VLOOKUP($A196 &amp; "_" &amp; CP$1,Responses!$F:$G,2,FALSE),"")</f>
        <v/>
      </c>
      <c r="CQ196" t="str">
        <f>_xlfn.IFNA(VLOOKUP($A196 &amp; "_" &amp; CQ$1,Responses!$F:$G,2,FALSE),"")</f>
        <v/>
      </c>
      <c r="CR196" t="str">
        <f>_xlfn.IFNA(VLOOKUP($A196 &amp; "_" &amp; CR$1,Responses!$F:$G,2,FALSE),"")</f>
        <v/>
      </c>
      <c r="CS196" t="str">
        <f>_xlfn.IFNA(VLOOKUP($A196 &amp; "_" &amp; CS$1,Responses!$F:$G,2,FALSE),"")</f>
        <v/>
      </c>
      <c r="CT196" t="str">
        <f>_xlfn.IFNA(VLOOKUP($A196 &amp; "_" &amp; CT$1,Responses!$F:$G,2,FALSE),"")</f>
        <v/>
      </c>
      <c r="CU196" t="str">
        <f>_xlfn.IFNA(VLOOKUP($A196 &amp; "_" &amp; CU$1,Responses!$F:$G,2,FALSE),"")</f>
        <v/>
      </c>
      <c r="CV196" t="str">
        <f>_xlfn.IFNA(VLOOKUP($A196 &amp; "_" &amp; CV$1,Responses!$F:$G,2,FALSE),"")</f>
        <v/>
      </c>
      <c r="CW196" t="str">
        <f>_xlfn.IFNA(VLOOKUP($A196 &amp; "_" &amp; CW$1,Responses!$F:$G,2,FALSE),"")</f>
        <v/>
      </c>
      <c r="CX196" t="str">
        <f>_xlfn.IFNA(VLOOKUP($A196 &amp; "_" &amp; CX$1,Responses!$F:$G,2,FALSE),"")</f>
        <v/>
      </c>
      <c r="CY196" s="17" t="str">
        <f>_xlfn.IFNA(VLOOKUP($A196 &amp; "_" &amp; CY$1,Responses!$F:$G,2,FALSE),"")</f>
        <v/>
      </c>
    </row>
    <row r="197" spans="1:103" x14ac:dyDescent="0.35">
      <c r="A197" s="15" t="str">
        <f>IF(AND(TrainingSpeciesAndRatings!H196=1,TrainingSpeciesAndRatings!A196&lt;&gt;""),TrainingSpeciesAndRatings!A196,"")</f>
        <v/>
      </c>
      <c r="B197" s="3" t="str">
        <f>IF(A197&lt;&gt;"",TrainingSpeciesAndRatings!B196,"")</f>
        <v/>
      </c>
      <c r="C197" s="16" t="str">
        <f>IF(A197&lt;&gt;"",TrainingSpeciesAndRatings!G196,"")</f>
        <v/>
      </c>
      <c r="D197" t="str">
        <f>_xlfn.IFNA(VLOOKUP($A197 &amp; "_" &amp; D$1,Responses!$F:$G,2,FALSE),"")</f>
        <v/>
      </c>
      <c r="E197" t="str">
        <f>_xlfn.IFNA(VLOOKUP($A197 &amp; "_" &amp; E$1,Responses!$F:$G,2,FALSE),"")</f>
        <v/>
      </c>
      <c r="F197" t="str">
        <f>_xlfn.IFNA(VLOOKUP($A197 &amp; "_" &amp; F$1,Responses!$F:$G,2,FALSE),"")</f>
        <v/>
      </c>
      <c r="G197" t="str">
        <f>_xlfn.IFNA(VLOOKUP($A197 &amp; "_" &amp; G$1,Responses!$F:$G,2,FALSE),"")</f>
        <v/>
      </c>
      <c r="H197" t="str">
        <f>_xlfn.IFNA(VLOOKUP($A197 &amp; "_" &amp; H$1,Responses!$F:$G,2,FALSE),"")</f>
        <v/>
      </c>
      <c r="I197" t="str">
        <f>_xlfn.IFNA(VLOOKUP($A197 &amp; "_" &amp; I$1,Responses!$F:$G,2,FALSE),"")</f>
        <v/>
      </c>
      <c r="J197" t="str">
        <f>_xlfn.IFNA(VLOOKUP($A197 &amp; "_" &amp; J$1,Responses!$F:$G,2,FALSE),"")</f>
        <v/>
      </c>
      <c r="K197" t="str">
        <f>_xlfn.IFNA(VLOOKUP($A197 &amp; "_" &amp; K$1,Responses!$F:$G,2,FALSE),"")</f>
        <v/>
      </c>
      <c r="L197" t="str">
        <f>_xlfn.IFNA(VLOOKUP($A197 &amp; "_" &amp; L$1,Responses!$F:$G,2,FALSE),"")</f>
        <v/>
      </c>
      <c r="M197" t="str">
        <f>_xlfn.IFNA(VLOOKUP($A197 &amp; "_" &amp; M$1,Responses!$F:$G,2,FALSE),"")</f>
        <v/>
      </c>
      <c r="N197" t="str">
        <f>_xlfn.IFNA(VLOOKUP($A197 &amp; "_" &amp; N$1,Responses!$F:$G,2,FALSE),"")</f>
        <v/>
      </c>
      <c r="O197" t="str">
        <f>_xlfn.IFNA(VLOOKUP($A197 &amp; "_" &amp; O$1,Responses!$F:$G,2,FALSE),"")</f>
        <v/>
      </c>
      <c r="P197" t="str">
        <f>_xlfn.IFNA(VLOOKUP($A197 &amp; "_" &amp; P$1,Responses!$F:$G,2,FALSE),"")</f>
        <v/>
      </c>
      <c r="Q197" t="str">
        <f>_xlfn.IFNA(VLOOKUP($A197 &amp; "_" &amp; Q$1,Responses!$F:$G,2,FALSE),"")</f>
        <v/>
      </c>
      <c r="R197" t="str">
        <f>_xlfn.IFNA(VLOOKUP($A197 &amp; "_" &amp; R$1,Responses!$F:$G,2,FALSE),"")</f>
        <v/>
      </c>
      <c r="S197" t="str">
        <f>_xlfn.IFNA(VLOOKUP($A197 &amp; "_" &amp; S$1,Responses!$F:$G,2,FALSE),"")</f>
        <v/>
      </c>
      <c r="T197" t="str">
        <f>_xlfn.IFNA(VLOOKUP($A197 &amp; "_" &amp; T$1,Responses!$F:$G,2,FALSE),"")</f>
        <v/>
      </c>
      <c r="U197" t="str">
        <f>_xlfn.IFNA(VLOOKUP($A197 &amp; "_" &amp; U$1,Responses!$F:$G,2,FALSE),"")</f>
        <v/>
      </c>
      <c r="V197" t="str">
        <f>_xlfn.IFNA(VLOOKUP($A197 &amp; "_" &amp; V$1,Responses!$F:$G,2,FALSE),"")</f>
        <v/>
      </c>
      <c r="W197" t="str">
        <f>_xlfn.IFNA(VLOOKUP($A197 &amp; "_" &amp; W$1,Responses!$F:$G,2,FALSE),"")</f>
        <v/>
      </c>
      <c r="X197" t="str">
        <f>_xlfn.IFNA(VLOOKUP($A197 &amp; "_" &amp; X$1,Responses!$F:$G,2,FALSE),"")</f>
        <v/>
      </c>
      <c r="Y197" t="str">
        <f>_xlfn.IFNA(VLOOKUP($A197 &amp; "_" &amp; Y$1,Responses!$F:$G,2,FALSE),"")</f>
        <v/>
      </c>
      <c r="Z197" t="str">
        <f>_xlfn.IFNA(VLOOKUP($A197 &amp; "_" &amp; Z$1,Responses!$F:$G,2,FALSE),"")</f>
        <v/>
      </c>
      <c r="AA197" t="str">
        <f>_xlfn.IFNA(VLOOKUP($A197 &amp; "_" &amp; AA$1,Responses!$F:$G,2,FALSE),"")</f>
        <v/>
      </c>
      <c r="AB197" t="str">
        <f>_xlfn.IFNA(VLOOKUP($A197 &amp; "_" &amp; AB$1,Responses!$F:$G,2,FALSE),"")</f>
        <v/>
      </c>
      <c r="AC197" t="str">
        <f>_xlfn.IFNA(VLOOKUP($A197 &amp; "_" &amp; AC$1,Responses!$F:$G,2,FALSE),"")</f>
        <v/>
      </c>
      <c r="AD197" t="str">
        <f>_xlfn.IFNA(VLOOKUP($A197 &amp; "_" &amp; AD$1,Responses!$F:$G,2,FALSE),"")</f>
        <v/>
      </c>
      <c r="AE197" t="str">
        <f>_xlfn.IFNA(VLOOKUP($A197 &amp; "_" &amp; AE$1,Responses!$F:$G,2,FALSE),"")</f>
        <v/>
      </c>
      <c r="AF197" t="str">
        <f>_xlfn.IFNA(VLOOKUP($A197 &amp; "_" &amp; AF$1,Responses!$F:$G,2,FALSE),"")</f>
        <v/>
      </c>
      <c r="AG197" t="str">
        <f>_xlfn.IFNA(VLOOKUP($A197 &amp; "_" &amp; AG$1,Responses!$F:$G,2,FALSE),"")</f>
        <v/>
      </c>
      <c r="AH197" t="str">
        <f>_xlfn.IFNA(VLOOKUP($A197 &amp; "_" &amp; AH$1,Responses!$F:$G,2,FALSE),"")</f>
        <v/>
      </c>
      <c r="AI197" t="str">
        <f>_xlfn.IFNA(VLOOKUP($A197 &amp; "_" &amp; AI$1,Responses!$F:$G,2,FALSE),"")</f>
        <v/>
      </c>
      <c r="AJ197" t="str">
        <f>_xlfn.IFNA(VLOOKUP($A197 &amp; "_" &amp; AJ$1,Responses!$F:$G,2,FALSE),"")</f>
        <v/>
      </c>
      <c r="AK197" t="str">
        <f>_xlfn.IFNA(VLOOKUP($A197 &amp; "_" &amp; AK$1,Responses!$F:$G,2,FALSE),"")</f>
        <v/>
      </c>
      <c r="AL197" t="str">
        <f>_xlfn.IFNA(VLOOKUP($A197 &amp; "_" &amp; AL$1,Responses!$F:$G,2,FALSE),"")</f>
        <v/>
      </c>
      <c r="AM197" t="str">
        <f>_xlfn.IFNA(VLOOKUP($A197 &amp; "_" &amp; AM$1,Responses!$F:$G,2,FALSE),"")</f>
        <v/>
      </c>
      <c r="AN197" t="str">
        <f>_xlfn.IFNA(VLOOKUP($A197 &amp; "_" &amp; AN$1,Responses!$F:$G,2,FALSE),"")</f>
        <v/>
      </c>
      <c r="AO197" t="str">
        <f>_xlfn.IFNA(VLOOKUP($A197 &amp; "_" &amp; AO$1,Responses!$F:$G,2,FALSE),"")</f>
        <v/>
      </c>
      <c r="AP197" t="str">
        <f>_xlfn.IFNA(VLOOKUP($A197 &amp; "_" &amp; AP$1,Responses!$F:$G,2,FALSE),"")</f>
        <v/>
      </c>
      <c r="AQ197" t="str">
        <f>_xlfn.IFNA(VLOOKUP($A197 &amp; "_" &amp; AQ$1,Responses!$F:$G,2,FALSE),"")</f>
        <v/>
      </c>
      <c r="AR197" t="str">
        <f>_xlfn.IFNA(VLOOKUP($A197 &amp; "_" &amp; AR$1,Responses!$F:$G,2,FALSE),"")</f>
        <v/>
      </c>
      <c r="AS197" t="str">
        <f>_xlfn.IFNA(VLOOKUP($A197 &amp; "_" &amp; AS$1,Responses!$F:$G,2,FALSE),"")</f>
        <v/>
      </c>
      <c r="AT197" t="str">
        <f>_xlfn.IFNA(VLOOKUP($A197 &amp; "_" &amp; AT$1,Responses!$F:$G,2,FALSE),"")</f>
        <v/>
      </c>
      <c r="AU197" t="str">
        <f>_xlfn.IFNA(VLOOKUP($A197 &amp; "_" &amp; AU$1,Responses!$F:$G,2,FALSE),"")</f>
        <v/>
      </c>
      <c r="AV197" t="str">
        <f>_xlfn.IFNA(VLOOKUP($A197 &amp; "_" &amp; AV$1,Responses!$F:$G,2,FALSE),"")</f>
        <v/>
      </c>
      <c r="AW197" t="str">
        <f>_xlfn.IFNA(VLOOKUP($A197 &amp; "_" &amp; AW$1,Responses!$F:$G,2,FALSE),"")</f>
        <v/>
      </c>
      <c r="AX197" t="str">
        <f>_xlfn.IFNA(VLOOKUP($A197 &amp; "_" &amp; AX$1,Responses!$F:$G,2,FALSE),"")</f>
        <v/>
      </c>
      <c r="AY197" t="str">
        <f>_xlfn.IFNA(VLOOKUP($A197 &amp; "_" &amp; AY$1,Responses!$F:$G,2,FALSE),"")</f>
        <v/>
      </c>
      <c r="AZ197" t="str">
        <f>_xlfn.IFNA(VLOOKUP($A197 &amp; "_" &amp; AZ$1,Responses!$F:$G,2,FALSE),"")</f>
        <v/>
      </c>
      <c r="BA197" t="str">
        <f>_xlfn.IFNA(VLOOKUP($A197 &amp; "_" &amp; BA$1,Responses!$F:$G,2,FALSE),"")</f>
        <v/>
      </c>
      <c r="BB197" t="str">
        <f>_xlfn.IFNA(VLOOKUP($A197 &amp; "_" &amp; BB$1,Responses!$F:$G,2,FALSE),"")</f>
        <v/>
      </c>
      <c r="BC197" t="str">
        <f>_xlfn.IFNA(VLOOKUP($A197 &amp; "_" &amp; BC$1,Responses!$F:$G,2,FALSE),"")</f>
        <v/>
      </c>
      <c r="BD197" t="str">
        <f>_xlfn.IFNA(VLOOKUP($A197 &amp; "_" &amp; BD$1,Responses!$F:$G,2,FALSE),"")</f>
        <v/>
      </c>
      <c r="BE197" t="str">
        <f>_xlfn.IFNA(VLOOKUP($A197 &amp; "_" &amp; BE$1,Responses!$F:$G,2,FALSE),"")</f>
        <v/>
      </c>
      <c r="BF197" t="str">
        <f>_xlfn.IFNA(VLOOKUP($A197 &amp; "_" &amp; BF$1,Responses!$F:$G,2,FALSE),"")</f>
        <v/>
      </c>
      <c r="BG197" t="str">
        <f>_xlfn.IFNA(VLOOKUP($A197 &amp; "_" &amp; BG$1,Responses!$F:$G,2,FALSE),"")</f>
        <v/>
      </c>
      <c r="BH197" t="str">
        <f>_xlfn.IFNA(VLOOKUP($A197 &amp; "_" &amp; BH$1,Responses!$F:$G,2,FALSE),"")</f>
        <v/>
      </c>
      <c r="BI197" t="str">
        <f>_xlfn.IFNA(VLOOKUP($A197 &amp; "_" &amp; BI$1,Responses!$F:$G,2,FALSE),"")</f>
        <v/>
      </c>
      <c r="BJ197" t="str">
        <f>_xlfn.IFNA(VLOOKUP($A197 &amp; "_" &amp; BJ$1,Responses!$F:$G,2,FALSE),"")</f>
        <v/>
      </c>
      <c r="BK197" t="str">
        <f>_xlfn.IFNA(VLOOKUP($A197 &amp; "_" &amp; BK$1,Responses!$F:$G,2,FALSE),"")</f>
        <v/>
      </c>
      <c r="BL197" t="str">
        <f>_xlfn.IFNA(VLOOKUP($A197 &amp; "_" &amp; BL$1,Responses!$F:$G,2,FALSE),"")</f>
        <v/>
      </c>
      <c r="BM197" t="str">
        <f>_xlfn.IFNA(VLOOKUP($A197 &amp; "_" &amp; BM$1,Responses!$F:$G,2,FALSE),"")</f>
        <v/>
      </c>
      <c r="BN197" t="str">
        <f>_xlfn.IFNA(VLOOKUP($A197 &amp; "_" &amp; BN$1,Responses!$F:$G,2,FALSE),"")</f>
        <v/>
      </c>
      <c r="BO197" t="str">
        <f>_xlfn.IFNA(VLOOKUP($A197 &amp; "_" &amp; BO$1,Responses!$F:$G,2,FALSE),"")</f>
        <v/>
      </c>
      <c r="BP197" t="str">
        <f>_xlfn.IFNA(VLOOKUP($A197 &amp; "_" &amp; BP$1,Responses!$F:$G,2,FALSE),"")</f>
        <v/>
      </c>
      <c r="BQ197" t="str">
        <f>_xlfn.IFNA(VLOOKUP($A197 &amp; "_" &amp; BQ$1,Responses!$F:$G,2,FALSE),"")</f>
        <v/>
      </c>
      <c r="BR197" t="str">
        <f>_xlfn.IFNA(VLOOKUP($A197 &amp; "_" &amp; BR$1,Responses!$F:$G,2,FALSE),"")</f>
        <v/>
      </c>
      <c r="BS197" t="str">
        <f>_xlfn.IFNA(VLOOKUP($A197 &amp; "_" &amp; BS$1,Responses!$F:$G,2,FALSE),"")</f>
        <v/>
      </c>
      <c r="BT197" t="str">
        <f>_xlfn.IFNA(VLOOKUP($A197 &amp; "_" &amp; BT$1,Responses!$F:$G,2,FALSE),"")</f>
        <v/>
      </c>
      <c r="BU197" t="str">
        <f>_xlfn.IFNA(VLOOKUP($A197 &amp; "_" &amp; BU$1,Responses!$F:$G,2,FALSE),"")</f>
        <v/>
      </c>
      <c r="BV197" t="str">
        <f>_xlfn.IFNA(VLOOKUP($A197 &amp; "_" &amp; BV$1,Responses!$F:$G,2,FALSE),"")</f>
        <v/>
      </c>
      <c r="BW197" t="str">
        <f>_xlfn.IFNA(VLOOKUP($A197 &amp; "_" &amp; BW$1,Responses!$F:$G,2,FALSE),"")</f>
        <v/>
      </c>
      <c r="BX197" t="str">
        <f>_xlfn.IFNA(VLOOKUP($A197 &amp; "_" &amp; BX$1,Responses!$F:$G,2,FALSE),"")</f>
        <v/>
      </c>
      <c r="BY197" t="str">
        <f>_xlfn.IFNA(VLOOKUP($A197 &amp; "_" &amp; BY$1,Responses!$F:$G,2,FALSE),"")</f>
        <v/>
      </c>
      <c r="BZ197" t="str">
        <f>_xlfn.IFNA(VLOOKUP($A197 &amp; "_" &amp; BZ$1,Responses!$F:$G,2,FALSE),"")</f>
        <v/>
      </c>
      <c r="CA197" t="str">
        <f>_xlfn.IFNA(VLOOKUP($A197 &amp; "_" &amp; CA$1,Responses!$F:$G,2,FALSE),"")</f>
        <v/>
      </c>
      <c r="CB197" t="str">
        <f>_xlfn.IFNA(VLOOKUP($A197 &amp; "_" &amp; CB$1,Responses!$F:$G,2,FALSE),"")</f>
        <v/>
      </c>
      <c r="CC197" t="str">
        <f>_xlfn.IFNA(VLOOKUP($A197 &amp; "_" &amp; CC$1,Responses!$F:$G,2,FALSE),"")</f>
        <v/>
      </c>
      <c r="CD197" t="str">
        <f>_xlfn.IFNA(VLOOKUP($A197 &amp; "_" &amp; CD$1,Responses!$F:$G,2,FALSE),"")</f>
        <v/>
      </c>
      <c r="CE197" t="str">
        <f>_xlfn.IFNA(VLOOKUP($A197 &amp; "_" &amp; CE$1,Responses!$F:$G,2,FALSE),"")</f>
        <v/>
      </c>
      <c r="CF197" t="str">
        <f>_xlfn.IFNA(VLOOKUP($A197 &amp; "_" &amp; CF$1,Responses!$F:$G,2,FALSE),"")</f>
        <v/>
      </c>
      <c r="CG197" t="str">
        <f>_xlfn.IFNA(VLOOKUP($A197 &amp; "_" &amp; CG$1,Responses!$F:$G,2,FALSE),"")</f>
        <v/>
      </c>
      <c r="CH197" t="str">
        <f>_xlfn.IFNA(VLOOKUP($A197 &amp; "_" &amp; CH$1,Responses!$F:$G,2,FALSE),"")</f>
        <v/>
      </c>
      <c r="CI197" t="str">
        <f>_xlfn.IFNA(VLOOKUP($A197 &amp; "_" &amp; CI$1,Responses!$F:$G,2,FALSE),"")</f>
        <v/>
      </c>
      <c r="CJ197" t="str">
        <f>_xlfn.IFNA(VLOOKUP($A197 &amp; "_" &amp; CJ$1,Responses!$F:$G,2,FALSE),"")</f>
        <v/>
      </c>
      <c r="CK197" t="str">
        <f>_xlfn.IFNA(VLOOKUP($A197 &amp; "_" &amp; CK$1,Responses!$F:$G,2,FALSE),"")</f>
        <v/>
      </c>
      <c r="CL197" t="str">
        <f>_xlfn.IFNA(VLOOKUP($A197 &amp; "_" &amp; CL$1,Responses!$F:$G,2,FALSE),"")</f>
        <v/>
      </c>
      <c r="CM197" t="str">
        <f>_xlfn.IFNA(VLOOKUP($A197 &amp; "_" &amp; CM$1,Responses!$F:$G,2,FALSE),"")</f>
        <v/>
      </c>
      <c r="CN197" t="str">
        <f>_xlfn.IFNA(VLOOKUP($A197 &amp; "_" &amp; CN$1,Responses!$F:$G,2,FALSE),"")</f>
        <v/>
      </c>
      <c r="CO197" t="str">
        <f>_xlfn.IFNA(VLOOKUP($A197 &amp; "_" &amp; CO$1,Responses!$F:$G,2,FALSE),"")</f>
        <v/>
      </c>
      <c r="CP197" t="str">
        <f>_xlfn.IFNA(VLOOKUP($A197 &amp; "_" &amp; CP$1,Responses!$F:$G,2,FALSE),"")</f>
        <v/>
      </c>
      <c r="CQ197" t="str">
        <f>_xlfn.IFNA(VLOOKUP($A197 &amp; "_" &amp; CQ$1,Responses!$F:$G,2,FALSE),"")</f>
        <v/>
      </c>
      <c r="CR197" t="str">
        <f>_xlfn.IFNA(VLOOKUP($A197 &amp; "_" &amp; CR$1,Responses!$F:$G,2,FALSE),"")</f>
        <v/>
      </c>
      <c r="CS197" t="str">
        <f>_xlfn.IFNA(VLOOKUP($A197 &amp; "_" &amp; CS$1,Responses!$F:$G,2,FALSE),"")</f>
        <v/>
      </c>
      <c r="CT197" t="str">
        <f>_xlfn.IFNA(VLOOKUP($A197 &amp; "_" &amp; CT$1,Responses!$F:$G,2,FALSE),"")</f>
        <v/>
      </c>
      <c r="CU197" t="str">
        <f>_xlfn.IFNA(VLOOKUP($A197 &amp; "_" &amp; CU$1,Responses!$F:$G,2,FALSE),"")</f>
        <v/>
      </c>
      <c r="CV197" t="str">
        <f>_xlfn.IFNA(VLOOKUP($A197 &amp; "_" &amp; CV$1,Responses!$F:$G,2,FALSE),"")</f>
        <v/>
      </c>
      <c r="CW197" t="str">
        <f>_xlfn.IFNA(VLOOKUP($A197 &amp; "_" &amp; CW$1,Responses!$F:$G,2,FALSE),"")</f>
        <v/>
      </c>
      <c r="CX197" t="str">
        <f>_xlfn.IFNA(VLOOKUP($A197 &amp; "_" &amp; CX$1,Responses!$F:$G,2,FALSE),"")</f>
        <v/>
      </c>
      <c r="CY197" s="17" t="str">
        <f>_xlfn.IFNA(VLOOKUP($A197 &amp; "_" &amp; CY$1,Responses!$F:$G,2,FALSE),"")</f>
        <v/>
      </c>
    </row>
    <row r="198" spans="1:103" x14ac:dyDescent="0.35">
      <c r="A198" s="15" t="str">
        <f>IF(AND(TrainingSpeciesAndRatings!H197=1,TrainingSpeciesAndRatings!A197&lt;&gt;""),TrainingSpeciesAndRatings!A197,"")</f>
        <v/>
      </c>
      <c r="B198" s="3" t="str">
        <f>IF(A198&lt;&gt;"",TrainingSpeciesAndRatings!B197,"")</f>
        <v/>
      </c>
      <c r="C198" s="16" t="str">
        <f>IF(A198&lt;&gt;"",TrainingSpeciesAndRatings!G197,"")</f>
        <v/>
      </c>
      <c r="D198" t="str">
        <f>_xlfn.IFNA(VLOOKUP($A198 &amp; "_" &amp; D$1,Responses!$F:$G,2,FALSE),"")</f>
        <v/>
      </c>
      <c r="E198" t="str">
        <f>_xlfn.IFNA(VLOOKUP($A198 &amp; "_" &amp; E$1,Responses!$F:$G,2,FALSE),"")</f>
        <v/>
      </c>
      <c r="F198" t="str">
        <f>_xlfn.IFNA(VLOOKUP($A198 &amp; "_" &amp; F$1,Responses!$F:$G,2,FALSE),"")</f>
        <v/>
      </c>
      <c r="G198" t="str">
        <f>_xlfn.IFNA(VLOOKUP($A198 &amp; "_" &amp; G$1,Responses!$F:$G,2,FALSE),"")</f>
        <v/>
      </c>
      <c r="H198" t="str">
        <f>_xlfn.IFNA(VLOOKUP($A198 &amp; "_" &amp; H$1,Responses!$F:$G,2,FALSE),"")</f>
        <v/>
      </c>
      <c r="I198" t="str">
        <f>_xlfn.IFNA(VLOOKUP($A198 &amp; "_" &amp; I$1,Responses!$F:$G,2,FALSE),"")</f>
        <v/>
      </c>
      <c r="J198" t="str">
        <f>_xlfn.IFNA(VLOOKUP($A198 &amp; "_" &amp; J$1,Responses!$F:$G,2,FALSE),"")</f>
        <v/>
      </c>
      <c r="K198" t="str">
        <f>_xlfn.IFNA(VLOOKUP($A198 &amp; "_" &amp; K$1,Responses!$F:$G,2,FALSE),"")</f>
        <v/>
      </c>
      <c r="L198" t="str">
        <f>_xlfn.IFNA(VLOOKUP($A198 &amp; "_" &amp; L$1,Responses!$F:$G,2,FALSE),"")</f>
        <v/>
      </c>
      <c r="M198" t="str">
        <f>_xlfn.IFNA(VLOOKUP($A198 &amp; "_" &amp; M$1,Responses!$F:$G,2,FALSE),"")</f>
        <v/>
      </c>
      <c r="N198" t="str">
        <f>_xlfn.IFNA(VLOOKUP($A198 &amp; "_" &amp; N$1,Responses!$F:$G,2,FALSE),"")</f>
        <v/>
      </c>
      <c r="O198" t="str">
        <f>_xlfn.IFNA(VLOOKUP($A198 &amp; "_" &amp; O$1,Responses!$F:$G,2,FALSE),"")</f>
        <v/>
      </c>
      <c r="P198" t="str">
        <f>_xlfn.IFNA(VLOOKUP($A198 &amp; "_" &amp; P$1,Responses!$F:$G,2,FALSE),"")</f>
        <v/>
      </c>
      <c r="Q198" t="str">
        <f>_xlfn.IFNA(VLOOKUP($A198 &amp; "_" &amp; Q$1,Responses!$F:$G,2,FALSE),"")</f>
        <v/>
      </c>
      <c r="R198" t="str">
        <f>_xlfn.IFNA(VLOOKUP($A198 &amp; "_" &amp; R$1,Responses!$F:$G,2,FALSE),"")</f>
        <v/>
      </c>
      <c r="S198" t="str">
        <f>_xlfn.IFNA(VLOOKUP($A198 &amp; "_" &amp; S$1,Responses!$F:$G,2,FALSE),"")</f>
        <v/>
      </c>
      <c r="T198" t="str">
        <f>_xlfn.IFNA(VLOOKUP($A198 &amp; "_" &amp; T$1,Responses!$F:$G,2,FALSE),"")</f>
        <v/>
      </c>
      <c r="U198" t="str">
        <f>_xlfn.IFNA(VLOOKUP($A198 &amp; "_" &amp; U$1,Responses!$F:$G,2,FALSE),"")</f>
        <v/>
      </c>
      <c r="V198" t="str">
        <f>_xlfn.IFNA(VLOOKUP($A198 &amp; "_" &amp; V$1,Responses!$F:$G,2,FALSE),"")</f>
        <v/>
      </c>
      <c r="W198" t="str">
        <f>_xlfn.IFNA(VLOOKUP($A198 &amp; "_" &amp; W$1,Responses!$F:$G,2,FALSE),"")</f>
        <v/>
      </c>
      <c r="X198" t="str">
        <f>_xlfn.IFNA(VLOOKUP($A198 &amp; "_" &amp; X$1,Responses!$F:$G,2,FALSE),"")</f>
        <v/>
      </c>
      <c r="Y198" t="str">
        <f>_xlfn.IFNA(VLOOKUP($A198 &amp; "_" &amp; Y$1,Responses!$F:$G,2,FALSE),"")</f>
        <v/>
      </c>
      <c r="Z198" t="str">
        <f>_xlfn.IFNA(VLOOKUP($A198 &amp; "_" &amp; Z$1,Responses!$F:$G,2,FALSE),"")</f>
        <v/>
      </c>
      <c r="AA198" t="str">
        <f>_xlfn.IFNA(VLOOKUP($A198 &amp; "_" &amp; AA$1,Responses!$F:$G,2,FALSE),"")</f>
        <v/>
      </c>
      <c r="AB198" t="str">
        <f>_xlfn.IFNA(VLOOKUP($A198 &amp; "_" &amp; AB$1,Responses!$F:$G,2,FALSE),"")</f>
        <v/>
      </c>
      <c r="AC198" t="str">
        <f>_xlfn.IFNA(VLOOKUP($A198 &amp; "_" &amp; AC$1,Responses!$F:$G,2,FALSE),"")</f>
        <v/>
      </c>
      <c r="AD198" t="str">
        <f>_xlfn.IFNA(VLOOKUP($A198 &amp; "_" &amp; AD$1,Responses!$F:$G,2,FALSE),"")</f>
        <v/>
      </c>
      <c r="AE198" t="str">
        <f>_xlfn.IFNA(VLOOKUP($A198 &amp; "_" &amp; AE$1,Responses!$F:$G,2,FALSE),"")</f>
        <v/>
      </c>
      <c r="AF198" t="str">
        <f>_xlfn.IFNA(VLOOKUP($A198 &amp; "_" &amp; AF$1,Responses!$F:$G,2,FALSE),"")</f>
        <v/>
      </c>
      <c r="AG198" t="str">
        <f>_xlfn.IFNA(VLOOKUP($A198 &amp; "_" &amp; AG$1,Responses!$F:$G,2,FALSE),"")</f>
        <v/>
      </c>
      <c r="AH198" t="str">
        <f>_xlfn.IFNA(VLOOKUP($A198 &amp; "_" &amp; AH$1,Responses!$F:$G,2,FALSE),"")</f>
        <v/>
      </c>
      <c r="AI198" t="str">
        <f>_xlfn.IFNA(VLOOKUP($A198 &amp; "_" &amp; AI$1,Responses!$F:$G,2,FALSE),"")</f>
        <v/>
      </c>
      <c r="AJ198" t="str">
        <f>_xlfn.IFNA(VLOOKUP($A198 &amp; "_" &amp; AJ$1,Responses!$F:$G,2,FALSE),"")</f>
        <v/>
      </c>
      <c r="AK198" t="str">
        <f>_xlfn.IFNA(VLOOKUP($A198 &amp; "_" &amp; AK$1,Responses!$F:$G,2,FALSE),"")</f>
        <v/>
      </c>
      <c r="AL198" t="str">
        <f>_xlfn.IFNA(VLOOKUP($A198 &amp; "_" &amp; AL$1,Responses!$F:$G,2,FALSE),"")</f>
        <v/>
      </c>
      <c r="AM198" t="str">
        <f>_xlfn.IFNA(VLOOKUP($A198 &amp; "_" &amp; AM$1,Responses!$F:$G,2,FALSE),"")</f>
        <v/>
      </c>
      <c r="AN198" t="str">
        <f>_xlfn.IFNA(VLOOKUP($A198 &amp; "_" &amp; AN$1,Responses!$F:$G,2,FALSE),"")</f>
        <v/>
      </c>
      <c r="AO198" t="str">
        <f>_xlfn.IFNA(VLOOKUP($A198 &amp; "_" &amp; AO$1,Responses!$F:$G,2,FALSE),"")</f>
        <v/>
      </c>
      <c r="AP198" t="str">
        <f>_xlfn.IFNA(VLOOKUP($A198 &amp; "_" &amp; AP$1,Responses!$F:$G,2,FALSE),"")</f>
        <v/>
      </c>
      <c r="AQ198" t="str">
        <f>_xlfn.IFNA(VLOOKUP($A198 &amp; "_" &amp; AQ$1,Responses!$F:$G,2,FALSE),"")</f>
        <v/>
      </c>
      <c r="AR198" t="str">
        <f>_xlfn.IFNA(VLOOKUP($A198 &amp; "_" &amp; AR$1,Responses!$F:$G,2,FALSE),"")</f>
        <v/>
      </c>
      <c r="AS198" t="str">
        <f>_xlfn.IFNA(VLOOKUP($A198 &amp; "_" &amp; AS$1,Responses!$F:$G,2,FALSE),"")</f>
        <v/>
      </c>
      <c r="AT198" t="str">
        <f>_xlfn.IFNA(VLOOKUP($A198 &amp; "_" &amp; AT$1,Responses!$F:$G,2,FALSE),"")</f>
        <v/>
      </c>
      <c r="AU198" t="str">
        <f>_xlfn.IFNA(VLOOKUP($A198 &amp; "_" &amp; AU$1,Responses!$F:$G,2,FALSE),"")</f>
        <v/>
      </c>
      <c r="AV198" t="str">
        <f>_xlfn.IFNA(VLOOKUP($A198 &amp; "_" &amp; AV$1,Responses!$F:$G,2,FALSE),"")</f>
        <v/>
      </c>
      <c r="AW198" t="str">
        <f>_xlfn.IFNA(VLOOKUP($A198 &amp; "_" &amp; AW$1,Responses!$F:$G,2,FALSE),"")</f>
        <v/>
      </c>
      <c r="AX198" t="str">
        <f>_xlfn.IFNA(VLOOKUP($A198 &amp; "_" &amp; AX$1,Responses!$F:$G,2,FALSE),"")</f>
        <v/>
      </c>
      <c r="AY198" t="str">
        <f>_xlfn.IFNA(VLOOKUP($A198 &amp; "_" &amp; AY$1,Responses!$F:$G,2,FALSE),"")</f>
        <v/>
      </c>
      <c r="AZ198" t="str">
        <f>_xlfn.IFNA(VLOOKUP($A198 &amp; "_" &amp; AZ$1,Responses!$F:$G,2,FALSE),"")</f>
        <v/>
      </c>
      <c r="BA198" t="str">
        <f>_xlfn.IFNA(VLOOKUP($A198 &amp; "_" &amp; BA$1,Responses!$F:$G,2,FALSE),"")</f>
        <v/>
      </c>
      <c r="BB198" t="str">
        <f>_xlfn.IFNA(VLOOKUP($A198 &amp; "_" &amp; BB$1,Responses!$F:$G,2,FALSE),"")</f>
        <v/>
      </c>
      <c r="BC198" t="str">
        <f>_xlfn.IFNA(VLOOKUP($A198 &amp; "_" &amp; BC$1,Responses!$F:$G,2,FALSE),"")</f>
        <v/>
      </c>
      <c r="BD198" t="str">
        <f>_xlfn.IFNA(VLOOKUP($A198 &amp; "_" &amp; BD$1,Responses!$F:$G,2,FALSE),"")</f>
        <v/>
      </c>
      <c r="BE198" t="str">
        <f>_xlfn.IFNA(VLOOKUP($A198 &amp; "_" &amp; BE$1,Responses!$F:$G,2,FALSE),"")</f>
        <v/>
      </c>
      <c r="BF198" t="str">
        <f>_xlfn.IFNA(VLOOKUP($A198 &amp; "_" &amp; BF$1,Responses!$F:$G,2,FALSE),"")</f>
        <v/>
      </c>
      <c r="BG198" t="str">
        <f>_xlfn.IFNA(VLOOKUP($A198 &amp; "_" &amp; BG$1,Responses!$F:$G,2,FALSE),"")</f>
        <v/>
      </c>
      <c r="BH198" t="str">
        <f>_xlfn.IFNA(VLOOKUP($A198 &amp; "_" &amp; BH$1,Responses!$F:$G,2,FALSE),"")</f>
        <v/>
      </c>
      <c r="BI198" t="str">
        <f>_xlfn.IFNA(VLOOKUP($A198 &amp; "_" &amp; BI$1,Responses!$F:$G,2,FALSE),"")</f>
        <v/>
      </c>
      <c r="BJ198" t="str">
        <f>_xlfn.IFNA(VLOOKUP($A198 &amp; "_" &amp; BJ$1,Responses!$F:$G,2,FALSE),"")</f>
        <v/>
      </c>
      <c r="BK198" t="str">
        <f>_xlfn.IFNA(VLOOKUP($A198 &amp; "_" &amp; BK$1,Responses!$F:$G,2,FALSE),"")</f>
        <v/>
      </c>
      <c r="BL198" t="str">
        <f>_xlfn.IFNA(VLOOKUP($A198 &amp; "_" &amp; BL$1,Responses!$F:$G,2,FALSE),"")</f>
        <v/>
      </c>
      <c r="BM198" t="str">
        <f>_xlfn.IFNA(VLOOKUP($A198 &amp; "_" &amp; BM$1,Responses!$F:$G,2,FALSE),"")</f>
        <v/>
      </c>
      <c r="BN198" t="str">
        <f>_xlfn.IFNA(VLOOKUP($A198 &amp; "_" &amp; BN$1,Responses!$F:$G,2,FALSE),"")</f>
        <v/>
      </c>
      <c r="BO198" t="str">
        <f>_xlfn.IFNA(VLOOKUP($A198 &amp; "_" &amp; BO$1,Responses!$F:$G,2,FALSE),"")</f>
        <v/>
      </c>
      <c r="BP198" t="str">
        <f>_xlfn.IFNA(VLOOKUP($A198 &amp; "_" &amp; BP$1,Responses!$F:$G,2,FALSE),"")</f>
        <v/>
      </c>
      <c r="BQ198" t="str">
        <f>_xlfn.IFNA(VLOOKUP($A198 &amp; "_" &amp; BQ$1,Responses!$F:$G,2,FALSE),"")</f>
        <v/>
      </c>
      <c r="BR198" t="str">
        <f>_xlfn.IFNA(VLOOKUP($A198 &amp; "_" &amp; BR$1,Responses!$F:$G,2,FALSE),"")</f>
        <v/>
      </c>
      <c r="BS198" t="str">
        <f>_xlfn.IFNA(VLOOKUP($A198 &amp; "_" &amp; BS$1,Responses!$F:$G,2,FALSE),"")</f>
        <v/>
      </c>
      <c r="BT198" t="str">
        <f>_xlfn.IFNA(VLOOKUP($A198 &amp; "_" &amp; BT$1,Responses!$F:$G,2,FALSE),"")</f>
        <v/>
      </c>
      <c r="BU198" t="str">
        <f>_xlfn.IFNA(VLOOKUP($A198 &amp; "_" &amp; BU$1,Responses!$F:$G,2,FALSE),"")</f>
        <v/>
      </c>
      <c r="BV198" t="str">
        <f>_xlfn.IFNA(VLOOKUP($A198 &amp; "_" &amp; BV$1,Responses!$F:$G,2,FALSE),"")</f>
        <v/>
      </c>
      <c r="BW198" t="str">
        <f>_xlfn.IFNA(VLOOKUP($A198 &amp; "_" &amp; BW$1,Responses!$F:$G,2,FALSE),"")</f>
        <v/>
      </c>
      <c r="BX198" t="str">
        <f>_xlfn.IFNA(VLOOKUP($A198 &amp; "_" &amp; BX$1,Responses!$F:$G,2,FALSE),"")</f>
        <v/>
      </c>
      <c r="BY198" t="str">
        <f>_xlfn.IFNA(VLOOKUP($A198 &amp; "_" &amp; BY$1,Responses!$F:$G,2,FALSE),"")</f>
        <v/>
      </c>
      <c r="BZ198" t="str">
        <f>_xlfn.IFNA(VLOOKUP($A198 &amp; "_" &amp; BZ$1,Responses!$F:$G,2,FALSE),"")</f>
        <v/>
      </c>
      <c r="CA198" t="str">
        <f>_xlfn.IFNA(VLOOKUP($A198 &amp; "_" &amp; CA$1,Responses!$F:$G,2,FALSE),"")</f>
        <v/>
      </c>
      <c r="CB198" t="str">
        <f>_xlfn.IFNA(VLOOKUP($A198 &amp; "_" &amp; CB$1,Responses!$F:$G,2,FALSE),"")</f>
        <v/>
      </c>
      <c r="CC198" t="str">
        <f>_xlfn.IFNA(VLOOKUP($A198 &amp; "_" &amp; CC$1,Responses!$F:$G,2,FALSE),"")</f>
        <v/>
      </c>
      <c r="CD198" t="str">
        <f>_xlfn.IFNA(VLOOKUP($A198 &amp; "_" &amp; CD$1,Responses!$F:$G,2,FALSE),"")</f>
        <v/>
      </c>
      <c r="CE198" t="str">
        <f>_xlfn.IFNA(VLOOKUP($A198 &amp; "_" &amp; CE$1,Responses!$F:$G,2,FALSE),"")</f>
        <v/>
      </c>
      <c r="CF198" t="str">
        <f>_xlfn.IFNA(VLOOKUP($A198 &amp; "_" &amp; CF$1,Responses!$F:$G,2,FALSE),"")</f>
        <v/>
      </c>
      <c r="CG198" t="str">
        <f>_xlfn.IFNA(VLOOKUP($A198 &amp; "_" &amp; CG$1,Responses!$F:$G,2,FALSE),"")</f>
        <v/>
      </c>
      <c r="CH198" t="str">
        <f>_xlfn.IFNA(VLOOKUP($A198 &amp; "_" &amp; CH$1,Responses!$F:$G,2,FALSE),"")</f>
        <v/>
      </c>
      <c r="CI198" t="str">
        <f>_xlfn.IFNA(VLOOKUP($A198 &amp; "_" &amp; CI$1,Responses!$F:$G,2,FALSE),"")</f>
        <v/>
      </c>
      <c r="CJ198" t="str">
        <f>_xlfn.IFNA(VLOOKUP($A198 &amp; "_" &amp; CJ$1,Responses!$F:$G,2,FALSE),"")</f>
        <v/>
      </c>
      <c r="CK198" t="str">
        <f>_xlfn.IFNA(VLOOKUP($A198 &amp; "_" &amp; CK$1,Responses!$F:$G,2,FALSE),"")</f>
        <v/>
      </c>
      <c r="CL198" t="str">
        <f>_xlfn.IFNA(VLOOKUP($A198 &amp; "_" &amp; CL$1,Responses!$F:$G,2,FALSE),"")</f>
        <v/>
      </c>
      <c r="CM198" t="str">
        <f>_xlfn.IFNA(VLOOKUP($A198 &amp; "_" &amp; CM$1,Responses!$F:$G,2,FALSE),"")</f>
        <v/>
      </c>
      <c r="CN198" t="str">
        <f>_xlfn.IFNA(VLOOKUP($A198 &amp; "_" &amp; CN$1,Responses!$F:$G,2,FALSE),"")</f>
        <v/>
      </c>
      <c r="CO198" t="str">
        <f>_xlfn.IFNA(VLOOKUP($A198 &amp; "_" &amp; CO$1,Responses!$F:$G,2,FALSE),"")</f>
        <v/>
      </c>
      <c r="CP198" t="str">
        <f>_xlfn.IFNA(VLOOKUP($A198 &amp; "_" &amp; CP$1,Responses!$F:$G,2,FALSE),"")</f>
        <v/>
      </c>
      <c r="CQ198" t="str">
        <f>_xlfn.IFNA(VLOOKUP($A198 &amp; "_" &amp; CQ$1,Responses!$F:$G,2,FALSE),"")</f>
        <v/>
      </c>
      <c r="CR198" t="str">
        <f>_xlfn.IFNA(VLOOKUP($A198 &amp; "_" &amp; CR$1,Responses!$F:$G,2,FALSE),"")</f>
        <v/>
      </c>
      <c r="CS198" t="str">
        <f>_xlfn.IFNA(VLOOKUP($A198 &amp; "_" &amp; CS$1,Responses!$F:$G,2,FALSE),"")</f>
        <v/>
      </c>
      <c r="CT198" t="str">
        <f>_xlfn.IFNA(VLOOKUP($A198 &amp; "_" &amp; CT$1,Responses!$F:$G,2,FALSE),"")</f>
        <v/>
      </c>
      <c r="CU198" t="str">
        <f>_xlfn.IFNA(VLOOKUP($A198 &amp; "_" &amp; CU$1,Responses!$F:$G,2,FALSE),"")</f>
        <v/>
      </c>
      <c r="CV198" t="str">
        <f>_xlfn.IFNA(VLOOKUP($A198 &amp; "_" &amp; CV$1,Responses!$F:$G,2,FALSE),"")</f>
        <v/>
      </c>
      <c r="CW198" t="str">
        <f>_xlfn.IFNA(VLOOKUP($A198 &amp; "_" &amp; CW$1,Responses!$F:$G,2,FALSE),"")</f>
        <v/>
      </c>
      <c r="CX198" t="str">
        <f>_xlfn.IFNA(VLOOKUP($A198 &amp; "_" &amp; CX$1,Responses!$F:$G,2,FALSE),"")</f>
        <v/>
      </c>
      <c r="CY198" s="17" t="str">
        <f>_xlfn.IFNA(VLOOKUP($A198 &amp; "_" &amp; CY$1,Responses!$F:$G,2,FALSE),"")</f>
        <v/>
      </c>
    </row>
    <row r="199" spans="1:103" x14ac:dyDescent="0.35">
      <c r="A199" s="15" t="str">
        <f>IF(AND(TrainingSpeciesAndRatings!H198=1,TrainingSpeciesAndRatings!A198&lt;&gt;""),TrainingSpeciesAndRatings!A198,"")</f>
        <v/>
      </c>
      <c r="B199" s="3" t="str">
        <f>IF(A199&lt;&gt;"",TrainingSpeciesAndRatings!B198,"")</f>
        <v/>
      </c>
      <c r="C199" s="16" t="str">
        <f>IF(A199&lt;&gt;"",TrainingSpeciesAndRatings!G198,"")</f>
        <v/>
      </c>
      <c r="D199" t="str">
        <f>_xlfn.IFNA(VLOOKUP($A199 &amp; "_" &amp; D$1,Responses!$F:$G,2,FALSE),"")</f>
        <v/>
      </c>
      <c r="E199" t="str">
        <f>_xlfn.IFNA(VLOOKUP($A199 &amp; "_" &amp; E$1,Responses!$F:$G,2,FALSE),"")</f>
        <v/>
      </c>
      <c r="F199" t="str">
        <f>_xlfn.IFNA(VLOOKUP($A199 &amp; "_" &amp; F$1,Responses!$F:$G,2,FALSE),"")</f>
        <v/>
      </c>
      <c r="G199" t="str">
        <f>_xlfn.IFNA(VLOOKUP($A199 &amp; "_" &amp; G$1,Responses!$F:$G,2,FALSE),"")</f>
        <v/>
      </c>
      <c r="H199" t="str">
        <f>_xlfn.IFNA(VLOOKUP($A199 &amp; "_" &amp; H$1,Responses!$F:$G,2,FALSE),"")</f>
        <v/>
      </c>
      <c r="I199" t="str">
        <f>_xlfn.IFNA(VLOOKUP($A199 &amp; "_" &amp; I$1,Responses!$F:$G,2,FALSE),"")</f>
        <v/>
      </c>
      <c r="J199" t="str">
        <f>_xlfn.IFNA(VLOOKUP($A199 &amp; "_" &amp; J$1,Responses!$F:$G,2,FALSE),"")</f>
        <v/>
      </c>
      <c r="K199" t="str">
        <f>_xlfn.IFNA(VLOOKUP($A199 &amp; "_" &amp; K$1,Responses!$F:$G,2,FALSE),"")</f>
        <v/>
      </c>
      <c r="L199" t="str">
        <f>_xlfn.IFNA(VLOOKUP($A199 &amp; "_" &amp; L$1,Responses!$F:$G,2,FALSE),"")</f>
        <v/>
      </c>
      <c r="M199" t="str">
        <f>_xlfn.IFNA(VLOOKUP($A199 &amp; "_" &amp; M$1,Responses!$F:$G,2,FALSE),"")</f>
        <v/>
      </c>
      <c r="N199" t="str">
        <f>_xlfn.IFNA(VLOOKUP($A199 &amp; "_" &amp; N$1,Responses!$F:$G,2,FALSE),"")</f>
        <v/>
      </c>
      <c r="O199" t="str">
        <f>_xlfn.IFNA(VLOOKUP($A199 &amp; "_" &amp; O$1,Responses!$F:$G,2,FALSE),"")</f>
        <v/>
      </c>
      <c r="P199" t="str">
        <f>_xlfn.IFNA(VLOOKUP($A199 &amp; "_" &amp; P$1,Responses!$F:$G,2,FALSE),"")</f>
        <v/>
      </c>
      <c r="Q199" t="str">
        <f>_xlfn.IFNA(VLOOKUP($A199 &amp; "_" &amp; Q$1,Responses!$F:$G,2,FALSE),"")</f>
        <v/>
      </c>
      <c r="R199" t="str">
        <f>_xlfn.IFNA(VLOOKUP($A199 &amp; "_" &amp; R$1,Responses!$F:$G,2,FALSE),"")</f>
        <v/>
      </c>
      <c r="S199" t="str">
        <f>_xlfn.IFNA(VLOOKUP($A199 &amp; "_" &amp; S$1,Responses!$F:$G,2,FALSE),"")</f>
        <v/>
      </c>
      <c r="T199" t="str">
        <f>_xlfn.IFNA(VLOOKUP($A199 &amp; "_" &amp; T$1,Responses!$F:$G,2,FALSE),"")</f>
        <v/>
      </c>
      <c r="U199" t="str">
        <f>_xlfn.IFNA(VLOOKUP($A199 &amp; "_" &amp; U$1,Responses!$F:$G,2,FALSE),"")</f>
        <v/>
      </c>
      <c r="V199" t="str">
        <f>_xlfn.IFNA(VLOOKUP($A199 &amp; "_" &amp; V$1,Responses!$F:$G,2,FALSE),"")</f>
        <v/>
      </c>
      <c r="W199" t="str">
        <f>_xlfn.IFNA(VLOOKUP($A199 &amp; "_" &amp; W$1,Responses!$F:$G,2,FALSE),"")</f>
        <v/>
      </c>
      <c r="X199" t="str">
        <f>_xlfn.IFNA(VLOOKUP($A199 &amp; "_" &amp; X$1,Responses!$F:$G,2,FALSE),"")</f>
        <v/>
      </c>
      <c r="Y199" t="str">
        <f>_xlfn.IFNA(VLOOKUP($A199 &amp; "_" &amp; Y$1,Responses!$F:$G,2,FALSE),"")</f>
        <v/>
      </c>
      <c r="Z199" t="str">
        <f>_xlfn.IFNA(VLOOKUP($A199 &amp; "_" &amp; Z$1,Responses!$F:$G,2,FALSE),"")</f>
        <v/>
      </c>
      <c r="AA199" t="str">
        <f>_xlfn.IFNA(VLOOKUP($A199 &amp; "_" &amp; AA$1,Responses!$F:$G,2,FALSE),"")</f>
        <v/>
      </c>
      <c r="AB199" t="str">
        <f>_xlfn.IFNA(VLOOKUP($A199 &amp; "_" &amp; AB$1,Responses!$F:$G,2,FALSE),"")</f>
        <v/>
      </c>
      <c r="AC199" t="str">
        <f>_xlfn.IFNA(VLOOKUP($A199 &amp; "_" &amp; AC$1,Responses!$F:$G,2,FALSE),"")</f>
        <v/>
      </c>
      <c r="AD199" t="str">
        <f>_xlfn.IFNA(VLOOKUP($A199 &amp; "_" &amp; AD$1,Responses!$F:$G,2,FALSE),"")</f>
        <v/>
      </c>
      <c r="AE199" t="str">
        <f>_xlfn.IFNA(VLOOKUP($A199 &amp; "_" &amp; AE$1,Responses!$F:$G,2,FALSE),"")</f>
        <v/>
      </c>
      <c r="AF199" t="str">
        <f>_xlfn.IFNA(VLOOKUP($A199 &amp; "_" &amp; AF$1,Responses!$F:$G,2,FALSE),"")</f>
        <v/>
      </c>
      <c r="AG199" t="str">
        <f>_xlfn.IFNA(VLOOKUP($A199 &amp; "_" &amp; AG$1,Responses!$F:$G,2,FALSE),"")</f>
        <v/>
      </c>
      <c r="AH199" t="str">
        <f>_xlfn.IFNA(VLOOKUP($A199 &amp; "_" &amp; AH$1,Responses!$F:$G,2,FALSE),"")</f>
        <v/>
      </c>
      <c r="AI199" t="str">
        <f>_xlfn.IFNA(VLOOKUP($A199 &amp; "_" &amp; AI$1,Responses!$F:$G,2,FALSE),"")</f>
        <v/>
      </c>
      <c r="AJ199" t="str">
        <f>_xlfn.IFNA(VLOOKUP($A199 &amp; "_" &amp; AJ$1,Responses!$F:$G,2,FALSE),"")</f>
        <v/>
      </c>
      <c r="AK199" t="str">
        <f>_xlfn.IFNA(VLOOKUP($A199 &amp; "_" &amp; AK$1,Responses!$F:$G,2,FALSE),"")</f>
        <v/>
      </c>
      <c r="AL199" t="str">
        <f>_xlfn.IFNA(VLOOKUP($A199 &amp; "_" &amp; AL$1,Responses!$F:$G,2,FALSE),"")</f>
        <v/>
      </c>
      <c r="AM199" t="str">
        <f>_xlfn.IFNA(VLOOKUP($A199 &amp; "_" &amp; AM$1,Responses!$F:$G,2,FALSE),"")</f>
        <v/>
      </c>
      <c r="AN199" t="str">
        <f>_xlfn.IFNA(VLOOKUP($A199 &amp; "_" &amp; AN$1,Responses!$F:$G,2,FALSE),"")</f>
        <v/>
      </c>
      <c r="AO199" t="str">
        <f>_xlfn.IFNA(VLOOKUP($A199 &amp; "_" &amp; AO$1,Responses!$F:$G,2,FALSE),"")</f>
        <v/>
      </c>
      <c r="AP199" t="str">
        <f>_xlfn.IFNA(VLOOKUP($A199 &amp; "_" &amp; AP$1,Responses!$F:$G,2,FALSE),"")</f>
        <v/>
      </c>
      <c r="AQ199" t="str">
        <f>_xlfn.IFNA(VLOOKUP($A199 &amp; "_" &amp; AQ$1,Responses!$F:$G,2,FALSE),"")</f>
        <v/>
      </c>
      <c r="AR199" t="str">
        <f>_xlfn.IFNA(VLOOKUP($A199 &amp; "_" &amp; AR$1,Responses!$F:$G,2,FALSE),"")</f>
        <v/>
      </c>
      <c r="AS199" t="str">
        <f>_xlfn.IFNA(VLOOKUP($A199 &amp; "_" &amp; AS$1,Responses!$F:$G,2,FALSE),"")</f>
        <v/>
      </c>
      <c r="AT199" t="str">
        <f>_xlfn.IFNA(VLOOKUP($A199 &amp; "_" &amp; AT$1,Responses!$F:$G,2,FALSE),"")</f>
        <v/>
      </c>
      <c r="AU199" t="str">
        <f>_xlfn.IFNA(VLOOKUP($A199 &amp; "_" &amp; AU$1,Responses!$F:$G,2,FALSE),"")</f>
        <v/>
      </c>
      <c r="AV199" t="str">
        <f>_xlfn.IFNA(VLOOKUP($A199 &amp; "_" &amp; AV$1,Responses!$F:$G,2,FALSE),"")</f>
        <v/>
      </c>
      <c r="AW199" t="str">
        <f>_xlfn.IFNA(VLOOKUP($A199 &amp; "_" &amp; AW$1,Responses!$F:$G,2,FALSE),"")</f>
        <v/>
      </c>
      <c r="AX199" t="str">
        <f>_xlfn.IFNA(VLOOKUP($A199 &amp; "_" &amp; AX$1,Responses!$F:$G,2,FALSE),"")</f>
        <v/>
      </c>
      <c r="AY199" t="str">
        <f>_xlfn.IFNA(VLOOKUP($A199 &amp; "_" &amp; AY$1,Responses!$F:$G,2,FALSE),"")</f>
        <v/>
      </c>
      <c r="AZ199" t="str">
        <f>_xlfn.IFNA(VLOOKUP($A199 &amp; "_" &amp; AZ$1,Responses!$F:$G,2,FALSE),"")</f>
        <v/>
      </c>
      <c r="BA199" t="str">
        <f>_xlfn.IFNA(VLOOKUP($A199 &amp; "_" &amp; BA$1,Responses!$F:$G,2,FALSE),"")</f>
        <v/>
      </c>
      <c r="BB199" t="str">
        <f>_xlfn.IFNA(VLOOKUP($A199 &amp; "_" &amp; BB$1,Responses!$F:$G,2,FALSE),"")</f>
        <v/>
      </c>
      <c r="BC199" t="str">
        <f>_xlfn.IFNA(VLOOKUP($A199 &amp; "_" &amp; BC$1,Responses!$F:$G,2,FALSE),"")</f>
        <v/>
      </c>
      <c r="BD199" t="str">
        <f>_xlfn.IFNA(VLOOKUP($A199 &amp; "_" &amp; BD$1,Responses!$F:$G,2,FALSE),"")</f>
        <v/>
      </c>
      <c r="BE199" t="str">
        <f>_xlfn.IFNA(VLOOKUP($A199 &amp; "_" &amp; BE$1,Responses!$F:$G,2,FALSE),"")</f>
        <v/>
      </c>
      <c r="BF199" t="str">
        <f>_xlfn.IFNA(VLOOKUP($A199 &amp; "_" &amp; BF$1,Responses!$F:$G,2,FALSE),"")</f>
        <v/>
      </c>
      <c r="BG199" t="str">
        <f>_xlfn.IFNA(VLOOKUP($A199 &amp; "_" &amp; BG$1,Responses!$F:$G,2,FALSE),"")</f>
        <v/>
      </c>
      <c r="BH199" t="str">
        <f>_xlfn.IFNA(VLOOKUP($A199 &amp; "_" &amp; BH$1,Responses!$F:$G,2,FALSE),"")</f>
        <v/>
      </c>
      <c r="BI199" t="str">
        <f>_xlfn.IFNA(VLOOKUP($A199 &amp; "_" &amp; BI$1,Responses!$F:$G,2,FALSE),"")</f>
        <v/>
      </c>
      <c r="BJ199" t="str">
        <f>_xlfn.IFNA(VLOOKUP($A199 &amp; "_" &amp; BJ$1,Responses!$F:$G,2,FALSE),"")</f>
        <v/>
      </c>
      <c r="BK199" t="str">
        <f>_xlfn.IFNA(VLOOKUP($A199 &amp; "_" &amp; BK$1,Responses!$F:$G,2,FALSE),"")</f>
        <v/>
      </c>
      <c r="BL199" t="str">
        <f>_xlfn.IFNA(VLOOKUP($A199 &amp; "_" &amp; BL$1,Responses!$F:$G,2,FALSE),"")</f>
        <v/>
      </c>
      <c r="BM199" t="str">
        <f>_xlfn.IFNA(VLOOKUP($A199 &amp; "_" &amp; BM$1,Responses!$F:$G,2,FALSE),"")</f>
        <v/>
      </c>
      <c r="BN199" t="str">
        <f>_xlfn.IFNA(VLOOKUP($A199 &amp; "_" &amp; BN$1,Responses!$F:$G,2,FALSE),"")</f>
        <v/>
      </c>
      <c r="BO199" t="str">
        <f>_xlfn.IFNA(VLOOKUP($A199 &amp; "_" &amp; BO$1,Responses!$F:$G,2,FALSE),"")</f>
        <v/>
      </c>
      <c r="BP199" t="str">
        <f>_xlfn.IFNA(VLOOKUP($A199 &amp; "_" &amp; BP$1,Responses!$F:$G,2,FALSE),"")</f>
        <v/>
      </c>
      <c r="BQ199" t="str">
        <f>_xlfn.IFNA(VLOOKUP($A199 &amp; "_" &amp; BQ$1,Responses!$F:$G,2,FALSE),"")</f>
        <v/>
      </c>
      <c r="BR199" t="str">
        <f>_xlfn.IFNA(VLOOKUP($A199 &amp; "_" &amp; BR$1,Responses!$F:$G,2,FALSE),"")</f>
        <v/>
      </c>
      <c r="BS199" t="str">
        <f>_xlfn.IFNA(VLOOKUP($A199 &amp; "_" &amp; BS$1,Responses!$F:$G,2,FALSE),"")</f>
        <v/>
      </c>
      <c r="BT199" t="str">
        <f>_xlfn.IFNA(VLOOKUP($A199 &amp; "_" &amp; BT$1,Responses!$F:$G,2,FALSE),"")</f>
        <v/>
      </c>
      <c r="BU199" t="str">
        <f>_xlfn.IFNA(VLOOKUP($A199 &amp; "_" &amp; BU$1,Responses!$F:$G,2,FALSE),"")</f>
        <v/>
      </c>
      <c r="BV199" t="str">
        <f>_xlfn.IFNA(VLOOKUP($A199 &amp; "_" &amp; BV$1,Responses!$F:$G,2,FALSE),"")</f>
        <v/>
      </c>
      <c r="BW199" t="str">
        <f>_xlfn.IFNA(VLOOKUP($A199 &amp; "_" &amp; BW$1,Responses!$F:$G,2,FALSE),"")</f>
        <v/>
      </c>
      <c r="BX199" t="str">
        <f>_xlfn.IFNA(VLOOKUP($A199 &amp; "_" &amp; BX$1,Responses!$F:$G,2,FALSE),"")</f>
        <v/>
      </c>
      <c r="BY199" t="str">
        <f>_xlfn.IFNA(VLOOKUP($A199 &amp; "_" &amp; BY$1,Responses!$F:$G,2,FALSE),"")</f>
        <v/>
      </c>
      <c r="BZ199" t="str">
        <f>_xlfn.IFNA(VLOOKUP($A199 &amp; "_" &amp; BZ$1,Responses!$F:$G,2,FALSE),"")</f>
        <v/>
      </c>
      <c r="CA199" t="str">
        <f>_xlfn.IFNA(VLOOKUP($A199 &amp; "_" &amp; CA$1,Responses!$F:$G,2,FALSE),"")</f>
        <v/>
      </c>
      <c r="CB199" t="str">
        <f>_xlfn.IFNA(VLOOKUP($A199 &amp; "_" &amp; CB$1,Responses!$F:$G,2,FALSE),"")</f>
        <v/>
      </c>
      <c r="CC199" t="str">
        <f>_xlfn.IFNA(VLOOKUP($A199 &amp; "_" &amp; CC$1,Responses!$F:$G,2,FALSE),"")</f>
        <v/>
      </c>
      <c r="CD199" t="str">
        <f>_xlfn.IFNA(VLOOKUP($A199 &amp; "_" &amp; CD$1,Responses!$F:$G,2,FALSE),"")</f>
        <v/>
      </c>
      <c r="CE199" t="str">
        <f>_xlfn.IFNA(VLOOKUP($A199 &amp; "_" &amp; CE$1,Responses!$F:$G,2,FALSE),"")</f>
        <v/>
      </c>
      <c r="CF199" t="str">
        <f>_xlfn.IFNA(VLOOKUP($A199 &amp; "_" &amp; CF$1,Responses!$F:$G,2,FALSE),"")</f>
        <v/>
      </c>
      <c r="CG199" t="str">
        <f>_xlfn.IFNA(VLOOKUP($A199 &amp; "_" &amp; CG$1,Responses!$F:$G,2,FALSE),"")</f>
        <v/>
      </c>
      <c r="CH199" t="str">
        <f>_xlfn.IFNA(VLOOKUP($A199 &amp; "_" &amp; CH$1,Responses!$F:$G,2,FALSE),"")</f>
        <v/>
      </c>
      <c r="CI199" t="str">
        <f>_xlfn.IFNA(VLOOKUP($A199 &amp; "_" &amp; CI$1,Responses!$F:$G,2,FALSE),"")</f>
        <v/>
      </c>
      <c r="CJ199" t="str">
        <f>_xlfn.IFNA(VLOOKUP($A199 &amp; "_" &amp; CJ$1,Responses!$F:$G,2,FALSE),"")</f>
        <v/>
      </c>
      <c r="CK199" t="str">
        <f>_xlfn.IFNA(VLOOKUP($A199 &amp; "_" &amp; CK$1,Responses!$F:$G,2,FALSE),"")</f>
        <v/>
      </c>
      <c r="CL199" t="str">
        <f>_xlfn.IFNA(VLOOKUP($A199 &amp; "_" &amp; CL$1,Responses!$F:$G,2,FALSE),"")</f>
        <v/>
      </c>
      <c r="CM199" t="str">
        <f>_xlfn.IFNA(VLOOKUP($A199 &amp; "_" &amp; CM$1,Responses!$F:$G,2,FALSE),"")</f>
        <v/>
      </c>
      <c r="CN199" t="str">
        <f>_xlfn.IFNA(VLOOKUP($A199 &amp; "_" &amp; CN$1,Responses!$F:$G,2,FALSE),"")</f>
        <v/>
      </c>
      <c r="CO199" t="str">
        <f>_xlfn.IFNA(VLOOKUP($A199 &amp; "_" &amp; CO$1,Responses!$F:$G,2,FALSE),"")</f>
        <v/>
      </c>
      <c r="CP199" t="str">
        <f>_xlfn.IFNA(VLOOKUP($A199 &amp; "_" &amp; CP$1,Responses!$F:$G,2,FALSE),"")</f>
        <v/>
      </c>
      <c r="CQ199" t="str">
        <f>_xlfn.IFNA(VLOOKUP($A199 &amp; "_" &amp; CQ$1,Responses!$F:$G,2,FALSE),"")</f>
        <v/>
      </c>
      <c r="CR199" t="str">
        <f>_xlfn.IFNA(VLOOKUP($A199 &amp; "_" &amp; CR$1,Responses!$F:$G,2,FALSE),"")</f>
        <v/>
      </c>
      <c r="CS199" t="str">
        <f>_xlfn.IFNA(VLOOKUP($A199 &amp; "_" &amp; CS$1,Responses!$F:$G,2,FALSE),"")</f>
        <v/>
      </c>
      <c r="CT199" t="str">
        <f>_xlfn.IFNA(VLOOKUP($A199 &amp; "_" &amp; CT$1,Responses!$F:$G,2,FALSE),"")</f>
        <v/>
      </c>
      <c r="CU199" t="str">
        <f>_xlfn.IFNA(VLOOKUP($A199 &amp; "_" &amp; CU$1,Responses!$F:$G,2,FALSE),"")</f>
        <v/>
      </c>
      <c r="CV199" t="str">
        <f>_xlfn.IFNA(VLOOKUP($A199 &amp; "_" &amp; CV$1,Responses!$F:$G,2,FALSE),"")</f>
        <v/>
      </c>
      <c r="CW199" t="str">
        <f>_xlfn.IFNA(VLOOKUP($A199 &amp; "_" &amp; CW$1,Responses!$F:$G,2,FALSE),"")</f>
        <v/>
      </c>
      <c r="CX199" t="str">
        <f>_xlfn.IFNA(VLOOKUP($A199 &amp; "_" &amp; CX$1,Responses!$F:$G,2,FALSE),"")</f>
        <v/>
      </c>
      <c r="CY199" s="17" t="str">
        <f>_xlfn.IFNA(VLOOKUP($A199 &amp; "_" &amp; CY$1,Responses!$F:$G,2,FALSE),"")</f>
        <v/>
      </c>
    </row>
    <row r="200" spans="1:103" x14ac:dyDescent="0.35">
      <c r="A200" s="15" t="str">
        <f>IF(AND(TrainingSpeciesAndRatings!H199=1,TrainingSpeciesAndRatings!A199&lt;&gt;""),TrainingSpeciesAndRatings!A199,"")</f>
        <v/>
      </c>
      <c r="B200" s="3" t="str">
        <f>IF(A200&lt;&gt;"",TrainingSpeciesAndRatings!B199,"")</f>
        <v/>
      </c>
      <c r="C200" s="16" t="str">
        <f>IF(A200&lt;&gt;"",TrainingSpeciesAndRatings!G199,"")</f>
        <v/>
      </c>
      <c r="D200" t="str">
        <f>_xlfn.IFNA(VLOOKUP($A200 &amp; "_" &amp; D$1,Responses!$F:$G,2,FALSE),"")</f>
        <v/>
      </c>
      <c r="E200" t="str">
        <f>_xlfn.IFNA(VLOOKUP($A200 &amp; "_" &amp; E$1,Responses!$F:$G,2,FALSE),"")</f>
        <v/>
      </c>
      <c r="F200" t="str">
        <f>_xlfn.IFNA(VLOOKUP($A200 &amp; "_" &amp; F$1,Responses!$F:$G,2,FALSE),"")</f>
        <v/>
      </c>
      <c r="G200" t="str">
        <f>_xlfn.IFNA(VLOOKUP($A200 &amp; "_" &amp; G$1,Responses!$F:$G,2,FALSE),"")</f>
        <v/>
      </c>
      <c r="H200" t="str">
        <f>_xlfn.IFNA(VLOOKUP($A200 &amp; "_" &amp; H$1,Responses!$F:$G,2,FALSE),"")</f>
        <v/>
      </c>
      <c r="I200" t="str">
        <f>_xlfn.IFNA(VLOOKUP($A200 &amp; "_" &amp; I$1,Responses!$F:$G,2,FALSE),"")</f>
        <v/>
      </c>
      <c r="J200" t="str">
        <f>_xlfn.IFNA(VLOOKUP($A200 &amp; "_" &amp; J$1,Responses!$F:$G,2,FALSE),"")</f>
        <v/>
      </c>
      <c r="K200" t="str">
        <f>_xlfn.IFNA(VLOOKUP($A200 &amp; "_" &amp; K$1,Responses!$F:$G,2,FALSE),"")</f>
        <v/>
      </c>
      <c r="L200" t="str">
        <f>_xlfn.IFNA(VLOOKUP($A200 &amp; "_" &amp; L$1,Responses!$F:$G,2,FALSE),"")</f>
        <v/>
      </c>
      <c r="M200" t="str">
        <f>_xlfn.IFNA(VLOOKUP($A200 &amp; "_" &amp; M$1,Responses!$F:$G,2,FALSE),"")</f>
        <v/>
      </c>
      <c r="N200" t="str">
        <f>_xlfn.IFNA(VLOOKUP($A200 &amp; "_" &amp; N$1,Responses!$F:$G,2,FALSE),"")</f>
        <v/>
      </c>
      <c r="O200" t="str">
        <f>_xlfn.IFNA(VLOOKUP($A200 &amp; "_" &amp; O$1,Responses!$F:$G,2,FALSE),"")</f>
        <v/>
      </c>
      <c r="P200" t="str">
        <f>_xlfn.IFNA(VLOOKUP($A200 &amp; "_" &amp; P$1,Responses!$F:$G,2,FALSE),"")</f>
        <v/>
      </c>
      <c r="Q200" t="str">
        <f>_xlfn.IFNA(VLOOKUP($A200 &amp; "_" &amp; Q$1,Responses!$F:$G,2,FALSE),"")</f>
        <v/>
      </c>
      <c r="R200" t="str">
        <f>_xlfn.IFNA(VLOOKUP($A200 &amp; "_" &amp; R$1,Responses!$F:$G,2,FALSE),"")</f>
        <v/>
      </c>
      <c r="S200" t="str">
        <f>_xlfn.IFNA(VLOOKUP($A200 &amp; "_" &amp; S$1,Responses!$F:$G,2,FALSE),"")</f>
        <v/>
      </c>
      <c r="T200" t="str">
        <f>_xlfn.IFNA(VLOOKUP($A200 &amp; "_" &amp; T$1,Responses!$F:$G,2,FALSE),"")</f>
        <v/>
      </c>
      <c r="U200" t="str">
        <f>_xlfn.IFNA(VLOOKUP($A200 &amp; "_" &amp; U$1,Responses!$F:$G,2,FALSE),"")</f>
        <v/>
      </c>
      <c r="V200" t="str">
        <f>_xlfn.IFNA(VLOOKUP($A200 &amp; "_" &amp; V$1,Responses!$F:$G,2,FALSE),"")</f>
        <v/>
      </c>
      <c r="W200" t="str">
        <f>_xlfn.IFNA(VLOOKUP($A200 &amp; "_" &amp; W$1,Responses!$F:$G,2,FALSE),"")</f>
        <v/>
      </c>
      <c r="X200" t="str">
        <f>_xlfn.IFNA(VLOOKUP($A200 &amp; "_" &amp; X$1,Responses!$F:$G,2,FALSE),"")</f>
        <v/>
      </c>
      <c r="Y200" t="str">
        <f>_xlfn.IFNA(VLOOKUP($A200 &amp; "_" &amp; Y$1,Responses!$F:$G,2,FALSE),"")</f>
        <v/>
      </c>
      <c r="Z200" t="str">
        <f>_xlfn.IFNA(VLOOKUP($A200 &amp; "_" &amp; Z$1,Responses!$F:$G,2,FALSE),"")</f>
        <v/>
      </c>
      <c r="AA200" t="str">
        <f>_xlfn.IFNA(VLOOKUP($A200 &amp; "_" &amp; AA$1,Responses!$F:$G,2,FALSE),"")</f>
        <v/>
      </c>
      <c r="AB200" t="str">
        <f>_xlfn.IFNA(VLOOKUP($A200 &amp; "_" &amp; AB$1,Responses!$F:$G,2,FALSE),"")</f>
        <v/>
      </c>
      <c r="AC200" t="str">
        <f>_xlfn.IFNA(VLOOKUP($A200 &amp; "_" &amp; AC$1,Responses!$F:$G,2,FALSE),"")</f>
        <v/>
      </c>
      <c r="AD200" t="str">
        <f>_xlfn.IFNA(VLOOKUP($A200 &amp; "_" &amp; AD$1,Responses!$F:$G,2,FALSE),"")</f>
        <v/>
      </c>
      <c r="AE200" t="str">
        <f>_xlfn.IFNA(VLOOKUP($A200 &amp; "_" &amp; AE$1,Responses!$F:$G,2,FALSE),"")</f>
        <v/>
      </c>
      <c r="AF200" t="str">
        <f>_xlfn.IFNA(VLOOKUP($A200 &amp; "_" &amp; AF$1,Responses!$F:$G,2,FALSE),"")</f>
        <v/>
      </c>
      <c r="AG200" t="str">
        <f>_xlfn.IFNA(VLOOKUP($A200 &amp; "_" &amp; AG$1,Responses!$F:$G,2,FALSE),"")</f>
        <v/>
      </c>
      <c r="AH200" t="str">
        <f>_xlfn.IFNA(VLOOKUP($A200 &amp; "_" &amp; AH$1,Responses!$F:$G,2,FALSE),"")</f>
        <v/>
      </c>
      <c r="AI200" t="str">
        <f>_xlfn.IFNA(VLOOKUP($A200 &amp; "_" &amp; AI$1,Responses!$F:$G,2,FALSE),"")</f>
        <v/>
      </c>
      <c r="AJ200" t="str">
        <f>_xlfn.IFNA(VLOOKUP($A200 &amp; "_" &amp; AJ$1,Responses!$F:$G,2,FALSE),"")</f>
        <v/>
      </c>
      <c r="AK200" t="str">
        <f>_xlfn.IFNA(VLOOKUP($A200 &amp; "_" &amp; AK$1,Responses!$F:$G,2,FALSE),"")</f>
        <v/>
      </c>
      <c r="AL200" t="str">
        <f>_xlfn.IFNA(VLOOKUP($A200 &amp; "_" &amp; AL$1,Responses!$F:$G,2,FALSE),"")</f>
        <v/>
      </c>
      <c r="AM200" t="str">
        <f>_xlfn.IFNA(VLOOKUP($A200 &amp; "_" &amp; AM$1,Responses!$F:$G,2,FALSE),"")</f>
        <v/>
      </c>
      <c r="AN200" t="str">
        <f>_xlfn.IFNA(VLOOKUP($A200 &amp; "_" &amp; AN$1,Responses!$F:$G,2,FALSE),"")</f>
        <v/>
      </c>
      <c r="AO200" t="str">
        <f>_xlfn.IFNA(VLOOKUP($A200 &amp; "_" &amp; AO$1,Responses!$F:$G,2,FALSE),"")</f>
        <v/>
      </c>
      <c r="AP200" t="str">
        <f>_xlfn.IFNA(VLOOKUP($A200 &amp; "_" &amp; AP$1,Responses!$F:$G,2,FALSE),"")</f>
        <v/>
      </c>
      <c r="AQ200" t="str">
        <f>_xlfn.IFNA(VLOOKUP($A200 &amp; "_" &amp; AQ$1,Responses!$F:$G,2,FALSE),"")</f>
        <v/>
      </c>
      <c r="AR200" t="str">
        <f>_xlfn.IFNA(VLOOKUP($A200 &amp; "_" &amp; AR$1,Responses!$F:$G,2,FALSE),"")</f>
        <v/>
      </c>
      <c r="AS200" t="str">
        <f>_xlfn.IFNA(VLOOKUP($A200 &amp; "_" &amp; AS$1,Responses!$F:$G,2,FALSE),"")</f>
        <v/>
      </c>
      <c r="AT200" t="str">
        <f>_xlfn.IFNA(VLOOKUP($A200 &amp; "_" &amp; AT$1,Responses!$F:$G,2,FALSE),"")</f>
        <v/>
      </c>
      <c r="AU200" t="str">
        <f>_xlfn.IFNA(VLOOKUP($A200 &amp; "_" &amp; AU$1,Responses!$F:$G,2,FALSE),"")</f>
        <v/>
      </c>
      <c r="AV200" t="str">
        <f>_xlfn.IFNA(VLOOKUP($A200 &amp; "_" &amp; AV$1,Responses!$F:$G,2,FALSE),"")</f>
        <v/>
      </c>
      <c r="AW200" t="str">
        <f>_xlfn.IFNA(VLOOKUP($A200 &amp; "_" &amp; AW$1,Responses!$F:$G,2,FALSE),"")</f>
        <v/>
      </c>
      <c r="AX200" t="str">
        <f>_xlfn.IFNA(VLOOKUP($A200 &amp; "_" &amp; AX$1,Responses!$F:$G,2,FALSE),"")</f>
        <v/>
      </c>
      <c r="AY200" t="str">
        <f>_xlfn.IFNA(VLOOKUP($A200 &amp; "_" &amp; AY$1,Responses!$F:$G,2,FALSE),"")</f>
        <v/>
      </c>
      <c r="AZ200" t="str">
        <f>_xlfn.IFNA(VLOOKUP($A200 &amp; "_" &amp; AZ$1,Responses!$F:$G,2,FALSE),"")</f>
        <v/>
      </c>
      <c r="BA200" t="str">
        <f>_xlfn.IFNA(VLOOKUP($A200 &amp; "_" &amp; BA$1,Responses!$F:$G,2,FALSE),"")</f>
        <v/>
      </c>
      <c r="BB200" t="str">
        <f>_xlfn.IFNA(VLOOKUP($A200 &amp; "_" &amp; BB$1,Responses!$F:$G,2,FALSE),"")</f>
        <v/>
      </c>
      <c r="BC200" t="str">
        <f>_xlfn.IFNA(VLOOKUP($A200 &amp; "_" &amp; BC$1,Responses!$F:$G,2,FALSE),"")</f>
        <v/>
      </c>
      <c r="BD200" t="str">
        <f>_xlfn.IFNA(VLOOKUP($A200 &amp; "_" &amp; BD$1,Responses!$F:$G,2,FALSE),"")</f>
        <v/>
      </c>
      <c r="BE200" t="str">
        <f>_xlfn.IFNA(VLOOKUP($A200 &amp; "_" &amp; BE$1,Responses!$F:$G,2,FALSE),"")</f>
        <v/>
      </c>
      <c r="BF200" t="str">
        <f>_xlfn.IFNA(VLOOKUP($A200 &amp; "_" &amp; BF$1,Responses!$F:$G,2,FALSE),"")</f>
        <v/>
      </c>
      <c r="BG200" t="str">
        <f>_xlfn.IFNA(VLOOKUP($A200 &amp; "_" &amp; BG$1,Responses!$F:$G,2,FALSE),"")</f>
        <v/>
      </c>
      <c r="BH200" t="str">
        <f>_xlfn.IFNA(VLOOKUP($A200 &amp; "_" &amp; BH$1,Responses!$F:$G,2,FALSE),"")</f>
        <v/>
      </c>
      <c r="BI200" t="str">
        <f>_xlfn.IFNA(VLOOKUP($A200 &amp; "_" &amp; BI$1,Responses!$F:$G,2,FALSE),"")</f>
        <v/>
      </c>
      <c r="BJ200" t="str">
        <f>_xlfn.IFNA(VLOOKUP($A200 &amp; "_" &amp; BJ$1,Responses!$F:$G,2,FALSE),"")</f>
        <v/>
      </c>
      <c r="BK200" t="str">
        <f>_xlfn.IFNA(VLOOKUP($A200 &amp; "_" &amp; BK$1,Responses!$F:$G,2,FALSE),"")</f>
        <v/>
      </c>
      <c r="BL200" t="str">
        <f>_xlfn.IFNA(VLOOKUP($A200 &amp; "_" &amp; BL$1,Responses!$F:$G,2,FALSE),"")</f>
        <v/>
      </c>
      <c r="BM200" t="str">
        <f>_xlfn.IFNA(VLOOKUP($A200 &amp; "_" &amp; BM$1,Responses!$F:$G,2,FALSE),"")</f>
        <v/>
      </c>
      <c r="BN200" t="str">
        <f>_xlfn.IFNA(VLOOKUP($A200 &amp; "_" &amp; BN$1,Responses!$F:$G,2,FALSE),"")</f>
        <v/>
      </c>
      <c r="BO200" t="str">
        <f>_xlfn.IFNA(VLOOKUP($A200 &amp; "_" &amp; BO$1,Responses!$F:$G,2,FALSE),"")</f>
        <v/>
      </c>
      <c r="BP200" t="str">
        <f>_xlfn.IFNA(VLOOKUP($A200 &amp; "_" &amp; BP$1,Responses!$F:$G,2,FALSE),"")</f>
        <v/>
      </c>
      <c r="BQ200" t="str">
        <f>_xlfn.IFNA(VLOOKUP($A200 &amp; "_" &amp; BQ$1,Responses!$F:$G,2,FALSE),"")</f>
        <v/>
      </c>
      <c r="BR200" t="str">
        <f>_xlfn.IFNA(VLOOKUP($A200 &amp; "_" &amp; BR$1,Responses!$F:$G,2,FALSE),"")</f>
        <v/>
      </c>
      <c r="BS200" t="str">
        <f>_xlfn.IFNA(VLOOKUP($A200 &amp; "_" &amp; BS$1,Responses!$F:$G,2,FALSE),"")</f>
        <v/>
      </c>
      <c r="BT200" t="str">
        <f>_xlfn.IFNA(VLOOKUP($A200 &amp; "_" &amp; BT$1,Responses!$F:$G,2,FALSE),"")</f>
        <v/>
      </c>
      <c r="BU200" t="str">
        <f>_xlfn.IFNA(VLOOKUP($A200 &amp; "_" &amp; BU$1,Responses!$F:$G,2,FALSE),"")</f>
        <v/>
      </c>
      <c r="BV200" t="str">
        <f>_xlfn.IFNA(VLOOKUP($A200 &amp; "_" &amp; BV$1,Responses!$F:$G,2,FALSE),"")</f>
        <v/>
      </c>
      <c r="BW200" t="str">
        <f>_xlfn.IFNA(VLOOKUP($A200 &amp; "_" &amp; BW$1,Responses!$F:$G,2,FALSE),"")</f>
        <v/>
      </c>
      <c r="BX200" t="str">
        <f>_xlfn.IFNA(VLOOKUP($A200 &amp; "_" &amp; BX$1,Responses!$F:$G,2,FALSE),"")</f>
        <v/>
      </c>
      <c r="BY200" t="str">
        <f>_xlfn.IFNA(VLOOKUP($A200 &amp; "_" &amp; BY$1,Responses!$F:$G,2,FALSE),"")</f>
        <v/>
      </c>
      <c r="BZ200" t="str">
        <f>_xlfn.IFNA(VLOOKUP($A200 &amp; "_" &amp; BZ$1,Responses!$F:$G,2,FALSE),"")</f>
        <v/>
      </c>
      <c r="CA200" t="str">
        <f>_xlfn.IFNA(VLOOKUP($A200 &amp; "_" &amp; CA$1,Responses!$F:$G,2,FALSE),"")</f>
        <v/>
      </c>
      <c r="CB200" t="str">
        <f>_xlfn.IFNA(VLOOKUP($A200 &amp; "_" &amp; CB$1,Responses!$F:$G,2,FALSE),"")</f>
        <v/>
      </c>
      <c r="CC200" t="str">
        <f>_xlfn.IFNA(VLOOKUP($A200 &amp; "_" &amp; CC$1,Responses!$F:$G,2,FALSE),"")</f>
        <v/>
      </c>
      <c r="CD200" t="str">
        <f>_xlfn.IFNA(VLOOKUP($A200 &amp; "_" &amp; CD$1,Responses!$F:$G,2,FALSE),"")</f>
        <v/>
      </c>
      <c r="CE200" t="str">
        <f>_xlfn.IFNA(VLOOKUP($A200 &amp; "_" &amp; CE$1,Responses!$F:$G,2,FALSE),"")</f>
        <v/>
      </c>
      <c r="CF200" t="str">
        <f>_xlfn.IFNA(VLOOKUP($A200 &amp; "_" &amp; CF$1,Responses!$F:$G,2,FALSE),"")</f>
        <v/>
      </c>
      <c r="CG200" t="str">
        <f>_xlfn.IFNA(VLOOKUP($A200 &amp; "_" &amp; CG$1,Responses!$F:$G,2,FALSE),"")</f>
        <v/>
      </c>
      <c r="CH200" t="str">
        <f>_xlfn.IFNA(VLOOKUP($A200 &amp; "_" &amp; CH$1,Responses!$F:$G,2,FALSE),"")</f>
        <v/>
      </c>
      <c r="CI200" t="str">
        <f>_xlfn.IFNA(VLOOKUP($A200 &amp; "_" &amp; CI$1,Responses!$F:$G,2,FALSE),"")</f>
        <v/>
      </c>
      <c r="CJ200" t="str">
        <f>_xlfn.IFNA(VLOOKUP($A200 &amp; "_" &amp; CJ$1,Responses!$F:$G,2,FALSE),"")</f>
        <v/>
      </c>
      <c r="CK200" t="str">
        <f>_xlfn.IFNA(VLOOKUP($A200 &amp; "_" &amp; CK$1,Responses!$F:$G,2,FALSE),"")</f>
        <v/>
      </c>
      <c r="CL200" t="str">
        <f>_xlfn.IFNA(VLOOKUP($A200 &amp; "_" &amp; CL$1,Responses!$F:$G,2,FALSE),"")</f>
        <v/>
      </c>
      <c r="CM200" t="str">
        <f>_xlfn.IFNA(VLOOKUP($A200 &amp; "_" &amp; CM$1,Responses!$F:$G,2,FALSE),"")</f>
        <v/>
      </c>
      <c r="CN200" t="str">
        <f>_xlfn.IFNA(VLOOKUP($A200 &amp; "_" &amp; CN$1,Responses!$F:$G,2,FALSE),"")</f>
        <v/>
      </c>
      <c r="CO200" t="str">
        <f>_xlfn.IFNA(VLOOKUP($A200 &amp; "_" &amp; CO$1,Responses!$F:$G,2,FALSE),"")</f>
        <v/>
      </c>
      <c r="CP200" t="str">
        <f>_xlfn.IFNA(VLOOKUP($A200 &amp; "_" &amp; CP$1,Responses!$F:$G,2,FALSE),"")</f>
        <v/>
      </c>
      <c r="CQ200" t="str">
        <f>_xlfn.IFNA(VLOOKUP($A200 &amp; "_" &amp; CQ$1,Responses!$F:$G,2,FALSE),"")</f>
        <v/>
      </c>
      <c r="CR200" t="str">
        <f>_xlfn.IFNA(VLOOKUP($A200 &amp; "_" &amp; CR$1,Responses!$F:$G,2,FALSE),"")</f>
        <v/>
      </c>
      <c r="CS200" t="str">
        <f>_xlfn.IFNA(VLOOKUP($A200 &amp; "_" &amp; CS$1,Responses!$F:$G,2,FALSE),"")</f>
        <v/>
      </c>
      <c r="CT200" t="str">
        <f>_xlfn.IFNA(VLOOKUP($A200 &amp; "_" &amp; CT$1,Responses!$F:$G,2,FALSE),"")</f>
        <v/>
      </c>
      <c r="CU200" t="str">
        <f>_xlfn.IFNA(VLOOKUP($A200 &amp; "_" &amp; CU$1,Responses!$F:$G,2,FALSE),"")</f>
        <v/>
      </c>
      <c r="CV200" t="str">
        <f>_xlfn.IFNA(VLOOKUP($A200 &amp; "_" &amp; CV$1,Responses!$F:$G,2,FALSE),"")</f>
        <v/>
      </c>
      <c r="CW200" t="str">
        <f>_xlfn.IFNA(VLOOKUP($A200 &amp; "_" &amp; CW$1,Responses!$F:$G,2,FALSE),"")</f>
        <v/>
      </c>
      <c r="CX200" t="str">
        <f>_xlfn.IFNA(VLOOKUP($A200 &amp; "_" &amp; CX$1,Responses!$F:$G,2,FALSE),"")</f>
        <v/>
      </c>
      <c r="CY200" s="17" t="str">
        <f>_xlfn.IFNA(VLOOKUP($A200 &amp; "_" &amp; CY$1,Responses!$F:$G,2,FALSE),"")</f>
        <v/>
      </c>
    </row>
    <row r="201" spans="1:103" x14ac:dyDescent="0.35">
      <c r="A201" s="15" t="str">
        <f>IF(AND(TrainingSpeciesAndRatings!H200=1,TrainingSpeciesAndRatings!A200&lt;&gt;""),TrainingSpeciesAndRatings!A200,"")</f>
        <v/>
      </c>
      <c r="B201" s="3" t="str">
        <f>IF(A201&lt;&gt;"",TrainingSpeciesAndRatings!B200,"")</f>
        <v/>
      </c>
      <c r="C201" s="16" t="str">
        <f>IF(A201&lt;&gt;"",TrainingSpeciesAndRatings!G200,"")</f>
        <v/>
      </c>
      <c r="D201" t="str">
        <f>_xlfn.IFNA(VLOOKUP($A201 &amp; "_" &amp; D$1,Responses!$F:$G,2,FALSE),"")</f>
        <v/>
      </c>
      <c r="E201" t="str">
        <f>_xlfn.IFNA(VLOOKUP($A201 &amp; "_" &amp; E$1,Responses!$F:$G,2,FALSE),"")</f>
        <v/>
      </c>
      <c r="F201" t="str">
        <f>_xlfn.IFNA(VLOOKUP($A201 &amp; "_" &amp; F$1,Responses!$F:$G,2,FALSE),"")</f>
        <v/>
      </c>
      <c r="G201" t="str">
        <f>_xlfn.IFNA(VLOOKUP($A201 &amp; "_" &amp; G$1,Responses!$F:$G,2,FALSE),"")</f>
        <v/>
      </c>
      <c r="H201" t="str">
        <f>_xlfn.IFNA(VLOOKUP($A201 &amp; "_" &amp; H$1,Responses!$F:$G,2,FALSE),"")</f>
        <v/>
      </c>
      <c r="I201" t="str">
        <f>_xlfn.IFNA(VLOOKUP($A201 &amp; "_" &amp; I$1,Responses!$F:$G,2,FALSE),"")</f>
        <v/>
      </c>
      <c r="J201" t="str">
        <f>_xlfn.IFNA(VLOOKUP($A201 &amp; "_" &amp; J$1,Responses!$F:$G,2,FALSE),"")</f>
        <v/>
      </c>
      <c r="K201" t="str">
        <f>_xlfn.IFNA(VLOOKUP($A201 &amp; "_" &amp; K$1,Responses!$F:$G,2,FALSE),"")</f>
        <v/>
      </c>
      <c r="L201" t="str">
        <f>_xlfn.IFNA(VLOOKUP($A201 &amp; "_" &amp; L$1,Responses!$F:$G,2,FALSE),"")</f>
        <v/>
      </c>
      <c r="M201" t="str">
        <f>_xlfn.IFNA(VLOOKUP($A201 &amp; "_" &amp; M$1,Responses!$F:$G,2,FALSE),"")</f>
        <v/>
      </c>
      <c r="N201" t="str">
        <f>_xlfn.IFNA(VLOOKUP($A201 &amp; "_" &amp; N$1,Responses!$F:$G,2,FALSE),"")</f>
        <v/>
      </c>
      <c r="O201" t="str">
        <f>_xlfn.IFNA(VLOOKUP($A201 &amp; "_" &amp; O$1,Responses!$F:$G,2,FALSE),"")</f>
        <v/>
      </c>
      <c r="P201" t="str">
        <f>_xlfn.IFNA(VLOOKUP($A201 &amp; "_" &amp; P$1,Responses!$F:$G,2,FALSE),"")</f>
        <v/>
      </c>
      <c r="Q201" t="str">
        <f>_xlfn.IFNA(VLOOKUP($A201 &amp; "_" &amp; Q$1,Responses!$F:$G,2,FALSE),"")</f>
        <v/>
      </c>
      <c r="R201" t="str">
        <f>_xlfn.IFNA(VLOOKUP($A201 &amp; "_" &amp; R$1,Responses!$F:$G,2,FALSE),"")</f>
        <v/>
      </c>
      <c r="S201" t="str">
        <f>_xlfn.IFNA(VLOOKUP($A201 &amp; "_" &amp; S$1,Responses!$F:$G,2,FALSE),"")</f>
        <v/>
      </c>
      <c r="T201" t="str">
        <f>_xlfn.IFNA(VLOOKUP($A201 &amp; "_" &amp; T$1,Responses!$F:$G,2,FALSE),"")</f>
        <v/>
      </c>
      <c r="U201" t="str">
        <f>_xlfn.IFNA(VLOOKUP($A201 &amp; "_" &amp; U$1,Responses!$F:$G,2,FALSE),"")</f>
        <v/>
      </c>
      <c r="V201" t="str">
        <f>_xlfn.IFNA(VLOOKUP($A201 &amp; "_" &amp; V$1,Responses!$F:$G,2,FALSE),"")</f>
        <v/>
      </c>
      <c r="W201" t="str">
        <f>_xlfn.IFNA(VLOOKUP($A201 &amp; "_" &amp; W$1,Responses!$F:$G,2,FALSE),"")</f>
        <v/>
      </c>
      <c r="X201" t="str">
        <f>_xlfn.IFNA(VLOOKUP($A201 &amp; "_" &amp; X$1,Responses!$F:$G,2,FALSE),"")</f>
        <v/>
      </c>
      <c r="Y201" t="str">
        <f>_xlfn.IFNA(VLOOKUP($A201 &amp; "_" &amp; Y$1,Responses!$F:$G,2,FALSE),"")</f>
        <v/>
      </c>
      <c r="Z201" t="str">
        <f>_xlfn.IFNA(VLOOKUP($A201 &amp; "_" &amp; Z$1,Responses!$F:$G,2,FALSE),"")</f>
        <v/>
      </c>
      <c r="AA201" t="str">
        <f>_xlfn.IFNA(VLOOKUP($A201 &amp; "_" &amp; AA$1,Responses!$F:$G,2,FALSE),"")</f>
        <v/>
      </c>
      <c r="AB201" t="str">
        <f>_xlfn.IFNA(VLOOKUP($A201 &amp; "_" &amp; AB$1,Responses!$F:$G,2,FALSE),"")</f>
        <v/>
      </c>
      <c r="AC201" t="str">
        <f>_xlfn.IFNA(VLOOKUP($A201 &amp; "_" &amp; AC$1,Responses!$F:$G,2,FALSE),"")</f>
        <v/>
      </c>
      <c r="AD201" t="str">
        <f>_xlfn.IFNA(VLOOKUP($A201 &amp; "_" &amp; AD$1,Responses!$F:$G,2,FALSE),"")</f>
        <v/>
      </c>
      <c r="AE201" t="str">
        <f>_xlfn.IFNA(VLOOKUP($A201 &amp; "_" &amp; AE$1,Responses!$F:$G,2,FALSE),"")</f>
        <v/>
      </c>
      <c r="AF201" t="str">
        <f>_xlfn.IFNA(VLOOKUP($A201 &amp; "_" &amp; AF$1,Responses!$F:$G,2,FALSE),"")</f>
        <v/>
      </c>
      <c r="AG201" t="str">
        <f>_xlfn.IFNA(VLOOKUP($A201 &amp; "_" &amp; AG$1,Responses!$F:$G,2,FALSE),"")</f>
        <v/>
      </c>
      <c r="AH201" t="str">
        <f>_xlfn.IFNA(VLOOKUP($A201 &amp; "_" &amp; AH$1,Responses!$F:$G,2,FALSE),"")</f>
        <v/>
      </c>
      <c r="AI201" t="str">
        <f>_xlfn.IFNA(VLOOKUP($A201 &amp; "_" &amp; AI$1,Responses!$F:$G,2,FALSE),"")</f>
        <v/>
      </c>
      <c r="AJ201" t="str">
        <f>_xlfn.IFNA(VLOOKUP($A201 &amp; "_" &amp; AJ$1,Responses!$F:$G,2,FALSE),"")</f>
        <v/>
      </c>
      <c r="AK201" t="str">
        <f>_xlfn.IFNA(VLOOKUP($A201 &amp; "_" &amp; AK$1,Responses!$F:$G,2,FALSE),"")</f>
        <v/>
      </c>
      <c r="AL201" t="str">
        <f>_xlfn.IFNA(VLOOKUP($A201 &amp; "_" &amp; AL$1,Responses!$F:$G,2,FALSE),"")</f>
        <v/>
      </c>
      <c r="AM201" t="str">
        <f>_xlfn.IFNA(VLOOKUP($A201 &amp; "_" &amp; AM$1,Responses!$F:$G,2,FALSE),"")</f>
        <v/>
      </c>
      <c r="AN201" t="str">
        <f>_xlfn.IFNA(VLOOKUP($A201 &amp; "_" &amp; AN$1,Responses!$F:$G,2,FALSE),"")</f>
        <v/>
      </c>
      <c r="AO201" t="str">
        <f>_xlfn.IFNA(VLOOKUP($A201 &amp; "_" &amp; AO$1,Responses!$F:$G,2,FALSE),"")</f>
        <v/>
      </c>
      <c r="AP201" t="str">
        <f>_xlfn.IFNA(VLOOKUP($A201 &amp; "_" &amp; AP$1,Responses!$F:$G,2,FALSE),"")</f>
        <v/>
      </c>
      <c r="AQ201" t="str">
        <f>_xlfn.IFNA(VLOOKUP($A201 &amp; "_" &amp; AQ$1,Responses!$F:$G,2,FALSE),"")</f>
        <v/>
      </c>
      <c r="AR201" t="str">
        <f>_xlfn.IFNA(VLOOKUP($A201 &amp; "_" &amp; AR$1,Responses!$F:$G,2,FALSE),"")</f>
        <v/>
      </c>
      <c r="AS201" t="str">
        <f>_xlfn.IFNA(VLOOKUP($A201 &amp; "_" &amp; AS$1,Responses!$F:$G,2,FALSE),"")</f>
        <v/>
      </c>
      <c r="AT201" t="str">
        <f>_xlfn.IFNA(VLOOKUP($A201 &amp; "_" &amp; AT$1,Responses!$F:$G,2,FALSE),"")</f>
        <v/>
      </c>
      <c r="AU201" t="str">
        <f>_xlfn.IFNA(VLOOKUP($A201 &amp; "_" &amp; AU$1,Responses!$F:$G,2,FALSE),"")</f>
        <v/>
      </c>
      <c r="AV201" t="str">
        <f>_xlfn.IFNA(VLOOKUP($A201 &amp; "_" &amp; AV$1,Responses!$F:$G,2,FALSE),"")</f>
        <v/>
      </c>
      <c r="AW201" t="str">
        <f>_xlfn.IFNA(VLOOKUP($A201 &amp; "_" &amp; AW$1,Responses!$F:$G,2,FALSE),"")</f>
        <v/>
      </c>
      <c r="AX201" t="str">
        <f>_xlfn.IFNA(VLOOKUP($A201 &amp; "_" &amp; AX$1,Responses!$F:$G,2,FALSE),"")</f>
        <v/>
      </c>
      <c r="AY201" t="str">
        <f>_xlfn.IFNA(VLOOKUP($A201 &amp; "_" &amp; AY$1,Responses!$F:$G,2,FALSE),"")</f>
        <v/>
      </c>
      <c r="AZ201" t="str">
        <f>_xlfn.IFNA(VLOOKUP($A201 &amp; "_" &amp; AZ$1,Responses!$F:$G,2,FALSE),"")</f>
        <v/>
      </c>
      <c r="BA201" t="str">
        <f>_xlfn.IFNA(VLOOKUP($A201 &amp; "_" &amp; BA$1,Responses!$F:$G,2,FALSE),"")</f>
        <v/>
      </c>
      <c r="BB201" t="str">
        <f>_xlfn.IFNA(VLOOKUP($A201 &amp; "_" &amp; BB$1,Responses!$F:$G,2,FALSE),"")</f>
        <v/>
      </c>
      <c r="BC201" t="str">
        <f>_xlfn.IFNA(VLOOKUP($A201 &amp; "_" &amp; BC$1,Responses!$F:$G,2,FALSE),"")</f>
        <v/>
      </c>
      <c r="BD201" t="str">
        <f>_xlfn.IFNA(VLOOKUP($A201 &amp; "_" &amp; BD$1,Responses!$F:$G,2,FALSE),"")</f>
        <v/>
      </c>
      <c r="BE201" t="str">
        <f>_xlfn.IFNA(VLOOKUP($A201 &amp; "_" &amp; BE$1,Responses!$F:$G,2,FALSE),"")</f>
        <v/>
      </c>
      <c r="BF201" t="str">
        <f>_xlfn.IFNA(VLOOKUP($A201 &amp; "_" &amp; BF$1,Responses!$F:$G,2,FALSE),"")</f>
        <v/>
      </c>
      <c r="BG201" t="str">
        <f>_xlfn.IFNA(VLOOKUP($A201 &amp; "_" &amp; BG$1,Responses!$F:$G,2,FALSE),"")</f>
        <v/>
      </c>
      <c r="BH201" t="str">
        <f>_xlfn.IFNA(VLOOKUP($A201 &amp; "_" &amp; BH$1,Responses!$F:$G,2,FALSE),"")</f>
        <v/>
      </c>
      <c r="BI201" t="str">
        <f>_xlfn.IFNA(VLOOKUP($A201 &amp; "_" &amp; BI$1,Responses!$F:$G,2,FALSE),"")</f>
        <v/>
      </c>
      <c r="BJ201" t="str">
        <f>_xlfn.IFNA(VLOOKUP($A201 &amp; "_" &amp; BJ$1,Responses!$F:$G,2,FALSE),"")</f>
        <v/>
      </c>
      <c r="BK201" t="str">
        <f>_xlfn.IFNA(VLOOKUP($A201 &amp; "_" &amp; BK$1,Responses!$F:$G,2,FALSE),"")</f>
        <v/>
      </c>
      <c r="BL201" t="str">
        <f>_xlfn.IFNA(VLOOKUP($A201 &amp; "_" &amp; BL$1,Responses!$F:$G,2,FALSE),"")</f>
        <v/>
      </c>
      <c r="BM201" t="str">
        <f>_xlfn.IFNA(VLOOKUP($A201 &amp; "_" &amp; BM$1,Responses!$F:$G,2,FALSE),"")</f>
        <v/>
      </c>
      <c r="BN201" t="str">
        <f>_xlfn.IFNA(VLOOKUP($A201 &amp; "_" &amp; BN$1,Responses!$F:$G,2,FALSE),"")</f>
        <v/>
      </c>
      <c r="BO201" t="str">
        <f>_xlfn.IFNA(VLOOKUP($A201 &amp; "_" &amp; BO$1,Responses!$F:$G,2,FALSE),"")</f>
        <v/>
      </c>
      <c r="BP201" t="str">
        <f>_xlfn.IFNA(VLOOKUP($A201 &amp; "_" &amp; BP$1,Responses!$F:$G,2,FALSE),"")</f>
        <v/>
      </c>
      <c r="BQ201" t="str">
        <f>_xlfn.IFNA(VLOOKUP($A201 &amp; "_" &amp; BQ$1,Responses!$F:$G,2,FALSE),"")</f>
        <v/>
      </c>
      <c r="BR201" t="str">
        <f>_xlfn.IFNA(VLOOKUP($A201 &amp; "_" &amp; BR$1,Responses!$F:$G,2,FALSE),"")</f>
        <v/>
      </c>
      <c r="BS201" t="str">
        <f>_xlfn.IFNA(VLOOKUP($A201 &amp; "_" &amp; BS$1,Responses!$F:$G,2,FALSE),"")</f>
        <v/>
      </c>
      <c r="BT201" t="str">
        <f>_xlfn.IFNA(VLOOKUP($A201 &amp; "_" &amp; BT$1,Responses!$F:$G,2,FALSE),"")</f>
        <v/>
      </c>
      <c r="BU201" t="str">
        <f>_xlfn.IFNA(VLOOKUP($A201 &amp; "_" &amp; BU$1,Responses!$F:$G,2,FALSE),"")</f>
        <v/>
      </c>
      <c r="BV201" t="str">
        <f>_xlfn.IFNA(VLOOKUP($A201 &amp; "_" &amp; BV$1,Responses!$F:$G,2,FALSE),"")</f>
        <v/>
      </c>
      <c r="BW201" t="str">
        <f>_xlfn.IFNA(VLOOKUP($A201 &amp; "_" &amp; BW$1,Responses!$F:$G,2,FALSE),"")</f>
        <v/>
      </c>
      <c r="BX201" t="str">
        <f>_xlfn.IFNA(VLOOKUP($A201 &amp; "_" &amp; BX$1,Responses!$F:$G,2,FALSE),"")</f>
        <v/>
      </c>
      <c r="BY201" t="str">
        <f>_xlfn.IFNA(VLOOKUP($A201 &amp; "_" &amp; BY$1,Responses!$F:$G,2,FALSE),"")</f>
        <v/>
      </c>
      <c r="BZ201" t="str">
        <f>_xlfn.IFNA(VLOOKUP($A201 &amp; "_" &amp; BZ$1,Responses!$F:$G,2,FALSE),"")</f>
        <v/>
      </c>
      <c r="CA201" t="str">
        <f>_xlfn.IFNA(VLOOKUP($A201 &amp; "_" &amp; CA$1,Responses!$F:$G,2,FALSE),"")</f>
        <v/>
      </c>
      <c r="CB201" t="str">
        <f>_xlfn.IFNA(VLOOKUP($A201 &amp; "_" &amp; CB$1,Responses!$F:$G,2,FALSE),"")</f>
        <v/>
      </c>
      <c r="CC201" t="str">
        <f>_xlfn.IFNA(VLOOKUP($A201 &amp; "_" &amp; CC$1,Responses!$F:$G,2,FALSE),"")</f>
        <v/>
      </c>
      <c r="CD201" t="str">
        <f>_xlfn.IFNA(VLOOKUP($A201 &amp; "_" &amp; CD$1,Responses!$F:$G,2,FALSE),"")</f>
        <v/>
      </c>
      <c r="CE201" t="str">
        <f>_xlfn.IFNA(VLOOKUP($A201 &amp; "_" &amp; CE$1,Responses!$F:$G,2,FALSE),"")</f>
        <v/>
      </c>
      <c r="CF201" t="str">
        <f>_xlfn.IFNA(VLOOKUP($A201 &amp; "_" &amp; CF$1,Responses!$F:$G,2,FALSE),"")</f>
        <v/>
      </c>
      <c r="CG201" t="str">
        <f>_xlfn.IFNA(VLOOKUP($A201 &amp; "_" &amp; CG$1,Responses!$F:$G,2,FALSE),"")</f>
        <v/>
      </c>
      <c r="CH201" t="str">
        <f>_xlfn.IFNA(VLOOKUP($A201 &amp; "_" &amp; CH$1,Responses!$F:$G,2,FALSE),"")</f>
        <v/>
      </c>
      <c r="CI201" t="str">
        <f>_xlfn.IFNA(VLOOKUP($A201 &amp; "_" &amp; CI$1,Responses!$F:$G,2,FALSE),"")</f>
        <v/>
      </c>
      <c r="CJ201" t="str">
        <f>_xlfn.IFNA(VLOOKUP($A201 &amp; "_" &amp; CJ$1,Responses!$F:$G,2,FALSE),"")</f>
        <v/>
      </c>
      <c r="CK201" t="str">
        <f>_xlfn.IFNA(VLOOKUP($A201 &amp; "_" &amp; CK$1,Responses!$F:$G,2,FALSE),"")</f>
        <v/>
      </c>
      <c r="CL201" t="str">
        <f>_xlfn.IFNA(VLOOKUP($A201 &amp; "_" &amp; CL$1,Responses!$F:$G,2,FALSE),"")</f>
        <v/>
      </c>
      <c r="CM201" t="str">
        <f>_xlfn.IFNA(VLOOKUP($A201 &amp; "_" &amp; CM$1,Responses!$F:$G,2,FALSE),"")</f>
        <v/>
      </c>
      <c r="CN201" t="str">
        <f>_xlfn.IFNA(VLOOKUP($A201 &amp; "_" &amp; CN$1,Responses!$F:$G,2,FALSE),"")</f>
        <v/>
      </c>
      <c r="CO201" t="str">
        <f>_xlfn.IFNA(VLOOKUP($A201 &amp; "_" &amp; CO$1,Responses!$F:$G,2,FALSE),"")</f>
        <v/>
      </c>
      <c r="CP201" t="str">
        <f>_xlfn.IFNA(VLOOKUP($A201 &amp; "_" &amp; CP$1,Responses!$F:$G,2,FALSE),"")</f>
        <v/>
      </c>
      <c r="CQ201" t="str">
        <f>_xlfn.IFNA(VLOOKUP($A201 &amp; "_" &amp; CQ$1,Responses!$F:$G,2,FALSE),"")</f>
        <v/>
      </c>
      <c r="CR201" t="str">
        <f>_xlfn.IFNA(VLOOKUP($A201 &amp; "_" &amp; CR$1,Responses!$F:$G,2,FALSE),"")</f>
        <v/>
      </c>
      <c r="CS201" t="str">
        <f>_xlfn.IFNA(VLOOKUP($A201 &amp; "_" &amp; CS$1,Responses!$F:$G,2,FALSE),"")</f>
        <v/>
      </c>
      <c r="CT201" t="str">
        <f>_xlfn.IFNA(VLOOKUP($A201 &amp; "_" &amp; CT$1,Responses!$F:$G,2,FALSE),"")</f>
        <v/>
      </c>
      <c r="CU201" t="str">
        <f>_xlfn.IFNA(VLOOKUP($A201 &amp; "_" &amp; CU$1,Responses!$F:$G,2,FALSE),"")</f>
        <v/>
      </c>
      <c r="CV201" t="str">
        <f>_xlfn.IFNA(VLOOKUP($A201 &amp; "_" &amp; CV$1,Responses!$F:$G,2,FALSE),"")</f>
        <v/>
      </c>
      <c r="CW201" t="str">
        <f>_xlfn.IFNA(VLOOKUP($A201 &amp; "_" &amp; CW$1,Responses!$F:$G,2,FALSE),"")</f>
        <v/>
      </c>
      <c r="CX201" t="str">
        <f>_xlfn.IFNA(VLOOKUP($A201 &amp; "_" &amp; CX$1,Responses!$F:$G,2,FALSE),"")</f>
        <v/>
      </c>
      <c r="CY201" s="17" t="str">
        <f>_xlfn.IFNA(VLOOKUP($A201 &amp; "_" &amp; CY$1,Responses!$F:$G,2,FALSE),"")</f>
        <v/>
      </c>
    </row>
    <row r="202" spans="1:103" x14ac:dyDescent="0.35">
      <c r="A202" s="15" t="str">
        <f>IF(AND(TrainingSpeciesAndRatings!H201=1,TrainingSpeciesAndRatings!A201&lt;&gt;""),TrainingSpeciesAndRatings!A201,"")</f>
        <v/>
      </c>
      <c r="B202" s="3" t="str">
        <f>IF(A202&lt;&gt;"",TrainingSpeciesAndRatings!B201,"")</f>
        <v/>
      </c>
      <c r="C202" s="16" t="str">
        <f>IF(A202&lt;&gt;"",TrainingSpeciesAndRatings!G201,"")</f>
        <v/>
      </c>
      <c r="D202" t="str">
        <f>_xlfn.IFNA(VLOOKUP($A202 &amp; "_" &amp; D$1,Responses!$F:$G,2,FALSE),"")</f>
        <v/>
      </c>
      <c r="E202" t="str">
        <f>_xlfn.IFNA(VLOOKUP($A202 &amp; "_" &amp; E$1,Responses!$F:$G,2,FALSE),"")</f>
        <v/>
      </c>
      <c r="F202" t="str">
        <f>_xlfn.IFNA(VLOOKUP($A202 &amp; "_" &amp; F$1,Responses!$F:$G,2,FALSE),"")</f>
        <v/>
      </c>
      <c r="G202" t="str">
        <f>_xlfn.IFNA(VLOOKUP($A202 &amp; "_" &amp; G$1,Responses!$F:$G,2,FALSE),"")</f>
        <v/>
      </c>
      <c r="H202" t="str">
        <f>_xlfn.IFNA(VLOOKUP($A202 &amp; "_" &amp; H$1,Responses!$F:$G,2,FALSE),"")</f>
        <v/>
      </c>
      <c r="I202" t="str">
        <f>_xlfn.IFNA(VLOOKUP($A202 &amp; "_" &amp; I$1,Responses!$F:$G,2,FALSE),"")</f>
        <v/>
      </c>
      <c r="J202" t="str">
        <f>_xlfn.IFNA(VLOOKUP($A202 &amp; "_" &amp; J$1,Responses!$F:$G,2,FALSE),"")</f>
        <v/>
      </c>
      <c r="K202" t="str">
        <f>_xlfn.IFNA(VLOOKUP($A202 &amp; "_" &amp; K$1,Responses!$F:$G,2,FALSE),"")</f>
        <v/>
      </c>
      <c r="L202" t="str">
        <f>_xlfn.IFNA(VLOOKUP($A202 &amp; "_" &amp; L$1,Responses!$F:$G,2,FALSE),"")</f>
        <v/>
      </c>
      <c r="M202" t="str">
        <f>_xlfn.IFNA(VLOOKUP($A202 &amp; "_" &amp; M$1,Responses!$F:$G,2,FALSE),"")</f>
        <v/>
      </c>
      <c r="N202" t="str">
        <f>_xlfn.IFNA(VLOOKUP($A202 &amp; "_" &amp; N$1,Responses!$F:$G,2,FALSE),"")</f>
        <v/>
      </c>
      <c r="O202" t="str">
        <f>_xlfn.IFNA(VLOOKUP($A202 &amp; "_" &amp; O$1,Responses!$F:$G,2,FALSE),"")</f>
        <v/>
      </c>
      <c r="P202" t="str">
        <f>_xlfn.IFNA(VLOOKUP($A202 &amp; "_" &amp; P$1,Responses!$F:$G,2,FALSE),"")</f>
        <v/>
      </c>
      <c r="Q202" t="str">
        <f>_xlfn.IFNA(VLOOKUP($A202 &amp; "_" &amp; Q$1,Responses!$F:$G,2,FALSE),"")</f>
        <v/>
      </c>
      <c r="R202" t="str">
        <f>_xlfn.IFNA(VLOOKUP($A202 &amp; "_" &amp; R$1,Responses!$F:$G,2,FALSE),"")</f>
        <v/>
      </c>
      <c r="S202" t="str">
        <f>_xlfn.IFNA(VLOOKUP($A202 &amp; "_" &amp; S$1,Responses!$F:$G,2,FALSE),"")</f>
        <v/>
      </c>
      <c r="T202" t="str">
        <f>_xlfn.IFNA(VLOOKUP($A202 &amp; "_" &amp; T$1,Responses!$F:$G,2,FALSE),"")</f>
        <v/>
      </c>
      <c r="U202" t="str">
        <f>_xlfn.IFNA(VLOOKUP($A202 &amp; "_" &amp; U$1,Responses!$F:$G,2,FALSE),"")</f>
        <v/>
      </c>
      <c r="V202" t="str">
        <f>_xlfn.IFNA(VLOOKUP($A202 &amp; "_" &amp; V$1,Responses!$F:$G,2,FALSE),"")</f>
        <v/>
      </c>
      <c r="W202" t="str">
        <f>_xlfn.IFNA(VLOOKUP($A202 &amp; "_" &amp; W$1,Responses!$F:$G,2,FALSE),"")</f>
        <v/>
      </c>
      <c r="X202" t="str">
        <f>_xlfn.IFNA(VLOOKUP($A202 &amp; "_" &amp; X$1,Responses!$F:$G,2,FALSE),"")</f>
        <v/>
      </c>
      <c r="Y202" t="str">
        <f>_xlfn.IFNA(VLOOKUP($A202 &amp; "_" &amp; Y$1,Responses!$F:$G,2,FALSE),"")</f>
        <v/>
      </c>
      <c r="Z202" t="str">
        <f>_xlfn.IFNA(VLOOKUP($A202 &amp; "_" &amp; Z$1,Responses!$F:$G,2,FALSE),"")</f>
        <v/>
      </c>
      <c r="AA202" t="str">
        <f>_xlfn.IFNA(VLOOKUP($A202 &amp; "_" &amp; AA$1,Responses!$F:$G,2,FALSE),"")</f>
        <v/>
      </c>
      <c r="AB202" t="str">
        <f>_xlfn.IFNA(VLOOKUP($A202 &amp; "_" &amp; AB$1,Responses!$F:$G,2,FALSE),"")</f>
        <v/>
      </c>
      <c r="AC202" t="str">
        <f>_xlfn.IFNA(VLOOKUP($A202 &amp; "_" &amp; AC$1,Responses!$F:$G,2,FALSE),"")</f>
        <v/>
      </c>
      <c r="AD202" t="str">
        <f>_xlfn.IFNA(VLOOKUP($A202 &amp; "_" &amp; AD$1,Responses!$F:$G,2,FALSE),"")</f>
        <v/>
      </c>
      <c r="AE202" t="str">
        <f>_xlfn.IFNA(VLOOKUP($A202 &amp; "_" &amp; AE$1,Responses!$F:$G,2,FALSE),"")</f>
        <v/>
      </c>
      <c r="AF202" t="str">
        <f>_xlfn.IFNA(VLOOKUP($A202 &amp; "_" &amp; AF$1,Responses!$F:$G,2,FALSE),"")</f>
        <v/>
      </c>
      <c r="AG202" t="str">
        <f>_xlfn.IFNA(VLOOKUP($A202 &amp; "_" &amp; AG$1,Responses!$F:$G,2,FALSE),"")</f>
        <v/>
      </c>
      <c r="AH202" t="str">
        <f>_xlfn.IFNA(VLOOKUP($A202 &amp; "_" &amp; AH$1,Responses!$F:$G,2,FALSE),"")</f>
        <v/>
      </c>
      <c r="AI202" t="str">
        <f>_xlfn.IFNA(VLOOKUP($A202 &amp; "_" &amp; AI$1,Responses!$F:$G,2,FALSE),"")</f>
        <v/>
      </c>
      <c r="AJ202" t="str">
        <f>_xlfn.IFNA(VLOOKUP($A202 &amp; "_" &amp; AJ$1,Responses!$F:$G,2,FALSE),"")</f>
        <v/>
      </c>
      <c r="AK202" t="str">
        <f>_xlfn.IFNA(VLOOKUP($A202 &amp; "_" &amp; AK$1,Responses!$F:$G,2,FALSE),"")</f>
        <v/>
      </c>
      <c r="AL202" t="str">
        <f>_xlfn.IFNA(VLOOKUP($A202 &amp; "_" &amp; AL$1,Responses!$F:$G,2,FALSE),"")</f>
        <v/>
      </c>
      <c r="AM202" t="str">
        <f>_xlfn.IFNA(VLOOKUP($A202 &amp; "_" &amp; AM$1,Responses!$F:$G,2,FALSE),"")</f>
        <v/>
      </c>
      <c r="AN202" t="str">
        <f>_xlfn.IFNA(VLOOKUP($A202 &amp; "_" &amp; AN$1,Responses!$F:$G,2,FALSE),"")</f>
        <v/>
      </c>
      <c r="AO202" t="str">
        <f>_xlfn.IFNA(VLOOKUP($A202 &amp; "_" &amp; AO$1,Responses!$F:$G,2,FALSE),"")</f>
        <v/>
      </c>
      <c r="AP202" t="str">
        <f>_xlfn.IFNA(VLOOKUP($A202 &amp; "_" &amp; AP$1,Responses!$F:$G,2,FALSE),"")</f>
        <v/>
      </c>
      <c r="AQ202" t="str">
        <f>_xlfn.IFNA(VLOOKUP($A202 &amp; "_" &amp; AQ$1,Responses!$F:$G,2,FALSE),"")</f>
        <v/>
      </c>
      <c r="AR202" t="str">
        <f>_xlfn.IFNA(VLOOKUP($A202 &amp; "_" &amp; AR$1,Responses!$F:$G,2,FALSE),"")</f>
        <v/>
      </c>
      <c r="AS202" t="str">
        <f>_xlfn.IFNA(VLOOKUP($A202 &amp; "_" &amp; AS$1,Responses!$F:$G,2,FALSE),"")</f>
        <v/>
      </c>
      <c r="AT202" t="str">
        <f>_xlfn.IFNA(VLOOKUP($A202 &amp; "_" &amp; AT$1,Responses!$F:$G,2,FALSE),"")</f>
        <v/>
      </c>
      <c r="AU202" t="str">
        <f>_xlfn.IFNA(VLOOKUP($A202 &amp; "_" &amp; AU$1,Responses!$F:$G,2,FALSE),"")</f>
        <v/>
      </c>
      <c r="AV202" t="str">
        <f>_xlfn.IFNA(VLOOKUP($A202 &amp; "_" &amp; AV$1,Responses!$F:$G,2,FALSE),"")</f>
        <v/>
      </c>
      <c r="AW202" t="str">
        <f>_xlfn.IFNA(VLOOKUP($A202 &amp; "_" &amp; AW$1,Responses!$F:$G,2,FALSE),"")</f>
        <v/>
      </c>
      <c r="AX202" t="str">
        <f>_xlfn.IFNA(VLOOKUP($A202 &amp; "_" &amp; AX$1,Responses!$F:$G,2,FALSE),"")</f>
        <v/>
      </c>
      <c r="AY202" t="str">
        <f>_xlfn.IFNA(VLOOKUP($A202 &amp; "_" &amp; AY$1,Responses!$F:$G,2,FALSE),"")</f>
        <v/>
      </c>
      <c r="AZ202" t="str">
        <f>_xlfn.IFNA(VLOOKUP($A202 &amp; "_" &amp; AZ$1,Responses!$F:$G,2,FALSE),"")</f>
        <v/>
      </c>
      <c r="BA202" t="str">
        <f>_xlfn.IFNA(VLOOKUP($A202 &amp; "_" &amp; BA$1,Responses!$F:$G,2,FALSE),"")</f>
        <v/>
      </c>
      <c r="BB202" t="str">
        <f>_xlfn.IFNA(VLOOKUP($A202 &amp; "_" &amp; BB$1,Responses!$F:$G,2,FALSE),"")</f>
        <v/>
      </c>
      <c r="BC202" t="str">
        <f>_xlfn.IFNA(VLOOKUP($A202 &amp; "_" &amp; BC$1,Responses!$F:$G,2,FALSE),"")</f>
        <v/>
      </c>
      <c r="BD202" t="str">
        <f>_xlfn.IFNA(VLOOKUP($A202 &amp; "_" &amp; BD$1,Responses!$F:$G,2,FALSE),"")</f>
        <v/>
      </c>
      <c r="BE202" t="str">
        <f>_xlfn.IFNA(VLOOKUP($A202 &amp; "_" &amp; BE$1,Responses!$F:$G,2,FALSE),"")</f>
        <v/>
      </c>
      <c r="BF202" t="str">
        <f>_xlfn.IFNA(VLOOKUP($A202 &amp; "_" &amp; BF$1,Responses!$F:$G,2,FALSE),"")</f>
        <v/>
      </c>
      <c r="BG202" t="str">
        <f>_xlfn.IFNA(VLOOKUP($A202 &amp; "_" &amp; BG$1,Responses!$F:$G,2,FALSE),"")</f>
        <v/>
      </c>
      <c r="BH202" t="str">
        <f>_xlfn.IFNA(VLOOKUP($A202 &amp; "_" &amp; BH$1,Responses!$F:$G,2,FALSE),"")</f>
        <v/>
      </c>
      <c r="BI202" t="str">
        <f>_xlfn.IFNA(VLOOKUP($A202 &amp; "_" &amp; BI$1,Responses!$F:$G,2,FALSE),"")</f>
        <v/>
      </c>
      <c r="BJ202" t="str">
        <f>_xlfn.IFNA(VLOOKUP($A202 &amp; "_" &amp; BJ$1,Responses!$F:$G,2,FALSE),"")</f>
        <v/>
      </c>
      <c r="BK202" t="str">
        <f>_xlfn.IFNA(VLOOKUP($A202 &amp; "_" &amp; BK$1,Responses!$F:$G,2,FALSE),"")</f>
        <v/>
      </c>
      <c r="BL202" t="str">
        <f>_xlfn.IFNA(VLOOKUP($A202 &amp; "_" &amp; BL$1,Responses!$F:$G,2,FALSE),"")</f>
        <v/>
      </c>
      <c r="BM202" t="str">
        <f>_xlfn.IFNA(VLOOKUP($A202 &amp; "_" &amp; BM$1,Responses!$F:$G,2,FALSE),"")</f>
        <v/>
      </c>
      <c r="BN202" t="str">
        <f>_xlfn.IFNA(VLOOKUP($A202 &amp; "_" &amp; BN$1,Responses!$F:$G,2,FALSE),"")</f>
        <v/>
      </c>
      <c r="BO202" t="str">
        <f>_xlfn.IFNA(VLOOKUP($A202 &amp; "_" &amp; BO$1,Responses!$F:$G,2,FALSE),"")</f>
        <v/>
      </c>
      <c r="BP202" t="str">
        <f>_xlfn.IFNA(VLOOKUP($A202 &amp; "_" &amp; BP$1,Responses!$F:$G,2,FALSE),"")</f>
        <v/>
      </c>
      <c r="BQ202" t="str">
        <f>_xlfn.IFNA(VLOOKUP($A202 &amp; "_" &amp; BQ$1,Responses!$F:$G,2,FALSE),"")</f>
        <v/>
      </c>
      <c r="BR202" t="str">
        <f>_xlfn.IFNA(VLOOKUP($A202 &amp; "_" &amp; BR$1,Responses!$F:$G,2,FALSE),"")</f>
        <v/>
      </c>
      <c r="BS202" t="str">
        <f>_xlfn.IFNA(VLOOKUP($A202 &amp; "_" &amp; BS$1,Responses!$F:$G,2,FALSE),"")</f>
        <v/>
      </c>
      <c r="BT202" t="str">
        <f>_xlfn.IFNA(VLOOKUP($A202 &amp; "_" &amp; BT$1,Responses!$F:$G,2,FALSE),"")</f>
        <v/>
      </c>
      <c r="BU202" t="str">
        <f>_xlfn.IFNA(VLOOKUP($A202 &amp; "_" &amp; BU$1,Responses!$F:$G,2,FALSE),"")</f>
        <v/>
      </c>
      <c r="BV202" t="str">
        <f>_xlfn.IFNA(VLOOKUP($A202 &amp; "_" &amp; BV$1,Responses!$F:$G,2,FALSE),"")</f>
        <v/>
      </c>
      <c r="BW202" t="str">
        <f>_xlfn.IFNA(VLOOKUP($A202 &amp; "_" &amp; BW$1,Responses!$F:$G,2,FALSE),"")</f>
        <v/>
      </c>
      <c r="BX202" t="str">
        <f>_xlfn.IFNA(VLOOKUP($A202 &amp; "_" &amp; BX$1,Responses!$F:$G,2,FALSE),"")</f>
        <v/>
      </c>
      <c r="BY202" t="str">
        <f>_xlfn.IFNA(VLOOKUP($A202 &amp; "_" &amp; BY$1,Responses!$F:$G,2,FALSE),"")</f>
        <v/>
      </c>
      <c r="BZ202" t="str">
        <f>_xlfn.IFNA(VLOOKUP($A202 &amp; "_" &amp; BZ$1,Responses!$F:$G,2,FALSE),"")</f>
        <v/>
      </c>
      <c r="CA202" t="str">
        <f>_xlfn.IFNA(VLOOKUP($A202 &amp; "_" &amp; CA$1,Responses!$F:$G,2,FALSE),"")</f>
        <v/>
      </c>
      <c r="CB202" t="str">
        <f>_xlfn.IFNA(VLOOKUP($A202 &amp; "_" &amp; CB$1,Responses!$F:$G,2,FALSE),"")</f>
        <v/>
      </c>
      <c r="CC202" t="str">
        <f>_xlfn.IFNA(VLOOKUP($A202 &amp; "_" &amp; CC$1,Responses!$F:$G,2,FALSE),"")</f>
        <v/>
      </c>
      <c r="CD202" t="str">
        <f>_xlfn.IFNA(VLOOKUP($A202 &amp; "_" &amp; CD$1,Responses!$F:$G,2,FALSE),"")</f>
        <v/>
      </c>
      <c r="CE202" t="str">
        <f>_xlfn.IFNA(VLOOKUP($A202 &amp; "_" &amp; CE$1,Responses!$F:$G,2,FALSE),"")</f>
        <v/>
      </c>
      <c r="CF202" t="str">
        <f>_xlfn.IFNA(VLOOKUP($A202 &amp; "_" &amp; CF$1,Responses!$F:$G,2,FALSE),"")</f>
        <v/>
      </c>
      <c r="CG202" t="str">
        <f>_xlfn.IFNA(VLOOKUP($A202 &amp; "_" &amp; CG$1,Responses!$F:$G,2,FALSE),"")</f>
        <v/>
      </c>
      <c r="CH202" t="str">
        <f>_xlfn.IFNA(VLOOKUP($A202 &amp; "_" &amp; CH$1,Responses!$F:$G,2,FALSE),"")</f>
        <v/>
      </c>
      <c r="CI202" t="str">
        <f>_xlfn.IFNA(VLOOKUP($A202 &amp; "_" &amp; CI$1,Responses!$F:$G,2,FALSE),"")</f>
        <v/>
      </c>
      <c r="CJ202" t="str">
        <f>_xlfn.IFNA(VLOOKUP($A202 &amp; "_" &amp; CJ$1,Responses!$F:$G,2,FALSE),"")</f>
        <v/>
      </c>
      <c r="CK202" t="str">
        <f>_xlfn.IFNA(VLOOKUP($A202 &amp; "_" &amp; CK$1,Responses!$F:$G,2,FALSE),"")</f>
        <v/>
      </c>
      <c r="CL202" t="str">
        <f>_xlfn.IFNA(VLOOKUP($A202 &amp; "_" &amp; CL$1,Responses!$F:$G,2,FALSE),"")</f>
        <v/>
      </c>
      <c r="CM202" t="str">
        <f>_xlfn.IFNA(VLOOKUP($A202 &amp; "_" &amp; CM$1,Responses!$F:$G,2,FALSE),"")</f>
        <v/>
      </c>
      <c r="CN202" t="str">
        <f>_xlfn.IFNA(VLOOKUP($A202 &amp; "_" &amp; CN$1,Responses!$F:$G,2,FALSE),"")</f>
        <v/>
      </c>
      <c r="CO202" t="str">
        <f>_xlfn.IFNA(VLOOKUP($A202 &amp; "_" &amp; CO$1,Responses!$F:$G,2,FALSE),"")</f>
        <v/>
      </c>
      <c r="CP202" t="str">
        <f>_xlfn.IFNA(VLOOKUP($A202 &amp; "_" &amp; CP$1,Responses!$F:$G,2,FALSE),"")</f>
        <v/>
      </c>
      <c r="CQ202" t="str">
        <f>_xlfn.IFNA(VLOOKUP($A202 &amp; "_" &amp; CQ$1,Responses!$F:$G,2,FALSE),"")</f>
        <v/>
      </c>
      <c r="CR202" t="str">
        <f>_xlfn.IFNA(VLOOKUP($A202 &amp; "_" &amp; CR$1,Responses!$F:$G,2,FALSE),"")</f>
        <v/>
      </c>
      <c r="CS202" t="str">
        <f>_xlfn.IFNA(VLOOKUP($A202 &amp; "_" &amp; CS$1,Responses!$F:$G,2,FALSE),"")</f>
        <v/>
      </c>
      <c r="CT202" t="str">
        <f>_xlfn.IFNA(VLOOKUP($A202 &amp; "_" &amp; CT$1,Responses!$F:$G,2,FALSE),"")</f>
        <v/>
      </c>
      <c r="CU202" t="str">
        <f>_xlfn.IFNA(VLOOKUP($A202 &amp; "_" &amp; CU$1,Responses!$F:$G,2,FALSE),"")</f>
        <v/>
      </c>
      <c r="CV202" t="str">
        <f>_xlfn.IFNA(VLOOKUP($A202 &amp; "_" &amp; CV$1,Responses!$F:$G,2,FALSE),"")</f>
        <v/>
      </c>
      <c r="CW202" t="str">
        <f>_xlfn.IFNA(VLOOKUP($A202 &amp; "_" &amp; CW$1,Responses!$F:$G,2,FALSE),"")</f>
        <v/>
      </c>
      <c r="CX202" t="str">
        <f>_xlfn.IFNA(VLOOKUP($A202 &amp; "_" &amp; CX$1,Responses!$F:$G,2,FALSE),"")</f>
        <v/>
      </c>
      <c r="CY202" s="17" t="str">
        <f>_xlfn.IFNA(VLOOKUP($A202 &amp; "_" &amp; CY$1,Responses!$F:$G,2,FALSE),"")</f>
        <v/>
      </c>
    </row>
    <row r="203" spans="1:103" x14ac:dyDescent="0.35">
      <c r="A203" s="15" t="str">
        <f>IF(AND(TrainingSpeciesAndRatings!H202=1,TrainingSpeciesAndRatings!A202&lt;&gt;""),TrainingSpeciesAndRatings!A202,"")</f>
        <v/>
      </c>
      <c r="B203" s="3" t="str">
        <f>IF(A203&lt;&gt;"",TrainingSpeciesAndRatings!B202,"")</f>
        <v/>
      </c>
      <c r="C203" s="16" t="str">
        <f>IF(A203&lt;&gt;"",TrainingSpeciesAndRatings!G202,"")</f>
        <v/>
      </c>
      <c r="D203" t="str">
        <f>_xlfn.IFNA(VLOOKUP($A203 &amp; "_" &amp; D$1,Responses!$F:$G,2,FALSE),"")</f>
        <v/>
      </c>
      <c r="E203" t="str">
        <f>_xlfn.IFNA(VLOOKUP($A203 &amp; "_" &amp; E$1,Responses!$F:$G,2,FALSE),"")</f>
        <v/>
      </c>
      <c r="F203" t="str">
        <f>_xlfn.IFNA(VLOOKUP($A203 &amp; "_" &amp; F$1,Responses!$F:$G,2,FALSE),"")</f>
        <v/>
      </c>
      <c r="G203" t="str">
        <f>_xlfn.IFNA(VLOOKUP($A203 &amp; "_" &amp; G$1,Responses!$F:$G,2,FALSE),"")</f>
        <v/>
      </c>
      <c r="H203" t="str">
        <f>_xlfn.IFNA(VLOOKUP($A203 &amp; "_" &amp; H$1,Responses!$F:$G,2,FALSE),"")</f>
        <v/>
      </c>
      <c r="I203" t="str">
        <f>_xlfn.IFNA(VLOOKUP($A203 &amp; "_" &amp; I$1,Responses!$F:$G,2,FALSE),"")</f>
        <v/>
      </c>
      <c r="J203" t="str">
        <f>_xlfn.IFNA(VLOOKUP($A203 &amp; "_" &amp; J$1,Responses!$F:$G,2,FALSE),"")</f>
        <v/>
      </c>
      <c r="K203" t="str">
        <f>_xlfn.IFNA(VLOOKUP($A203 &amp; "_" &amp; K$1,Responses!$F:$G,2,FALSE),"")</f>
        <v/>
      </c>
      <c r="L203" t="str">
        <f>_xlfn.IFNA(VLOOKUP($A203 &amp; "_" &amp; L$1,Responses!$F:$G,2,FALSE),"")</f>
        <v/>
      </c>
      <c r="M203" t="str">
        <f>_xlfn.IFNA(VLOOKUP($A203 &amp; "_" &amp; M$1,Responses!$F:$G,2,FALSE),"")</f>
        <v/>
      </c>
      <c r="N203" t="str">
        <f>_xlfn.IFNA(VLOOKUP($A203 &amp; "_" &amp; N$1,Responses!$F:$G,2,FALSE),"")</f>
        <v/>
      </c>
      <c r="O203" t="str">
        <f>_xlfn.IFNA(VLOOKUP($A203 &amp; "_" &amp; O$1,Responses!$F:$G,2,FALSE),"")</f>
        <v/>
      </c>
      <c r="P203" t="str">
        <f>_xlfn.IFNA(VLOOKUP($A203 &amp; "_" &amp; P$1,Responses!$F:$G,2,FALSE),"")</f>
        <v/>
      </c>
      <c r="Q203" t="str">
        <f>_xlfn.IFNA(VLOOKUP($A203 &amp; "_" &amp; Q$1,Responses!$F:$G,2,FALSE),"")</f>
        <v/>
      </c>
      <c r="R203" t="str">
        <f>_xlfn.IFNA(VLOOKUP($A203 &amp; "_" &amp; R$1,Responses!$F:$G,2,FALSE),"")</f>
        <v/>
      </c>
      <c r="S203" t="str">
        <f>_xlfn.IFNA(VLOOKUP($A203 &amp; "_" &amp; S$1,Responses!$F:$G,2,FALSE),"")</f>
        <v/>
      </c>
      <c r="T203" t="str">
        <f>_xlfn.IFNA(VLOOKUP($A203 &amp; "_" &amp; T$1,Responses!$F:$G,2,FALSE),"")</f>
        <v/>
      </c>
      <c r="U203" t="str">
        <f>_xlfn.IFNA(VLOOKUP($A203 &amp; "_" &amp; U$1,Responses!$F:$G,2,FALSE),"")</f>
        <v/>
      </c>
      <c r="V203" t="str">
        <f>_xlfn.IFNA(VLOOKUP($A203 &amp; "_" &amp; V$1,Responses!$F:$G,2,FALSE),"")</f>
        <v/>
      </c>
      <c r="W203" t="str">
        <f>_xlfn.IFNA(VLOOKUP($A203 &amp; "_" &amp; W$1,Responses!$F:$G,2,FALSE),"")</f>
        <v/>
      </c>
      <c r="X203" t="str">
        <f>_xlfn.IFNA(VLOOKUP($A203 &amp; "_" &amp; X$1,Responses!$F:$G,2,FALSE),"")</f>
        <v/>
      </c>
      <c r="Y203" t="str">
        <f>_xlfn.IFNA(VLOOKUP($A203 &amp; "_" &amp; Y$1,Responses!$F:$G,2,FALSE),"")</f>
        <v/>
      </c>
      <c r="Z203" t="str">
        <f>_xlfn.IFNA(VLOOKUP($A203 &amp; "_" &amp; Z$1,Responses!$F:$G,2,FALSE),"")</f>
        <v/>
      </c>
      <c r="AA203" t="str">
        <f>_xlfn.IFNA(VLOOKUP($A203 &amp; "_" &amp; AA$1,Responses!$F:$G,2,FALSE),"")</f>
        <v/>
      </c>
      <c r="AB203" t="str">
        <f>_xlfn.IFNA(VLOOKUP($A203 &amp; "_" &amp; AB$1,Responses!$F:$G,2,FALSE),"")</f>
        <v/>
      </c>
      <c r="AC203" t="str">
        <f>_xlfn.IFNA(VLOOKUP($A203 &amp; "_" &amp; AC$1,Responses!$F:$G,2,FALSE),"")</f>
        <v/>
      </c>
      <c r="AD203" t="str">
        <f>_xlfn.IFNA(VLOOKUP($A203 &amp; "_" &amp; AD$1,Responses!$F:$G,2,FALSE),"")</f>
        <v/>
      </c>
      <c r="AE203" t="str">
        <f>_xlfn.IFNA(VLOOKUP($A203 &amp; "_" &amp; AE$1,Responses!$F:$G,2,FALSE),"")</f>
        <v/>
      </c>
      <c r="AF203" t="str">
        <f>_xlfn.IFNA(VLOOKUP($A203 &amp; "_" &amp; AF$1,Responses!$F:$G,2,FALSE),"")</f>
        <v/>
      </c>
      <c r="AG203" t="str">
        <f>_xlfn.IFNA(VLOOKUP($A203 &amp; "_" &amp; AG$1,Responses!$F:$G,2,FALSE),"")</f>
        <v/>
      </c>
      <c r="AH203" t="str">
        <f>_xlfn.IFNA(VLOOKUP($A203 &amp; "_" &amp; AH$1,Responses!$F:$G,2,FALSE),"")</f>
        <v/>
      </c>
      <c r="AI203" t="str">
        <f>_xlfn.IFNA(VLOOKUP($A203 &amp; "_" &amp; AI$1,Responses!$F:$G,2,FALSE),"")</f>
        <v/>
      </c>
      <c r="AJ203" t="str">
        <f>_xlfn.IFNA(VLOOKUP($A203 &amp; "_" &amp; AJ$1,Responses!$F:$G,2,FALSE),"")</f>
        <v/>
      </c>
      <c r="AK203" t="str">
        <f>_xlfn.IFNA(VLOOKUP($A203 &amp; "_" &amp; AK$1,Responses!$F:$G,2,FALSE),"")</f>
        <v/>
      </c>
      <c r="AL203" t="str">
        <f>_xlfn.IFNA(VLOOKUP($A203 &amp; "_" &amp; AL$1,Responses!$F:$G,2,FALSE),"")</f>
        <v/>
      </c>
      <c r="AM203" t="str">
        <f>_xlfn.IFNA(VLOOKUP($A203 &amp; "_" &amp; AM$1,Responses!$F:$G,2,FALSE),"")</f>
        <v/>
      </c>
      <c r="AN203" t="str">
        <f>_xlfn.IFNA(VLOOKUP($A203 &amp; "_" &amp; AN$1,Responses!$F:$G,2,FALSE),"")</f>
        <v/>
      </c>
      <c r="AO203" t="str">
        <f>_xlfn.IFNA(VLOOKUP($A203 &amp; "_" &amp; AO$1,Responses!$F:$G,2,FALSE),"")</f>
        <v/>
      </c>
      <c r="AP203" t="str">
        <f>_xlfn.IFNA(VLOOKUP($A203 &amp; "_" &amp; AP$1,Responses!$F:$G,2,FALSE),"")</f>
        <v/>
      </c>
      <c r="AQ203" t="str">
        <f>_xlfn.IFNA(VLOOKUP($A203 &amp; "_" &amp; AQ$1,Responses!$F:$G,2,FALSE),"")</f>
        <v/>
      </c>
      <c r="AR203" t="str">
        <f>_xlfn.IFNA(VLOOKUP($A203 &amp; "_" &amp; AR$1,Responses!$F:$G,2,FALSE),"")</f>
        <v/>
      </c>
      <c r="AS203" t="str">
        <f>_xlfn.IFNA(VLOOKUP($A203 &amp; "_" &amp; AS$1,Responses!$F:$G,2,FALSE),"")</f>
        <v/>
      </c>
      <c r="AT203" t="str">
        <f>_xlfn.IFNA(VLOOKUP($A203 &amp; "_" &amp; AT$1,Responses!$F:$G,2,FALSE),"")</f>
        <v/>
      </c>
      <c r="AU203" t="str">
        <f>_xlfn.IFNA(VLOOKUP($A203 &amp; "_" &amp; AU$1,Responses!$F:$G,2,FALSE),"")</f>
        <v/>
      </c>
      <c r="AV203" t="str">
        <f>_xlfn.IFNA(VLOOKUP($A203 &amp; "_" &amp; AV$1,Responses!$F:$G,2,FALSE),"")</f>
        <v/>
      </c>
      <c r="AW203" t="str">
        <f>_xlfn.IFNA(VLOOKUP($A203 &amp; "_" &amp; AW$1,Responses!$F:$G,2,FALSE),"")</f>
        <v/>
      </c>
      <c r="AX203" t="str">
        <f>_xlfn.IFNA(VLOOKUP($A203 &amp; "_" &amp; AX$1,Responses!$F:$G,2,FALSE),"")</f>
        <v/>
      </c>
      <c r="AY203" t="str">
        <f>_xlfn.IFNA(VLOOKUP($A203 &amp; "_" &amp; AY$1,Responses!$F:$G,2,FALSE),"")</f>
        <v/>
      </c>
      <c r="AZ203" t="str">
        <f>_xlfn.IFNA(VLOOKUP($A203 &amp; "_" &amp; AZ$1,Responses!$F:$G,2,FALSE),"")</f>
        <v/>
      </c>
      <c r="BA203" t="str">
        <f>_xlfn.IFNA(VLOOKUP($A203 &amp; "_" &amp; BA$1,Responses!$F:$G,2,FALSE),"")</f>
        <v/>
      </c>
      <c r="BB203" t="str">
        <f>_xlfn.IFNA(VLOOKUP($A203 &amp; "_" &amp; BB$1,Responses!$F:$G,2,FALSE),"")</f>
        <v/>
      </c>
      <c r="BC203" t="str">
        <f>_xlfn.IFNA(VLOOKUP($A203 &amp; "_" &amp; BC$1,Responses!$F:$G,2,FALSE),"")</f>
        <v/>
      </c>
      <c r="BD203" t="str">
        <f>_xlfn.IFNA(VLOOKUP($A203 &amp; "_" &amp; BD$1,Responses!$F:$G,2,FALSE),"")</f>
        <v/>
      </c>
      <c r="BE203" t="str">
        <f>_xlfn.IFNA(VLOOKUP($A203 &amp; "_" &amp; BE$1,Responses!$F:$G,2,FALSE),"")</f>
        <v/>
      </c>
      <c r="BF203" t="str">
        <f>_xlfn.IFNA(VLOOKUP($A203 &amp; "_" &amp; BF$1,Responses!$F:$G,2,FALSE),"")</f>
        <v/>
      </c>
      <c r="BG203" t="str">
        <f>_xlfn.IFNA(VLOOKUP($A203 &amp; "_" &amp; BG$1,Responses!$F:$G,2,FALSE),"")</f>
        <v/>
      </c>
      <c r="BH203" t="str">
        <f>_xlfn.IFNA(VLOOKUP($A203 &amp; "_" &amp; BH$1,Responses!$F:$G,2,FALSE),"")</f>
        <v/>
      </c>
      <c r="BI203" t="str">
        <f>_xlfn.IFNA(VLOOKUP($A203 &amp; "_" &amp; BI$1,Responses!$F:$G,2,FALSE),"")</f>
        <v/>
      </c>
      <c r="BJ203" t="str">
        <f>_xlfn.IFNA(VLOOKUP($A203 &amp; "_" &amp; BJ$1,Responses!$F:$G,2,FALSE),"")</f>
        <v/>
      </c>
      <c r="BK203" t="str">
        <f>_xlfn.IFNA(VLOOKUP($A203 &amp; "_" &amp; BK$1,Responses!$F:$G,2,FALSE),"")</f>
        <v/>
      </c>
      <c r="BL203" t="str">
        <f>_xlfn.IFNA(VLOOKUP($A203 &amp; "_" &amp; BL$1,Responses!$F:$G,2,FALSE),"")</f>
        <v/>
      </c>
      <c r="BM203" t="str">
        <f>_xlfn.IFNA(VLOOKUP($A203 &amp; "_" &amp; BM$1,Responses!$F:$G,2,FALSE),"")</f>
        <v/>
      </c>
      <c r="BN203" t="str">
        <f>_xlfn.IFNA(VLOOKUP($A203 &amp; "_" &amp; BN$1,Responses!$F:$G,2,FALSE),"")</f>
        <v/>
      </c>
      <c r="BO203" t="str">
        <f>_xlfn.IFNA(VLOOKUP($A203 &amp; "_" &amp; BO$1,Responses!$F:$G,2,FALSE),"")</f>
        <v/>
      </c>
      <c r="BP203" t="str">
        <f>_xlfn.IFNA(VLOOKUP($A203 &amp; "_" &amp; BP$1,Responses!$F:$G,2,FALSE),"")</f>
        <v/>
      </c>
      <c r="BQ203" t="str">
        <f>_xlfn.IFNA(VLOOKUP($A203 &amp; "_" &amp; BQ$1,Responses!$F:$G,2,FALSE),"")</f>
        <v/>
      </c>
      <c r="BR203" t="str">
        <f>_xlfn.IFNA(VLOOKUP($A203 &amp; "_" &amp; BR$1,Responses!$F:$G,2,FALSE),"")</f>
        <v/>
      </c>
      <c r="BS203" t="str">
        <f>_xlfn.IFNA(VLOOKUP($A203 &amp; "_" &amp; BS$1,Responses!$F:$G,2,FALSE),"")</f>
        <v/>
      </c>
      <c r="BT203" t="str">
        <f>_xlfn.IFNA(VLOOKUP($A203 &amp; "_" &amp; BT$1,Responses!$F:$G,2,FALSE),"")</f>
        <v/>
      </c>
      <c r="BU203" t="str">
        <f>_xlfn.IFNA(VLOOKUP($A203 &amp; "_" &amp; BU$1,Responses!$F:$G,2,FALSE),"")</f>
        <v/>
      </c>
      <c r="BV203" t="str">
        <f>_xlfn.IFNA(VLOOKUP($A203 &amp; "_" &amp; BV$1,Responses!$F:$G,2,FALSE),"")</f>
        <v/>
      </c>
      <c r="BW203" t="str">
        <f>_xlfn.IFNA(VLOOKUP($A203 &amp; "_" &amp; BW$1,Responses!$F:$G,2,FALSE),"")</f>
        <v/>
      </c>
      <c r="BX203" t="str">
        <f>_xlfn.IFNA(VLOOKUP($A203 &amp; "_" &amp; BX$1,Responses!$F:$G,2,FALSE),"")</f>
        <v/>
      </c>
      <c r="BY203" t="str">
        <f>_xlfn.IFNA(VLOOKUP($A203 &amp; "_" &amp; BY$1,Responses!$F:$G,2,FALSE),"")</f>
        <v/>
      </c>
      <c r="BZ203" t="str">
        <f>_xlfn.IFNA(VLOOKUP($A203 &amp; "_" &amp; BZ$1,Responses!$F:$G,2,FALSE),"")</f>
        <v/>
      </c>
      <c r="CA203" t="str">
        <f>_xlfn.IFNA(VLOOKUP($A203 &amp; "_" &amp; CA$1,Responses!$F:$G,2,FALSE),"")</f>
        <v/>
      </c>
      <c r="CB203" t="str">
        <f>_xlfn.IFNA(VLOOKUP($A203 &amp; "_" &amp; CB$1,Responses!$F:$G,2,FALSE),"")</f>
        <v/>
      </c>
      <c r="CC203" t="str">
        <f>_xlfn.IFNA(VLOOKUP($A203 &amp; "_" &amp; CC$1,Responses!$F:$G,2,FALSE),"")</f>
        <v/>
      </c>
      <c r="CD203" t="str">
        <f>_xlfn.IFNA(VLOOKUP($A203 &amp; "_" &amp; CD$1,Responses!$F:$G,2,FALSE),"")</f>
        <v/>
      </c>
      <c r="CE203" t="str">
        <f>_xlfn.IFNA(VLOOKUP($A203 &amp; "_" &amp; CE$1,Responses!$F:$G,2,FALSE),"")</f>
        <v/>
      </c>
      <c r="CF203" t="str">
        <f>_xlfn.IFNA(VLOOKUP($A203 &amp; "_" &amp; CF$1,Responses!$F:$G,2,FALSE),"")</f>
        <v/>
      </c>
      <c r="CG203" t="str">
        <f>_xlfn.IFNA(VLOOKUP($A203 &amp; "_" &amp; CG$1,Responses!$F:$G,2,FALSE),"")</f>
        <v/>
      </c>
      <c r="CH203" t="str">
        <f>_xlfn.IFNA(VLOOKUP($A203 &amp; "_" &amp; CH$1,Responses!$F:$G,2,FALSE),"")</f>
        <v/>
      </c>
      <c r="CI203" t="str">
        <f>_xlfn.IFNA(VLOOKUP($A203 &amp; "_" &amp; CI$1,Responses!$F:$G,2,FALSE),"")</f>
        <v/>
      </c>
      <c r="CJ203" t="str">
        <f>_xlfn.IFNA(VLOOKUP($A203 &amp; "_" &amp; CJ$1,Responses!$F:$G,2,FALSE),"")</f>
        <v/>
      </c>
      <c r="CK203" t="str">
        <f>_xlfn.IFNA(VLOOKUP($A203 &amp; "_" &amp; CK$1,Responses!$F:$G,2,FALSE),"")</f>
        <v/>
      </c>
      <c r="CL203" t="str">
        <f>_xlfn.IFNA(VLOOKUP($A203 &amp; "_" &amp; CL$1,Responses!$F:$G,2,FALSE),"")</f>
        <v/>
      </c>
      <c r="CM203" t="str">
        <f>_xlfn.IFNA(VLOOKUP($A203 &amp; "_" &amp; CM$1,Responses!$F:$G,2,FALSE),"")</f>
        <v/>
      </c>
      <c r="CN203" t="str">
        <f>_xlfn.IFNA(VLOOKUP($A203 &amp; "_" &amp; CN$1,Responses!$F:$G,2,FALSE),"")</f>
        <v/>
      </c>
      <c r="CO203" t="str">
        <f>_xlfn.IFNA(VLOOKUP($A203 &amp; "_" &amp; CO$1,Responses!$F:$G,2,FALSE),"")</f>
        <v/>
      </c>
      <c r="CP203" t="str">
        <f>_xlfn.IFNA(VLOOKUP($A203 &amp; "_" &amp; CP$1,Responses!$F:$G,2,FALSE),"")</f>
        <v/>
      </c>
      <c r="CQ203" t="str">
        <f>_xlfn.IFNA(VLOOKUP($A203 &amp; "_" &amp; CQ$1,Responses!$F:$G,2,FALSE),"")</f>
        <v/>
      </c>
      <c r="CR203" t="str">
        <f>_xlfn.IFNA(VLOOKUP($A203 &amp; "_" &amp; CR$1,Responses!$F:$G,2,FALSE),"")</f>
        <v/>
      </c>
      <c r="CS203" t="str">
        <f>_xlfn.IFNA(VLOOKUP($A203 &amp; "_" &amp; CS$1,Responses!$F:$G,2,FALSE),"")</f>
        <v/>
      </c>
      <c r="CT203" t="str">
        <f>_xlfn.IFNA(VLOOKUP($A203 &amp; "_" &amp; CT$1,Responses!$F:$G,2,FALSE),"")</f>
        <v/>
      </c>
      <c r="CU203" t="str">
        <f>_xlfn.IFNA(VLOOKUP($A203 &amp; "_" &amp; CU$1,Responses!$F:$G,2,FALSE),"")</f>
        <v/>
      </c>
      <c r="CV203" t="str">
        <f>_xlfn.IFNA(VLOOKUP($A203 &amp; "_" &amp; CV$1,Responses!$F:$G,2,FALSE),"")</f>
        <v/>
      </c>
      <c r="CW203" t="str">
        <f>_xlfn.IFNA(VLOOKUP($A203 &amp; "_" &amp; CW$1,Responses!$F:$G,2,FALSE),"")</f>
        <v/>
      </c>
      <c r="CX203" t="str">
        <f>_xlfn.IFNA(VLOOKUP($A203 &amp; "_" &amp; CX$1,Responses!$F:$G,2,FALSE),"")</f>
        <v/>
      </c>
      <c r="CY203" s="17" t="str">
        <f>_xlfn.IFNA(VLOOKUP($A203 &amp; "_" &amp; CY$1,Responses!$F:$G,2,FALSE),"")</f>
        <v/>
      </c>
    </row>
    <row r="204" spans="1:103" x14ac:dyDescent="0.35">
      <c r="A204" s="15" t="str">
        <f>IF(AND(TrainingSpeciesAndRatings!H203=1,TrainingSpeciesAndRatings!A203&lt;&gt;""),TrainingSpeciesAndRatings!A203,"")</f>
        <v/>
      </c>
      <c r="B204" s="3" t="str">
        <f>IF(A204&lt;&gt;"",TrainingSpeciesAndRatings!B203,"")</f>
        <v/>
      </c>
      <c r="C204" s="16" t="str">
        <f>IF(A204&lt;&gt;"",TrainingSpeciesAndRatings!G203,"")</f>
        <v/>
      </c>
      <c r="D204" t="str">
        <f>_xlfn.IFNA(VLOOKUP($A204 &amp; "_" &amp; D$1,Responses!$F:$G,2,FALSE),"")</f>
        <v/>
      </c>
      <c r="E204" t="str">
        <f>_xlfn.IFNA(VLOOKUP($A204 &amp; "_" &amp; E$1,Responses!$F:$G,2,FALSE),"")</f>
        <v/>
      </c>
      <c r="F204" t="str">
        <f>_xlfn.IFNA(VLOOKUP($A204 &amp; "_" &amp; F$1,Responses!$F:$G,2,FALSE),"")</f>
        <v/>
      </c>
      <c r="G204" t="str">
        <f>_xlfn.IFNA(VLOOKUP($A204 &amp; "_" &amp; G$1,Responses!$F:$G,2,FALSE),"")</f>
        <v/>
      </c>
      <c r="H204" t="str">
        <f>_xlfn.IFNA(VLOOKUP($A204 &amp; "_" &amp; H$1,Responses!$F:$G,2,FALSE),"")</f>
        <v/>
      </c>
      <c r="I204" t="str">
        <f>_xlfn.IFNA(VLOOKUP($A204 &amp; "_" &amp; I$1,Responses!$F:$G,2,FALSE),"")</f>
        <v/>
      </c>
      <c r="J204" t="str">
        <f>_xlfn.IFNA(VLOOKUP($A204 &amp; "_" &amp; J$1,Responses!$F:$G,2,FALSE),"")</f>
        <v/>
      </c>
      <c r="K204" t="str">
        <f>_xlfn.IFNA(VLOOKUP($A204 &amp; "_" &amp; K$1,Responses!$F:$G,2,FALSE),"")</f>
        <v/>
      </c>
      <c r="L204" t="str">
        <f>_xlfn.IFNA(VLOOKUP($A204 &amp; "_" &amp; L$1,Responses!$F:$G,2,FALSE),"")</f>
        <v/>
      </c>
      <c r="M204" t="str">
        <f>_xlfn.IFNA(VLOOKUP($A204 &amp; "_" &amp; M$1,Responses!$F:$G,2,FALSE),"")</f>
        <v/>
      </c>
      <c r="N204" t="str">
        <f>_xlfn.IFNA(VLOOKUP($A204 &amp; "_" &amp; N$1,Responses!$F:$G,2,FALSE),"")</f>
        <v/>
      </c>
      <c r="O204" t="str">
        <f>_xlfn.IFNA(VLOOKUP($A204 &amp; "_" &amp; O$1,Responses!$F:$G,2,FALSE),"")</f>
        <v/>
      </c>
      <c r="P204" t="str">
        <f>_xlfn.IFNA(VLOOKUP($A204 &amp; "_" &amp; P$1,Responses!$F:$G,2,FALSE),"")</f>
        <v/>
      </c>
      <c r="Q204" t="str">
        <f>_xlfn.IFNA(VLOOKUP($A204 &amp; "_" &amp; Q$1,Responses!$F:$G,2,FALSE),"")</f>
        <v/>
      </c>
      <c r="R204" t="str">
        <f>_xlfn.IFNA(VLOOKUP($A204 &amp; "_" &amp; R$1,Responses!$F:$G,2,FALSE),"")</f>
        <v/>
      </c>
      <c r="S204" t="str">
        <f>_xlfn.IFNA(VLOOKUP($A204 &amp; "_" &amp; S$1,Responses!$F:$G,2,FALSE),"")</f>
        <v/>
      </c>
      <c r="T204" t="str">
        <f>_xlfn.IFNA(VLOOKUP($A204 &amp; "_" &amp; T$1,Responses!$F:$G,2,FALSE),"")</f>
        <v/>
      </c>
      <c r="U204" t="str">
        <f>_xlfn.IFNA(VLOOKUP($A204 &amp; "_" &amp; U$1,Responses!$F:$G,2,FALSE),"")</f>
        <v/>
      </c>
      <c r="V204" t="str">
        <f>_xlfn.IFNA(VLOOKUP($A204 &amp; "_" &amp; V$1,Responses!$F:$G,2,FALSE),"")</f>
        <v/>
      </c>
      <c r="W204" t="str">
        <f>_xlfn.IFNA(VLOOKUP($A204 &amp; "_" &amp; W$1,Responses!$F:$G,2,FALSE),"")</f>
        <v/>
      </c>
      <c r="X204" t="str">
        <f>_xlfn.IFNA(VLOOKUP($A204 &amp; "_" &amp; X$1,Responses!$F:$G,2,FALSE),"")</f>
        <v/>
      </c>
      <c r="Y204" t="str">
        <f>_xlfn.IFNA(VLOOKUP($A204 &amp; "_" &amp; Y$1,Responses!$F:$G,2,FALSE),"")</f>
        <v/>
      </c>
      <c r="Z204" t="str">
        <f>_xlfn.IFNA(VLOOKUP($A204 &amp; "_" &amp; Z$1,Responses!$F:$G,2,FALSE),"")</f>
        <v/>
      </c>
      <c r="AA204" t="str">
        <f>_xlfn.IFNA(VLOOKUP($A204 &amp; "_" &amp; AA$1,Responses!$F:$G,2,FALSE),"")</f>
        <v/>
      </c>
      <c r="AB204" t="str">
        <f>_xlfn.IFNA(VLOOKUP($A204 &amp; "_" &amp; AB$1,Responses!$F:$G,2,FALSE),"")</f>
        <v/>
      </c>
      <c r="AC204" t="str">
        <f>_xlfn.IFNA(VLOOKUP($A204 &amp; "_" &amp; AC$1,Responses!$F:$G,2,FALSE),"")</f>
        <v/>
      </c>
      <c r="AD204" t="str">
        <f>_xlfn.IFNA(VLOOKUP($A204 &amp; "_" &amp; AD$1,Responses!$F:$G,2,FALSE),"")</f>
        <v/>
      </c>
      <c r="AE204" t="str">
        <f>_xlfn.IFNA(VLOOKUP($A204 &amp; "_" &amp; AE$1,Responses!$F:$G,2,FALSE),"")</f>
        <v/>
      </c>
      <c r="AF204" t="str">
        <f>_xlfn.IFNA(VLOOKUP($A204 &amp; "_" &amp; AF$1,Responses!$F:$G,2,FALSE),"")</f>
        <v/>
      </c>
      <c r="AG204" t="str">
        <f>_xlfn.IFNA(VLOOKUP($A204 &amp; "_" &amp; AG$1,Responses!$F:$G,2,FALSE),"")</f>
        <v/>
      </c>
      <c r="AH204" t="str">
        <f>_xlfn.IFNA(VLOOKUP($A204 &amp; "_" &amp; AH$1,Responses!$F:$G,2,FALSE),"")</f>
        <v/>
      </c>
      <c r="AI204" t="str">
        <f>_xlfn.IFNA(VLOOKUP($A204 &amp; "_" &amp; AI$1,Responses!$F:$G,2,FALSE),"")</f>
        <v/>
      </c>
      <c r="AJ204" t="str">
        <f>_xlfn.IFNA(VLOOKUP($A204 &amp; "_" &amp; AJ$1,Responses!$F:$G,2,FALSE),"")</f>
        <v/>
      </c>
      <c r="AK204" t="str">
        <f>_xlfn.IFNA(VLOOKUP($A204 &amp; "_" &amp; AK$1,Responses!$F:$G,2,FALSE),"")</f>
        <v/>
      </c>
      <c r="AL204" t="str">
        <f>_xlfn.IFNA(VLOOKUP($A204 &amp; "_" &amp; AL$1,Responses!$F:$G,2,FALSE),"")</f>
        <v/>
      </c>
      <c r="AM204" t="str">
        <f>_xlfn.IFNA(VLOOKUP($A204 &amp; "_" &amp; AM$1,Responses!$F:$G,2,FALSE),"")</f>
        <v/>
      </c>
      <c r="AN204" t="str">
        <f>_xlfn.IFNA(VLOOKUP($A204 &amp; "_" &amp; AN$1,Responses!$F:$G,2,FALSE),"")</f>
        <v/>
      </c>
      <c r="AO204" t="str">
        <f>_xlfn.IFNA(VLOOKUP($A204 &amp; "_" &amp; AO$1,Responses!$F:$G,2,FALSE),"")</f>
        <v/>
      </c>
      <c r="AP204" t="str">
        <f>_xlfn.IFNA(VLOOKUP($A204 &amp; "_" &amp; AP$1,Responses!$F:$G,2,FALSE),"")</f>
        <v/>
      </c>
      <c r="AQ204" t="str">
        <f>_xlfn.IFNA(VLOOKUP($A204 &amp; "_" &amp; AQ$1,Responses!$F:$G,2,FALSE),"")</f>
        <v/>
      </c>
      <c r="AR204" t="str">
        <f>_xlfn.IFNA(VLOOKUP($A204 &amp; "_" &amp; AR$1,Responses!$F:$G,2,FALSE),"")</f>
        <v/>
      </c>
      <c r="AS204" t="str">
        <f>_xlfn.IFNA(VLOOKUP($A204 &amp; "_" &amp; AS$1,Responses!$F:$G,2,FALSE),"")</f>
        <v/>
      </c>
      <c r="AT204" t="str">
        <f>_xlfn.IFNA(VLOOKUP($A204 &amp; "_" &amp; AT$1,Responses!$F:$G,2,FALSE),"")</f>
        <v/>
      </c>
      <c r="AU204" t="str">
        <f>_xlfn.IFNA(VLOOKUP($A204 &amp; "_" &amp; AU$1,Responses!$F:$G,2,FALSE),"")</f>
        <v/>
      </c>
      <c r="AV204" t="str">
        <f>_xlfn.IFNA(VLOOKUP($A204 &amp; "_" &amp; AV$1,Responses!$F:$G,2,FALSE),"")</f>
        <v/>
      </c>
      <c r="AW204" t="str">
        <f>_xlfn.IFNA(VLOOKUP($A204 &amp; "_" &amp; AW$1,Responses!$F:$G,2,FALSE),"")</f>
        <v/>
      </c>
      <c r="AX204" t="str">
        <f>_xlfn.IFNA(VLOOKUP($A204 &amp; "_" &amp; AX$1,Responses!$F:$G,2,FALSE),"")</f>
        <v/>
      </c>
      <c r="AY204" t="str">
        <f>_xlfn.IFNA(VLOOKUP($A204 &amp; "_" &amp; AY$1,Responses!$F:$G,2,FALSE),"")</f>
        <v/>
      </c>
      <c r="AZ204" t="str">
        <f>_xlfn.IFNA(VLOOKUP($A204 &amp; "_" &amp; AZ$1,Responses!$F:$G,2,FALSE),"")</f>
        <v/>
      </c>
      <c r="BA204" t="str">
        <f>_xlfn.IFNA(VLOOKUP($A204 &amp; "_" &amp; BA$1,Responses!$F:$G,2,FALSE),"")</f>
        <v/>
      </c>
      <c r="BB204" t="str">
        <f>_xlfn.IFNA(VLOOKUP($A204 &amp; "_" &amp; BB$1,Responses!$F:$G,2,FALSE),"")</f>
        <v/>
      </c>
      <c r="BC204" t="str">
        <f>_xlfn.IFNA(VLOOKUP($A204 &amp; "_" &amp; BC$1,Responses!$F:$G,2,FALSE),"")</f>
        <v/>
      </c>
      <c r="BD204" t="str">
        <f>_xlfn.IFNA(VLOOKUP($A204 &amp; "_" &amp; BD$1,Responses!$F:$G,2,FALSE),"")</f>
        <v/>
      </c>
      <c r="BE204" t="str">
        <f>_xlfn.IFNA(VLOOKUP($A204 &amp; "_" &amp; BE$1,Responses!$F:$G,2,FALSE),"")</f>
        <v/>
      </c>
      <c r="BF204" t="str">
        <f>_xlfn.IFNA(VLOOKUP($A204 &amp; "_" &amp; BF$1,Responses!$F:$G,2,FALSE),"")</f>
        <v/>
      </c>
      <c r="BG204" t="str">
        <f>_xlfn.IFNA(VLOOKUP($A204 &amp; "_" &amp; BG$1,Responses!$F:$G,2,FALSE),"")</f>
        <v/>
      </c>
      <c r="BH204" t="str">
        <f>_xlfn.IFNA(VLOOKUP($A204 &amp; "_" &amp; BH$1,Responses!$F:$G,2,FALSE),"")</f>
        <v/>
      </c>
      <c r="BI204" t="str">
        <f>_xlfn.IFNA(VLOOKUP($A204 &amp; "_" &amp; BI$1,Responses!$F:$G,2,FALSE),"")</f>
        <v/>
      </c>
      <c r="BJ204" t="str">
        <f>_xlfn.IFNA(VLOOKUP($A204 &amp; "_" &amp; BJ$1,Responses!$F:$G,2,FALSE),"")</f>
        <v/>
      </c>
      <c r="BK204" t="str">
        <f>_xlfn.IFNA(VLOOKUP($A204 &amp; "_" &amp; BK$1,Responses!$F:$G,2,FALSE),"")</f>
        <v/>
      </c>
      <c r="BL204" t="str">
        <f>_xlfn.IFNA(VLOOKUP($A204 &amp; "_" &amp; BL$1,Responses!$F:$G,2,FALSE),"")</f>
        <v/>
      </c>
      <c r="BM204" t="str">
        <f>_xlfn.IFNA(VLOOKUP($A204 &amp; "_" &amp; BM$1,Responses!$F:$G,2,FALSE),"")</f>
        <v/>
      </c>
      <c r="BN204" t="str">
        <f>_xlfn.IFNA(VLOOKUP($A204 &amp; "_" &amp; BN$1,Responses!$F:$G,2,FALSE),"")</f>
        <v/>
      </c>
      <c r="BO204" t="str">
        <f>_xlfn.IFNA(VLOOKUP($A204 &amp; "_" &amp; BO$1,Responses!$F:$G,2,FALSE),"")</f>
        <v/>
      </c>
      <c r="BP204" t="str">
        <f>_xlfn.IFNA(VLOOKUP($A204 &amp; "_" &amp; BP$1,Responses!$F:$G,2,FALSE),"")</f>
        <v/>
      </c>
      <c r="BQ204" t="str">
        <f>_xlfn.IFNA(VLOOKUP($A204 &amp; "_" &amp; BQ$1,Responses!$F:$G,2,FALSE),"")</f>
        <v/>
      </c>
      <c r="BR204" t="str">
        <f>_xlfn.IFNA(VLOOKUP($A204 &amp; "_" &amp; BR$1,Responses!$F:$G,2,FALSE),"")</f>
        <v/>
      </c>
      <c r="BS204" t="str">
        <f>_xlfn.IFNA(VLOOKUP($A204 &amp; "_" &amp; BS$1,Responses!$F:$G,2,FALSE),"")</f>
        <v/>
      </c>
      <c r="BT204" t="str">
        <f>_xlfn.IFNA(VLOOKUP($A204 &amp; "_" &amp; BT$1,Responses!$F:$G,2,FALSE),"")</f>
        <v/>
      </c>
      <c r="BU204" t="str">
        <f>_xlfn.IFNA(VLOOKUP($A204 &amp; "_" &amp; BU$1,Responses!$F:$G,2,FALSE),"")</f>
        <v/>
      </c>
      <c r="BV204" t="str">
        <f>_xlfn.IFNA(VLOOKUP($A204 &amp; "_" &amp; BV$1,Responses!$F:$G,2,FALSE),"")</f>
        <v/>
      </c>
      <c r="BW204" t="str">
        <f>_xlfn.IFNA(VLOOKUP($A204 &amp; "_" &amp; BW$1,Responses!$F:$G,2,FALSE),"")</f>
        <v/>
      </c>
      <c r="BX204" t="str">
        <f>_xlfn.IFNA(VLOOKUP($A204 &amp; "_" &amp; BX$1,Responses!$F:$G,2,FALSE),"")</f>
        <v/>
      </c>
      <c r="BY204" t="str">
        <f>_xlfn.IFNA(VLOOKUP($A204 &amp; "_" &amp; BY$1,Responses!$F:$G,2,FALSE),"")</f>
        <v/>
      </c>
      <c r="BZ204" t="str">
        <f>_xlfn.IFNA(VLOOKUP($A204 &amp; "_" &amp; BZ$1,Responses!$F:$G,2,FALSE),"")</f>
        <v/>
      </c>
      <c r="CA204" t="str">
        <f>_xlfn.IFNA(VLOOKUP($A204 &amp; "_" &amp; CA$1,Responses!$F:$G,2,FALSE),"")</f>
        <v/>
      </c>
      <c r="CB204" t="str">
        <f>_xlfn.IFNA(VLOOKUP($A204 &amp; "_" &amp; CB$1,Responses!$F:$G,2,FALSE),"")</f>
        <v/>
      </c>
      <c r="CC204" t="str">
        <f>_xlfn.IFNA(VLOOKUP($A204 &amp; "_" &amp; CC$1,Responses!$F:$G,2,FALSE),"")</f>
        <v/>
      </c>
      <c r="CD204" t="str">
        <f>_xlfn.IFNA(VLOOKUP($A204 &amp; "_" &amp; CD$1,Responses!$F:$G,2,FALSE),"")</f>
        <v/>
      </c>
      <c r="CE204" t="str">
        <f>_xlfn.IFNA(VLOOKUP($A204 &amp; "_" &amp; CE$1,Responses!$F:$G,2,FALSE),"")</f>
        <v/>
      </c>
      <c r="CF204" t="str">
        <f>_xlfn.IFNA(VLOOKUP($A204 &amp; "_" &amp; CF$1,Responses!$F:$G,2,FALSE),"")</f>
        <v/>
      </c>
      <c r="CG204" t="str">
        <f>_xlfn.IFNA(VLOOKUP($A204 &amp; "_" &amp; CG$1,Responses!$F:$G,2,FALSE),"")</f>
        <v/>
      </c>
      <c r="CH204" t="str">
        <f>_xlfn.IFNA(VLOOKUP($A204 &amp; "_" &amp; CH$1,Responses!$F:$G,2,FALSE),"")</f>
        <v/>
      </c>
      <c r="CI204" t="str">
        <f>_xlfn.IFNA(VLOOKUP($A204 &amp; "_" &amp; CI$1,Responses!$F:$G,2,FALSE),"")</f>
        <v/>
      </c>
      <c r="CJ204" t="str">
        <f>_xlfn.IFNA(VLOOKUP($A204 &amp; "_" &amp; CJ$1,Responses!$F:$G,2,FALSE),"")</f>
        <v/>
      </c>
      <c r="CK204" t="str">
        <f>_xlfn.IFNA(VLOOKUP($A204 &amp; "_" &amp; CK$1,Responses!$F:$G,2,FALSE),"")</f>
        <v/>
      </c>
      <c r="CL204" t="str">
        <f>_xlfn.IFNA(VLOOKUP($A204 &amp; "_" &amp; CL$1,Responses!$F:$G,2,FALSE),"")</f>
        <v/>
      </c>
      <c r="CM204" t="str">
        <f>_xlfn.IFNA(VLOOKUP($A204 &amp; "_" &amp; CM$1,Responses!$F:$G,2,FALSE),"")</f>
        <v/>
      </c>
      <c r="CN204" t="str">
        <f>_xlfn.IFNA(VLOOKUP($A204 &amp; "_" &amp; CN$1,Responses!$F:$G,2,FALSE),"")</f>
        <v/>
      </c>
      <c r="CO204" t="str">
        <f>_xlfn.IFNA(VLOOKUP($A204 &amp; "_" &amp; CO$1,Responses!$F:$G,2,FALSE),"")</f>
        <v/>
      </c>
      <c r="CP204" t="str">
        <f>_xlfn.IFNA(VLOOKUP($A204 &amp; "_" &amp; CP$1,Responses!$F:$G,2,FALSE),"")</f>
        <v/>
      </c>
      <c r="CQ204" t="str">
        <f>_xlfn.IFNA(VLOOKUP($A204 &amp; "_" &amp; CQ$1,Responses!$F:$G,2,FALSE),"")</f>
        <v/>
      </c>
      <c r="CR204" t="str">
        <f>_xlfn.IFNA(VLOOKUP($A204 &amp; "_" &amp; CR$1,Responses!$F:$G,2,FALSE),"")</f>
        <v/>
      </c>
      <c r="CS204" t="str">
        <f>_xlfn.IFNA(VLOOKUP($A204 &amp; "_" &amp; CS$1,Responses!$F:$G,2,FALSE),"")</f>
        <v/>
      </c>
      <c r="CT204" t="str">
        <f>_xlfn.IFNA(VLOOKUP($A204 &amp; "_" &amp; CT$1,Responses!$F:$G,2,FALSE),"")</f>
        <v/>
      </c>
      <c r="CU204" t="str">
        <f>_xlfn.IFNA(VLOOKUP($A204 &amp; "_" &amp; CU$1,Responses!$F:$G,2,FALSE),"")</f>
        <v/>
      </c>
      <c r="CV204" t="str">
        <f>_xlfn.IFNA(VLOOKUP($A204 &amp; "_" &amp; CV$1,Responses!$F:$G,2,FALSE),"")</f>
        <v/>
      </c>
      <c r="CW204" t="str">
        <f>_xlfn.IFNA(VLOOKUP($A204 &amp; "_" &amp; CW$1,Responses!$F:$G,2,FALSE),"")</f>
        <v/>
      </c>
      <c r="CX204" t="str">
        <f>_xlfn.IFNA(VLOOKUP($A204 &amp; "_" &amp; CX$1,Responses!$F:$G,2,FALSE),"")</f>
        <v/>
      </c>
      <c r="CY204" s="17" t="str">
        <f>_xlfn.IFNA(VLOOKUP($A204 &amp; "_" &amp; CY$1,Responses!$F:$G,2,FALSE),"")</f>
        <v/>
      </c>
    </row>
    <row r="205" spans="1:103" x14ac:dyDescent="0.35">
      <c r="A205" s="15" t="str">
        <f>IF(AND(TrainingSpeciesAndRatings!H204=1,TrainingSpeciesAndRatings!A204&lt;&gt;""),TrainingSpeciesAndRatings!A204,"")</f>
        <v/>
      </c>
      <c r="B205" s="3" t="str">
        <f>IF(A205&lt;&gt;"",TrainingSpeciesAndRatings!B204,"")</f>
        <v/>
      </c>
      <c r="C205" s="16" t="str">
        <f>IF(A205&lt;&gt;"",TrainingSpeciesAndRatings!G204,"")</f>
        <v/>
      </c>
      <c r="D205" t="str">
        <f>_xlfn.IFNA(VLOOKUP($A205 &amp; "_" &amp; D$1,Responses!$F:$G,2,FALSE),"")</f>
        <v/>
      </c>
      <c r="E205" t="str">
        <f>_xlfn.IFNA(VLOOKUP($A205 &amp; "_" &amp; E$1,Responses!$F:$G,2,FALSE),"")</f>
        <v/>
      </c>
      <c r="F205" t="str">
        <f>_xlfn.IFNA(VLOOKUP($A205 &amp; "_" &amp; F$1,Responses!$F:$G,2,FALSE),"")</f>
        <v/>
      </c>
      <c r="G205" t="str">
        <f>_xlfn.IFNA(VLOOKUP($A205 &amp; "_" &amp; G$1,Responses!$F:$G,2,FALSE),"")</f>
        <v/>
      </c>
      <c r="H205" t="str">
        <f>_xlfn.IFNA(VLOOKUP($A205 &amp; "_" &amp; H$1,Responses!$F:$G,2,FALSE),"")</f>
        <v/>
      </c>
      <c r="I205" t="str">
        <f>_xlfn.IFNA(VLOOKUP($A205 &amp; "_" &amp; I$1,Responses!$F:$G,2,FALSE),"")</f>
        <v/>
      </c>
      <c r="J205" t="str">
        <f>_xlfn.IFNA(VLOOKUP($A205 &amp; "_" &amp; J$1,Responses!$F:$G,2,FALSE),"")</f>
        <v/>
      </c>
      <c r="K205" t="str">
        <f>_xlfn.IFNA(VLOOKUP($A205 &amp; "_" &amp; K$1,Responses!$F:$G,2,FALSE),"")</f>
        <v/>
      </c>
      <c r="L205" t="str">
        <f>_xlfn.IFNA(VLOOKUP($A205 &amp; "_" &amp; L$1,Responses!$F:$G,2,FALSE),"")</f>
        <v/>
      </c>
      <c r="M205" t="str">
        <f>_xlfn.IFNA(VLOOKUP($A205 &amp; "_" &amp; M$1,Responses!$F:$G,2,FALSE),"")</f>
        <v/>
      </c>
      <c r="N205" t="str">
        <f>_xlfn.IFNA(VLOOKUP($A205 &amp; "_" &amp; N$1,Responses!$F:$G,2,FALSE),"")</f>
        <v/>
      </c>
      <c r="O205" t="str">
        <f>_xlfn.IFNA(VLOOKUP($A205 &amp; "_" &amp; O$1,Responses!$F:$G,2,FALSE),"")</f>
        <v/>
      </c>
      <c r="P205" t="str">
        <f>_xlfn.IFNA(VLOOKUP($A205 &amp; "_" &amp; P$1,Responses!$F:$G,2,FALSE),"")</f>
        <v/>
      </c>
      <c r="Q205" t="str">
        <f>_xlfn.IFNA(VLOOKUP($A205 &amp; "_" &amp; Q$1,Responses!$F:$G,2,FALSE),"")</f>
        <v/>
      </c>
      <c r="R205" t="str">
        <f>_xlfn.IFNA(VLOOKUP($A205 &amp; "_" &amp; R$1,Responses!$F:$G,2,FALSE),"")</f>
        <v/>
      </c>
      <c r="S205" t="str">
        <f>_xlfn.IFNA(VLOOKUP($A205 &amp; "_" &amp; S$1,Responses!$F:$G,2,FALSE),"")</f>
        <v/>
      </c>
      <c r="T205" t="str">
        <f>_xlfn.IFNA(VLOOKUP($A205 &amp; "_" &amp; T$1,Responses!$F:$G,2,FALSE),"")</f>
        <v/>
      </c>
      <c r="U205" t="str">
        <f>_xlfn.IFNA(VLOOKUP($A205 &amp; "_" &amp; U$1,Responses!$F:$G,2,FALSE),"")</f>
        <v/>
      </c>
      <c r="V205" t="str">
        <f>_xlfn.IFNA(VLOOKUP($A205 &amp; "_" &amp; V$1,Responses!$F:$G,2,FALSE),"")</f>
        <v/>
      </c>
      <c r="W205" t="str">
        <f>_xlfn.IFNA(VLOOKUP($A205 &amp; "_" &amp; W$1,Responses!$F:$G,2,FALSE),"")</f>
        <v/>
      </c>
      <c r="X205" t="str">
        <f>_xlfn.IFNA(VLOOKUP($A205 &amp; "_" &amp; X$1,Responses!$F:$G,2,FALSE),"")</f>
        <v/>
      </c>
      <c r="Y205" t="str">
        <f>_xlfn.IFNA(VLOOKUP($A205 &amp; "_" &amp; Y$1,Responses!$F:$G,2,FALSE),"")</f>
        <v/>
      </c>
      <c r="Z205" t="str">
        <f>_xlfn.IFNA(VLOOKUP($A205 &amp; "_" &amp; Z$1,Responses!$F:$G,2,FALSE),"")</f>
        <v/>
      </c>
      <c r="AA205" t="str">
        <f>_xlfn.IFNA(VLOOKUP($A205 &amp; "_" &amp; AA$1,Responses!$F:$G,2,FALSE),"")</f>
        <v/>
      </c>
      <c r="AB205" t="str">
        <f>_xlfn.IFNA(VLOOKUP($A205 &amp; "_" &amp; AB$1,Responses!$F:$G,2,FALSE),"")</f>
        <v/>
      </c>
      <c r="AC205" t="str">
        <f>_xlfn.IFNA(VLOOKUP($A205 &amp; "_" &amp; AC$1,Responses!$F:$G,2,FALSE),"")</f>
        <v/>
      </c>
      <c r="AD205" t="str">
        <f>_xlfn.IFNA(VLOOKUP($A205 &amp; "_" &amp; AD$1,Responses!$F:$G,2,FALSE),"")</f>
        <v/>
      </c>
      <c r="AE205" t="str">
        <f>_xlfn.IFNA(VLOOKUP($A205 &amp; "_" &amp; AE$1,Responses!$F:$G,2,FALSE),"")</f>
        <v/>
      </c>
      <c r="AF205" t="str">
        <f>_xlfn.IFNA(VLOOKUP($A205 &amp; "_" &amp; AF$1,Responses!$F:$G,2,FALSE),"")</f>
        <v/>
      </c>
      <c r="AG205" t="str">
        <f>_xlfn.IFNA(VLOOKUP($A205 &amp; "_" &amp; AG$1,Responses!$F:$G,2,FALSE),"")</f>
        <v/>
      </c>
      <c r="AH205" t="str">
        <f>_xlfn.IFNA(VLOOKUP($A205 &amp; "_" &amp; AH$1,Responses!$F:$G,2,FALSE),"")</f>
        <v/>
      </c>
      <c r="AI205" t="str">
        <f>_xlfn.IFNA(VLOOKUP($A205 &amp; "_" &amp; AI$1,Responses!$F:$G,2,FALSE),"")</f>
        <v/>
      </c>
      <c r="AJ205" t="str">
        <f>_xlfn.IFNA(VLOOKUP($A205 &amp; "_" &amp; AJ$1,Responses!$F:$G,2,FALSE),"")</f>
        <v/>
      </c>
      <c r="AK205" t="str">
        <f>_xlfn.IFNA(VLOOKUP($A205 &amp; "_" &amp; AK$1,Responses!$F:$G,2,FALSE),"")</f>
        <v/>
      </c>
      <c r="AL205" t="str">
        <f>_xlfn.IFNA(VLOOKUP($A205 &amp; "_" &amp; AL$1,Responses!$F:$G,2,FALSE),"")</f>
        <v/>
      </c>
      <c r="AM205" t="str">
        <f>_xlfn.IFNA(VLOOKUP($A205 &amp; "_" &amp; AM$1,Responses!$F:$G,2,FALSE),"")</f>
        <v/>
      </c>
      <c r="AN205" t="str">
        <f>_xlfn.IFNA(VLOOKUP($A205 &amp; "_" &amp; AN$1,Responses!$F:$G,2,FALSE),"")</f>
        <v/>
      </c>
      <c r="AO205" t="str">
        <f>_xlfn.IFNA(VLOOKUP($A205 &amp; "_" &amp; AO$1,Responses!$F:$G,2,FALSE),"")</f>
        <v/>
      </c>
      <c r="AP205" t="str">
        <f>_xlfn.IFNA(VLOOKUP($A205 &amp; "_" &amp; AP$1,Responses!$F:$G,2,FALSE),"")</f>
        <v/>
      </c>
      <c r="AQ205" t="str">
        <f>_xlfn.IFNA(VLOOKUP($A205 &amp; "_" &amp; AQ$1,Responses!$F:$G,2,FALSE),"")</f>
        <v/>
      </c>
      <c r="AR205" t="str">
        <f>_xlfn.IFNA(VLOOKUP($A205 &amp; "_" &amp; AR$1,Responses!$F:$G,2,FALSE),"")</f>
        <v/>
      </c>
      <c r="AS205" t="str">
        <f>_xlfn.IFNA(VLOOKUP($A205 &amp; "_" &amp; AS$1,Responses!$F:$G,2,FALSE),"")</f>
        <v/>
      </c>
      <c r="AT205" t="str">
        <f>_xlfn.IFNA(VLOOKUP($A205 &amp; "_" &amp; AT$1,Responses!$F:$G,2,FALSE),"")</f>
        <v/>
      </c>
      <c r="AU205" t="str">
        <f>_xlfn.IFNA(VLOOKUP($A205 &amp; "_" &amp; AU$1,Responses!$F:$G,2,FALSE),"")</f>
        <v/>
      </c>
      <c r="AV205" t="str">
        <f>_xlfn.IFNA(VLOOKUP($A205 &amp; "_" &amp; AV$1,Responses!$F:$G,2,FALSE),"")</f>
        <v/>
      </c>
      <c r="AW205" t="str">
        <f>_xlfn.IFNA(VLOOKUP($A205 &amp; "_" &amp; AW$1,Responses!$F:$G,2,FALSE),"")</f>
        <v/>
      </c>
      <c r="AX205" t="str">
        <f>_xlfn.IFNA(VLOOKUP($A205 &amp; "_" &amp; AX$1,Responses!$F:$G,2,FALSE),"")</f>
        <v/>
      </c>
      <c r="AY205" t="str">
        <f>_xlfn.IFNA(VLOOKUP($A205 &amp; "_" &amp; AY$1,Responses!$F:$G,2,FALSE),"")</f>
        <v/>
      </c>
      <c r="AZ205" t="str">
        <f>_xlfn.IFNA(VLOOKUP($A205 &amp; "_" &amp; AZ$1,Responses!$F:$G,2,FALSE),"")</f>
        <v/>
      </c>
      <c r="BA205" t="str">
        <f>_xlfn.IFNA(VLOOKUP($A205 &amp; "_" &amp; BA$1,Responses!$F:$G,2,FALSE),"")</f>
        <v/>
      </c>
      <c r="BB205" t="str">
        <f>_xlfn.IFNA(VLOOKUP($A205 &amp; "_" &amp; BB$1,Responses!$F:$G,2,FALSE),"")</f>
        <v/>
      </c>
      <c r="BC205" t="str">
        <f>_xlfn.IFNA(VLOOKUP($A205 &amp; "_" &amp; BC$1,Responses!$F:$G,2,FALSE),"")</f>
        <v/>
      </c>
      <c r="BD205" t="str">
        <f>_xlfn.IFNA(VLOOKUP($A205 &amp; "_" &amp; BD$1,Responses!$F:$G,2,FALSE),"")</f>
        <v/>
      </c>
      <c r="BE205" t="str">
        <f>_xlfn.IFNA(VLOOKUP($A205 &amp; "_" &amp; BE$1,Responses!$F:$G,2,FALSE),"")</f>
        <v/>
      </c>
      <c r="BF205" t="str">
        <f>_xlfn.IFNA(VLOOKUP($A205 &amp; "_" &amp; BF$1,Responses!$F:$G,2,FALSE),"")</f>
        <v/>
      </c>
      <c r="BG205" t="str">
        <f>_xlfn.IFNA(VLOOKUP($A205 &amp; "_" &amp; BG$1,Responses!$F:$G,2,FALSE),"")</f>
        <v/>
      </c>
      <c r="BH205" t="str">
        <f>_xlfn.IFNA(VLOOKUP($A205 &amp; "_" &amp; BH$1,Responses!$F:$G,2,FALSE),"")</f>
        <v/>
      </c>
      <c r="BI205" t="str">
        <f>_xlfn.IFNA(VLOOKUP($A205 &amp; "_" &amp; BI$1,Responses!$F:$G,2,FALSE),"")</f>
        <v/>
      </c>
      <c r="BJ205" t="str">
        <f>_xlfn.IFNA(VLOOKUP($A205 &amp; "_" &amp; BJ$1,Responses!$F:$G,2,FALSE),"")</f>
        <v/>
      </c>
      <c r="BK205" t="str">
        <f>_xlfn.IFNA(VLOOKUP($A205 &amp; "_" &amp; BK$1,Responses!$F:$G,2,FALSE),"")</f>
        <v/>
      </c>
      <c r="BL205" t="str">
        <f>_xlfn.IFNA(VLOOKUP($A205 &amp; "_" &amp; BL$1,Responses!$F:$G,2,FALSE),"")</f>
        <v/>
      </c>
      <c r="BM205" t="str">
        <f>_xlfn.IFNA(VLOOKUP($A205 &amp; "_" &amp; BM$1,Responses!$F:$G,2,FALSE),"")</f>
        <v/>
      </c>
      <c r="BN205" t="str">
        <f>_xlfn.IFNA(VLOOKUP($A205 &amp; "_" &amp; BN$1,Responses!$F:$G,2,FALSE),"")</f>
        <v/>
      </c>
      <c r="BO205" t="str">
        <f>_xlfn.IFNA(VLOOKUP($A205 &amp; "_" &amp; BO$1,Responses!$F:$G,2,FALSE),"")</f>
        <v/>
      </c>
      <c r="BP205" t="str">
        <f>_xlfn.IFNA(VLOOKUP($A205 &amp; "_" &amp; BP$1,Responses!$F:$G,2,FALSE),"")</f>
        <v/>
      </c>
      <c r="BQ205" t="str">
        <f>_xlfn.IFNA(VLOOKUP($A205 &amp; "_" &amp; BQ$1,Responses!$F:$G,2,FALSE),"")</f>
        <v/>
      </c>
      <c r="BR205" t="str">
        <f>_xlfn.IFNA(VLOOKUP($A205 &amp; "_" &amp; BR$1,Responses!$F:$G,2,FALSE),"")</f>
        <v/>
      </c>
      <c r="BS205" t="str">
        <f>_xlfn.IFNA(VLOOKUP($A205 &amp; "_" &amp; BS$1,Responses!$F:$G,2,FALSE),"")</f>
        <v/>
      </c>
      <c r="BT205" t="str">
        <f>_xlfn.IFNA(VLOOKUP($A205 &amp; "_" &amp; BT$1,Responses!$F:$G,2,FALSE),"")</f>
        <v/>
      </c>
      <c r="BU205" t="str">
        <f>_xlfn.IFNA(VLOOKUP($A205 &amp; "_" &amp; BU$1,Responses!$F:$G,2,FALSE),"")</f>
        <v/>
      </c>
      <c r="BV205" t="str">
        <f>_xlfn.IFNA(VLOOKUP($A205 &amp; "_" &amp; BV$1,Responses!$F:$G,2,FALSE),"")</f>
        <v/>
      </c>
      <c r="BW205" t="str">
        <f>_xlfn.IFNA(VLOOKUP($A205 &amp; "_" &amp; BW$1,Responses!$F:$G,2,FALSE),"")</f>
        <v/>
      </c>
      <c r="BX205" t="str">
        <f>_xlfn.IFNA(VLOOKUP($A205 &amp; "_" &amp; BX$1,Responses!$F:$G,2,FALSE),"")</f>
        <v/>
      </c>
      <c r="BY205" t="str">
        <f>_xlfn.IFNA(VLOOKUP($A205 &amp; "_" &amp; BY$1,Responses!$F:$G,2,FALSE),"")</f>
        <v/>
      </c>
      <c r="BZ205" t="str">
        <f>_xlfn.IFNA(VLOOKUP($A205 &amp; "_" &amp; BZ$1,Responses!$F:$G,2,FALSE),"")</f>
        <v/>
      </c>
      <c r="CA205" t="str">
        <f>_xlfn.IFNA(VLOOKUP($A205 &amp; "_" &amp; CA$1,Responses!$F:$G,2,FALSE),"")</f>
        <v/>
      </c>
      <c r="CB205" t="str">
        <f>_xlfn.IFNA(VLOOKUP($A205 &amp; "_" &amp; CB$1,Responses!$F:$G,2,FALSE),"")</f>
        <v/>
      </c>
      <c r="CC205" t="str">
        <f>_xlfn.IFNA(VLOOKUP($A205 &amp; "_" &amp; CC$1,Responses!$F:$G,2,FALSE),"")</f>
        <v/>
      </c>
      <c r="CD205" t="str">
        <f>_xlfn.IFNA(VLOOKUP($A205 &amp; "_" &amp; CD$1,Responses!$F:$G,2,FALSE),"")</f>
        <v/>
      </c>
      <c r="CE205" t="str">
        <f>_xlfn.IFNA(VLOOKUP($A205 &amp; "_" &amp; CE$1,Responses!$F:$G,2,FALSE),"")</f>
        <v/>
      </c>
      <c r="CF205" t="str">
        <f>_xlfn.IFNA(VLOOKUP($A205 &amp; "_" &amp; CF$1,Responses!$F:$G,2,FALSE),"")</f>
        <v/>
      </c>
      <c r="CG205" t="str">
        <f>_xlfn.IFNA(VLOOKUP($A205 &amp; "_" &amp; CG$1,Responses!$F:$G,2,FALSE),"")</f>
        <v/>
      </c>
      <c r="CH205" t="str">
        <f>_xlfn.IFNA(VLOOKUP($A205 &amp; "_" &amp; CH$1,Responses!$F:$G,2,FALSE),"")</f>
        <v/>
      </c>
      <c r="CI205" t="str">
        <f>_xlfn.IFNA(VLOOKUP($A205 &amp; "_" &amp; CI$1,Responses!$F:$G,2,FALSE),"")</f>
        <v/>
      </c>
      <c r="CJ205" t="str">
        <f>_xlfn.IFNA(VLOOKUP($A205 &amp; "_" &amp; CJ$1,Responses!$F:$G,2,FALSE),"")</f>
        <v/>
      </c>
      <c r="CK205" t="str">
        <f>_xlfn.IFNA(VLOOKUP($A205 &amp; "_" &amp; CK$1,Responses!$F:$G,2,FALSE),"")</f>
        <v/>
      </c>
      <c r="CL205" t="str">
        <f>_xlfn.IFNA(VLOOKUP($A205 &amp; "_" &amp; CL$1,Responses!$F:$G,2,FALSE),"")</f>
        <v/>
      </c>
      <c r="CM205" t="str">
        <f>_xlfn.IFNA(VLOOKUP($A205 &amp; "_" &amp; CM$1,Responses!$F:$G,2,FALSE),"")</f>
        <v/>
      </c>
      <c r="CN205" t="str">
        <f>_xlfn.IFNA(VLOOKUP($A205 &amp; "_" &amp; CN$1,Responses!$F:$G,2,FALSE),"")</f>
        <v/>
      </c>
      <c r="CO205" t="str">
        <f>_xlfn.IFNA(VLOOKUP($A205 &amp; "_" &amp; CO$1,Responses!$F:$G,2,FALSE),"")</f>
        <v/>
      </c>
      <c r="CP205" t="str">
        <f>_xlfn.IFNA(VLOOKUP($A205 &amp; "_" &amp; CP$1,Responses!$F:$G,2,FALSE),"")</f>
        <v/>
      </c>
      <c r="CQ205" t="str">
        <f>_xlfn.IFNA(VLOOKUP($A205 &amp; "_" &amp; CQ$1,Responses!$F:$G,2,FALSE),"")</f>
        <v/>
      </c>
      <c r="CR205" t="str">
        <f>_xlfn.IFNA(VLOOKUP($A205 &amp; "_" &amp; CR$1,Responses!$F:$G,2,FALSE),"")</f>
        <v/>
      </c>
      <c r="CS205" t="str">
        <f>_xlfn.IFNA(VLOOKUP($A205 &amp; "_" &amp; CS$1,Responses!$F:$G,2,FALSE),"")</f>
        <v/>
      </c>
      <c r="CT205" t="str">
        <f>_xlfn.IFNA(VLOOKUP($A205 &amp; "_" &amp; CT$1,Responses!$F:$G,2,FALSE),"")</f>
        <v/>
      </c>
      <c r="CU205" t="str">
        <f>_xlfn.IFNA(VLOOKUP($A205 &amp; "_" &amp; CU$1,Responses!$F:$G,2,FALSE),"")</f>
        <v/>
      </c>
      <c r="CV205" t="str">
        <f>_xlfn.IFNA(VLOOKUP($A205 &amp; "_" &amp; CV$1,Responses!$F:$G,2,FALSE),"")</f>
        <v/>
      </c>
      <c r="CW205" t="str">
        <f>_xlfn.IFNA(VLOOKUP($A205 &amp; "_" &amp; CW$1,Responses!$F:$G,2,FALSE),"")</f>
        <v/>
      </c>
      <c r="CX205" t="str">
        <f>_xlfn.IFNA(VLOOKUP($A205 &amp; "_" &amp; CX$1,Responses!$F:$G,2,FALSE),"")</f>
        <v/>
      </c>
      <c r="CY205" s="17" t="str">
        <f>_xlfn.IFNA(VLOOKUP($A205 &amp; "_" &amp; CY$1,Responses!$F:$G,2,FALSE),"")</f>
        <v/>
      </c>
    </row>
    <row r="206" spans="1:103" x14ac:dyDescent="0.35">
      <c r="A206" s="15" t="str">
        <f>IF(AND(TrainingSpeciesAndRatings!H205=1,TrainingSpeciesAndRatings!A205&lt;&gt;""),TrainingSpeciesAndRatings!A205,"")</f>
        <v/>
      </c>
      <c r="B206" s="3" t="str">
        <f>IF(A206&lt;&gt;"",TrainingSpeciesAndRatings!B205,"")</f>
        <v/>
      </c>
      <c r="C206" s="16" t="str">
        <f>IF(A206&lt;&gt;"",TrainingSpeciesAndRatings!G205,"")</f>
        <v/>
      </c>
      <c r="D206" t="str">
        <f>_xlfn.IFNA(VLOOKUP($A206 &amp; "_" &amp; D$1,Responses!$F:$G,2,FALSE),"")</f>
        <v/>
      </c>
      <c r="E206" t="str">
        <f>_xlfn.IFNA(VLOOKUP($A206 &amp; "_" &amp; E$1,Responses!$F:$G,2,FALSE),"")</f>
        <v/>
      </c>
      <c r="F206" t="str">
        <f>_xlfn.IFNA(VLOOKUP($A206 &amp; "_" &amp; F$1,Responses!$F:$G,2,FALSE),"")</f>
        <v/>
      </c>
      <c r="G206" t="str">
        <f>_xlfn.IFNA(VLOOKUP($A206 &amp; "_" &amp; G$1,Responses!$F:$G,2,FALSE),"")</f>
        <v/>
      </c>
      <c r="H206" t="str">
        <f>_xlfn.IFNA(VLOOKUP($A206 &amp; "_" &amp; H$1,Responses!$F:$G,2,FALSE),"")</f>
        <v/>
      </c>
      <c r="I206" t="str">
        <f>_xlfn.IFNA(VLOOKUP($A206 &amp; "_" &amp; I$1,Responses!$F:$G,2,FALSE),"")</f>
        <v/>
      </c>
      <c r="J206" t="str">
        <f>_xlfn.IFNA(VLOOKUP($A206 &amp; "_" &amp; J$1,Responses!$F:$G,2,FALSE),"")</f>
        <v/>
      </c>
      <c r="K206" t="str">
        <f>_xlfn.IFNA(VLOOKUP($A206 &amp; "_" &amp; K$1,Responses!$F:$G,2,FALSE),"")</f>
        <v/>
      </c>
      <c r="L206" t="str">
        <f>_xlfn.IFNA(VLOOKUP($A206 &amp; "_" &amp; L$1,Responses!$F:$G,2,FALSE),"")</f>
        <v/>
      </c>
      <c r="M206" t="str">
        <f>_xlfn.IFNA(VLOOKUP($A206 &amp; "_" &amp; M$1,Responses!$F:$G,2,FALSE),"")</f>
        <v/>
      </c>
      <c r="N206" t="str">
        <f>_xlfn.IFNA(VLOOKUP($A206 &amp; "_" &amp; N$1,Responses!$F:$G,2,FALSE),"")</f>
        <v/>
      </c>
      <c r="O206" t="str">
        <f>_xlfn.IFNA(VLOOKUP($A206 &amp; "_" &amp; O$1,Responses!$F:$G,2,FALSE),"")</f>
        <v/>
      </c>
      <c r="P206" t="str">
        <f>_xlfn.IFNA(VLOOKUP($A206 &amp; "_" &amp; P$1,Responses!$F:$G,2,FALSE),"")</f>
        <v/>
      </c>
      <c r="Q206" t="str">
        <f>_xlfn.IFNA(VLOOKUP($A206 &amp; "_" &amp; Q$1,Responses!$F:$G,2,FALSE),"")</f>
        <v/>
      </c>
      <c r="R206" t="str">
        <f>_xlfn.IFNA(VLOOKUP($A206 &amp; "_" &amp; R$1,Responses!$F:$G,2,FALSE),"")</f>
        <v/>
      </c>
      <c r="S206" t="str">
        <f>_xlfn.IFNA(VLOOKUP($A206 &amp; "_" &amp; S$1,Responses!$F:$G,2,FALSE),"")</f>
        <v/>
      </c>
      <c r="T206" t="str">
        <f>_xlfn.IFNA(VLOOKUP($A206 &amp; "_" &amp; T$1,Responses!$F:$G,2,FALSE),"")</f>
        <v/>
      </c>
      <c r="U206" t="str">
        <f>_xlfn.IFNA(VLOOKUP($A206 &amp; "_" &amp; U$1,Responses!$F:$G,2,FALSE),"")</f>
        <v/>
      </c>
      <c r="V206" t="str">
        <f>_xlfn.IFNA(VLOOKUP($A206 &amp; "_" &amp; V$1,Responses!$F:$G,2,FALSE),"")</f>
        <v/>
      </c>
      <c r="W206" t="str">
        <f>_xlfn.IFNA(VLOOKUP($A206 &amp; "_" &amp; W$1,Responses!$F:$G,2,FALSE),"")</f>
        <v/>
      </c>
      <c r="X206" t="str">
        <f>_xlfn.IFNA(VLOOKUP($A206 &amp; "_" &amp; X$1,Responses!$F:$G,2,FALSE),"")</f>
        <v/>
      </c>
      <c r="Y206" t="str">
        <f>_xlfn.IFNA(VLOOKUP($A206 &amp; "_" &amp; Y$1,Responses!$F:$G,2,FALSE),"")</f>
        <v/>
      </c>
      <c r="Z206" t="str">
        <f>_xlfn.IFNA(VLOOKUP($A206 &amp; "_" &amp; Z$1,Responses!$F:$G,2,FALSE),"")</f>
        <v/>
      </c>
      <c r="AA206" t="str">
        <f>_xlfn.IFNA(VLOOKUP($A206 &amp; "_" &amp; AA$1,Responses!$F:$G,2,FALSE),"")</f>
        <v/>
      </c>
      <c r="AB206" t="str">
        <f>_xlfn.IFNA(VLOOKUP($A206 &amp; "_" &amp; AB$1,Responses!$F:$G,2,FALSE),"")</f>
        <v/>
      </c>
      <c r="AC206" t="str">
        <f>_xlfn.IFNA(VLOOKUP($A206 &amp; "_" &amp; AC$1,Responses!$F:$G,2,FALSE),"")</f>
        <v/>
      </c>
      <c r="AD206" t="str">
        <f>_xlfn.IFNA(VLOOKUP($A206 &amp; "_" &amp; AD$1,Responses!$F:$G,2,FALSE),"")</f>
        <v/>
      </c>
      <c r="AE206" t="str">
        <f>_xlfn.IFNA(VLOOKUP($A206 &amp; "_" &amp; AE$1,Responses!$F:$G,2,FALSE),"")</f>
        <v/>
      </c>
      <c r="AF206" t="str">
        <f>_xlfn.IFNA(VLOOKUP($A206 &amp; "_" &amp; AF$1,Responses!$F:$G,2,FALSE),"")</f>
        <v/>
      </c>
      <c r="AG206" t="str">
        <f>_xlfn.IFNA(VLOOKUP($A206 &amp; "_" &amp; AG$1,Responses!$F:$G,2,FALSE),"")</f>
        <v/>
      </c>
      <c r="AH206" t="str">
        <f>_xlfn.IFNA(VLOOKUP($A206 &amp; "_" &amp; AH$1,Responses!$F:$G,2,FALSE),"")</f>
        <v/>
      </c>
      <c r="AI206" t="str">
        <f>_xlfn.IFNA(VLOOKUP($A206 &amp; "_" &amp; AI$1,Responses!$F:$G,2,FALSE),"")</f>
        <v/>
      </c>
      <c r="AJ206" t="str">
        <f>_xlfn.IFNA(VLOOKUP($A206 &amp; "_" &amp; AJ$1,Responses!$F:$G,2,FALSE),"")</f>
        <v/>
      </c>
      <c r="AK206" t="str">
        <f>_xlfn.IFNA(VLOOKUP($A206 &amp; "_" &amp; AK$1,Responses!$F:$G,2,FALSE),"")</f>
        <v/>
      </c>
      <c r="AL206" t="str">
        <f>_xlfn.IFNA(VLOOKUP($A206 &amp; "_" &amp; AL$1,Responses!$F:$G,2,FALSE),"")</f>
        <v/>
      </c>
      <c r="AM206" t="str">
        <f>_xlfn.IFNA(VLOOKUP($A206 &amp; "_" &amp; AM$1,Responses!$F:$G,2,FALSE),"")</f>
        <v/>
      </c>
      <c r="AN206" t="str">
        <f>_xlfn.IFNA(VLOOKUP($A206 &amp; "_" &amp; AN$1,Responses!$F:$G,2,FALSE),"")</f>
        <v/>
      </c>
      <c r="AO206" t="str">
        <f>_xlfn.IFNA(VLOOKUP($A206 &amp; "_" &amp; AO$1,Responses!$F:$G,2,FALSE),"")</f>
        <v/>
      </c>
      <c r="AP206" t="str">
        <f>_xlfn.IFNA(VLOOKUP($A206 &amp; "_" &amp; AP$1,Responses!$F:$G,2,FALSE),"")</f>
        <v/>
      </c>
      <c r="AQ206" t="str">
        <f>_xlfn.IFNA(VLOOKUP($A206 &amp; "_" &amp; AQ$1,Responses!$F:$G,2,FALSE),"")</f>
        <v/>
      </c>
      <c r="AR206" t="str">
        <f>_xlfn.IFNA(VLOOKUP($A206 &amp; "_" &amp; AR$1,Responses!$F:$G,2,FALSE),"")</f>
        <v/>
      </c>
      <c r="AS206" t="str">
        <f>_xlfn.IFNA(VLOOKUP($A206 &amp; "_" &amp; AS$1,Responses!$F:$G,2,FALSE),"")</f>
        <v/>
      </c>
      <c r="AT206" t="str">
        <f>_xlfn.IFNA(VLOOKUP($A206 &amp; "_" &amp; AT$1,Responses!$F:$G,2,FALSE),"")</f>
        <v/>
      </c>
      <c r="AU206" t="str">
        <f>_xlfn.IFNA(VLOOKUP($A206 &amp; "_" &amp; AU$1,Responses!$F:$G,2,FALSE),"")</f>
        <v/>
      </c>
      <c r="AV206" t="str">
        <f>_xlfn.IFNA(VLOOKUP($A206 &amp; "_" &amp; AV$1,Responses!$F:$G,2,FALSE),"")</f>
        <v/>
      </c>
      <c r="AW206" t="str">
        <f>_xlfn.IFNA(VLOOKUP($A206 &amp; "_" &amp; AW$1,Responses!$F:$G,2,FALSE),"")</f>
        <v/>
      </c>
      <c r="AX206" t="str">
        <f>_xlfn.IFNA(VLOOKUP($A206 &amp; "_" &amp; AX$1,Responses!$F:$G,2,FALSE),"")</f>
        <v/>
      </c>
      <c r="AY206" t="str">
        <f>_xlfn.IFNA(VLOOKUP($A206 &amp; "_" &amp; AY$1,Responses!$F:$G,2,FALSE),"")</f>
        <v/>
      </c>
      <c r="AZ206" t="str">
        <f>_xlfn.IFNA(VLOOKUP($A206 &amp; "_" &amp; AZ$1,Responses!$F:$G,2,FALSE),"")</f>
        <v/>
      </c>
      <c r="BA206" t="str">
        <f>_xlfn.IFNA(VLOOKUP($A206 &amp; "_" &amp; BA$1,Responses!$F:$G,2,FALSE),"")</f>
        <v/>
      </c>
      <c r="BB206" t="str">
        <f>_xlfn.IFNA(VLOOKUP($A206 &amp; "_" &amp; BB$1,Responses!$F:$G,2,FALSE),"")</f>
        <v/>
      </c>
      <c r="BC206" t="str">
        <f>_xlfn.IFNA(VLOOKUP($A206 &amp; "_" &amp; BC$1,Responses!$F:$G,2,FALSE),"")</f>
        <v/>
      </c>
      <c r="BD206" t="str">
        <f>_xlfn.IFNA(VLOOKUP($A206 &amp; "_" &amp; BD$1,Responses!$F:$G,2,FALSE),"")</f>
        <v/>
      </c>
      <c r="BE206" t="str">
        <f>_xlfn.IFNA(VLOOKUP($A206 &amp; "_" &amp; BE$1,Responses!$F:$G,2,FALSE),"")</f>
        <v/>
      </c>
      <c r="BF206" t="str">
        <f>_xlfn.IFNA(VLOOKUP($A206 &amp; "_" &amp; BF$1,Responses!$F:$G,2,FALSE),"")</f>
        <v/>
      </c>
      <c r="BG206" t="str">
        <f>_xlfn.IFNA(VLOOKUP($A206 &amp; "_" &amp; BG$1,Responses!$F:$G,2,FALSE),"")</f>
        <v/>
      </c>
      <c r="BH206" t="str">
        <f>_xlfn.IFNA(VLOOKUP($A206 &amp; "_" &amp; BH$1,Responses!$F:$G,2,FALSE),"")</f>
        <v/>
      </c>
      <c r="BI206" t="str">
        <f>_xlfn.IFNA(VLOOKUP($A206 &amp; "_" &amp; BI$1,Responses!$F:$G,2,FALSE),"")</f>
        <v/>
      </c>
      <c r="BJ206" t="str">
        <f>_xlfn.IFNA(VLOOKUP($A206 &amp; "_" &amp; BJ$1,Responses!$F:$G,2,FALSE),"")</f>
        <v/>
      </c>
      <c r="BK206" t="str">
        <f>_xlfn.IFNA(VLOOKUP($A206 &amp; "_" &amp; BK$1,Responses!$F:$G,2,FALSE),"")</f>
        <v/>
      </c>
      <c r="BL206" t="str">
        <f>_xlfn.IFNA(VLOOKUP($A206 &amp; "_" &amp; BL$1,Responses!$F:$G,2,FALSE),"")</f>
        <v/>
      </c>
      <c r="BM206" t="str">
        <f>_xlfn.IFNA(VLOOKUP($A206 &amp; "_" &amp; BM$1,Responses!$F:$G,2,FALSE),"")</f>
        <v/>
      </c>
      <c r="BN206" t="str">
        <f>_xlfn.IFNA(VLOOKUP($A206 &amp; "_" &amp; BN$1,Responses!$F:$G,2,FALSE),"")</f>
        <v/>
      </c>
      <c r="BO206" t="str">
        <f>_xlfn.IFNA(VLOOKUP($A206 &amp; "_" &amp; BO$1,Responses!$F:$G,2,FALSE),"")</f>
        <v/>
      </c>
      <c r="BP206" t="str">
        <f>_xlfn.IFNA(VLOOKUP($A206 &amp; "_" &amp; BP$1,Responses!$F:$G,2,FALSE),"")</f>
        <v/>
      </c>
      <c r="BQ206" t="str">
        <f>_xlfn.IFNA(VLOOKUP($A206 &amp; "_" &amp; BQ$1,Responses!$F:$G,2,FALSE),"")</f>
        <v/>
      </c>
      <c r="BR206" t="str">
        <f>_xlfn.IFNA(VLOOKUP($A206 &amp; "_" &amp; BR$1,Responses!$F:$G,2,FALSE),"")</f>
        <v/>
      </c>
      <c r="BS206" t="str">
        <f>_xlfn.IFNA(VLOOKUP($A206 &amp; "_" &amp; BS$1,Responses!$F:$G,2,FALSE),"")</f>
        <v/>
      </c>
      <c r="BT206" t="str">
        <f>_xlfn.IFNA(VLOOKUP($A206 &amp; "_" &amp; BT$1,Responses!$F:$G,2,FALSE),"")</f>
        <v/>
      </c>
      <c r="BU206" t="str">
        <f>_xlfn.IFNA(VLOOKUP($A206 &amp; "_" &amp; BU$1,Responses!$F:$G,2,FALSE),"")</f>
        <v/>
      </c>
      <c r="BV206" t="str">
        <f>_xlfn.IFNA(VLOOKUP($A206 &amp; "_" &amp; BV$1,Responses!$F:$G,2,FALSE),"")</f>
        <v/>
      </c>
      <c r="BW206" t="str">
        <f>_xlfn.IFNA(VLOOKUP($A206 &amp; "_" &amp; BW$1,Responses!$F:$G,2,FALSE),"")</f>
        <v/>
      </c>
      <c r="BX206" t="str">
        <f>_xlfn.IFNA(VLOOKUP($A206 &amp; "_" &amp; BX$1,Responses!$F:$G,2,FALSE),"")</f>
        <v/>
      </c>
      <c r="BY206" t="str">
        <f>_xlfn.IFNA(VLOOKUP($A206 &amp; "_" &amp; BY$1,Responses!$F:$G,2,FALSE),"")</f>
        <v/>
      </c>
      <c r="BZ206" t="str">
        <f>_xlfn.IFNA(VLOOKUP($A206 &amp; "_" &amp; BZ$1,Responses!$F:$G,2,FALSE),"")</f>
        <v/>
      </c>
      <c r="CA206" t="str">
        <f>_xlfn.IFNA(VLOOKUP($A206 &amp; "_" &amp; CA$1,Responses!$F:$G,2,FALSE),"")</f>
        <v/>
      </c>
      <c r="CB206" t="str">
        <f>_xlfn.IFNA(VLOOKUP($A206 &amp; "_" &amp; CB$1,Responses!$F:$G,2,FALSE),"")</f>
        <v/>
      </c>
      <c r="CC206" t="str">
        <f>_xlfn.IFNA(VLOOKUP($A206 &amp; "_" &amp; CC$1,Responses!$F:$G,2,FALSE),"")</f>
        <v/>
      </c>
      <c r="CD206" t="str">
        <f>_xlfn.IFNA(VLOOKUP($A206 &amp; "_" &amp; CD$1,Responses!$F:$G,2,FALSE),"")</f>
        <v/>
      </c>
      <c r="CE206" t="str">
        <f>_xlfn.IFNA(VLOOKUP($A206 &amp; "_" &amp; CE$1,Responses!$F:$G,2,FALSE),"")</f>
        <v/>
      </c>
      <c r="CF206" t="str">
        <f>_xlfn.IFNA(VLOOKUP($A206 &amp; "_" &amp; CF$1,Responses!$F:$G,2,FALSE),"")</f>
        <v/>
      </c>
      <c r="CG206" t="str">
        <f>_xlfn.IFNA(VLOOKUP($A206 &amp; "_" &amp; CG$1,Responses!$F:$G,2,FALSE),"")</f>
        <v/>
      </c>
      <c r="CH206" t="str">
        <f>_xlfn.IFNA(VLOOKUP($A206 &amp; "_" &amp; CH$1,Responses!$F:$G,2,FALSE),"")</f>
        <v/>
      </c>
      <c r="CI206" t="str">
        <f>_xlfn.IFNA(VLOOKUP($A206 &amp; "_" &amp; CI$1,Responses!$F:$G,2,FALSE),"")</f>
        <v/>
      </c>
      <c r="CJ206" t="str">
        <f>_xlfn.IFNA(VLOOKUP($A206 &amp; "_" &amp; CJ$1,Responses!$F:$G,2,FALSE),"")</f>
        <v/>
      </c>
      <c r="CK206" t="str">
        <f>_xlfn.IFNA(VLOOKUP($A206 &amp; "_" &amp; CK$1,Responses!$F:$G,2,FALSE),"")</f>
        <v/>
      </c>
      <c r="CL206" t="str">
        <f>_xlfn.IFNA(VLOOKUP($A206 &amp; "_" &amp; CL$1,Responses!$F:$G,2,FALSE),"")</f>
        <v/>
      </c>
      <c r="CM206" t="str">
        <f>_xlfn.IFNA(VLOOKUP($A206 &amp; "_" &amp; CM$1,Responses!$F:$G,2,FALSE),"")</f>
        <v/>
      </c>
      <c r="CN206" t="str">
        <f>_xlfn.IFNA(VLOOKUP($A206 &amp; "_" &amp; CN$1,Responses!$F:$G,2,FALSE),"")</f>
        <v/>
      </c>
      <c r="CO206" t="str">
        <f>_xlfn.IFNA(VLOOKUP($A206 &amp; "_" &amp; CO$1,Responses!$F:$G,2,FALSE),"")</f>
        <v/>
      </c>
      <c r="CP206" t="str">
        <f>_xlfn.IFNA(VLOOKUP($A206 &amp; "_" &amp; CP$1,Responses!$F:$G,2,FALSE),"")</f>
        <v/>
      </c>
      <c r="CQ206" t="str">
        <f>_xlfn.IFNA(VLOOKUP($A206 &amp; "_" &amp; CQ$1,Responses!$F:$G,2,FALSE),"")</f>
        <v/>
      </c>
      <c r="CR206" t="str">
        <f>_xlfn.IFNA(VLOOKUP($A206 &amp; "_" &amp; CR$1,Responses!$F:$G,2,FALSE),"")</f>
        <v/>
      </c>
      <c r="CS206" t="str">
        <f>_xlfn.IFNA(VLOOKUP($A206 &amp; "_" &amp; CS$1,Responses!$F:$G,2,FALSE),"")</f>
        <v/>
      </c>
      <c r="CT206" t="str">
        <f>_xlfn.IFNA(VLOOKUP($A206 &amp; "_" &amp; CT$1,Responses!$F:$G,2,FALSE),"")</f>
        <v/>
      </c>
      <c r="CU206" t="str">
        <f>_xlfn.IFNA(VLOOKUP($A206 &amp; "_" &amp; CU$1,Responses!$F:$G,2,FALSE),"")</f>
        <v/>
      </c>
      <c r="CV206" t="str">
        <f>_xlfn.IFNA(VLOOKUP($A206 &amp; "_" &amp; CV$1,Responses!$F:$G,2,FALSE),"")</f>
        <v/>
      </c>
      <c r="CW206" t="str">
        <f>_xlfn.IFNA(VLOOKUP($A206 &amp; "_" &amp; CW$1,Responses!$F:$G,2,FALSE),"")</f>
        <v/>
      </c>
      <c r="CX206" t="str">
        <f>_xlfn.IFNA(VLOOKUP($A206 &amp; "_" &amp; CX$1,Responses!$F:$G,2,FALSE),"")</f>
        <v/>
      </c>
      <c r="CY206" s="17" t="str">
        <f>_xlfn.IFNA(VLOOKUP($A206 &amp; "_" &amp; CY$1,Responses!$F:$G,2,FALSE),"")</f>
        <v/>
      </c>
    </row>
    <row r="207" spans="1:103" x14ac:dyDescent="0.35">
      <c r="A207" s="15" t="str">
        <f>IF(AND(TrainingSpeciesAndRatings!H206=1,TrainingSpeciesAndRatings!A206&lt;&gt;""),TrainingSpeciesAndRatings!A206,"")</f>
        <v/>
      </c>
      <c r="B207" s="3" t="str">
        <f>IF(A207&lt;&gt;"",TrainingSpeciesAndRatings!B206,"")</f>
        <v/>
      </c>
      <c r="C207" s="16" t="str">
        <f>IF(A207&lt;&gt;"",TrainingSpeciesAndRatings!G206,"")</f>
        <v/>
      </c>
      <c r="D207" t="str">
        <f>_xlfn.IFNA(VLOOKUP($A207 &amp; "_" &amp; D$1,Responses!$F:$G,2,FALSE),"")</f>
        <v/>
      </c>
      <c r="E207" t="str">
        <f>_xlfn.IFNA(VLOOKUP($A207 &amp; "_" &amp; E$1,Responses!$F:$G,2,FALSE),"")</f>
        <v/>
      </c>
      <c r="F207" t="str">
        <f>_xlfn.IFNA(VLOOKUP($A207 &amp; "_" &amp; F$1,Responses!$F:$G,2,FALSE),"")</f>
        <v/>
      </c>
      <c r="G207" t="str">
        <f>_xlfn.IFNA(VLOOKUP($A207 &amp; "_" &amp; G$1,Responses!$F:$G,2,FALSE),"")</f>
        <v/>
      </c>
      <c r="H207" t="str">
        <f>_xlfn.IFNA(VLOOKUP($A207 &amp; "_" &amp; H$1,Responses!$F:$G,2,FALSE),"")</f>
        <v/>
      </c>
      <c r="I207" t="str">
        <f>_xlfn.IFNA(VLOOKUP($A207 &amp; "_" &amp; I$1,Responses!$F:$G,2,FALSE),"")</f>
        <v/>
      </c>
      <c r="J207" t="str">
        <f>_xlfn.IFNA(VLOOKUP($A207 &amp; "_" &amp; J$1,Responses!$F:$G,2,FALSE),"")</f>
        <v/>
      </c>
      <c r="K207" t="str">
        <f>_xlfn.IFNA(VLOOKUP($A207 &amp; "_" &amp; K$1,Responses!$F:$G,2,FALSE),"")</f>
        <v/>
      </c>
      <c r="L207" t="str">
        <f>_xlfn.IFNA(VLOOKUP($A207 &amp; "_" &amp; L$1,Responses!$F:$G,2,FALSE),"")</f>
        <v/>
      </c>
      <c r="M207" t="str">
        <f>_xlfn.IFNA(VLOOKUP($A207 &amp; "_" &amp; M$1,Responses!$F:$G,2,FALSE),"")</f>
        <v/>
      </c>
      <c r="N207" t="str">
        <f>_xlfn.IFNA(VLOOKUP($A207 &amp; "_" &amp; N$1,Responses!$F:$G,2,FALSE),"")</f>
        <v/>
      </c>
      <c r="O207" t="str">
        <f>_xlfn.IFNA(VLOOKUP($A207 &amp; "_" &amp; O$1,Responses!$F:$G,2,FALSE),"")</f>
        <v/>
      </c>
      <c r="P207" t="str">
        <f>_xlfn.IFNA(VLOOKUP($A207 &amp; "_" &amp; P$1,Responses!$F:$G,2,FALSE),"")</f>
        <v/>
      </c>
      <c r="Q207" t="str">
        <f>_xlfn.IFNA(VLOOKUP($A207 &amp; "_" &amp; Q$1,Responses!$F:$G,2,FALSE),"")</f>
        <v/>
      </c>
      <c r="R207" t="str">
        <f>_xlfn.IFNA(VLOOKUP($A207 &amp; "_" &amp; R$1,Responses!$F:$G,2,FALSE),"")</f>
        <v/>
      </c>
      <c r="S207" t="str">
        <f>_xlfn.IFNA(VLOOKUP($A207 &amp; "_" &amp; S$1,Responses!$F:$G,2,FALSE),"")</f>
        <v/>
      </c>
      <c r="T207" t="str">
        <f>_xlfn.IFNA(VLOOKUP($A207 &amp; "_" &amp; T$1,Responses!$F:$G,2,FALSE),"")</f>
        <v/>
      </c>
      <c r="U207" t="str">
        <f>_xlfn.IFNA(VLOOKUP($A207 &amp; "_" &amp; U$1,Responses!$F:$G,2,FALSE),"")</f>
        <v/>
      </c>
      <c r="V207" t="str">
        <f>_xlfn.IFNA(VLOOKUP($A207 &amp; "_" &amp; V$1,Responses!$F:$G,2,FALSE),"")</f>
        <v/>
      </c>
      <c r="W207" t="str">
        <f>_xlfn.IFNA(VLOOKUP($A207 &amp; "_" &amp; W$1,Responses!$F:$G,2,FALSE),"")</f>
        <v/>
      </c>
      <c r="X207" t="str">
        <f>_xlfn.IFNA(VLOOKUP($A207 &amp; "_" &amp; X$1,Responses!$F:$G,2,FALSE),"")</f>
        <v/>
      </c>
      <c r="Y207" t="str">
        <f>_xlfn.IFNA(VLOOKUP($A207 &amp; "_" &amp; Y$1,Responses!$F:$G,2,FALSE),"")</f>
        <v/>
      </c>
      <c r="Z207" t="str">
        <f>_xlfn.IFNA(VLOOKUP($A207 &amp; "_" &amp; Z$1,Responses!$F:$G,2,FALSE),"")</f>
        <v/>
      </c>
      <c r="AA207" t="str">
        <f>_xlfn.IFNA(VLOOKUP($A207 &amp; "_" &amp; AA$1,Responses!$F:$G,2,FALSE),"")</f>
        <v/>
      </c>
      <c r="AB207" t="str">
        <f>_xlfn.IFNA(VLOOKUP($A207 &amp; "_" &amp; AB$1,Responses!$F:$G,2,FALSE),"")</f>
        <v/>
      </c>
      <c r="AC207" t="str">
        <f>_xlfn.IFNA(VLOOKUP($A207 &amp; "_" &amp; AC$1,Responses!$F:$G,2,FALSE),"")</f>
        <v/>
      </c>
      <c r="AD207" t="str">
        <f>_xlfn.IFNA(VLOOKUP($A207 &amp; "_" &amp; AD$1,Responses!$F:$G,2,FALSE),"")</f>
        <v/>
      </c>
      <c r="AE207" t="str">
        <f>_xlfn.IFNA(VLOOKUP($A207 &amp; "_" &amp; AE$1,Responses!$F:$G,2,FALSE),"")</f>
        <v/>
      </c>
      <c r="AF207" t="str">
        <f>_xlfn.IFNA(VLOOKUP($A207 &amp; "_" &amp; AF$1,Responses!$F:$G,2,FALSE),"")</f>
        <v/>
      </c>
      <c r="AG207" t="str">
        <f>_xlfn.IFNA(VLOOKUP($A207 &amp; "_" &amp; AG$1,Responses!$F:$G,2,FALSE),"")</f>
        <v/>
      </c>
      <c r="AH207" t="str">
        <f>_xlfn.IFNA(VLOOKUP($A207 &amp; "_" &amp; AH$1,Responses!$F:$G,2,FALSE),"")</f>
        <v/>
      </c>
      <c r="AI207" t="str">
        <f>_xlfn.IFNA(VLOOKUP($A207 &amp; "_" &amp; AI$1,Responses!$F:$G,2,FALSE),"")</f>
        <v/>
      </c>
      <c r="AJ207" t="str">
        <f>_xlfn.IFNA(VLOOKUP($A207 &amp; "_" &amp; AJ$1,Responses!$F:$G,2,FALSE),"")</f>
        <v/>
      </c>
      <c r="AK207" t="str">
        <f>_xlfn.IFNA(VLOOKUP($A207 &amp; "_" &amp; AK$1,Responses!$F:$G,2,FALSE),"")</f>
        <v/>
      </c>
      <c r="AL207" t="str">
        <f>_xlfn.IFNA(VLOOKUP($A207 &amp; "_" &amp; AL$1,Responses!$F:$G,2,FALSE),"")</f>
        <v/>
      </c>
      <c r="AM207" t="str">
        <f>_xlfn.IFNA(VLOOKUP($A207 &amp; "_" &amp; AM$1,Responses!$F:$G,2,FALSE),"")</f>
        <v/>
      </c>
      <c r="AN207" t="str">
        <f>_xlfn.IFNA(VLOOKUP($A207 &amp; "_" &amp; AN$1,Responses!$F:$G,2,FALSE),"")</f>
        <v/>
      </c>
      <c r="AO207" t="str">
        <f>_xlfn.IFNA(VLOOKUP($A207 &amp; "_" &amp; AO$1,Responses!$F:$G,2,FALSE),"")</f>
        <v/>
      </c>
      <c r="AP207" t="str">
        <f>_xlfn.IFNA(VLOOKUP($A207 &amp; "_" &amp; AP$1,Responses!$F:$G,2,FALSE),"")</f>
        <v/>
      </c>
      <c r="AQ207" t="str">
        <f>_xlfn.IFNA(VLOOKUP($A207 &amp; "_" &amp; AQ$1,Responses!$F:$G,2,FALSE),"")</f>
        <v/>
      </c>
      <c r="AR207" t="str">
        <f>_xlfn.IFNA(VLOOKUP($A207 &amp; "_" &amp; AR$1,Responses!$F:$G,2,FALSE),"")</f>
        <v/>
      </c>
      <c r="AS207" t="str">
        <f>_xlfn.IFNA(VLOOKUP($A207 &amp; "_" &amp; AS$1,Responses!$F:$G,2,FALSE),"")</f>
        <v/>
      </c>
      <c r="AT207" t="str">
        <f>_xlfn.IFNA(VLOOKUP($A207 &amp; "_" &amp; AT$1,Responses!$F:$G,2,FALSE),"")</f>
        <v/>
      </c>
      <c r="AU207" t="str">
        <f>_xlfn.IFNA(VLOOKUP($A207 &amp; "_" &amp; AU$1,Responses!$F:$G,2,FALSE),"")</f>
        <v/>
      </c>
      <c r="AV207" t="str">
        <f>_xlfn.IFNA(VLOOKUP($A207 &amp; "_" &amp; AV$1,Responses!$F:$G,2,FALSE),"")</f>
        <v/>
      </c>
      <c r="AW207" t="str">
        <f>_xlfn.IFNA(VLOOKUP($A207 &amp; "_" &amp; AW$1,Responses!$F:$G,2,FALSE),"")</f>
        <v/>
      </c>
      <c r="AX207" t="str">
        <f>_xlfn.IFNA(VLOOKUP($A207 &amp; "_" &amp; AX$1,Responses!$F:$G,2,FALSE),"")</f>
        <v/>
      </c>
      <c r="AY207" t="str">
        <f>_xlfn.IFNA(VLOOKUP($A207 &amp; "_" &amp; AY$1,Responses!$F:$G,2,FALSE),"")</f>
        <v/>
      </c>
      <c r="AZ207" t="str">
        <f>_xlfn.IFNA(VLOOKUP($A207 &amp; "_" &amp; AZ$1,Responses!$F:$G,2,FALSE),"")</f>
        <v/>
      </c>
      <c r="BA207" t="str">
        <f>_xlfn.IFNA(VLOOKUP($A207 &amp; "_" &amp; BA$1,Responses!$F:$G,2,FALSE),"")</f>
        <v/>
      </c>
      <c r="BB207" t="str">
        <f>_xlfn.IFNA(VLOOKUP($A207 &amp; "_" &amp; BB$1,Responses!$F:$G,2,FALSE),"")</f>
        <v/>
      </c>
      <c r="BC207" t="str">
        <f>_xlfn.IFNA(VLOOKUP($A207 &amp; "_" &amp; BC$1,Responses!$F:$G,2,FALSE),"")</f>
        <v/>
      </c>
      <c r="BD207" t="str">
        <f>_xlfn.IFNA(VLOOKUP($A207 &amp; "_" &amp; BD$1,Responses!$F:$G,2,FALSE),"")</f>
        <v/>
      </c>
      <c r="BE207" t="str">
        <f>_xlfn.IFNA(VLOOKUP($A207 &amp; "_" &amp; BE$1,Responses!$F:$G,2,FALSE),"")</f>
        <v/>
      </c>
      <c r="BF207" t="str">
        <f>_xlfn.IFNA(VLOOKUP($A207 &amp; "_" &amp; BF$1,Responses!$F:$G,2,FALSE),"")</f>
        <v/>
      </c>
      <c r="BG207" t="str">
        <f>_xlfn.IFNA(VLOOKUP($A207 &amp; "_" &amp; BG$1,Responses!$F:$G,2,FALSE),"")</f>
        <v/>
      </c>
      <c r="BH207" t="str">
        <f>_xlfn.IFNA(VLOOKUP($A207 &amp; "_" &amp; BH$1,Responses!$F:$G,2,FALSE),"")</f>
        <v/>
      </c>
      <c r="BI207" t="str">
        <f>_xlfn.IFNA(VLOOKUP($A207 &amp; "_" &amp; BI$1,Responses!$F:$G,2,FALSE),"")</f>
        <v/>
      </c>
      <c r="BJ207" t="str">
        <f>_xlfn.IFNA(VLOOKUP($A207 &amp; "_" &amp; BJ$1,Responses!$F:$G,2,FALSE),"")</f>
        <v/>
      </c>
      <c r="BK207" t="str">
        <f>_xlfn.IFNA(VLOOKUP($A207 &amp; "_" &amp; BK$1,Responses!$F:$G,2,FALSE),"")</f>
        <v/>
      </c>
      <c r="BL207" t="str">
        <f>_xlfn.IFNA(VLOOKUP($A207 &amp; "_" &amp; BL$1,Responses!$F:$G,2,FALSE),"")</f>
        <v/>
      </c>
      <c r="BM207" t="str">
        <f>_xlfn.IFNA(VLOOKUP($A207 &amp; "_" &amp; BM$1,Responses!$F:$G,2,FALSE),"")</f>
        <v/>
      </c>
      <c r="BN207" t="str">
        <f>_xlfn.IFNA(VLOOKUP($A207 &amp; "_" &amp; BN$1,Responses!$F:$G,2,FALSE),"")</f>
        <v/>
      </c>
      <c r="BO207" t="str">
        <f>_xlfn.IFNA(VLOOKUP($A207 &amp; "_" &amp; BO$1,Responses!$F:$G,2,FALSE),"")</f>
        <v/>
      </c>
      <c r="BP207" t="str">
        <f>_xlfn.IFNA(VLOOKUP($A207 &amp; "_" &amp; BP$1,Responses!$F:$G,2,FALSE),"")</f>
        <v/>
      </c>
      <c r="BQ207" t="str">
        <f>_xlfn.IFNA(VLOOKUP($A207 &amp; "_" &amp; BQ$1,Responses!$F:$G,2,FALSE),"")</f>
        <v/>
      </c>
      <c r="BR207" t="str">
        <f>_xlfn.IFNA(VLOOKUP($A207 &amp; "_" &amp; BR$1,Responses!$F:$G,2,FALSE),"")</f>
        <v/>
      </c>
      <c r="BS207" t="str">
        <f>_xlfn.IFNA(VLOOKUP($A207 &amp; "_" &amp; BS$1,Responses!$F:$G,2,FALSE),"")</f>
        <v/>
      </c>
      <c r="BT207" t="str">
        <f>_xlfn.IFNA(VLOOKUP($A207 &amp; "_" &amp; BT$1,Responses!$F:$G,2,FALSE),"")</f>
        <v/>
      </c>
      <c r="BU207" t="str">
        <f>_xlfn.IFNA(VLOOKUP($A207 &amp; "_" &amp; BU$1,Responses!$F:$G,2,FALSE),"")</f>
        <v/>
      </c>
      <c r="BV207" t="str">
        <f>_xlfn.IFNA(VLOOKUP($A207 &amp; "_" &amp; BV$1,Responses!$F:$G,2,FALSE),"")</f>
        <v/>
      </c>
      <c r="BW207" t="str">
        <f>_xlfn.IFNA(VLOOKUP($A207 &amp; "_" &amp; BW$1,Responses!$F:$G,2,FALSE),"")</f>
        <v/>
      </c>
      <c r="BX207" t="str">
        <f>_xlfn.IFNA(VLOOKUP($A207 &amp; "_" &amp; BX$1,Responses!$F:$G,2,FALSE),"")</f>
        <v/>
      </c>
      <c r="BY207" t="str">
        <f>_xlfn.IFNA(VLOOKUP($A207 &amp; "_" &amp; BY$1,Responses!$F:$G,2,FALSE),"")</f>
        <v/>
      </c>
      <c r="BZ207" t="str">
        <f>_xlfn.IFNA(VLOOKUP($A207 &amp; "_" &amp; BZ$1,Responses!$F:$G,2,FALSE),"")</f>
        <v/>
      </c>
      <c r="CA207" t="str">
        <f>_xlfn.IFNA(VLOOKUP($A207 &amp; "_" &amp; CA$1,Responses!$F:$G,2,FALSE),"")</f>
        <v/>
      </c>
      <c r="CB207" t="str">
        <f>_xlfn.IFNA(VLOOKUP($A207 &amp; "_" &amp; CB$1,Responses!$F:$G,2,FALSE),"")</f>
        <v/>
      </c>
      <c r="CC207" t="str">
        <f>_xlfn.IFNA(VLOOKUP($A207 &amp; "_" &amp; CC$1,Responses!$F:$G,2,FALSE),"")</f>
        <v/>
      </c>
      <c r="CD207" t="str">
        <f>_xlfn.IFNA(VLOOKUP($A207 &amp; "_" &amp; CD$1,Responses!$F:$G,2,FALSE),"")</f>
        <v/>
      </c>
      <c r="CE207" t="str">
        <f>_xlfn.IFNA(VLOOKUP($A207 &amp; "_" &amp; CE$1,Responses!$F:$G,2,FALSE),"")</f>
        <v/>
      </c>
      <c r="CF207" t="str">
        <f>_xlfn.IFNA(VLOOKUP($A207 &amp; "_" &amp; CF$1,Responses!$F:$G,2,FALSE),"")</f>
        <v/>
      </c>
      <c r="CG207" t="str">
        <f>_xlfn.IFNA(VLOOKUP($A207 &amp; "_" &amp; CG$1,Responses!$F:$G,2,FALSE),"")</f>
        <v/>
      </c>
      <c r="CH207" t="str">
        <f>_xlfn.IFNA(VLOOKUP($A207 &amp; "_" &amp; CH$1,Responses!$F:$G,2,FALSE),"")</f>
        <v/>
      </c>
      <c r="CI207" t="str">
        <f>_xlfn.IFNA(VLOOKUP($A207 &amp; "_" &amp; CI$1,Responses!$F:$G,2,FALSE),"")</f>
        <v/>
      </c>
      <c r="CJ207" t="str">
        <f>_xlfn.IFNA(VLOOKUP($A207 &amp; "_" &amp; CJ$1,Responses!$F:$G,2,FALSE),"")</f>
        <v/>
      </c>
      <c r="CK207" t="str">
        <f>_xlfn.IFNA(VLOOKUP($A207 &amp; "_" &amp; CK$1,Responses!$F:$G,2,FALSE),"")</f>
        <v/>
      </c>
      <c r="CL207" t="str">
        <f>_xlfn.IFNA(VLOOKUP($A207 &amp; "_" &amp; CL$1,Responses!$F:$G,2,FALSE),"")</f>
        <v/>
      </c>
      <c r="CM207" t="str">
        <f>_xlfn.IFNA(VLOOKUP($A207 &amp; "_" &amp; CM$1,Responses!$F:$G,2,FALSE),"")</f>
        <v/>
      </c>
      <c r="CN207" t="str">
        <f>_xlfn.IFNA(VLOOKUP($A207 &amp; "_" &amp; CN$1,Responses!$F:$G,2,FALSE),"")</f>
        <v/>
      </c>
      <c r="CO207" t="str">
        <f>_xlfn.IFNA(VLOOKUP($A207 &amp; "_" &amp; CO$1,Responses!$F:$G,2,FALSE),"")</f>
        <v/>
      </c>
      <c r="CP207" t="str">
        <f>_xlfn.IFNA(VLOOKUP($A207 &amp; "_" &amp; CP$1,Responses!$F:$G,2,FALSE),"")</f>
        <v/>
      </c>
      <c r="CQ207" t="str">
        <f>_xlfn.IFNA(VLOOKUP($A207 &amp; "_" &amp; CQ$1,Responses!$F:$G,2,FALSE),"")</f>
        <v/>
      </c>
      <c r="CR207" t="str">
        <f>_xlfn.IFNA(VLOOKUP($A207 &amp; "_" &amp; CR$1,Responses!$F:$G,2,FALSE),"")</f>
        <v/>
      </c>
      <c r="CS207" t="str">
        <f>_xlfn.IFNA(VLOOKUP($A207 &amp; "_" &amp; CS$1,Responses!$F:$G,2,FALSE),"")</f>
        <v/>
      </c>
      <c r="CT207" t="str">
        <f>_xlfn.IFNA(VLOOKUP($A207 &amp; "_" &amp; CT$1,Responses!$F:$G,2,FALSE),"")</f>
        <v/>
      </c>
      <c r="CU207" t="str">
        <f>_xlfn.IFNA(VLOOKUP($A207 &amp; "_" &amp; CU$1,Responses!$F:$G,2,FALSE),"")</f>
        <v/>
      </c>
      <c r="CV207" t="str">
        <f>_xlfn.IFNA(VLOOKUP($A207 &amp; "_" &amp; CV$1,Responses!$F:$G,2,FALSE),"")</f>
        <v/>
      </c>
      <c r="CW207" t="str">
        <f>_xlfn.IFNA(VLOOKUP($A207 &amp; "_" &amp; CW$1,Responses!$F:$G,2,FALSE),"")</f>
        <v/>
      </c>
      <c r="CX207" t="str">
        <f>_xlfn.IFNA(VLOOKUP($A207 &amp; "_" &amp; CX$1,Responses!$F:$G,2,FALSE),"")</f>
        <v/>
      </c>
      <c r="CY207" s="17" t="str">
        <f>_xlfn.IFNA(VLOOKUP($A207 &amp; "_" &amp; CY$1,Responses!$F:$G,2,FALSE),"")</f>
        <v/>
      </c>
    </row>
    <row r="208" spans="1:103" x14ac:dyDescent="0.35">
      <c r="A208" s="15" t="str">
        <f>IF(AND(TrainingSpeciesAndRatings!H207=1,TrainingSpeciesAndRatings!A207&lt;&gt;""),TrainingSpeciesAndRatings!A207,"")</f>
        <v/>
      </c>
      <c r="B208" s="3" t="str">
        <f>IF(A208&lt;&gt;"",TrainingSpeciesAndRatings!B207,"")</f>
        <v/>
      </c>
      <c r="C208" s="16" t="str">
        <f>IF(A208&lt;&gt;"",TrainingSpeciesAndRatings!G207,"")</f>
        <v/>
      </c>
      <c r="D208" t="str">
        <f>_xlfn.IFNA(VLOOKUP($A208 &amp; "_" &amp; D$1,Responses!$F:$G,2,FALSE),"")</f>
        <v/>
      </c>
      <c r="E208" t="str">
        <f>_xlfn.IFNA(VLOOKUP($A208 &amp; "_" &amp; E$1,Responses!$F:$G,2,FALSE),"")</f>
        <v/>
      </c>
      <c r="F208" t="str">
        <f>_xlfn.IFNA(VLOOKUP($A208 &amp; "_" &amp; F$1,Responses!$F:$G,2,FALSE),"")</f>
        <v/>
      </c>
      <c r="G208" t="str">
        <f>_xlfn.IFNA(VLOOKUP($A208 &amp; "_" &amp; G$1,Responses!$F:$G,2,FALSE),"")</f>
        <v/>
      </c>
      <c r="H208" t="str">
        <f>_xlfn.IFNA(VLOOKUP($A208 &amp; "_" &amp; H$1,Responses!$F:$G,2,FALSE),"")</f>
        <v/>
      </c>
      <c r="I208" t="str">
        <f>_xlfn.IFNA(VLOOKUP($A208 &amp; "_" &amp; I$1,Responses!$F:$G,2,FALSE),"")</f>
        <v/>
      </c>
      <c r="J208" t="str">
        <f>_xlfn.IFNA(VLOOKUP($A208 &amp; "_" &amp; J$1,Responses!$F:$G,2,FALSE),"")</f>
        <v/>
      </c>
      <c r="K208" t="str">
        <f>_xlfn.IFNA(VLOOKUP($A208 &amp; "_" &amp; K$1,Responses!$F:$G,2,FALSE),"")</f>
        <v/>
      </c>
      <c r="L208" t="str">
        <f>_xlfn.IFNA(VLOOKUP($A208 &amp; "_" &amp; L$1,Responses!$F:$G,2,FALSE),"")</f>
        <v/>
      </c>
      <c r="M208" t="str">
        <f>_xlfn.IFNA(VLOOKUP($A208 &amp; "_" &amp; M$1,Responses!$F:$G,2,FALSE),"")</f>
        <v/>
      </c>
      <c r="N208" t="str">
        <f>_xlfn.IFNA(VLOOKUP($A208 &amp; "_" &amp; N$1,Responses!$F:$G,2,FALSE),"")</f>
        <v/>
      </c>
      <c r="O208" t="str">
        <f>_xlfn.IFNA(VLOOKUP($A208 &amp; "_" &amp; O$1,Responses!$F:$G,2,FALSE),"")</f>
        <v/>
      </c>
      <c r="P208" t="str">
        <f>_xlfn.IFNA(VLOOKUP($A208 &amp; "_" &amp; P$1,Responses!$F:$G,2,FALSE),"")</f>
        <v/>
      </c>
      <c r="Q208" t="str">
        <f>_xlfn.IFNA(VLOOKUP($A208 &amp; "_" &amp; Q$1,Responses!$F:$G,2,FALSE),"")</f>
        <v/>
      </c>
      <c r="R208" t="str">
        <f>_xlfn.IFNA(VLOOKUP($A208 &amp; "_" &amp; R$1,Responses!$F:$G,2,FALSE),"")</f>
        <v/>
      </c>
      <c r="S208" t="str">
        <f>_xlfn.IFNA(VLOOKUP($A208 &amp; "_" &amp; S$1,Responses!$F:$G,2,FALSE),"")</f>
        <v/>
      </c>
      <c r="T208" t="str">
        <f>_xlfn.IFNA(VLOOKUP($A208 &amp; "_" &amp; T$1,Responses!$F:$G,2,FALSE),"")</f>
        <v/>
      </c>
      <c r="U208" t="str">
        <f>_xlfn.IFNA(VLOOKUP($A208 &amp; "_" &amp; U$1,Responses!$F:$G,2,FALSE),"")</f>
        <v/>
      </c>
      <c r="V208" t="str">
        <f>_xlfn.IFNA(VLOOKUP($A208 &amp; "_" &amp; V$1,Responses!$F:$G,2,FALSE),"")</f>
        <v/>
      </c>
      <c r="W208" t="str">
        <f>_xlfn.IFNA(VLOOKUP($A208 &amp; "_" &amp; W$1,Responses!$F:$G,2,FALSE),"")</f>
        <v/>
      </c>
      <c r="X208" t="str">
        <f>_xlfn.IFNA(VLOOKUP($A208 &amp; "_" &amp; X$1,Responses!$F:$G,2,FALSE),"")</f>
        <v/>
      </c>
      <c r="Y208" t="str">
        <f>_xlfn.IFNA(VLOOKUP($A208 &amp; "_" &amp; Y$1,Responses!$F:$G,2,FALSE),"")</f>
        <v/>
      </c>
      <c r="Z208" t="str">
        <f>_xlfn.IFNA(VLOOKUP($A208 &amp; "_" &amp; Z$1,Responses!$F:$G,2,FALSE),"")</f>
        <v/>
      </c>
      <c r="AA208" t="str">
        <f>_xlfn.IFNA(VLOOKUP($A208 &amp; "_" &amp; AA$1,Responses!$F:$G,2,FALSE),"")</f>
        <v/>
      </c>
      <c r="AB208" t="str">
        <f>_xlfn.IFNA(VLOOKUP($A208 &amp; "_" &amp; AB$1,Responses!$F:$G,2,FALSE),"")</f>
        <v/>
      </c>
      <c r="AC208" t="str">
        <f>_xlfn.IFNA(VLOOKUP($A208 &amp; "_" &amp; AC$1,Responses!$F:$G,2,FALSE),"")</f>
        <v/>
      </c>
      <c r="AD208" t="str">
        <f>_xlfn.IFNA(VLOOKUP($A208 &amp; "_" &amp; AD$1,Responses!$F:$G,2,FALSE),"")</f>
        <v/>
      </c>
      <c r="AE208" t="str">
        <f>_xlfn.IFNA(VLOOKUP($A208 &amp; "_" &amp; AE$1,Responses!$F:$G,2,FALSE),"")</f>
        <v/>
      </c>
      <c r="AF208" t="str">
        <f>_xlfn.IFNA(VLOOKUP($A208 &amp; "_" &amp; AF$1,Responses!$F:$G,2,FALSE),"")</f>
        <v/>
      </c>
      <c r="AG208" t="str">
        <f>_xlfn.IFNA(VLOOKUP($A208 &amp; "_" &amp; AG$1,Responses!$F:$G,2,FALSE),"")</f>
        <v/>
      </c>
      <c r="AH208" t="str">
        <f>_xlfn.IFNA(VLOOKUP($A208 &amp; "_" &amp; AH$1,Responses!$F:$G,2,FALSE),"")</f>
        <v/>
      </c>
      <c r="AI208" t="str">
        <f>_xlfn.IFNA(VLOOKUP($A208 &amp; "_" &amp; AI$1,Responses!$F:$G,2,FALSE),"")</f>
        <v/>
      </c>
      <c r="AJ208" t="str">
        <f>_xlfn.IFNA(VLOOKUP($A208 &amp; "_" &amp; AJ$1,Responses!$F:$G,2,FALSE),"")</f>
        <v/>
      </c>
      <c r="AK208" t="str">
        <f>_xlfn.IFNA(VLOOKUP($A208 &amp; "_" &amp; AK$1,Responses!$F:$G,2,FALSE),"")</f>
        <v/>
      </c>
      <c r="AL208" t="str">
        <f>_xlfn.IFNA(VLOOKUP($A208 &amp; "_" &amp; AL$1,Responses!$F:$G,2,FALSE),"")</f>
        <v/>
      </c>
      <c r="AM208" t="str">
        <f>_xlfn.IFNA(VLOOKUP($A208 &amp; "_" &amp; AM$1,Responses!$F:$G,2,FALSE),"")</f>
        <v/>
      </c>
      <c r="AN208" t="str">
        <f>_xlfn.IFNA(VLOOKUP($A208 &amp; "_" &amp; AN$1,Responses!$F:$G,2,FALSE),"")</f>
        <v/>
      </c>
      <c r="AO208" t="str">
        <f>_xlfn.IFNA(VLOOKUP($A208 &amp; "_" &amp; AO$1,Responses!$F:$G,2,FALSE),"")</f>
        <v/>
      </c>
      <c r="AP208" t="str">
        <f>_xlfn.IFNA(VLOOKUP($A208 &amp; "_" &amp; AP$1,Responses!$F:$G,2,FALSE),"")</f>
        <v/>
      </c>
      <c r="AQ208" t="str">
        <f>_xlfn.IFNA(VLOOKUP($A208 &amp; "_" &amp; AQ$1,Responses!$F:$G,2,FALSE),"")</f>
        <v/>
      </c>
      <c r="AR208" t="str">
        <f>_xlfn.IFNA(VLOOKUP($A208 &amp; "_" &amp; AR$1,Responses!$F:$G,2,FALSE),"")</f>
        <v/>
      </c>
      <c r="AS208" t="str">
        <f>_xlfn.IFNA(VLOOKUP($A208 &amp; "_" &amp; AS$1,Responses!$F:$G,2,FALSE),"")</f>
        <v/>
      </c>
      <c r="AT208" t="str">
        <f>_xlfn.IFNA(VLOOKUP($A208 &amp; "_" &amp; AT$1,Responses!$F:$G,2,FALSE),"")</f>
        <v/>
      </c>
      <c r="AU208" t="str">
        <f>_xlfn.IFNA(VLOOKUP($A208 &amp; "_" &amp; AU$1,Responses!$F:$G,2,FALSE),"")</f>
        <v/>
      </c>
      <c r="AV208" t="str">
        <f>_xlfn.IFNA(VLOOKUP($A208 &amp; "_" &amp; AV$1,Responses!$F:$G,2,FALSE),"")</f>
        <v/>
      </c>
      <c r="AW208" t="str">
        <f>_xlfn.IFNA(VLOOKUP($A208 &amp; "_" &amp; AW$1,Responses!$F:$G,2,FALSE),"")</f>
        <v/>
      </c>
      <c r="AX208" t="str">
        <f>_xlfn.IFNA(VLOOKUP($A208 &amp; "_" &amp; AX$1,Responses!$F:$G,2,FALSE),"")</f>
        <v/>
      </c>
      <c r="AY208" t="str">
        <f>_xlfn.IFNA(VLOOKUP($A208 &amp; "_" &amp; AY$1,Responses!$F:$G,2,FALSE),"")</f>
        <v/>
      </c>
      <c r="AZ208" t="str">
        <f>_xlfn.IFNA(VLOOKUP($A208 &amp; "_" &amp; AZ$1,Responses!$F:$G,2,FALSE),"")</f>
        <v/>
      </c>
      <c r="BA208" t="str">
        <f>_xlfn.IFNA(VLOOKUP($A208 &amp; "_" &amp; BA$1,Responses!$F:$G,2,FALSE),"")</f>
        <v/>
      </c>
      <c r="BB208" t="str">
        <f>_xlfn.IFNA(VLOOKUP($A208 &amp; "_" &amp; BB$1,Responses!$F:$G,2,FALSE),"")</f>
        <v/>
      </c>
      <c r="BC208" t="str">
        <f>_xlfn.IFNA(VLOOKUP($A208 &amp; "_" &amp; BC$1,Responses!$F:$G,2,FALSE),"")</f>
        <v/>
      </c>
      <c r="BD208" t="str">
        <f>_xlfn.IFNA(VLOOKUP($A208 &amp; "_" &amp; BD$1,Responses!$F:$G,2,FALSE),"")</f>
        <v/>
      </c>
      <c r="BE208" t="str">
        <f>_xlfn.IFNA(VLOOKUP($A208 &amp; "_" &amp; BE$1,Responses!$F:$G,2,FALSE),"")</f>
        <v/>
      </c>
      <c r="BF208" t="str">
        <f>_xlfn.IFNA(VLOOKUP($A208 &amp; "_" &amp; BF$1,Responses!$F:$G,2,FALSE),"")</f>
        <v/>
      </c>
      <c r="BG208" t="str">
        <f>_xlfn.IFNA(VLOOKUP($A208 &amp; "_" &amp; BG$1,Responses!$F:$G,2,FALSE),"")</f>
        <v/>
      </c>
      <c r="BH208" t="str">
        <f>_xlfn.IFNA(VLOOKUP($A208 &amp; "_" &amp; BH$1,Responses!$F:$G,2,FALSE),"")</f>
        <v/>
      </c>
      <c r="BI208" t="str">
        <f>_xlfn.IFNA(VLOOKUP($A208 &amp; "_" &amp; BI$1,Responses!$F:$G,2,FALSE),"")</f>
        <v/>
      </c>
      <c r="BJ208" t="str">
        <f>_xlfn.IFNA(VLOOKUP($A208 &amp; "_" &amp; BJ$1,Responses!$F:$G,2,FALSE),"")</f>
        <v/>
      </c>
      <c r="BK208" t="str">
        <f>_xlfn.IFNA(VLOOKUP($A208 &amp; "_" &amp; BK$1,Responses!$F:$G,2,FALSE),"")</f>
        <v/>
      </c>
      <c r="BL208" t="str">
        <f>_xlfn.IFNA(VLOOKUP($A208 &amp; "_" &amp; BL$1,Responses!$F:$G,2,FALSE),"")</f>
        <v/>
      </c>
      <c r="BM208" t="str">
        <f>_xlfn.IFNA(VLOOKUP($A208 &amp; "_" &amp; BM$1,Responses!$F:$G,2,FALSE),"")</f>
        <v/>
      </c>
      <c r="BN208" t="str">
        <f>_xlfn.IFNA(VLOOKUP($A208 &amp; "_" &amp; BN$1,Responses!$F:$G,2,FALSE),"")</f>
        <v/>
      </c>
      <c r="BO208" t="str">
        <f>_xlfn.IFNA(VLOOKUP($A208 &amp; "_" &amp; BO$1,Responses!$F:$G,2,FALSE),"")</f>
        <v/>
      </c>
      <c r="BP208" t="str">
        <f>_xlfn.IFNA(VLOOKUP($A208 &amp; "_" &amp; BP$1,Responses!$F:$G,2,FALSE),"")</f>
        <v/>
      </c>
      <c r="BQ208" t="str">
        <f>_xlfn.IFNA(VLOOKUP($A208 &amp; "_" &amp; BQ$1,Responses!$F:$G,2,FALSE),"")</f>
        <v/>
      </c>
      <c r="BR208" t="str">
        <f>_xlfn.IFNA(VLOOKUP($A208 &amp; "_" &amp; BR$1,Responses!$F:$G,2,FALSE),"")</f>
        <v/>
      </c>
      <c r="BS208" t="str">
        <f>_xlfn.IFNA(VLOOKUP($A208 &amp; "_" &amp; BS$1,Responses!$F:$G,2,FALSE),"")</f>
        <v/>
      </c>
      <c r="BT208" t="str">
        <f>_xlfn.IFNA(VLOOKUP($A208 &amp; "_" &amp; BT$1,Responses!$F:$G,2,FALSE),"")</f>
        <v/>
      </c>
      <c r="BU208" t="str">
        <f>_xlfn.IFNA(VLOOKUP($A208 &amp; "_" &amp; BU$1,Responses!$F:$G,2,FALSE),"")</f>
        <v/>
      </c>
      <c r="BV208" t="str">
        <f>_xlfn.IFNA(VLOOKUP($A208 &amp; "_" &amp; BV$1,Responses!$F:$G,2,FALSE),"")</f>
        <v/>
      </c>
      <c r="BW208" t="str">
        <f>_xlfn.IFNA(VLOOKUP($A208 &amp; "_" &amp; BW$1,Responses!$F:$G,2,FALSE),"")</f>
        <v/>
      </c>
      <c r="BX208" t="str">
        <f>_xlfn.IFNA(VLOOKUP($A208 &amp; "_" &amp; BX$1,Responses!$F:$G,2,FALSE),"")</f>
        <v/>
      </c>
      <c r="BY208" t="str">
        <f>_xlfn.IFNA(VLOOKUP($A208 &amp; "_" &amp; BY$1,Responses!$F:$G,2,FALSE),"")</f>
        <v/>
      </c>
      <c r="BZ208" t="str">
        <f>_xlfn.IFNA(VLOOKUP($A208 &amp; "_" &amp; BZ$1,Responses!$F:$G,2,FALSE),"")</f>
        <v/>
      </c>
      <c r="CA208" t="str">
        <f>_xlfn.IFNA(VLOOKUP($A208 &amp; "_" &amp; CA$1,Responses!$F:$G,2,FALSE),"")</f>
        <v/>
      </c>
      <c r="CB208" t="str">
        <f>_xlfn.IFNA(VLOOKUP($A208 &amp; "_" &amp; CB$1,Responses!$F:$G,2,FALSE),"")</f>
        <v/>
      </c>
      <c r="CC208" t="str">
        <f>_xlfn.IFNA(VLOOKUP($A208 &amp; "_" &amp; CC$1,Responses!$F:$G,2,FALSE),"")</f>
        <v/>
      </c>
      <c r="CD208" t="str">
        <f>_xlfn.IFNA(VLOOKUP($A208 &amp; "_" &amp; CD$1,Responses!$F:$G,2,FALSE),"")</f>
        <v/>
      </c>
      <c r="CE208" t="str">
        <f>_xlfn.IFNA(VLOOKUP($A208 &amp; "_" &amp; CE$1,Responses!$F:$G,2,FALSE),"")</f>
        <v/>
      </c>
      <c r="CF208" t="str">
        <f>_xlfn.IFNA(VLOOKUP($A208 &amp; "_" &amp; CF$1,Responses!$F:$G,2,FALSE),"")</f>
        <v/>
      </c>
      <c r="CG208" t="str">
        <f>_xlfn.IFNA(VLOOKUP($A208 &amp; "_" &amp; CG$1,Responses!$F:$G,2,FALSE),"")</f>
        <v/>
      </c>
      <c r="CH208" t="str">
        <f>_xlfn.IFNA(VLOOKUP($A208 &amp; "_" &amp; CH$1,Responses!$F:$G,2,FALSE),"")</f>
        <v/>
      </c>
      <c r="CI208" t="str">
        <f>_xlfn.IFNA(VLOOKUP($A208 &amp; "_" &amp; CI$1,Responses!$F:$G,2,FALSE),"")</f>
        <v/>
      </c>
      <c r="CJ208" t="str">
        <f>_xlfn.IFNA(VLOOKUP($A208 &amp; "_" &amp; CJ$1,Responses!$F:$G,2,FALSE),"")</f>
        <v/>
      </c>
      <c r="CK208" t="str">
        <f>_xlfn.IFNA(VLOOKUP($A208 &amp; "_" &amp; CK$1,Responses!$F:$G,2,FALSE),"")</f>
        <v/>
      </c>
      <c r="CL208" t="str">
        <f>_xlfn.IFNA(VLOOKUP($A208 &amp; "_" &amp; CL$1,Responses!$F:$G,2,FALSE),"")</f>
        <v/>
      </c>
      <c r="CM208" t="str">
        <f>_xlfn.IFNA(VLOOKUP($A208 &amp; "_" &amp; CM$1,Responses!$F:$G,2,FALSE),"")</f>
        <v/>
      </c>
      <c r="CN208" t="str">
        <f>_xlfn.IFNA(VLOOKUP($A208 &amp; "_" &amp; CN$1,Responses!$F:$G,2,FALSE),"")</f>
        <v/>
      </c>
      <c r="CO208" t="str">
        <f>_xlfn.IFNA(VLOOKUP($A208 &amp; "_" &amp; CO$1,Responses!$F:$G,2,FALSE),"")</f>
        <v/>
      </c>
      <c r="CP208" t="str">
        <f>_xlfn.IFNA(VLOOKUP($A208 &amp; "_" &amp; CP$1,Responses!$F:$G,2,FALSE),"")</f>
        <v/>
      </c>
      <c r="CQ208" t="str">
        <f>_xlfn.IFNA(VLOOKUP($A208 &amp; "_" &amp; CQ$1,Responses!$F:$G,2,FALSE),"")</f>
        <v/>
      </c>
      <c r="CR208" t="str">
        <f>_xlfn.IFNA(VLOOKUP($A208 &amp; "_" &amp; CR$1,Responses!$F:$G,2,FALSE),"")</f>
        <v/>
      </c>
      <c r="CS208" t="str">
        <f>_xlfn.IFNA(VLOOKUP($A208 &amp; "_" &amp; CS$1,Responses!$F:$G,2,FALSE),"")</f>
        <v/>
      </c>
      <c r="CT208" t="str">
        <f>_xlfn.IFNA(VLOOKUP($A208 &amp; "_" &amp; CT$1,Responses!$F:$G,2,FALSE),"")</f>
        <v/>
      </c>
      <c r="CU208" t="str">
        <f>_xlfn.IFNA(VLOOKUP($A208 &amp; "_" &amp; CU$1,Responses!$F:$G,2,FALSE),"")</f>
        <v/>
      </c>
      <c r="CV208" t="str">
        <f>_xlfn.IFNA(VLOOKUP($A208 &amp; "_" &amp; CV$1,Responses!$F:$G,2,FALSE),"")</f>
        <v/>
      </c>
      <c r="CW208" t="str">
        <f>_xlfn.IFNA(VLOOKUP($A208 &amp; "_" &amp; CW$1,Responses!$F:$G,2,FALSE),"")</f>
        <v/>
      </c>
      <c r="CX208" t="str">
        <f>_xlfn.IFNA(VLOOKUP($A208 &amp; "_" &amp; CX$1,Responses!$F:$G,2,FALSE),"")</f>
        <v/>
      </c>
      <c r="CY208" s="17" t="str">
        <f>_xlfn.IFNA(VLOOKUP($A208 &amp; "_" &amp; CY$1,Responses!$F:$G,2,FALSE),"")</f>
        <v/>
      </c>
    </row>
    <row r="209" spans="1:103" x14ac:dyDescent="0.35">
      <c r="A209" s="15" t="str">
        <f>IF(AND(TrainingSpeciesAndRatings!H208=1,TrainingSpeciesAndRatings!A208&lt;&gt;""),TrainingSpeciesAndRatings!A208,"")</f>
        <v/>
      </c>
      <c r="B209" s="3" t="str">
        <f>IF(A209&lt;&gt;"",TrainingSpeciesAndRatings!B208,"")</f>
        <v/>
      </c>
      <c r="C209" s="16" t="str">
        <f>IF(A209&lt;&gt;"",TrainingSpeciesAndRatings!G208,"")</f>
        <v/>
      </c>
      <c r="D209" t="str">
        <f>_xlfn.IFNA(VLOOKUP($A209 &amp; "_" &amp; D$1,Responses!$F:$G,2,FALSE),"")</f>
        <v/>
      </c>
      <c r="E209" t="str">
        <f>_xlfn.IFNA(VLOOKUP($A209 &amp; "_" &amp; E$1,Responses!$F:$G,2,FALSE),"")</f>
        <v/>
      </c>
      <c r="F209" t="str">
        <f>_xlfn.IFNA(VLOOKUP($A209 &amp; "_" &amp; F$1,Responses!$F:$G,2,FALSE),"")</f>
        <v/>
      </c>
      <c r="G209" t="str">
        <f>_xlfn.IFNA(VLOOKUP($A209 &amp; "_" &amp; G$1,Responses!$F:$G,2,FALSE),"")</f>
        <v/>
      </c>
      <c r="H209" t="str">
        <f>_xlfn.IFNA(VLOOKUP($A209 &amp; "_" &amp; H$1,Responses!$F:$G,2,FALSE),"")</f>
        <v/>
      </c>
      <c r="I209" t="str">
        <f>_xlfn.IFNA(VLOOKUP($A209 &amp; "_" &amp; I$1,Responses!$F:$G,2,FALSE),"")</f>
        <v/>
      </c>
      <c r="J209" t="str">
        <f>_xlfn.IFNA(VLOOKUP($A209 &amp; "_" &amp; J$1,Responses!$F:$G,2,FALSE),"")</f>
        <v/>
      </c>
      <c r="K209" t="str">
        <f>_xlfn.IFNA(VLOOKUP($A209 &amp; "_" &amp; K$1,Responses!$F:$G,2,FALSE),"")</f>
        <v/>
      </c>
      <c r="L209" t="str">
        <f>_xlfn.IFNA(VLOOKUP($A209 &amp; "_" &amp; L$1,Responses!$F:$G,2,FALSE),"")</f>
        <v/>
      </c>
      <c r="M209" t="str">
        <f>_xlfn.IFNA(VLOOKUP($A209 &amp; "_" &amp; M$1,Responses!$F:$G,2,FALSE),"")</f>
        <v/>
      </c>
      <c r="N209" t="str">
        <f>_xlfn.IFNA(VLOOKUP($A209 &amp; "_" &amp; N$1,Responses!$F:$G,2,FALSE),"")</f>
        <v/>
      </c>
      <c r="O209" t="str">
        <f>_xlfn.IFNA(VLOOKUP($A209 &amp; "_" &amp; O$1,Responses!$F:$G,2,FALSE),"")</f>
        <v/>
      </c>
      <c r="P209" t="str">
        <f>_xlfn.IFNA(VLOOKUP($A209 &amp; "_" &amp; P$1,Responses!$F:$G,2,FALSE),"")</f>
        <v/>
      </c>
      <c r="Q209" t="str">
        <f>_xlfn.IFNA(VLOOKUP($A209 &amp; "_" &amp; Q$1,Responses!$F:$G,2,FALSE),"")</f>
        <v/>
      </c>
      <c r="R209" t="str">
        <f>_xlfn.IFNA(VLOOKUP($A209 &amp; "_" &amp; R$1,Responses!$F:$G,2,FALSE),"")</f>
        <v/>
      </c>
      <c r="S209" t="str">
        <f>_xlfn.IFNA(VLOOKUP($A209 &amp; "_" &amp; S$1,Responses!$F:$G,2,FALSE),"")</f>
        <v/>
      </c>
      <c r="T209" t="str">
        <f>_xlfn.IFNA(VLOOKUP($A209 &amp; "_" &amp; T$1,Responses!$F:$G,2,FALSE),"")</f>
        <v/>
      </c>
      <c r="U209" t="str">
        <f>_xlfn.IFNA(VLOOKUP($A209 &amp; "_" &amp; U$1,Responses!$F:$G,2,FALSE),"")</f>
        <v/>
      </c>
      <c r="V209" t="str">
        <f>_xlfn.IFNA(VLOOKUP($A209 &amp; "_" &amp; V$1,Responses!$F:$G,2,FALSE),"")</f>
        <v/>
      </c>
      <c r="W209" t="str">
        <f>_xlfn.IFNA(VLOOKUP($A209 &amp; "_" &amp; W$1,Responses!$F:$G,2,FALSE),"")</f>
        <v/>
      </c>
      <c r="X209" t="str">
        <f>_xlfn.IFNA(VLOOKUP($A209 &amp; "_" &amp; X$1,Responses!$F:$G,2,FALSE),"")</f>
        <v/>
      </c>
      <c r="Y209" t="str">
        <f>_xlfn.IFNA(VLOOKUP($A209 &amp; "_" &amp; Y$1,Responses!$F:$G,2,FALSE),"")</f>
        <v/>
      </c>
      <c r="Z209" t="str">
        <f>_xlfn.IFNA(VLOOKUP($A209 &amp; "_" &amp; Z$1,Responses!$F:$G,2,FALSE),"")</f>
        <v/>
      </c>
      <c r="AA209" t="str">
        <f>_xlfn.IFNA(VLOOKUP($A209 &amp; "_" &amp; AA$1,Responses!$F:$G,2,FALSE),"")</f>
        <v/>
      </c>
      <c r="AB209" t="str">
        <f>_xlfn.IFNA(VLOOKUP($A209 &amp; "_" &amp; AB$1,Responses!$F:$G,2,FALSE),"")</f>
        <v/>
      </c>
      <c r="AC209" t="str">
        <f>_xlfn.IFNA(VLOOKUP($A209 &amp; "_" &amp; AC$1,Responses!$F:$G,2,FALSE),"")</f>
        <v/>
      </c>
      <c r="AD209" t="str">
        <f>_xlfn.IFNA(VLOOKUP($A209 &amp; "_" &amp; AD$1,Responses!$F:$G,2,FALSE),"")</f>
        <v/>
      </c>
      <c r="AE209" t="str">
        <f>_xlfn.IFNA(VLOOKUP($A209 &amp; "_" &amp; AE$1,Responses!$F:$G,2,FALSE),"")</f>
        <v/>
      </c>
      <c r="AF209" t="str">
        <f>_xlfn.IFNA(VLOOKUP($A209 &amp; "_" &amp; AF$1,Responses!$F:$G,2,FALSE),"")</f>
        <v/>
      </c>
      <c r="AG209" t="str">
        <f>_xlfn.IFNA(VLOOKUP($A209 &amp; "_" &amp; AG$1,Responses!$F:$G,2,FALSE),"")</f>
        <v/>
      </c>
      <c r="AH209" t="str">
        <f>_xlfn.IFNA(VLOOKUP($A209 &amp; "_" &amp; AH$1,Responses!$F:$G,2,FALSE),"")</f>
        <v/>
      </c>
      <c r="AI209" t="str">
        <f>_xlfn.IFNA(VLOOKUP($A209 &amp; "_" &amp; AI$1,Responses!$F:$G,2,FALSE),"")</f>
        <v/>
      </c>
      <c r="AJ209" t="str">
        <f>_xlfn.IFNA(VLOOKUP($A209 &amp; "_" &amp; AJ$1,Responses!$F:$G,2,FALSE),"")</f>
        <v/>
      </c>
      <c r="AK209" t="str">
        <f>_xlfn.IFNA(VLOOKUP($A209 &amp; "_" &amp; AK$1,Responses!$F:$G,2,FALSE),"")</f>
        <v/>
      </c>
      <c r="AL209" t="str">
        <f>_xlfn.IFNA(VLOOKUP($A209 &amp; "_" &amp; AL$1,Responses!$F:$G,2,FALSE),"")</f>
        <v/>
      </c>
      <c r="AM209" t="str">
        <f>_xlfn.IFNA(VLOOKUP($A209 &amp; "_" &amp; AM$1,Responses!$F:$G,2,FALSE),"")</f>
        <v/>
      </c>
      <c r="AN209" t="str">
        <f>_xlfn.IFNA(VLOOKUP($A209 &amp; "_" &amp; AN$1,Responses!$F:$G,2,FALSE),"")</f>
        <v/>
      </c>
      <c r="AO209" t="str">
        <f>_xlfn.IFNA(VLOOKUP($A209 &amp; "_" &amp; AO$1,Responses!$F:$G,2,FALSE),"")</f>
        <v/>
      </c>
      <c r="AP209" t="str">
        <f>_xlfn.IFNA(VLOOKUP($A209 &amp; "_" &amp; AP$1,Responses!$F:$G,2,FALSE),"")</f>
        <v/>
      </c>
      <c r="AQ209" t="str">
        <f>_xlfn.IFNA(VLOOKUP($A209 &amp; "_" &amp; AQ$1,Responses!$F:$G,2,FALSE),"")</f>
        <v/>
      </c>
      <c r="AR209" t="str">
        <f>_xlfn.IFNA(VLOOKUP($A209 &amp; "_" &amp; AR$1,Responses!$F:$G,2,FALSE),"")</f>
        <v/>
      </c>
      <c r="AS209" t="str">
        <f>_xlfn.IFNA(VLOOKUP($A209 &amp; "_" &amp; AS$1,Responses!$F:$G,2,FALSE),"")</f>
        <v/>
      </c>
      <c r="AT209" t="str">
        <f>_xlfn.IFNA(VLOOKUP($A209 &amp; "_" &amp; AT$1,Responses!$F:$G,2,FALSE),"")</f>
        <v/>
      </c>
      <c r="AU209" t="str">
        <f>_xlfn.IFNA(VLOOKUP($A209 &amp; "_" &amp; AU$1,Responses!$F:$G,2,FALSE),"")</f>
        <v/>
      </c>
      <c r="AV209" t="str">
        <f>_xlfn.IFNA(VLOOKUP($A209 &amp; "_" &amp; AV$1,Responses!$F:$G,2,FALSE),"")</f>
        <v/>
      </c>
      <c r="AW209" t="str">
        <f>_xlfn.IFNA(VLOOKUP($A209 &amp; "_" &amp; AW$1,Responses!$F:$G,2,FALSE),"")</f>
        <v/>
      </c>
      <c r="AX209" t="str">
        <f>_xlfn.IFNA(VLOOKUP($A209 &amp; "_" &amp; AX$1,Responses!$F:$G,2,FALSE),"")</f>
        <v/>
      </c>
      <c r="AY209" t="str">
        <f>_xlfn.IFNA(VLOOKUP($A209 &amp; "_" &amp; AY$1,Responses!$F:$G,2,FALSE),"")</f>
        <v/>
      </c>
      <c r="AZ209" t="str">
        <f>_xlfn.IFNA(VLOOKUP($A209 &amp; "_" &amp; AZ$1,Responses!$F:$G,2,FALSE),"")</f>
        <v/>
      </c>
      <c r="BA209" t="str">
        <f>_xlfn.IFNA(VLOOKUP($A209 &amp; "_" &amp; BA$1,Responses!$F:$G,2,FALSE),"")</f>
        <v/>
      </c>
      <c r="BB209" t="str">
        <f>_xlfn.IFNA(VLOOKUP($A209 &amp; "_" &amp; BB$1,Responses!$F:$G,2,FALSE),"")</f>
        <v/>
      </c>
      <c r="BC209" t="str">
        <f>_xlfn.IFNA(VLOOKUP($A209 &amp; "_" &amp; BC$1,Responses!$F:$G,2,FALSE),"")</f>
        <v/>
      </c>
      <c r="BD209" t="str">
        <f>_xlfn.IFNA(VLOOKUP($A209 &amp; "_" &amp; BD$1,Responses!$F:$G,2,FALSE),"")</f>
        <v/>
      </c>
      <c r="BE209" t="str">
        <f>_xlfn.IFNA(VLOOKUP($A209 &amp; "_" &amp; BE$1,Responses!$F:$G,2,FALSE),"")</f>
        <v/>
      </c>
      <c r="BF209" t="str">
        <f>_xlfn.IFNA(VLOOKUP($A209 &amp; "_" &amp; BF$1,Responses!$F:$G,2,FALSE),"")</f>
        <v/>
      </c>
      <c r="BG209" t="str">
        <f>_xlfn.IFNA(VLOOKUP($A209 &amp; "_" &amp; BG$1,Responses!$F:$G,2,FALSE),"")</f>
        <v/>
      </c>
      <c r="BH209" t="str">
        <f>_xlfn.IFNA(VLOOKUP($A209 &amp; "_" &amp; BH$1,Responses!$F:$G,2,FALSE),"")</f>
        <v/>
      </c>
      <c r="BI209" t="str">
        <f>_xlfn.IFNA(VLOOKUP($A209 &amp; "_" &amp; BI$1,Responses!$F:$G,2,FALSE),"")</f>
        <v/>
      </c>
      <c r="BJ209" t="str">
        <f>_xlfn.IFNA(VLOOKUP($A209 &amp; "_" &amp; BJ$1,Responses!$F:$G,2,FALSE),"")</f>
        <v/>
      </c>
      <c r="BK209" t="str">
        <f>_xlfn.IFNA(VLOOKUP($A209 &amp; "_" &amp; BK$1,Responses!$F:$G,2,FALSE),"")</f>
        <v/>
      </c>
      <c r="BL209" t="str">
        <f>_xlfn.IFNA(VLOOKUP($A209 &amp; "_" &amp; BL$1,Responses!$F:$G,2,FALSE),"")</f>
        <v/>
      </c>
      <c r="BM209" t="str">
        <f>_xlfn.IFNA(VLOOKUP($A209 &amp; "_" &amp; BM$1,Responses!$F:$G,2,FALSE),"")</f>
        <v/>
      </c>
      <c r="BN209" t="str">
        <f>_xlfn.IFNA(VLOOKUP($A209 &amp; "_" &amp; BN$1,Responses!$F:$G,2,FALSE),"")</f>
        <v/>
      </c>
      <c r="BO209" t="str">
        <f>_xlfn.IFNA(VLOOKUP($A209 &amp; "_" &amp; BO$1,Responses!$F:$G,2,FALSE),"")</f>
        <v/>
      </c>
      <c r="BP209" t="str">
        <f>_xlfn.IFNA(VLOOKUP($A209 &amp; "_" &amp; BP$1,Responses!$F:$G,2,FALSE),"")</f>
        <v/>
      </c>
      <c r="BQ209" t="str">
        <f>_xlfn.IFNA(VLOOKUP($A209 &amp; "_" &amp; BQ$1,Responses!$F:$G,2,FALSE),"")</f>
        <v/>
      </c>
      <c r="BR209" t="str">
        <f>_xlfn.IFNA(VLOOKUP($A209 &amp; "_" &amp; BR$1,Responses!$F:$G,2,FALSE),"")</f>
        <v/>
      </c>
      <c r="BS209" t="str">
        <f>_xlfn.IFNA(VLOOKUP($A209 &amp; "_" &amp; BS$1,Responses!$F:$G,2,FALSE),"")</f>
        <v/>
      </c>
      <c r="BT209" t="str">
        <f>_xlfn.IFNA(VLOOKUP($A209 &amp; "_" &amp; BT$1,Responses!$F:$G,2,FALSE),"")</f>
        <v/>
      </c>
      <c r="BU209" t="str">
        <f>_xlfn.IFNA(VLOOKUP($A209 &amp; "_" &amp; BU$1,Responses!$F:$G,2,FALSE),"")</f>
        <v/>
      </c>
      <c r="BV209" t="str">
        <f>_xlfn.IFNA(VLOOKUP($A209 &amp; "_" &amp; BV$1,Responses!$F:$G,2,FALSE),"")</f>
        <v/>
      </c>
      <c r="BW209" t="str">
        <f>_xlfn.IFNA(VLOOKUP($A209 &amp; "_" &amp; BW$1,Responses!$F:$G,2,FALSE),"")</f>
        <v/>
      </c>
      <c r="BX209" t="str">
        <f>_xlfn.IFNA(VLOOKUP($A209 &amp; "_" &amp; BX$1,Responses!$F:$G,2,FALSE),"")</f>
        <v/>
      </c>
      <c r="BY209" t="str">
        <f>_xlfn.IFNA(VLOOKUP($A209 &amp; "_" &amp; BY$1,Responses!$F:$G,2,FALSE),"")</f>
        <v/>
      </c>
      <c r="BZ209" t="str">
        <f>_xlfn.IFNA(VLOOKUP($A209 &amp; "_" &amp; BZ$1,Responses!$F:$G,2,FALSE),"")</f>
        <v/>
      </c>
      <c r="CA209" t="str">
        <f>_xlfn.IFNA(VLOOKUP($A209 &amp; "_" &amp; CA$1,Responses!$F:$G,2,FALSE),"")</f>
        <v/>
      </c>
      <c r="CB209" t="str">
        <f>_xlfn.IFNA(VLOOKUP($A209 &amp; "_" &amp; CB$1,Responses!$F:$G,2,FALSE),"")</f>
        <v/>
      </c>
      <c r="CC209" t="str">
        <f>_xlfn.IFNA(VLOOKUP($A209 &amp; "_" &amp; CC$1,Responses!$F:$G,2,FALSE),"")</f>
        <v/>
      </c>
      <c r="CD209" t="str">
        <f>_xlfn.IFNA(VLOOKUP($A209 &amp; "_" &amp; CD$1,Responses!$F:$G,2,FALSE),"")</f>
        <v/>
      </c>
      <c r="CE209" t="str">
        <f>_xlfn.IFNA(VLOOKUP($A209 &amp; "_" &amp; CE$1,Responses!$F:$G,2,FALSE),"")</f>
        <v/>
      </c>
      <c r="CF209" t="str">
        <f>_xlfn.IFNA(VLOOKUP($A209 &amp; "_" &amp; CF$1,Responses!$F:$G,2,FALSE),"")</f>
        <v/>
      </c>
      <c r="CG209" t="str">
        <f>_xlfn.IFNA(VLOOKUP($A209 &amp; "_" &amp; CG$1,Responses!$F:$G,2,FALSE),"")</f>
        <v/>
      </c>
      <c r="CH209" t="str">
        <f>_xlfn.IFNA(VLOOKUP($A209 &amp; "_" &amp; CH$1,Responses!$F:$G,2,FALSE),"")</f>
        <v/>
      </c>
      <c r="CI209" t="str">
        <f>_xlfn.IFNA(VLOOKUP($A209 &amp; "_" &amp; CI$1,Responses!$F:$G,2,FALSE),"")</f>
        <v/>
      </c>
      <c r="CJ209" t="str">
        <f>_xlfn.IFNA(VLOOKUP($A209 &amp; "_" &amp; CJ$1,Responses!$F:$G,2,FALSE),"")</f>
        <v/>
      </c>
      <c r="CK209" t="str">
        <f>_xlfn.IFNA(VLOOKUP($A209 &amp; "_" &amp; CK$1,Responses!$F:$G,2,FALSE),"")</f>
        <v/>
      </c>
      <c r="CL209" t="str">
        <f>_xlfn.IFNA(VLOOKUP($A209 &amp; "_" &amp; CL$1,Responses!$F:$G,2,FALSE),"")</f>
        <v/>
      </c>
      <c r="CM209" t="str">
        <f>_xlfn.IFNA(VLOOKUP($A209 &amp; "_" &amp; CM$1,Responses!$F:$G,2,FALSE),"")</f>
        <v/>
      </c>
      <c r="CN209" t="str">
        <f>_xlfn.IFNA(VLOOKUP($A209 &amp; "_" &amp; CN$1,Responses!$F:$G,2,FALSE),"")</f>
        <v/>
      </c>
      <c r="CO209" t="str">
        <f>_xlfn.IFNA(VLOOKUP($A209 &amp; "_" &amp; CO$1,Responses!$F:$G,2,FALSE),"")</f>
        <v/>
      </c>
      <c r="CP209" t="str">
        <f>_xlfn.IFNA(VLOOKUP($A209 &amp; "_" &amp; CP$1,Responses!$F:$G,2,FALSE),"")</f>
        <v/>
      </c>
      <c r="CQ209" t="str">
        <f>_xlfn.IFNA(VLOOKUP($A209 &amp; "_" &amp; CQ$1,Responses!$F:$G,2,FALSE),"")</f>
        <v/>
      </c>
      <c r="CR209" t="str">
        <f>_xlfn.IFNA(VLOOKUP($A209 &amp; "_" &amp; CR$1,Responses!$F:$G,2,FALSE),"")</f>
        <v/>
      </c>
      <c r="CS209" t="str">
        <f>_xlfn.IFNA(VLOOKUP($A209 &amp; "_" &amp; CS$1,Responses!$F:$G,2,FALSE),"")</f>
        <v/>
      </c>
      <c r="CT209" t="str">
        <f>_xlfn.IFNA(VLOOKUP($A209 &amp; "_" &amp; CT$1,Responses!$F:$G,2,FALSE),"")</f>
        <v/>
      </c>
      <c r="CU209" t="str">
        <f>_xlfn.IFNA(VLOOKUP($A209 &amp; "_" &amp; CU$1,Responses!$F:$G,2,FALSE),"")</f>
        <v/>
      </c>
      <c r="CV209" t="str">
        <f>_xlfn.IFNA(VLOOKUP($A209 &amp; "_" &amp; CV$1,Responses!$F:$G,2,FALSE),"")</f>
        <v/>
      </c>
      <c r="CW209" t="str">
        <f>_xlfn.IFNA(VLOOKUP($A209 &amp; "_" &amp; CW$1,Responses!$F:$G,2,FALSE),"")</f>
        <v/>
      </c>
      <c r="CX209" t="str">
        <f>_xlfn.IFNA(VLOOKUP($A209 &amp; "_" &amp; CX$1,Responses!$F:$G,2,FALSE),"")</f>
        <v/>
      </c>
      <c r="CY209" s="17" t="str">
        <f>_xlfn.IFNA(VLOOKUP($A209 &amp; "_" &amp; CY$1,Responses!$F:$G,2,FALSE),"")</f>
        <v/>
      </c>
    </row>
    <row r="210" spans="1:103" x14ac:dyDescent="0.35">
      <c r="A210" s="15" t="str">
        <f>IF(AND(TrainingSpeciesAndRatings!H209=1,TrainingSpeciesAndRatings!A209&lt;&gt;""),TrainingSpeciesAndRatings!A209,"")</f>
        <v/>
      </c>
      <c r="B210" s="3" t="str">
        <f>IF(A210&lt;&gt;"",TrainingSpeciesAndRatings!B209,"")</f>
        <v/>
      </c>
      <c r="C210" s="16" t="str">
        <f>IF(A210&lt;&gt;"",TrainingSpeciesAndRatings!G209,"")</f>
        <v/>
      </c>
      <c r="D210" t="str">
        <f>_xlfn.IFNA(VLOOKUP($A210 &amp; "_" &amp; D$1,Responses!$F:$G,2,FALSE),"")</f>
        <v/>
      </c>
      <c r="E210" t="str">
        <f>_xlfn.IFNA(VLOOKUP($A210 &amp; "_" &amp; E$1,Responses!$F:$G,2,FALSE),"")</f>
        <v/>
      </c>
      <c r="F210" t="str">
        <f>_xlfn.IFNA(VLOOKUP($A210 &amp; "_" &amp; F$1,Responses!$F:$G,2,FALSE),"")</f>
        <v/>
      </c>
      <c r="G210" t="str">
        <f>_xlfn.IFNA(VLOOKUP($A210 &amp; "_" &amp; G$1,Responses!$F:$G,2,FALSE),"")</f>
        <v/>
      </c>
      <c r="H210" t="str">
        <f>_xlfn.IFNA(VLOOKUP($A210 &amp; "_" &amp; H$1,Responses!$F:$G,2,FALSE),"")</f>
        <v/>
      </c>
      <c r="I210" t="str">
        <f>_xlfn.IFNA(VLOOKUP($A210 &amp; "_" &amp; I$1,Responses!$F:$G,2,FALSE),"")</f>
        <v/>
      </c>
      <c r="J210" t="str">
        <f>_xlfn.IFNA(VLOOKUP($A210 &amp; "_" &amp; J$1,Responses!$F:$G,2,FALSE),"")</f>
        <v/>
      </c>
      <c r="K210" t="str">
        <f>_xlfn.IFNA(VLOOKUP($A210 &amp; "_" &amp; K$1,Responses!$F:$G,2,FALSE),"")</f>
        <v/>
      </c>
      <c r="L210" t="str">
        <f>_xlfn.IFNA(VLOOKUP($A210 &amp; "_" &amp; L$1,Responses!$F:$G,2,FALSE),"")</f>
        <v/>
      </c>
      <c r="M210" t="str">
        <f>_xlfn.IFNA(VLOOKUP($A210 &amp; "_" &amp; M$1,Responses!$F:$G,2,FALSE),"")</f>
        <v/>
      </c>
      <c r="N210" t="str">
        <f>_xlfn.IFNA(VLOOKUP($A210 &amp; "_" &amp; N$1,Responses!$F:$G,2,FALSE),"")</f>
        <v/>
      </c>
      <c r="O210" t="str">
        <f>_xlfn.IFNA(VLOOKUP($A210 &amp; "_" &amp; O$1,Responses!$F:$G,2,FALSE),"")</f>
        <v/>
      </c>
      <c r="P210" t="str">
        <f>_xlfn.IFNA(VLOOKUP($A210 &amp; "_" &amp; P$1,Responses!$F:$G,2,FALSE),"")</f>
        <v/>
      </c>
      <c r="Q210" t="str">
        <f>_xlfn.IFNA(VLOOKUP($A210 &amp; "_" &amp; Q$1,Responses!$F:$G,2,FALSE),"")</f>
        <v/>
      </c>
      <c r="R210" t="str">
        <f>_xlfn.IFNA(VLOOKUP($A210 &amp; "_" &amp; R$1,Responses!$F:$G,2,FALSE),"")</f>
        <v/>
      </c>
      <c r="S210" t="str">
        <f>_xlfn.IFNA(VLOOKUP($A210 &amp; "_" &amp; S$1,Responses!$F:$G,2,FALSE),"")</f>
        <v/>
      </c>
      <c r="T210" t="str">
        <f>_xlfn.IFNA(VLOOKUP($A210 &amp; "_" &amp; T$1,Responses!$F:$G,2,FALSE),"")</f>
        <v/>
      </c>
      <c r="U210" t="str">
        <f>_xlfn.IFNA(VLOOKUP($A210 &amp; "_" &amp; U$1,Responses!$F:$G,2,FALSE),"")</f>
        <v/>
      </c>
      <c r="V210" t="str">
        <f>_xlfn.IFNA(VLOOKUP($A210 &amp; "_" &amp; V$1,Responses!$F:$G,2,FALSE),"")</f>
        <v/>
      </c>
      <c r="W210" t="str">
        <f>_xlfn.IFNA(VLOOKUP($A210 &amp; "_" &amp; W$1,Responses!$F:$G,2,FALSE),"")</f>
        <v/>
      </c>
      <c r="X210" t="str">
        <f>_xlfn.IFNA(VLOOKUP($A210 &amp; "_" &amp; X$1,Responses!$F:$G,2,FALSE),"")</f>
        <v/>
      </c>
      <c r="Y210" t="str">
        <f>_xlfn.IFNA(VLOOKUP($A210 &amp; "_" &amp; Y$1,Responses!$F:$G,2,FALSE),"")</f>
        <v/>
      </c>
      <c r="Z210" t="str">
        <f>_xlfn.IFNA(VLOOKUP($A210 &amp; "_" &amp; Z$1,Responses!$F:$G,2,FALSE),"")</f>
        <v/>
      </c>
      <c r="AA210" t="str">
        <f>_xlfn.IFNA(VLOOKUP($A210 &amp; "_" &amp; AA$1,Responses!$F:$G,2,FALSE),"")</f>
        <v/>
      </c>
      <c r="AB210" t="str">
        <f>_xlfn.IFNA(VLOOKUP($A210 &amp; "_" &amp; AB$1,Responses!$F:$G,2,FALSE),"")</f>
        <v/>
      </c>
      <c r="AC210" t="str">
        <f>_xlfn.IFNA(VLOOKUP($A210 &amp; "_" &amp; AC$1,Responses!$F:$G,2,FALSE),"")</f>
        <v/>
      </c>
      <c r="AD210" t="str">
        <f>_xlfn.IFNA(VLOOKUP($A210 &amp; "_" &amp; AD$1,Responses!$F:$G,2,FALSE),"")</f>
        <v/>
      </c>
      <c r="AE210" t="str">
        <f>_xlfn.IFNA(VLOOKUP($A210 &amp; "_" &amp; AE$1,Responses!$F:$G,2,FALSE),"")</f>
        <v/>
      </c>
      <c r="AF210" t="str">
        <f>_xlfn.IFNA(VLOOKUP($A210 &amp; "_" &amp; AF$1,Responses!$F:$G,2,FALSE),"")</f>
        <v/>
      </c>
      <c r="AG210" t="str">
        <f>_xlfn.IFNA(VLOOKUP($A210 &amp; "_" &amp; AG$1,Responses!$F:$G,2,FALSE),"")</f>
        <v/>
      </c>
      <c r="AH210" t="str">
        <f>_xlfn.IFNA(VLOOKUP($A210 &amp; "_" &amp; AH$1,Responses!$F:$G,2,FALSE),"")</f>
        <v/>
      </c>
      <c r="AI210" t="str">
        <f>_xlfn.IFNA(VLOOKUP($A210 &amp; "_" &amp; AI$1,Responses!$F:$G,2,FALSE),"")</f>
        <v/>
      </c>
      <c r="AJ210" t="str">
        <f>_xlfn.IFNA(VLOOKUP($A210 &amp; "_" &amp; AJ$1,Responses!$F:$G,2,FALSE),"")</f>
        <v/>
      </c>
      <c r="AK210" t="str">
        <f>_xlfn.IFNA(VLOOKUP($A210 &amp; "_" &amp; AK$1,Responses!$F:$G,2,FALSE),"")</f>
        <v/>
      </c>
      <c r="AL210" t="str">
        <f>_xlfn.IFNA(VLOOKUP($A210 &amp; "_" &amp; AL$1,Responses!$F:$G,2,FALSE),"")</f>
        <v/>
      </c>
      <c r="AM210" t="str">
        <f>_xlfn.IFNA(VLOOKUP($A210 &amp; "_" &amp; AM$1,Responses!$F:$G,2,FALSE),"")</f>
        <v/>
      </c>
      <c r="AN210" t="str">
        <f>_xlfn.IFNA(VLOOKUP($A210 &amp; "_" &amp; AN$1,Responses!$F:$G,2,FALSE),"")</f>
        <v/>
      </c>
      <c r="AO210" t="str">
        <f>_xlfn.IFNA(VLOOKUP($A210 &amp; "_" &amp; AO$1,Responses!$F:$G,2,FALSE),"")</f>
        <v/>
      </c>
      <c r="AP210" t="str">
        <f>_xlfn.IFNA(VLOOKUP($A210 &amp; "_" &amp; AP$1,Responses!$F:$G,2,FALSE),"")</f>
        <v/>
      </c>
      <c r="AQ210" t="str">
        <f>_xlfn.IFNA(VLOOKUP($A210 &amp; "_" &amp; AQ$1,Responses!$F:$G,2,FALSE),"")</f>
        <v/>
      </c>
      <c r="AR210" t="str">
        <f>_xlfn.IFNA(VLOOKUP($A210 &amp; "_" &amp; AR$1,Responses!$F:$G,2,FALSE),"")</f>
        <v/>
      </c>
      <c r="AS210" t="str">
        <f>_xlfn.IFNA(VLOOKUP($A210 &amp; "_" &amp; AS$1,Responses!$F:$G,2,FALSE),"")</f>
        <v/>
      </c>
      <c r="AT210" t="str">
        <f>_xlfn.IFNA(VLOOKUP($A210 &amp; "_" &amp; AT$1,Responses!$F:$G,2,FALSE),"")</f>
        <v/>
      </c>
      <c r="AU210" t="str">
        <f>_xlfn.IFNA(VLOOKUP($A210 &amp; "_" &amp; AU$1,Responses!$F:$G,2,FALSE),"")</f>
        <v/>
      </c>
      <c r="AV210" t="str">
        <f>_xlfn.IFNA(VLOOKUP($A210 &amp; "_" &amp; AV$1,Responses!$F:$G,2,FALSE),"")</f>
        <v/>
      </c>
      <c r="AW210" t="str">
        <f>_xlfn.IFNA(VLOOKUP($A210 &amp; "_" &amp; AW$1,Responses!$F:$G,2,FALSE),"")</f>
        <v/>
      </c>
      <c r="AX210" t="str">
        <f>_xlfn.IFNA(VLOOKUP($A210 &amp; "_" &amp; AX$1,Responses!$F:$G,2,FALSE),"")</f>
        <v/>
      </c>
      <c r="AY210" t="str">
        <f>_xlfn.IFNA(VLOOKUP($A210 &amp; "_" &amp; AY$1,Responses!$F:$G,2,FALSE),"")</f>
        <v/>
      </c>
      <c r="AZ210" t="str">
        <f>_xlfn.IFNA(VLOOKUP($A210 &amp; "_" &amp; AZ$1,Responses!$F:$G,2,FALSE),"")</f>
        <v/>
      </c>
      <c r="BA210" t="str">
        <f>_xlfn.IFNA(VLOOKUP($A210 &amp; "_" &amp; BA$1,Responses!$F:$G,2,FALSE),"")</f>
        <v/>
      </c>
      <c r="BB210" t="str">
        <f>_xlfn.IFNA(VLOOKUP($A210 &amp; "_" &amp; BB$1,Responses!$F:$G,2,FALSE),"")</f>
        <v/>
      </c>
      <c r="BC210" t="str">
        <f>_xlfn.IFNA(VLOOKUP($A210 &amp; "_" &amp; BC$1,Responses!$F:$G,2,FALSE),"")</f>
        <v/>
      </c>
      <c r="BD210" t="str">
        <f>_xlfn.IFNA(VLOOKUP($A210 &amp; "_" &amp; BD$1,Responses!$F:$G,2,FALSE),"")</f>
        <v/>
      </c>
      <c r="BE210" t="str">
        <f>_xlfn.IFNA(VLOOKUP($A210 &amp; "_" &amp; BE$1,Responses!$F:$G,2,FALSE),"")</f>
        <v/>
      </c>
      <c r="BF210" t="str">
        <f>_xlfn.IFNA(VLOOKUP($A210 &amp; "_" &amp; BF$1,Responses!$F:$G,2,FALSE),"")</f>
        <v/>
      </c>
      <c r="BG210" t="str">
        <f>_xlfn.IFNA(VLOOKUP($A210 &amp; "_" &amp; BG$1,Responses!$F:$G,2,FALSE),"")</f>
        <v/>
      </c>
      <c r="BH210" t="str">
        <f>_xlfn.IFNA(VLOOKUP($A210 &amp; "_" &amp; BH$1,Responses!$F:$G,2,FALSE),"")</f>
        <v/>
      </c>
      <c r="BI210" t="str">
        <f>_xlfn.IFNA(VLOOKUP($A210 &amp; "_" &amp; BI$1,Responses!$F:$G,2,FALSE),"")</f>
        <v/>
      </c>
      <c r="BJ210" t="str">
        <f>_xlfn.IFNA(VLOOKUP($A210 &amp; "_" &amp; BJ$1,Responses!$F:$G,2,FALSE),"")</f>
        <v/>
      </c>
      <c r="BK210" t="str">
        <f>_xlfn.IFNA(VLOOKUP($A210 &amp; "_" &amp; BK$1,Responses!$F:$G,2,FALSE),"")</f>
        <v/>
      </c>
      <c r="BL210" t="str">
        <f>_xlfn.IFNA(VLOOKUP($A210 &amp; "_" &amp; BL$1,Responses!$F:$G,2,FALSE),"")</f>
        <v/>
      </c>
      <c r="BM210" t="str">
        <f>_xlfn.IFNA(VLOOKUP($A210 &amp; "_" &amp; BM$1,Responses!$F:$G,2,FALSE),"")</f>
        <v/>
      </c>
      <c r="BN210" t="str">
        <f>_xlfn.IFNA(VLOOKUP($A210 &amp; "_" &amp; BN$1,Responses!$F:$G,2,FALSE),"")</f>
        <v/>
      </c>
      <c r="BO210" t="str">
        <f>_xlfn.IFNA(VLOOKUP($A210 &amp; "_" &amp; BO$1,Responses!$F:$G,2,FALSE),"")</f>
        <v/>
      </c>
      <c r="BP210" t="str">
        <f>_xlfn.IFNA(VLOOKUP($A210 &amp; "_" &amp; BP$1,Responses!$F:$G,2,FALSE),"")</f>
        <v/>
      </c>
      <c r="BQ210" t="str">
        <f>_xlfn.IFNA(VLOOKUP($A210 &amp; "_" &amp; BQ$1,Responses!$F:$G,2,FALSE),"")</f>
        <v/>
      </c>
      <c r="BR210" t="str">
        <f>_xlfn.IFNA(VLOOKUP($A210 &amp; "_" &amp; BR$1,Responses!$F:$G,2,FALSE),"")</f>
        <v/>
      </c>
      <c r="BS210" t="str">
        <f>_xlfn.IFNA(VLOOKUP($A210 &amp; "_" &amp; BS$1,Responses!$F:$G,2,FALSE),"")</f>
        <v/>
      </c>
      <c r="BT210" t="str">
        <f>_xlfn.IFNA(VLOOKUP($A210 &amp; "_" &amp; BT$1,Responses!$F:$G,2,FALSE),"")</f>
        <v/>
      </c>
      <c r="BU210" t="str">
        <f>_xlfn.IFNA(VLOOKUP($A210 &amp; "_" &amp; BU$1,Responses!$F:$G,2,FALSE),"")</f>
        <v/>
      </c>
      <c r="BV210" t="str">
        <f>_xlfn.IFNA(VLOOKUP($A210 &amp; "_" &amp; BV$1,Responses!$F:$G,2,FALSE),"")</f>
        <v/>
      </c>
      <c r="BW210" t="str">
        <f>_xlfn.IFNA(VLOOKUP($A210 &amp; "_" &amp; BW$1,Responses!$F:$G,2,FALSE),"")</f>
        <v/>
      </c>
      <c r="BX210" t="str">
        <f>_xlfn.IFNA(VLOOKUP($A210 &amp; "_" &amp; BX$1,Responses!$F:$G,2,FALSE),"")</f>
        <v/>
      </c>
      <c r="BY210" t="str">
        <f>_xlfn.IFNA(VLOOKUP($A210 &amp; "_" &amp; BY$1,Responses!$F:$G,2,FALSE),"")</f>
        <v/>
      </c>
      <c r="BZ210" t="str">
        <f>_xlfn.IFNA(VLOOKUP($A210 &amp; "_" &amp; BZ$1,Responses!$F:$G,2,FALSE),"")</f>
        <v/>
      </c>
      <c r="CA210" t="str">
        <f>_xlfn.IFNA(VLOOKUP($A210 &amp; "_" &amp; CA$1,Responses!$F:$G,2,FALSE),"")</f>
        <v/>
      </c>
      <c r="CB210" t="str">
        <f>_xlfn.IFNA(VLOOKUP($A210 &amp; "_" &amp; CB$1,Responses!$F:$G,2,FALSE),"")</f>
        <v/>
      </c>
      <c r="CC210" t="str">
        <f>_xlfn.IFNA(VLOOKUP($A210 &amp; "_" &amp; CC$1,Responses!$F:$G,2,FALSE),"")</f>
        <v/>
      </c>
      <c r="CD210" t="str">
        <f>_xlfn.IFNA(VLOOKUP($A210 &amp; "_" &amp; CD$1,Responses!$F:$G,2,FALSE),"")</f>
        <v/>
      </c>
      <c r="CE210" t="str">
        <f>_xlfn.IFNA(VLOOKUP($A210 &amp; "_" &amp; CE$1,Responses!$F:$G,2,FALSE),"")</f>
        <v/>
      </c>
      <c r="CF210" t="str">
        <f>_xlfn.IFNA(VLOOKUP($A210 &amp; "_" &amp; CF$1,Responses!$F:$G,2,FALSE),"")</f>
        <v/>
      </c>
      <c r="CG210" t="str">
        <f>_xlfn.IFNA(VLOOKUP($A210 &amp; "_" &amp; CG$1,Responses!$F:$G,2,FALSE),"")</f>
        <v/>
      </c>
      <c r="CH210" t="str">
        <f>_xlfn.IFNA(VLOOKUP($A210 &amp; "_" &amp; CH$1,Responses!$F:$G,2,FALSE),"")</f>
        <v/>
      </c>
      <c r="CI210" t="str">
        <f>_xlfn.IFNA(VLOOKUP($A210 &amp; "_" &amp; CI$1,Responses!$F:$G,2,FALSE),"")</f>
        <v/>
      </c>
      <c r="CJ210" t="str">
        <f>_xlfn.IFNA(VLOOKUP($A210 &amp; "_" &amp; CJ$1,Responses!$F:$G,2,FALSE),"")</f>
        <v/>
      </c>
      <c r="CK210" t="str">
        <f>_xlfn.IFNA(VLOOKUP($A210 &amp; "_" &amp; CK$1,Responses!$F:$G,2,FALSE),"")</f>
        <v/>
      </c>
      <c r="CL210" t="str">
        <f>_xlfn.IFNA(VLOOKUP($A210 &amp; "_" &amp; CL$1,Responses!$F:$G,2,FALSE),"")</f>
        <v/>
      </c>
      <c r="CM210" t="str">
        <f>_xlfn.IFNA(VLOOKUP($A210 &amp; "_" &amp; CM$1,Responses!$F:$G,2,FALSE),"")</f>
        <v/>
      </c>
      <c r="CN210" t="str">
        <f>_xlfn.IFNA(VLOOKUP($A210 &amp; "_" &amp; CN$1,Responses!$F:$G,2,FALSE),"")</f>
        <v/>
      </c>
      <c r="CO210" t="str">
        <f>_xlfn.IFNA(VLOOKUP($A210 &amp; "_" &amp; CO$1,Responses!$F:$G,2,FALSE),"")</f>
        <v/>
      </c>
      <c r="CP210" t="str">
        <f>_xlfn.IFNA(VLOOKUP($A210 &amp; "_" &amp; CP$1,Responses!$F:$G,2,FALSE),"")</f>
        <v/>
      </c>
      <c r="CQ210" t="str">
        <f>_xlfn.IFNA(VLOOKUP($A210 &amp; "_" &amp; CQ$1,Responses!$F:$G,2,FALSE),"")</f>
        <v/>
      </c>
      <c r="CR210" t="str">
        <f>_xlfn.IFNA(VLOOKUP($A210 &amp; "_" &amp; CR$1,Responses!$F:$G,2,FALSE),"")</f>
        <v/>
      </c>
      <c r="CS210" t="str">
        <f>_xlfn.IFNA(VLOOKUP($A210 &amp; "_" &amp; CS$1,Responses!$F:$G,2,FALSE),"")</f>
        <v/>
      </c>
      <c r="CT210" t="str">
        <f>_xlfn.IFNA(VLOOKUP($A210 &amp; "_" &amp; CT$1,Responses!$F:$G,2,FALSE),"")</f>
        <v/>
      </c>
      <c r="CU210" t="str">
        <f>_xlfn.IFNA(VLOOKUP($A210 &amp; "_" &amp; CU$1,Responses!$F:$G,2,FALSE),"")</f>
        <v/>
      </c>
      <c r="CV210" t="str">
        <f>_xlfn.IFNA(VLOOKUP($A210 &amp; "_" &amp; CV$1,Responses!$F:$G,2,FALSE),"")</f>
        <v/>
      </c>
      <c r="CW210" t="str">
        <f>_xlfn.IFNA(VLOOKUP($A210 &amp; "_" &amp; CW$1,Responses!$F:$G,2,FALSE),"")</f>
        <v/>
      </c>
      <c r="CX210" t="str">
        <f>_xlfn.IFNA(VLOOKUP($A210 &amp; "_" &amp; CX$1,Responses!$F:$G,2,FALSE),"")</f>
        <v/>
      </c>
      <c r="CY210" s="17" t="str">
        <f>_xlfn.IFNA(VLOOKUP($A210 &amp; "_" &amp; CY$1,Responses!$F:$G,2,FALSE),"")</f>
        <v/>
      </c>
    </row>
    <row r="211" spans="1:103" x14ac:dyDescent="0.35">
      <c r="A211" s="15" t="str">
        <f>IF(AND(TrainingSpeciesAndRatings!H210=1,TrainingSpeciesAndRatings!A210&lt;&gt;""),TrainingSpeciesAndRatings!A210,"")</f>
        <v/>
      </c>
      <c r="B211" s="3" t="str">
        <f>IF(A211&lt;&gt;"",TrainingSpeciesAndRatings!B210,"")</f>
        <v/>
      </c>
      <c r="C211" s="16" t="str">
        <f>IF(A211&lt;&gt;"",TrainingSpeciesAndRatings!G210,"")</f>
        <v/>
      </c>
      <c r="D211" t="str">
        <f>_xlfn.IFNA(VLOOKUP($A211 &amp; "_" &amp; D$1,Responses!$F:$G,2,FALSE),"")</f>
        <v/>
      </c>
      <c r="E211" t="str">
        <f>_xlfn.IFNA(VLOOKUP($A211 &amp; "_" &amp; E$1,Responses!$F:$G,2,FALSE),"")</f>
        <v/>
      </c>
      <c r="F211" t="str">
        <f>_xlfn.IFNA(VLOOKUP($A211 &amp; "_" &amp; F$1,Responses!$F:$G,2,FALSE),"")</f>
        <v/>
      </c>
      <c r="G211" t="str">
        <f>_xlfn.IFNA(VLOOKUP($A211 &amp; "_" &amp; G$1,Responses!$F:$G,2,FALSE),"")</f>
        <v/>
      </c>
      <c r="H211" t="str">
        <f>_xlfn.IFNA(VLOOKUP($A211 &amp; "_" &amp; H$1,Responses!$F:$G,2,FALSE),"")</f>
        <v/>
      </c>
      <c r="I211" t="str">
        <f>_xlfn.IFNA(VLOOKUP($A211 &amp; "_" &amp; I$1,Responses!$F:$G,2,FALSE),"")</f>
        <v/>
      </c>
      <c r="J211" t="str">
        <f>_xlfn.IFNA(VLOOKUP($A211 &amp; "_" &amp; J$1,Responses!$F:$G,2,FALSE),"")</f>
        <v/>
      </c>
      <c r="K211" t="str">
        <f>_xlfn.IFNA(VLOOKUP($A211 &amp; "_" &amp; K$1,Responses!$F:$G,2,FALSE),"")</f>
        <v/>
      </c>
      <c r="L211" t="str">
        <f>_xlfn.IFNA(VLOOKUP($A211 &amp; "_" &amp; L$1,Responses!$F:$G,2,FALSE),"")</f>
        <v/>
      </c>
      <c r="M211" t="str">
        <f>_xlfn.IFNA(VLOOKUP($A211 &amp; "_" &amp; M$1,Responses!$F:$G,2,FALSE),"")</f>
        <v/>
      </c>
      <c r="N211" t="str">
        <f>_xlfn.IFNA(VLOOKUP($A211 &amp; "_" &amp; N$1,Responses!$F:$G,2,FALSE),"")</f>
        <v/>
      </c>
      <c r="O211" t="str">
        <f>_xlfn.IFNA(VLOOKUP($A211 &amp; "_" &amp; O$1,Responses!$F:$G,2,FALSE),"")</f>
        <v/>
      </c>
      <c r="P211" t="str">
        <f>_xlfn.IFNA(VLOOKUP($A211 &amp; "_" &amp; P$1,Responses!$F:$G,2,FALSE),"")</f>
        <v/>
      </c>
      <c r="Q211" t="str">
        <f>_xlfn.IFNA(VLOOKUP($A211 &amp; "_" &amp; Q$1,Responses!$F:$G,2,FALSE),"")</f>
        <v/>
      </c>
      <c r="R211" t="str">
        <f>_xlfn.IFNA(VLOOKUP($A211 &amp; "_" &amp; R$1,Responses!$F:$G,2,FALSE),"")</f>
        <v/>
      </c>
      <c r="S211" t="str">
        <f>_xlfn.IFNA(VLOOKUP($A211 &amp; "_" &amp; S$1,Responses!$F:$G,2,FALSE),"")</f>
        <v/>
      </c>
      <c r="T211" t="str">
        <f>_xlfn.IFNA(VLOOKUP($A211 &amp; "_" &amp; T$1,Responses!$F:$G,2,FALSE),"")</f>
        <v/>
      </c>
      <c r="U211" t="str">
        <f>_xlfn.IFNA(VLOOKUP($A211 &amp; "_" &amp; U$1,Responses!$F:$G,2,FALSE),"")</f>
        <v/>
      </c>
      <c r="V211" t="str">
        <f>_xlfn.IFNA(VLOOKUP($A211 &amp; "_" &amp; V$1,Responses!$F:$G,2,FALSE),"")</f>
        <v/>
      </c>
      <c r="W211" t="str">
        <f>_xlfn.IFNA(VLOOKUP($A211 &amp; "_" &amp; W$1,Responses!$F:$G,2,FALSE),"")</f>
        <v/>
      </c>
      <c r="X211" t="str">
        <f>_xlfn.IFNA(VLOOKUP($A211 &amp; "_" &amp; X$1,Responses!$F:$G,2,FALSE),"")</f>
        <v/>
      </c>
      <c r="Y211" t="str">
        <f>_xlfn.IFNA(VLOOKUP($A211 &amp; "_" &amp; Y$1,Responses!$F:$G,2,FALSE),"")</f>
        <v/>
      </c>
      <c r="Z211" t="str">
        <f>_xlfn.IFNA(VLOOKUP($A211 &amp; "_" &amp; Z$1,Responses!$F:$G,2,FALSE),"")</f>
        <v/>
      </c>
      <c r="AA211" t="str">
        <f>_xlfn.IFNA(VLOOKUP($A211 &amp; "_" &amp; AA$1,Responses!$F:$G,2,FALSE),"")</f>
        <v/>
      </c>
      <c r="AB211" t="str">
        <f>_xlfn.IFNA(VLOOKUP($A211 &amp; "_" &amp; AB$1,Responses!$F:$G,2,FALSE),"")</f>
        <v/>
      </c>
      <c r="AC211" t="str">
        <f>_xlfn.IFNA(VLOOKUP($A211 &amp; "_" &amp; AC$1,Responses!$F:$G,2,FALSE),"")</f>
        <v/>
      </c>
      <c r="AD211" t="str">
        <f>_xlfn.IFNA(VLOOKUP($A211 &amp; "_" &amp; AD$1,Responses!$F:$G,2,FALSE),"")</f>
        <v/>
      </c>
      <c r="AE211" t="str">
        <f>_xlfn.IFNA(VLOOKUP($A211 &amp; "_" &amp; AE$1,Responses!$F:$G,2,FALSE),"")</f>
        <v/>
      </c>
      <c r="AF211" t="str">
        <f>_xlfn.IFNA(VLOOKUP($A211 &amp; "_" &amp; AF$1,Responses!$F:$G,2,FALSE),"")</f>
        <v/>
      </c>
      <c r="AG211" t="str">
        <f>_xlfn.IFNA(VLOOKUP($A211 &amp; "_" &amp; AG$1,Responses!$F:$G,2,FALSE),"")</f>
        <v/>
      </c>
      <c r="AH211" t="str">
        <f>_xlfn.IFNA(VLOOKUP($A211 &amp; "_" &amp; AH$1,Responses!$F:$G,2,FALSE),"")</f>
        <v/>
      </c>
      <c r="AI211" t="str">
        <f>_xlfn.IFNA(VLOOKUP($A211 &amp; "_" &amp; AI$1,Responses!$F:$G,2,FALSE),"")</f>
        <v/>
      </c>
      <c r="AJ211" t="str">
        <f>_xlfn.IFNA(VLOOKUP($A211 &amp; "_" &amp; AJ$1,Responses!$F:$G,2,FALSE),"")</f>
        <v/>
      </c>
      <c r="AK211" t="str">
        <f>_xlfn.IFNA(VLOOKUP($A211 &amp; "_" &amp; AK$1,Responses!$F:$G,2,FALSE),"")</f>
        <v/>
      </c>
      <c r="AL211" t="str">
        <f>_xlfn.IFNA(VLOOKUP($A211 &amp; "_" &amp; AL$1,Responses!$F:$G,2,FALSE),"")</f>
        <v/>
      </c>
      <c r="AM211" t="str">
        <f>_xlfn.IFNA(VLOOKUP($A211 &amp; "_" &amp; AM$1,Responses!$F:$G,2,FALSE),"")</f>
        <v/>
      </c>
      <c r="AN211" t="str">
        <f>_xlfn.IFNA(VLOOKUP($A211 &amp; "_" &amp; AN$1,Responses!$F:$G,2,FALSE),"")</f>
        <v/>
      </c>
      <c r="AO211" t="str">
        <f>_xlfn.IFNA(VLOOKUP($A211 &amp; "_" &amp; AO$1,Responses!$F:$G,2,FALSE),"")</f>
        <v/>
      </c>
      <c r="AP211" t="str">
        <f>_xlfn.IFNA(VLOOKUP($A211 &amp; "_" &amp; AP$1,Responses!$F:$G,2,FALSE),"")</f>
        <v/>
      </c>
      <c r="AQ211" t="str">
        <f>_xlfn.IFNA(VLOOKUP($A211 &amp; "_" &amp; AQ$1,Responses!$F:$G,2,FALSE),"")</f>
        <v/>
      </c>
      <c r="AR211" t="str">
        <f>_xlfn.IFNA(VLOOKUP($A211 &amp; "_" &amp; AR$1,Responses!$F:$G,2,FALSE),"")</f>
        <v/>
      </c>
      <c r="AS211" t="str">
        <f>_xlfn.IFNA(VLOOKUP($A211 &amp; "_" &amp; AS$1,Responses!$F:$G,2,FALSE),"")</f>
        <v/>
      </c>
      <c r="AT211" t="str">
        <f>_xlfn.IFNA(VLOOKUP($A211 &amp; "_" &amp; AT$1,Responses!$F:$G,2,FALSE),"")</f>
        <v/>
      </c>
      <c r="AU211" t="str">
        <f>_xlfn.IFNA(VLOOKUP($A211 &amp; "_" &amp; AU$1,Responses!$F:$G,2,FALSE),"")</f>
        <v/>
      </c>
      <c r="AV211" t="str">
        <f>_xlfn.IFNA(VLOOKUP($A211 &amp; "_" &amp; AV$1,Responses!$F:$G,2,FALSE),"")</f>
        <v/>
      </c>
      <c r="AW211" t="str">
        <f>_xlfn.IFNA(VLOOKUP($A211 &amp; "_" &amp; AW$1,Responses!$F:$G,2,FALSE),"")</f>
        <v/>
      </c>
      <c r="AX211" t="str">
        <f>_xlfn.IFNA(VLOOKUP($A211 &amp; "_" &amp; AX$1,Responses!$F:$G,2,FALSE),"")</f>
        <v/>
      </c>
      <c r="AY211" t="str">
        <f>_xlfn.IFNA(VLOOKUP($A211 &amp; "_" &amp; AY$1,Responses!$F:$G,2,FALSE),"")</f>
        <v/>
      </c>
      <c r="AZ211" t="str">
        <f>_xlfn.IFNA(VLOOKUP($A211 &amp; "_" &amp; AZ$1,Responses!$F:$G,2,FALSE),"")</f>
        <v/>
      </c>
      <c r="BA211" t="str">
        <f>_xlfn.IFNA(VLOOKUP($A211 &amp; "_" &amp; BA$1,Responses!$F:$G,2,FALSE),"")</f>
        <v/>
      </c>
      <c r="BB211" t="str">
        <f>_xlfn.IFNA(VLOOKUP($A211 &amp; "_" &amp; BB$1,Responses!$F:$G,2,FALSE),"")</f>
        <v/>
      </c>
      <c r="BC211" t="str">
        <f>_xlfn.IFNA(VLOOKUP($A211 &amp; "_" &amp; BC$1,Responses!$F:$G,2,FALSE),"")</f>
        <v/>
      </c>
      <c r="BD211" t="str">
        <f>_xlfn.IFNA(VLOOKUP($A211 &amp; "_" &amp; BD$1,Responses!$F:$G,2,FALSE),"")</f>
        <v/>
      </c>
      <c r="BE211" t="str">
        <f>_xlfn.IFNA(VLOOKUP($A211 &amp; "_" &amp; BE$1,Responses!$F:$G,2,FALSE),"")</f>
        <v/>
      </c>
      <c r="BF211" t="str">
        <f>_xlfn.IFNA(VLOOKUP($A211 &amp; "_" &amp; BF$1,Responses!$F:$G,2,FALSE),"")</f>
        <v/>
      </c>
      <c r="BG211" t="str">
        <f>_xlfn.IFNA(VLOOKUP($A211 &amp; "_" &amp; BG$1,Responses!$F:$G,2,FALSE),"")</f>
        <v/>
      </c>
      <c r="BH211" t="str">
        <f>_xlfn.IFNA(VLOOKUP($A211 &amp; "_" &amp; BH$1,Responses!$F:$G,2,FALSE),"")</f>
        <v/>
      </c>
      <c r="BI211" t="str">
        <f>_xlfn.IFNA(VLOOKUP($A211 &amp; "_" &amp; BI$1,Responses!$F:$G,2,FALSE),"")</f>
        <v/>
      </c>
      <c r="BJ211" t="str">
        <f>_xlfn.IFNA(VLOOKUP($A211 &amp; "_" &amp; BJ$1,Responses!$F:$G,2,FALSE),"")</f>
        <v/>
      </c>
      <c r="BK211" t="str">
        <f>_xlfn.IFNA(VLOOKUP($A211 &amp; "_" &amp; BK$1,Responses!$F:$G,2,FALSE),"")</f>
        <v/>
      </c>
      <c r="BL211" t="str">
        <f>_xlfn.IFNA(VLOOKUP($A211 &amp; "_" &amp; BL$1,Responses!$F:$G,2,FALSE),"")</f>
        <v/>
      </c>
      <c r="BM211" t="str">
        <f>_xlfn.IFNA(VLOOKUP($A211 &amp; "_" &amp; BM$1,Responses!$F:$G,2,FALSE),"")</f>
        <v/>
      </c>
      <c r="BN211" t="str">
        <f>_xlfn.IFNA(VLOOKUP($A211 &amp; "_" &amp; BN$1,Responses!$F:$G,2,FALSE),"")</f>
        <v/>
      </c>
      <c r="BO211" t="str">
        <f>_xlfn.IFNA(VLOOKUP($A211 &amp; "_" &amp; BO$1,Responses!$F:$G,2,FALSE),"")</f>
        <v/>
      </c>
      <c r="BP211" t="str">
        <f>_xlfn.IFNA(VLOOKUP($A211 &amp; "_" &amp; BP$1,Responses!$F:$G,2,FALSE),"")</f>
        <v/>
      </c>
      <c r="BQ211" t="str">
        <f>_xlfn.IFNA(VLOOKUP($A211 &amp; "_" &amp; BQ$1,Responses!$F:$G,2,FALSE),"")</f>
        <v/>
      </c>
      <c r="BR211" t="str">
        <f>_xlfn.IFNA(VLOOKUP($A211 &amp; "_" &amp; BR$1,Responses!$F:$G,2,FALSE),"")</f>
        <v/>
      </c>
      <c r="BS211" t="str">
        <f>_xlfn.IFNA(VLOOKUP($A211 &amp; "_" &amp; BS$1,Responses!$F:$G,2,FALSE),"")</f>
        <v/>
      </c>
      <c r="BT211" t="str">
        <f>_xlfn.IFNA(VLOOKUP($A211 &amp; "_" &amp; BT$1,Responses!$F:$G,2,FALSE),"")</f>
        <v/>
      </c>
      <c r="BU211" t="str">
        <f>_xlfn.IFNA(VLOOKUP($A211 &amp; "_" &amp; BU$1,Responses!$F:$G,2,FALSE),"")</f>
        <v/>
      </c>
      <c r="BV211" t="str">
        <f>_xlfn.IFNA(VLOOKUP($A211 &amp; "_" &amp; BV$1,Responses!$F:$G,2,FALSE),"")</f>
        <v/>
      </c>
      <c r="BW211" t="str">
        <f>_xlfn.IFNA(VLOOKUP($A211 &amp; "_" &amp; BW$1,Responses!$F:$G,2,FALSE),"")</f>
        <v/>
      </c>
      <c r="BX211" t="str">
        <f>_xlfn.IFNA(VLOOKUP($A211 &amp; "_" &amp; BX$1,Responses!$F:$G,2,FALSE),"")</f>
        <v/>
      </c>
      <c r="BY211" t="str">
        <f>_xlfn.IFNA(VLOOKUP($A211 &amp; "_" &amp; BY$1,Responses!$F:$G,2,FALSE),"")</f>
        <v/>
      </c>
      <c r="BZ211" t="str">
        <f>_xlfn.IFNA(VLOOKUP($A211 &amp; "_" &amp; BZ$1,Responses!$F:$G,2,FALSE),"")</f>
        <v/>
      </c>
      <c r="CA211" t="str">
        <f>_xlfn.IFNA(VLOOKUP($A211 &amp; "_" &amp; CA$1,Responses!$F:$G,2,FALSE),"")</f>
        <v/>
      </c>
      <c r="CB211" t="str">
        <f>_xlfn.IFNA(VLOOKUP($A211 &amp; "_" &amp; CB$1,Responses!$F:$G,2,FALSE),"")</f>
        <v/>
      </c>
      <c r="CC211" t="str">
        <f>_xlfn.IFNA(VLOOKUP($A211 &amp; "_" &amp; CC$1,Responses!$F:$G,2,FALSE),"")</f>
        <v/>
      </c>
      <c r="CD211" t="str">
        <f>_xlfn.IFNA(VLOOKUP($A211 &amp; "_" &amp; CD$1,Responses!$F:$G,2,FALSE),"")</f>
        <v/>
      </c>
      <c r="CE211" t="str">
        <f>_xlfn.IFNA(VLOOKUP($A211 &amp; "_" &amp; CE$1,Responses!$F:$G,2,FALSE),"")</f>
        <v/>
      </c>
      <c r="CF211" t="str">
        <f>_xlfn.IFNA(VLOOKUP($A211 &amp; "_" &amp; CF$1,Responses!$F:$G,2,FALSE),"")</f>
        <v/>
      </c>
      <c r="CG211" t="str">
        <f>_xlfn.IFNA(VLOOKUP($A211 &amp; "_" &amp; CG$1,Responses!$F:$G,2,FALSE),"")</f>
        <v/>
      </c>
      <c r="CH211" t="str">
        <f>_xlfn.IFNA(VLOOKUP($A211 &amp; "_" &amp; CH$1,Responses!$F:$G,2,FALSE),"")</f>
        <v/>
      </c>
      <c r="CI211" t="str">
        <f>_xlfn.IFNA(VLOOKUP($A211 &amp; "_" &amp; CI$1,Responses!$F:$G,2,FALSE),"")</f>
        <v/>
      </c>
      <c r="CJ211" t="str">
        <f>_xlfn.IFNA(VLOOKUP($A211 &amp; "_" &amp; CJ$1,Responses!$F:$G,2,FALSE),"")</f>
        <v/>
      </c>
      <c r="CK211" t="str">
        <f>_xlfn.IFNA(VLOOKUP($A211 &amp; "_" &amp; CK$1,Responses!$F:$G,2,FALSE),"")</f>
        <v/>
      </c>
      <c r="CL211" t="str">
        <f>_xlfn.IFNA(VLOOKUP($A211 &amp; "_" &amp; CL$1,Responses!$F:$G,2,FALSE),"")</f>
        <v/>
      </c>
      <c r="CM211" t="str">
        <f>_xlfn.IFNA(VLOOKUP($A211 &amp; "_" &amp; CM$1,Responses!$F:$G,2,FALSE),"")</f>
        <v/>
      </c>
      <c r="CN211" t="str">
        <f>_xlfn.IFNA(VLOOKUP($A211 &amp; "_" &amp; CN$1,Responses!$F:$G,2,FALSE),"")</f>
        <v/>
      </c>
      <c r="CO211" t="str">
        <f>_xlfn.IFNA(VLOOKUP($A211 &amp; "_" &amp; CO$1,Responses!$F:$G,2,FALSE),"")</f>
        <v/>
      </c>
      <c r="CP211" t="str">
        <f>_xlfn.IFNA(VLOOKUP($A211 &amp; "_" &amp; CP$1,Responses!$F:$G,2,FALSE),"")</f>
        <v/>
      </c>
      <c r="CQ211" t="str">
        <f>_xlfn.IFNA(VLOOKUP($A211 &amp; "_" &amp; CQ$1,Responses!$F:$G,2,FALSE),"")</f>
        <v/>
      </c>
      <c r="CR211" t="str">
        <f>_xlfn.IFNA(VLOOKUP($A211 &amp; "_" &amp; CR$1,Responses!$F:$G,2,FALSE),"")</f>
        <v/>
      </c>
      <c r="CS211" t="str">
        <f>_xlfn.IFNA(VLOOKUP($A211 &amp; "_" &amp; CS$1,Responses!$F:$G,2,FALSE),"")</f>
        <v/>
      </c>
      <c r="CT211" t="str">
        <f>_xlfn.IFNA(VLOOKUP($A211 &amp; "_" &amp; CT$1,Responses!$F:$G,2,FALSE),"")</f>
        <v/>
      </c>
      <c r="CU211" t="str">
        <f>_xlfn.IFNA(VLOOKUP($A211 &amp; "_" &amp; CU$1,Responses!$F:$G,2,FALSE),"")</f>
        <v/>
      </c>
      <c r="CV211" t="str">
        <f>_xlfn.IFNA(VLOOKUP($A211 &amp; "_" &amp; CV$1,Responses!$F:$G,2,FALSE),"")</f>
        <v/>
      </c>
      <c r="CW211" t="str">
        <f>_xlfn.IFNA(VLOOKUP($A211 &amp; "_" &amp; CW$1,Responses!$F:$G,2,FALSE),"")</f>
        <v/>
      </c>
      <c r="CX211" t="str">
        <f>_xlfn.IFNA(VLOOKUP($A211 &amp; "_" &amp; CX$1,Responses!$F:$G,2,FALSE),"")</f>
        <v/>
      </c>
      <c r="CY211" s="17" t="str">
        <f>_xlfn.IFNA(VLOOKUP($A211 &amp; "_" &amp; CY$1,Responses!$F:$G,2,FALSE),"")</f>
        <v/>
      </c>
    </row>
    <row r="212" spans="1:103" x14ac:dyDescent="0.35">
      <c r="A212" s="15" t="str">
        <f>IF(AND(TrainingSpeciesAndRatings!H211=1,TrainingSpeciesAndRatings!A211&lt;&gt;""),TrainingSpeciesAndRatings!A211,"")</f>
        <v/>
      </c>
      <c r="B212" s="3" t="str">
        <f>IF(A212&lt;&gt;"",TrainingSpeciesAndRatings!B211,"")</f>
        <v/>
      </c>
      <c r="C212" s="16" t="str">
        <f>IF(A212&lt;&gt;"",TrainingSpeciesAndRatings!G211,"")</f>
        <v/>
      </c>
      <c r="D212" t="str">
        <f>_xlfn.IFNA(VLOOKUP($A212 &amp; "_" &amp; D$1,Responses!$F:$G,2,FALSE),"")</f>
        <v/>
      </c>
      <c r="E212" t="str">
        <f>_xlfn.IFNA(VLOOKUP($A212 &amp; "_" &amp; E$1,Responses!$F:$G,2,FALSE),"")</f>
        <v/>
      </c>
      <c r="F212" t="str">
        <f>_xlfn.IFNA(VLOOKUP($A212 &amp; "_" &amp; F$1,Responses!$F:$G,2,FALSE),"")</f>
        <v/>
      </c>
      <c r="G212" t="str">
        <f>_xlfn.IFNA(VLOOKUP($A212 &amp; "_" &amp; G$1,Responses!$F:$G,2,FALSE),"")</f>
        <v/>
      </c>
      <c r="H212" t="str">
        <f>_xlfn.IFNA(VLOOKUP($A212 &amp; "_" &amp; H$1,Responses!$F:$G,2,FALSE),"")</f>
        <v/>
      </c>
      <c r="I212" t="str">
        <f>_xlfn.IFNA(VLOOKUP($A212 &amp; "_" &amp; I$1,Responses!$F:$G,2,FALSE),"")</f>
        <v/>
      </c>
      <c r="J212" t="str">
        <f>_xlfn.IFNA(VLOOKUP($A212 &amp; "_" &amp; J$1,Responses!$F:$G,2,FALSE),"")</f>
        <v/>
      </c>
      <c r="K212" t="str">
        <f>_xlfn.IFNA(VLOOKUP($A212 &amp; "_" &amp; K$1,Responses!$F:$G,2,FALSE),"")</f>
        <v/>
      </c>
      <c r="L212" t="str">
        <f>_xlfn.IFNA(VLOOKUP($A212 &amp; "_" &amp; L$1,Responses!$F:$G,2,FALSE),"")</f>
        <v/>
      </c>
      <c r="M212" t="str">
        <f>_xlfn.IFNA(VLOOKUP($A212 &amp; "_" &amp; M$1,Responses!$F:$G,2,FALSE),"")</f>
        <v/>
      </c>
      <c r="N212" t="str">
        <f>_xlfn.IFNA(VLOOKUP($A212 &amp; "_" &amp; N$1,Responses!$F:$G,2,FALSE),"")</f>
        <v/>
      </c>
      <c r="O212" t="str">
        <f>_xlfn.IFNA(VLOOKUP($A212 &amp; "_" &amp; O$1,Responses!$F:$G,2,FALSE),"")</f>
        <v/>
      </c>
      <c r="P212" t="str">
        <f>_xlfn.IFNA(VLOOKUP($A212 &amp; "_" &amp; P$1,Responses!$F:$G,2,FALSE),"")</f>
        <v/>
      </c>
      <c r="Q212" t="str">
        <f>_xlfn.IFNA(VLOOKUP($A212 &amp; "_" &amp; Q$1,Responses!$F:$G,2,FALSE),"")</f>
        <v/>
      </c>
      <c r="R212" t="str">
        <f>_xlfn.IFNA(VLOOKUP($A212 &amp; "_" &amp; R$1,Responses!$F:$G,2,FALSE),"")</f>
        <v/>
      </c>
      <c r="S212" t="str">
        <f>_xlfn.IFNA(VLOOKUP($A212 &amp; "_" &amp; S$1,Responses!$F:$G,2,FALSE),"")</f>
        <v/>
      </c>
      <c r="T212" t="str">
        <f>_xlfn.IFNA(VLOOKUP($A212 &amp; "_" &amp; T$1,Responses!$F:$G,2,FALSE),"")</f>
        <v/>
      </c>
      <c r="U212" t="str">
        <f>_xlfn.IFNA(VLOOKUP($A212 &amp; "_" &amp; U$1,Responses!$F:$G,2,FALSE),"")</f>
        <v/>
      </c>
      <c r="V212" t="str">
        <f>_xlfn.IFNA(VLOOKUP($A212 &amp; "_" &amp; V$1,Responses!$F:$G,2,FALSE),"")</f>
        <v/>
      </c>
      <c r="W212" t="str">
        <f>_xlfn.IFNA(VLOOKUP($A212 &amp; "_" &amp; W$1,Responses!$F:$G,2,FALSE),"")</f>
        <v/>
      </c>
      <c r="X212" t="str">
        <f>_xlfn.IFNA(VLOOKUP($A212 &amp; "_" &amp; X$1,Responses!$F:$G,2,FALSE),"")</f>
        <v/>
      </c>
      <c r="Y212" t="str">
        <f>_xlfn.IFNA(VLOOKUP($A212 &amp; "_" &amp; Y$1,Responses!$F:$G,2,FALSE),"")</f>
        <v/>
      </c>
      <c r="Z212" t="str">
        <f>_xlfn.IFNA(VLOOKUP($A212 &amp; "_" &amp; Z$1,Responses!$F:$G,2,FALSE),"")</f>
        <v/>
      </c>
      <c r="AA212" t="str">
        <f>_xlfn.IFNA(VLOOKUP($A212 &amp; "_" &amp; AA$1,Responses!$F:$G,2,FALSE),"")</f>
        <v/>
      </c>
      <c r="AB212" t="str">
        <f>_xlfn.IFNA(VLOOKUP($A212 &amp; "_" &amp; AB$1,Responses!$F:$G,2,FALSE),"")</f>
        <v/>
      </c>
      <c r="AC212" t="str">
        <f>_xlfn.IFNA(VLOOKUP($A212 &amp; "_" &amp; AC$1,Responses!$F:$G,2,FALSE),"")</f>
        <v/>
      </c>
      <c r="AD212" t="str">
        <f>_xlfn.IFNA(VLOOKUP($A212 &amp; "_" &amp; AD$1,Responses!$F:$G,2,FALSE),"")</f>
        <v/>
      </c>
      <c r="AE212" t="str">
        <f>_xlfn.IFNA(VLOOKUP($A212 &amp; "_" &amp; AE$1,Responses!$F:$G,2,FALSE),"")</f>
        <v/>
      </c>
      <c r="AF212" t="str">
        <f>_xlfn.IFNA(VLOOKUP($A212 &amp; "_" &amp; AF$1,Responses!$F:$G,2,FALSE),"")</f>
        <v/>
      </c>
      <c r="AG212" t="str">
        <f>_xlfn.IFNA(VLOOKUP($A212 &amp; "_" &amp; AG$1,Responses!$F:$G,2,FALSE),"")</f>
        <v/>
      </c>
      <c r="AH212" t="str">
        <f>_xlfn.IFNA(VLOOKUP($A212 &amp; "_" &amp; AH$1,Responses!$F:$G,2,FALSE),"")</f>
        <v/>
      </c>
      <c r="AI212" t="str">
        <f>_xlfn.IFNA(VLOOKUP($A212 &amp; "_" &amp; AI$1,Responses!$F:$G,2,FALSE),"")</f>
        <v/>
      </c>
      <c r="AJ212" t="str">
        <f>_xlfn.IFNA(VLOOKUP($A212 &amp; "_" &amp; AJ$1,Responses!$F:$G,2,FALSE),"")</f>
        <v/>
      </c>
      <c r="AK212" t="str">
        <f>_xlfn.IFNA(VLOOKUP($A212 &amp; "_" &amp; AK$1,Responses!$F:$G,2,FALSE),"")</f>
        <v/>
      </c>
      <c r="AL212" t="str">
        <f>_xlfn.IFNA(VLOOKUP($A212 &amp; "_" &amp; AL$1,Responses!$F:$G,2,FALSE),"")</f>
        <v/>
      </c>
      <c r="AM212" t="str">
        <f>_xlfn.IFNA(VLOOKUP($A212 &amp; "_" &amp; AM$1,Responses!$F:$G,2,FALSE),"")</f>
        <v/>
      </c>
      <c r="AN212" t="str">
        <f>_xlfn.IFNA(VLOOKUP($A212 &amp; "_" &amp; AN$1,Responses!$F:$G,2,FALSE),"")</f>
        <v/>
      </c>
      <c r="AO212" t="str">
        <f>_xlfn.IFNA(VLOOKUP($A212 &amp; "_" &amp; AO$1,Responses!$F:$G,2,FALSE),"")</f>
        <v/>
      </c>
      <c r="AP212" t="str">
        <f>_xlfn.IFNA(VLOOKUP($A212 &amp; "_" &amp; AP$1,Responses!$F:$G,2,FALSE),"")</f>
        <v/>
      </c>
      <c r="AQ212" t="str">
        <f>_xlfn.IFNA(VLOOKUP($A212 &amp; "_" &amp; AQ$1,Responses!$F:$G,2,FALSE),"")</f>
        <v/>
      </c>
      <c r="AR212" t="str">
        <f>_xlfn.IFNA(VLOOKUP($A212 &amp; "_" &amp; AR$1,Responses!$F:$G,2,FALSE),"")</f>
        <v/>
      </c>
      <c r="AS212" t="str">
        <f>_xlfn.IFNA(VLOOKUP($A212 &amp; "_" &amp; AS$1,Responses!$F:$G,2,FALSE),"")</f>
        <v/>
      </c>
      <c r="AT212" t="str">
        <f>_xlfn.IFNA(VLOOKUP($A212 &amp; "_" &amp; AT$1,Responses!$F:$G,2,FALSE),"")</f>
        <v/>
      </c>
      <c r="AU212" t="str">
        <f>_xlfn.IFNA(VLOOKUP($A212 &amp; "_" &amp; AU$1,Responses!$F:$G,2,FALSE),"")</f>
        <v/>
      </c>
      <c r="AV212" t="str">
        <f>_xlfn.IFNA(VLOOKUP($A212 &amp; "_" &amp; AV$1,Responses!$F:$G,2,FALSE),"")</f>
        <v/>
      </c>
      <c r="AW212" t="str">
        <f>_xlfn.IFNA(VLOOKUP($A212 &amp; "_" &amp; AW$1,Responses!$F:$G,2,FALSE),"")</f>
        <v/>
      </c>
      <c r="AX212" t="str">
        <f>_xlfn.IFNA(VLOOKUP($A212 &amp; "_" &amp; AX$1,Responses!$F:$G,2,FALSE),"")</f>
        <v/>
      </c>
      <c r="AY212" t="str">
        <f>_xlfn.IFNA(VLOOKUP($A212 &amp; "_" &amp; AY$1,Responses!$F:$G,2,FALSE),"")</f>
        <v/>
      </c>
      <c r="AZ212" t="str">
        <f>_xlfn.IFNA(VLOOKUP($A212 &amp; "_" &amp; AZ$1,Responses!$F:$G,2,FALSE),"")</f>
        <v/>
      </c>
      <c r="BA212" t="str">
        <f>_xlfn.IFNA(VLOOKUP($A212 &amp; "_" &amp; BA$1,Responses!$F:$G,2,FALSE),"")</f>
        <v/>
      </c>
      <c r="BB212" t="str">
        <f>_xlfn.IFNA(VLOOKUP($A212 &amp; "_" &amp; BB$1,Responses!$F:$G,2,FALSE),"")</f>
        <v/>
      </c>
      <c r="BC212" t="str">
        <f>_xlfn.IFNA(VLOOKUP($A212 &amp; "_" &amp; BC$1,Responses!$F:$G,2,FALSE),"")</f>
        <v/>
      </c>
      <c r="BD212" t="str">
        <f>_xlfn.IFNA(VLOOKUP($A212 &amp; "_" &amp; BD$1,Responses!$F:$G,2,FALSE),"")</f>
        <v/>
      </c>
      <c r="BE212" t="str">
        <f>_xlfn.IFNA(VLOOKUP($A212 &amp; "_" &amp; BE$1,Responses!$F:$G,2,FALSE),"")</f>
        <v/>
      </c>
      <c r="BF212" t="str">
        <f>_xlfn.IFNA(VLOOKUP($A212 &amp; "_" &amp; BF$1,Responses!$F:$G,2,FALSE),"")</f>
        <v/>
      </c>
      <c r="BG212" t="str">
        <f>_xlfn.IFNA(VLOOKUP($A212 &amp; "_" &amp; BG$1,Responses!$F:$G,2,FALSE),"")</f>
        <v/>
      </c>
      <c r="BH212" t="str">
        <f>_xlfn.IFNA(VLOOKUP($A212 &amp; "_" &amp; BH$1,Responses!$F:$G,2,FALSE),"")</f>
        <v/>
      </c>
      <c r="BI212" t="str">
        <f>_xlfn.IFNA(VLOOKUP($A212 &amp; "_" &amp; BI$1,Responses!$F:$G,2,FALSE),"")</f>
        <v/>
      </c>
      <c r="BJ212" t="str">
        <f>_xlfn.IFNA(VLOOKUP($A212 &amp; "_" &amp; BJ$1,Responses!$F:$G,2,FALSE),"")</f>
        <v/>
      </c>
      <c r="BK212" t="str">
        <f>_xlfn.IFNA(VLOOKUP($A212 &amp; "_" &amp; BK$1,Responses!$F:$G,2,FALSE),"")</f>
        <v/>
      </c>
      <c r="BL212" t="str">
        <f>_xlfn.IFNA(VLOOKUP($A212 &amp; "_" &amp; BL$1,Responses!$F:$G,2,FALSE),"")</f>
        <v/>
      </c>
      <c r="BM212" t="str">
        <f>_xlfn.IFNA(VLOOKUP($A212 &amp; "_" &amp; BM$1,Responses!$F:$G,2,FALSE),"")</f>
        <v/>
      </c>
      <c r="BN212" t="str">
        <f>_xlfn.IFNA(VLOOKUP($A212 &amp; "_" &amp; BN$1,Responses!$F:$G,2,FALSE),"")</f>
        <v/>
      </c>
      <c r="BO212" t="str">
        <f>_xlfn.IFNA(VLOOKUP($A212 &amp; "_" &amp; BO$1,Responses!$F:$G,2,FALSE),"")</f>
        <v/>
      </c>
      <c r="BP212" t="str">
        <f>_xlfn.IFNA(VLOOKUP($A212 &amp; "_" &amp; BP$1,Responses!$F:$G,2,FALSE),"")</f>
        <v/>
      </c>
      <c r="BQ212" t="str">
        <f>_xlfn.IFNA(VLOOKUP($A212 &amp; "_" &amp; BQ$1,Responses!$F:$G,2,FALSE),"")</f>
        <v/>
      </c>
      <c r="BR212" t="str">
        <f>_xlfn.IFNA(VLOOKUP($A212 &amp; "_" &amp; BR$1,Responses!$F:$G,2,FALSE),"")</f>
        <v/>
      </c>
      <c r="BS212" t="str">
        <f>_xlfn.IFNA(VLOOKUP($A212 &amp; "_" &amp; BS$1,Responses!$F:$G,2,FALSE),"")</f>
        <v/>
      </c>
      <c r="BT212" t="str">
        <f>_xlfn.IFNA(VLOOKUP($A212 &amp; "_" &amp; BT$1,Responses!$F:$G,2,FALSE),"")</f>
        <v/>
      </c>
      <c r="BU212" t="str">
        <f>_xlfn.IFNA(VLOOKUP($A212 &amp; "_" &amp; BU$1,Responses!$F:$G,2,FALSE),"")</f>
        <v/>
      </c>
      <c r="BV212" t="str">
        <f>_xlfn.IFNA(VLOOKUP($A212 &amp; "_" &amp; BV$1,Responses!$F:$G,2,FALSE),"")</f>
        <v/>
      </c>
      <c r="BW212" t="str">
        <f>_xlfn.IFNA(VLOOKUP($A212 &amp; "_" &amp; BW$1,Responses!$F:$G,2,FALSE),"")</f>
        <v/>
      </c>
      <c r="BX212" t="str">
        <f>_xlfn.IFNA(VLOOKUP($A212 &amp; "_" &amp; BX$1,Responses!$F:$G,2,FALSE),"")</f>
        <v/>
      </c>
      <c r="BY212" t="str">
        <f>_xlfn.IFNA(VLOOKUP($A212 &amp; "_" &amp; BY$1,Responses!$F:$G,2,FALSE),"")</f>
        <v/>
      </c>
      <c r="BZ212" t="str">
        <f>_xlfn.IFNA(VLOOKUP($A212 &amp; "_" &amp; BZ$1,Responses!$F:$G,2,FALSE),"")</f>
        <v/>
      </c>
      <c r="CA212" t="str">
        <f>_xlfn.IFNA(VLOOKUP($A212 &amp; "_" &amp; CA$1,Responses!$F:$G,2,FALSE),"")</f>
        <v/>
      </c>
      <c r="CB212" t="str">
        <f>_xlfn.IFNA(VLOOKUP($A212 &amp; "_" &amp; CB$1,Responses!$F:$G,2,FALSE),"")</f>
        <v/>
      </c>
      <c r="CC212" t="str">
        <f>_xlfn.IFNA(VLOOKUP($A212 &amp; "_" &amp; CC$1,Responses!$F:$G,2,FALSE),"")</f>
        <v/>
      </c>
      <c r="CD212" t="str">
        <f>_xlfn.IFNA(VLOOKUP($A212 &amp; "_" &amp; CD$1,Responses!$F:$G,2,FALSE),"")</f>
        <v/>
      </c>
      <c r="CE212" t="str">
        <f>_xlfn.IFNA(VLOOKUP($A212 &amp; "_" &amp; CE$1,Responses!$F:$G,2,FALSE),"")</f>
        <v/>
      </c>
      <c r="CF212" t="str">
        <f>_xlfn.IFNA(VLOOKUP($A212 &amp; "_" &amp; CF$1,Responses!$F:$G,2,FALSE),"")</f>
        <v/>
      </c>
      <c r="CG212" t="str">
        <f>_xlfn.IFNA(VLOOKUP($A212 &amp; "_" &amp; CG$1,Responses!$F:$G,2,FALSE),"")</f>
        <v/>
      </c>
      <c r="CH212" t="str">
        <f>_xlfn.IFNA(VLOOKUP($A212 &amp; "_" &amp; CH$1,Responses!$F:$G,2,FALSE),"")</f>
        <v/>
      </c>
      <c r="CI212" t="str">
        <f>_xlfn.IFNA(VLOOKUP($A212 &amp; "_" &amp; CI$1,Responses!$F:$G,2,FALSE),"")</f>
        <v/>
      </c>
      <c r="CJ212" t="str">
        <f>_xlfn.IFNA(VLOOKUP($A212 &amp; "_" &amp; CJ$1,Responses!$F:$G,2,FALSE),"")</f>
        <v/>
      </c>
      <c r="CK212" t="str">
        <f>_xlfn.IFNA(VLOOKUP($A212 &amp; "_" &amp; CK$1,Responses!$F:$G,2,FALSE),"")</f>
        <v/>
      </c>
      <c r="CL212" t="str">
        <f>_xlfn.IFNA(VLOOKUP($A212 &amp; "_" &amp; CL$1,Responses!$F:$G,2,FALSE),"")</f>
        <v/>
      </c>
      <c r="CM212" t="str">
        <f>_xlfn.IFNA(VLOOKUP($A212 &amp; "_" &amp; CM$1,Responses!$F:$G,2,FALSE),"")</f>
        <v/>
      </c>
      <c r="CN212" t="str">
        <f>_xlfn.IFNA(VLOOKUP($A212 &amp; "_" &amp; CN$1,Responses!$F:$G,2,FALSE),"")</f>
        <v/>
      </c>
      <c r="CO212" t="str">
        <f>_xlfn.IFNA(VLOOKUP($A212 &amp; "_" &amp; CO$1,Responses!$F:$G,2,FALSE),"")</f>
        <v/>
      </c>
      <c r="CP212" t="str">
        <f>_xlfn.IFNA(VLOOKUP($A212 &amp; "_" &amp; CP$1,Responses!$F:$G,2,FALSE),"")</f>
        <v/>
      </c>
      <c r="CQ212" t="str">
        <f>_xlfn.IFNA(VLOOKUP($A212 &amp; "_" &amp; CQ$1,Responses!$F:$G,2,FALSE),"")</f>
        <v/>
      </c>
      <c r="CR212" t="str">
        <f>_xlfn.IFNA(VLOOKUP($A212 &amp; "_" &amp; CR$1,Responses!$F:$G,2,FALSE),"")</f>
        <v/>
      </c>
      <c r="CS212" t="str">
        <f>_xlfn.IFNA(VLOOKUP($A212 &amp; "_" &amp; CS$1,Responses!$F:$G,2,FALSE),"")</f>
        <v/>
      </c>
      <c r="CT212" t="str">
        <f>_xlfn.IFNA(VLOOKUP($A212 &amp; "_" &amp; CT$1,Responses!$F:$G,2,FALSE),"")</f>
        <v/>
      </c>
      <c r="CU212" t="str">
        <f>_xlfn.IFNA(VLOOKUP($A212 &amp; "_" &amp; CU$1,Responses!$F:$G,2,FALSE),"")</f>
        <v/>
      </c>
      <c r="CV212" t="str">
        <f>_xlfn.IFNA(VLOOKUP($A212 &amp; "_" &amp; CV$1,Responses!$F:$G,2,FALSE),"")</f>
        <v/>
      </c>
      <c r="CW212" t="str">
        <f>_xlfn.IFNA(VLOOKUP($A212 &amp; "_" &amp; CW$1,Responses!$F:$G,2,FALSE),"")</f>
        <v/>
      </c>
      <c r="CX212" t="str">
        <f>_xlfn.IFNA(VLOOKUP($A212 &amp; "_" &amp; CX$1,Responses!$F:$G,2,FALSE),"")</f>
        <v/>
      </c>
      <c r="CY212" s="17" t="str">
        <f>_xlfn.IFNA(VLOOKUP($A212 &amp; "_" &amp; CY$1,Responses!$F:$G,2,FALSE),"")</f>
        <v/>
      </c>
    </row>
    <row r="213" spans="1:103" x14ac:dyDescent="0.35">
      <c r="A213" s="15" t="str">
        <f>IF(AND(TrainingSpeciesAndRatings!H212=1,TrainingSpeciesAndRatings!A212&lt;&gt;""),TrainingSpeciesAndRatings!A212,"")</f>
        <v/>
      </c>
      <c r="B213" s="3" t="str">
        <f>IF(A213&lt;&gt;"",TrainingSpeciesAndRatings!B212,"")</f>
        <v/>
      </c>
      <c r="C213" s="16" t="str">
        <f>IF(A213&lt;&gt;"",TrainingSpeciesAndRatings!G212,"")</f>
        <v/>
      </c>
      <c r="D213" t="str">
        <f>_xlfn.IFNA(VLOOKUP($A213 &amp; "_" &amp; D$1,Responses!$F:$G,2,FALSE),"")</f>
        <v/>
      </c>
      <c r="E213" t="str">
        <f>_xlfn.IFNA(VLOOKUP($A213 &amp; "_" &amp; E$1,Responses!$F:$G,2,FALSE),"")</f>
        <v/>
      </c>
      <c r="F213" t="str">
        <f>_xlfn.IFNA(VLOOKUP($A213 &amp; "_" &amp; F$1,Responses!$F:$G,2,FALSE),"")</f>
        <v/>
      </c>
      <c r="G213" t="str">
        <f>_xlfn.IFNA(VLOOKUP($A213 &amp; "_" &amp; G$1,Responses!$F:$G,2,FALSE),"")</f>
        <v/>
      </c>
      <c r="H213" t="str">
        <f>_xlfn.IFNA(VLOOKUP($A213 &amp; "_" &amp; H$1,Responses!$F:$G,2,FALSE),"")</f>
        <v/>
      </c>
      <c r="I213" t="str">
        <f>_xlfn.IFNA(VLOOKUP($A213 &amp; "_" &amp; I$1,Responses!$F:$G,2,FALSE),"")</f>
        <v/>
      </c>
      <c r="J213" t="str">
        <f>_xlfn.IFNA(VLOOKUP($A213 &amp; "_" &amp; J$1,Responses!$F:$G,2,FALSE),"")</f>
        <v/>
      </c>
      <c r="K213" t="str">
        <f>_xlfn.IFNA(VLOOKUP($A213 &amp; "_" &amp; K$1,Responses!$F:$G,2,FALSE),"")</f>
        <v/>
      </c>
      <c r="L213" t="str">
        <f>_xlfn.IFNA(VLOOKUP($A213 &amp; "_" &amp; L$1,Responses!$F:$G,2,FALSE),"")</f>
        <v/>
      </c>
      <c r="M213" t="str">
        <f>_xlfn.IFNA(VLOOKUP($A213 &amp; "_" &amp; M$1,Responses!$F:$G,2,FALSE),"")</f>
        <v/>
      </c>
      <c r="N213" t="str">
        <f>_xlfn.IFNA(VLOOKUP($A213 &amp; "_" &amp; N$1,Responses!$F:$G,2,FALSE),"")</f>
        <v/>
      </c>
      <c r="O213" t="str">
        <f>_xlfn.IFNA(VLOOKUP($A213 &amp; "_" &amp; O$1,Responses!$F:$G,2,FALSE),"")</f>
        <v/>
      </c>
      <c r="P213" t="str">
        <f>_xlfn.IFNA(VLOOKUP($A213 &amp; "_" &amp; P$1,Responses!$F:$G,2,FALSE),"")</f>
        <v/>
      </c>
      <c r="Q213" t="str">
        <f>_xlfn.IFNA(VLOOKUP($A213 &amp; "_" &amp; Q$1,Responses!$F:$G,2,FALSE),"")</f>
        <v/>
      </c>
      <c r="R213" t="str">
        <f>_xlfn.IFNA(VLOOKUP($A213 &amp; "_" &amp; R$1,Responses!$F:$G,2,FALSE),"")</f>
        <v/>
      </c>
      <c r="S213" t="str">
        <f>_xlfn.IFNA(VLOOKUP($A213 &amp; "_" &amp; S$1,Responses!$F:$G,2,FALSE),"")</f>
        <v/>
      </c>
      <c r="T213" t="str">
        <f>_xlfn.IFNA(VLOOKUP($A213 &amp; "_" &amp; T$1,Responses!$F:$G,2,FALSE),"")</f>
        <v/>
      </c>
      <c r="U213" t="str">
        <f>_xlfn.IFNA(VLOOKUP($A213 &amp; "_" &amp; U$1,Responses!$F:$G,2,FALSE),"")</f>
        <v/>
      </c>
      <c r="V213" t="str">
        <f>_xlfn.IFNA(VLOOKUP($A213 &amp; "_" &amp; V$1,Responses!$F:$G,2,FALSE),"")</f>
        <v/>
      </c>
      <c r="W213" t="str">
        <f>_xlfn.IFNA(VLOOKUP($A213 &amp; "_" &amp; W$1,Responses!$F:$G,2,FALSE),"")</f>
        <v/>
      </c>
      <c r="X213" t="str">
        <f>_xlfn.IFNA(VLOOKUP($A213 &amp; "_" &amp; X$1,Responses!$F:$G,2,FALSE),"")</f>
        <v/>
      </c>
      <c r="Y213" t="str">
        <f>_xlfn.IFNA(VLOOKUP($A213 &amp; "_" &amp; Y$1,Responses!$F:$G,2,FALSE),"")</f>
        <v/>
      </c>
      <c r="Z213" t="str">
        <f>_xlfn.IFNA(VLOOKUP($A213 &amp; "_" &amp; Z$1,Responses!$F:$G,2,FALSE),"")</f>
        <v/>
      </c>
      <c r="AA213" t="str">
        <f>_xlfn.IFNA(VLOOKUP($A213 &amp; "_" &amp; AA$1,Responses!$F:$G,2,FALSE),"")</f>
        <v/>
      </c>
      <c r="AB213" t="str">
        <f>_xlfn.IFNA(VLOOKUP($A213 &amp; "_" &amp; AB$1,Responses!$F:$G,2,FALSE),"")</f>
        <v/>
      </c>
      <c r="AC213" t="str">
        <f>_xlfn.IFNA(VLOOKUP($A213 &amp; "_" &amp; AC$1,Responses!$F:$G,2,FALSE),"")</f>
        <v/>
      </c>
      <c r="AD213" t="str">
        <f>_xlfn.IFNA(VLOOKUP($A213 &amp; "_" &amp; AD$1,Responses!$F:$G,2,FALSE),"")</f>
        <v/>
      </c>
      <c r="AE213" t="str">
        <f>_xlfn.IFNA(VLOOKUP($A213 &amp; "_" &amp; AE$1,Responses!$F:$G,2,FALSE),"")</f>
        <v/>
      </c>
      <c r="AF213" t="str">
        <f>_xlfn.IFNA(VLOOKUP($A213 &amp; "_" &amp; AF$1,Responses!$F:$G,2,FALSE),"")</f>
        <v/>
      </c>
      <c r="AG213" t="str">
        <f>_xlfn.IFNA(VLOOKUP($A213 &amp; "_" &amp; AG$1,Responses!$F:$G,2,FALSE),"")</f>
        <v/>
      </c>
      <c r="AH213" t="str">
        <f>_xlfn.IFNA(VLOOKUP($A213 &amp; "_" &amp; AH$1,Responses!$F:$G,2,FALSE),"")</f>
        <v/>
      </c>
      <c r="AI213" t="str">
        <f>_xlfn.IFNA(VLOOKUP($A213 &amp; "_" &amp; AI$1,Responses!$F:$G,2,FALSE),"")</f>
        <v/>
      </c>
      <c r="AJ213" t="str">
        <f>_xlfn.IFNA(VLOOKUP($A213 &amp; "_" &amp; AJ$1,Responses!$F:$G,2,FALSE),"")</f>
        <v/>
      </c>
      <c r="AK213" t="str">
        <f>_xlfn.IFNA(VLOOKUP($A213 &amp; "_" &amp; AK$1,Responses!$F:$G,2,FALSE),"")</f>
        <v/>
      </c>
      <c r="AL213" t="str">
        <f>_xlfn.IFNA(VLOOKUP($A213 &amp; "_" &amp; AL$1,Responses!$F:$G,2,FALSE),"")</f>
        <v/>
      </c>
      <c r="AM213" t="str">
        <f>_xlfn.IFNA(VLOOKUP($A213 &amp; "_" &amp; AM$1,Responses!$F:$G,2,FALSE),"")</f>
        <v/>
      </c>
      <c r="AN213" t="str">
        <f>_xlfn.IFNA(VLOOKUP($A213 &amp; "_" &amp; AN$1,Responses!$F:$G,2,FALSE),"")</f>
        <v/>
      </c>
      <c r="AO213" t="str">
        <f>_xlfn.IFNA(VLOOKUP($A213 &amp; "_" &amp; AO$1,Responses!$F:$G,2,FALSE),"")</f>
        <v/>
      </c>
      <c r="AP213" t="str">
        <f>_xlfn.IFNA(VLOOKUP($A213 &amp; "_" &amp; AP$1,Responses!$F:$G,2,FALSE),"")</f>
        <v/>
      </c>
      <c r="AQ213" t="str">
        <f>_xlfn.IFNA(VLOOKUP($A213 &amp; "_" &amp; AQ$1,Responses!$F:$G,2,FALSE),"")</f>
        <v/>
      </c>
      <c r="AR213" t="str">
        <f>_xlfn.IFNA(VLOOKUP($A213 &amp; "_" &amp; AR$1,Responses!$F:$G,2,FALSE),"")</f>
        <v/>
      </c>
      <c r="AS213" t="str">
        <f>_xlfn.IFNA(VLOOKUP($A213 &amp; "_" &amp; AS$1,Responses!$F:$G,2,FALSE),"")</f>
        <v/>
      </c>
      <c r="AT213" t="str">
        <f>_xlfn.IFNA(VLOOKUP($A213 &amp; "_" &amp; AT$1,Responses!$F:$G,2,FALSE),"")</f>
        <v/>
      </c>
      <c r="AU213" t="str">
        <f>_xlfn.IFNA(VLOOKUP($A213 &amp; "_" &amp; AU$1,Responses!$F:$G,2,FALSE),"")</f>
        <v/>
      </c>
      <c r="AV213" t="str">
        <f>_xlfn.IFNA(VLOOKUP($A213 &amp; "_" &amp; AV$1,Responses!$F:$G,2,FALSE),"")</f>
        <v/>
      </c>
      <c r="AW213" t="str">
        <f>_xlfn.IFNA(VLOOKUP($A213 &amp; "_" &amp; AW$1,Responses!$F:$G,2,FALSE),"")</f>
        <v/>
      </c>
      <c r="AX213" t="str">
        <f>_xlfn.IFNA(VLOOKUP($A213 &amp; "_" &amp; AX$1,Responses!$F:$G,2,FALSE),"")</f>
        <v/>
      </c>
      <c r="AY213" t="str">
        <f>_xlfn.IFNA(VLOOKUP($A213 &amp; "_" &amp; AY$1,Responses!$F:$G,2,FALSE),"")</f>
        <v/>
      </c>
      <c r="AZ213" t="str">
        <f>_xlfn.IFNA(VLOOKUP($A213 &amp; "_" &amp; AZ$1,Responses!$F:$G,2,FALSE),"")</f>
        <v/>
      </c>
      <c r="BA213" t="str">
        <f>_xlfn.IFNA(VLOOKUP($A213 &amp; "_" &amp; BA$1,Responses!$F:$G,2,FALSE),"")</f>
        <v/>
      </c>
      <c r="BB213" t="str">
        <f>_xlfn.IFNA(VLOOKUP($A213 &amp; "_" &amp; BB$1,Responses!$F:$G,2,FALSE),"")</f>
        <v/>
      </c>
      <c r="BC213" t="str">
        <f>_xlfn.IFNA(VLOOKUP($A213 &amp; "_" &amp; BC$1,Responses!$F:$G,2,FALSE),"")</f>
        <v/>
      </c>
      <c r="BD213" t="str">
        <f>_xlfn.IFNA(VLOOKUP($A213 &amp; "_" &amp; BD$1,Responses!$F:$G,2,FALSE),"")</f>
        <v/>
      </c>
      <c r="BE213" t="str">
        <f>_xlfn.IFNA(VLOOKUP($A213 &amp; "_" &amp; BE$1,Responses!$F:$G,2,FALSE),"")</f>
        <v/>
      </c>
      <c r="BF213" t="str">
        <f>_xlfn.IFNA(VLOOKUP($A213 &amp; "_" &amp; BF$1,Responses!$F:$G,2,FALSE),"")</f>
        <v/>
      </c>
      <c r="BG213" t="str">
        <f>_xlfn.IFNA(VLOOKUP($A213 &amp; "_" &amp; BG$1,Responses!$F:$G,2,FALSE),"")</f>
        <v/>
      </c>
      <c r="BH213" t="str">
        <f>_xlfn.IFNA(VLOOKUP($A213 &amp; "_" &amp; BH$1,Responses!$F:$G,2,FALSE),"")</f>
        <v/>
      </c>
      <c r="BI213" t="str">
        <f>_xlfn.IFNA(VLOOKUP($A213 &amp; "_" &amp; BI$1,Responses!$F:$G,2,FALSE),"")</f>
        <v/>
      </c>
      <c r="BJ213" t="str">
        <f>_xlfn.IFNA(VLOOKUP($A213 &amp; "_" &amp; BJ$1,Responses!$F:$G,2,FALSE),"")</f>
        <v/>
      </c>
      <c r="BK213" t="str">
        <f>_xlfn.IFNA(VLOOKUP($A213 &amp; "_" &amp; BK$1,Responses!$F:$G,2,FALSE),"")</f>
        <v/>
      </c>
      <c r="BL213" t="str">
        <f>_xlfn.IFNA(VLOOKUP($A213 &amp; "_" &amp; BL$1,Responses!$F:$G,2,FALSE),"")</f>
        <v/>
      </c>
      <c r="BM213" t="str">
        <f>_xlfn.IFNA(VLOOKUP($A213 &amp; "_" &amp; BM$1,Responses!$F:$G,2,FALSE),"")</f>
        <v/>
      </c>
      <c r="BN213" t="str">
        <f>_xlfn.IFNA(VLOOKUP($A213 &amp; "_" &amp; BN$1,Responses!$F:$G,2,FALSE),"")</f>
        <v/>
      </c>
      <c r="BO213" t="str">
        <f>_xlfn.IFNA(VLOOKUP($A213 &amp; "_" &amp; BO$1,Responses!$F:$G,2,FALSE),"")</f>
        <v/>
      </c>
      <c r="BP213" t="str">
        <f>_xlfn.IFNA(VLOOKUP($A213 &amp; "_" &amp; BP$1,Responses!$F:$G,2,FALSE),"")</f>
        <v/>
      </c>
      <c r="BQ213" t="str">
        <f>_xlfn.IFNA(VLOOKUP($A213 &amp; "_" &amp; BQ$1,Responses!$F:$G,2,FALSE),"")</f>
        <v/>
      </c>
      <c r="BR213" t="str">
        <f>_xlfn.IFNA(VLOOKUP($A213 &amp; "_" &amp; BR$1,Responses!$F:$G,2,FALSE),"")</f>
        <v/>
      </c>
      <c r="BS213" t="str">
        <f>_xlfn.IFNA(VLOOKUP($A213 &amp; "_" &amp; BS$1,Responses!$F:$G,2,FALSE),"")</f>
        <v/>
      </c>
      <c r="BT213" t="str">
        <f>_xlfn.IFNA(VLOOKUP($A213 &amp; "_" &amp; BT$1,Responses!$F:$G,2,FALSE),"")</f>
        <v/>
      </c>
      <c r="BU213" t="str">
        <f>_xlfn.IFNA(VLOOKUP($A213 &amp; "_" &amp; BU$1,Responses!$F:$G,2,FALSE),"")</f>
        <v/>
      </c>
      <c r="BV213" t="str">
        <f>_xlfn.IFNA(VLOOKUP($A213 &amp; "_" &amp; BV$1,Responses!$F:$G,2,FALSE),"")</f>
        <v/>
      </c>
      <c r="BW213" t="str">
        <f>_xlfn.IFNA(VLOOKUP($A213 &amp; "_" &amp; BW$1,Responses!$F:$G,2,FALSE),"")</f>
        <v/>
      </c>
      <c r="BX213" t="str">
        <f>_xlfn.IFNA(VLOOKUP($A213 &amp; "_" &amp; BX$1,Responses!$F:$G,2,FALSE),"")</f>
        <v/>
      </c>
      <c r="BY213" t="str">
        <f>_xlfn.IFNA(VLOOKUP($A213 &amp; "_" &amp; BY$1,Responses!$F:$G,2,FALSE),"")</f>
        <v/>
      </c>
      <c r="BZ213" t="str">
        <f>_xlfn.IFNA(VLOOKUP($A213 &amp; "_" &amp; BZ$1,Responses!$F:$G,2,FALSE),"")</f>
        <v/>
      </c>
      <c r="CA213" t="str">
        <f>_xlfn.IFNA(VLOOKUP($A213 &amp; "_" &amp; CA$1,Responses!$F:$G,2,FALSE),"")</f>
        <v/>
      </c>
      <c r="CB213" t="str">
        <f>_xlfn.IFNA(VLOOKUP($A213 &amp; "_" &amp; CB$1,Responses!$F:$G,2,FALSE),"")</f>
        <v/>
      </c>
      <c r="CC213" t="str">
        <f>_xlfn.IFNA(VLOOKUP($A213 &amp; "_" &amp; CC$1,Responses!$F:$G,2,FALSE),"")</f>
        <v/>
      </c>
      <c r="CD213" t="str">
        <f>_xlfn.IFNA(VLOOKUP($A213 &amp; "_" &amp; CD$1,Responses!$F:$G,2,FALSE),"")</f>
        <v/>
      </c>
      <c r="CE213" t="str">
        <f>_xlfn.IFNA(VLOOKUP($A213 &amp; "_" &amp; CE$1,Responses!$F:$G,2,FALSE),"")</f>
        <v/>
      </c>
      <c r="CF213" t="str">
        <f>_xlfn.IFNA(VLOOKUP($A213 &amp; "_" &amp; CF$1,Responses!$F:$G,2,FALSE),"")</f>
        <v/>
      </c>
      <c r="CG213" t="str">
        <f>_xlfn.IFNA(VLOOKUP($A213 &amp; "_" &amp; CG$1,Responses!$F:$G,2,FALSE),"")</f>
        <v/>
      </c>
      <c r="CH213" t="str">
        <f>_xlfn.IFNA(VLOOKUP($A213 &amp; "_" &amp; CH$1,Responses!$F:$G,2,FALSE),"")</f>
        <v/>
      </c>
      <c r="CI213" t="str">
        <f>_xlfn.IFNA(VLOOKUP($A213 &amp; "_" &amp; CI$1,Responses!$F:$G,2,FALSE),"")</f>
        <v/>
      </c>
      <c r="CJ213" t="str">
        <f>_xlfn.IFNA(VLOOKUP($A213 &amp; "_" &amp; CJ$1,Responses!$F:$G,2,FALSE),"")</f>
        <v/>
      </c>
      <c r="CK213" t="str">
        <f>_xlfn.IFNA(VLOOKUP($A213 &amp; "_" &amp; CK$1,Responses!$F:$G,2,FALSE),"")</f>
        <v/>
      </c>
      <c r="CL213" t="str">
        <f>_xlfn.IFNA(VLOOKUP($A213 &amp; "_" &amp; CL$1,Responses!$F:$G,2,FALSE),"")</f>
        <v/>
      </c>
      <c r="CM213" t="str">
        <f>_xlfn.IFNA(VLOOKUP($A213 &amp; "_" &amp; CM$1,Responses!$F:$G,2,FALSE),"")</f>
        <v/>
      </c>
      <c r="CN213" t="str">
        <f>_xlfn.IFNA(VLOOKUP($A213 &amp; "_" &amp; CN$1,Responses!$F:$G,2,FALSE),"")</f>
        <v/>
      </c>
      <c r="CO213" t="str">
        <f>_xlfn.IFNA(VLOOKUP($A213 &amp; "_" &amp; CO$1,Responses!$F:$G,2,FALSE),"")</f>
        <v/>
      </c>
      <c r="CP213" t="str">
        <f>_xlfn.IFNA(VLOOKUP($A213 &amp; "_" &amp; CP$1,Responses!$F:$G,2,FALSE),"")</f>
        <v/>
      </c>
      <c r="CQ213" t="str">
        <f>_xlfn.IFNA(VLOOKUP($A213 &amp; "_" &amp; CQ$1,Responses!$F:$G,2,FALSE),"")</f>
        <v/>
      </c>
      <c r="CR213" t="str">
        <f>_xlfn.IFNA(VLOOKUP($A213 &amp; "_" &amp; CR$1,Responses!$F:$G,2,FALSE),"")</f>
        <v/>
      </c>
      <c r="CS213" t="str">
        <f>_xlfn.IFNA(VLOOKUP($A213 &amp; "_" &amp; CS$1,Responses!$F:$G,2,FALSE),"")</f>
        <v/>
      </c>
      <c r="CT213" t="str">
        <f>_xlfn.IFNA(VLOOKUP($A213 &amp; "_" &amp; CT$1,Responses!$F:$G,2,FALSE),"")</f>
        <v/>
      </c>
      <c r="CU213" t="str">
        <f>_xlfn.IFNA(VLOOKUP($A213 &amp; "_" &amp; CU$1,Responses!$F:$G,2,FALSE),"")</f>
        <v/>
      </c>
      <c r="CV213" t="str">
        <f>_xlfn.IFNA(VLOOKUP($A213 &amp; "_" &amp; CV$1,Responses!$F:$G,2,FALSE),"")</f>
        <v/>
      </c>
      <c r="CW213" t="str">
        <f>_xlfn.IFNA(VLOOKUP($A213 &amp; "_" &amp; CW$1,Responses!$F:$G,2,FALSE),"")</f>
        <v/>
      </c>
      <c r="CX213" t="str">
        <f>_xlfn.IFNA(VLOOKUP($A213 &amp; "_" &amp; CX$1,Responses!$F:$G,2,FALSE),"")</f>
        <v/>
      </c>
      <c r="CY213" s="17" t="str">
        <f>_xlfn.IFNA(VLOOKUP($A213 &amp; "_" &amp; CY$1,Responses!$F:$G,2,FALSE),"")</f>
        <v/>
      </c>
    </row>
    <row r="214" spans="1:103" x14ac:dyDescent="0.35">
      <c r="A214" s="15" t="str">
        <f>IF(AND(TrainingSpeciesAndRatings!H213=1,TrainingSpeciesAndRatings!A213&lt;&gt;""),TrainingSpeciesAndRatings!A213,"")</f>
        <v/>
      </c>
      <c r="B214" s="3" t="str">
        <f>IF(A214&lt;&gt;"",TrainingSpeciesAndRatings!B213,"")</f>
        <v/>
      </c>
      <c r="C214" s="16" t="str">
        <f>IF(A214&lt;&gt;"",TrainingSpeciesAndRatings!G213,"")</f>
        <v/>
      </c>
      <c r="D214" t="str">
        <f>_xlfn.IFNA(VLOOKUP($A214 &amp; "_" &amp; D$1,Responses!$F:$G,2,FALSE),"")</f>
        <v/>
      </c>
      <c r="E214" t="str">
        <f>_xlfn.IFNA(VLOOKUP($A214 &amp; "_" &amp; E$1,Responses!$F:$G,2,FALSE),"")</f>
        <v/>
      </c>
      <c r="F214" t="str">
        <f>_xlfn.IFNA(VLOOKUP($A214 &amp; "_" &amp; F$1,Responses!$F:$G,2,FALSE),"")</f>
        <v/>
      </c>
      <c r="G214" t="str">
        <f>_xlfn.IFNA(VLOOKUP($A214 &amp; "_" &amp; G$1,Responses!$F:$G,2,FALSE),"")</f>
        <v/>
      </c>
      <c r="H214" t="str">
        <f>_xlfn.IFNA(VLOOKUP($A214 &amp; "_" &amp; H$1,Responses!$F:$G,2,FALSE),"")</f>
        <v/>
      </c>
      <c r="I214" t="str">
        <f>_xlfn.IFNA(VLOOKUP($A214 &amp; "_" &amp; I$1,Responses!$F:$G,2,FALSE),"")</f>
        <v/>
      </c>
      <c r="J214" t="str">
        <f>_xlfn.IFNA(VLOOKUP($A214 &amp; "_" &amp; J$1,Responses!$F:$G,2,FALSE),"")</f>
        <v/>
      </c>
      <c r="K214" t="str">
        <f>_xlfn.IFNA(VLOOKUP($A214 &amp; "_" &amp; K$1,Responses!$F:$G,2,FALSE),"")</f>
        <v/>
      </c>
      <c r="L214" t="str">
        <f>_xlfn.IFNA(VLOOKUP($A214 &amp; "_" &amp; L$1,Responses!$F:$G,2,FALSE),"")</f>
        <v/>
      </c>
      <c r="M214" t="str">
        <f>_xlfn.IFNA(VLOOKUP($A214 &amp; "_" &amp; M$1,Responses!$F:$G,2,FALSE),"")</f>
        <v/>
      </c>
      <c r="N214" t="str">
        <f>_xlfn.IFNA(VLOOKUP($A214 &amp; "_" &amp; N$1,Responses!$F:$G,2,FALSE),"")</f>
        <v/>
      </c>
      <c r="O214" t="str">
        <f>_xlfn.IFNA(VLOOKUP($A214 &amp; "_" &amp; O$1,Responses!$F:$G,2,FALSE),"")</f>
        <v/>
      </c>
      <c r="P214" t="str">
        <f>_xlfn.IFNA(VLOOKUP($A214 &amp; "_" &amp; P$1,Responses!$F:$G,2,FALSE),"")</f>
        <v/>
      </c>
      <c r="Q214" t="str">
        <f>_xlfn.IFNA(VLOOKUP($A214 &amp; "_" &amp; Q$1,Responses!$F:$G,2,FALSE),"")</f>
        <v/>
      </c>
      <c r="R214" t="str">
        <f>_xlfn.IFNA(VLOOKUP($A214 &amp; "_" &amp; R$1,Responses!$F:$G,2,FALSE),"")</f>
        <v/>
      </c>
      <c r="S214" t="str">
        <f>_xlfn.IFNA(VLOOKUP($A214 &amp; "_" &amp; S$1,Responses!$F:$G,2,FALSE),"")</f>
        <v/>
      </c>
      <c r="T214" t="str">
        <f>_xlfn.IFNA(VLOOKUP($A214 &amp; "_" &amp; T$1,Responses!$F:$G,2,FALSE),"")</f>
        <v/>
      </c>
      <c r="U214" t="str">
        <f>_xlfn.IFNA(VLOOKUP($A214 &amp; "_" &amp; U$1,Responses!$F:$G,2,FALSE),"")</f>
        <v/>
      </c>
      <c r="V214" t="str">
        <f>_xlfn.IFNA(VLOOKUP($A214 &amp; "_" &amp; V$1,Responses!$F:$G,2,FALSE),"")</f>
        <v/>
      </c>
      <c r="W214" t="str">
        <f>_xlfn.IFNA(VLOOKUP($A214 &amp; "_" &amp; W$1,Responses!$F:$G,2,FALSE),"")</f>
        <v/>
      </c>
      <c r="X214" t="str">
        <f>_xlfn.IFNA(VLOOKUP($A214 &amp; "_" &amp; X$1,Responses!$F:$G,2,FALSE),"")</f>
        <v/>
      </c>
      <c r="Y214" t="str">
        <f>_xlfn.IFNA(VLOOKUP($A214 &amp; "_" &amp; Y$1,Responses!$F:$G,2,FALSE),"")</f>
        <v/>
      </c>
      <c r="Z214" t="str">
        <f>_xlfn.IFNA(VLOOKUP($A214 &amp; "_" &amp; Z$1,Responses!$F:$G,2,FALSE),"")</f>
        <v/>
      </c>
      <c r="AA214" t="str">
        <f>_xlfn.IFNA(VLOOKUP($A214 &amp; "_" &amp; AA$1,Responses!$F:$G,2,FALSE),"")</f>
        <v/>
      </c>
      <c r="AB214" t="str">
        <f>_xlfn.IFNA(VLOOKUP($A214 &amp; "_" &amp; AB$1,Responses!$F:$G,2,FALSE),"")</f>
        <v/>
      </c>
      <c r="AC214" t="str">
        <f>_xlfn.IFNA(VLOOKUP($A214 &amp; "_" &amp; AC$1,Responses!$F:$G,2,FALSE),"")</f>
        <v/>
      </c>
      <c r="AD214" t="str">
        <f>_xlfn.IFNA(VLOOKUP($A214 &amp; "_" &amp; AD$1,Responses!$F:$G,2,FALSE),"")</f>
        <v/>
      </c>
      <c r="AE214" t="str">
        <f>_xlfn.IFNA(VLOOKUP($A214 &amp; "_" &amp; AE$1,Responses!$F:$G,2,FALSE),"")</f>
        <v/>
      </c>
      <c r="AF214" t="str">
        <f>_xlfn.IFNA(VLOOKUP($A214 &amp; "_" &amp; AF$1,Responses!$F:$G,2,FALSE),"")</f>
        <v/>
      </c>
      <c r="AG214" t="str">
        <f>_xlfn.IFNA(VLOOKUP($A214 &amp; "_" &amp; AG$1,Responses!$F:$G,2,FALSE),"")</f>
        <v/>
      </c>
      <c r="AH214" t="str">
        <f>_xlfn.IFNA(VLOOKUP($A214 &amp; "_" &amp; AH$1,Responses!$F:$G,2,FALSE),"")</f>
        <v/>
      </c>
      <c r="AI214" t="str">
        <f>_xlfn.IFNA(VLOOKUP($A214 &amp; "_" &amp; AI$1,Responses!$F:$G,2,FALSE),"")</f>
        <v/>
      </c>
      <c r="AJ214" t="str">
        <f>_xlfn.IFNA(VLOOKUP($A214 &amp; "_" &amp; AJ$1,Responses!$F:$G,2,FALSE),"")</f>
        <v/>
      </c>
      <c r="AK214" t="str">
        <f>_xlfn.IFNA(VLOOKUP($A214 &amp; "_" &amp; AK$1,Responses!$F:$G,2,FALSE),"")</f>
        <v/>
      </c>
      <c r="AL214" t="str">
        <f>_xlfn.IFNA(VLOOKUP($A214 &amp; "_" &amp; AL$1,Responses!$F:$G,2,FALSE),"")</f>
        <v/>
      </c>
      <c r="AM214" t="str">
        <f>_xlfn.IFNA(VLOOKUP($A214 &amp; "_" &amp; AM$1,Responses!$F:$G,2,FALSE),"")</f>
        <v/>
      </c>
      <c r="AN214" t="str">
        <f>_xlfn.IFNA(VLOOKUP($A214 &amp; "_" &amp; AN$1,Responses!$F:$G,2,FALSE),"")</f>
        <v/>
      </c>
      <c r="AO214" t="str">
        <f>_xlfn.IFNA(VLOOKUP($A214 &amp; "_" &amp; AO$1,Responses!$F:$G,2,FALSE),"")</f>
        <v/>
      </c>
      <c r="AP214" t="str">
        <f>_xlfn.IFNA(VLOOKUP($A214 &amp; "_" &amp; AP$1,Responses!$F:$G,2,FALSE),"")</f>
        <v/>
      </c>
      <c r="AQ214" t="str">
        <f>_xlfn.IFNA(VLOOKUP($A214 &amp; "_" &amp; AQ$1,Responses!$F:$G,2,FALSE),"")</f>
        <v/>
      </c>
      <c r="AR214" t="str">
        <f>_xlfn.IFNA(VLOOKUP($A214 &amp; "_" &amp; AR$1,Responses!$F:$G,2,FALSE),"")</f>
        <v/>
      </c>
      <c r="AS214" t="str">
        <f>_xlfn.IFNA(VLOOKUP($A214 &amp; "_" &amp; AS$1,Responses!$F:$G,2,FALSE),"")</f>
        <v/>
      </c>
      <c r="AT214" t="str">
        <f>_xlfn.IFNA(VLOOKUP($A214 &amp; "_" &amp; AT$1,Responses!$F:$G,2,FALSE),"")</f>
        <v/>
      </c>
      <c r="AU214" t="str">
        <f>_xlfn.IFNA(VLOOKUP($A214 &amp; "_" &amp; AU$1,Responses!$F:$G,2,FALSE),"")</f>
        <v/>
      </c>
      <c r="AV214" t="str">
        <f>_xlfn.IFNA(VLOOKUP($A214 &amp; "_" &amp; AV$1,Responses!$F:$G,2,FALSE),"")</f>
        <v/>
      </c>
      <c r="AW214" t="str">
        <f>_xlfn.IFNA(VLOOKUP($A214 &amp; "_" &amp; AW$1,Responses!$F:$G,2,FALSE),"")</f>
        <v/>
      </c>
      <c r="AX214" t="str">
        <f>_xlfn.IFNA(VLOOKUP($A214 &amp; "_" &amp; AX$1,Responses!$F:$G,2,FALSE),"")</f>
        <v/>
      </c>
      <c r="AY214" t="str">
        <f>_xlfn.IFNA(VLOOKUP($A214 &amp; "_" &amp; AY$1,Responses!$F:$G,2,FALSE),"")</f>
        <v/>
      </c>
      <c r="AZ214" t="str">
        <f>_xlfn.IFNA(VLOOKUP($A214 &amp; "_" &amp; AZ$1,Responses!$F:$G,2,FALSE),"")</f>
        <v/>
      </c>
      <c r="BA214" t="str">
        <f>_xlfn.IFNA(VLOOKUP($A214 &amp; "_" &amp; BA$1,Responses!$F:$G,2,FALSE),"")</f>
        <v/>
      </c>
      <c r="BB214" t="str">
        <f>_xlfn.IFNA(VLOOKUP($A214 &amp; "_" &amp; BB$1,Responses!$F:$G,2,FALSE),"")</f>
        <v/>
      </c>
      <c r="BC214" t="str">
        <f>_xlfn.IFNA(VLOOKUP($A214 &amp; "_" &amp; BC$1,Responses!$F:$G,2,FALSE),"")</f>
        <v/>
      </c>
      <c r="BD214" t="str">
        <f>_xlfn.IFNA(VLOOKUP($A214 &amp; "_" &amp; BD$1,Responses!$F:$G,2,FALSE),"")</f>
        <v/>
      </c>
      <c r="BE214" t="str">
        <f>_xlfn.IFNA(VLOOKUP($A214 &amp; "_" &amp; BE$1,Responses!$F:$G,2,FALSE),"")</f>
        <v/>
      </c>
      <c r="BF214" t="str">
        <f>_xlfn.IFNA(VLOOKUP($A214 &amp; "_" &amp; BF$1,Responses!$F:$G,2,FALSE),"")</f>
        <v/>
      </c>
      <c r="BG214" t="str">
        <f>_xlfn.IFNA(VLOOKUP($A214 &amp; "_" &amp; BG$1,Responses!$F:$G,2,FALSE),"")</f>
        <v/>
      </c>
      <c r="BH214" t="str">
        <f>_xlfn.IFNA(VLOOKUP($A214 &amp; "_" &amp; BH$1,Responses!$F:$G,2,FALSE),"")</f>
        <v/>
      </c>
      <c r="BI214" t="str">
        <f>_xlfn.IFNA(VLOOKUP($A214 &amp; "_" &amp; BI$1,Responses!$F:$G,2,FALSE),"")</f>
        <v/>
      </c>
      <c r="BJ214" t="str">
        <f>_xlfn.IFNA(VLOOKUP($A214 &amp; "_" &amp; BJ$1,Responses!$F:$G,2,FALSE),"")</f>
        <v/>
      </c>
      <c r="BK214" t="str">
        <f>_xlfn.IFNA(VLOOKUP($A214 &amp; "_" &amp; BK$1,Responses!$F:$G,2,FALSE),"")</f>
        <v/>
      </c>
      <c r="BL214" t="str">
        <f>_xlfn.IFNA(VLOOKUP($A214 &amp; "_" &amp; BL$1,Responses!$F:$G,2,FALSE),"")</f>
        <v/>
      </c>
      <c r="BM214" t="str">
        <f>_xlfn.IFNA(VLOOKUP($A214 &amp; "_" &amp; BM$1,Responses!$F:$G,2,FALSE),"")</f>
        <v/>
      </c>
      <c r="BN214" t="str">
        <f>_xlfn.IFNA(VLOOKUP($A214 &amp; "_" &amp; BN$1,Responses!$F:$G,2,FALSE),"")</f>
        <v/>
      </c>
      <c r="BO214" t="str">
        <f>_xlfn.IFNA(VLOOKUP($A214 &amp; "_" &amp; BO$1,Responses!$F:$G,2,FALSE),"")</f>
        <v/>
      </c>
      <c r="BP214" t="str">
        <f>_xlfn.IFNA(VLOOKUP($A214 &amp; "_" &amp; BP$1,Responses!$F:$G,2,FALSE),"")</f>
        <v/>
      </c>
      <c r="BQ214" t="str">
        <f>_xlfn.IFNA(VLOOKUP($A214 &amp; "_" &amp; BQ$1,Responses!$F:$G,2,FALSE),"")</f>
        <v/>
      </c>
      <c r="BR214" t="str">
        <f>_xlfn.IFNA(VLOOKUP($A214 &amp; "_" &amp; BR$1,Responses!$F:$G,2,FALSE),"")</f>
        <v/>
      </c>
      <c r="BS214" t="str">
        <f>_xlfn.IFNA(VLOOKUP($A214 &amp; "_" &amp; BS$1,Responses!$F:$G,2,FALSE),"")</f>
        <v/>
      </c>
      <c r="BT214" t="str">
        <f>_xlfn.IFNA(VLOOKUP($A214 &amp; "_" &amp; BT$1,Responses!$F:$G,2,FALSE),"")</f>
        <v/>
      </c>
      <c r="BU214" t="str">
        <f>_xlfn.IFNA(VLOOKUP($A214 &amp; "_" &amp; BU$1,Responses!$F:$G,2,FALSE),"")</f>
        <v/>
      </c>
      <c r="BV214" t="str">
        <f>_xlfn.IFNA(VLOOKUP($A214 &amp; "_" &amp; BV$1,Responses!$F:$G,2,FALSE),"")</f>
        <v/>
      </c>
      <c r="BW214" t="str">
        <f>_xlfn.IFNA(VLOOKUP($A214 &amp; "_" &amp; BW$1,Responses!$F:$G,2,FALSE),"")</f>
        <v/>
      </c>
      <c r="BX214" t="str">
        <f>_xlfn.IFNA(VLOOKUP($A214 &amp; "_" &amp; BX$1,Responses!$F:$G,2,FALSE),"")</f>
        <v/>
      </c>
      <c r="BY214" t="str">
        <f>_xlfn.IFNA(VLOOKUP($A214 &amp; "_" &amp; BY$1,Responses!$F:$G,2,FALSE),"")</f>
        <v/>
      </c>
      <c r="BZ214" t="str">
        <f>_xlfn.IFNA(VLOOKUP($A214 &amp; "_" &amp; BZ$1,Responses!$F:$G,2,FALSE),"")</f>
        <v/>
      </c>
      <c r="CA214" t="str">
        <f>_xlfn.IFNA(VLOOKUP($A214 &amp; "_" &amp; CA$1,Responses!$F:$G,2,FALSE),"")</f>
        <v/>
      </c>
      <c r="CB214" t="str">
        <f>_xlfn.IFNA(VLOOKUP($A214 &amp; "_" &amp; CB$1,Responses!$F:$G,2,FALSE),"")</f>
        <v/>
      </c>
      <c r="CC214" t="str">
        <f>_xlfn.IFNA(VLOOKUP($A214 &amp; "_" &amp; CC$1,Responses!$F:$G,2,FALSE),"")</f>
        <v/>
      </c>
      <c r="CD214" t="str">
        <f>_xlfn.IFNA(VLOOKUP($A214 &amp; "_" &amp; CD$1,Responses!$F:$G,2,FALSE),"")</f>
        <v/>
      </c>
      <c r="CE214" t="str">
        <f>_xlfn.IFNA(VLOOKUP($A214 &amp; "_" &amp; CE$1,Responses!$F:$G,2,FALSE),"")</f>
        <v/>
      </c>
      <c r="CF214" t="str">
        <f>_xlfn.IFNA(VLOOKUP($A214 &amp; "_" &amp; CF$1,Responses!$F:$G,2,FALSE),"")</f>
        <v/>
      </c>
      <c r="CG214" t="str">
        <f>_xlfn.IFNA(VLOOKUP($A214 &amp; "_" &amp; CG$1,Responses!$F:$G,2,FALSE),"")</f>
        <v/>
      </c>
      <c r="CH214" t="str">
        <f>_xlfn.IFNA(VLOOKUP($A214 &amp; "_" &amp; CH$1,Responses!$F:$G,2,FALSE),"")</f>
        <v/>
      </c>
      <c r="CI214" t="str">
        <f>_xlfn.IFNA(VLOOKUP($A214 &amp; "_" &amp; CI$1,Responses!$F:$G,2,FALSE),"")</f>
        <v/>
      </c>
      <c r="CJ214" t="str">
        <f>_xlfn.IFNA(VLOOKUP($A214 &amp; "_" &amp; CJ$1,Responses!$F:$G,2,FALSE),"")</f>
        <v/>
      </c>
      <c r="CK214" t="str">
        <f>_xlfn.IFNA(VLOOKUP($A214 &amp; "_" &amp; CK$1,Responses!$F:$G,2,FALSE),"")</f>
        <v/>
      </c>
      <c r="CL214" t="str">
        <f>_xlfn.IFNA(VLOOKUP($A214 &amp; "_" &amp; CL$1,Responses!$F:$G,2,FALSE),"")</f>
        <v/>
      </c>
      <c r="CM214" t="str">
        <f>_xlfn.IFNA(VLOOKUP($A214 &amp; "_" &amp; CM$1,Responses!$F:$G,2,FALSE),"")</f>
        <v/>
      </c>
      <c r="CN214" t="str">
        <f>_xlfn.IFNA(VLOOKUP($A214 &amp; "_" &amp; CN$1,Responses!$F:$G,2,FALSE),"")</f>
        <v/>
      </c>
      <c r="CO214" t="str">
        <f>_xlfn.IFNA(VLOOKUP($A214 &amp; "_" &amp; CO$1,Responses!$F:$G,2,FALSE),"")</f>
        <v/>
      </c>
      <c r="CP214" t="str">
        <f>_xlfn.IFNA(VLOOKUP($A214 &amp; "_" &amp; CP$1,Responses!$F:$G,2,FALSE),"")</f>
        <v/>
      </c>
      <c r="CQ214" t="str">
        <f>_xlfn.IFNA(VLOOKUP($A214 &amp; "_" &amp; CQ$1,Responses!$F:$G,2,FALSE),"")</f>
        <v/>
      </c>
      <c r="CR214" t="str">
        <f>_xlfn.IFNA(VLOOKUP($A214 &amp; "_" &amp; CR$1,Responses!$F:$G,2,FALSE),"")</f>
        <v/>
      </c>
      <c r="CS214" t="str">
        <f>_xlfn.IFNA(VLOOKUP($A214 &amp; "_" &amp; CS$1,Responses!$F:$G,2,FALSE),"")</f>
        <v/>
      </c>
      <c r="CT214" t="str">
        <f>_xlfn.IFNA(VLOOKUP($A214 &amp; "_" &amp; CT$1,Responses!$F:$G,2,FALSE),"")</f>
        <v/>
      </c>
      <c r="CU214" t="str">
        <f>_xlfn.IFNA(VLOOKUP($A214 &amp; "_" &amp; CU$1,Responses!$F:$G,2,FALSE),"")</f>
        <v/>
      </c>
      <c r="CV214" t="str">
        <f>_xlfn.IFNA(VLOOKUP($A214 &amp; "_" &amp; CV$1,Responses!$F:$G,2,FALSE),"")</f>
        <v/>
      </c>
      <c r="CW214" t="str">
        <f>_xlfn.IFNA(VLOOKUP($A214 &amp; "_" &amp; CW$1,Responses!$F:$G,2,FALSE),"")</f>
        <v/>
      </c>
      <c r="CX214" t="str">
        <f>_xlfn.IFNA(VLOOKUP($A214 &amp; "_" &amp; CX$1,Responses!$F:$G,2,FALSE),"")</f>
        <v/>
      </c>
      <c r="CY214" s="17" t="str">
        <f>_xlfn.IFNA(VLOOKUP($A214 &amp; "_" &amp; CY$1,Responses!$F:$G,2,FALSE),"")</f>
        <v/>
      </c>
    </row>
    <row r="215" spans="1:103" x14ac:dyDescent="0.35">
      <c r="A215" s="15" t="str">
        <f>IF(AND(TrainingSpeciesAndRatings!H214=1,TrainingSpeciesAndRatings!A214&lt;&gt;""),TrainingSpeciesAndRatings!A214,"")</f>
        <v/>
      </c>
      <c r="B215" s="3" t="str">
        <f>IF(A215&lt;&gt;"",TrainingSpeciesAndRatings!B214,"")</f>
        <v/>
      </c>
      <c r="C215" s="16" t="str">
        <f>IF(A215&lt;&gt;"",TrainingSpeciesAndRatings!G214,"")</f>
        <v/>
      </c>
      <c r="D215" t="str">
        <f>_xlfn.IFNA(VLOOKUP($A215 &amp; "_" &amp; D$1,Responses!$F:$G,2,FALSE),"")</f>
        <v/>
      </c>
      <c r="E215" t="str">
        <f>_xlfn.IFNA(VLOOKUP($A215 &amp; "_" &amp; E$1,Responses!$F:$G,2,FALSE),"")</f>
        <v/>
      </c>
      <c r="F215" t="str">
        <f>_xlfn.IFNA(VLOOKUP($A215 &amp; "_" &amp; F$1,Responses!$F:$G,2,FALSE),"")</f>
        <v/>
      </c>
      <c r="G215" t="str">
        <f>_xlfn.IFNA(VLOOKUP($A215 &amp; "_" &amp; G$1,Responses!$F:$G,2,FALSE),"")</f>
        <v/>
      </c>
      <c r="H215" t="str">
        <f>_xlfn.IFNA(VLOOKUP($A215 &amp; "_" &amp; H$1,Responses!$F:$G,2,FALSE),"")</f>
        <v/>
      </c>
      <c r="I215" t="str">
        <f>_xlfn.IFNA(VLOOKUP($A215 &amp; "_" &amp; I$1,Responses!$F:$G,2,FALSE),"")</f>
        <v/>
      </c>
      <c r="J215" t="str">
        <f>_xlfn.IFNA(VLOOKUP($A215 &amp; "_" &amp; J$1,Responses!$F:$G,2,FALSE),"")</f>
        <v/>
      </c>
      <c r="K215" t="str">
        <f>_xlfn.IFNA(VLOOKUP($A215 &amp; "_" &amp; K$1,Responses!$F:$G,2,FALSE),"")</f>
        <v/>
      </c>
      <c r="L215" t="str">
        <f>_xlfn.IFNA(VLOOKUP($A215 &amp; "_" &amp; L$1,Responses!$F:$G,2,FALSE),"")</f>
        <v/>
      </c>
      <c r="M215" t="str">
        <f>_xlfn.IFNA(VLOOKUP($A215 &amp; "_" &amp; M$1,Responses!$F:$G,2,FALSE),"")</f>
        <v/>
      </c>
      <c r="N215" t="str">
        <f>_xlfn.IFNA(VLOOKUP($A215 &amp; "_" &amp; N$1,Responses!$F:$G,2,FALSE),"")</f>
        <v/>
      </c>
      <c r="O215" t="str">
        <f>_xlfn.IFNA(VLOOKUP($A215 &amp; "_" &amp; O$1,Responses!$F:$G,2,FALSE),"")</f>
        <v/>
      </c>
      <c r="P215" t="str">
        <f>_xlfn.IFNA(VLOOKUP($A215 &amp; "_" &amp; P$1,Responses!$F:$G,2,FALSE),"")</f>
        <v/>
      </c>
      <c r="Q215" t="str">
        <f>_xlfn.IFNA(VLOOKUP($A215 &amp; "_" &amp; Q$1,Responses!$F:$G,2,FALSE),"")</f>
        <v/>
      </c>
      <c r="R215" t="str">
        <f>_xlfn.IFNA(VLOOKUP($A215 &amp; "_" &amp; R$1,Responses!$F:$G,2,FALSE),"")</f>
        <v/>
      </c>
      <c r="S215" t="str">
        <f>_xlfn.IFNA(VLOOKUP($A215 &amp; "_" &amp; S$1,Responses!$F:$G,2,FALSE),"")</f>
        <v/>
      </c>
      <c r="T215" t="str">
        <f>_xlfn.IFNA(VLOOKUP($A215 &amp; "_" &amp; T$1,Responses!$F:$G,2,FALSE),"")</f>
        <v/>
      </c>
      <c r="U215" t="str">
        <f>_xlfn.IFNA(VLOOKUP($A215 &amp; "_" &amp; U$1,Responses!$F:$G,2,FALSE),"")</f>
        <v/>
      </c>
      <c r="V215" t="str">
        <f>_xlfn.IFNA(VLOOKUP($A215 &amp; "_" &amp; V$1,Responses!$F:$G,2,FALSE),"")</f>
        <v/>
      </c>
      <c r="W215" t="str">
        <f>_xlfn.IFNA(VLOOKUP($A215 &amp; "_" &amp; W$1,Responses!$F:$G,2,FALSE),"")</f>
        <v/>
      </c>
      <c r="X215" t="str">
        <f>_xlfn.IFNA(VLOOKUP($A215 &amp; "_" &amp; X$1,Responses!$F:$G,2,FALSE),"")</f>
        <v/>
      </c>
      <c r="Y215" t="str">
        <f>_xlfn.IFNA(VLOOKUP($A215 &amp; "_" &amp; Y$1,Responses!$F:$G,2,FALSE),"")</f>
        <v/>
      </c>
      <c r="Z215" t="str">
        <f>_xlfn.IFNA(VLOOKUP($A215 &amp; "_" &amp; Z$1,Responses!$F:$G,2,FALSE),"")</f>
        <v/>
      </c>
      <c r="AA215" t="str">
        <f>_xlfn.IFNA(VLOOKUP($A215 &amp; "_" &amp; AA$1,Responses!$F:$G,2,FALSE),"")</f>
        <v/>
      </c>
      <c r="AB215" t="str">
        <f>_xlfn.IFNA(VLOOKUP($A215 &amp; "_" &amp; AB$1,Responses!$F:$G,2,FALSE),"")</f>
        <v/>
      </c>
      <c r="AC215" t="str">
        <f>_xlfn.IFNA(VLOOKUP($A215 &amp; "_" &amp; AC$1,Responses!$F:$G,2,FALSE),"")</f>
        <v/>
      </c>
      <c r="AD215" t="str">
        <f>_xlfn.IFNA(VLOOKUP($A215 &amp; "_" &amp; AD$1,Responses!$F:$G,2,FALSE),"")</f>
        <v/>
      </c>
      <c r="AE215" t="str">
        <f>_xlfn.IFNA(VLOOKUP($A215 &amp; "_" &amp; AE$1,Responses!$F:$G,2,FALSE),"")</f>
        <v/>
      </c>
      <c r="AF215" t="str">
        <f>_xlfn.IFNA(VLOOKUP($A215 &amp; "_" &amp; AF$1,Responses!$F:$G,2,FALSE),"")</f>
        <v/>
      </c>
      <c r="AG215" t="str">
        <f>_xlfn.IFNA(VLOOKUP($A215 &amp; "_" &amp; AG$1,Responses!$F:$G,2,FALSE),"")</f>
        <v/>
      </c>
      <c r="AH215" t="str">
        <f>_xlfn.IFNA(VLOOKUP($A215 &amp; "_" &amp; AH$1,Responses!$F:$G,2,FALSE),"")</f>
        <v/>
      </c>
      <c r="AI215" t="str">
        <f>_xlfn.IFNA(VLOOKUP($A215 &amp; "_" &amp; AI$1,Responses!$F:$G,2,FALSE),"")</f>
        <v/>
      </c>
      <c r="AJ215" t="str">
        <f>_xlfn.IFNA(VLOOKUP($A215 &amp; "_" &amp; AJ$1,Responses!$F:$G,2,FALSE),"")</f>
        <v/>
      </c>
      <c r="AK215" t="str">
        <f>_xlfn.IFNA(VLOOKUP($A215 &amp; "_" &amp; AK$1,Responses!$F:$G,2,FALSE),"")</f>
        <v/>
      </c>
      <c r="AL215" t="str">
        <f>_xlfn.IFNA(VLOOKUP($A215 &amp; "_" &amp; AL$1,Responses!$F:$G,2,FALSE),"")</f>
        <v/>
      </c>
      <c r="AM215" t="str">
        <f>_xlfn.IFNA(VLOOKUP($A215 &amp; "_" &amp; AM$1,Responses!$F:$G,2,FALSE),"")</f>
        <v/>
      </c>
      <c r="AN215" t="str">
        <f>_xlfn.IFNA(VLOOKUP($A215 &amp; "_" &amp; AN$1,Responses!$F:$G,2,FALSE),"")</f>
        <v/>
      </c>
      <c r="AO215" t="str">
        <f>_xlfn.IFNA(VLOOKUP($A215 &amp; "_" &amp; AO$1,Responses!$F:$G,2,FALSE),"")</f>
        <v/>
      </c>
      <c r="AP215" t="str">
        <f>_xlfn.IFNA(VLOOKUP($A215 &amp; "_" &amp; AP$1,Responses!$F:$G,2,FALSE),"")</f>
        <v/>
      </c>
      <c r="AQ215" t="str">
        <f>_xlfn.IFNA(VLOOKUP($A215 &amp; "_" &amp; AQ$1,Responses!$F:$G,2,FALSE),"")</f>
        <v/>
      </c>
      <c r="AR215" t="str">
        <f>_xlfn.IFNA(VLOOKUP($A215 &amp; "_" &amp; AR$1,Responses!$F:$G,2,FALSE),"")</f>
        <v/>
      </c>
      <c r="AS215" t="str">
        <f>_xlfn.IFNA(VLOOKUP($A215 &amp; "_" &amp; AS$1,Responses!$F:$G,2,FALSE),"")</f>
        <v/>
      </c>
      <c r="AT215" t="str">
        <f>_xlfn.IFNA(VLOOKUP($A215 &amp; "_" &amp; AT$1,Responses!$F:$G,2,FALSE),"")</f>
        <v/>
      </c>
      <c r="AU215" t="str">
        <f>_xlfn.IFNA(VLOOKUP($A215 &amp; "_" &amp; AU$1,Responses!$F:$G,2,FALSE),"")</f>
        <v/>
      </c>
      <c r="AV215" t="str">
        <f>_xlfn.IFNA(VLOOKUP($A215 &amp; "_" &amp; AV$1,Responses!$F:$G,2,FALSE),"")</f>
        <v/>
      </c>
      <c r="AW215" t="str">
        <f>_xlfn.IFNA(VLOOKUP($A215 &amp; "_" &amp; AW$1,Responses!$F:$G,2,FALSE),"")</f>
        <v/>
      </c>
      <c r="AX215" t="str">
        <f>_xlfn.IFNA(VLOOKUP($A215 &amp; "_" &amp; AX$1,Responses!$F:$G,2,FALSE),"")</f>
        <v/>
      </c>
      <c r="AY215" t="str">
        <f>_xlfn.IFNA(VLOOKUP($A215 &amp; "_" &amp; AY$1,Responses!$F:$G,2,FALSE),"")</f>
        <v/>
      </c>
      <c r="AZ215" t="str">
        <f>_xlfn.IFNA(VLOOKUP($A215 &amp; "_" &amp; AZ$1,Responses!$F:$G,2,FALSE),"")</f>
        <v/>
      </c>
      <c r="BA215" t="str">
        <f>_xlfn.IFNA(VLOOKUP($A215 &amp; "_" &amp; BA$1,Responses!$F:$G,2,FALSE),"")</f>
        <v/>
      </c>
      <c r="BB215" t="str">
        <f>_xlfn.IFNA(VLOOKUP($A215 &amp; "_" &amp; BB$1,Responses!$F:$G,2,FALSE),"")</f>
        <v/>
      </c>
      <c r="BC215" t="str">
        <f>_xlfn.IFNA(VLOOKUP($A215 &amp; "_" &amp; BC$1,Responses!$F:$G,2,FALSE),"")</f>
        <v/>
      </c>
      <c r="BD215" t="str">
        <f>_xlfn.IFNA(VLOOKUP($A215 &amp; "_" &amp; BD$1,Responses!$F:$G,2,FALSE),"")</f>
        <v/>
      </c>
      <c r="BE215" t="str">
        <f>_xlfn.IFNA(VLOOKUP($A215 &amp; "_" &amp; BE$1,Responses!$F:$G,2,FALSE),"")</f>
        <v/>
      </c>
      <c r="BF215" t="str">
        <f>_xlfn.IFNA(VLOOKUP($A215 &amp; "_" &amp; BF$1,Responses!$F:$G,2,FALSE),"")</f>
        <v/>
      </c>
      <c r="BG215" t="str">
        <f>_xlfn.IFNA(VLOOKUP($A215 &amp; "_" &amp; BG$1,Responses!$F:$G,2,FALSE),"")</f>
        <v/>
      </c>
      <c r="BH215" t="str">
        <f>_xlfn.IFNA(VLOOKUP($A215 &amp; "_" &amp; BH$1,Responses!$F:$G,2,FALSE),"")</f>
        <v/>
      </c>
      <c r="BI215" t="str">
        <f>_xlfn.IFNA(VLOOKUP($A215 &amp; "_" &amp; BI$1,Responses!$F:$G,2,FALSE),"")</f>
        <v/>
      </c>
      <c r="BJ215" t="str">
        <f>_xlfn.IFNA(VLOOKUP($A215 &amp; "_" &amp; BJ$1,Responses!$F:$G,2,FALSE),"")</f>
        <v/>
      </c>
      <c r="BK215" t="str">
        <f>_xlfn.IFNA(VLOOKUP($A215 &amp; "_" &amp; BK$1,Responses!$F:$G,2,FALSE),"")</f>
        <v/>
      </c>
      <c r="BL215" t="str">
        <f>_xlfn.IFNA(VLOOKUP($A215 &amp; "_" &amp; BL$1,Responses!$F:$G,2,FALSE),"")</f>
        <v/>
      </c>
      <c r="BM215" t="str">
        <f>_xlfn.IFNA(VLOOKUP($A215 &amp; "_" &amp; BM$1,Responses!$F:$G,2,FALSE),"")</f>
        <v/>
      </c>
      <c r="BN215" t="str">
        <f>_xlfn.IFNA(VLOOKUP($A215 &amp; "_" &amp; BN$1,Responses!$F:$G,2,FALSE),"")</f>
        <v/>
      </c>
      <c r="BO215" t="str">
        <f>_xlfn.IFNA(VLOOKUP($A215 &amp; "_" &amp; BO$1,Responses!$F:$G,2,FALSE),"")</f>
        <v/>
      </c>
      <c r="BP215" t="str">
        <f>_xlfn.IFNA(VLOOKUP($A215 &amp; "_" &amp; BP$1,Responses!$F:$G,2,FALSE),"")</f>
        <v/>
      </c>
      <c r="BQ215" t="str">
        <f>_xlfn.IFNA(VLOOKUP($A215 &amp; "_" &amp; BQ$1,Responses!$F:$G,2,FALSE),"")</f>
        <v/>
      </c>
      <c r="BR215" t="str">
        <f>_xlfn.IFNA(VLOOKUP($A215 &amp; "_" &amp; BR$1,Responses!$F:$G,2,FALSE),"")</f>
        <v/>
      </c>
      <c r="BS215" t="str">
        <f>_xlfn.IFNA(VLOOKUP($A215 &amp; "_" &amp; BS$1,Responses!$F:$G,2,FALSE),"")</f>
        <v/>
      </c>
      <c r="BT215" t="str">
        <f>_xlfn.IFNA(VLOOKUP($A215 &amp; "_" &amp; BT$1,Responses!$F:$G,2,FALSE),"")</f>
        <v/>
      </c>
      <c r="BU215" t="str">
        <f>_xlfn.IFNA(VLOOKUP($A215 &amp; "_" &amp; BU$1,Responses!$F:$G,2,FALSE),"")</f>
        <v/>
      </c>
      <c r="BV215" t="str">
        <f>_xlfn.IFNA(VLOOKUP($A215 &amp; "_" &amp; BV$1,Responses!$F:$G,2,FALSE),"")</f>
        <v/>
      </c>
      <c r="BW215" t="str">
        <f>_xlfn.IFNA(VLOOKUP($A215 &amp; "_" &amp; BW$1,Responses!$F:$G,2,FALSE),"")</f>
        <v/>
      </c>
      <c r="BX215" t="str">
        <f>_xlfn.IFNA(VLOOKUP($A215 &amp; "_" &amp; BX$1,Responses!$F:$G,2,FALSE),"")</f>
        <v/>
      </c>
      <c r="BY215" t="str">
        <f>_xlfn.IFNA(VLOOKUP($A215 &amp; "_" &amp; BY$1,Responses!$F:$G,2,FALSE),"")</f>
        <v/>
      </c>
      <c r="BZ215" t="str">
        <f>_xlfn.IFNA(VLOOKUP($A215 &amp; "_" &amp; BZ$1,Responses!$F:$G,2,FALSE),"")</f>
        <v/>
      </c>
      <c r="CA215" t="str">
        <f>_xlfn.IFNA(VLOOKUP($A215 &amp; "_" &amp; CA$1,Responses!$F:$G,2,FALSE),"")</f>
        <v/>
      </c>
      <c r="CB215" t="str">
        <f>_xlfn.IFNA(VLOOKUP($A215 &amp; "_" &amp; CB$1,Responses!$F:$G,2,FALSE),"")</f>
        <v/>
      </c>
      <c r="CC215" t="str">
        <f>_xlfn.IFNA(VLOOKUP($A215 &amp; "_" &amp; CC$1,Responses!$F:$G,2,FALSE),"")</f>
        <v/>
      </c>
      <c r="CD215" t="str">
        <f>_xlfn.IFNA(VLOOKUP($A215 &amp; "_" &amp; CD$1,Responses!$F:$G,2,FALSE),"")</f>
        <v/>
      </c>
      <c r="CE215" t="str">
        <f>_xlfn.IFNA(VLOOKUP($A215 &amp; "_" &amp; CE$1,Responses!$F:$G,2,FALSE),"")</f>
        <v/>
      </c>
      <c r="CF215" t="str">
        <f>_xlfn.IFNA(VLOOKUP($A215 &amp; "_" &amp; CF$1,Responses!$F:$G,2,FALSE),"")</f>
        <v/>
      </c>
      <c r="CG215" t="str">
        <f>_xlfn.IFNA(VLOOKUP($A215 &amp; "_" &amp; CG$1,Responses!$F:$G,2,FALSE),"")</f>
        <v/>
      </c>
      <c r="CH215" t="str">
        <f>_xlfn.IFNA(VLOOKUP($A215 &amp; "_" &amp; CH$1,Responses!$F:$G,2,FALSE),"")</f>
        <v/>
      </c>
      <c r="CI215" t="str">
        <f>_xlfn.IFNA(VLOOKUP($A215 &amp; "_" &amp; CI$1,Responses!$F:$G,2,FALSE),"")</f>
        <v/>
      </c>
      <c r="CJ215" t="str">
        <f>_xlfn.IFNA(VLOOKUP($A215 &amp; "_" &amp; CJ$1,Responses!$F:$G,2,FALSE),"")</f>
        <v/>
      </c>
      <c r="CK215" t="str">
        <f>_xlfn.IFNA(VLOOKUP($A215 &amp; "_" &amp; CK$1,Responses!$F:$G,2,FALSE),"")</f>
        <v/>
      </c>
      <c r="CL215" t="str">
        <f>_xlfn.IFNA(VLOOKUP($A215 &amp; "_" &amp; CL$1,Responses!$F:$G,2,FALSE),"")</f>
        <v/>
      </c>
      <c r="CM215" t="str">
        <f>_xlfn.IFNA(VLOOKUP($A215 &amp; "_" &amp; CM$1,Responses!$F:$G,2,FALSE),"")</f>
        <v/>
      </c>
      <c r="CN215" t="str">
        <f>_xlfn.IFNA(VLOOKUP($A215 &amp; "_" &amp; CN$1,Responses!$F:$G,2,FALSE),"")</f>
        <v/>
      </c>
      <c r="CO215" t="str">
        <f>_xlfn.IFNA(VLOOKUP($A215 &amp; "_" &amp; CO$1,Responses!$F:$G,2,FALSE),"")</f>
        <v/>
      </c>
      <c r="CP215" t="str">
        <f>_xlfn.IFNA(VLOOKUP($A215 &amp; "_" &amp; CP$1,Responses!$F:$G,2,FALSE),"")</f>
        <v/>
      </c>
      <c r="CQ215" t="str">
        <f>_xlfn.IFNA(VLOOKUP($A215 &amp; "_" &amp; CQ$1,Responses!$F:$G,2,FALSE),"")</f>
        <v/>
      </c>
      <c r="CR215" t="str">
        <f>_xlfn.IFNA(VLOOKUP($A215 &amp; "_" &amp; CR$1,Responses!$F:$G,2,FALSE),"")</f>
        <v/>
      </c>
      <c r="CS215" t="str">
        <f>_xlfn.IFNA(VLOOKUP($A215 &amp; "_" &amp; CS$1,Responses!$F:$G,2,FALSE),"")</f>
        <v/>
      </c>
      <c r="CT215" t="str">
        <f>_xlfn.IFNA(VLOOKUP($A215 &amp; "_" &amp; CT$1,Responses!$F:$G,2,FALSE),"")</f>
        <v/>
      </c>
      <c r="CU215" t="str">
        <f>_xlfn.IFNA(VLOOKUP($A215 &amp; "_" &amp; CU$1,Responses!$F:$G,2,FALSE),"")</f>
        <v/>
      </c>
      <c r="CV215" t="str">
        <f>_xlfn.IFNA(VLOOKUP($A215 &amp; "_" &amp; CV$1,Responses!$F:$G,2,FALSE),"")</f>
        <v/>
      </c>
      <c r="CW215" t="str">
        <f>_xlfn.IFNA(VLOOKUP($A215 &amp; "_" &amp; CW$1,Responses!$F:$G,2,FALSE),"")</f>
        <v/>
      </c>
      <c r="CX215" t="str">
        <f>_xlfn.IFNA(VLOOKUP($A215 &amp; "_" &amp; CX$1,Responses!$F:$G,2,FALSE),"")</f>
        <v/>
      </c>
      <c r="CY215" s="17" t="str">
        <f>_xlfn.IFNA(VLOOKUP($A215 &amp; "_" &amp; CY$1,Responses!$F:$G,2,FALSE),"")</f>
        <v/>
      </c>
    </row>
    <row r="216" spans="1:103" x14ac:dyDescent="0.35">
      <c r="A216" s="15" t="str">
        <f>IF(AND(TrainingSpeciesAndRatings!H215=1,TrainingSpeciesAndRatings!A215&lt;&gt;""),TrainingSpeciesAndRatings!A215,"")</f>
        <v/>
      </c>
      <c r="B216" s="3" t="str">
        <f>IF(A216&lt;&gt;"",TrainingSpeciesAndRatings!B215,"")</f>
        <v/>
      </c>
      <c r="C216" s="16" t="str">
        <f>IF(A216&lt;&gt;"",TrainingSpeciesAndRatings!G215,"")</f>
        <v/>
      </c>
      <c r="D216" t="str">
        <f>_xlfn.IFNA(VLOOKUP($A216 &amp; "_" &amp; D$1,Responses!$F:$G,2,FALSE),"")</f>
        <v/>
      </c>
      <c r="E216" t="str">
        <f>_xlfn.IFNA(VLOOKUP($A216 &amp; "_" &amp; E$1,Responses!$F:$G,2,FALSE),"")</f>
        <v/>
      </c>
      <c r="F216" t="str">
        <f>_xlfn.IFNA(VLOOKUP($A216 &amp; "_" &amp; F$1,Responses!$F:$G,2,FALSE),"")</f>
        <v/>
      </c>
      <c r="G216" t="str">
        <f>_xlfn.IFNA(VLOOKUP($A216 &amp; "_" &amp; G$1,Responses!$F:$G,2,FALSE),"")</f>
        <v/>
      </c>
      <c r="H216" t="str">
        <f>_xlfn.IFNA(VLOOKUP($A216 &amp; "_" &amp; H$1,Responses!$F:$G,2,FALSE),"")</f>
        <v/>
      </c>
      <c r="I216" t="str">
        <f>_xlfn.IFNA(VLOOKUP($A216 &amp; "_" &amp; I$1,Responses!$F:$G,2,FALSE),"")</f>
        <v/>
      </c>
      <c r="J216" t="str">
        <f>_xlfn.IFNA(VLOOKUP($A216 &amp; "_" &amp; J$1,Responses!$F:$G,2,FALSE),"")</f>
        <v/>
      </c>
      <c r="K216" t="str">
        <f>_xlfn.IFNA(VLOOKUP($A216 &amp; "_" &amp; K$1,Responses!$F:$G,2,FALSE),"")</f>
        <v/>
      </c>
      <c r="L216" t="str">
        <f>_xlfn.IFNA(VLOOKUP($A216 &amp; "_" &amp; L$1,Responses!$F:$G,2,FALSE),"")</f>
        <v/>
      </c>
      <c r="M216" t="str">
        <f>_xlfn.IFNA(VLOOKUP($A216 &amp; "_" &amp; M$1,Responses!$F:$G,2,FALSE),"")</f>
        <v/>
      </c>
      <c r="N216" t="str">
        <f>_xlfn.IFNA(VLOOKUP($A216 &amp; "_" &amp; N$1,Responses!$F:$G,2,FALSE),"")</f>
        <v/>
      </c>
      <c r="O216" t="str">
        <f>_xlfn.IFNA(VLOOKUP($A216 &amp; "_" &amp; O$1,Responses!$F:$G,2,FALSE),"")</f>
        <v/>
      </c>
      <c r="P216" t="str">
        <f>_xlfn.IFNA(VLOOKUP($A216 &amp; "_" &amp; P$1,Responses!$F:$G,2,FALSE),"")</f>
        <v/>
      </c>
      <c r="Q216" t="str">
        <f>_xlfn.IFNA(VLOOKUP($A216 &amp; "_" &amp; Q$1,Responses!$F:$G,2,FALSE),"")</f>
        <v/>
      </c>
      <c r="R216" t="str">
        <f>_xlfn.IFNA(VLOOKUP($A216 &amp; "_" &amp; R$1,Responses!$F:$G,2,FALSE),"")</f>
        <v/>
      </c>
      <c r="S216" t="str">
        <f>_xlfn.IFNA(VLOOKUP($A216 &amp; "_" &amp; S$1,Responses!$F:$G,2,FALSE),"")</f>
        <v/>
      </c>
      <c r="T216" t="str">
        <f>_xlfn.IFNA(VLOOKUP($A216 &amp; "_" &amp; T$1,Responses!$F:$G,2,FALSE),"")</f>
        <v/>
      </c>
      <c r="U216" t="str">
        <f>_xlfn.IFNA(VLOOKUP($A216 &amp; "_" &amp; U$1,Responses!$F:$G,2,FALSE),"")</f>
        <v/>
      </c>
      <c r="V216" t="str">
        <f>_xlfn.IFNA(VLOOKUP($A216 &amp; "_" &amp; V$1,Responses!$F:$G,2,FALSE),"")</f>
        <v/>
      </c>
      <c r="W216" t="str">
        <f>_xlfn.IFNA(VLOOKUP($A216 &amp; "_" &amp; W$1,Responses!$F:$G,2,FALSE),"")</f>
        <v/>
      </c>
      <c r="X216" t="str">
        <f>_xlfn.IFNA(VLOOKUP($A216 &amp; "_" &amp; X$1,Responses!$F:$G,2,FALSE),"")</f>
        <v/>
      </c>
      <c r="Y216" t="str">
        <f>_xlfn.IFNA(VLOOKUP($A216 &amp; "_" &amp; Y$1,Responses!$F:$G,2,FALSE),"")</f>
        <v/>
      </c>
      <c r="Z216" t="str">
        <f>_xlfn.IFNA(VLOOKUP($A216 &amp; "_" &amp; Z$1,Responses!$F:$G,2,FALSE),"")</f>
        <v/>
      </c>
      <c r="AA216" t="str">
        <f>_xlfn.IFNA(VLOOKUP($A216 &amp; "_" &amp; AA$1,Responses!$F:$G,2,FALSE),"")</f>
        <v/>
      </c>
      <c r="AB216" t="str">
        <f>_xlfn.IFNA(VLOOKUP($A216 &amp; "_" &amp; AB$1,Responses!$F:$G,2,FALSE),"")</f>
        <v/>
      </c>
      <c r="AC216" t="str">
        <f>_xlfn.IFNA(VLOOKUP($A216 &amp; "_" &amp; AC$1,Responses!$F:$G,2,FALSE),"")</f>
        <v/>
      </c>
      <c r="AD216" t="str">
        <f>_xlfn.IFNA(VLOOKUP($A216 &amp; "_" &amp; AD$1,Responses!$F:$G,2,FALSE),"")</f>
        <v/>
      </c>
      <c r="AE216" t="str">
        <f>_xlfn.IFNA(VLOOKUP($A216 &amp; "_" &amp; AE$1,Responses!$F:$G,2,FALSE),"")</f>
        <v/>
      </c>
      <c r="AF216" t="str">
        <f>_xlfn.IFNA(VLOOKUP($A216 &amp; "_" &amp; AF$1,Responses!$F:$G,2,FALSE),"")</f>
        <v/>
      </c>
      <c r="AG216" t="str">
        <f>_xlfn.IFNA(VLOOKUP($A216 &amp; "_" &amp; AG$1,Responses!$F:$G,2,FALSE),"")</f>
        <v/>
      </c>
      <c r="AH216" t="str">
        <f>_xlfn.IFNA(VLOOKUP($A216 &amp; "_" &amp; AH$1,Responses!$F:$G,2,FALSE),"")</f>
        <v/>
      </c>
      <c r="AI216" t="str">
        <f>_xlfn.IFNA(VLOOKUP($A216 &amp; "_" &amp; AI$1,Responses!$F:$G,2,FALSE),"")</f>
        <v/>
      </c>
      <c r="AJ216" t="str">
        <f>_xlfn.IFNA(VLOOKUP($A216 &amp; "_" &amp; AJ$1,Responses!$F:$G,2,FALSE),"")</f>
        <v/>
      </c>
      <c r="AK216" t="str">
        <f>_xlfn.IFNA(VLOOKUP($A216 &amp; "_" &amp; AK$1,Responses!$F:$G,2,FALSE),"")</f>
        <v/>
      </c>
      <c r="AL216" t="str">
        <f>_xlfn.IFNA(VLOOKUP($A216 &amp; "_" &amp; AL$1,Responses!$F:$G,2,FALSE),"")</f>
        <v/>
      </c>
      <c r="AM216" t="str">
        <f>_xlfn.IFNA(VLOOKUP($A216 &amp; "_" &amp; AM$1,Responses!$F:$G,2,FALSE),"")</f>
        <v/>
      </c>
      <c r="AN216" t="str">
        <f>_xlfn.IFNA(VLOOKUP($A216 &amp; "_" &amp; AN$1,Responses!$F:$G,2,FALSE),"")</f>
        <v/>
      </c>
      <c r="AO216" t="str">
        <f>_xlfn.IFNA(VLOOKUP($A216 &amp; "_" &amp; AO$1,Responses!$F:$G,2,FALSE),"")</f>
        <v/>
      </c>
      <c r="AP216" t="str">
        <f>_xlfn.IFNA(VLOOKUP($A216 &amp; "_" &amp; AP$1,Responses!$F:$G,2,FALSE),"")</f>
        <v/>
      </c>
      <c r="AQ216" t="str">
        <f>_xlfn.IFNA(VLOOKUP($A216 &amp; "_" &amp; AQ$1,Responses!$F:$G,2,FALSE),"")</f>
        <v/>
      </c>
      <c r="AR216" t="str">
        <f>_xlfn.IFNA(VLOOKUP($A216 &amp; "_" &amp; AR$1,Responses!$F:$G,2,FALSE),"")</f>
        <v/>
      </c>
      <c r="AS216" t="str">
        <f>_xlfn.IFNA(VLOOKUP($A216 &amp; "_" &amp; AS$1,Responses!$F:$G,2,FALSE),"")</f>
        <v/>
      </c>
      <c r="AT216" t="str">
        <f>_xlfn.IFNA(VLOOKUP($A216 &amp; "_" &amp; AT$1,Responses!$F:$G,2,FALSE),"")</f>
        <v/>
      </c>
      <c r="AU216" t="str">
        <f>_xlfn.IFNA(VLOOKUP($A216 &amp; "_" &amp; AU$1,Responses!$F:$G,2,FALSE),"")</f>
        <v/>
      </c>
      <c r="AV216" t="str">
        <f>_xlfn.IFNA(VLOOKUP($A216 &amp; "_" &amp; AV$1,Responses!$F:$G,2,FALSE),"")</f>
        <v/>
      </c>
      <c r="AW216" t="str">
        <f>_xlfn.IFNA(VLOOKUP($A216 &amp; "_" &amp; AW$1,Responses!$F:$G,2,FALSE),"")</f>
        <v/>
      </c>
      <c r="AX216" t="str">
        <f>_xlfn.IFNA(VLOOKUP($A216 &amp; "_" &amp; AX$1,Responses!$F:$G,2,FALSE),"")</f>
        <v/>
      </c>
      <c r="AY216" t="str">
        <f>_xlfn.IFNA(VLOOKUP($A216 &amp; "_" &amp; AY$1,Responses!$F:$G,2,FALSE),"")</f>
        <v/>
      </c>
      <c r="AZ216" t="str">
        <f>_xlfn.IFNA(VLOOKUP($A216 &amp; "_" &amp; AZ$1,Responses!$F:$G,2,FALSE),"")</f>
        <v/>
      </c>
      <c r="BA216" t="str">
        <f>_xlfn.IFNA(VLOOKUP($A216 &amp; "_" &amp; BA$1,Responses!$F:$G,2,FALSE),"")</f>
        <v/>
      </c>
      <c r="BB216" t="str">
        <f>_xlfn.IFNA(VLOOKUP($A216 &amp; "_" &amp; BB$1,Responses!$F:$G,2,FALSE),"")</f>
        <v/>
      </c>
      <c r="BC216" t="str">
        <f>_xlfn.IFNA(VLOOKUP($A216 &amp; "_" &amp; BC$1,Responses!$F:$G,2,FALSE),"")</f>
        <v/>
      </c>
      <c r="BD216" t="str">
        <f>_xlfn.IFNA(VLOOKUP($A216 &amp; "_" &amp; BD$1,Responses!$F:$G,2,FALSE),"")</f>
        <v/>
      </c>
      <c r="BE216" t="str">
        <f>_xlfn.IFNA(VLOOKUP($A216 &amp; "_" &amp; BE$1,Responses!$F:$G,2,FALSE),"")</f>
        <v/>
      </c>
      <c r="BF216" t="str">
        <f>_xlfn.IFNA(VLOOKUP($A216 &amp; "_" &amp; BF$1,Responses!$F:$G,2,FALSE),"")</f>
        <v/>
      </c>
      <c r="BG216" t="str">
        <f>_xlfn.IFNA(VLOOKUP($A216 &amp; "_" &amp; BG$1,Responses!$F:$G,2,FALSE),"")</f>
        <v/>
      </c>
      <c r="BH216" t="str">
        <f>_xlfn.IFNA(VLOOKUP($A216 &amp; "_" &amp; BH$1,Responses!$F:$G,2,FALSE),"")</f>
        <v/>
      </c>
      <c r="BI216" t="str">
        <f>_xlfn.IFNA(VLOOKUP($A216 &amp; "_" &amp; BI$1,Responses!$F:$G,2,FALSE),"")</f>
        <v/>
      </c>
      <c r="BJ216" t="str">
        <f>_xlfn.IFNA(VLOOKUP($A216 &amp; "_" &amp; BJ$1,Responses!$F:$G,2,FALSE),"")</f>
        <v/>
      </c>
      <c r="BK216" t="str">
        <f>_xlfn.IFNA(VLOOKUP($A216 &amp; "_" &amp; BK$1,Responses!$F:$G,2,FALSE),"")</f>
        <v/>
      </c>
      <c r="BL216" t="str">
        <f>_xlfn.IFNA(VLOOKUP($A216 &amp; "_" &amp; BL$1,Responses!$F:$G,2,FALSE),"")</f>
        <v/>
      </c>
      <c r="BM216" t="str">
        <f>_xlfn.IFNA(VLOOKUP($A216 &amp; "_" &amp; BM$1,Responses!$F:$G,2,FALSE),"")</f>
        <v/>
      </c>
      <c r="BN216" t="str">
        <f>_xlfn.IFNA(VLOOKUP($A216 &amp; "_" &amp; BN$1,Responses!$F:$G,2,FALSE),"")</f>
        <v/>
      </c>
      <c r="BO216" t="str">
        <f>_xlfn.IFNA(VLOOKUP($A216 &amp; "_" &amp; BO$1,Responses!$F:$G,2,FALSE),"")</f>
        <v/>
      </c>
      <c r="BP216" t="str">
        <f>_xlfn.IFNA(VLOOKUP($A216 &amp; "_" &amp; BP$1,Responses!$F:$G,2,FALSE),"")</f>
        <v/>
      </c>
      <c r="BQ216" t="str">
        <f>_xlfn.IFNA(VLOOKUP($A216 &amp; "_" &amp; BQ$1,Responses!$F:$G,2,FALSE),"")</f>
        <v/>
      </c>
      <c r="BR216" t="str">
        <f>_xlfn.IFNA(VLOOKUP($A216 &amp; "_" &amp; BR$1,Responses!$F:$G,2,FALSE),"")</f>
        <v/>
      </c>
      <c r="BS216" t="str">
        <f>_xlfn.IFNA(VLOOKUP($A216 &amp; "_" &amp; BS$1,Responses!$F:$G,2,FALSE),"")</f>
        <v/>
      </c>
      <c r="BT216" t="str">
        <f>_xlfn.IFNA(VLOOKUP($A216 &amp; "_" &amp; BT$1,Responses!$F:$G,2,FALSE),"")</f>
        <v/>
      </c>
      <c r="BU216" t="str">
        <f>_xlfn.IFNA(VLOOKUP($A216 &amp; "_" &amp; BU$1,Responses!$F:$G,2,FALSE),"")</f>
        <v/>
      </c>
      <c r="BV216" t="str">
        <f>_xlfn.IFNA(VLOOKUP($A216 &amp; "_" &amp; BV$1,Responses!$F:$G,2,FALSE),"")</f>
        <v/>
      </c>
      <c r="BW216" t="str">
        <f>_xlfn.IFNA(VLOOKUP($A216 &amp; "_" &amp; BW$1,Responses!$F:$G,2,FALSE),"")</f>
        <v/>
      </c>
      <c r="BX216" t="str">
        <f>_xlfn.IFNA(VLOOKUP($A216 &amp; "_" &amp; BX$1,Responses!$F:$G,2,FALSE),"")</f>
        <v/>
      </c>
      <c r="BY216" t="str">
        <f>_xlfn.IFNA(VLOOKUP($A216 &amp; "_" &amp; BY$1,Responses!$F:$G,2,FALSE),"")</f>
        <v/>
      </c>
      <c r="BZ216" t="str">
        <f>_xlfn.IFNA(VLOOKUP($A216 &amp; "_" &amp; BZ$1,Responses!$F:$G,2,FALSE),"")</f>
        <v/>
      </c>
      <c r="CA216" t="str">
        <f>_xlfn.IFNA(VLOOKUP($A216 &amp; "_" &amp; CA$1,Responses!$F:$G,2,FALSE),"")</f>
        <v/>
      </c>
      <c r="CB216" t="str">
        <f>_xlfn.IFNA(VLOOKUP($A216 &amp; "_" &amp; CB$1,Responses!$F:$G,2,FALSE),"")</f>
        <v/>
      </c>
      <c r="CC216" t="str">
        <f>_xlfn.IFNA(VLOOKUP($A216 &amp; "_" &amp; CC$1,Responses!$F:$G,2,FALSE),"")</f>
        <v/>
      </c>
      <c r="CD216" t="str">
        <f>_xlfn.IFNA(VLOOKUP($A216 &amp; "_" &amp; CD$1,Responses!$F:$G,2,FALSE),"")</f>
        <v/>
      </c>
      <c r="CE216" t="str">
        <f>_xlfn.IFNA(VLOOKUP($A216 &amp; "_" &amp; CE$1,Responses!$F:$G,2,FALSE),"")</f>
        <v/>
      </c>
      <c r="CF216" t="str">
        <f>_xlfn.IFNA(VLOOKUP($A216 &amp; "_" &amp; CF$1,Responses!$F:$G,2,FALSE),"")</f>
        <v/>
      </c>
      <c r="CG216" t="str">
        <f>_xlfn.IFNA(VLOOKUP($A216 &amp; "_" &amp; CG$1,Responses!$F:$G,2,FALSE),"")</f>
        <v/>
      </c>
      <c r="CH216" t="str">
        <f>_xlfn.IFNA(VLOOKUP($A216 &amp; "_" &amp; CH$1,Responses!$F:$G,2,FALSE),"")</f>
        <v/>
      </c>
      <c r="CI216" t="str">
        <f>_xlfn.IFNA(VLOOKUP($A216 &amp; "_" &amp; CI$1,Responses!$F:$G,2,FALSE),"")</f>
        <v/>
      </c>
      <c r="CJ216" t="str">
        <f>_xlfn.IFNA(VLOOKUP($A216 &amp; "_" &amp; CJ$1,Responses!$F:$G,2,FALSE),"")</f>
        <v/>
      </c>
      <c r="CK216" t="str">
        <f>_xlfn.IFNA(VLOOKUP($A216 &amp; "_" &amp; CK$1,Responses!$F:$G,2,FALSE),"")</f>
        <v/>
      </c>
      <c r="CL216" t="str">
        <f>_xlfn.IFNA(VLOOKUP($A216 &amp; "_" &amp; CL$1,Responses!$F:$G,2,FALSE),"")</f>
        <v/>
      </c>
      <c r="CM216" t="str">
        <f>_xlfn.IFNA(VLOOKUP($A216 &amp; "_" &amp; CM$1,Responses!$F:$G,2,FALSE),"")</f>
        <v/>
      </c>
      <c r="CN216" t="str">
        <f>_xlfn.IFNA(VLOOKUP($A216 &amp; "_" &amp; CN$1,Responses!$F:$G,2,FALSE),"")</f>
        <v/>
      </c>
      <c r="CO216" t="str">
        <f>_xlfn.IFNA(VLOOKUP($A216 &amp; "_" &amp; CO$1,Responses!$F:$G,2,FALSE),"")</f>
        <v/>
      </c>
      <c r="CP216" t="str">
        <f>_xlfn.IFNA(VLOOKUP($A216 &amp; "_" &amp; CP$1,Responses!$F:$G,2,FALSE),"")</f>
        <v/>
      </c>
      <c r="CQ216" t="str">
        <f>_xlfn.IFNA(VLOOKUP($A216 &amp; "_" &amp; CQ$1,Responses!$F:$G,2,FALSE),"")</f>
        <v/>
      </c>
      <c r="CR216" t="str">
        <f>_xlfn.IFNA(VLOOKUP($A216 &amp; "_" &amp; CR$1,Responses!$F:$G,2,FALSE),"")</f>
        <v/>
      </c>
      <c r="CS216" t="str">
        <f>_xlfn.IFNA(VLOOKUP($A216 &amp; "_" &amp; CS$1,Responses!$F:$G,2,FALSE),"")</f>
        <v/>
      </c>
      <c r="CT216" t="str">
        <f>_xlfn.IFNA(VLOOKUP($A216 &amp; "_" &amp; CT$1,Responses!$F:$G,2,FALSE),"")</f>
        <v/>
      </c>
      <c r="CU216" t="str">
        <f>_xlfn.IFNA(VLOOKUP($A216 &amp; "_" &amp; CU$1,Responses!$F:$G,2,FALSE),"")</f>
        <v/>
      </c>
      <c r="CV216" t="str">
        <f>_xlfn.IFNA(VLOOKUP($A216 &amp; "_" &amp; CV$1,Responses!$F:$G,2,FALSE),"")</f>
        <v/>
      </c>
      <c r="CW216" t="str">
        <f>_xlfn.IFNA(VLOOKUP($A216 &amp; "_" &amp; CW$1,Responses!$F:$G,2,FALSE),"")</f>
        <v/>
      </c>
      <c r="CX216" t="str">
        <f>_xlfn.IFNA(VLOOKUP($A216 &amp; "_" &amp; CX$1,Responses!$F:$G,2,FALSE),"")</f>
        <v/>
      </c>
      <c r="CY216" s="17" t="str">
        <f>_xlfn.IFNA(VLOOKUP($A216 &amp; "_" &amp; CY$1,Responses!$F:$G,2,FALSE),"")</f>
        <v/>
      </c>
    </row>
    <row r="217" spans="1:103" x14ac:dyDescent="0.35">
      <c r="A217" s="15" t="str">
        <f>IF(AND(TrainingSpeciesAndRatings!H216=1,TrainingSpeciesAndRatings!A216&lt;&gt;""),TrainingSpeciesAndRatings!A216,"")</f>
        <v/>
      </c>
      <c r="B217" s="3" t="str">
        <f>IF(A217&lt;&gt;"",TrainingSpeciesAndRatings!B216,"")</f>
        <v/>
      </c>
      <c r="C217" s="16" t="str">
        <f>IF(A217&lt;&gt;"",TrainingSpeciesAndRatings!G216,"")</f>
        <v/>
      </c>
      <c r="D217" t="str">
        <f>_xlfn.IFNA(VLOOKUP($A217 &amp; "_" &amp; D$1,Responses!$F:$G,2,FALSE),"")</f>
        <v/>
      </c>
      <c r="E217" t="str">
        <f>_xlfn.IFNA(VLOOKUP($A217 &amp; "_" &amp; E$1,Responses!$F:$G,2,FALSE),"")</f>
        <v/>
      </c>
      <c r="F217" t="str">
        <f>_xlfn.IFNA(VLOOKUP($A217 &amp; "_" &amp; F$1,Responses!$F:$G,2,FALSE),"")</f>
        <v/>
      </c>
      <c r="G217" t="str">
        <f>_xlfn.IFNA(VLOOKUP($A217 &amp; "_" &amp; G$1,Responses!$F:$G,2,FALSE),"")</f>
        <v/>
      </c>
      <c r="H217" t="str">
        <f>_xlfn.IFNA(VLOOKUP($A217 &amp; "_" &amp; H$1,Responses!$F:$G,2,FALSE),"")</f>
        <v/>
      </c>
      <c r="I217" t="str">
        <f>_xlfn.IFNA(VLOOKUP($A217 &amp; "_" &amp; I$1,Responses!$F:$G,2,FALSE),"")</f>
        <v/>
      </c>
      <c r="J217" t="str">
        <f>_xlfn.IFNA(VLOOKUP($A217 &amp; "_" &amp; J$1,Responses!$F:$G,2,FALSE),"")</f>
        <v/>
      </c>
      <c r="K217" t="str">
        <f>_xlfn.IFNA(VLOOKUP($A217 &amp; "_" &amp; K$1,Responses!$F:$G,2,FALSE),"")</f>
        <v/>
      </c>
      <c r="L217" t="str">
        <f>_xlfn.IFNA(VLOOKUP($A217 &amp; "_" &amp; L$1,Responses!$F:$G,2,FALSE),"")</f>
        <v/>
      </c>
      <c r="M217" t="str">
        <f>_xlfn.IFNA(VLOOKUP($A217 &amp; "_" &amp; M$1,Responses!$F:$G,2,FALSE),"")</f>
        <v/>
      </c>
      <c r="N217" t="str">
        <f>_xlfn.IFNA(VLOOKUP($A217 &amp; "_" &amp; N$1,Responses!$F:$G,2,FALSE),"")</f>
        <v/>
      </c>
      <c r="O217" t="str">
        <f>_xlfn.IFNA(VLOOKUP($A217 &amp; "_" &amp; O$1,Responses!$F:$G,2,FALSE),"")</f>
        <v/>
      </c>
      <c r="P217" t="str">
        <f>_xlfn.IFNA(VLOOKUP($A217 &amp; "_" &amp; P$1,Responses!$F:$G,2,FALSE),"")</f>
        <v/>
      </c>
      <c r="Q217" t="str">
        <f>_xlfn.IFNA(VLOOKUP($A217 &amp; "_" &amp; Q$1,Responses!$F:$G,2,FALSE),"")</f>
        <v/>
      </c>
      <c r="R217" t="str">
        <f>_xlfn.IFNA(VLOOKUP($A217 &amp; "_" &amp; R$1,Responses!$F:$G,2,FALSE),"")</f>
        <v/>
      </c>
      <c r="S217" t="str">
        <f>_xlfn.IFNA(VLOOKUP($A217 &amp; "_" &amp; S$1,Responses!$F:$G,2,FALSE),"")</f>
        <v/>
      </c>
      <c r="T217" t="str">
        <f>_xlfn.IFNA(VLOOKUP($A217 &amp; "_" &amp; T$1,Responses!$F:$G,2,FALSE),"")</f>
        <v/>
      </c>
      <c r="U217" t="str">
        <f>_xlfn.IFNA(VLOOKUP($A217 &amp; "_" &amp; U$1,Responses!$F:$G,2,FALSE),"")</f>
        <v/>
      </c>
      <c r="V217" t="str">
        <f>_xlfn.IFNA(VLOOKUP($A217 &amp; "_" &amp; V$1,Responses!$F:$G,2,FALSE),"")</f>
        <v/>
      </c>
      <c r="W217" t="str">
        <f>_xlfn.IFNA(VLOOKUP($A217 &amp; "_" &amp; W$1,Responses!$F:$G,2,FALSE),"")</f>
        <v/>
      </c>
      <c r="X217" t="str">
        <f>_xlfn.IFNA(VLOOKUP($A217 &amp; "_" &amp; X$1,Responses!$F:$G,2,FALSE),"")</f>
        <v/>
      </c>
      <c r="Y217" t="str">
        <f>_xlfn.IFNA(VLOOKUP($A217 &amp; "_" &amp; Y$1,Responses!$F:$G,2,FALSE),"")</f>
        <v/>
      </c>
      <c r="Z217" t="str">
        <f>_xlfn.IFNA(VLOOKUP($A217 &amp; "_" &amp; Z$1,Responses!$F:$G,2,FALSE),"")</f>
        <v/>
      </c>
      <c r="AA217" t="str">
        <f>_xlfn.IFNA(VLOOKUP($A217 &amp; "_" &amp; AA$1,Responses!$F:$G,2,FALSE),"")</f>
        <v/>
      </c>
      <c r="AB217" t="str">
        <f>_xlfn.IFNA(VLOOKUP($A217 &amp; "_" &amp; AB$1,Responses!$F:$G,2,FALSE),"")</f>
        <v/>
      </c>
      <c r="AC217" t="str">
        <f>_xlfn.IFNA(VLOOKUP($A217 &amp; "_" &amp; AC$1,Responses!$F:$G,2,FALSE),"")</f>
        <v/>
      </c>
      <c r="AD217" t="str">
        <f>_xlfn.IFNA(VLOOKUP($A217 &amp; "_" &amp; AD$1,Responses!$F:$G,2,FALSE),"")</f>
        <v/>
      </c>
      <c r="AE217" t="str">
        <f>_xlfn.IFNA(VLOOKUP($A217 &amp; "_" &amp; AE$1,Responses!$F:$G,2,FALSE),"")</f>
        <v/>
      </c>
      <c r="AF217" t="str">
        <f>_xlfn.IFNA(VLOOKUP($A217 &amp; "_" &amp; AF$1,Responses!$F:$G,2,FALSE),"")</f>
        <v/>
      </c>
      <c r="AG217" t="str">
        <f>_xlfn.IFNA(VLOOKUP($A217 &amp; "_" &amp; AG$1,Responses!$F:$G,2,FALSE),"")</f>
        <v/>
      </c>
      <c r="AH217" t="str">
        <f>_xlfn.IFNA(VLOOKUP($A217 &amp; "_" &amp; AH$1,Responses!$F:$G,2,FALSE),"")</f>
        <v/>
      </c>
      <c r="AI217" t="str">
        <f>_xlfn.IFNA(VLOOKUP($A217 &amp; "_" &amp; AI$1,Responses!$F:$G,2,FALSE),"")</f>
        <v/>
      </c>
      <c r="AJ217" t="str">
        <f>_xlfn.IFNA(VLOOKUP($A217 &amp; "_" &amp; AJ$1,Responses!$F:$G,2,FALSE),"")</f>
        <v/>
      </c>
      <c r="AK217" t="str">
        <f>_xlfn.IFNA(VLOOKUP($A217 &amp; "_" &amp; AK$1,Responses!$F:$G,2,FALSE),"")</f>
        <v/>
      </c>
      <c r="AL217" t="str">
        <f>_xlfn.IFNA(VLOOKUP($A217 &amp; "_" &amp; AL$1,Responses!$F:$G,2,FALSE),"")</f>
        <v/>
      </c>
      <c r="AM217" t="str">
        <f>_xlfn.IFNA(VLOOKUP($A217 &amp; "_" &amp; AM$1,Responses!$F:$G,2,FALSE),"")</f>
        <v/>
      </c>
      <c r="AN217" t="str">
        <f>_xlfn.IFNA(VLOOKUP($A217 &amp; "_" &amp; AN$1,Responses!$F:$G,2,FALSE),"")</f>
        <v/>
      </c>
      <c r="AO217" t="str">
        <f>_xlfn.IFNA(VLOOKUP($A217 &amp; "_" &amp; AO$1,Responses!$F:$G,2,FALSE),"")</f>
        <v/>
      </c>
      <c r="AP217" t="str">
        <f>_xlfn.IFNA(VLOOKUP($A217 &amp; "_" &amp; AP$1,Responses!$F:$G,2,FALSE),"")</f>
        <v/>
      </c>
      <c r="AQ217" t="str">
        <f>_xlfn.IFNA(VLOOKUP($A217 &amp; "_" &amp; AQ$1,Responses!$F:$G,2,FALSE),"")</f>
        <v/>
      </c>
      <c r="AR217" t="str">
        <f>_xlfn.IFNA(VLOOKUP($A217 &amp; "_" &amp; AR$1,Responses!$F:$G,2,FALSE),"")</f>
        <v/>
      </c>
      <c r="AS217" t="str">
        <f>_xlfn.IFNA(VLOOKUP($A217 &amp; "_" &amp; AS$1,Responses!$F:$G,2,FALSE),"")</f>
        <v/>
      </c>
      <c r="AT217" t="str">
        <f>_xlfn.IFNA(VLOOKUP($A217 &amp; "_" &amp; AT$1,Responses!$F:$G,2,FALSE),"")</f>
        <v/>
      </c>
      <c r="AU217" t="str">
        <f>_xlfn.IFNA(VLOOKUP($A217 &amp; "_" &amp; AU$1,Responses!$F:$G,2,FALSE),"")</f>
        <v/>
      </c>
      <c r="AV217" t="str">
        <f>_xlfn.IFNA(VLOOKUP($A217 &amp; "_" &amp; AV$1,Responses!$F:$G,2,FALSE),"")</f>
        <v/>
      </c>
      <c r="AW217" t="str">
        <f>_xlfn.IFNA(VLOOKUP($A217 &amp; "_" &amp; AW$1,Responses!$F:$G,2,FALSE),"")</f>
        <v/>
      </c>
      <c r="AX217" t="str">
        <f>_xlfn.IFNA(VLOOKUP($A217 &amp; "_" &amp; AX$1,Responses!$F:$G,2,FALSE),"")</f>
        <v/>
      </c>
      <c r="AY217" t="str">
        <f>_xlfn.IFNA(VLOOKUP($A217 &amp; "_" &amp; AY$1,Responses!$F:$G,2,FALSE),"")</f>
        <v/>
      </c>
      <c r="AZ217" t="str">
        <f>_xlfn.IFNA(VLOOKUP($A217 &amp; "_" &amp; AZ$1,Responses!$F:$G,2,FALSE),"")</f>
        <v/>
      </c>
      <c r="BA217" t="str">
        <f>_xlfn.IFNA(VLOOKUP($A217 &amp; "_" &amp; BA$1,Responses!$F:$G,2,FALSE),"")</f>
        <v/>
      </c>
      <c r="BB217" t="str">
        <f>_xlfn.IFNA(VLOOKUP($A217 &amp; "_" &amp; BB$1,Responses!$F:$G,2,FALSE),"")</f>
        <v/>
      </c>
      <c r="BC217" t="str">
        <f>_xlfn.IFNA(VLOOKUP($A217 &amp; "_" &amp; BC$1,Responses!$F:$G,2,FALSE),"")</f>
        <v/>
      </c>
      <c r="BD217" t="str">
        <f>_xlfn.IFNA(VLOOKUP($A217 &amp; "_" &amp; BD$1,Responses!$F:$G,2,FALSE),"")</f>
        <v/>
      </c>
      <c r="BE217" t="str">
        <f>_xlfn.IFNA(VLOOKUP($A217 &amp; "_" &amp; BE$1,Responses!$F:$G,2,FALSE),"")</f>
        <v/>
      </c>
      <c r="BF217" t="str">
        <f>_xlfn.IFNA(VLOOKUP($A217 &amp; "_" &amp; BF$1,Responses!$F:$G,2,FALSE),"")</f>
        <v/>
      </c>
      <c r="BG217" t="str">
        <f>_xlfn.IFNA(VLOOKUP($A217 &amp; "_" &amp; BG$1,Responses!$F:$G,2,FALSE),"")</f>
        <v/>
      </c>
      <c r="BH217" t="str">
        <f>_xlfn.IFNA(VLOOKUP($A217 &amp; "_" &amp; BH$1,Responses!$F:$G,2,FALSE),"")</f>
        <v/>
      </c>
      <c r="BI217" t="str">
        <f>_xlfn.IFNA(VLOOKUP($A217 &amp; "_" &amp; BI$1,Responses!$F:$G,2,FALSE),"")</f>
        <v/>
      </c>
      <c r="BJ217" t="str">
        <f>_xlfn.IFNA(VLOOKUP($A217 &amp; "_" &amp; BJ$1,Responses!$F:$G,2,FALSE),"")</f>
        <v/>
      </c>
      <c r="BK217" t="str">
        <f>_xlfn.IFNA(VLOOKUP($A217 &amp; "_" &amp; BK$1,Responses!$F:$G,2,FALSE),"")</f>
        <v/>
      </c>
      <c r="BL217" t="str">
        <f>_xlfn.IFNA(VLOOKUP($A217 &amp; "_" &amp; BL$1,Responses!$F:$G,2,FALSE),"")</f>
        <v/>
      </c>
      <c r="BM217" t="str">
        <f>_xlfn.IFNA(VLOOKUP($A217 &amp; "_" &amp; BM$1,Responses!$F:$G,2,FALSE),"")</f>
        <v/>
      </c>
      <c r="BN217" t="str">
        <f>_xlfn.IFNA(VLOOKUP($A217 &amp; "_" &amp; BN$1,Responses!$F:$G,2,FALSE),"")</f>
        <v/>
      </c>
      <c r="BO217" t="str">
        <f>_xlfn.IFNA(VLOOKUP($A217 &amp; "_" &amp; BO$1,Responses!$F:$G,2,FALSE),"")</f>
        <v/>
      </c>
      <c r="BP217" t="str">
        <f>_xlfn.IFNA(VLOOKUP($A217 &amp; "_" &amp; BP$1,Responses!$F:$G,2,FALSE),"")</f>
        <v/>
      </c>
      <c r="BQ217" t="str">
        <f>_xlfn.IFNA(VLOOKUP($A217 &amp; "_" &amp; BQ$1,Responses!$F:$G,2,FALSE),"")</f>
        <v/>
      </c>
      <c r="BR217" t="str">
        <f>_xlfn.IFNA(VLOOKUP($A217 &amp; "_" &amp; BR$1,Responses!$F:$G,2,FALSE),"")</f>
        <v/>
      </c>
      <c r="BS217" t="str">
        <f>_xlfn.IFNA(VLOOKUP($A217 &amp; "_" &amp; BS$1,Responses!$F:$G,2,FALSE),"")</f>
        <v/>
      </c>
      <c r="BT217" t="str">
        <f>_xlfn.IFNA(VLOOKUP($A217 &amp; "_" &amp; BT$1,Responses!$F:$G,2,FALSE),"")</f>
        <v/>
      </c>
      <c r="BU217" t="str">
        <f>_xlfn.IFNA(VLOOKUP($A217 &amp; "_" &amp; BU$1,Responses!$F:$G,2,FALSE),"")</f>
        <v/>
      </c>
      <c r="BV217" t="str">
        <f>_xlfn.IFNA(VLOOKUP($A217 &amp; "_" &amp; BV$1,Responses!$F:$G,2,FALSE),"")</f>
        <v/>
      </c>
      <c r="BW217" t="str">
        <f>_xlfn.IFNA(VLOOKUP($A217 &amp; "_" &amp; BW$1,Responses!$F:$G,2,FALSE),"")</f>
        <v/>
      </c>
      <c r="BX217" t="str">
        <f>_xlfn.IFNA(VLOOKUP($A217 &amp; "_" &amp; BX$1,Responses!$F:$G,2,FALSE),"")</f>
        <v/>
      </c>
      <c r="BY217" t="str">
        <f>_xlfn.IFNA(VLOOKUP($A217 &amp; "_" &amp; BY$1,Responses!$F:$G,2,FALSE),"")</f>
        <v/>
      </c>
      <c r="BZ217" t="str">
        <f>_xlfn.IFNA(VLOOKUP($A217 &amp; "_" &amp; BZ$1,Responses!$F:$G,2,FALSE),"")</f>
        <v/>
      </c>
      <c r="CA217" t="str">
        <f>_xlfn.IFNA(VLOOKUP($A217 &amp; "_" &amp; CA$1,Responses!$F:$G,2,FALSE),"")</f>
        <v/>
      </c>
      <c r="CB217" t="str">
        <f>_xlfn.IFNA(VLOOKUP($A217 &amp; "_" &amp; CB$1,Responses!$F:$G,2,FALSE),"")</f>
        <v/>
      </c>
      <c r="CC217" t="str">
        <f>_xlfn.IFNA(VLOOKUP($A217 &amp; "_" &amp; CC$1,Responses!$F:$G,2,FALSE),"")</f>
        <v/>
      </c>
      <c r="CD217" t="str">
        <f>_xlfn.IFNA(VLOOKUP($A217 &amp; "_" &amp; CD$1,Responses!$F:$G,2,FALSE),"")</f>
        <v/>
      </c>
      <c r="CE217" t="str">
        <f>_xlfn.IFNA(VLOOKUP($A217 &amp; "_" &amp; CE$1,Responses!$F:$G,2,FALSE),"")</f>
        <v/>
      </c>
      <c r="CF217" t="str">
        <f>_xlfn.IFNA(VLOOKUP($A217 &amp; "_" &amp; CF$1,Responses!$F:$G,2,FALSE),"")</f>
        <v/>
      </c>
      <c r="CG217" t="str">
        <f>_xlfn.IFNA(VLOOKUP($A217 &amp; "_" &amp; CG$1,Responses!$F:$G,2,FALSE),"")</f>
        <v/>
      </c>
      <c r="CH217" t="str">
        <f>_xlfn.IFNA(VLOOKUP($A217 &amp; "_" &amp; CH$1,Responses!$F:$G,2,FALSE),"")</f>
        <v/>
      </c>
      <c r="CI217" t="str">
        <f>_xlfn.IFNA(VLOOKUP($A217 &amp; "_" &amp; CI$1,Responses!$F:$G,2,FALSE),"")</f>
        <v/>
      </c>
      <c r="CJ217" t="str">
        <f>_xlfn.IFNA(VLOOKUP($A217 &amp; "_" &amp; CJ$1,Responses!$F:$G,2,FALSE),"")</f>
        <v/>
      </c>
      <c r="CK217" t="str">
        <f>_xlfn.IFNA(VLOOKUP($A217 &amp; "_" &amp; CK$1,Responses!$F:$G,2,FALSE),"")</f>
        <v/>
      </c>
      <c r="CL217" t="str">
        <f>_xlfn.IFNA(VLOOKUP($A217 &amp; "_" &amp; CL$1,Responses!$F:$G,2,FALSE),"")</f>
        <v/>
      </c>
      <c r="CM217" t="str">
        <f>_xlfn.IFNA(VLOOKUP($A217 &amp; "_" &amp; CM$1,Responses!$F:$G,2,FALSE),"")</f>
        <v/>
      </c>
      <c r="CN217" t="str">
        <f>_xlfn.IFNA(VLOOKUP($A217 &amp; "_" &amp; CN$1,Responses!$F:$G,2,FALSE),"")</f>
        <v/>
      </c>
      <c r="CO217" t="str">
        <f>_xlfn.IFNA(VLOOKUP($A217 &amp; "_" &amp; CO$1,Responses!$F:$G,2,FALSE),"")</f>
        <v/>
      </c>
      <c r="CP217" t="str">
        <f>_xlfn.IFNA(VLOOKUP($A217 &amp; "_" &amp; CP$1,Responses!$F:$G,2,FALSE),"")</f>
        <v/>
      </c>
      <c r="CQ217" t="str">
        <f>_xlfn.IFNA(VLOOKUP($A217 &amp; "_" &amp; CQ$1,Responses!$F:$G,2,FALSE),"")</f>
        <v/>
      </c>
      <c r="CR217" t="str">
        <f>_xlfn.IFNA(VLOOKUP($A217 &amp; "_" &amp; CR$1,Responses!$F:$G,2,FALSE),"")</f>
        <v/>
      </c>
      <c r="CS217" t="str">
        <f>_xlfn.IFNA(VLOOKUP($A217 &amp; "_" &amp; CS$1,Responses!$F:$G,2,FALSE),"")</f>
        <v/>
      </c>
      <c r="CT217" t="str">
        <f>_xlfn.IFNA(VLOOKUP($A217 &amp; "_" &amp; CT$1,Responses!$F:$G,2,FALSE),"")</f>
        <v/>
      </c>
      <c r="CU217" t="str">
        <f>_xlfn.IFNA(VLOOKUP($A217 &amp; "_" &amp; CU$1,Responses!$F:$G,2,FALSE),"")</f>
        <v/>
      </c>
      <c r="CV217" t="str">
        <f>_xlfn.IFNA(VLOOKUP($A217 &amp; "_" &amp; CV$1,Responses!$F:$G,2,FALSE),"")</f>
        <v/>
      </c>
      <c r="CW217" t="str">
        <f>_xlfn.IFNA(VLOOKUP($A217 &amp; "_" &amp; CW$1,Responses!$F:$G,2,FALSE),"")</f>
        <v/>
      </c>
      <c r="CX217" t="str">
        <f>_xlfn.IFNA(VLOOKUP($A217 &amp; "_" &amp; CX$1,Responses!$F:$G,2,FALSE),"")</f>
        <v/>
      </c>
      <c r="CY217" s="17" t="str">
        <f>_xlfn.IFNA(VLOOKUP($A217 &amp; "_" &amp; CY$1,Responses!$F:$G,2,FALSE),"")</f>
        <v/>
      </c>
    </row>
    <row r="218" spans="1:103" x14ac:dyDescent="0.35">
      <c r="A218" s="15" t="str">
        <f>IF(AND(TrainingSpeciesAndRatings!H217=1,TrainingSpeciesAndRatings!A217&lt;&gt;""),TrainingSpeciesAndRatings!A217,"")</f>
        <v/>
      </c>
      <c r="B218" s="3" t="str">
        <f>IF(A218&lt;&gt;"",TrainingSpeciesAndRatings!B217,"")</f>
        <v/>
      </c>
      <c r="C218" s="16" t="str">
        <f>IF(A218&lt;&gt;"",TrainingSpeciesAndRatings!G217,"")</f>
        <v/>
      </c>
      <c r="D218" t="str">
        <f>_xlfn.IFNA(VLOOKUP($A218 &amp; "_" &amp; D$1,Responses!$F:$G,2,FALSE),"")</f>
        <v/>
      </c>
      <c r="E218" t="str">
        <f>_xlfn.IFNA(VLOOKUP($A218 &amp; "_" &amp; E$1,Responses!$F:$G,2,FALSE),"")</f>
        <v/>
      </c>
      <c r="F218" t="str">
        <f>_xlfn.IFNA(VLOOKUP($A218 &amp; "_" &amp; F$1,Responses!$F:$G,2,FALSE),"")</f>
        <v/>
      </c>
      <c r="G218" t="str">
        <f>_xlfn.IFNA(VLOOKUP($A218 &amp; "_" &amp; G$1,Responses!$F:$G,2,FALSE),"")</f>
        <v/>
      </c>
      <c r="H218" t="str">
        <f>_xlfn.IFNA(VLOOKUP($A218 &amp; "_" &amp; H$1,Responses!$F:$G,2,FALSE),"")</f>
        <v/>
      </c>
      <c r="I218" t="str">
        <f>_xlfn.IFNA(VLOOKUP($A218 &amp; "_" &amp; I$1,Responses!$F:$G,2,FALSE),"")</f>
        <v/>
      </c>
      <c r="J218" t="str">
        <f>_xlfn.IFNA(VLOOKUP($A218 &amp; "_" &amp; J$1,Responses!$F:$G,2,FALSE),"")</f>
        <v/>
      </c>
      <c r="K218" t="str">
        <f>_xlfn.IFNA(VLOOKUP($A218 &amp; "_" &amp; K$1,Responses!$F:$G,2,FALSE),"")</f>
        <v/>
      </c>
      <c r="L218" t="str">
        <f>_xlfn.IFNA(VLOOKUP($A218 &amp; "_" &amp; L$1,Responses!$F:$G,2,FALSE),"")</f>
        <v/>
      </c>
      <c r="M218" t="str">
        <f>_xlfn.IFNA(VLOOKUP($A218 &amp; "_" &amp; M$1,Responses!$F:$G,2,FALSE),"")</f>
        <v/>
      </c>
      <c r="N218" t="str">
        <f>_xlfn.IFNA(VLOOKUP($A218 &amp; "_" &amp; N$1,Responses!$F:$G,2,FALSE),"")</f>
        <v/>
      </c>
      <c r="O218" t="str">
        <f>_xlfn.IFNA(VLOOKUP($A218 &amp; "_" &amp; O$1,Responses!$F:$G,2,FALSE),"")</f>
        <v/>
      </c>
      <c r="P218" t="str">
        <f>_xlfn.IFNA(VLOOKUP($A218 &amp; "_" &amp; P$1,Responses!$F:$G,2,FALSE),"")</f>
        <v/>
      </c>
      <c r="Q218" t="str">
        <f>_xlfn.IFNA(VLOOKUP($A218 &amp; "_" &amp; Q$1,Responses!$F:$G,2,FALSE),"")</f>
        <v/>
      </c>
      <c r="R218" t="str">
        <f>_xlfn.IFNA(VLOOKUP($A218 &amp; "_" &amp; R$1,Responses!$F:$G,2,FALSE),"")</f>
        <v/>
      </c>
      <c r="S218" t="str">
        <f>_xlfn.IFNA(VLOOKUP($A218 &amp; "_" &amp; S$1,Responses!$F:$G,2,FALSE),"")</f>
        <v/>
      </c>
      <c r="T218" t="str">
        <f>_xlfn.IFNA(VLOOKUP($A218 &amp; "_" &amp; T$1,Responses!$F:$G,2,FALSE),"")</f>
        <v/>
      </c>
      <c r="U218" t="str">
        <f>_xlfn.IFNA(VLOOKUP($A218 &amp; "_" &amp; U$1,Responses!$F:$G,2,FALSE),"")</f>
        <v/>
      </c>
      <c r="V218" t="str">
        <f>_xlfn.IFNA(VLOOKUP($A218 &amp; "_" &amp; V$1,Responses!$F:$G,2,FALSE),"")</f>
        <v/>
      </c>
      <c r="W218" t="str">
        <f>_xlfn.IFNA(VLOOKUP($A218 &amp; "_" &amp; W$1,Responses!$F:$G,2,FALSE),"")</f>
        <v/>
      </c>
      <c r="X218" t="str">
        <f>_xlfn.IFNA(VLOOKUP($A218 &amp; "_" &amp; X$1,Responses!$F:$G,2,FALSE),"")</f>
        <v/>
      </c>
      <c r="Y218" t="str">
        <f>_xlfn.IFNA(VLOOKUP($A218 &amp; "_" &amp; Y$1,Responses!$F:$G,2,FALSE),"")</f>
        <v/>
      </c>
      <c r="Z218" t="str">
        <f>_xlfn.IFNA(VLOOKUP($A218 &amp; "_" &amp; Z$1,Responses!$F:$G,2,FALSE),"")</f>
        <v/>
      </c>
      <c r="AA218" t="str">
        <f>_xlfn.IFNA(VLOOKUP($A218 &amp; "_" &amp; AA$1,Responses!$F:$G,2,FALSE),"")</f>
        <v/>
      </c>
      <c r="AB218" t="str">
        <f>_xlfn.IFNA(VLOOKUP($A218 &amp; "_" &amp; AB$1,Responses!$F:$G,2,FALSE),"")</f>
        <v/>
      </c>
      <c r="AC218" t="str">
        <f>_xlfn.IFNA(VLOOKUP($A218 &amp; "_" &amp; AC$1,Responses!$F:$G,2,FALSE),"")</f>
        <v/>
      </c>
      <c r="AD218" t="str">
        <f>_xlfn.IFNA(VLOOKUP($A218 &amp; "_" &amp; AD$1,Responses!$F:$G,2,FALSE),"")</f>
        <v/>
      </c>
      <c r="AE218" t="str">
        <f>_xlfn.IFNA(VLOOKUP($A218 &amp; "_" &amp; AE$1,Responses!$F:$G,2,FALSE),"")</f>
        <v/>
      </c>
      <c r="AF218" t="str">
        <f>_xlfn.IFNA(VLOOKUP($A218 &amp; "_" &amp; AF$1,Responses!$F:$G,2,FALSE),"")</f>
        <v/>
      </c>
      <c r="AG218" t="str">
        <f>_xlfn.IFNA(VLOOKUP($A218 &amp; "_" &amp; AG$1,Responses!$F:$G,2,FALSE),"")</f>
        <v/>
      </c>
      <c r="AH218" t="str">
        <f>_xlfn.IFNA(VLOOKUP($A218 &amp; "_" &amp; AH$1,Responses!$F:$G,2,FALSE),"")</f>
        <v/>
      </c>
      <c r="AI218" t="str">
        <f>_xlfn.IFNA(VLOOKUP($A218 &amp; "_" &amp; AI$1,Responses!$F:$G,2,FALSE),"")</f>
        <v/>
      </c>
      <c r="AJ218" t="str">
        <f>_xlfn.IFNA(VLOOKUP($A218 &amp; "_" &amp; AJ$1,Responses!$F:$G,2,FALSE),"")</f>
        <v/>
      </c>
      <c r="AK218" t="str">
        <f>_xlfn.IFNA(VLOOKUP($A218 &amp; "_" &amp; AK$1,Responses!$F:$G,2,FALSE),"")</f>
        <v/>
      </c>
      <c r="AL218" t="str">
        <f>_xlfn.IFNA(VLOOKUP($A218 &amp; "_" &amp; AL$1,Responses!$F:$G,2,FALSE),"")</f>
        <v/>
      </c>
      <c r="AM218" t="str">
        <f>_xlfn.IFNA(VLOOKUP($A218 &amp; "_" &amp; AM$1,Responses!$F:$G,2,FALSE),"")</f>
        <v/>
      </c>
      <c r="AN218" t="str">
        <f>_xlfn.IFNA(VLOOKUP($A218 &amp; "_" &amp; AN$1,Responses!$F:$G,2,FALSE),"")</f>
        <v/>
      </c>
      <c r="AO218" t="str">
        <f>_xlfn.IFNA(VLOOKUP($A218 &amp; "_" &amp; AO$1,Responses!$F:$G,2,FALSE),"")</f>
        <v/>
      </c>
      <c r="AP218" t="str">
        <f>_xlfn.IFNA(VLOOKUP($A218 &amp; "_" &amp; AP$1,Responses!$F:$G,2,FALSE),"")</f>
        <v/>
      </c>
      <c r="AQ218" t="str">
        <f>_xlfn.IFNA(VLOOKUP($A218 &amp; "_" &amp; AQ$1,Responses!$F:$G,2,FALSE),"")</f>
        <v/>
      </c>
      <c r="AR218" t="str">
        <f>_xlfn.IFNA(VLOOKUP($A218 &amp; "_" &amp; AR$1,Responses!$F:$G,2,FALSE),"")</f>
        <v/>
      </c>
      <c r="AS218" t="str">
        <f>_xlfn.IFNA(VLOOKUP($A218 &amp; "_" &amp; AS$1,Responses!$F:$G,2,FALSE),"")</f>
        <v/>
      </c>
      <c r="AT218" t="str">
        <f>_xlfn.IFNA(VLOOKUP($A218 &amp; "_" &amp; AT$1,Responses!$F:$G,2,FALSE),"")</f>
        <v/>
      </c>
      <c r="AU218" t="str">
        <f>_xlfn.IFNA(VLOOKUP($A218 &amp; "_" &amp; AU$1,Responses!$F:$G,2,FALSE),"")</f>
        <v/>
      </c>
      <c r="AV218" t="str">
        <f>_xlfn.IFNA(VLOOKUP($A218 &amp; "_" &amp; AV$1,Responses!$F:$G,2,FALSE),"")</f>
        <v/>
      </c>
      <c r="AW218" t="str">
        <f>_xlfn.IFNA(VLOOKUP($A218 &amp; "_" &amp; AW$1,Responses!$F:$G,2,FALSE),"")</f>
        <v/>
      </c>
      <c r="AX218" t="str">
        <f>_xlfn.IFNA(VLOOKUP($A218 &amp; "_" &amp; AX$1,Responses!$F:$G,2,FALSE),"")</f>
        <v/>
      </c>
      <c r="AY218" t="str">
        <f>_xlfn.IFNA(VLOOKUP($A218 &amp; "_" &amp; AY$1,Responses!$F:$G,2,FALSE),"")</f>
        <v/>
      </c>
      <c r="AZ218" t="str">
        <f>_xlfn.IFNA(VLOOKUP($A218 &amp; "_" &amp; AZ$1,Responses!$F:$G,2,FALSE),"")</f>
        <v/>
      </c>
      <c r="BA218" t="str">
        <f>_xlfn.IFNA(VLOOKUP($A218 &amp; "_" &amp; BA$1,Responses!$F:$G,2,FALSE),"")</f>
        <v/>
      </c>
      <c r="BB218" t="str">
        <f>_xlfn.IFNA(VLOOKUP($A218 &amp; "_" &amp; BB$1,Responses!$F:$G,2,FALSE),"")</f>
        <v/>
      </c>
      <c r="BC218" t="str">
        <f>_xlfn.IFNA(VLOOKUP($A218 &amp; "_" &amp; BC$1,Responses!$F:$G,2,FALSE),"")</f>
        <v/>
      </c>
      <c r="BD218" t="str">
        <f>_xlfn.IFNA(VLOOKUP($A218 &amp; "_" &amp; BD$1,Responses!$F:$G,2,FALSE),"")</f>
        <v/>
      </c>
      <c r="BE218" t="str">
        <f>_xlfn.IFNA(VLOOKUP($A218 &amp; "_" &amp; BE$1,Responses!$F:$G,2,FALSE),"")</f>
        <v/>
      </c>
      <c r="BF218" t="str">
        <f>_xlfn.IFNA(VLOOKUP($A218 &amp; "_" &amp; BF$1,Responses!$F:$G,2,FALSE),"")</f>
        <v/>
      </c>
      <c r="BG218" t="str">
        <f>_xlfn.IFNA(VLOOKUP($A218 &amp; "_" &amp; BG$1,Responses!$F:$G,2,FALSE),"")</f>
        <v/>
      </c>
      <c r="BH218" t="str">
        <f>_xlfn.IFNA(VLOOKUP($A218 &amp; "_" &amp; BH$1,Responses!$F:$G,2,FALSE),"")</f>
        <v/>
      </c>
      <c r="BI218" t="str">
        <f>_xlfn.IFNA(VLOOKUP($A218 &amp; "_" &amp; BI$1,Responses!$F:$G,2,FALSE),"")</f>
        <v/>
      </c>
      <c r="BJ218" t="str">
        <f>_xlfn.IFNA(VLOOKUP($A218 &amp; "_" &amp; BJ$1,Responses!$F:$G,2,FALSE),"")</f>
        <v/>
      </c>
      <c r="BK218" t="str">
        <f>_xlfn.IFNA(VLOOKUP($A218 &amp; "_" &amp; BK$1,Responses!$F:$G,2,FALSE),"")</f>
        <v/>
      </c>
      <c r="BL218" t="str">
        <f>_xlfn.IFNA(VLOOKUP($A218 &amp; "_" &amp; BL$1,Responses!$F:$G,2,FALSE),"")</f>
        <v/>
      </c>
      <c r="BM218" t="str">
        <f>_xlfn.IFNA(VLOOKUP($A218 &amp; "_" &amp; BM$1,Responses!$F:$G,2,FALSE),"")</f>
        <v/>
      </c>
      <c r="BN218" t="str">
        <f>_xlfn.IFNA(VLOOKUP($A218 &amp; "_" &amp; BN$1,Responses!$F:$G,2,FALSE),"")</f>
        <v/>
      </c>
      <c r="BO218" t="str">
        <f>_xlfn.IFNA(VLOOKUP($A218 &amp; "_" &amp; BO$1,Responses!$F:$G,2,FALSE),"")</f>
        <v/>
      </c>
      <c r="BP218" t="str">
        <f>_xlfn.IFNA(VLOOKUP($A218 &amp; "_" &amp; BP$1,Responses!$F:$G,2,FALSE),"")</f>
        <v/>
      </c>
      <c r="BQ218" t="str">
        <f>_xlfn.IFNA(VLOOKUP($A218 &amp; "_" &amp; BQ$1,Responses!$F:$G,2,FALSE),"")</f>
        <v/>
      </c>
      <c r="BR218" t="str">
        <f>_xlfn.IFNA(VLOOKUP($A218 &amp; "_" &amp; BR$1,Responses!$F:$G,2,FALSE),"")</f>
        <v/>
      </c>
      <c r="BS218" t="str">
        <f>_xlfn.IFNA(VLOOKUP($A218 &amp; "_" &amp; BS$1,Responses!$F:$G,2,FALSE),"")</f>
        <v/>
      </c>
      <c r="BT218" t="str">
        <f>_xlfn.IFNA(VLOOKUP($A218 &amp; "_" &amp; BT$1,Responses!$F:$G,2,FALSE),"")</f>
        <v/>
      </c>
      <c r="BU218" t="str">
        <f>_xlfn.IFNA(VLOOKUP($A218 &amp; "_" &amp; BU$1,Responses!$F:$G,2,FALSE),"")</f>
        <v/>
      </c>
      <c r="BV218" t="str">
        <f>_xlfn.IFNA(VLOOKUP($A218 &amp; "_" &amp; BV$1,Responses!$F:$G,2,FALSE),"")</f>
        <v/>
      </c>
      <c r="BW218" t="str">
        <f>_xlfn.IFNA(VLOOKUP($A218 &amp; "_" &amp; BW$1,Responses!$F:$G,2,FALSE),"")</f>
        <v/>
      </c>
      <c r="BX218" t="str">
        <f>_xlfn.IFNA(VLOOKUP($A218 &amp; "_" &amp; BX$1,Responses!$F:$G,2,FALSE),"")</f>
        <v/>
      </c>
      <c r="BY218" t="str">
        <f>_xlfn.IFNA(VLOOKUP($A218 &amp; "_" &amp; BY$1,Responses!$F:$G,2,FALSE),"")</f>
        <v/>
      </c>
      <c r="BZ218" t="str">
        <f>_xlfn.IFNA(VLOOKUP($A218 &amp; "_" &amp; BZ$1,Responses!$F:$G,2,FALSE),"")</f>
        <v/>
      </c>
      <c r="CA218" t="str">
        <f>_xlfn.IFNA(VLOOKUP($A218 &amp; "_" &amp; CA$1,Responses!$F:$G,2,FALSE),"")</f>
        <v/>
      </c>
      <c r="CB218" t="str">
        <f>_xlfn.IFNA(VLOOKUP($A218 &amp; "_" &amp; CB$1,Responses!$F:$G,2,FALSE),"")</f>
        <v/>
      </c>
      <c r="CC218" t="str">
        <f>_xlfn.IFNA(VLOOKUP($A218 &amp; "_" &amp; CC$1,Responses!$F:$G,2,FALSE),"")</f>
        <v/>
      </c>
      <c r="CD218" t="str">
        <f>_xlfn.IFNA(VLOOKUP($A218 &amp; "_" &amp; CD$1,Responses!$F:$G,2,FALSE),"")</f>
        <v/>
      </c>
      <c r="CE218" t="str">
        <f>_xlfn.IFNA(VLOOKUP($A218 &amp; "_" &amp; CE$1,Responses!$F:$G,2,FALSE),"")</f>
        <v/>
      </c>
      <c r="CF218" t="str">
        <f>_xlfn.IFNA(VLOOKUP($A218 &amp; "_" &amp; CF$1,Responses!$F:$G,2,FALSE),"")</f>
        <v/>
      </c>
      <c r="CG218" t="str">
        <f>_xlfn.IFNA(VLOOKUP($A218 &amp; "_" &amp; CG$1,Responses!$F:$G,2,FALSE),"")</f>
        <v/>
      </c>
      <c r="CH218" t="str">
        <f>_xlfn.IFNA(VLOOKUP($A218 &amp; "_" &amp; CH$1,Responses!$F:$G,2,FALSE),"")</f>
        <v/>
      </c>
      <c r="CI218" t="str">
        <f>_xlfn.IFNA(VLOOKUP($A218 &amp; "_" &amp; CI$1,Responses!$F:$G,2,FALSE),"")</f>
        <v/>
      </c>
      <c r="CJ218" t="str">
        <f>_xlfn.IFNA(VLOOKUP($A218 &amp; "_" &amp; CJ$1,Responses!$F:$G,2,FALSE),"")</f>
        <v/>
      </c>
      <c r="CK218" t="str">
        <f>_xlfn.IFNA(VLOOKUP($A218 &amp; "_" &amp; CK$1,Responses!$F:$G,2,FALSE),"")</f>
        <v/>
      </c>
      <c r="CL218" t="str">
        <f>_xlfn.IFNA(VLOOKUP($A218 &amp; "_" &amp; CL$1,Responses!$F:$G,2,FALSE),"")</f>
        <v/>
      </c>
      <c r="CM218" t="str">
        <f>_xlfn.IFNA(VLOOKUP($A218 &amp; "_" &amp; CM$1,Responses!$F:$G,2,FALSE),"")</f>
        <v/>
      </c>
      <c r="CN218" t="str">
        <f>_xlfn.IFNA(VLOOKUP($A218 &amp; "_" &amp; CN$1,Responses!$F:$G,2,FALSE),"")</f>
        <v/>
      </c>
      <c r="CO218" t="str">
        <f>_xlfn.IFNA(VLOOKUP($A218 &amp; "_" &amp; CO$1,Responses!$F:$G,2,FALSE),"")</f>
        <v/>
      </c>
      <c r="CP218" t="str">
        <f>_xlfn.IFNA(VLOOKUP($A218 &amp; "_" &amp; CP$1,Responses!$F:$G,2,FALSE),"")</f>
        <v/>
      </c>
      <c r="CQ218" t="str">
        <f>_xlfn.IFNA(VLOOKUP($A218 &amp; "_" &amp; CQ$1,Responses!$F:$G,2,FALSE),"")</f>
        <v/>
      </c>
      <c r="CR218" t="str">
        <f>_xlfn.IFNA(VLOOKUP($A218 &amp; "_" &amp; CR$1,Responses!$F:$G,2,FALSE),"")</f>
        <v/>
      </c>
      <c r="CS218" t="str">
        <f>_xlfn.IFNA(VLOOKUP($A218 &amp; "_" &amp; CS$1,Responses!$F:$G,2,FALSE),"")</f>
        <v/>
      </c>
      <c r="CT218" t="str">
        <f>_xlfn.IFNA(VLOOKUP($A218 &amp; "_" &amp; CT$1,Responses!$F:$G,2,FALSE),"")</f>
        <v/>
      </c>
      <c r="CU218" t="str">
        <f>_xlfn.IFNA(VLOOKUP($A218 &amp; "_" &amp; CU$1,Responses!$F:$G,2,FALSE),"")</f>
        <v/>
      </c>
      <c r="CV218" t="str">
        <f>_xlfn.IFNA(VLOOKUP($A218 &amp; "_" &amp; CV$1,Responses!$F:$G,2,FALSE),"")</f>
        <v/>
      </c>
      <c r="CW218" t="str">
        <f>_xlfn.IFNA(VLOOKUP($A218 &amp; "_" &amp; CW$1,Responses!$F:$G,2,FALSE),"")</f>
        <v/>
      </c>
      <c r="CX218" t="str">
        <f>_xlfn.IFNA(VLOOKUP($A218 &amp; "_" &amp; CX$1,Responses!$F:$G,2,FALSE),"")</f>
        <v/>
      </c>
      <c r="CY218" s="17" t="str">
        <f>_xlfn.IFNA(VLOOKUP($A218 &amp; "_" &amp; CY$1,Responses!$F:$G,2,FALSE),"")</f>
        <v/>
      </c>
    </row>
    <row r="219" spans="1:103" x14ac:dyDescent="0.35">
      <c r="A219" s="15" t="str">
        <f>IF(AND(TrainingSpeciesAndRatings!H218=1,TrainingSpeciesAndRatings!A218&lt;&gt;""),TrainingSpeciesAndRatings!A218,"")</f>
        <v/>
      </c>
      <c r="B219" s="3" t="str">
        <f>IF(A219&lt;&gt;"",TrainingSpeciesAndRatings!B218,"")</f>
        <v/>
      </c>
      <c r="C219" s="16" t="str">
        <f>IF(A219&lt;&gt;"",TrainingSpeciesAndRatings!G218,"")</f>
        <v/>
      </c>
      <c r="D219" t="str">
        <f>_xlfn.IFNA(VLOOKUP($A219 &amp; "_" &amp; D$1,Responses!$F:$G,2,FALSE),"")</f>
        <v/>
      </c>
      <c r="E219" t="str">
        <f>_xlfn.IFNA(VLOOKUP($A219 &amp; "_" &amp; E$1,Responses!$F:$G,2,FALSE),"")</f>
        <v/>
      </c>
      <c r="F219" t="str">
        <f>_xlfn.IFNA(VLOOKUP($A219 &amp; "_" &amp; F$1,Responses!$F:$G,2,FALSE),"")</f>
        <v/>
      </c>
      <c r="G219" t="str">
        <f>_xlfn.IFNA(VLOOKUP($A219 &amp; "_" &amp; G$1,Responses!$F:$G,2,FALSE),"")</f>
        <v/>
      </c>
      <c r="H219" t="str">
        <f>_xlfn.IFNA(VLOOKUP($A219 &amp; "_" &amp; H$1,Responses!$F:$G,2,FALSE),"")</f>
        <v/>
      </c>
      <c r="I219" t="str">
        <f>_xlfn.IFNA(VLOOKUP($A219 &amp; "_" &amp; I$1,Responses!$F:$G,2,FALSE),"")</f>
        <v/>
      </c>
      <c r="J219" t="str">
        <f>_xlfn.IFNA(VLOOKUP($A219 &amp; "_" &amp; J$1,Responses!$F:$G,2,FALSE),"")</f>
        <v/>
      </c>
      <c r="K219" t="str">
        <f>_xlfn.IFNA(VLOOKUP($A219 &amp; "_" &amp; K$1,Responses!$F:$G,2,FALSE),"")</f>
        <v/>
      </c>
      <c r="L219" t="str">
        <f>_xlfn.IFNA(VLOOKUP($A219 &amp; "_" &amp; L$1,Responses!$F:$G,2,FALSE),"")</f>
        <v/>
      </c>
      <c r="M219" t="str">
        <f>_xlfn.IFNA(VLOOKUP($A219 &amp; "_" &amp; M$1,Responses!$F:$G,2,FALSE),"")</f>
        <v/>
      </c>
      <c r="N219" t="str">
        <f>_xlfn.IFNA(VLOOKUP($A219 &amp; "_" &amp; N$1,Responses!$F:$G,2,FALSE),"")</f>
        <v/>
      </c>
      <c r="O219" t="str">
        <f>_xlfn.IFNA(VLOOKUP($A219 &amp; "_" &amp; O$1,Responses!$F:$G,2,FALSE),"")</f>
        <v/>
      </c>
      <c r="P219" t="str">
        <f>_xlfn.IFNA(VLOOKUP($A219 &amp; "_" &amp; P$1,Responses!$F:$G,2,FALSE),"")</f>
        <v/>
      </c>
      <c r="Q219" t="str">
        <f>_xlfn.IFNA(VLOOKUP($A219 &amp; "_" &amp; Q$1,Responses!$F:$G,2,FALSE),"")</f>
        <v/>
      </c>
      <c r="R219" t="str">
        <f>_xlfn.IFNA(VLOOKUP($A219 &amp; "_" &amp; R$1,Responses!$F:$G,2,FALSE),"")</f>
        <v/>
      </c>
      <c r="S219" t="str">
        <f>_xlfn.IFNA(VLOOKUP($A219 &amp; "_" &amp; S$1,Responses!$F:$G,2,FALSE),"")</f>
        <v/>
      </c>
      <c r="T219" t="str">
        <f>_xlfn.IFNA(VLOOKUP($A219 &amp; "_" &amp; T$1,Responses!$F:$G,2,FALSE),"")</f>
        <v/>
      </c>
      <c r="U219" t="str">
        <f>_xlfn.IFNA(VLOOKUP($A219 &amp; "_" &amp; U$1,Responses!$F:$G,2,FALSE),"")</f>
        <v/>
      </c>
      <c r="V219" t="str">
        <f>_xlfn.IFNA(VLOOKUP($A219 &amp; "_" &amp; V$1,Responses!$F:$G,2,FALSE),"")</f>
        <v/>
      </c>
      <c r="W219" t="str">
        <f>_xlfn.IFNA(VLOOKUP($A219 &amp; "_" &amp; W$1,Responses!$F:$G,2,FALSE),"")</f>
        <v/>
      </c>
      <c r="X219" t="str">
        <f>_xlfn.IFNA(VLOOKUP($A219 &amp; "_" &amp; X$1,Responses!$F:$G,2,FALSE),"")</f>
        <v/>
      </c>
      <c r="Y219" t="str">
        <f>_xlfn.IFNA(VLOOKUP($A219 &amp; "_" &amp; Y$1,Responses!$F:$G,2,FALSE),"")</f>
        <v/>
      </c>
      <c r="Z219" t="str">
        <f>_xlfn.IFNA(VLOOKUP($A219 &amp; "_" &amp; Z$1,Responses!$F:$G,2,FALSE),"")</f>
        <v/>
      </c>
      <c r="AA219" t="str">
        <f>_xlfn.IFNA(VLOOKUP($A219 &amp; "_" &amp; AA$1,Responses!$F:$G,2,FALSE),"")</f>
        <v/>
      </c>
      <c r="AB219" t="str">
        <f>_xlfn.IFNA(VLOOKUP($A219 &amp; "_" &amp; AB$1,Responses!$F:$G,2,FALSE),"")</f>
        <v/>
      </c>
      <c r="AC219" t="str">
        <f>_xlfn.IFNA(VLOOKUP($A219 &amp; "_" &amp; AC$1,Responses!$F:$G,2,FALSE),"")</f>
        <v/>
      </c>
      <c r="AD219" t="str">
        <f>_xlfn.IFNA(VLOOKUP($A219 &amp; "_" &amp; AD$1,Responses!$F:$G,2,FALSE),"")</f>
        <v/>
      </c>
      <c r="AE219" t="str">
        <f>_xlfn.IFNA(VLOOKUP($A219 &amp; "_" &amp; AE$1,Responses!$F:$G,2,FALSE),"")</f>
        <v/>
      </c>
      <c r="AF219" t="str">
        <f>_xlfn.IFNA(VLOOKUP($A219 &amp; "_" &amp; AF$1,Responses!$F:$G,2,FALSE),"")</f>
        <v/>
      </c>
      <c r="AG219" t="str">
        <f>_xlfn.IFNA(VLOOKUP($A219 &amp; "_" &amp; AG$1,Responses!$F:$G,2,FALSE),"")</f>
        <v/>
      </c>
      <c r="AH219" t="str">
        <f>_xlfn.IFNA(VLOOKUP($A219 &amp; "_" &amp; AH$1,Responses!$F:$G,2,FALSE),"")</f>
        <v/>
      </c>
      <c r="AI219" t="str">
        <f>_xlfn.IFNA(VLOOKUP($A219 &amp; "_" &amp; AI$1,Responses!$F:$G,2,FALSE),"")</f>
        <v/>
      </c>
      <c r="AJ219" t="str">
        <f>_xlfn.IFNA(VLOOKUP($A219 &amp; "_" &amp; AJ$1,Responses!$F:$G,2,FALSE),"")</f>
        <v/>
      </c>
      <c r="AK219" t="str">
        <f>_xlfn.IFNA(VLOOKUP($A219 &amp; "_" &amp; AK$1,Responses!$F:$G,2,FALSE),"")</f>
        <v/>
      </c>
      <c r="AL219" t="str">
        <f>_xlfn.IFNA(VLOOKUP($A219 &amp; "_" &amp; AL$1,Responses!$F:$G,2,FALSE),"")</f>
        <v/>
      </c>
      <c r="AM219" t="str">
        <f>_xlfn.IFNA(VLOOKUP($A219 &amp; "_" &amp; AM$1,Responses!$F:$G,2,FALSE),"")</f>
        <v/>
      </c>
      <c r="AN219" t="str">
        <f>_xlfn.IFNA(VLOOKUP($A219 &amp; "_" &amp; AN$1,Responses!$F:$G,2,FALSE),"")</f>
        <v/>
      </c>
      <c r="AO219" t="str">
        <f>_xlfn.IFNA(VLOOKUP($A219 &amp; "_" &amp; AO$1,Responses!$F:$G,2,FALSE),"")</f>
        <v/>
      </c>
      <c r="AP219" t="str">
        <f>_xlfn.IFNA(VLOOKUP($A219 &amp; "_" &amp; AP$1,Responses!$F:$G,2,FALSE),"")</f>
        <v/>
      </c>
      <c r="AQ219" t="str">
        <f>_xlfn.IFNA(VLOOKUP($A219 &amp; "_" &amp; AQ$1,Responses!$F:$G,2,FALSE),"")</f>
        <v/>
      </c>
      <c r="AR219" t="str">
        <f>_xlfn.IFNA(VLOOKUP($A219 &amp; "_" &amp; AR$1,Responses!$F:$G,2,FALSE),"")</f>
        <v/>
      </c>
      <c r="AS219" t="str">
        <f>_xlfn.IFNA(VLOOKUP($A219 &amp; "_" &amp; AS$1,Responses!$F:$G,2,FALSE),"")</f>
        <v/>
      </c>
      <c r="AT219" t="str">
        <f>_xlfn.IFNA(VLOOKUP($A219 &amp; "_" &amp; AT$1,Responses!$F:$G,2,FALSE),"")</f>
        <v/>
      </c>
      <c r="AU219" t="str">
        <f>_xlfn.IFNA(VLOOKUP($A219 &amp; "_" &amp; AU$1,Responses!$F:$G,2,FALSE),"")</f>
        <v/>
      </c>
      <c r="AV219" t="str">
        <f>_xlfn.IFNA(VLOOKUP($A219 &amp; "_" &amp; AV$1,Responses!$F:$G,2,FALSE),"")</f>
        <v/>
      </c>
      <c r="AW219" t="str">
        <f>_xlfn.IFNA(VLOOKUP($A219 &amp; "_" &amp; AW$1,Responses!$F:$G,2,FALSE),"")</f>
        <v/>
      </c>
      <c r="AX219" t="str">
        <f>_xlfn.IFNA(VLOOKUP($A219 &amp; "_" &amp; AX$1,Responses!$F:$G,2,FALSE),"")</f>
        <v/>
      </c>
      <c r="AY219" t="str">
        <f>_xlfn.IFNA(VLOOKUP($A219 &amp; "_" &amp; AY$1,Responses!$F:$G,2,FALSE),"")</f>
        <v/>
      </c>
      <c r="AZ219" t="str">
        <f>_xlfn.IFNA(VLOOKUP($A219 &amp; "_" &amp; AZ$1,Responses!$F:$G,2,FALSE),"")</f>
        <v/>
      </c>
      <c r="BA219" t="str">
        <f>_xlfn.IFNA(VLOOKUP($A219 &amp; "_" &amp; BA$1,Responses!$F:$G,2,FALSE),"")</f>
        <v/>
      </c>
      <c r="BB219" t="str">
        <f>_xlfn.IFNA(VLOOKUP($A219 &amp; "_" &amp; BB$1,Responses!$F:$G,2,FALSE),"")</f>
        <v/>
      </c>
      <c r="BC219" t="str">
        <f>_xlfn.IFNA(VLOOKUP($A219 &amp; "_" &amp; BC$1,Responses!$F:$G,2,FALSE),"")</f>
        <v/>
      </c>
      <c r="BD219" t="str">
        <f>_xlfn.IFNA(VLOOKUP($A219 &amp; "_" &amp; BD$1,Responses!$F:$G,2,FALSE),"")</f>
        <v/>
      </c>
      <c r="BE219" t="str">
        <f>_xlfn.IFNA(VLOOKUP($A219 &amp; "_" &amp; BE$1,Responses!$F:$G,2,FALSE),"")</f>
        <v/>
      </c>
      <c r="BF219" t="str">
        <f>_xlfn.IFNA(VLOOKUP($A219 &amp; "_" &amp; BF$1,Responses!$F:$G,2,FALSE),"")</f>
        <v/>
      </c>
      <c r="BG219" t="str">
        <f>_xlfn.IFNA(VLOOKUP($A219 &amp; "_" &amp; BG$1,Responses!$F:$G,2,FALSE),"")</f>
        <v/>
      </c>
      <c r="BH219" t="str">
        <f>_xlfn.IFNA(VLOOKUP($A219 &amp; "_" &amp; BH$1,Responses!$F:$G,2,FALSE),"")</f>
        <v/>
      </c>
      <c r="BI219" t="str">
        <f>_xlfn.IFNA(VLOOKUP($A219 &amp; "_" &amp; BI$1,Responses!$F:$G,2,FALSE),"")</f>
        <v/>
      </c>
      <c r="BJ219" t="str">
        <f>_xlfn.IFNA(VLOOKUP($A219 &amp; "_" &amp; BJ$1,Responses!$F:$G,2,FALSE),"")</f>
        <v/>
      </c>
      <c r="BK219" t="str">
        <f>_xlfn.IFNA(VLOOKUP($A219 &amp; "_" &amp; BK$1,Responses!$F:$G,2,FALSE),"")</f>
        <v/>
      </c>
      <c r="BL219" t="str">
        <f>_xlfn.IFNA(VLOOKUP($A219 &amp; "_" &amp; BL$1,Responses!$F:$G,2,FALSE),"")</f>
        <v/>
      </c>
      <c r="BM219" t="str">
        <f>_xlfn.IFNA(VLOOKUP($A219 &amp; "_" &amp; BM$1,Responses!$F:$G,2,FALSE),"")</f>
        <v/>
      </c>
      <c r="BN219" t="str">
        <f>_xlfn.IFNA(VLOOKUP($A219 &amp; "_" &amp; BN$1,Responses!$F:$G,2,FALSE),"")</f>
        <v/>
      </c>
      <c r="BO219" t="str">
        <f>_xlfn.IFNA(VLOOKUP($A219 &amp; "_" &amp; BO$1,Responses!$F:$G,2,FALSE),"")</f>
        <v/>
      </c>
      <c r="BP219" t="str">
        <f>_xlfn.IFNA(VLOOKUP($A219 &amp; "_" &amp; BP$1,Responses!$F:$G,2,FALSE),"")</f>
        <v/>
      </c>
      <c r="BQ219" t="str">
        <f>_xlfn.IFNA(VLOOKUP($A219 &amp; "_" &amp; BQ$1,Responses!$F:$G,2,FALSE),"")</f>
        <v/>
      </c>
      <c r="BR219" t="str">
        <f>_xlfn.IFNA(VLOOKUP($A219 &amp; "_" &amp; BR$1,Responses!$F:$G,2,FALSE),"")</f>
        <v/>
      </c>
      <c r="BS219" t="str">
        <f>_xlfn.IFNA(VLOOKUP($A219 &amp; "_" &amp; BS$1,Responses!$F:$G,2,FALSE),"")</f>
        <v/>
      </c>
      <c r="BT219" t="str">
        <f>_xlfn.IFNA(VLOOKUP($A219 &amp; "_" &amp; BT$1,Responses!$F:$G,2,FALSE),"")</f>
        <v/>
      </c>
      <c r="BU219" t="str">
        <f>_xlfn.IFNA(VLOOKUP($A219 &amp; "_" &amp; BU$1,Responses!$F:$G,2,FALSE),"")</f>
        <v/>
      </c>
      <c r="BV219" t="str">
        <f>_xlfn.IFNA(VLOOKUP($A219 &amp; "_" &amp; BV$1,Responses!$F:$G,2,FALSE),"")</f>
        <v/>
      </c>
      <c r="BW219" t="str">
        <f>_xlfn.IFNA(VLOOKUP($A219 &amp; "_" &amp; BW$1,Responses!$F:$G,2,FALSE),"")</f>
        <v/>
      </c>
      <c r="BX219" t="str">
        <f>_xlfn.IFNA(VLOOKUP($A219 &amp; "_" &amp; BX$1,Responses!$F:$G,2,FALSE),"")</f>
        <v/>
      </c>
      <c r="BY219" t="str">
        <f>_xlfn.IFNA(VLOOKUP($A219 &amp; "_" &amp; BY$1,Responses!$F:$G,2,FALSE),"")</f>
        <v/>
      </c>
      <c r="BZ219" t="str">
        <f>_xlfn.IFNA(VLOOKUP($A219 &amp; "_" &amp; BZ$1,Responses!$F:$G,2,FALSE),"")</f>
        <v/>
      </c>
      <c r="CA219" t="str">
        <f>_xlfn.IFNA(VLOOKUP($A219 &amp; "_" &amp; CA$1,Responses!$F:$G,2,FALSE),"")</f>
        <v/>
      </c>
      <c r="CB219" t="str">
        <f>_xlfn.IFNA(VLOOKUP($A219 &amp; "_" &amp; CB$1,Responses!$F:$G,2,FALSE),"")</f>
        <v/>
      </c>
      <c r="CC219" t="str">
        <f>_xlfn.IFNA(VLOOKUP($A219 &amp; "_" &amp; CC$1,Responses!$F:$G,2,FALSE),"")</f>
        <v/>
      </c>
      <c r="CD219" t="str">
        <f>_xlfn.IFNA(VLOOKUP($A219 &amp; "_" &amp; CD$1,Responses!$F:$G,2,FALSE),"")</f>
        <v/>
      </c>
      <c r="CE219" t="str">
        <f>_xlfn.IFNA(VLOOKUP($A219 &amp; "_" &amp; CE$1,Responses!$F:$G,2,FALSE),"")</f>
        <v/>
      </c>
      <c r="CF219" t="str">
        <f>_xlfn.IFNA(VLOOKUP($A219 &amp; "_" &amp; CF$1,Responses!$F:$G,2,FALSE),"")</f>
        <v/>
      </c>
      <c r="CG219" t="str">
        <f>_xlfn.IFNA(VLOOKUP($A219 &amp; "_" &amp; CG$1,Responses!$F:$G,2,FALSE),"")</f>
        <v/>
      </c>
      <c r="CH219" t="str">
        <f>_xlfn.IFNA(VLOOKUP($A219 &amp; "_" &amp; CH$1,Responses!$F:$G,2,FALSE),"")</f>
        <v/>
      </c>
      <c r="CI219" t="str">
        <f>_xlfn.IFNA(VLOOKUP($A219 &amp; "_" &amp; CI$1,Responses!$F:$G,2,FALSE),"")</f>
        <v/>
      </c>
      <c r="CJ219" t="str">
        <f>_xlfn.IFNA(VLOOKUP($A219 &amp; "_" &amp; CJ$1,Responses!$F:$G,2,FALSE),"")</f>
        <v/>
      </c>
      <c r="CK219" t="str">
        <f>_xlfn.IFNA(VLOOKUP($A219 &amp; "_" &amp; CK$1,Responses!$F:$G,2,FALSE),"")</f>
        <v/>
      </c>
      <c r="CL219" t="str">
        <f>_xlfn.IFNA(VLOOKUP($A219 &amp; "_" &amp; CL$1,Responses!$F:$G,2,FALSE),"")</f>
        <v/>
      </c>
      <c r="CM219" t="str">
        <f>_xlfn.IFNA(VLOOKUP($A219 &amp; "_" &amp; CM$1,Responses!$F:$G,2,FALSE),"")</f>
        <v/>
      </c>
      <c r="CN219" t="str">
        <f>_xlfn.IFNA(VLOOKUP($A219 &amp; "_" &amp; CN$1,Responses!$F:$G,2,FALSE),"")</f>
        <v/>
      </c>
      <c r="CO219" t="str">
        <f>_xlfn.IFNA(VLOOKUP($A219 &amp; "_" &amp; CO$1,Responses!$F:$G,2,FALSE),"")</f>
        <v/>
      </c>
      <c r="CP219" t="str">
        <f>_xlfn.IFNA(VLOOKUP($A219 &amp; "_" &amp; CP$1,Responses!$F:$G,2,FALSE),"")</f>
        <v/>
      </c>
      <c r="CQ219" t="str">
        <f>_xlfn.IFNA(VLOOKUP($A219 &amp; "_" &amp; CQ$1,Responses!$F:$G,2,FALSE),"")</f>
        <v/>
      </c>
      <c r="CR219" t="str">
        <f>_xlfn.IFNA(VLOOKUP($A219 &amp; "_" &amp; CR$1,Responses!$F:$G,2,FALSE),"")</f>
        <v/>
      </c>
      <c r="CS219" t="str">
        <f>_xlfn.IFNA(VLOOKUP($A219 &amp; "_" &amp; CS$1,Responses!$F:$G,2,FALSE),"")</f>
        <v/>
      </c>
      <c r="CT219" t="str">
        <f>_xlfn.IFNA(VLOOKUP($A219 &amp; "_" &amp; CT$1,Responses!$F:$G,2,FALSE),"")</f>
        <v/>
      </c>
      <c r="CU219" t="str">
        <f>_xlfn.IFNA(VLOOKUP($A219 &amp; "_" &amp; CU$1,Responses!$F:$G,2,FALSE),"")</f>
        <v/>
      </c>
      <c r="CV219" t="str">
        <f>_xlfn.IFNA(VLOOKUP($A219 &amp; "_" &amp; CV$1,Responses!$F:$G,2,FALSE),"")</f>
        <v/>
      </c>
      <c r="CW219" t="str">
        <f>_xlfn.IFNA(VLOOKUP($A219 &amp; "_" &amp; CW$1,Responses!$F:$G,2,FALSE),"")</f>
        <v/>
      </c>
      <c r="CX219" t="str">
        <f>_xlfn.IFNA(VLOOKUP($A219 &amp; "_" &amp; CX$1,Responses!$F:$G,2,FALSE),"")</f>
        <v/>
      </c>
      <c r="CY219" s="17" t="str">
        <f>_xlfn.IFNA(VLOOKUP($A219 &amp; "_" &amp; CY$1,Responses!$F:$G,2,FALSE),"")</f>
        <v/>
      </c>
    </row>
    <row r="220" spans="1:103" x14ac:dyDescent="0.35">
      <c r="A220" s="15" t="str">
        <f>IF(AND(TrainingSpeciesAndRatings!H219=1,TrainingSpeciesAndRatings!A219&lt;&gt;""),TrainingSpeciesAndRatings!A219,"")</f>
        <v/>
      </c>
      <c r="B220" s="3" t="str">
        <f>IF(A220&lt;&gt;"",TrainingSpeciesAndRatings!B219,"")</f>
        <v/>
      </c>
      <c r="C220" s="16" t="str">
        <f>IF(A220&lt;&gt;"",TrainingSpeciesAndRatings!G219,"")</f>
        <v/>
      </c>
      <c r="D220" t="str">
        <f>_xlfn.IFNA(VLOOKUP($A220 &amp; "_" &amp; D$1,Responses!$F:$G,2,FALSE),"")</f>
        <v/>
      </c>
      <c r="E220" t="str">
        <f>_xlfn.IFNA(VLOOKUP($A220 &amp; "_" &amp; E$1,Responses!$F:$G,2,FALSE),"")</f>
        <v/>
      </c>
      <c r="F220" t="str">
        <f>_xlfn.IFNA(VLOOKUP($A220 &amp; "_" &amp; F$1,Responses!$F:$G,2,FALSE),"")</f>
        <v/>
      </c>
      <c r="G220" t="str">
        <f>_xlfn.IFNA(VLOOKUP($A220 &amp; "_" &amp; G$1,Responses!$F:$G,2,FALSE),"")</f>
        <v/>
      </c>
      <c r="H220" t="str">
        <f>_xlfn.IFNA(VLOOKUP($A220 &amp; "_" &amp; H$1,Responses!$F:$G,2,FALSE),"")</f>
        <v/>
      </c>
      <c r="I220" t="str">
        <f>_xlfn.IFNA(VLOOKUP($A220 &amp; "_" &amp; I$1,Responses!$F:$G,2,FALSE),"")</f>
        <v/>
      </c>
      <c r="J220" t="str">
        <f>_xlfn.IFNA(VLOOKUP($A220 &amp; "_" &amp; J$1,Responses!$F:$G,2,FALSE),"")</f>
        <v/>
      </c>
      <c r="K220" t="str">
        <f>_xlfn.IFNA(VLOOKUP($A220 &amp; "_" &amp; K$1,Responses!$F:$G,2,FALSE),"")</f>
        <v/>
      </c>
      <c r="L220" t="str">
        <f>_xlfn.IFNA(VLOOKUP($A220 &amp; "_" &amp; L$1,Responses!$F:$G,2,FALSE),"")</f>
        <v/>
      </c>
      <c r="M220" t="str">
        <f>_xlfn.IFNA(VLOOKUP($A220 &amp; "_" &amp; M$1,Responses!$F:$G,2,FALSE),"")</f>
        <v/>
      </c>
      <c r="N220" t="str">
        <f>_xlfn.IFNA(VLOOKUP($A220 &amp; "_" &amp; N$1,Responses!$F:$G,2,FALSE),"")</f>
        <v/>
      </c>
      <c r="O220" t="str">
        <f>_xlfn.IFNA(VLOOKUP($A220 &amp; "_" &amp; O$1,Responses!$F:$G,2,FALSE),"")</f>
        <v/>
      </c>
      <c r="P220" t="str">
        <f>_xlfn.IFNA(VLOOKUP($A220 &amp; "_" &amp; P$1,Responses!$F:$G,2,FALSE),"")</f>
        <v/>
      </c>
      <c r="Q220" t="str">
        <f>_xlfn.IFNA(VLOOKUP($A220 &amp; "_" &amp; Q$1,Responses!$F:$G,2,FALSE),"")</f>
        <v/>
      </c>
      <c r="R220" t="str">
        <f>_xlfn.IFNA(VLOOKUP($A220 &amp; "_" &amp; R$1,Responses!$F:$G,2,FALSE),"")</f>
        <v/>
      </c>
      <c r="S220" t="str">
        <f>_xlfn.IFNA(VLOOKUP($A220 &amp; "_" &amp; S$1,Responses!$F:$G,2,FALSE),"")</f>
        <v/>
      </c>
      <c r="T220" t="str">
        <f>_xlfn.IFNA(VLOOKUP($A220 &amp; "_" &amp; T$1,Responses!$F:$G,2,FALSE),"")</f>
        <v/>
      </c>
      <c r="U220" t="str">
        <f>_xlfn.IFNA(VLOOKUP($A220 &amp; "_" &amp; U$1,Responses!$F:$G,2,FALSE),"")</f>
        <v/>
      </c>
      <c r="V220" t="str">
        <f>_xlfn.IFNA(VLOOKUP($A220 &amp; "_" &amp; V$1,Responses!$F:$G,2,FALSE),"")</f>
        <v/>
      </c>
      <c r="W220" t="str">
        <f>_xlfn.IFNA(VLOOKUP($A220 &amp; "_" &amp; W$1,Responses!$F:$G,2,FALSE),"")</f>
        <v/>
      </c>
      <c r="X220" t="str">
        <f>_xlfn.IFNA(VLOOKUP($A220 &amp; "_" &amp; X$1,Responses!$F:$G,2,FALSE),"")</f>
        <v/>
      </c>
      <c r="Y220" t="str">
        <f>_xlfn.IFNA(VLOOKUP($A220 &amp; "_" &amp; Y$1,Responses!$F:$G,2,FALSE),"")</f>
        <v/>
      </c>
      <c r="Z220" t="str">
        <f>_xlfn.IFNA(VLOOKUP($A220 &amp; "_" &amp; Z$1,Responses!$F:$G,2,FALSE),"")</f>
        <v/>
      </c>
      <c r="AA220" t="str">
        <f>_xlfn.IFNA(VLOOKUP($A220 &amp; "_" &amp; AA$1,Responses!$F:$G,2,FALSE),"")</f>
        <v/>
      </c>
      <c r="AB220" t="str">
        <f>_xlfn.IFNA(VLOOKUP($A220 &amp; "_" &amp; AB$1,Responses!$F:$G,2,FALSE),"")</f>
        <v/>
      </c>
      <c r="AC220" t="str">
        <f>_xlfn.IFNA(VLOOKUP($A220 &amp; "_" &amp; AC$1,Responses!$F:$G,2,FALSE),"")</f>
        <v/>
      </c>
      <c r="AD220" t="str">
        <f>_xlfn.IFNA(VLOOKUP($A220 &amp; "_" &amp; AD$1,Responses!$F:$G,2,FALSE),"")</f>
        <v/>
      </c>
      <c r="AE220" t="str">
        <f>_xlfn.IFNA(VLOOKUP($A220 &amp; "_" &amp; AE$1,Responses!$F:$G,2,FALSE),"")</f>
        <v/>
      </c>
      <c r="AF220" t="str">
        <f>_xlfn.IFNA(VLOOKUP($A220 &amp; "_" &amp; AF$1,Responses!$F:$G,2,FALSE),"")</f>
        <v/>
      </c>
      <c r="AG220" t="str">
        <f>_xlfn.IFNA(VLOOKUP($A220 &amp; "_" &amp; AG$1,Responses!$F:$G,2,FALSE),"")</f>
        <v/>
      </c>
      <c r="AH220" t="str">
        <f>_xlfn.IFNA(VLOOKUP($A220 &amp; "_" &amp; AH$1,Responses!$F:$G,2,FALSE),"")</f>
        <v/>
      </c>
      <c r="AI220" t="str">
        <f>_xlfn.IFNA(VLOOKUP($A220 &amp; "_" &amp; AI$1,Responses!$F:$G,2,FALSE),"")</f>
        <v/>
      </c>
      <c r="AJ220" t="str">
        <f>_xlfn.IFNA(VLOOKUP($A220 &amp; "_" &amp; AJ$1,Responses!$F:$G,2,FALSE),"")</f>
        <v/>
      </c>
      <c r="AK220" t="str">
        <f>_xlfn.IFNA(VLOOKUP($A220 &amp; "_" &amp; AK$1,Responses!$F:$G,2,FALSE),"")</f>
        <v/>
      </c>
      <c r="AL220" t="str">
        <f>_xlfn.IFNA(VLOOKUP($A220 &amp; "_" &amp; AL$1,Responses!$F:$G,2,FALSE),"")</f>
        <v/>
      </c>
      <c r="AM220" t="str">
        <f>_xlfn.IFNA(VLOOKUP($A220 &amp; "_" &amp; AM$1,Responses!$F:$G,2,FALSE),"")</f>
        <v/>
      </c>
      <c r="AN220" t="str">
        <f>_xlfn.IFNA(VLOOKUP($A220 &amp; "_" &amp; AN$1,Responses!$F:$G,2,FALSE),"")</f>
        <v/>
      </c>
      <c r="AO220" t="str">
        <f>_xlfn.IFNA(VLOOKUP($A220 &amp; "_" &amp; AO$1,Responses!$F:$G,2,FALSE),"")</f>
        <v/>
      </c>
      <c r="AP220" t="str">
        <f>_xlfn.IFNA(VLOOKUP($A220 &amp; "_" &amp; AP$1,Responses!$F:$G,2,FALSE),"")</f>
        <v/>
      </c>
      <c r="AQ220" t="str">
        <f>_xlfn.IFNA(VLOOKUP($A220 &amp; "_" &amp; AQ$1,Responses!$F:$G,2,FALSE),"")</f>
        <v/>
      </c>
      <c r="AR220" t="str">
        <f>_xlfn.IFNA(VLOOKUP($A220 &amp; "_" &amp; AR$1,Responses!$F:$G,2,FALSE),"")</f>
        <v/>
      </c>
      <c r="AS220" t="str">
        <f>_xlfn.IFNA(VLOOKUP($A220 &amp; "_" &amp; AS$1,Responses!$F:$G,2,FALSE),"")</f>
        <v/>
      </c>
      <c r="AT220" t="str">
        <f>_xlfn.IFNA(VLOOKUP($A220 &amp; "_" &amp; AT$1,Responses!$F:$G,2,FALSE),"")</f>
        <v/>
      </c>
      <c r="AU220" t="str">
        <f>_xlfn.IFNA(VLOOKUP($A220 &amp; "_" &amp; AU$1,Responses!$F:$G,2,FALSE),"")</f>
        <v/>
      </c>
      <c r="AV220" t="str">
        <f>_xlfn.IFNA(VLOOKUP($A220 &amp; "_" &amp; AV$1,Responses!$F:$G,2,FALSE),"")</f>
        <v/>
      </c>
      <c r="AW220" t="str">
        <f>_xlfn.IFNA(VLOOKUP($A220 &amp; "_" &amp; AW$1,Responses!$F:$G,2,FALSE),"")</f>
        <v/>
      </c>
      <c r="AX220" t="str">
        <f>_xlfn.IFNA(VLOOKUP($A220 &amp; "_" &amp; AX$1,Responses!$F:$G,2,FALSE),"")</f>
        <v/>
      </c>
      <c r="AY220" t="str">
        <f>_xlfn.IFNA(VLOOKUP($A220 &amp; "_" &amp; AY$1,Responses!$F:$G,2,FALSE),"")</f>
        <v/>
      </c>
      <c r="AZ220" t="str">
        <f>_xlfn.IFNA(VLOOKUP($A220 &amp; "_" &amp; AZ$1,Responses!$F:$G,2,FALSE),"")</f>
        <v/>
      </c>
      <c r="BA220" t="str">
        <f>_xlfn.IFNA(VLOOKUP($A220 &amp; "_" &amp; BA$1,Responses!$F:$G,2,FALSE),"")</f>
        <v/>
      </c>
      <c r="BB220" t="str">
        <f>_xlfn.IFNA(VLOOKUP($A220 &amp; "_" &amp; BB$1,Responses!$F:$G,2,FALSE),"")</f>
        <v/>
      </c>
      <c r="BC220" t="str">
        <f>_xlfn.IFNA(VLOOKUP($A220 &amp; "_" &amp; BC$1,Responses!$F:$G,2,FALSE),"")</f>
        <v/>
      </c>
      <c r="BD220" t="str">
        <f>_xlfn.IFNA(VLOOKUP($A220 &amp; "_" &amp; BD$1,Responses!$F:$G,2,FALSE),"")</f>
        <v/>
      </c>
      <c r="BE220" t="str">
        <f>_xlfn.IFNA(VLOOKUP($A220 &amp; "_" &amp; BE$1,Responses!$F:$G,2,FALSE),"")</f>
        <v/>
      </c>
      <c r="BF220" t="str">
        <f>_xlfn.IFNA(VLOOKUP($A220 &amp; "_" &amp; BF$1,Responses!$F:$G,2,FALSE),"")</f>
        <v/>
      </c>
      <c r="BG220" t="str">
        <f>_xlfn.IFNA(VLOOKUP($A220 &amp; "_" &amp; BG$1,Responses!$F:$G,2,FALSE),"")</f>
        <v/>
      </c>
      <c r="BH220" t="str">
        <f>_xlfn.IFNA(VLOOKUP($A220 &amp; "_" &amp; BH$1,Responses!$F:$G,2,FALSE),"")</f>
        <v/>
      </c>
      <c r="BI220" t="str">
        <f>_xlfn.IFNA(VLOOKUP($A220 &amp; "_" &amp; BI$1,Responses!$F:$G,2,FALSE),"")</f>
        <v/>
      </c>
      <c r="BJ220" t="str">
        <f>_xlfn.IFNA(VLOOKUP($A220 &amp; "_" &amp; BJ$1,Responses!$F:$G,2,FALSE),"")</f>
        <v/>
      </c>
      <c r="BK220" t="str">
        <f>_xlfn.IFNA(VLOOKUP($A220 &amp; "_" &amp; BK$1,Responses!$F:$G,2,FALSE),"")</f>
        <v/>
      </c>
      <c r="BL220" t="str">
        <f>_xlfn.IFNA(VLOOKUP($A220 &amp; "_" &amp; BL$1,Responses!$F:$G,2,FALSE),"")</f>
        <v/>
      </c>
      <c r="BM220" t="str">
        <f>_xlfn.IFNA(VLOOKUP($A220 &amp; "_" &amp; BM$1,Responses!$F:$G,2,FALSE),"")</f>
        <v/>
      </c>
      <c r="BN220" t="str">
        <f>_xlfn.IFNA(VLOOKUP($A220 &amp; "_" &amp; BN$1,Responses!$F:$G,2,FALSE),"")</f>
        <v/>
      </c>
      <c r="BO220" t="str">
        <f>_xlfn.IFNA(VLOOKUP($A220 &amp; "_" &amp; BO$1,Responses!$F:$G,2,FALSE),"")</f>
        <v/>
      </c>
      <c r="BP220" t="str">
        <f>_xlfn.IFNA(VLOOKUP($A220 &amp; "_" &amp; BP$1,Responses!$F:$G,2,FALSE),"")</f>
        <v/>
      </c>
      <c r="BQ220" t="str">
        <f>_xlfn.IFNA(VLOOKUP($A220 &amp; "_" &amp; BQ$1,Responses!$F:$G,2,FALSE),"")</f>
        <v/>
      </c>
      <c r="BR220" t="str">
        <f>_xlfn.IFNA(VLOOKUP($A220 &amp; "_" &amp; BR$1,Responses!$F:$G,2,FALSE),"")</f>
        <v/>
      </c>
      <c r="BS220" t="str">
        <f>_xlfn.IFNA(VLOOKUP($A220 &amp; "_" &amp; BS$1,Responses!$F:$G,2,FALSE),"")</f>
        <v/>
      </c>
      <c r="BT220" t="str">
        <f>_xlfn.IFNA(VLOOKUP($A220 &amp; "_" &amp; BT$1,Responses!$F:$G,2,FALSE),"")</f>
        <v/>
      </c>
      <c r="BU220" t="str">
        <f>_xlfn.IFNA(VLOOKUP($A220 &amp; "_" &amp; BU$1,Responses!$F:$G,2,FALSE),"")</f>
        <v/>
      </c>
      <c r="BV220" t="str">
        <f>_xlfn.IFNA(VLOOKUP($A220 &amp; "_" &amp; BV$1,Responses!$F:$G,2,FALSE),"")</f>
        <v/>
      </c>
      <c r="BW220" t="str">
        <f>_xlfn.IFNA(VLOOKUP($A220 &amp; "_" &amp; BW$1,Responses!$F:$G,2,FALSE),"")</f>
        <v/>
      </c>
      <c r="BX220" t="str">
        <f>_xlfn.IFNA(VLOOKUP($A220 &amp; "_" &amp; BX$1,Responses!$F:$G,2,FALSE),"")</f>
        <v/>
      </c>
      <c r="BY220" t="str">
        <f>_xlfn.IFNA(VLOOKUP($A220 &amp; "_" &amp; BY$1,Responses!$F:$G,2,FALSE),"")</f>
        <v/>
      </c>
      <c r="BZ220" t="str">
        <f>_xlfn.IFNA(VLOOKUP($A220 &amp; "_" &amp; BZ$1,Responses!$F:$G,2,FALSE),"")</f>
        <v/>
      </c>
      <c r="CA220" t="str">
        <f>_xlfn.IFNA(VLOOKUP($A220 &amp; "_" &amp; CA$1,Responses!$F:$G,2,FALSE),"")</f>
        <v/>
      </c>
      <c r="CB220" t="str">
        <f>_xlfn.IFNA(VLOOKUP($A220 &amp; "_" &amp; CB$1,Responses!$F:$G,2,FALSE),"")</f>
        <v/>
      </c>
      <c r="CC220" t="str">
        <f>_xlfn.IFNA(VLOOKUP($A220 &amp; "_" &amp; CC$1,Responses!$F:$G,2,FALSE),"")</f>
        <v/>
      </c>
      <c r="CD220" t="str">
        <f>_xlfn.IFNA(VLOOKUP($A220 &amp; "_" &amp; CD$1,Responses!$F:$G,2,FALSE),"")</f>
        <v/>
      </c>
      <c r="CE220" t="str">
        <f>_xlfn.IFNA(VLOOKUP($A220 &amp; "_" &amp; CE$1,Responses!$F:$G,2,FALSE),"")</f>
        <v/>
      </c>
      <c r="CF220" t="str">
        <f>_xlfn.IFNA(VLOOKUP($A220 &amp; "_" &amp; CF$1,Responses!$F:$G,2,FALSE),"")</f>
        <v/>
      </c>
      <c r="CG220" t="str">
        <f>_xlfn.IFNA(VLOOKUP($A220 &amp; "_" &amp; CG$1,Responses!$F:$G,2,FALSE),"")</f>
        <v/>
      </c>
      <c r="CH220" t="str">
        <f>_xlfn.IFNA(VLOOKUP($A220 &amp; "_" &amp; CH$1,Responses!$F:$G,2,FALSE),"")</f>
        <v/>
      </c>
      <c r="CI220" t="str">
        <f>_xlfn.IFNA(VLOOKUP($A220 &amp; "_" &amp; CI$1,Responses!$F:$G,2,FALSE),"")</f>
        <v/>
      </c>
      <c r="CJ220" t="str">
        <f>_xlfn.IFNA(VLOOKUP($A220 &amp; "_" &amp; CJ$1,Responses!$F:$G,2,FALSE),"")</f>
        <v/>
      </c>
      <c r="CK220" t="str">
        <f>_xlfn.IFNA(VLOOKUP($A220 &amp; "_" &amp; CK$1,Responses!$F:$G,2,FALSE),"")</f>
        <v/>
      </c>
      <c r="CL220" t="str">
        <f>_xlfn.IFNA(VLOOKUP($A220 &amp; "_" &amp; CL$1,Responses!$F:$G,2,FALSE),"")</f>
        <v/>
      </c>
      <c r="CM220" t="str">
        <f>_xlfn.IFNA(VLOOKUP($A220 &amp; "_" &amp; CM$1,Responses!$F:$G,2,FALSE),"")</f>
        <v/>
      </c>
      <c r="CN220" t="str">
        <f>_xlfn.IFNA(VLOOKUP($A220 &amp; "_" &amp; CN$1,Responses!$F:$G,2,FALSE),"")</f>
        <v/>
      </c>
      <c r="CO220" t="str">
        <f>_xlfn.IFNA(VLOOKUP($A220 &amp; "_" &amp; CO$1,Responses!$F:$G,2,FALSE),"")</f>
        <v/>
      </c>
      <c r="CP220" t="str">
        <f>_xlfn.IFNA(VLOOKUP($A220 &amp; "_" &amp; CP$1,Responses!$F:$G,2,FALSE),"")</f>
        <v/>
      </c>
      <c r="CQ220" t="str">
        <f>_xlfn.IFNA(VLOOKUP($A220 &amp; "_" &amp; CQ$1,Responses!$F:$G,2,FALSE),"")</f>
        <v/>
      </c>
      <c r="CR220" t="str">
        <f>_xlfn.IFNA(VLOOKUP($A220 &amp; "_" &amp; CR$1,Responses!$F:$G,2,FALSE),"")</f>
        <v/>
      </c>
      <c r="CS220" t="str">
        <f>_xlfn.IFNA(VLOOKUP($A220 &amp; "_" &amp; CS$1,Responses!$F:$G,2,FALSE),"")</f>
        <v/>
      </c>
      <c r="CT220" t="str">
        <f>_xlfn.IFNA(VLOOKUP($A220 &amp; "_" &amp; CT$1,Responses!$F:$G,2,FALSE),"")</f>
        <v/>
      </c>
      <c r="CU220" t="str">
        <f>_xlfn.IFNA(VLOOKUP($A220 &amp; "_" &amp; CU$1,Responses!$F:$G,2,FALSE),"")</f>
        <v/>
      </c>
      <c r="CV220" t="str">
        <f>_xlfn.IFNA(VLOOKUP($A220 &amp; "_" &amp; CV$1,Responses!$F:$G,2,FALSE),"")</f>
        <v/>
      </c>
      <c r="CW220" t="str">
        <f>_xlfn.IFNA(VLOOKUP($A220 &amp; "_" &amp; CW$1,Responses!$F:$G,2,FALSE),"")</f>
        <v/>
      </c>
      <c r="CX220" t="str">
        <f>_xlfn.IFNA(VLOOKUP($A220 &amp; "_" &amp; CX$1,Responses!$F:$G,2,FALSE),"")</f>
        <v/>
      </c>
      <c r="CY220" s="17" t="str">
        <f>_xlfn.IFNA(VLOOKUP($A220 &amp; "_" &amp; CY$1,Responses!$F:$G,2,FALSE),"")</f>
        <v/>
      </c>
    </row>
    <row r="221" spans="1:103" x14ac:dyDescent="0.35">
      <c r="A221" s="15" t="str">
        <f>IF(AND(TrainingSpeciesAndRatings!H220=1,TrainingSpeciesAndRatings!A220&lt;&gt;""),TrainingSpeciesAndRatings!A220,"")</f>
        <v/>
      </c>
      <c r="B221" s="3" t="str">
        <f>IF(A221&lt;&gt;"",TrainingSpeciesAndRatings!B220,"")</f>
        <v/>
      </c>
      <c r="C221" s="16" t="str">
        <f>IF(A221&lt;&gt;"",TrainingSpeciesAndRatings!G220,"")</f>
        <v/>
      </c>
      <c r="D221" t="str">
        <f>_xlfn.IFNA(VLOOKUP($A221 &amp; "_" &amp; D$1,Responses!$F:$G,2,FALSE),"")</f>
        <v/>
      </c>
      <c r="E221" t="str">
        <f>_xlfn.IFNA(VLOOKUP($A221 &amp; "_" &amp; E$1,Responses!$F:$G,2,FALSE),"")</f>
        <v/>
      </c>
      <c r="F221" t="str">
        <f>_xlfn.IFNA(VLOOKUP($A221 &amp; "_" &amp; F$1,Responses!$F:$G,2,FALSE),"")</f>
        <v/>
      </c>
      <c r="G221" t="str">
        <f>_xlfn.IFNA(VLOOKUP($A221 &amp; "_" &amp; G$1,Responses!$F:$G,2,FALSE),"")</f>
        <v/>
      </c>
      <c r="H221" t="str">
        <f>_xlfn.IFNA(VLOOKUP($A221 &amp; "_" &amp; H$1,Responses!$F:$G,2,FALSE),"")</f>
        <v/>
      </c>
      <c r="I221" t="str">
        <f>_xlfn.IFNA(VLOOKUP($A221 &amp; "_" &amp; I$1,Responses!$F:$G,2,FALSE),"")</f>
        <v/>
      </c>
      <c r="J221" t="str">
        <f>_xlfn.IFNA(VLOOKUP($A221 &amp; "_" &amp; J$1,Responses!$F:$G,2,FALSE),"")</f>
        <v/>
      </c>
      <c r="K221" t="str">
        <f>_xlfn.IFNA(VLOOKUP($A221 &amp; "_" &amp; K$1,Responses!$F:$G,2,FALSE),"")</f>
        <v/>
      </c>
      <c r="L221" t="str">
        <f>_xlfn.IFNA(VLOOKUP($A221 &amp; "_" &amp; L$1,Responses!$F:$G,2,FALSE),"")</f>
        <v/>
      </c>
      <c r="M221" t="str">
        <f>_xlfn.IFNA(VLOOKUP($A221 &amp; "_" &amp; M$1,Responses!$F:$G,2,FALSE),"")</f>
        <v/>
      </c>
      <c r="N221" t="str">
        <f>_xlfn.IFNA(VLOOKUP($A221 &amp; "_" &amp; N$1,Responses!$F:$G,2,FALSE),"")</f>
        <v/>
      </c>
      <c r="O221" t="str">
        <f>_xlfn.IFNA(VLOOKUP($A221 &amp; "_" &amp; O$1,Responses!$F:$G,2,FALSE),"")</f>
        <v/>
      </c>
      <c r="P221" t="str">
        <f>_xlfn.IFNA(VLOOKUP($A221 &amp; "_" &amp; P$1,Responses!$F:$G,2,FALSE),"")</f>
        <v/>
      </c>
      <c r="Q221" t="str">
        <f>_xlfn.IFNA(VLOOKUP($A221 &amp; "_" &amp; Q$1,Responses!$F:$G,2,FALSE),"")</f>
        <v/>
      </c>
      <c r="R221" t="str">
        <f>_xlfn.IFNA(VLOOKUP($A221 &amp; "_" &amp; R$1,Responses!$F:$G,2,FALSE),"")</f>
        <v/>
      </c>
      <c r="S221" t="str">
        <f>_xlfn.IFNA(VLOOKUP($A221 &amp; "_" &amp; S$1,Responses!$F:$G,2,FALSE),"")</f>
        <v/>
      </c>
      <c r="T221" t="str">
        <f>_xlfn.IFNA(VLOOKUP($A221 &amp; "_" &amp; T$1,Responses!$F:$G,2,FALSE),"")</f>
        <v/>
      </c>
      <c r="U221" t="str">
        <f>_xlfn.IFNA(VLOOKUP($A221 &amp; "_" &amp; U$1,Responses!$F:$G,2,FALSE),"")</f>
        <v/>
      </c>
      <c r="V221" t="str">
        <f>_xlfn.IFNA(VLOOKUP($A221 &amp; "_" &amp; V$1,Responses!$F:$G,2,FALSE),"")</f>
        <v/>
      </c>
      <c r="W221" t="str">
        <f>_xlfn.IFNA(VLOOKUP($A221 &amp; "_" &amp; W$1,Responses!$F:$G,2,FALSE),"")</f>
        <v/>
      </c>
      <c r="X221" t="str">
        <f>_xlfn.IFNA(VLOOKUP($A221 &amp; "_" &amp; X$1,Responses!$F:$G,2,FALSE),"")</f>
        <v/>
      </c>
      <c r="Y221" t="str">
        <f>_xlfn.IFNA(VLOOKUP($A221 &amp; "_" &amp; Y$1,Responses!$F:$G,2,FALSE),"")</f>
        <v/>
      </c>
      <c r="Z221" t="str">
        <f>_xlfn.IFNA(VLOOKUP($A221 &amp; "_" &amp; Z$1,Responses!$F:$G,2,FALSE),"")</f>
        <v/>
      </c>
      <c r="AA221" t="str">
        <f>_xlfn.IFNA(VLOOKUP($A221 &amp; "_" &amp; AA$1,Responses!$F:$G,2,FALSE),"")</f>
        <v/>
      </c>
      <c r="AB221" t="str">
        <f>_xlfn.IFNA(VLOOKUP($A221 &amp; "_" &amp; AB$1,Responses!$F:$G,2,FALSE),"")</f>
        <v/>
      </c>
      <c r="AC221" t="str">
        <f>_xlfn.IFNA(VLOOKUP($A221 &amp; "_" &amp; AC$1,Responses!$F:$G,2,FALSE),"")</f>
        <v/>
      </c>
      <c r="AD221" t="str">
        <f>_xlfn.IFNA(VLOOKUP($A221 &amp; "_" &amp; AD$1,Responses!$F:$G,2,FALSE),"")</f>
        <v/>
      </c>
      <c r="AE221" t="str">
        <f>_xlfn.IFNA(VLOOKUP($A221 &amp; "_" &amp; AE$1,Responses!$F:$G,2,FALSE),"")</f>
        <v/>
      </c>
      <c r="AF221" t="str">
        <f>_xlfn.IFNA(VLOOKUP($A221 &amp; "_" &amp; AF$1,Responses!$F:$G,2,FALSE),"")</f>
        <v/>
      </c>
      <c r="AG221" t="str">
        <f>_xlfn.IFNA(VLOOKUP($A221 &amp; "_" &amp; AG$1,Responses!$F:$G,2,FALSE),"")</f>
        <v/>
      </c>
      <c r="AH221" t="str">
        <f>_xlfn.IFNA(VLOOKUP($A221 &amp; "_" &amp; AH$1,Responses!$F:$G,2,FALSE),"")</f>
        <v/>
      </c>
      <c r="AI221" t="str">
        <f>_xlfn.IFNA(VLOOKUP($A221 &amp; "_" &amp; AI$1,Responses!$F:$G,2,FALSE),"")</f>
        <v/>
      </c>
      <c r="AJ221" t="str">
        <f>_xlfn.IFNA(VLOOKUP($A221 &amp; "_" &amp; AJ$1,Responses!$F:$G,2,FALSE),"")</f>
        <v/>
      </c>
      <c r="AK221" t="str">
        <f>_xlfn.IFNA(VLOOKUP($A221 &amp; "_" &amp; AK$1,Responses!$F:$G,2,FALSE),"")</f>
        <v/>
      </c>
      <c r="AL221" t="str">
        <f>_xlfn.IFNA(VLOOKUP($A221 &amp; "_" &amp; AL$1,Responses!$F:$G,2,FALSE),"")</f>
        <v/>
      </c>
      <c r="AM221" t="str">
        <f>_xlfn.IFNA(VLOOKUP($A221 &amp; "_" &amp; AM$1,Responses!$F:$G,2,FALSE),"")</f>
        <v/>
      </c>
      <c r="AN221" t="str">
        <f>_xlfn.IFNA(VLOOKUP($A221 &amp; "_" &amp; AN$1,Responses!$F:$G,2,FALSE),"")</f>
        <v/>
      </c>
      <c r="AO221" t="str">
        <f>_xlfn.IFNA(VLOOKUP($A221 &amp; "_" &amp; AO$1,Responses!$F:$G,2,FALSE),"")</f>
        <v/>
      </c>
      <c r="AP221" t="str">
        <f>_xlfn.IFNA(VLOOKUP($A221 &amp; "_" &amp; AP$1,Responses!$F:$G,2,FALSE),"")</f>
        <v/>
      </c>
      <c r="AQ221" t="str">
        <f>_xlfn.IFNA(VLOOKUP($A221 &amp; "_" &amp; AQ$1,Responses!$F:$G,2,FALSE),"")</f>
        <v/>
      </c>
      <c r="AR221" t="str">
        <f>_xlfn.IFNA(VLOOKUP($A221 &amp; "_" &amp; AR$1,Responses!$F:$G,2,FALSE),"")</f>
        <v/>
      </c>
      <c r="AS221" t="str">
        <f>_xlfn.IFNA(VLOOKUP($A221 &amp; "_" &amp; AS$1,Responses!$F:$G,2,FALSE),"")</f>
        <v/>
      </c>
      <c r="AT221" t="str">
        <f>_xlfn.IFNA(VLOOKUP($A221 &amp; "_" &amp; AT$1,Responses!$F:$G,2,FALSE),"")</f>
        <v/>
      </c>
      <c r="AU221" t="str">
        <f>_xlfn.IFNA(VLOOKUP($A221 &amp; "_" &amp; AU$1,Responses!$F:$G,2,FALSE),"")</f>
        <v/>
      </c>
      <c r="AV221" t="str">
        <f>_xlfn.IFNA(VLOOKUP($A221 &amp; "_" &amp; AV$1,Responses!$F:$G,2,FALSE),"")</f>
        <v/>
      </c>
      <c r="AW221" t="str">
        <f>_xlfn.IFNA(VLOOKUP($A221 &amp; "_" &amp; AW$1,Responses!$F:$G,2,FALSE),"")</f>
        <v/>
      </c>
      <c r="AX221" t="str">
        <f>_xlfn.IFNA(VLOOKUP($A221 &amp; "_" &amp; AX$1,Responses!$F:$G,2,FALSE),"")</f>
        <v/>
      </c>
      <c r="AY221" t="str">
        <f>_xlfn.IFNA(VLOOKUP($A221 &amp; "_" &amp; AY$1,Responses!$F:$G,2,FALSE),"")</f>
        <v/>
      </c>
      <c r="AZ221" t="str">
        <f>_xlfn.IFNA(VLOOKUP($A221 &amp; "_" &amp; AZ$1,Responses!$F:$G,2,FALSE),"")</f>
        <v/>
      </c>
      <c r="BA221" t="str">
        <f>_xlfn.IFNA(VLOOKUP($A221 &amp; "_" &amp; BA$1,Responses!$F:$G,2,FALSE),"")</f>
        <v/>
      </c>
      <c r="BB221" t="str">
        <f>_xlfn.IFNA(VLOOKUP($A221 &amp; "_" &amp; BB$1,Responses!$F:$G,2,FALSE),"")</f>
        <v/>
      </c>
      <c r="BC221" t="str">
        <f>_xlfn.IFNA(VLOOKUP($A221 &amp; "_" &amp; BC$1,Responses!$F:$G,2,FALSE),"")</f>
        <v/>
      </c>
      <c r="BD221" t="str">
        <f>_xlfn.IFNA(VLOOKUP($A221 &amp; "_" &amp; BD$1,Responses!$F:$G,2,FALSE),"")</f>
        <v/>
      </c>
      <c r="BE221" t="str">
        <f>_xlfn.IFNA(VLOOKUP($A221 &amp; "_" &amp; BE$1,Responses!$F:$G,2,FALSE),"")</f>
        <v/>
      </c>
      <c r="BF221" t="str">
        <f>_xlfn.IFNA(VLOOKUP($A221 &amp; "_" &amp; BF$1,Responses!$F:$G,2,FALSE),"")</f>
        <v/>
      </c>
      <c r="BG221" t="str">
        <f>_xlfn.IFNA(VLOOKUP($A221 &amp; "_" &amp; BG$1,Responses!$F:$G,2,FALSE),"")</f>
        <v/>
      </c>
      <c r="BH221" t="str">
        <f>_xlfn.IFNA(VLOOKUP($A221 &amp; "_" &amp; BH$1,Responses!$F:$G,2,FALSE),"")</f>
        <v/>
      </c>
      <c r="BI221" t="str">
        <f>_xlfn.IFNA(VLOOKUP($A221 &amp; "_" &amp; BI$1,Responses!$F:$G,2,FALSE),"")</f>
        <v/>
      </c>
      <c r="BJ221" t="str">
        <f>_xlfn.IFNA(VLOOKUP($A221 &amp; "_" &amp; BJ$1,Responses!$F:$G,2,FALSE),"")</f>
        <v/>
      </c>
      <c r="BK221" t="str">
        <f>_xlfn.IFNA(VLOOKUP($A221 &amp; "_" &amp; BK$1,Responses!$F:$G,2,FALSE),"")</f>
        <v/>
      </c>
      <c r="BL221" t="str">
        <f>_xlfn.IFNA(VLOOKUP($A221 &amp; "_" &amp; BL$1,Responses!$F:$G,2,FALSE),"")</f>
        <v/>
      </c>
      <c r="BM221" t="str">
        <f>_xlfn.IFNA(VLOOKUP($A221 &amp; "_" &amp; BM$1,Responses!$F:$G,2,FALSE),"")</f>
        <v/>
      </c>
      <c r="BN221" t="str">
        <f>_xlfn.IFNA(VLOOKUP($A221 &amp; "_" &amp; BN$1,Responses!$F:$G,2,FALSE),"")</f>
        <v/>
      </c>
      <c r="BO221" t="str">
        <f>_xlfn.IFNA(VLOOKUP($A221 &amp; "_" &amp; BO$1,Responses!$F:$G,2,FALSE),"")</f>
        <v/>
      </c>
      <c r="BP221" t="str">
        <f>_xlfn.IFNA(VLOOKUP($A221 &amp; "_" &amp; BP$1,Responses!$F:$G,2,FALSE),"")</f>
        <v/>
      </c>
      <c r="BQ221" t="str">
        <f>_xlfn.IFNA(VLOOKUP($A221 &amp; "_" &amp; BQ$1,Responses!$F:$G,2,FALSE),"")</f>
        <v/>
      </c>
      <c r="BR221" t="str">
        <f>_xlfn.IFNA(VLOOKUP($A221 &amp; "_" &amp; BR$1,Responses!$F:$G,2,FALSE),"")</f>
        <v/>
      </c>
      <c r="BS221" t="str">
        <f>_xlfn.IFNA(VLOOKUP($A221 &amp; "_" &amp; BS$1,Responses!$F:$G,2,FALSE),"")</f>
        <v/>
      </c>
      <c r="BT221" t="str">
        <f>_xlfn.IFNA(VLOOKUP($A221 &amp; "_" &amp; BT$1,Responses!$F:$G,2,FALSE),"")</f>
        <v/>
      </c>
      <c r="BU221" t="str">
        <f>_xlfn.IFNA(VLOOKUP($A221 &amp; "_" &amp; BU$1,Responses!$F:$G,2,FALSE),"")</f>
        <v/>
      </c>
      <c r="BV221" t="str">
        <f>_xlfn.IFNA(VLOOKUP($A221 &amp; "_" &amp; BV$1,Responses!$F:$G,2,FALSE),"")</f>
        <v/>
      </c>
      <c r="BW221" t="str">
        <f>_xlfn.IFNA(VLOOKUP($A221 &amp; "_" &amp; BW$1,Responses!$F:$G,2,FALSE),"")</f>
        <v/>
      </c>
      <c r="BX221" t="str">
        <f>_xlfn.IFNA(VLOOKUP($A221 &amp; "_" &amp; BX$1,Responses!$F:$G,2,FALSE),"")</f>
        <v/>
      </c>
      <c r="BY221" t="str">
        <f>_xlfn.IFNA(VLOOKUP($A221 &amp; "_" &amp; BY$1,Responses!$F:$G,2,FALSE),"")</f>
        <v/>
      </c>
      <c r="BZ221" t="str">
        <f>_xlfn.IFNA(VLOOKUP($A221 &amp; "_" &amp; BZ$1,Responses!$F:$G,2,FALSE),"")</f>
        <v/>
      </c>
      <c r="CA221" t="str">
        <f>_xlfn.IFNA(VLOOKUP($A221 &amp; "_" &amp; CA$1,Responses!$F:$G,2,FALSE),"")</f>
        <v/>
      </c>
      <c r="CB221" t="str">
        <f>_xlfn.IFNA(VLOOKUP($A221 &amp; "_" &amp; CB$1,Responses!$F:$G,2,FALSE),"")</f>
        <v/>
      </c>
      <c r="CC221" t="str">
        <f>_xlfn.IFNA(VLOOKUP($A221 &amp; "_" &amp; CC$1,Responses!$F:$G,2,FALSE),"")</f>
        <v/>
      </c>
      <c r="CD221" t="str">
        <f>_xlfn.IFNA(VLOOKUP($A221 &amp; "_" &amp; CD$1,Responses!$F:$G,2,FALSE),"")</f>
        <v/>
      </c>
      <c r="CE221" t="str">
        <f>_xlfn.IFNA(VLOOKUP($A221 &amp; "_" &amp; CE$1,Responses!$F:$G,2,FALSE),"")</f>
        <v/>
      </c>
      <c r="CF221" t="str">
        <f>_xlfn.IFNA(VLOOKUP($A221 &amp; "_" &amp; CF$1,Responses!$F:$G,2,FALSE),"")</f>
        <v/>
      </c>
      <c r="CG221" t="str">
        <f>_xlfn.IFNA(VLOOKUP($A221 &amp; "_" &amp; CG$1,Responses!$F:$G,2,FALSE),"")</f>
        <v/>
      </c>
      <c r="CH221" t="str">
        <f>_xlfn.IFNA(VLOOKUP($A221 &amp; "_" &amp; CH$1,Responses!$F:$G,2,FALSE),"")</f>
        <v/>
      </c>
      <c r="CI221" t="str">
        <f>_xlfn.IFNA(VLOOKUP($A221 &amp; "_" &amp; CI$1,Responses!$F:$G,2,FALSE),"")</f>
        <v/>
      </c>
      <c r="CJ221" t="str">
        <f>_xlfn.IFNA(VLOOKUP($A221 &amp; "_" &amp; CJ$1,Responses!$F:$G,2,FALSE),"")</f>
        <v/>
      </c>
      <c r="CK221" t="str">
        <f>_xlfn.IFNA(VLOOKUP($A221 &amp; "_" &amp; CK$1,Responses!$F:$G,2,FALSE),"")</f>
        <v/>
      </c>
      <c r="CL221" t="str">
        <f>_xlfn.IFNA(VLOOKUP($A221 &amp; "_" &amp; CL$1,Responses!$F:$G,2,FALSE),"")</f>
        <v/>
      </c>
      <c r="CM221" t="str">
        <f>_xlfn.IFNA(VLOOKUP($A221 &amp; "_" &amp; CM$1,Responses!$F:$G,2,FALSE),"")</f>
        <v/>
      </c>
      <c r="CN221" t="str">
        <f>_xlfn.IFNA(VLOOKUP($A221 &amp; "_" &amp; CN$1,Responses!$F:$G,2,FALSE),"")</f>
        <v/>
      </c>
      <c r="CO221" t="str">
        <f>_xlfn.IFNA(VLOOKUP($A221 &amp; "_" &amp; CO$1,Responses!$F:$G,2,FALSE),"")</f>
        <v/>
      </c>
      <c r="CP221" t="str">
        <f>_xlfn.IFNA(VLOOKUP($A221 &amp; "_" &amp; CP$1,Responses!$F:$G,2,FALSE),"")</f>
        <v/>
      </c>
      <c r="CQ221" t="str">
        <f>_xlfn.IFNA(VLOOKUP($A221 &amp; "_" &amp; CQ$1,Responses!$F:$G,2,FALSE),"")</f>
        <v/>
      </c>
      <c r="CR221" t="str">
        <f>_xlfn.IFNA(VLOOKUP($A221 &amp; "_" &amp; CR$1,Responses!$F:$G,2,FALSE),"")</f>
        <v/>
      </c>
      <c r="CS221" t="str">
        <f>_xlfn.IFNA(VLOOKUP($A221 &amp; "_" &amp; CS$1,Responses!$F:$G,2,FALSE),"")</f>
        <v/>
      </c>
      <c r="CT221" t="str">
        <f>_xlfn.IFNA(VLOOKUP($A221 &amp; "_" &amp; CT$1,Responses!$F:$G,2,FALSE),"")</f>
        <v/>
      </c>
      <c r="CU221" t="str">
        <f>_xlfn.IFNA(VLOOKUP($A221 &amp; "_" &amp; CU$1,Responses!$F:$G,2,FALSE),"")</f>
        <v/>
      </c>
      <c r="CV221" t="str">
        <f>_xlfn.IFNA(VLOOKUP($A221 &amp; "_" &amp; CV$1,Responses!$F:$G,2,FALSE),"")</f>
        <v/>
      </c>
      <c r="CW221" t="str">
        <f>_xlfn.IFNA(VLOOKUP($A221 &amp; "_" &amp; CW$1,Responses!$F:$G,2,FALSE),"")</f>
        <v/>
      </c>
      <c r="CX221" t="str">
        <f>_xlfn.IFNA(VLOOKUP($A221 &amp; "_" &amp; CX$1,Responses!$F:$G,2,FALSE),"")</f>
        <v/>
      </c>
      <c r="CY221" s="17" t="str">
        <f>_xlfn.IFNA(VLOOKUP($A221 &amp; "_" &amp; CY$1,Responses!$F:$G,2,FALSE),"")</f>
        <v/>
      </c>
    </row>
    <row r="222" spans="1:103" x14ac:dyDescent="0.35">
      <c r="A222" s="15" t="str">
        <f>IF(AND(TrainingSpeciesAndRatings!H221=1,TrainingSpeciesAndRatings!A221&lt;&gt;""),TrainingSpeciesAndRatings!A221,"")</f>
        <v/>
      </c>
      <c r="B222" s="3" t="str">
        <f>IF(A222&lt;&gt;"",TrainingSpeciesAndRatings!B221,"")</f>
        <v/>
      </c>
      <c r="C222" s="16" t="str">
        <f>IF(A222&lt;&gt;"",TrainingSpeciesAndRatings!G221,"")</f>
        <v/>
      </c>
      <c r="D222" t="str">
        <f>_xlfn.IFNA(VLOOKUP($A222 &amp; "_" &amp; D$1,Responses!$F:$G,2,FALSE),"")</f>
        <v/>
      </c>
      <c r="E222" t="str">
        <f>_xlfn.IFNA(VLOOKUP($A222 &amp; "_" &amp; E$1,Responses!$F:$G,2,FALSE),"")</f>
        <v/>
      </c>
      <c r="F222" t="str">
        <f>_xlfn.IFNA(VLOOKUP($A222 &amp; "_" &amp; F$1,Responses!$F:$G,2,FALSE),"")</f>
        <v/>
      </c>
      <c r="G222" t="str">
        <f>_xlfn.IFNA(VLOOKUP($A222 &amp; "_" &amp; G$1,Responses!$F:$G,2,FALSE),"")</f>
        <v/>
      </c>
      <c r="H222" t="str">
        <f>_xlfn.IFNA(VLOOKUP($A222 &amp; "_" &amp; H$1,Responses!$F:$G,2,FALSE),"")</f>
        <v/>
      </c>
      <c r="I222" t="str">
        <f>_xlfn.IFNA(VLOOKUP($A222 &amp; "_" &amp; I$1,Responses!$F:$G,2,FALSE),"")</f>
        <v/>
      </c>
      <c r="J222" t="str">
        <f>_xlfn.IFNA(VLOOKUP($A222 &amp; "_" &amp; J$1,Responses!$F:$G,2,FALSE),"")</f>
        <v/>
      </c>
      <c r="K222" t="str">
        <f>_xlfn.IFNA(VLOOKUP($A222 &amp; "_" &amp; K$1,Responses!$F:$G,2,FALSE),"")</f>
        <v/>
      </c>
      <c r="L222" t="str">
        <f>_xlfn.IFNA(VLOOKUP($A222 &amp; "_" &amp; L$1,Responses!$F:$G,2,FALSE),"")</f>
        <v/>
      </c>
      <c r="M222" t="str">
        <f>_xlfn.IFNA(VLOOKUP($A222 &amp; "_" &amp; M$1,Responses!$F:$G,2,FALSE),"")</f>
        <v/>
      </c>
      <c r="N222" t="str">
        <f>_xlfn.IFNA(VLOOKUP($A222 &amp; "_" &amp; N$1,Responses!$F:$G,2,FALSE),"")</f>
        <v/>
      </c>
      <c r="O222" t="str">
        <f>_xlfn.IFNA(VLOOKUP($A222 &amp; "_" &amp; O$1,Responses!$F:$G,2,FALSE),"")</f>
        <v/>
      </c>
      <c r="P222" t="str">
        <f>_xlfn.IFNA(VLOOKUP($A222 &amp; "_" &amp; P$1,Responses!$F:$G,2,FALSE),"")</f>
        <v/>
      </c>
      <c r="Q222" t="str">
        <f>_xlfn.IFNA(VLOOKUP($A222 &amp; "_" &amp; Q$1,Responses!$F:$G,2,FALSE),"")</f>
        <v/>
      </c>
      <c r="R222" t="str">
        <f>_xlfn.IFNA(VLOOKUP($A222 &amp; "_" &amp; R$1,Responses!$F:$G,2,FALSE),"")</f>
        <v/>
      </c>
      <c r="S222" t="str">
        <f>_xlfn.IFNA(VLOOKUP($A222 &amp; "_" &amp; S$1,Responses!$F:$G,2,FALSE),"")</f>
        <v/>
      </c>
      <c r="T222" t="str">
        <f>_xlfn.IFNA(VLOOKUP($A222 &amp; "_" &amp; T$1,Responses!$F:$G,2,FALSE),"")</f>
        <v/>
      </c>
      <c r="U222" t="str">
        <f>_xlfn.IFNA(VLOOKUP($A222 &amp; "_" &amp; U$1,Responses!$F:$G,2,FALSE),"")</f>
        <v/>
      </c>
      <c r="V222" t="str">
        <f>_xlfn.IFNA(VLOOKUP($A222 &amp; "_" &amp; V$1,Responses!$F:$G,2,FALSE),"")</f>
        <v/>
      </c>
      <c r="W222" t="str">
        <f>_xlfn.IFNA(VLOOKUP($A222 &amp; "_" &amp; W$1,Responses!$F:$G,2,FALSE),"")</f>
        <v/>
      </c>
      <c r="X222" t="str">
        <f>_xlfn.IFNA(VLOOKUP($A222 &amp; "_" &amp; X$1,Responses!$F:$G,2,FALSE),"")</f>
        <v/>
      </c>
      <c r="Y222" t="str">
        <f>_xlfn.IFNA(VLOOKUP($A222 &amp; "_" &amp; Y$1,Responses!$F:$G,2,FALSE),"")</f>
        <v/>
      </c>
      <c r="Z222" t="str">
        <f>_xlfn.IFNA(VLOOKUP($A222 &amp; "_" &amp; Z$1,Responses!$F:$G,2,FALSE),"")</f>
        <v/>
      </c>
      <c r="AA222" t="str">
        <f>_xlfn.IFNA(VLOOKUP($A222 &amp; "_" &amp; AA$1,Responses!$F:$G,2,FALSE),"")</f>
        <v/>
      </c>
      <c r="AB222" t="str">
        <f>_xlfn.IFNA(VLOOKUP($A222 &amp; "_" &amp; AB$1,Responses!$F:$G,2,FALSE),"")</f>
        <v/>
      </c>
      <c r="AC222" t="str">
        <f>_xlfn.IFNA(VLOOKUP($A222 &amp; "_" &amp; AC$1,Responses!$F:$G,2,FALSE),"")</f>
        <v/>
      </c>
      <c r="AD222" t="str">
        <f>_xlfn.IFNA(VLOOKUP($A222 &amp; "_" &amp; AD$1,Responses!$F:$G,2,FALSE),"")</f>
        <v/>
      </c>
      <c r="AE222" t="str">
        <f>_xlfn.IFNA(VLOOKUP($A222 &amp; "_" &amp; AE$1,Responses!$F:$G,2,FALSE),"")</f>
        <v/>
      </c>
      <c r="AF222" t="str">
        <f>_xlfn.IFNA(VLOOKUP($A222 &amp; "_" &amp; AF$1,Responses!$F:$G,2,FALSE),"")</f>
        <v/>
      </c>
      <c r="AG222" t="str">
        <f>_xlfn.IFNA(VLOOKUP($A222 &amp; "_" &amp; AG$1,Responses!$F:$G,2,FALSE),"")</f>
        <v/>
      </c>
      <c r="AH222" t="str">
        <f>_xlfn.IFNA(VLOOKUP($A222 &amp; "_" &amp; AH$1,Responses!$F:$G,2,FALSE),"")</f>
        <v/>
      </c>
      <c r="AI222" t="str">
        <f>_xlfn.IFNA(VLOOKUP($A222 &amp; "_" &amp; AI$1,Responses!$F:$G,2,FALSE),"")</f>
        <v/>
      </c>
      <c r="AJ222" t="str">
        <f>_xlfn.IFNA(VLOOKUP($A222 &amp; "_" &amp; AJ$1,Responses!$F:$G,2,FALSE),"")</f>
        <v/>
      </c>
      <c r="AK222" t="str">
        <f>_xlfn.IFNA(VLOOKUP($A222 &amp; "_" &amp; AK$1,Responses!$F:$G,2,FALSE),"")</f>
        <v/>
      </c>
      <c r="AL222" t="str">
        <f>_xlfn.IFNA(VLOOKUP($A222 &amp; "_" &amp; AL$1,Responses!$F:$G,2,FALSE),"")</f>
        <v/>
      </c>
      <c r="AM222" t="str">
        <f>_xlfn.IFNA(VLOOKUP($A222 &amp; "_" &amp; AM$1,Responses!$F:$G,2,FALSE),"")</f>
        <v/>
      </c>
      <c r="AN222" t="str">
        <f>_xlfn.IFNA(VLOOKUP($A222 &amp; "_" &amp; AN$1,Responses!$F:$G,2,FALSE),"")</f>
        <v/>
      </c>
      <c r="AO222" t="str">
        <f>_xlfn.IFNA(VLOOKUP($A222 &amp; "_" &amp; AO$1,Responses!$F:$G,2,FALSE),"")</f>
        <v/>
      </c>
      <c r="AP222" t="str">
        <f>_xlfn.IFNA(VLOOKUP($A222 &amp; "_" &amp; AP$1,Responses!$F:$G,2,FALSE),"")</f>
        <v/>
      </c>
      <c r="AQ222" t="str">
        <f>_xlfn.IFNA(VLOOKUP($A222 &amp; "_" &amp; AQ$1,Responses!$F:$G,2,FALSE),"")</f>
        <v/>
      </c>
      <c r="AR222" t="str">
        <f>_xlfn.IFNA(VLOOKUP($A222 &amp; "_" &amp; AR$1,Responses!$F:$G,2,FALSE),"")</f>
        <v/>
      </c>
      <c r="AS222" t="str">
        <f>_xlfn.IFNA(VLOOKUP($A222 &amp; "_" &amp; AS$1,Responses!$F:$G,2,FALSE),"")</f>
        <v/>
      </c>
      <c r="AT222" t="str">
        <f>_xlfn.IFNA(VLOOKUP($A222 &amp; "_" &amp; AT$1,Responses!$F:$G,2,FALSE),"")</f>
        <v/>
      </c>
      <c r="AU222" t="str">
        <f>_xlfn.IFNA(VLOOKUP($A222 &amp; "_" &amp; AU$1,Responses!$F:$G,2,FALSE),"")</f>
        <v/>
      </c>
      <c r="AV222" t="str">
        <f>_xlfn.IFNA(VLOOKUP($A222 &amp; "_" &amp; AV$1,Responses!$F:$G,2,FALSE),"")</f>
        <v/>
      </c>
      <c r="AW222" t="str">
        <f>_xlfn.IFNA(VLOOKUP($A222 &amp; "_" &amp; AW$1,Responses!$F:$G,2,FALSE),"")</f>
        <v/>
      </c>
      <c r="AX222" t="str">
        <f>_xlfn.IFNA(VLOOKUP($A222 &amp; "_" &amp; AX$1,Responses!$F:$G,2,FALSE),"")</f>
        <v/>
      </c>
      <c r="AY222" t="str">
        <f>_xlfn.IFNA(VLOOKUP($A222 &amp; "_" &amp; AY$1,Responses!$F:$G,2,FALSE),"")</f>
        <v/>
      </c>
      <c r="AZ222" t="str">
        <f>_xlfn.IFNA(VLOOKUP($A222 &amp; "_" &amp; AZ$1,Responses!$F:$G,2,FALSE),"")</f>
        <v/>
      </c>
      <c r="BA222" t="str">
        <f>_xlfn.IFNA(VLOOKUP($A222 &amp; "_" &amp; BA$1,Responses!$F:$G,2,FALSE),"")</f>
        <v/>
      </c>
      <c r="BB222" t="str">
        <f>_xlfn.IFNA(VLOOKUP($A222 &amp; "_" &amp; BB$1,Responses!$F:$G,2,FALSE),"")</f>
        <v/>
      </c>
      <c r="BC222" t="str">
        <f>_xlfn.IFNA(VLOOKUP($A222 &amp; "_" &amp; BC$1,Responses!$F:$G,2,FALSE),"")</f>
        <v/>
      </c>
      <c r="BD222" t="str">
        <f>_xlfn.IFNA(VLOOKUP($A222 &amp; "_" &amp; BD$1,Responses!$F:$G,2,FALSE),"")</f>
        <v/>
      </c>
      <c r="BE222" t="str">
        <f>_xlfn.IFNA(VLOOKUP($A222 &amp; "_" &amp; BE$1,Responses!$F:$G,2,FALSE),"")</f>
        <v/>
      </c>
      <c r="BF222" t="str">
        <f>_xlfn.IFNA(VLOOKUP($A222 &amp; "_" &amp; BF$1,Responses!$F:$G,2,FALSE),"")</f>
        <v/>
      </c>
      <c r="BG222" t="str">
        <f>_xlfn.IFNA(VLOOKUP($A222 &amp; "_" &amp; BG$1,Responses!$F:$G,2,FALSE),"")</f>
        <v/>
      </c>
      <c r="BH222" t="str">
        <f>_xlfn.IFNA(VLOOKUP($A222 &amp; "_" &amp; BH$1,Responses!$F:$G,2,FALSE),"")</f>
        <v/>
      </c>
      <c r="BI222" t="str">
        <f>_xlfn.IFNA(VLOOKUP($A222 &amp; "_" &amp; BI$1,Responses!$F:$G,2,FALSE),"")</f>
        <v/>
      </c>
      <c r="BJ222" t="str">
        <f>_xlfn.IFNA(VLOOKUP($A222 &amp; "_" &amp; BJ$1,Responses!$F:$G,2,FALSE),"")</f>
        <v/>
      </c>
      <c r="BK222" t="str">
        <f>_xlfn.IFNA(VLOOKUP($A222 &amp; "_" &amp; BK$1,Responses!$F:$G,2,FALSE),"")</f>
        <v/>
      </c>
      <c r="BL222" t="str">
        <f>_xlfn.IFNA(VLOOKUP($A222 &amp; "_" &amp; BL$1,Responses!$F:$G,2,FALSE),"")</f>
        <v/>
      </c>
      <c r="BM222" t="str">
        <f>_xlfn.IFNA(VLOOKUP($A222 &amp; "_" &amp; BM$1,Responses!$F:$G,2,FALSE),"")</f>
        <v/>
      </c>
      <c r="BN222" t="str">
        <f>_xlfn.IFNA(VLOOKUP($A222 &amp; "_" &amp; BN$1,Responses!$F:$G,2,FALSE),"")</f>
        <v/>
      </c>
      <c r="BO222" t="str">
        <f>_xlfn.IFNA(VLOOKUP($A222 &amp; "_" &amp; BO$1,Responses!$F:$G,2,FALSE),"")</f>
        <v/>
      </c>
      <c r="BP222" t="str">
        <f>_xlfn.IFNA(VLOOKUP($A222 &amp; "_" &amp; BP$1,Responses!$F:$G,2,FALSE),"")</f>
        <v/>
      </c>
      <c r="BQ222" t="str">
        <f>_xlfn.IFNA(VLOOKUP($A222 &amp; "_" &amp; BQ$1,Responses!$F:$G,2,FALSE),"")</f>
        <v/>
      </c>
      <c r="BR222" t="str">
        <f>_xlfn.IFNA(VLOOKUP($A222 &amp; "_" &amp; BR$1,Responses!$F:$G,2,FALSE),"")</f>
        <v/>
      </c>
      <c r="BS222" t="str">
        <f>_xlfn.IFNA(VLOOKUP($A222 &amp; "_" &amp; BS$1,Responses!$F:$G,2,FALSE),"")</f>
        <v/>
      </c>
      <c r="BT222" t="str">
        <f>_xlfn.IFNA(VLOOKUP($A222 &amp; "_" &amp; BT$1,Responses!$F:$G,2,FALSE),"")</f>
        <v/>
      </c>
      <c r="BU222" t="str">
        <f>_xlfn.IFNA(VLOOKUP($A222 &amp; "_" &amp; BU$1,Responses!$F:$G,2,FALSE),"")</f>
        <v/>
      </c>
      <c r="BV222" t="str">
        <f>_xlfn.IFNA(VLOOKUP($A222 &amp; "_" &amp; BV$1,Responses!$F:$G,2,FALSE),"")</f>
        <v/>
      </c>
      <c r="BW222" t="str">
        <f>_xlfn.IFNA(VLOOKUP($A222 &amp; "_" &amp; BW$1,Responses!$F:$G,2,FALSE),"")</f>
        <v/>
      </c>
      <c r="BX222" t="str">
        <f>_xlfn.IFNA(VLOOKUP($A222 &amp; "_" &amp; BX$1,Responses!$F:$G,2,FALSE),"")</f>
        <v/>
      </c>
      <c r="BY222" t="str">
        <f>_xlfn.IFNA(VLOOKUP($A222 &amp; "_" &amp; BY$1,Responses!$F:$G,2,FALSE),"")</f>
        <v/>
      </c>
      <c r="BZ222" t="str">
        <f>_xlfn.IFNA(VLOOKUP($A222 &amp; "_" &amp; BZ$1,Responses!$F:$G,2,FALSE),"")</f>
        <v/>
      </c>
      <c r="CA222" t="str">
        <f>_xlfn.IFNA(VLOOKUP($A222 &amp; "_" &amp; CA$1,Responses!$F:$G,2,FALSE),"")</f>
        <v/>
      </c>
      <c r="CB222" t="str">
        <f>_xlfn.IFNA(VLOOKUP($A222 &amp; "_" &amp; CB$1,Responses!$F:$G,2,FALSE),"")</f>
        <v/>
      </c>
      <c r="CC222" t="str">
        <f>_xlfn.IFNA(VLOOKUP($A222 &amp; "_" &amp; CC$1,Responses!$F:$G,2,FALSE),"")</f>
        <v/>
      </c>
      <c r="CD222" t="str">
        <f>_xlfn.IFNA(VLOOKUP($A222 &amp; "_" &amp; CD$1,Responses!$F:$G,2,FALSE),"")</f>
        <v/>
      </c>
      <c r="CE222" t="str">
        <f>_xlfn.IFNA(VLOOKUP($A222 &amp; "_" &amp; CE$1,Responses!$F:$G,2,FALSE),"")</f>
        <v/>
      </c>
      <c r="CF222" t="str">
        <f>_xlfn.IFNA(VLOOKUP($A222 &amp; "_" &amp; CF$1,Responses!$F:$G,2,FALSE),"")</f>
        <v/>
      </c>
      <c r="CG222" t="str">
        <f>_xlfn.IFNA(VLOOKUP($A222 &amp; "_" &amp; CG$1,Responses!$F:$G,2,FALSE),"")</f>
        <v/>
      </c>
      <c r="CH222" t="str">
        <f>_xlfn.IFNA(VLOOKUP($A222 &amp; "_" &amp; CH$1,Responses!$F:$G,2,FALSE),"")</f>
        <v/>
      </c>
      <c r="CI222" t="str">
        <f>_xlfn.IFNA(VLOOKUP($A222 &amp; "_" &amp; CI$1,Responses!$F:$G,2,FALSE),"")</f>
        <v/>
      </c>
      <c r="CJ222" t="str">
        <f>_xlfn.IFNA(VLOOKUP($A222 &amp; "_" &amp; CJ$1,Responses!$F:$G,2,FALSE),"")</f>
        <v/>
      </c>
      <c r="CK222" t="str">
        <f>_xlfn.IFNA(VLOOKUP($A222 &amp; "_" &amp; CK$1,Responses!$F:$G,2,FALSE),"")</f>
        <v/>
      </c>
      <c r="CL222" t="str">
        <f>_xlfn.IFNA(VLOOKUP($A222 &amp; "_" &amp; CL$1,Responses!$F:$G,2,FALSE),"")</f>
        <v/>
      </c>
      <c r="CM222" t="str">
        <f>_xlfn.IFNA(VLOOKUP($A222 &amp; "_" &amp; CM$1,Responses!$F:$G,2,FALSE),"")</f>
        <v/>
      </c>
      <c r="CN222" t="str">
        <f>_xlfn.IFNA(VLOOKUP($A222 &amp; "_" &amp; CN$1,Responses!$F:$G,2,FALSE),"")</f>
        <v/>
      </c>
      <c r="CO222" t="str">
        <f>_xlfn.IFNA(VLOOKUP($A222 &amp; "_" &amp; CO$1,Responses!$F:$G,2,FALSE),"")</f>
        <v/>
      </c>
      <c r="CP222" t="str">
        <f>_xlfn.IFNA(VLOOKUP($A222 &amp; "_" &amp; CP$1,Responses!$F:$G,2,FALSE),"")</f>
        <v/>
      </c>
      <c r="CQ222" t="str">
        <f>_xlfn.IFNA(VLOOKUP($A222 &amp; "_" &amp; CQ$1,Responses!$F:$G,2,FALSE),"")</f>
        <v/>
      </c>
      <c r="CR222" t="str">
        <f>_xlfn.IFNA(VLOOKUP($A222 &amp; "_" &amp; CR$1,Responses!$F:$G,2,FALSE),"")</f>
        <v/>
      </c>
      <c r="CS222" t="str">
        <f>_xlfn.IFNA(VLOOKUP($A222 &amp; "_" &amp; CS$1,Responses!$F:$G,2,FALSE),"")</f>
        <v/>
      </c>
      <c r="CT222" t="str">
        <f>_xlfn.IFNA(VLOOKUP($A222 &amp; "_" &amp; CT$1,Responses!$F:$G,2,FALSE),"")</f>
        <v/>
      </c>
      <c r="CU222" t="str">
        <f>_xlfn.IFNA(VLOOKUP($A222 &amp; "_" &amp; CU$1,Responses!$F:$G,2,FALSE),"")</f>
        <v/>
      </c>
      <c r="CV222" t="str">
        <f>_xlfn.IFNA(VLOOKUP($A222 &amp; "_" &amp; CV$1,Responses!$F:$G,2,FALSE),"")</f>
        <v/>
      </c>
      <c r="CW222" t="str">
        <f>_xlfn.IFNA(VLOOKUP($A222 &amp; "_" &amp; CW$1,Responses!$F:$G,2,FALSE),"")</f>
        <v/>
      </c>
      <c r="CX222" t="str">
        <f>_xlfn.IFNA(VLOOKUP($A222 &amp; "_" &amp; CX$1,Responses!$F:$G,2,FALSE),"")</f>
        <v/>
      </c>
      <c r="CY222" s="17" t="str">
        <f>_xlfn.IFNA(VLOOKUP($A222 &amp; "_" &amp; CY$1,Responses!$F:$G,2,FALSE),"")</f>
        <v/>
      </c>
    </row>
    <row r="223" spans="1:103" x14ac:dyDescent="0.35">
      <c r="A223" s="15" t="str">
        <f>IF(AND(TrainingSpeciesAndRatings!H222=1,TrainingSpeciesAndRatings!A222&lt;&gt;""),TrainingSpeciesAndRatings!A222,"")</f>
        <v/>
      </c>
      <c r="B223" s="3" t="str">
        <f>IF(A223&lt;&gt;"",TrainingSpeciesAndRatings!B222,"")</f>
        <v/>
      </c>
      <c r="C223" s="16" t="str">
        <f>IF(A223&lt;&gt;"",TrainingSpeciesAndRatings!G222,"")</f>
        <v/>
      </c>
      <c r="D223" t="str">
        <f>_xlfn.IFNA(VLOOKUP($A223 &amp; "_" &amp; D$1,Responses!$F:$G,2,FALSE),"")</f>
        <v/>
      </c>
      <c r="E223" t="str">
        <f>_xlfn.IFNA(VLOOKUP($A223 &amp; "_" &amp; E$1,Responses!$F:$G,2,FALSE),"")</f>
        <v/>
      </c>
      <c r="F223" t="str">
        <f>_xlfn.IFNA(VLOOKUP($A223 &amp; "_" &amp; F$1,Responses!$F:$G,2,FALSE),"")</f>
        <v/>
      </c>
      <c r="G223" t="str">
        <f>_xlfn.IFNA(VLOOKUP($A223 &amp; "_" &amp; G$1,Responses!$F:$G,2,FALSE),"")</f>
        <v/>
      </c>
      <c r="H223" t="str">
        <f>_xlfn.IFNA(VLOOKUP($A223 &amp; "_" &amp; H$1,Responses!$F:$G,2,FALSE),"")</f>
        <v/>
      </c>
      <c r="I223" t="str">
        <f>_xlfn.IFNA(VLOOKUP($A223 &amp; "_" &amp; I$1,Responses!$F:$G,2,FALSE),"")</f>
        <v/>
      </c>
      <c r="J223" t="str">
        <f>_xlfn.IFNA(VLOOKUP($A223 &amp; "_" &amp; J$1,Responses!$F:$G,2,FALSE),"")</f>
        <v/>
      </c>
      <c r="K223" t="str">
        <f>_xlfn.IFNA(VLOOKUP($A223 &amp; "_" &amp; K$1,Responses!$F:$G,2,FALSE),"")</f>
        <v/>
      </c>
      <c r="L223" t="str">
        <f>_xlfn.IFNA(VLOOKUP($A223 &amp; "_" &amp; L$1,Responses!$F:$G,2,FALSE),"")</f>
        <v/>
      </c>
      <c r="M223" t="str">
        <f>_xlfn.IFNA(VLOOKUP($A223 &amp; "_" &amp; M$1,Responses!$F:$G,2,FALSE),"")</f>
        <v/>
      </c>
      <c r="N223" t="str">
        <f>_xlfn.IFNA(VLOOKUP($A223 &amp; "_" &amp; N$1,Responses!$F:$G,2,FALSE),"")</f>
        <v/>
      </c>
      <c r="O223" t="str">
        <f>_xlfn.IFNA(VLOOKUP($A223 &amp; "_" &amp; O$1,Responses!$F:$G,2,FALSE),"")</f>
        <v/>
      </c>
      <c r="P223" t="str">
        <f>_xlfn.IFNA(VLOOKUP($A223 &amp; "_" &amp; P$1,Responses!$F:$G,2,FALSE),"")</f>
        <v/>
      </c>
      <c r="Q223" t="str">
        <f>_xlfn.IFNA(VLOOKUP($A223 &amp; "_" &amp; Q$1,Responses!$F:$G,2,FALSE),"")</f>
        <v/>
      </c>
      <c r="R223" t="str">
        <f>_xlfn.IFNA(VLOOKUP($A223 &amp; "_" &amp; R$1,Responses!$F:$G,2,FALSE),"")</f>
        <v/>
      </c>
      <c r="S223" t="str">
        <f>_xlfn.IFNA(VLOOKUP($A223 &amp; "_" &amp; S$1,Responses!$F:$G,2,FALSE),"")</f>
        <v/>
      </c>
      <c r="T223" t="str">
        <f>_xlfn.IFNA(VLOOKUP($A223 &amp; "_" &amp; T$1,Responses!$F:$G,2,FALSE),"")</f>
        <v/>
      </c>
      <c r="U223" t="str">
        <f>_xlfn.IFNA(VLOOKUP($A223 &amp; "_" &amp; U$1,Responses!$F:$G,2,FALSE),"")</f>
        <v/>
      </c>
      <c r="V223" t="str">
        <f>_xlfn.IFNA(VLOOKUP($A223 &amp; "_" &amp; V$1,Responses!$F:$G,2,FALSE),"")</f>
        <v/>
      </c>
      <c r="W223" t="str">
        <f>_xlfn.IFNA(VLOOKUP($A223 &amp; "_" &amp; W$1,Responses!$F:$G,2,FALSE),"")</f>
        <v/>
      </c>
      <c r="X223" t="str">
        <f>_xlfn.IFNA(VLOOKUP($A223 &amp; "_" &amp; X$1,Responses!$F:$G,2,FALSE),"")</f>
        <v/>
      </c>
      <c r="Y223" t="str">
        <f>_xlfn.IFNA(VLOOKUP($A223 &amp; "_" &amp; Y$1,Responses!$F:$G,2,FALSE),"")</f>
        <v/>
      </c>
      <c r="Z223" t="str">
        <f>_xlfn.IFNA(VLOOKUP($A223 &amp; "_" &amp; Z$1,Responses!$F:$G,2,FALSE),"")</f>
        <v/>
      </c>
      <c r="AA223" t="str">
        <f>_xlfn.IFNA(VLOOKUP($A223 &amp; "_" &amp; AA$1,Responses!$F:$G,2,FALSE),"")</f>
        <v/>
      </c>
      <c r="AB223" t="str">
        <f>_xlfn.IFNA(VLOOKUP($A223 &amp; "_" &amp; AB$1,Responses!$F:$G,2,FALSE),"")</f>
        <v/>
      </c>
      <c r="AC223" t="str">
        <f>_xlfn.IFNA(VLOOKUP($A223 &amp; "_" &amp; AC$1,Responses!$F:$G,2,FALSE),"")</f>
        <v/>
      </c>
      <c r="AD223" t="str">
        <f>_xlfn.IFNA(VLOOKUP($A223 &amp; "_" &amp; AD$1,Responses!$F:$G,2,FALSE),"")</f>
        <v/>
      </c>
      <c r="AE223" t="str">
        <f>_xlfn.IFNA(VLOOKUP($A223 &amp; "_" &amp; AE$1,Responses!$F:$G,2,FALSE),"")</f>
        <v/>
      </c>
      <c r="AF223" t="str">
        <f>_xlfn.IFNA(VLOOKUP($A223 &amp; "_" &amp; AF$1,Responses!$F:$G,2,FALSE),"")</f>
        <v/>
      </c>
      <c r="AG223" t="str">
        <f>_xlfn.IFNA(VLOOKUP($A223 &amp; "_" &amp; AG$1,Responses!$F:$G,2,FALSE),"")</f>
        <v/>
      </c>
      <c r="AH223" t="str">
        <f>_xlfn.IFNA(VLOOKUP($A223 &amp; "_" &amp; AH$1,Responses!$F:$G,2,FALSE),"")</f>
        <v/>
      </c>
      <c r="AI223" t="str">
        <f>_xlfn.IFNA(VLOOKUP($A223 &amp; "_" &amp; AI$1,Responses!$F:$G,2,FALSE),"")</f>
        <v/>
      </c>
      <c r="AJ223" t="str">
        <f>_xlfn.IFNA(VLOOKUP($A223 &amp; "_" &amp; AJ$1,Responses!$F:$G,2,FALSE),"")</f>
        <v/>
      </c>
      <c r="AK223" t="str">
        <f>_xlfn.IFNA(VLOOKUP($A223 &amp; "_" &amp; AK$1,Responses!$F:$G,2,FALSE),"")</f>
        <v/>
      </c>
      <c r="AL223" t="str">
        <f>_xlfn.IFNA(VLOOKUP($A223 &amp; "_" &amp; AL$1,Responses!$F:$G,2,FALSE),"")</f>
        <v/>
      </c>
      <c r="AM223" t="str">
        <f>_xlfn.IFNA(VLOOKUP($A223 &amp; "_" &amp; AM$1,Responses!$F:$G,2,FALSE),"")</f>
        <v/>
      </c>
      <c r="AN223" t="str">
        <f>_xlfn.IFNA(VLOOKUP($A223 &amp; "_" &amp; AN$1,Responses!$F:$G,2,FALSE),"")</f>
        <v/>
      </c>
      <c r="AO223" t="str">
        <f>_xlfn.IFNA(VLOOKUP($A223 &amp; "_" &amp; AO$1,Responses!$F:$G,2,FALSE),"")</f>
        <v/>
      </c>
      <c r="AP223" t="str">
        <f>_xlfn.IFNA(VLOOKUP($A223 &amp; "_" &amp; AP$1,Responses!$F:$G,2,FALSE),"")</f>
        <v/>
      </c>
      <c r="AQ223" t="str">
        <f>_xlfn.IFNA(VLOOKUP($A223 &amp; "_" &amp; AQ$1,Responses!$F:$G,2,FALSE),"")</f>
        <v/>
      </c>
      <c r="AR223" t="str">
        <f>_xlfn.IFNA(VLOOKUP($A223 &amp; "_" &amp; AR$1,Responses!$F:$G,2,FALSE),"")</f>
        <v/>
      </c>
      <c r="AS223" t="str">
        <f>_xlfn.IFNA(VLOOKUP($A223 &amp; "_" &amp; AS$1,Responses!$F:$G,2,FALSE),"")</f>
        <v/>
      </c>
      <c r="AT223" t="str">
        <f>_xlfn.IFNA(VLOOKUP($A223 &amp; "_" &amp; AT$1,Responses!$F:$G,2,FALSE),"")</f>
        <v/>
      </c>
      <c r="AU223" t="str">
        <f>_xlfn.IFNA(VLOOKUP($A223 &amp; "_" &amp; AU$1,Responses!$F:$G,2,FALSE),"")</f>
        <v/>
      </c>
      <c r="AV223" t="str">
        <f>_xlfn.IFNA(VLOOKUP($A223 &amp; "_" &amp; AV$1,Responses!$F:$G,2,FALSE),"")</f>
        <v/>
      </c>
      <c r="AW223" t="str">
        <f>_xlfn.IFNA(VLOOKUP($A223 &amp; "_" &amp; AW$1,Responses!$F:$G,2,FALSE),"")</f>
        <v/>
      </c>
      <c r="AX223" t="str">
        <f>_xlfn.IFNA(VLOOKUP($A223 &amp; "_" &amp; AX$1,Responses!$F:$G,2,FALSE),"")</f>
        <v/>
      </c>
      <c r="AY223" t="str">
        <f>_xlfn.IFNA(VLOOKUP($A223 &amp; "_" &amp; AY$1,Responses!$F:$G,2,FALSE),"")</f>
        <v/>
      </c>
      <c r="AZ223" t="str">
        <f>_xlfn.IFNA(VLOOKUP($A223 &amp; "_" &amp; AZ$1,Responses!$F:$G,2,FALSE),"")</f>
        <v/>
      </c>
      <c r="BA223" t="str">
        <f>_xlfn.IFNA(VLOOKUP($A223 &amp; "_" &amp; BA$1,Responses!$F:$G,2,FALSE),"")</f>
        <v/>
      </c>
      <c r="BB223" t="str">
        <f>_xlfn.IFNA(VLOOKUP($A223 &amp; "_" &amp; BB$1,Responses!$F:$G,2,FALSE),"")</f>
        <v/>
      </c>
      <c r="BC223" t="str">
        <f>_xlfn.IFNA(VLOOKUP($A223 &amp; "_" &amp; BC$1,Responses!$F:$G,2,FALSE),"")</f>
        <v/>
      </c>
      <c r="BD223" t="str">
        <f>_xlfn.IFNA(VLOOKUP($A223 &amp; "_" &amp; BD$1,Responses!$F:$G,2,FALSE),"")</f>
        <v/>
      </c>
      <c r="BE223" t="str">
        <f>_xlfn.IFNA(VLOOKUP($A223 &amp; "_" &amp; BE$1,Responses!$F:$G,2,FALSE),"")</f>
        <v/>
      </c>
      <c r="BF223" t="str">
        <f>_xlfn.IFNA(VLOOKUP($A223 &amp; "_" &amp; BF$1,Responses!$F:$G,2,FALSE),"")</f>
        <v/>
      </c>
      <c r="BG223" t="str">
        <f>_xlfn.IFNA(VLOOKUP($A223 &amp; "_" &amp; BG$1,Responses!$F:$G,2,FALSE),"")</f>
        <v/>
      </c>
      <c r="BH223" t="str">
        <f>_xlfn.IFNA(VLOOKUP($A223 &amp; "_" &amp; BH$1,Responses!$F:$G,2,FALSE),"")</f>
        <v/>
      </c>
      <c r="BI223" t="str">
        <f>_xlfn.IFNA(VLOOKUP($A223 &amp; "_" &amp; BI$1,Responses!$F:$G,2,FALSE),"")</f>
        <v/>
      </c>
      <c r="BJ223" t="str">
        <f>_xlfn.IFNA(VLOOKUP($A223 &amp; "_" &amp; BJ$1,Responses!$F:$G,2,FALSE),"")</f>
        <v/>
      </c>
      <c r="BK223" t="str">
        <f>_xlfn.IFNA(VLOOKUP($A223 &amp; "_" &amp; BK$1,Responses!$F:$G,2,FALSE),"")</f>
        <v/>
      </c>
      <c r="BL223" t="str">
        <f>_xlfn.IFNA(VLOOKUP($A223 &amp; "_" &amp; BL$1,Responses!$F:$G,2,FALSE),"")</f>
        <v/>
      </c>
      <c r="BM223" t="str">
        <f>_xlfn.IFNA(VLOOKUP($A223 &amp; "_" &amp; BM$1,Responses!$F:$G,2,FALSE),"")</f>
        <v/>
      </c>
      <c r="BN223" t="str">
        <f>_xlfn.IFNA(VLOOKUP($A223 &amp; "_" &amp; BN$1,Responses!$F:$G,2,FALSE),"")</f>
        <v/>
      </c>
      <c r="BO223" t="str">
        <f>_xlfn.IFNA(VLOOKUP($A223 &amp; "_" &amp; BO$1,Responses!$F:$G,2,FALSE),"")</f>
        <v/>
      </c>
      <c r="BP223" t="str">
        <f>_xlfn.IFNA(VLOOKUP($A223 &amp; "_" &amp; BP$1,Responses!$F:$G,2,FALSE),"")</f>
        <v/>
      </c>
      <c r="BQ223" t="str">
        <f>_xlfn.IFNA(VLOOKUP($A223 &amp; "_" &amp; BQ$1,Responses!$F:$G,2,FALSE),"")</f>
        <v/>
      </c>
      <c r="BR223" t="str">
        <f>_xlfn.IFNA(VLOOKUP($A223 &amp; "_" &amp; BR$1,Responses!$F:$G,2,FALSE),"")</f>
        <v/>
      </c>
      <c r="BS223" t="str">
        <f>_xlfn.IFNA(VLOOKUP($A223 &amp; "_" &amp; BS$1,Responses!$F:$G,2,FALSE),"")</f>
        <v/>
      </c>
      <c r="BT223" t="str">
        <f>_xlfn.IFNA(VLOOKUP($A223 &amp; "_" &amp; BT$1,Responses!$F:$G,2,FALSE),"")</f>
        <v/>
      </c>
      <c r="BU223" t="str">
        <f>_xlfn.IFNA(VLOOKUP($A223 &amp; "_" &amp; BU$1,Responses!$F:$G,2,FALSE),"")</f>
        <v/>
      </c>
      <c r="BV223" t="str">
        <f>_xlfn.IFNA(VLOOKUP($A223 &amp; "_" &amp; BV$1,Responses!$F:$G,2,FALSE),"")</f>
        <v/>
      </c>
      <c r="BW223" t="str">
        <f>_xlfn.IFNA(VLOOKUP($A223 &amp; "_" &amp; BW$1,Responses!$F:$G,2,FALSE),"")</f>
        <v/>
      </c>
      <c r="BX223" t="str">
        <f>_xlfn.IFNA(VLOOKUP($A223 &amp; "_" &amp; BX$1,Responses!$F:$G,2,FALSE),"")</f>
        <v/>
      </c>
      <c r="BY223" t="str">
        <f>_xlfn.IFNA(VLOOKUP($A223 &amp; "_" &amp; BY$1,Responses!$F:$G,2,FALSE),"")</f>
        <v/>
      </c>
      <c r="BZ223" t="str">
        <f>_xlfn.IFNA(VLOOKUP($A223 &amp; "_" &amp; BZ$1,Responses!$F:$G,2,FALSE),"")</f>
        <v/>
      </c>
      <c r="CA223" t="str">
        <f>_xlfn.IFNA(VLOOKUP($A223 &amp; "_" &amp; CA$1,Responses!$F:$G,2,FALSE),"")</f>
        <v/>
      </c>
      <c r="CB223" t="str">
        <f>_xlfn.IFNA(VLOOKUP($A223 &amp; "_" &amp; CB$1,Responses!$F:$G,2,FALSE),"")</f>
        <v/>
      </c>
      <c r="CC223" t="str">
        <f>_xlfn.IFNA(VLOOKUP($A223 &amp; "_" &amp; CC$1,Responses!$F:$G,2,FALSE),"")</f>
        <v/>
      </c>
      <c r="CD223" t="str">
        <f>_xlfn.IFNA(VLOOKUP($A223 &amp; "_" &amp; CD$1,Responses!$F:$G,2,FALSE),"")</f>
        <v/>
      </c>
      <c r="CE223" t="str">
        <f>_xlfn.IFNA(VLOOKUP($A223 &amp; "_" &amp; CE$1,Responses!$F:$G,2,FALSE),"")</f>
        <v/>
      </c>
      <c r="CF223" t="str">
        <f>_xlfn.IFNA(VLOOKUP($A223 &amp; "_" &amp; CF$1,Responses!$F:$G,2,FALSE),"")</f>
        <v/>
      </c>
      <c r="CG223" t="str">
        <f>_xlfn.IFNA(VLOOKUP($A223 &amp; "_" &amp; CG$1,Responses!$F:$G,2,FALSE),"")</f>
        <v/>
      </c>
      <c r="CH223" t="str">
        <f>_xlfn.IFNA(VLOOKUP($A223 &amp; "_" &amp; CH$1,Responses!$F:$G,2,FALSE),"")</f>
        <v/>
      </c>
      <c r="CI223" t="str">
        <f>_xlfn.IFNA(VLOOKUP($A223 &amp; "_" &amp; CI$1,Responses!$F:$G,2,FALSE),"")</f>
        <v/>
      </c>
      <c r="CJ223" t="str">
        <f>_xlfn.IFNA(VLOOKUP($A223 &amp; "_" &amp; CJ$1,Responses!$F:$G,2,FALSE),"")</f>
        <v/>
      </c>
      <c r="CK223" t="str">
        <f>_xlfn.IFNA(VLOOKUP($A223 &amp; "_" &amp; CK$1,Responses!$F:$G,2,FALSE),"")</f>
        <v/>
      </c>
      <c r="CL223" t="str">
        <f>_xlfn.IFNA(VLOOKUP($A223 &amp; "_" &amp; CL$1,Responses!$F:$G,2,FALSE),"")</f>
        <v/>
      </c>
      <c r="CM223" t="str">
        <f>_xlfn.IFNA(VLOOKUP($A223 &amp; "_" &amp; CM$1,Responses!$F:$G,2,FALSE),"")</f>
        <v/>
      </c>
      <c r="CN223" t="str">
        <f>_xlfn.IFNA(VLOOKUP($A223 &amp; "_" &amp; CN$1,Responses!$F:$G,2,FALSE),"")</f>
        <v/>
      </c>
      <c r="CO223" t="str">
        <f>_xlfn.IFNA(VLOOKUP($A223 &amp; "_" &amp; CO$1,Responses!$F:$G,2,FALSE),"")</f>
        <v/>
      </c>
      <c r="CP223" t="str">
        <f>_xlfn.IFNA(VLOOKUP($A223 &amp; "_" &amp; CP$1,Responses!$F:$G,2,FALSE),"")</f>
        <v/>
      </c>
      <c r="CQ223" t="str">
        <f>_xlfn.IFNA(VLOOKUP($A223 &amp; "_" &amp; CQ$1,Responses!$F:$G,2,FALSE),"")</f>
        <v/>
      </c>
      <c r="CR223" t="str">
        <f>_xlfn.IFNA(VLOOKUP($A223 &amp; "_" &amp; CR$1,Responses!$F:$G,2,FALSE),"")</f>
        <v/>
      </c>
      <c r="CS223" t="str">
        <f>_xlfn.IFNA(VLOOKUP($A223 &amp; "_" &amp; CS$1,Responses!$F:$G,2,FALSE),"")</f>
        <v/>
      </c>
      <c r="CT223" t="str">
        <f>_xlfn.IFNA(VLOOKUP($A223 &amp; "_" &amp; CT$1,Responses!$F:$G,2,FALSE),"")</f>
        <v/>
      </c>
      <c r="CU223" t="str">
        <f>_xlfn.IFNA(VLOOKUP($A223 &amp; "_" &amp; CU$1,Responses!$F:$G,2,FALSE),"")</f>
        <v/>
      </c>
      <c r="CV223" t="str">
        <f>_xlfn.IFNA(VLOOKUP($A223 &amp; "_" &amp; CV$1,Responses!$F:$G,2,FALSE),"")</f>
        <v/>
      </c>
      <c r="CW223" t="str">
        <f>_xlfn.IFNA(VLOOKUP($A223 &amp; "_" &amp; CW$1,Responses!$F:$G,2,FALSE),"")</f>
        <v/>
      </c>
      <c r="CX223" t="str">
        <f>_xlfn.IFNA(VLOOKUP($A223 &amp; "_" &amp; CX$1,Responses!$F:$G,2,FALSE),"")</f>
        <v/>
      </c>
      <c r="CY223" s="17" t="str">
        <f>_xlfn.IFNA(VLOOKUP($A223 &amp; "_" &amp; CY$1,Responses!$F:$G,2,FALSE),"")</f>
        <v/>
      </c>
    </row>
    <row r="224" spans="1:103" x14ac:dyDescent="0.35">
      <c r="A224" s="15" t="str">
        <f>IF(AND(TrainingSpeciesAndRatings!H223=1,TrainingSpeciesAndRatings!A223&lt;&gt;""),TrainingSpeciesAndRatings!A223,"")</f>
        <v/>
      </c>
      <c r="B224" s="3" t="str">
        <f>IF(A224&lt;&gt;"",TrainingSpeciesAndRatings!B223,"")</f>
        <v/>
      </c>
      <c r="C224" s="16" t="str">
        <f>IF(A224&lt;&gt;"",TrainingSpeciesAndRatings!G223,"")</f>
        <v/>
      </c>
      <c r="D224" t="str">
        <f>_xlfn.IFNA(VLOOKUP($A224 &amp; "_" &amp; D$1,Responses!$F:$G,2,FALSE),"")</f>
        <v/>
      </c>
      <c r="E224" t="str">
        <f>_xlfn.IFNA(VLOOKUP($A224 &amp; "_" &amp; E$1,Responses!$F:$G,2,FALSE),"")</f>
        <v/>
      </c>
      <c r="F224" t="str">
        <f>_xlfn.IFNA(VLOOKUP($A224 &amp; "_" &amp; F$1,Responses!$F:$G,2,FALSE),"")</f>
        <v/>
      </c>
      <c r="G224" t="str">
        <f>_xlfn.IFNA(VLOOKUP($A224 &amp; "_" &amp; G$1,Responses!$F:$G,2,FALSE),"")</f>
        <v/>
      </c>
      <c r="H224" t="str">
        <f>_xlfn.IFNA(VLOOKUP($A224 &amp; "_" &amp; H$1,Responses!$F:$G,2,FALSE),"")</f>
        <v/>
      </c>
      <c r="I224" t="str">
        <f>_xlfn.IFNA(VLOOKUP($A224 &amp; "_" &amp; I$1,Responses!$F:$G,2,FALSE),"")</f>
        <v/>
      </c>
      <c r="J224" t="str">
        <f>_xlfn.IFNA(VLOOKUP($A224 &amp; "_" &amp; J$1,Responses!$F:$G,2,FALSE),"")</f>
        <v/>
      </c>
      <c r="K224" t="str">
        <f>_xlfn.IFNA(VLOOKUP($A224 &amp; "_" &amp; K$1,Responses!$F:$G,2,FALSE),"")</f>
        <v/>
      </c>
      <c r="L224" t="str">
        <f>_xlfn.IFNA(VLOOKUP($A224 &amp; "_" &amp; L$1,Responses!$F:$G,2,FALSE),"")</f>
        <v/>
      </c>
      <c r="M224" t="str">
        <f>_xlfn.IFNA(VLOOKUP($A224 &amp; "_" &amp; M$1,Responses!$F:$G,2,FALSE),"")</f>
        <v/>
      </c>
      <c r="N224" t="str">
        <f>_xlfn.IFNA(VLOOKUP($A224 &amp; "_" &amp; N$1,Responses!$F:$G,2,FALSE),"")</f>
        <v/>
      </c>
      <c r="O224" t="str">
        <f>_xlfn.IFNA(VLOOKUP($A224 &amp; "_" &amp; O$1,Responses!$F:$G,2,FALSE),"")</f>
        <v/>
      </c>
      <c r="P224" t="str">
        <f>_xlfn.IFNA(VLOOKUP($A224 &amp; "_" &amp; P$1,Responses!$F:$G,2,FALSE),"")</f>
        <v/>
      </c>
      <c r="Q224" t="str">
        <f>_xlfn.IFNA(VLOOKUP($A224 &amp; "_" &amp; Q$1,Responses!$F:$G,2,FALSE),"")</f>
        <v/>
      </c>
      <c r="R224" t="str">
        <f>_xlfn.IFNA(VLOOKUP($A224 &amp; "_" &amp; R$1,Responses!$F:$G,2,FALSE),"")</f>
        <v/>
      </c>
      <c r="S224" t="str">
        <f>_xlfn.IFNA(VLOOKUP($A224 &amp; "_" &amp; S$1,Responses!$F:$G,2,FALSE),"")</f>
        <v/>
      </c>
      <c r="T224" t="str">
        <f>_xlfn.IFNA(VLOOKUP($A224 &amp; "_" &amp; T$1,Responses!$F:$G,2,FALSE),"")</f>
        <v/>
      </c>
      <c r="U224" t="str">
        <f>_xlfn.IFNA(VLOOKUP($A224 &amp; "_" &amp; U$1,Responses!$F:$G,2,FALSE),"")</f>
        <v/>
      </c>
      <c r="V224" t="str">
        <f>_xlfn.IFNA(VLOOKUP($A224 &amp; "_" &amp; V$1,Responses!$F:$G,2,FALSE),"")</f>
        <v/>
      </c>
      <c r="W224" t="str">
        <f>_xlfn.IFNA(VLOOKUP($A224 &amp; "_" &amp; W$1,Responses!$F:$G,2,FALSE),"")</f>
        <v/>
      </c>
      <c r="X224" t="str">
        <f>_xlfn.IFNA(VLOOKUP($A224 &amp; "_" &amp; X$1,Responses!$F:$G,2,FALSE),"")</f>
        <v/>
      </c>
      <c r="Y224" t="str">
        <f>_xlfn.IFNA(VLOOKUP($A224 &amp; "_" &amp; Y$1,Responses!$F:$G,2,FALSE),"")</f>
        <v/>
      </c>
      <c r="Z224" t="str">
        <f>_xlfn.IFNA(VLOOKUP($A224 &amp; "_" &amp; Z$1,Responses!$F:$G,2,FALSE),"")</f>
        <v/>
      </c>
      <c r="AA224" t="str">
        <f>_xlfn.IFNA(VLOOKUP($A224 &amp; "_" &amp; AA$1,Responses!$F:$G,2,FALSE),"")</f>
        <v/>
      </c>
      <c r="AB224" t="str">
        <f>_xlfn.IFNA(VLOOKUP($A224 &amp; "_" &amp; AB$1,Responses!$F:$G,2,FALSE),"")</f>
        <v/>
      </c>
      <c r="AC224" t="str">
        <f>_xlfn.IFNA(VLOOKUP($A224 &amp; "_" &amp; AC$1,Responses!$F:$G,2,FALSE),"")</f>
        <v/>
      </c>
      <c r="AD224" t="str">
        <f>_xlfn.IFNA(VLOOKUP($A224 &amp; "_" &amp; AD$1,Responses!$F:$G,2,FALSE),"")</f>
        <v/>
      </c>
      <c r="AE224" t="str">
        <f>_xlfn.IFNA(VLOOKUP($A224 &amp; "_" &amp; AE$1,Responses!$F:$G,2,FALSE),"")</f>
        <v/>
      </c>
      <c r="AF224" t="str">
        <f>_xlfn.IFNA(VLOOKUP($A224 &amp; "_" &amp; AF$1,Responses!$F:$G,2,FALSE),"")</f>
        <v/>
      </c>
      <c r="AG224" t="str">
        <f>_xlfn.IFNA(VLOOKUP($A224 &amp; "_" &amp; AG$1,Responses!$F:$G,2,FALSE),"")</f>
        <v/>
      </c>
      <c r="AH224" t="str">
        <f>_xlfn.IFNA(VLOOKUP($A224 &amp; "_" &amp; AH$1,Responses!$F:$G,2,FALSE),"")</f>
        <v/>
      </c>
      <c r="AI224" t="str">
        <f>_xlfn.IFNA(VLOOKUP($A224 &amp; "_" &amp; AI$1,Responses!$F:$G,2,FALSE),"")</f>
        <v/>
      </c>
      <c r="AJ224" t="str">
        <f>_xlfn.IFNA(VLOOKUP($A224 &amp; "_" &amp; AJ$1,Responses!$F:$G,2,FALSE),"")</f>
        <v/>
      </c>
      <c r="AK224" t="str">
        <f>_xlfn.IFNA(VLOOKUP($A224 &amp; "_" &amp; AK$1,Responses!$F:$G,2,FALSE),"")</f>
        <v/>
      </c>
      <c r="AL224" t="str">
        <f>_xlfn.IFNA(VLOOKUP($A224 &amp; "_" &amp; AL$1,Responses!$F:$G,2,FALSE),"")</f>
        <v/>
      </c>
      <c r="AM224" t="str">
        <f>_xlfn.IFNA(VLOOKUP($A224 &amp; "_" &amp; AM$1,Responses!$F:$G,2,FALSE),"")</f>
        <v/>
      </c>
      <c r="AN224" t="str">
        <f>_xlfn.IFNA(VLOOKUP($A224 &amp; "_" &amp; AN$1,Responses!$F:$G,2,FALSE),"")</f>
        <v/>
      </c>
      <c r="AO224" t="str">
        <f>_xlfn.IFNA(VLOOKUP($A224 &amp; "_" &amp; AO$1,Responses!$F:$G,2,FALSE),"")</f>
        <v/>
      </c>
      <c r="AP224" t="str">
        <f>_xlfn.IFNA(VLOOKUP($A224 &amp; "_" &amp; AP$1,Responses!$F:$G,2,FALSE),"")</f>
        <v/>
      </c>
      <c r="AQ224" t="str">
        <f>_xlfn.IFNA(VLOOKUP($A224 &amp; "_" &amp; AQ$1,Responses!$F:$G,2,FALSE),"")</f>
        <v/>
      </c>
      <c r="AR224" t="str">
        <f>_xlfn.IFNA(VLOOKUP($A224 &amp; "_" &amp; AR$1,Responses!$F:$G,2,FALSE),"")</f>
        <v/>
      </c>
      <c r="AS224" t="str">
        <f>_xlfn.IFNA(VLOOKUP($A224 &amp; "_" &amp; AS$1,Responses!$F:$G,2,FALSE),"")</f>
        <v/>
      </c>
      <c r="AT224" t="str">
        <f>_xlfn.IFNA(VLOOKUP($A224 &amp; "_" &amp; AT$1,Responses!$F:$G,2,FALSE),"")</f>
        <v/>
      </c>
      <c r="AU224" t="str">
        <f>_xlfn.IFNA(VLOOKUP($A224 &amp; "_" &amp; AU$1,Responses!$F:$G,2,FALSE),"")</f>
        <v/>
      </c>
      <c r="AV224" t="str">
        <f>_xlfn.IFNA(VLOOKUP($A224 &amp; "_" &amp; AV$1,Responses!$F:$G,2,FALSE),"")</f>
        <v/>
      </c>
      <c r="AW224" t="str">
        <f>_xlfn.IFNA(VLOOKUP($A224 &amp; "_" &amp; AW$1,Responses!$F:$G,2,FALSE),"")</f>
        <v/>
      </c>
      <c r="AX224" t="str">
        <f>_xlfn.IFNA(VLOOKUP($A224 &amp; "_" &amp; AX$1,Responses!$F:$G,2,FALSE),"")</f>
        <v/>
      </c>
      <c r="AY224" t="str">
        <f>_xlfn.IFNA(VLOOKUP($A224 &amp; "_" &amp; AY$1,Responses!$F:$G,2,FALSE),"")</f>
        <v/>
      </c>
      <c r="AZ224" t="str">
        <f>_xlfn.IFNA(VLOOKUP($A224 &amp; "_" &amp; AZ$1,Responses!$F:$G,2,FALSE),"")</f>
        <v/>
      </c>
      <c r="BA224" t="str">
        <f>_xlfn.IFNA(VLOOKUP($A224 &amp; "_" &amp; BA$1,Responses!$F:$G,2,FALSE),"")</f>
        <v/>
      </c>
      <c r="BB224" t="str">
        <f>_xlfn.IFNA(VLOOKUP($A224 &amp; "_" &amp; BB$1,Responses!$F:$G,2,FALSE),"")</f>
        <v/>
      </c>
      <c r="BC224" t="str">
        <f>_xlfn.IFNA(VLOOKUP($A224 &amp; "_" &amp; BC$1,Responses!$F:$G,2,FALSE),"")</f>
        <v/>
      </c>
      <c r="BD224" t="str">
        <f>_xlfn.IFNA(VLOOKUP($A224 &amp; "_" &amp; BD$1,Responses!$F:$G,2,FALSE),"")</f>
        <v/>
      </c>
      <c r="BE224" t="str">
        <f>_xlfn.IFNA(VLOOKUP($A224 &amp; "_" &amp; BE$1,Responses!$F:$G,2,FALSE),"")</f>
        <v/>
      </c>
      <c r="BF224" t="str">
        <f>_xlfn.IFNA(VLOOKUP($A224 &amp; "_" &amp; BF$1,Responses!$F:$G,2,FALSE),"")</f>
        <v/>
      </c>
      <c r="BG224" t="str">
        <f>_xlfn.IFNA(VLOOKUP($A224 &amp; "_" &amp; BG$1,Responses!$F:$G,2,FALSE),"")</f>
        <v/>
      </c>
      <c r="BH224" t="str">
        <f>_xlfn.IFNA(VLOOKUP($A224 &amp; "_" &amp; BH$1,Responses!$F:$G,2,FALSE),"")</f>
        <v/>
      </c>
      <c r="BI224" t="str">
        <f>_xlfn.IFNA(VLOOKUP($A224 &amp; "_" &amp; BI$1,Responses!$F:$G,2,FALSE),"")</f>
        <v/>
      </c>
      <c r="BJ224" t="str">
        <f>_xlfn.IFNA(VLOOKUP($A224 &amp; "_" &amp; BJ$1,Responses!$F:$G,2,FALSE),"")</f>
        <v/>
      </c>
      <c r="BK224" t="str">
        <f>_xlfn.IFNA(VLOOKUP($A224 &amp; "_" &amp; BK$1,Responses!$F:$G,2,FALSE),"")</f>
        <v/>
      </c>
      <c r="BL224" t="str">
        <f>_xlfn.IFNA(VLOOKUP($A224 &amp; "_" &amp; BL$1,Responses!$F:$G,2,FALSE),"")</f>
        <v/>
      </c>
      <c r="BM224" t="str">
        <f>_xlfn.IFNA(VLOOKUP($A224 &amp; "_" &amp; BM$1,Responses!$F:$G,2,FALSE),"")</f>
        <v/>
      </c>
      <c r="BN224" t="str">
        <f>_xlfn.IFNA(VLOOKUP($A224 &amp; "_" &amp; BN$1,Responses!$F:$G,2,FALSE),"")</f>
        <v/>
      </c>
      <c r="BO224" t="str">
        <f>_xlfn.IFNA(VLOOKUP($A224 &amp; "_" &amp; BO$1,Responses!$F:$G,2,FALSE),"")</f>
        <v/>
      </c>
      <c r="BP224" t="str">
        <f>_xlfn.IFNA(VLOOKUP($A224 &amp; "_" &amp; BP$1,Responses!$F:$G,2,FALSE),"")</f>
        <v/>
      </c>
      <c r="BQ224" t="str">
        <f>_xlfn.IFNA(VLOOKUP($A224 &amp; "_" &amp; BQ$1,Responses!$F:$G,2,FALSE),"")</f>
        <v/>
      </c>
      <c r="BR224" t="str">
        <f>_xlfn.IFNA(VLOOKUP($A224 &amp; "_" &amp; BR$1,Responses!$F:$G,2,FALSE),"")</f>
        <v/>
      </c>
      <c r="BS224" t="str">
        <f>_xlfn.IFNA(VLOOKUP($A224 &amp; "_" &amp; BS$1,Responses!$F:$G,2,FALSE),"")</f>
        <v/>
      </c>
      <c r="BT224" t="str">
        <f>_xlfn.IFNA(VLOOKUP($A224 &amp; "_" &amp; BT$1,Responses!$F:$G,2,FALSE),"")</f>
        <v/>
      </c>
      <c r="BU224" t="str">
        <f>_xlfn.IFNA(VLOOKUP($A224 &amp; "_" &amp; BU$1,Responses!$F:$G,2,FALSE),"")</f>
        <v/>
      </c>
      <c r="BV224" t="str">
        <f>_xlfn.IFNA(VLOOKUP($A224 &amp; "_" &amp; BV$1,Responses!$F:$G,2,FALSE),"")</f>
        <v/>
      </c>
      <c r="BW224" t="str">
        <f>_xlfn.IFNA(VLOOKUP($A224 &amp; "_" &amp; BW$1,Responses!$F:$G,2,FALSE),"")</f>
        <v/>
      </c>
      <c r="BX224" t="str">
        <f>_xlfn.IFNA(VLOOKUP($A224 &amp; "_" &amp; BX$1,Responses!$F:$G,2,FALSE),"")</f>
        <v/>
      </c>
      <c r="BY224" t="str">
        <f>_xlfn.IFNA(VLOOKUP($A224 &amp; "_" &amp; BY$1,Responses!$F:$G,2,FALSE),"")</f>
        <v/>
      </c>
      <c r="BZ224" t="str">
        <f>_xlfn.IFNA(VLOOKUP($A224 &amp; "_" &amp; BZ$1,Responses!$F:$G,2,FALSE),"")</f>
        <v/>
      </c>
      <c r="CA224" t="str">
        <f>_xlfn.IFNA(VLOOKUP($A224 &amp; "_" &amp; CA$1,Responses!$F:$G,2,FALSE),"")</f>
        <v/>
      </c>
      <c r="CB224" t="str">
        <f>_xlfn.IFNA(VLOOKUP($A224 &amp; "_" &amp; CB$1,Responses!$F:$G,2,FALSE),"")</f>
        <v/>
      </c>
      <c r="CC224" t="str">
        <f>_xlfn.IFNA(VLOOKUP($A224 &amp; "_" &amp; CC$1,Responses!$F:$G,2,FALSE),"")</f>
        <v/>
      </c>
      <c r="CD224" t="str">
        <f>_xlfn.IFNA(VLOOKUP($A224 &amp; "_" &amp; CD$1,Responses!$F:$G,2,FALSE),"")</f>
        <v/>
      </c>
      <c r="CE224" t="str">
        <f>_xlfn.IFNA(VLOOKUP($A224 &amp; "_" &amp; CE$1,Responses!$F:$G,2,FALSE),"")</f>
        <v/>
      </c>
      <c r="CF224" t="str">
        <f>_xlfn.IFNA(VLOOKUP($A224 &amp; "_" &amp; CF$1,Responses!$F:$G,2,FALSE),"")</f>
        <v/>
      </c>
      <c r="CG224" t="str">
        <f>_xlfn.IFNA(VLOOKUP($A224 &amp; "_" &amp; CG$1,Responses!$F:$G,2,FALSE),"")</f>
        <v/>
      </c>
      <c r="CH224" t="str">
        <f>_xlfn.IFNA(VLOOKUP($A224 &amp; "_" &amp; CH$1,Responses!$F:$G,2,FALSE),"")</f>
        <v/>
      </c>
      <c r="CI224" t="str">
        <f>_xlfn.IFNA(VLOOKUP($A224 &amp; "_" &amp; CI$1,Responses!$F:$G,2,FALSE),"")</f>
        <v/>
      </c>
      <c r="CJ224" t="str">
        <f>_xlfn.IFNA(VLOOKUP($A224 &amp; "_" &amp; CJ$1,Responses!$F:$G,2,FALSE),"")</f>
        <v/>
      </c>
      <c r="CK224" t="str">
        <f>_xlfn.IFNA(VLOOKUP($A224 &amp; "_" &amp; CK$1,Responses!$F:$G,2,FALSE),"")</f>
        <v/>
      </c>
      <c r="CL224" t="str">
        <f>_xlfn.IFNA(VLOOKUP($A224 &amp; "_" &amp; CL$1,Responses!$F:$G,2,FALSE),"")</f>
        <v/>
      </c>
      <c r="CM224" t="str">
        <f>_xlfn.IFNA(VLOOKUP($A224 &amp; "_" &amp; CM$1,Responses!$F:$G,2,FALSE),"")</f>
        <v/>
      </c>
      <c r="CN224" t="str">
        <f>_xlfn.IFNA(VLOOKUP($A224 &amp; "_" &amp; CN$1,Responses!$F:$G,2,FALSE),"")</f>
        <v/>
      </c>
      <c r="CO224" t="str">
        <f>_xlfn.IFNA(VLOOKUP($A224 &amp; "_" &amp; CO$1,Responses!$F:$G,2,FALSE),"")</f>
        <v/>
      </c>
      <c r="CP224" t="str">
        <f>_xlfn.IFNA(VLOOKUP($A224 &amp; "_" &amp; CP$1,Responses!$F:$G,2,FALSE),"")</f>
        <v/>
      </c>
      <c r="CQ224" t="str">
        <f>_xlfn.IFNA(VLOOKUP($A224 &amp; "_" &amp; CQ$1,Responses!$F:$G,2,FALSE),"")</f>
        <v/>
      </c>
      <c r="CR224" t="str">
        <f>_xlfn.IFNA(VLOOKUP($A224 &amp; "_" &amp; CR$1,Responses!$F:$G,2,FALSE),"")</f>
        <v/>
      </c>
      <c r="CS224" t="str">
        <f>_xlfn.IFNA(VLOOKUP($A224 &amp; "_" &amp; CS$1,Responses!$F:$G,2,FALSE),"")</f>
        <v/>
      </c>
      <c r="CT224" t="str">
        <f>_xlfn.IFNA(VLOOKUP($A224 &amp; "_" &amp; CT$1,Responses!$F:$G,2,FALSE),"")</f>
        <v/>
      </c>
      <c r="CU224" t="str">
        <f>_xlfn.IFNA(VLOOKUP($A224 &amp; "_" &amp; CU$1,Responses!$F:$G,2,FALSE),"")</f>
        <v/>
      </c>
      <c r="CV224" t="str">
        <f>_xlfn.IFNA(VLOOKUP($A224 &amp; "_" &amp; CV$1,Responses!$F:$G,2,FALSE),"")</f>
        <v/>
      </c>
      <c r="CW224" t="str">
        <f>_xlfn.IFNA(VLOOKUP($A224 &amp; "_" &amp; CW$1,Responses!$F:$G,2,FALSE),"")</f>
        <v/>
      </c>
      <c r="CX224" t="str">
        <f>_xlfn.IFNA(VLOOKUP($A224 &amp; "_" &amp; CX$1,Responses!$F:$G,2,FALSE),"")</f>
        <v/>
      </c>
      <c r="CY224" s="17" t="str">
        <f>_xlfn.IFNA(VLOOKUP($A224 &amp; "_" &amp; CY$1,Responses!$F:$G,2,FALSE),"")</f>
        <v/>
      </c>
    </row>
    <row r="225" spans="1:103" x14ac:dyDescent="0.35">
      <c r="A225" s="15" t="str">
        <f>IF(AND(TrainingSpeciesAndRatings!H224=1,TrainingSpeciesAndRatings!A224&lt;&gt;""),TrainingSpeciesAndRatings!A224,"")</f>
        <v/>
      </c>
      <c r="B225" s="3" t="str">
        <f>IF(A225&lt;&gt;"",TrainingSpeciesAndRatings!B224,"")</f>
        <v/>
      </c>
      <c r="C225" s="16" t="str">
        <f>IF(A225&lt;&gt;"",TrainingSpeciesAndRatings!G224,"")</f>
        <v/>
      </c>
      <c r="D225" t="str">
        <f>_xlfn.IFNA(VLOOKUP($A225 &amp; "_" &amp; D$1,Responses!$F:$G,2,FALSE),"")</f>
        <v/>
      </c>
      <c r="E225" t="str">
        <f>_xlfn.IFNA(VLOOKUP($A225 &amp; "_" &amp; E$1,Responses!$F:$G,2,FALSE),"")</f>
        <v/>
      </c>
      <c r="F225" t="str">
        <f>_xlfn.IFNA(VLOOKUP($A225 &amp; "_" &amp; F$1,Responses!$F:$G,2,FALSE),"")</f>
        <v/>
      </c>
      <c r="G225" t="str">
        <f>_xlfn.IFNA(VLOOKUP($A225 &amp; "_" &amp; G$1,Responses!$F:$G,2,FALSE),"")</f>
        <v/>
      </c>
      <c r="H225" t="str">
        <f>_xlfn.IFNA(VLOOKUP($A225 &amp; "_" &amp; H$1,Responses!$F:$G,2,FALSE),"")</f>
        <v/>
      </c>
      <c r="I225" t="str">
        <f>_xlfn.IFNA(VLOOKUP($A225 &amp; "_" &amp; I$1,Responses!$F:$G,2,FALSE),"")</f>
        <v/>
      </c>
      <c r="J225" t="str">
        <f>_xlfn.IFNA(VLOOKUP($A225 &amp; "_" &amp; J$1,Responses!$F:$G,2,FALSE),"")</f>
        <v/>
      </c>
      <c r="K225" t="str">
        <f>_xlfn.IFNA(VLOOKUP($A225 &amp; "_" &amp; K$1,Responses!$F:$G,2,FALSE),"")</f>
        <v/>
      </c>
      <c r="L225" t="str">
        <f>_xlfn.IFNA(VLOOKUP($A225 &amp; "_" &amp; L$1,Responses!$F:$G,2,FALSE),"")</f>
        <v/>
      </c>
      <c r="M225" t="str">
        <f>_xlfn.IFNA(VLOOKUP($A225 &amp; "_" &amp; M$1,Responses!$F:$G,2,FALSE),"")</f>
        <v/>
      </c>
      <c r="N225" t="str">
        <f>_xlfn.IFNA(VLOOKUP($A225 &amp; "_" &amp; N$1,Responses!$F:$G,2,FALSE),"")</f>
        <v/>
      </c>
      <c r="O225" t="str">
        <f>_xlfn.IFNA(VLOOKUP($A225 &amp; "_" &amp; O$1,Responses!$F:$G,2,FALSE),"")</f>
        <v/>
      </c>
      <c r="P225" t="str">
        <f>_xlfn.IFNA(VLOOKUP($A225 &amp; "_" &amp; P$1,Responses!$F:$G,2,FALSE),"")</f>
        <v/>
      </c>
      <c r="Q225" t="str">
        <f>_xlfn.IFNA(VLOOKUP($A225 &amp; "_" &amp; Q$1,Responses!$F:$G,2,FALSE),"")</f>
        <v/>
      </c>
      <c r="R225" t="str">
        <f>_xlfn.IFNA(VLOOKUP($A225 &amp; "_" &amp; R$1,Responses!$F:$G,2,FALSE),"")</f>
        <v/>
      </c>
      <c r="S225" t="str">
        <f>_xlfn.IFNA(VLOOKUP($A225 &amp; "_" &amp; S$1,Responses!$F:$G,2,FALSE),"")</f>
        <v/>
      </c>
      <c r="T225" t="str">
        <f>_xlfn.IFNA(VLOOKUP($A225 &amp; "_" &amp; T$1,Responses!$F:$G,2,FALSE),"")</f>
        <v/>
      </c>
      <c r="U225" t="str">
        <f>_xlfn.IFNA(VLOOKUP($A225 &amp; "_" &amp; U$1,Responses!$F:$G,2,FALSE),"")</f>
        <v/>
      </c>
      <c r="V225" t="str">
        <f>_xlfn.IFNA(VLOOKUP($A225 &amp; "_" &amp; V$1,Responses!$F:$G,2,FALSE),"")</f>
        <v/>
      </c>
      <c r="W225" t="str">
        <f>_xlfn.IFNA(VLOOKUP($A225 &amp; "_" &amp; W$1,Responses!$F:$G,2,FALSE),"")</f>
        <v/>
      </c>
      <c r="X225" t="str">
        <f>_xlfn.IFNA(VLOOKUP($A225 &amp; "_" &amp; X$1,Responses!$F:$G,2,FALSE),"")</f>
        <v/>
      </c>
      <c r="Y225" t="str">
        <f>_xlfn.IFNA(VLOOKUP($A225 &amp; "_" &amp; Y$1,Responses!$F:$G,2,FALSE),"")</f>
        <v/>
      </c>
      <c r="Z225" t="str">
        <f>_xlfn.IFNA(VLOOKUP($A225 &amp; "_" &amp; Z$1,Responses!$F:$G,2,FALSE),"")</f>
        <v/>
      </c>
      <c r="AA225" t="str">
        <f>_xlfn.IFNA(VLOOKUP($A225 &amp; "_" &amp; AA$1,Responses!$F:$G,2,FALSE),"")</f>
        <v/>
      </c>
      <c r="AB225" t="str">
        <f>_xlfn.IFNA(VLOOKUP($A225 &amp; "_" &amp; AB$1,Responses!$F:$G,2,FALSE),"")</f>
        <v/>
      </c>
      <c r="AC225" t="str">
        <f>_xlfn.IFNA(VLOOKUP($A225 &amp; "_" &amp; AC$1,Responses!$F:$G,2,FALSE),"")</f>
        <v/>
      </c>
      <c r="AD225" t="str">
        <f>_xlfn.IFNA(VLOOKUP($A225 &amp; "_" &amp; AD$1,Responses!$F:$G,2,FALSE),"")</f>
        <v/>
      </c>
      <c r="AE225" t="str">
        <f>_xlfn.IFNA(VLOOKUP($A225 &amp; "_" &amp; AE$1,Responses!$F:$G,2,FALSE),"")</f>
        <v/>
      </c>
      <c r="AF225" t="str">
        <f>_xlfn.IFNA(VLOOKUP($A225 &amp; "_" &amp; AF$1,Responses!$F:$G,2,FALSE),"")</f>
        <v/>
      </c>
      <c r="AG225" t="str">
        <f>_xlfn.IFNA(VLOOKUP($A225 &amp; "_" &amp; AG$1,Responses!$F:$G,2,FALSE),"")</f>
        <v/>
      </c>
      <c r="AH225" t="str">
        <f>_xlfn.IFNA(VLOOKUP($A225 &amp; "_" &amp; AH$1,Responses!$F:$G,2,FALSE),"")</f>
        <v/>
      </c>
      <c r="AI225" t="str">
        <f>_xlfn.IFNA(VLOOKUP($A225 &amp; "_" &amp; AI$1,Responses!$F:$G,2,FALSE),"")</f>
        <v/>
      </c>
      <c r="AJ225" t="str">
        <f>_xlfn.IFNA(VLOOKUP($A225 &amp; "_" &amp; AJ$1,Responses!$F:$G,2,FALSE),"")</f>
        <v/>
      </c>
      <c r="AK225" t="str">
        <f>_xlfn.IFNA(VLOOKUP($A225 &amp; "_" &amp; AK$1,Responses!$F:$G,2,FALSE),"")</f>
        <v/>
      </c>
      <c r="AL225" t="str">
        <f>_xlfn.IFNA(VLOOKUP($A225 &amp; "_" &amp; AL$1,Responses!$F:$G,2,FALSE),"")</f>
        <v/>
      </c>
      <c r="AM225" t="str">
        <f>_xlfn.IFNA(VLOOKUP($A225 &amp; "_" &amp; AM$1,Responses!$F:$G,2,FALSE),"")</f>
        <v/>
      </c>
      <c r="AN225" t="str">
        <f>_xlfn.IFNA(VLOOKUP($A225 &amp; "_" &amp; AN$1,Responses!$F:$G,2,FALSE),"")</f>
        <v/>
      </c>
      <c r="AO225" t="str">
        <f>_xlfn.IFNA(VLOOKUP($A225 &amp; "_" &amp; AO$1,Responses!$F:$G,2,FALSE),"")</f>
        <v/>
      </c>
      <c r="AP225" t="str">
        <f>_xlfn.IFNA(VLOOKUP($A225 &amp; "_" &amp; AP$1,Responses!$F:$G,2,FALSE),"")</f>
        <v/>
      </c>
      <c r="AQ225" t="str">
        <f>_xlfn.IFNA(VLOOKUP($A225 &amp; "_" &amp; AQ$1,Responses!$F:$G,2,FALSE),"")</f>
        <v/>
      </c>
      <c r="AR225" t="str">
        <f>_xlfn.IFNA(VLOOKUP($A225 &amp; "_" &amp; AR$1,Responses!$F:$G,2,FALSE),"")</f>
        <v/>
      </c>
      <c r="AS225" t="str">
        <f>_xlfn.IFNA(VLOOKUP($A225 &amp; "_" &amp; AS$1,Responses!$F:$G,2,FALSE),"")</f>
        <v/>
      </c>
      <c r="AT225" t="str">
        <f>_xlfn.IFNA(VLOOKUP($A225 &amp; "_" &amp; AT$1,Responses!$F:$G,2,FALSE),"")</f>
        <v/>
      </c>
      <c r="AU225" t="str">
        <f>_xlfn.IFNA(VLOOKUP($A225 &amp; "_" &amp; AU$1,Responses!$F:$G,2,FALSE),"")</f>
        <v/>
      </c>
      <c r="AV225" t="str">
        <f>_xlfn.IFNA(VLOOKUP($A225 &amp; "_" &amp; AV$1,Responses!$F:$G,2,FALSE),"")</f>
        <v/>
      </c>
      <c r="AW225" t="str">
        <f>_xlfn.IFNA(VLOOKUP($A225 &amp; "_" &amp; AW$1,Responses!$F:$G,2,FALSE),"")</f>
        <v/>
      </c>
      <c r="AX225" t="str">
        <f>_xlfn.IFNA(VLOOKUP($A225 &amp; "_" &amp; AX$1,Responses!$F:$G,2,FALSE),"")</f>
        <v/>
      </c>
      <c r="AY225" t="str">
        <f>_xlfn.IFNA(VLOOKUP($A225 &amp; "_" &amp; AY$1,Responses!$F:$G,2,FALSE),"")</f>
        <v/>
      </c>
      <c r="AZ225" t="str">
        <f>_xlfn.IFNA(VLOOKUP($A225 &amp; "_" &amp; AZ$1,Responses!$F:$G,2,FALSE),"")</f>
        <v/>
      </c>
      <c r="BA225" t="str">
        <f>_xlfn.IFNA(VLOOKUP($A225 &amp; "_" &amp; BA$1,Responses!$F:$G,2,FALSE),"")</f>
        <v/>
      </c>
      <c r="BB225" t="str">
        <f>_xlfn.IFNA(VLOOKUP($A225 &amp; "_" &amp; BB$1,Responses!$F:$G,2,FALSE),"")</f>
        <v/>
      </c>
      <c r="BC225" t="str">
        <f>_xlfn.IFNA(VLOOKUP($A225 &amp; "_" &amp; BC$1,Responses!$F:$G,2,FALSE),"")</f>
        <v/>
      </c>
      <c r="BD225" t="str">
        <f>_xlfn.IFNA(VLOOKUP($A225 &amp; "_" &amp; BD$1,Responses!$F:$G,2,FALSE),"")</f>
        <v/>
      </c>
      <c r="BE225" t="str">
        <f>_xlfn.IFNA(VLOOKUP($A225 &amp; "_" &amp; BE$1,Responses!$F:$G,2,FALSE),"")</f>
        <v/>
      </c>
      <c r="BF225" t="str">
        <f>_xlfn.IFNA(VLOOKUP($A225 &amp; "_" &amp; BF$1,Responses!$F:$G,2,FALSE),"")</f>
        <v/>
      </c>
      <c r="BG225" t="str">
        <f>_xlfn.IFNA(VLOOKUP($A225 &amp; "_" &amp; BG$1,Responses!$F:$G,2,FALSE),"")</f>
        <v/>
      </c>
      <c r="BH225" t="str">
        <f>_xlfn.IFNA(VLOOKUP($A225 &amp; "_" &amp; BH$1,Responses!$F:$G,2,FALSE),"")</f>
        <v/>
      </c>
      <c r="BI225" t="str">
        <f>_xlfn.IFNA(VLOOKUP($A225 &amp; "_" &amp; BI$1,Responses!$F:$G,2,FALSE),"")</f>
        <v/>
      </c>
      <c r="BJ225" t="str">
        <f>_xlfn.IFNA(VLOOKUP($A225 &amp; "_" &amp; BJ$1,Responses!$F:$G,2,FALSE),"")</f>
        <v/>
      </c>
      <c r="BK225" t="str">
        <f>_xlfn.IFNA(VLOOKUP($A225 &amp; "_" &amp; BK$1,Responses!$F:$G,2,FALSE),"")</f>
        <v/>
      </c>
      <c r="BL225" t="str">
        <f>_xlfn.IFNA(VLOOKUP($A225 &amp; "_" &amp; BL$1,Responses!$F:$G,2,FALSE),"")</f>
        <v/>
      </c>
      <c r="BM225" t="str">
        <f>_xlfn.IFNA(VLOOKUP($A225 &amp; "_" &amp; BM$1,Responses!$F:$G,2,FALSE),"")</f>
        <v/>
      </c>
      <c r="BN225" t="str">
        <f>_xlfn.IFNA(VLOOKUP($A225 &amp; "_" &amp; BN$1,Responses!$F:$G,2,FALSE),"")</f>
        <v/>
      </c>
      <c r="BO225" t="str">
        <f>_xlfn.IFNA(VLOOKUP($A225 &amp; "_" &amp; BO$1,Responses!$F:$G,2,FALSE),"")</f>
        <v/>
      </c>
      <c r="BP225" t="str">
        <f>_xlfn.IFNA(VLOOKUP($A225 &amp; "_" &amp; BP$1,Responses!$F:$G,2,FALSE),"")</f>
        <v/>
      </c>
      <c r="BQ225" t="str">
        <f>_xlfn.IFNA(VLOOKUP($A225 &amp; "_" &amp; BQ$1,Responses!$F:$G,2,FALSE),"")</f>
        <v/>
      </c>
      <c r="BR225" t="str">
        <f>_xlfn.IFNA(VLOOKUP($A225 &amp; "_" &amp; BR$1,Responses!$F:$G,2,FALSE),"")</f>
        <v/>
      </c>
      <c r="BS225" t="str">
        <f>_xlfn.IFNA(VLOOKUP($A225 &amp; "_" &amp; BS$1,Responses!$F:$G,2,FALSE),"")</f>
        <v/>
      </c>
      <c r="BT225" t="str">
        <f>_xlfn.IFNA(VLOOKUP($A225 &amp; "_" &amp; BT$1,Responses!$F:$G,2,FALSE),"")</f>
        <v/>
      </c>
      <c r="BU225" t="str">
        <f>_xlfn.IFNA(VLOOKUP($A225 &amp; "_" &amp; BU$1,Responses!$F:$G,2,FALSE),"")</f>
        <v/>
      </c>
      <c r="BV225" t="str">
        <f>_xlfn.IFNA(VLOOKUP($A225 &amp; "_" &amp; BV$1,Responses!$F:$G,2,FALSE),"")</f>
        <v/>
      </c>
      <c r="BW225" t="str">
        <f>_xlfn.IFNA(VLOOKUP($A225 &amp; "_" &amp; BW$1,Responses!$F:$G,2,FALSE),"")</f>
        <v/>
      </c>
      <c r="BX225" t="str">
        <f>_xlfn.IFNA(VLOOKUP($A225 &amp; "_" &amp; BX$1,Responses!$F:$G,2,FALSE),"")</f>
        <v/>
      </c>
      <c r="BY225" t="str">
        <f>_xlfn.IFNA(VLOOKUP($A225 &amp; "_" &amp; BY$1,Responses!$F:$G,2,FALSE),"")</f>
        <v/>
      </c>
      <c r="BZ225" t="str">
        <f>_xlfn.IFNA(VLOOKUP($A225 &amp; "_" &amp; BZ$1,Responses!$F:$G,2,FALSE),"")</f>
        <v/>
      </c>
      <c r="CA225" t="str">
        <f>_xlfn.IFNA(VLOOKUP($A225 &amp; "_" &amp; CA$1,Responses!$F:$G,2,FALSE),"")</f>
        <v/>
      </c>
      <c r="CB225" t="str">
        <f>_xlfn.IFNA(VLOOKUP($A225 &amp; "_" &amp; CB$1,Responses!$F:$G,2,FALSE),"")</f>
        <v/>
      </c>
      <c r="CC225" t="str">
        <f>_xlfn.IFNA(VLOOKUP($A225 &amp; "_" &amp; CC$1,Responses!$F:$G,2,FALSE),"")</f>
        <v/>
      </c>
      <c r="CD225" t="str">
        <f>_xlfn.IFNA(VLOOKUP($A225 &amp; "_" &amp; CD$1,Responses!$F:$G,2,FALSE),"")</f>
        <v/>
      </c>
      <c r="CE225" t="str">
        <f>_xlfn.IFNA(VLOOKUP($A225 &amp; "_" &amp; CE$1,Responses!$F:$G,2,FALSE),"")</f>
        <v/>
      </c>
      <c r="CF225" t="str">
        <f>_xlfn.IFNA(VLOOKUP($A225 &amp; "_" &amp; CF$1,Responses!$F:$G,2,FALSE),"")</f>
        <v/>
      </c>
      <c r="CG225" t="str">
        <f>_xlfn.IFNA(VLOOKUP($A225 &amp; "_" &amp; CG$1,Responses!$F:$G,2,FALSE),"")</f>
        <v/>
      </c>
      <c r="CH225" t="str">
        <f>_xlfn.IFNA(VLOOKUP($A225 &amp; "_" &amp; CH$1,Responses!$F:$G,2,FALSE),"")</f>
        <v/>
      </c>
      <c r="CI225" t="str">
        <f>_xlfn.IFNA(VLOOKUP($A225 &amp; "_" &amp; CI$1,Responses!$F:$G,2,FALSE),"")</f>
        <v/>
      </c>
      <c r="CJ225" t="str">
        <f>_xlfn.IFNA(VLOOKUP($A225 &amp; "_" &amp; CJ$1,Responses!$F:$G,2,FALSE),"")</f>
        <v/>
      </c>
      <c r="CK225" t="str">
        <f>_xlfn.IFNA(VLOOKUP($A225 &amp; "_" &amp; CK$1,Responses!$F:$G,2,FALSE),"")</f>
        <v/>
      </c>
      <c r="CL225" t="str">
        <f>_xlfn.IFNA(VLOOKUP($A225 &amp; "_" &amp; CL$1,Responses!$F:$G,2,FALSE),"")</f>
        <v/>
      </c>
      <c r="CM225" t="str">
        <f>_xlfn.IFNA(VLOOKUP($A225 &amp; "_" &amp; CM$1,Responses!$F:$G,2,FALSE),"")</f>
        <v/>
      </c>
      <c r="CN225" t="str">
        <f>_xlfn.IFNA(VLOOKUP($A225 &amp; "_" &amp; CN$1,Responses!$F:$G,2,FALSE),"")</f>
        <v/>
      </c>
      <c r="CO225" t="str">
        <f>_xlfn.IFNA(VLOOKUP($A225 &amp; "_" &amp; CO$1,Responses!$F:$G,2,FALSE),"")</f>
        <v/>
      </c>
      <c r="CP225" t="str">
        <f>_xlfn.IFNA(VLOOKUP($A225 &amp; "_" &amp; CP$1,Responses!$F:$G,2,FALSE),"")</f>
        <v/>
      </c>
      <c r="CQ225" t="str">
        <f>_xlfn.IFNA(VLOOKUP($A225 &amp; "_" &amp; CQ$1,Responses!$F:$G,2,FALSE),"")</f>
        <v/>
      </c>
      <c r="CR225" t="str">
        <f>_xlfn.IFNA(VLOOKUP($A225 &amp; "_" &amp; CR$1,Responses!$F:$G,2,FALSE),"")</f>
        <v/>
      </c>
      <c r="CS225" t="str">
        <f>_xlfn.IFNA(VLOOKUP($A225 &amp; "_" &amp; CS$1,Responses!$F:$G,2,FALSE),"")</f>
        <v/>
      </c>
      <c r="CT225" t="str">
        <f>_xlfn.IFNA(VLOOKUP($A225 &amp; "_" &amp; CT$1,Responses!$F:$G,2,FALSE),"")</f>
        <v/>
      </c>
      <c r="CU225" t="str">
        <f>_xlfn.IFNA(VLOOKUP($A225 &amp; "_" &amp; CU$1,Responses!$F:$G,2,FALSE),"")</f>
        <v/>
      </c>
      <c r="CV225" t="str">
        <f>_xlfn.IFNA(VLOOKUP($A225 &amp; "_" &amp; CV$1,Responses!$F:$G,2,FALSE),"")</f>
        <v/>
      </c>
      <c r="CW225" t="str">
        <f>_xlfn.IFNA(VLOOKUP($A225 &amp; "_" &amp; CW$1,Responses!$F:$G,2,FALSE),"")</f>
        <v/>
      </c>
      <c r="CX225" t="str">
        <f>_xlfn.IFNA(VLOOKUP($A225 &amp; "_" &amp; CX$1,Responses!$F:$G,2,FALSE),"")</f>
        <v/>
      </c>
      <c r="CY225" s="17" t="str">
        <f>_xlfn.IFNA(VLOOKUP($A225 &amp; "_" &amp; CY$1,Responses!$F:$G,2,FALSE),"")</f>
        <v/>
      </c>
    </row>
    <row r="226" spans="1:103" x14ac:dyDescent="0.35">
      <c r="A226" s="15" t="str">
        <f>IF(AND(TrainingSpeciesAndRatings!H225=1,TrainingSpeciesAndRatings!A225&lt;&gt;""),TrainingSpeciesAndRatings!A225,"")</f>
        <v/>
      </c>
      <c r="B226" s="3" t="str">
        <f>IF(A226&lt;&gt;"",TrainingSpeciesAndRatings!B225,"")</f>
        <v/>
      </c>
      <c r="C226" s="16" t="str">
        <f>IF(A226&lt;&gt;"",TrainingSpeciesAndRatings!G225,"")</f>
        <v/>
      </c>
      <c r="D226" t="str">
        <f>_xlfn.IFNA(VLOOKUP($A226 &amp; "_" &amp; D$1,Responses!$F:$G,2,FALSE),"")</f>
        <v/>
      </c>
      <c r="E226" t="str">
        <f>_xlfn.IFNA(VLOOKUP($A226 &amp; "_" &amp; E$1,Responses!$F:$G,2,FALSE),"")</f>
        <v/>
      </c>
      <c r="F226" t="str">
        <f>_xlfn.IFNA(VLOOKUP($A226 &amp; "_" &amp; F$1,Responses!$F:$G,2,FALSE),"")</f>
        <v/>
      </c>
      <c r="G226" t="str">
        <f>_xlfn.IFNA(VLOOKUP($A226 &amp; "_" &amp; G$1,Responses!$F:$G,2,FALSE),"")</f>
        <v/>
      </c>
      <c r="H226" t="str">
        <f>_xlfn.IFNA(VLOOKUP($A226 &amp; "_" &amp; H$1,Responses!$F:$G,2,FALSE),"")</f>
        <v/>
      </c>
      <c r="I226" t="str">
        <f>_xlfn.IFNA(VLOOKUP($A226 &amp; "_" &amp; I$1,Responses!$F:$G,2,FALSE),"")</f>
        <v/>
      </c>
      <c r="J226" t="str">
        <f>_xlfn.IFNA(VLOOKUP($A226 &amp; "_" &amp; J$1,Responses!$F:$G,2,FALSE),"")</f>
        <v/>
      </c>
      <c r="K226" t="str">
        <f>_xlfn.IFNA(VLOOKUP($A226 &amp; "_" &amp; K$1,Responses!$F:$G,2,FALSE),"")</f>
        <v/>
      </c>
      <c r="L226" t="str">
        <f>_xlfn.IFNA(VLOOKUP($A226 &amp; "_" &amp; L$1,Responses!$F:$G,2,FALSE),"")</f>
        <v/>
      </c>
      <c r="M226" t="str">
        <f>_xlfn.IFNA(VLOOKUP($A226 &amp; "_" &amp; M$1,Responses!$F:$G,2,FALSE),"")</f>
        <v/>
      </c>
      <c r="N226" t="str">
        <f>_xlfn.IFNA(VLOOKUP($A226 &amp; "_" &amp; N$1,Responses!$F:$G,2,FALSE),"")</f>
        <v/>
      </c>
      <c r="O226" t="str">
        <f>_xlfn.IFNA(VLOOKUP($A226 &amp; "_" &amp; O$1,Responses!$F:$G,2,FALSE),"")</f>
        <v/>
      </c>
      <c r="P226" t="str">
        <f>_xlfn.IFNA(VLOOKUP($A226 &amp; "_" &amp; P$1,Responses!$F:$G,2,FALSE),"")</f>
        <v/>
      </c>
      <c r="Q226" t="str">
        <f>_xlfn.IFNA(VLOOKUP($A226 &amp; "_" &amp; Q$1,Responses!$F:$G,2,FALSE),"")</f>
        <v/>
      </c>
      <c r="R226" t="str">
        <f>_xlfn.IFNA(VLOOKUP($A226 &amp; "_" &amp; R$1,Responses!$F:$G,2,FALSE),"")</f>
        <v/>
      </c>
      <c r="S226" t="str">
        <f>_xlfn.IFNA(VLOOKUP($A226 &amp; "_" &amp; S$1,Responses!$F:$G,2,FALSE),"")</f>
        <v/>
      </c>
      <c r="T226" t="str">
        <f>_xlfn.IFNA(VLOOKUP($A226 &amp; "_" &amp; T$1,Responses!$F:$G,2,FALSE),"")</f>
        <v/>
      </c>
      <c r="U226" t="str">
        <f>_xlfn.IFNA(VLOOKUP($A226 &amp; "_" &amp; U$1,Responses!$F:$G,2,FALSE),"")</f>
        <v/>
      </c>
      <c r="V226" t="str">
        <f>_xlfn.IFNA(VLOOKUP($A226 &amp; "_" &amp; V$1,Responses!$F:$G,2,FALSE),"")</f>
        <v/>
      </c>
      <c r="W226" t="str">
        <f>_xlfn.IFNA(VLOOKUP($A226 &amp; "_" &amp; W$1,Responses!$F:$G,2,FALSE),"")</f>
        <v/>
      </c>
      <c r="X226" t="str">
        <f>_xlfn.IFNA(VLOOKUP($A226 &amp; "_" &amp; X$1,Responses!$F:$G,2,FALSE),"")</f>
        <v/>
      </c>
      <c r="Y226" t="str">
        <f>_xlfn.IFNA(VLOOKUP($A226 &amp; "_" &amp; Y$1,Responses!$F:$G,2,FALSE),"")</f>
        <v/>
      </c>
      <c r="Z226" t="str">
        <f>_xlfn.IFNA(VLOOKUP($A226 &amp; "_" &amp; Z$1,Responses!$F:$G,2,FALSE),"")</f>
        <v/>
      </c>
      <c r="AA226" t="str">
        <f>_xlfn.IFNA(VLOOKUP($A226 &amp; "_" &amp; AA$1,Responses!$F:$G,2,FALSE),"")</f>
        <v/>
      </c>
      <c r="AB226" t="str">
        <f>_xlfn.IFNA(VLOOKUP($A226 &amp; "_" &amp; AB$1,Responses!$F:$G,2,FALSE),"")</f>
        <v/>
      </c>
      <c r="AC226" t="str">
        <f>_xlfn.IFNA(VLOOKUP($A226 &amp; "_" &amp; AC$1,Responses!$F:$G,2,FALSE),"")</f>
        <v/>
      </c>
      <c r="AD226" t="str">
        <f>_xlfn.IFNA(VLOOKUP($A226 &amp; "_" &amp; AD$1,Responses!$F:$G,2,FALSE),"")</f>
        <v/>
      </c>
      <c r="AE226" t="str">
        <f>_xlfn.IFNA(VLOOKUP($A226 &amp; "_" &amp; AE$1,Responses!$F:$G,2,FALSE),"")</f>
        <v/>
      </c>
      <c r="AF226" t="str">
        <f>_xlfn.IFNA(VLOOKUP($A226 &amp; "_" &amp; AF$1,Responses!$F:$G,2,FALSE),"")</f>
        <v/>
      </c>
      <c r="AG226" t="str">
        <f>_xlfn.IFNA(VLOOKUP($A226 &amp; "_" &amp; AG$1,Responses!$F:$G,2,FALSE),"")</f>
        <v/>
      </c>
      <c r="AH226" t="str">
        <f>_xlfn.IFNA(VLOOKUP($A226 &amp; "_" &amp; AH$1,Responses!$F:$G,2,FALSE),"")</f>
        <v/>
      </c>
      <c r="AI226" t="str">
        <f>_xlfn.IFNA(VLOOKUP($A226 &amp; "_" &amp; AI$1,Responses!$F:$G,2,FALSE),"")</f>
        <v/>
      </c>
      <c r="AJ226" t="str">
        <f>_xlfn.IFNA(VLOOKUP($A226 &amp; "_" &amp; AJ$1,Responses!$F:$G,2,FALSE),"")</f>
        <v/>
      </c>
      <c r="AK226" t="str">
        <f>_xlfn.IFNA(VLOOKUP($A226 &amp; "_" &amp; AK$1,Responses!$F:$G,2,FALSE),"")</f>
        <v/>
      </c>
      <c r="AL226" t="str">
        <f>_xlfn.IFNA(VLOOKUP($A226 &amp; "_" &amp; AL$1,Responses!$F:$G,2,FALSE),"")</f>
        <v/>
      </c>
      <c r="AM226" t="str">
        <f>_xlfn.IFNA(VLOOKUP($A226 &amp; "_" &amp; AM$1,Responses!$F:$G,2,FALSE),"")</f>
        <v/>
      </c>
      <c r="AN226" t="str">
        <f>_xlfn.IFNA(VLOOKUP($A226 &amp; "_" &amp; AN$1,Responses!$F:$G,2,FALSE),"")</f>
        <v/>
      </c>
      <c r="AO226" t="str">
        <f>_xlfn.IFNA(VLOOKUP($A226 &amp; "_" &amp; AO$1,Responses!$F:$G,2,FALSE),"")</f>
        <v/>
      </c>
      <c r="AP226" t="str">
        <f>_xlfn.IFNA(VLOOKUP($A226 &amp; "_" &amp; AP$1,Responses!$F:$G,2,FALSE),"")</f>
        <v/>
      </c>
      <c r="AQ226" t="str">
        <f>_xlfn.IFNA(VLOOKUP($A226 &amp; "_" &amp; AQ$1,Responses!$F:$G,2,FALSE),"")</f>
        <v/>
      </c>
      <c r="AR226" t="str">
        <f>_xlfn.IFNA(VLOOKUP($A226 &amp; "_" &amp; AR$1,Responses!$F:$G,2,FALSE),"")</f>
        <v/>
      </c>
      <c r="AS226" t="str">
        <f>_xlfn.IFNA(VLOOKUP($A226 &amp; "_" &amp; AS$1,Responses!$F:$G,2,FALSE),"")</f>
        <v/>
      </c>
      <c r="AT226" t="str">
        <f>_xlfn.IFNA(VLOOKUP($A226 &amp; "_" &amp; AT$1,Responses!$F:$G,2,FALSE),"")</f>
        <v/>
      </c>
      <c r="AU226" t="str">
        <f>_xlfn.IFNA(VLOOKUP($A226 &amp; "_" &amp; AU$1,Responses!$F:$G,2,FALSE),"")</f>
        <v/>
      </c>
      <c r="AV226" t="str">
        <f>_xlfn.IFNA(VLOOKUP($A226 &amp; "_" &amp; AV$1,Responses!$F:$G,2,FALSE),"")</f>
        <v/>
      </c>
      <c r="AW226" t="str">
        <f>_xlfn.IFNA(VLOOKUP($A226 &amp; "_" &amp; AW$1,Responses!$F:$G,2,FALSE),"")</f>
        <v/>
      </c>
      <c r="AX226" t="str">
        <f>_xlfn.IFNA(VLOOKUP($A226 &amp; "_" &amp; AX$1,Responses!$F:$G,2,FALSE),"")</f>
        <v/>
      </c>
      <c r="AY226" t="str">
        <f>_xlfn.IFNA(VLOOKUP($A226 &amp; "_" &amp; AY$1,Responses!$F:$G,2,FALSE),"")</f>
        <v/>
      </c>
      <c r="AZ226" t="str">
        <f>_xlfn.IFNA(VLOOKUP($A226 &amp; "_" &amp; AZ$1,Responses!$F:$G,2,FALSE),"")</f>
        <v/>
      </c>
      <c r="BA226" t="str">
        <f>_xlfn.IFNA(VLOOKUP($A226 &amp; "_" &amp; BA$1,Responses!$F:$G,2,FALSE),"")</f>
        <v/>
      </c>
      <c r="BB226" t="str">
        <f>_xlfn.IFNA(VLOOKUP($A226 &amp; "_" &amp; BB$1,Responses!$F:$G,2,FALSE),"")</f>
        <v/>
      </c>
      <c r="BC226" t="str">
        <f>_xlfn.IFNA(VLOOKUP($A226 &amp; "_" &amp; BC$1,Responses!$F:$G,2,FALSE),"")</f>
        <v/>
      </c>
      <c r="BD226" t="str">
        <f>_xlfn.IFNA(VLOOKUP($A226 &amp; "_" &amp; BD$1,Responses!$F:$G,2,FALSE),"")</f>
        <v/>
      </c>
      <c r="BE226" t="str">
        <f>_xlfn.IFNA(VLOOKUP($A226 &amp; "_" &amp; BE$1,Responses!$F:$G,2,FALSE),"")</f>
        <v/>
      </c>
      <c r="BF226" t="str">
        <f>_xlfn.IFNA(VLOOKUP($A226 &amp; "_" &amp; BF$1,Responses!$F:$G,2,FALSE),"")</f>
        <v/>
      </c>
      <c r="BG226" t="str">
        <f>_xlfn.IFNA(VLOOKUP($A226 &amp; "_" &amp; BG$1,Responses!$F:$G,2,FALSE),"")</f>
        <v/>
      </c>
      <c r="BH226" t="str">
        <f>_xlfn.IFNA(VLOOKUP($A226 &amp; "_" &amp; BH$1,Responses!$F:$G,2,FALSE),"")</f>
        <v/>
      </c>
      <c r="BI226" t="str">
        <f>_xlfn.IFNA(VLOOKUP($A226 &amp; "_" &amp; BI$1,Responses!$F:$G,2,FALSE),"")</f>
        <v/>
      </c>
      <c r="BJ226" t="str">
        <f>_xlfn.IFNA(VLOOKUP($A226 &amp; "_" &amp; BJ$1,Responses!$F:$G,2,FALSE),"")</f>
        <v/>
      </c>
      <c r="BK226" t="str">
        <f>_xlfn.IFNA(VLOOKUP($A226 &amp; "_" &amp; BK$1,Responses!$F:$G,2,FALSE),"")</f>
        <v/>
      </c>
      <c r="BL226" t="str">
        <f>_xlfn.IFNA(VLOOKUP($A226 &amp; "_" &amp; BL$1,Responses!$F:$G,2,FALSE),"")</f>
        <v/>
      </c>
      <c r="BM226" t="str">
        <f>_xlfn.IFNA(VLOOKUP($A226 &amp; "_" &amp; BM$1,Responses!$F:$G,2,FALSE),"")</f>
        <v/>
      </c>
      <c r="BN226" t="str">
        <f>_xlfn.IFNA(VLOOKUP($A226 &amp; "_" &amp; BN$1,Responses!$F:$G,2,FALSE),"")</f>
        <v/>
      </c>
      <c r="BO226" t="str">
        <f>_xlfn.IFNA(VLOOKUP($A226 &amp; "_" &amp; BO$1,Responses!$F:$G,2,FALSE),"")</f>
        <v/>
      </c>
      <c r="BP226" t="str">
        <f>_xlfn.IFNA(VLOOKUP($A226 &amp; "_" &amp; BP$1,Responses!$F:$G,2,FALSE),"")</f>
        <v/>
      </c>
      <c r="BQ226" t="str">
        <f>_xlfn.IFNA(VLOOKUP($A226 &amp; "_" &amp; BQ$1,Responses!$F:$G,2,FALSE),"")</f>
        <v/>
      </c>
      <c r="BR226" t="str">
        <f>_xlfn.IFNA(VLOOKUP($A226 &amp; "_" &amp; BR$1,Responses!$F:$G,2,FALSE),"")</f>
        <v/>
      </c>
      <c r="BS226" t="str">
        <f>_xlfn.IFNA(VLOOKUP($A226 &amp; "_" &amp; BS$1,Responses!$F:$G,2,FALSE),"")</f>
        <v/>
      </c>
      <c r="BT226" t="str">
        <f>_xlfn.IFNA(VLOOKUP($A226 &amp; "_" &amp; BT$1,Responses!$F:$G,2,FALSE),"")</f>
        <v/>
      </c>
      <c r="BU226" t="str">
        <f>_xlfn.IFNA(VLOOKUP($A226 &amp; "_" &amp; BU$1,Responses!$F:$G,2,FALSE),"")</f>
        <v/>
      </c>
      <c r="BV226" t="str">
        <f>_xlfn.IFNA(VLOOKUP($A226 &amp; "_" &amp; BV$1,Responses!$F:$G,2,FALSE),"")</f>
        <v/>
      </c>
      <c r="BW226" t="str">
        <f>_xlfn.IFNA(VLOOKUP($A226 &amp; "_" &amp; BW$1,Responses!$F:$G,2,FALSE),"")</f>
        <v/>
      </c>
      <c r="BX226" t="str">
        <f>_xlfn.IFNA(VLOOKUP($A226 &amp; "_" &amp; BX$1,Responses!$F:$G,2,FALSE),"")</f>
        <v/>
      </c>
      <c r="BY226" t="str">
        <f>_xlfn.IFNA(VLOOKUP($A226 &amp; "_" &amp; BY$1,Responses!$F:$G,2,FALSE),"")</f>
        <v/>
      </c>
      <c r="BZ226" t="str">
        <f>_xlfn.IFNA(VLOOKUP($A226 &amp; "_" &amp; BZ$1,Responses!$F:$G,2,FALSE),"")</f>
        <v/>
      </c>
      <c r="CA226" t="str">
        <f>_xlfn.IFNA(VLOOKUP($A226 &amp; "_" &amp; CA$1,Responses!$F:$G,2,FALSE),"")</f>
        <v/>
      </c>
      <c r="CB226" t="str">
        <f>_xlfn.IFNA(VLOOKUP($A226 &amp; "_" &amp; CB$1,Responses!$F:$G,2,FALSE),"")</f>
        <v/>
      </c>
      <c r="CC226" t="str">
        <f>_xlfn.IFNA(VLOOKUP($A226 &amp; "_" &amp; CC$1,Responses!$F:$G,2,FALSE),"")</f>
        <v/>
      </c>
      <c r="CD226" t="str">
        <f>_xlfn.IFNA(VLOOKUP($A226 &amp; "_" &amp; CD$1,Responses!$F:$G,2,FALSE),"")</f>
        <v/>
      </c>
      <c r="CE226" t="str">
        <f>_xlfn.IFNA(VLOOKUP($A226 &amp; "_" &amp; CE$1,Responses!$F:$G,2,FALSE),"")</f>
        <v/>
      </c>
      <c r="CF226" t="str">
        <f>_xlfn.IFNA(VLOOKUP($A226 &amp; "_" &amp; CF$1,Responses!$F:$G,2,FALSE),"")</f>
        <v/>
      </c>
      <c r="CG226" t="str">
        <f>_xlfn.IFNA(VLOOKUP($A226 &amp; "_" &amp; CG$1,Responses!$F:$G,2,FALSE),"")</f>
        <v/>
      </c>
      <c r="CH226" t="str">
        <f>_xlfn.IFNA(VLOOKUP($A226 &amp; "_" &amp; CH$1,Responses!$F:$G,2,FALSE),"")</f>
        <v/>
      </c>
      <c r="CI226" t="str">
        <f>_xlfn.IFNA(VLOOKUP($A226 &amp; "_" &amp; CI$1,Responses!$F:$G,2,FALSE),"")</f>
        <v/>
      </c>
      <c r="CJ226" t="str">
        <f>_xlfn.IFNA(VLOOKUP($A226 &amp; "_" &amp; CJ$1,Responses!$F:$G,2,FALSE),"")</f>
        <v/>
      </c>
      <c r="CK226" t="str">
        <f>_xlfn.IFNA(VLOOKUP($A226 &amp; "_" &amp; CK$1,Responses!$F:$G,2,FALSE),"")</f>
        <v/>
      </c>
      <c r="CL226" t="str">
        <f>_xlfn.IFNA(VLOOKUP($A226 &amp; "_" &amp; CL$1,Responses!$F:$G,2,FALSE),"")</f>
        <v/>
      </c>
      <c r="CM226" t="str">
        <f>_xlfn.IFNA(VLOOKUP($A226 &amp; "_" &amp; CM$1,Responses!$F:$G,2,FALSE),"")</f>
        <v/>
      </c>
      <c r="CN226" t="str">
        <f>_xlfn.IFNA(VLOOKUP($A226 &amp; "_" &amp; CN$1,Responses!$F:$G,2,FALSE),"")</f>
        <v/>
      </c>
      <c r="CO226" t="str">
        <f>_xlfn.IFNA(VLOOKUP($A226 &amp; "_" &amp; CO$1,Responses!$F:$G,2,FALSE),"")</f>
        <v/>
      </c>
      <c r="CP226" t="str">
        <f>_xlfn.IFNA(VLOOKUP($A226 &amp; "_" &amp; CP$1,Responses!$F:$G,2,FALSE),"")</f>
        <v/>
      </c>
      <c r="CQ226" t="str">
        <f>_xlfn.IFNA(VLOOKUP($A226 &amp; "_" &amp; CQ$1,Responses!$F:$G,2,FALSE),"")</f>
        <v/>
      </c>
      <c r="CR226" t="str">
        <f>_xlfn.IFNA(VLOOKUP($A226 &amp; "_" &amp; CR$1,Responses!$F:$G,2,FALSE),"")</f>
        <v/>
      </c>
      <c r="CS226" t="str">
        <f>_xlfn.IFNA(VLOOKUP($A226 &amp; "_" &amp; CS$1,Responses!$F:$G,2,FALSE),"")</f>
        <v/>
      </c>
      <c r="CT226" t="str">
        <f>_xlfn.IFNA(VLOOKUP($A226 &amp; "_" &amp; CT$1,Responses!$F:$G,2,FALSE),"")</f>
        <v/>
      </c>
      <c r="CU226" t="str">
        <f>_xlfn.IFNA(VLOOKUP($A226 &amp; "_" &amp; CU$1,Responses!$F:$G,2,FALSE),"")</f>
        <v/>
      </c>
      <c r="CV226" t="str">
        <f>_xlfn.IFNA(VLOOKUP($A226 &amp; "_" &amp; CV$1,Responses!$F:$G,2,FALSE),"")</f>
        <v/>
      </c>
      <c r="CW226" t="str">
        <f>_xlfn.IFNA(VLOOKUP($A226 &amp; "_" &amp; CW$1,Responses!$F:$G,2,FALSE),"")</f>
        <v/>
      </c>
      <c r="CX226" t="str">
        <f>_xlfn.IFNA(VLOOKUP($A226 &amp; "_" &amp; CX$1,Responses!$F:$G,2,FALSE),"")</f>
        <v/>
      </c>
      <c r="CY226" s="17" t="str">
        <f>_xlfn.IFNA(VLOOKUP($A226 &amp; "_" &amp; CY$1,Responses!$F:$G,2,FALSE),"")</f>
        <v/>
      </c>
    </row>
    <row r="227" spans="1:103" x14ac:dyDescent="0.35">
      <c r="A227" s="15" t="str">
        <f>IF(AND(TrainingSpeciesAndRatings!H226=1,TrainingSpeciesAndRatings!A226&lt;&gt;""),TrainingSpeciesAndRatings!A226,"")</f>
        <v/>
      </c>
      <c r="B227" s="3" t="str">
        <f>IF(A227&lt;&gt;"",TrainingSpeciesAndRatings!B226,"")</f>
        <v/>
      </c>
      <c r="C227" s="16" t="str">
        <f>IF(A227&lt;&gt;"",TrainingSpeciesAndRatings!G226,"")</f>
        <v/>
      </c>
      <c r="D227" t="str">
        <f>_xlfn.IFNA(VLOOKUP($A227 &amp; "_" &amp; D$1,Responses!$F:$G,2,FALSE),"")</f>
        <v/>
      </c>
      <c r="E227" t="str">
        <f>_xlfn.IFNA(VLOOKUP($A227 &amp; "_" &amp; E$1,Responses!$F:$G,2,FALSE),"")</f>
        <v/>
      </c>
      <c r="F227" t="str">
        <f>_xlfn.IFNA(VLOOKUP($A227 &amp; "_" &amp; F$1,Responses!$F:$G,2,FALSE),"")</f>
        <v/>
      </c>
      <c r="G227" t="str">
        <f>_xlfn.IFNA(VLOOKUP($A227 &amp; "_" &amp; G$1,Responses!$F:$G,2,FALSE),"")</f>
        <v/>
      </c>
      <c r="H227" t="str">
        <f>_xlfn.IFNA(VLOOKUP($A227 &amp; "_" &amp; H$1,Responses!$F:$G,2,FALSE),"")</f>
        <v/>
      </c>
      <c r="I227" t="str">
        <f>_xlfn.IFNA(VLOOKUP($A227 &amp; "_" &amp; I$1,Responses!$F:$G,2,FALSE),"")</f>
        <v/>
      </c>
      <c r="J227" t="str">
        <f>_xlfn.IFNA(VLOOKUP($A227 &amp; "_" &amp; J$1,Responses!$F:$G,2,FALSE),"")</f>
        <v/>
      </c>
      <c r="K227" t="str">
        <f>_xlfn.IFNA(VLOOKUP($A227 &amp; "_" &amp; K$1,Responses!$F:$G,2,FALSE),"")</f>
        <v/>
      </c>
      <c r="L227" t="str">
        <f>_xlfn.IFNA(VLOOKUP($A227 &amp; "_" &amp; L$1,Responses!$F:$G,2,FALSE),"")</f>
        <v/>
      </c>
      <c r="M227" t="str">
        <f>_xlfn.IFNA(VLOOKUP($A227 &amp; "_" &amp; M$1,Responses!$F:$G,2,FALSE),"")</f>
        <v/>
      </c>
      <c r="N227" t="str">
        <f>_xlfn.IFNA(VLOOKUP($A227 &amp; "_" &amp; N$1,Responses!$F:$G,2,FALSE),"")</f>
        <v/>
      </c>
      <c r="O227" t="str">
        <f>_xlfn.IFNA(VLOOKUP($A227 &amp; "_" &amp; O$1,Responses!$F:$G,2,FALSE),"")</f>
        <v/>
      </c>
      <c r="P227" t="str">
        <f>_xlfn.IFNA(VLOOKUP($A227 &amp; "_" &amp; P$1,Responses!$F:$G,2,FALSE),"")</f>
        <v/>
      </c>
      <c r="Q227" t="str">
        <f>_xlfn.IFNA(VLOOKUP($A227 &amp; "_" &amp; Q$1,Responses!$F:$G,2,FALSE),"")</f>
        <v/>
      </c>
      <c r="R227" t="str">
        <f>_xlfn.IFNA(VLOOKUP($A227 &amp; "_" &amp; R$1,Responses!$F:$G,2,FALSE),"")</f>
        <v/>
      </c>
      <c r="S227" t="str">
        <f>_xlfn.IFNA(VLOOKUP($A227 &amp; "_" &amp; S$1,Responses!$F:$G,2,FALSE),"")</f>
        <v/>
      </c>
      <c r="T227" t="str">
        <f>_xlfn.IFNA(VLOOKUP($A227 &amp; "_" &amp; T$1,Responses!$F:$G,2,FALSE),"")</f>
        <v/>
      </c>
      <c r="U227" t="str">
        <f>_xlfn.IFNA(VLOOKUP($A227 &amp; "_" &amp; U$1,Responses!$F:$G,2,FALSE),"")</f>
        <v/>
      </c>
      <c r="V227" t="str">
        <f>_xlfn.IFNA(VLOOKUP($A227 &amp; "_" &amp; V$1,Responses!$F:$G,2,FALSE),"")</f>
        <v/>
      </c>
      <c r="W227" t="str">
        <f>_xlfn.IFNA(VLOOKUP($A227 &amp; "_" &amp; W$1,Responses!$F:$G,2,FALSE),"")</f>
        <v/>
      </c>
      <c r="X227" t="str">
        <f>_xlfn.IFNA(VLOOKUP($A227 &amp; "_" &amp; X$1,Responses!$F:$G,2,FALSE),"")</f>
        <v/>
      </c>
      <c r="Y227" t="str">
        <f>_xlfn.IFNA(VLOOKUP($A227 &amp; "_" &amp; Y$1,Responses!$F:$G,2,FALSE),"")</f>
        <v/>
      </c>
      <c r="Z227" t="str">
        <f>_xlfn.IFNA(VLOOKUP($A227 &amp; "_" &amp; Z$1,Responses!$F:$G,2,FALSE),"")</f>
        <v/>
      </c>
      <c r="AA227" t="str">
        <f>_xlfn.IFNA(VLOOKUP($A227 &amp; "_" &amp; AA$1,Responses!$F:$G,2,FALSE),"")</f>
        <v/>
      </c>
      <c r="AB227" t="str">
        <f>_xlfn.IFNA(VLOOKUP($A227 &amp; "_" &amp; AB$1,Responses!$F:$G,2,FALSE),"")</f>
        <v/>
      </c>
      <c r="AC227" t="str">
        <f>_xlfn.IFNA(VLOOKUP($A227 &amp; "_" &amp; AC$1,Responses!$F:$G,2,FALSE),"")</f>
        <v/>
      </c>
      <c r="AD227" t="str">
        <f>_xlfn.IFNA(VLOOKUP($A227 &amp; "_" &amp; AD$1,Responses!$F:$G,2,FALSE),"")</f>
        <v/>
      </c>
      <c r="AE227" t="str">
        <f>_xlfn.IFNA(VLOOKUP($A227 &amp; "_" &amp; AE$1,Responses!$F:$G,2,FALSE),"")</f>
        <v/>
      </c>
      <c r="AF227" t="str">
        <f>_xlfn.IFNA(VLOOKUP($A227 &amp; "_" &amp; AF$1,Responses!$F:$G,2,FALSE),"")</f>
        <v/>
      </c>
      <c r="AG227" t="str">
        <f>_xlfn.IFNA(VLOOKUP($A227 &amp; "_" &amp; AG$1,Responses!$F:$G,2,FALSE),"")</f>
        <v/>
      </c>
      <c r="AH227" t="str">
        <f>_xlfn.IFNA(VLOOKUP($A227 &amp; "_" &amp; AH$1,Responses!$F:$G,2,FALSE),"")</f>
        <v/>
      </c>
      <c r="AI227" t="str">
        <f>_xlfn.IFNA(VLOOKUP($A227 &amp; "_" &amp; AI$1,Responses!$F:$G,2,FALSE),"")</f>
        <v/>
      </c>
      <c r="AJ227" t="str">
        <f>_xlfn.IFNA(VLOOKUP($A227 &amp; "_" &amp; AJ$1,Responses!$F:$G,2,FALSE),"")</f>
        <v/>
      </c>
      <c r="AK227" t="str">
        <f>_xlfn.IFNA(VLOOKUP($A227 &amp; "_" &amp; AK$1,Responses!$F:$G,2,FALSE),"")</f>
        <v/>
      </c>
      <c r="AL227" t="str">
        <f>_xlfn.IFNA(VLOOKUP($A227 &amp; "_" &amp; AL$1,Responses!$F:$G,2,FALSE),"")</f>
        <v/>
      </c>
      <c r="AM227" t="str">
        <f>_xlfn.IFNA(VLOOKUP($A227 &amp; "_" &amp; AM$1,Responses!$F:$G,2,FALSE),"")</f>
        <v/>
      </c>
      <c r="AN227" t="str">
        <f>_xlfn.IFNA(VLOOKUP($A227 &amp; "_" &amp; AN$1,Responses!$F:$G,2,FALSE),"")</f>
        <v/>
      </c>
      <c r="AO227" t="str">
        <f>_xlfn.IFNA(VLOOKUP($A227 &amp; "_" &amp; AO$1,Responses!$F:$G,2,FALSE),"")</f>
        <v/>
      </c>
      <c r="AP227" t="str">
        <f>_xlfn.IFNA(VLOOKUP($A227 &amp; "_" &amp; AP$1,Responses!$F:$G,2,FALSE),"")</f>
        <v/>
      </c>
      <c r="AQ227" t="str">
        <f>_xlfn.IFNA(VLOOKUP($A227 &amp; "_" &amp; AQ$1,Responses!$F:$G,2,FALSE),"")</f>
        <v/>
      </c>
      <c r="AR227" t="str">
        <f>_xlfn.IFNA(VLOOKUP($A227 &amp; "_" &amp; AR$1,Responses!$F:$G,2,FALSE),"")</f>
        <v/>
      </c>
      <c r="AS227" t="str">
        <f>_xlfn.IFNA(VLOOKUP($A227 &amp; "_" &amp; AS$1,Responses!$F:$G,2,FALSE),"")</f>
        <v/>
      </c>
      <c r="AT227" t="str">
        <f>_xlfn.IFNA(VLOOKUP($A227 &amp; "_" &amp; AT$1,Responses!$F:$G,2,FALSE),"")</f>
        <v/>
      </c>
      <c r="AU227" t="str">
        <f>_xlfn.IFNA(VLOOKUP($A227 &amp; "_" &amp; AU$1,Responses!$F:$G,2,FALSE),"")</f>
        <v/>
      </c>
      <c r="AV227" t="str">
        <f>_xlfn.IFNA(VLOOKUP($A227 &amp; "_" &amp; AV$1,Responses!$F:$G,2,FALSE),"")</f>
        <v/>
      </c>
      <c r="AW227" t="str">
        <f>_xlfn.IFNA(VLOOKUP($A227 &amp; "_" &amp; AW$1,Responses!$F:$G,2,FALSE),"")</f>
        <v/>
      </c>
      <c r="AX227" t="str">
        <f>_xlfn.IFNA(VLOOKUP($A227 &amp; "_" &amp; AX$1,Responses!$F:$G,2,FALSE),"")</f>
        <v/>
      </c>
      <c r="AY227" t="str">
        <f>_xlfn.IFNA(VLOOKUP($A227 &amp; "_" &amp; AY$1,Responses!$F:$G,2,FALSE),"")</f>
        <v/>
      </c>
      <c r="AZ227" t="str">
        <f>_xlfn.IFNA(VLOOKUP($A227 &amp; "_" &amp; AZ$1,Responses!$F:$G,2,FALSE),"")</f>
        <v/>
      </c>
      <c r="BA227" t="str">
        <f>_xlfn.IFNA(VLOOKUP($A227 &amp; "_" &amp; BA$1,Responses!$F:$G,2,FALSE),"")</f>
        <v/>
      </c>
      <c r="BB227" t="str">
        <f>_xlfn.IFNA(VLOOKUP($A227 &amp; "_" &amp; BB$1,Responses!$F:$G,2,FALSE),"")</f>
        <v/>
      </c>
      <c r="BC227" t="str">
        <f>_xlfn.IFNA(VLOOKUP($A227 &amp; "_" &amp; BC$1,Responses!$F:$G,2,FALSE),"")</f>
        <v/>
      </c>
      <c r="BD227" t="str">
        <f>_xlfn.IFNA(VLOOKUP($A227 &amp; "_" &amp; BD$1,Responses!$F:$G,2,FALSE),"")</f>
        <v/>
      </c>
      <c r="BE227" t="str">
        <f>_xlfn.IFNA(VLOOKUP($A227 &amp; "_" &amp; BE$1,Responses!$F:$G,2,FALSE),"")</f>
        <v/>
      </c>
      <c r="BF227" t="str">
        <f>_xlfn.IFNA(VLOOKUP($A227 &amp; "_" &amp; BF$1,Responses!$F:$G,2,FALSE),"")</f>
        <v/>
      </c>
      <c r="BG227" t="str">
        <f>_xlfn.IFNA(VLOOKUP($A227 &amp; "_" &amp; BG$1,Responses!$F:$G,2,FALSE),"")</f>
        <v/>
      </c>
      <c r="BH227" t="str">
        <f>_xlfn.IFNA(VLOOKUP($A227 &amp; "_" &amp; BH$1,Responses!$F:$G,2,FALSE),"")</f>
        <v/>
      </c>
      <c r="BI227" t="str">
        <f>_xlfn.IFNA(VLOOKUP($A227 &amp; "_" &amp; BI$1,Responses!$F:$G,2,FALSE),"")</f>
        <v/>
      </c>
      <c r="BJ227" t="str">
        <f>_xlfn.IFNA(VLOOKUP($A227 &amp; "_" &amp; BJ$1,Responses!$F:$G,2,FALSE),"")</f>
        <v/>
      </c>
      <c r="BK227" t="str">
        <f>_xlfn.IFNA(VLOOKUP($A227 &amp; "_" &amp; BK$1,Responses!$F:$G,2,FALSE),"")</f>
        <v/>
      </c>
      <c r="BL227" t="str">
        <f>_xlfn.IFNA(VLOOKUP($A227 &amp; "_" &amp; BL$1,Responses!$F:$G,2,FALSE),"")</f>
        <v/>
      </c>
      <c r="BM227" t="str">
        <f>_xlfn.IFNA(VLOOKUP($A227 &amp; "_" &amp; BM$1,Responses!$F:$G,2,FALSE),"")</f>
        <v/>
      </c>
      <c r="BN227" t="str">
        <f>_xlfn.IFNA(VLOOKUP($A227 &amp; "_" &amp; BN$1,Responses!$F:$G,2,FALSE),"")</f>
        <v/>
      </c>
      <c r="BO227" t="str">
        <f>_xlfn.IFNA(VLOOKUP($A227 &amp; "_" &amp; BO$1,Responses!$F:$G,2,FALSE),"")</f>
        <v/>
      </c>
      <c r="BP227" t="str">
        <f>_xlfn.IFNA(VLOOKUP($A227 &amp; "_" &amp; BP$1,Responses!$F:$G,2,FALSE),"")</f>
        <v/>
      </c>
      <c r="BQ227" t="str">
        <f>_xlfn.IFNA(VLOOKUP($A227 &amp; "_" &amp; BQ$1,Responses!$F:$G,2,FALSE),"")</f>
        <v/>
      </c>
      <c r="BR227" t="str">
        <f>_xlfn.IFNA(VLOOKUP($A227 &amp; "_" &amp; BR$1,Responses!$F:$G,2,FALSE),"")</f>
        <v/>
      </c>
      <c r="BS227" t="str">
        <f>_xlfn.IFNA(VLOOKUP($A227 &amp; "_" &amp; BS$1,Responses!$F:$G,2,FALSE),"")</f>
        <v/>
      </c>
      <c r="BT227" t="str">
        <f>_xlfn.IFNA(VLOOKUP($A227 &amp; "_" &amp; BT$1,Responses!$F:$G,2,FALSE),"")</f>
        <v/>
      </c>
      <c r="BU227" t="str">
        <f>_xlfn.IFNA(VLOOKUP($A227 &amp; "_" &amp; BU$1,Responses!$F:$G,2,FALSE),"")</f>
        <v/>
      </c>
      <c r="BV227" t="str">
        <f>_xlfn.IFNA(VLOOKUP($A227 &amp; "_" &amp; BV$1,Responses!$F:$G,2,FALSE),"")</f>
        <v/>
      </c>
      <c r="BW227" t="str">
        <f>_xlfn.IFNA(VLOOKUP($A227 &amp; "_" &amp; BW$1,Responses!$F:$G,2,FALSE),"")</f>
        <v/>
      </c>
      <c r="BX227" t="str">
        <f>_xlfn.IFNA(VLOOKUP($A227 &amp; "_" &amp; BX$1,Responses!$F:$G,2,FALSE),"")</f>
        <v/>
      </c>
      <c r="BY227" t="str">
        <f>_xlfn.IFNA(VLOOKUP($A227 &amp; "_" &amp; BY$1,Responses!$F:$G,2,FALSE),"")</f>
        <v/>
      </c>
      <c r="BZ227" t="str">
        <f>_xlfn.IFNA(VLOOKUP($A227 &amp; "_" &amp; BZ$1,Responses!$F:$G,2,FALSE),"")</f>
        <v/>
      </c>
      <c r="CA227" t="str">
        <f>_xlfn.IFNA(VLOOKUP($A227 &amp; "_" &amp; CA$1,Responses!$F:$G,2,FALSE),"")</f>
        <v/>
      </c>
      <c r="CB227" t="str">
        <f>_xlfn.IFNA(VLOOKUP($A227 &amp; "_" &amp; CB$1,Responses!$F:$G,2,FALSE),"")</f>
        <v/>
      </c>
      <c r="CC227" t="str">
        <f>_xlfn.IFNA(VLOOKUP($A227 &amp; "_" &amp; CC$1,Responses!$F:$G,2,FALSE),"")</f>
        <v/>
      </c>
      <c r="CD227" t="str">
        <f>_xlfn.IFNA(VLOOKUP($A227 &amp; "_" &amp; CD$1,Responses!$F:$G,2,FALSE),"")</f>
        <v/>
      </c>
      <c r="CE227" t="str">
        <f>_xlfn.IFNA(VLOOKUP($A227 &amp; "_" &amp; CE$1,Responses!$F:$G,2,FALSE),"")</f>
        <v/>
      </c>
      <c r="CF227" t="str">
        <f>_xlfn.IFNA(VLOOKUP($A227 &amp; "_" &amp; CF$1,Responses!$F:$G,2,FALSE),"")</f>
        <v/>
      </c>
      <c r="CG227" t="str">
        <f>_xlfn.IFNA(VLOOKUP($A227 &amp; "_" &amp; CG$1,Responses!$F:$G,2,FALSE),"")</f>
        <v/>
      </c>
      <c r="CH227" t="str">
        <f>_xlfn.IFNA(VLOOKUP($A227 &amp; "_" &amp; CH$1,Responses!$F:$G,2,FALSE),"")</f>
        <v/>
      </c>
      <c r="CI227" t="str">
        <f>_xlfn.IFNA(VLOOKUP($A227 &amp; "_" &amp; CI$1,Responses!$F:$G,2,FALSE),"")</f>
        <v/>
      </c>
      <c r="CJ227" t="str">
        <f>_xlfn.IFNA(VLOOKUP($A227 &amp; "_" &amp; CJ$1,Responses!$F:$G,2,FALSE),"")</f>
        <v/>
      </c>
      <c r="CK227" t="str">
        <f>_xlfn.IFNA(VLOOKUP($A227 &amp; "_" &amp; CK$1,Responses!$F:$G,2,FALSE),"")</f>
        <v/>
      </c>
      <c r="CL227" t="str">
        <f>_xlfn.IFNA(VLOOKUP($A227 &amp; "_" &amp; CL$1,Responses!$F:$G,2,FALSE),"")</f>
        <v/>
      </c>
      <c r="CM227" t="str">
        <f>_xlfn.IFNA(VLOOKUP($A227 &amp; "_" &amp; CM$1,Responses!$F:$G,2,FALSE),"")</f>
        <v/>
      </c>
      <c r="CN227" t="str">
        <f>_xlfn.IFNA(VLOOKUP($A227 &amp; "_" &amp; CN$1,Responses!$F:$G,2,FALSE),"")</f>
        <v/>
      </c>
      <c r="CO227" t="str">
        <f>_xlfn.IFNA(VLOOKUP($A227 &amp; "_" &amp; CO$1,Responses!$F:$G,2,FALSE),"")</f>
        <v/>
      </c>
      <c r="CP227" t="str">
        <f>_xlfn.IFNA(VLOOKUP($A227 &amp; "_" &amp; CP$1,Responses!$F:$G,2,FALSE),"")</f>
        <v/>
      </c>
      <c r="CQ227" t="str">
        <f>_xlfn.IFNA(VLOOKUP($A227 &amp; "_" &amp; CQ$1,Responses!$F:$G,2,FALSE),"")</f>
        <v/>
      </c>
      <c r="CR227" t="str">
        <f>_xlfn.IFNA(VLOOKUP($A227 &amp; "_" &amp; CR$1,Responses!$F:$G,2,FALSE),"")</f>
        <v/>
      </c>
      <c r="CS227" t="str">
        <f>_xlfn.IFNA(VLOOKUP($A227 &amp; "_" &amp; CS$1,Responses!$F:$G,2,FALSE),"")</f>
        <v/>
      </c>
      <c r="CT227" t="str">
        <f>_xlfn.IFNA(VLOOKUP($A227 &amp; "_" &amp; CT$1,Responses!$F:$G,2,FALSE),"")</f>
        <v/>
      </c>
      <c r="CU227" t="str">
        <f>_xlfn.IFNA(VLOOKUP($A227 &amp; "_" &amp; CU$1,Responses!$F:$G,2,FALSE),"")</f>
        <v/>
      </c>
      <c r="CV227" t="str">
        <f>_xlfn.IFNA(VLOOKUP($A227 &amp; "_" &amp; CV$1,Responses!$F:$G,2,FALSE),"")</f>
        <v/>
      </c>
      <c r="CW227" t="str">
        <f>_xlfn.IFNA(VLOOKUP($A227 &amp; "_" &amp; CW$1,Responses!$F:$G,2,FALSE),"")</f>
        <v/>
      </c>
      <c r="CX227" t="str">
        <f>_xlfn.IFNA(VLOOKUP($A227 &amp; "_" &amp; CX$1,Responses!$F:$G,2,FALSE),"")</f>
        <v/>
      </c>
      <c r="CY227" s="17" t="str">
        <f>_xlfn.IFNA(VLOOKUP($A227 &amp; "_" &amp; CY$1,Responses!$F:$G,2,FALSE),"")</f>
        <v/>
      </c>
    </row>
    <row r="228" spans="1:103" x14ac:dyDescent="0.35">
      <c r="A228" s="15" t="str">
        <f>IF(AND(TrainingSpeciesAndRatings!H227=1,TrainingSpeciesAndRatings!A227&lt;&gt;""),TrainingSpeciesAndRatings!A227,"")</f>
        <v/>
      </c>
      <c r="B228" s="3" t="str">
        <f>IF(A228&lt;&gt;"",TrainingSpeciesAndRatings!B227,"")</f>
        <v/>
      </c>
      <c r="C228" s="16" t="str">
        <f>IF(A228&lt;&gt;"",TrainingSpeciesAndRatings!G227,"")</f>
        <v/>
      </c>
      <c r="D228" t="str">
        <f>_xlfn.IFNA(VLOOKUP($A228 &amp; "_" &amp; D$1,Responses!$F:$G,2,FALSE),"")</f>
        <v/>
      </c>
      <c r="E228" t="str">
        <f>_xlfn.IFNA(VLOOKUP($A228 &amp; "_" &amp; E$1,Responses!$F:$G,2,FALSE),"")</f>
        <v/>
      </c>
      <c r="F228" t="str">
        <f>_xlfn.IFNA(VLOOKUP($A228 &amp; "_" &amp; F$1,Responses!$F:$G,2,FALSE),"")</f>
        <v/>
      </c>
      <c r="G228" t="str">
        <f>_xlfn.IFNA(VLOOKUP($A228 &amp; "_" &amp; G$1,Responses!$F:$G,2,FALSE),"")</f>
        <v/>
      </c>
      <c r="H228" t="str">
        <f>_xlfn.IFNA(VLOOKUP($A228 &amp; "_" &amp; H$1,Responses!$F:$G,2,FALSE),"")</f>
        <v/>
      </c>
      <c r="I228" t="str">
        <f>_xlfn.IFNA(VLOOKUP($A228 &amp; "_" &amp; I$1,Responses!$F:$G,2,FALSE),"")</f>
        <v/>
      </c>
      <c r="J228" t="str">
        <f>_xlfn.IFNA(VLOOKUP($A228 &amp; "_" &amp; J$1,Responses!$F:$G,2,FALSE),"")</f>
        <v/>
      </c>
      <c r="K228" t="str">
        <f>_xlfn.IFNA(VLOOKUP($A228 &amp; "_" &amp; K$1,Responses!$F:$G,2,FALSE),"")</f>
        <v/>
      </c>
      <c r="L228" t="str">
        <f>_xlfn.IFNA(VLOOKUP($A228 &amp; "_" &amp; L$1,Responses!$F:$G,2,FALSE),"")</f>
        <v/>
      </c>
      <c r="M228" t="str">
        <f>_xlfn.IFNA(VLOOKUP($A228 &amp; "_" &amp; M$1,Responses!$F:$G,2,FALSE),"")</f>
        <v/>
      </c>
      <c r="N228" t="str">
        <f>_xlfn.IFNA(VLOOKUP($A228 &amp; "_" &amp; N$1,Responses!$F:$G,2,FALSE),"")</f>
        <v/>
      </c>
      <c r="O228" t="str">
        <f>_xlfn.IFNA(VLOOKUP($A228 &amp; "_" &amp; O$1,Responses!$F:$G,2,FALSE),"")</f>
        <v/>
      </c>
      <c r="P228" t="str">
        <f>_xlfn.IFNA(VLOOKUP($A228 &amp; "_" &amp; P$1,Responses!$F:$G,2,FALSE),"")</f>
        <v/>
      </c>
      <c r="Q228" t="str">
        <f>_xlfn.IFNA(VLOOKUP($A228 &amp; "_" &amp; Q$1,Responses!$F:$G,2,FALSE),"")</f>
        <v/>
      </c>
      <c r="R228" t="str">
        <f>_xlfn.IFNA(VLOOKUP($A228 &amp; "_" &amp; R$1,Responses!$F:$G,2,FALSE),"")</f>
        <v/>
      </c>
      <c r="S228" t="str">
        <f>_xlfn.IFNA(VLOOKUP($A228 &amp; "_" &amp; S$1,Responses!$F:$G,2,FALSE),"")</f>
        <v/>
      </c>
      <c r="T228" t="str">
        <f>_xlfn.IFNA(VLOOKUP($A228 &amp; "_" &amp; T$1,Responses!$F:$G,2,FALSE),"")</f>
        <v/>
      </c>
      <c r="U228" t="str">
        <f>_xlfn.IFNA(VLOOKUP($A228 &amp; "_" &amp; U$1,Responses!$F:$G,2,FALSE),"")</f>
        <v/>
      </c>
      <c r="V228" t="str">
        <f>_xlfn.IFNA(VLOOKUP($A228 &amp; "_" &amp; V$1,Responses!$F:$G,2,FALSE),"")</f>
        <v/>
      </c>
      <c r="W228" t="str">
        <f>_xlfn.IFNA(VLOOKUP($A228 &amp; "_" &amp; W$1,Responses!$F:$G,2,FALSE),"")</f>
        <v/>
      </c>
      <c r="X228" t="str">
        <f>_xlfn.IFNA(VLOOKUP($A228 &amp; "_" &amp; X$1,Responses!$F:$G,2,FALSE),"")</f>
        <v/>
      </c>
      <c r="Y228" t="str">
        <f>_xlfn.IFNA(VLOOKUP($A228 &amp; "_" &amp; Y$1,Responses!$F:$G,2,FALSE),"")</f>
        <v/>
      </c>
      <c r="Z228" t="str">
        <f>_xlfn.IFNA(VLOOKUP($A228 &amp; "_" &amp; Z$1,Responses!$F:$G,2,FALSE),"")</f>
        <v/>
      </c>
      <c r="AA228" t="str">
        <f>_xlfn.IFNA(VLOOKUP($A228 &amp; "_" &amp; AA$1,Responses!$F:$G,2,FALSE),"")</f>
        <v/>
      </c>
      <c r="AB228" t="str">
        <f>_xlfn.IFNA(VLOOKUP($A228 &amp; "_" &amp; AB$1,Responses!$F:$G,2,FALSE),"")</f>
        <v/>
      </c>
      <c r="AC228" t="str">
        <f>_xlfn.IFNA(VLOOKUP($A228 &amp; "_" &amp; AC$1,Responses!$F:$G,2,FALSE),"")</f>
        <v/>
      </c>
      <c r="AD228" t="str">
        <f>_xlfn.IFNA(VLOOKUP($A228 &amp; "_" &amp; AD$1,Responses!$F:$G,2,FALSE),"")</f>
        <v/>
      </c>
      <c r="AE228" t="str">
        <f>_xlfn.IFNA(VLOOKUP($A228 &amp; "_" &amp; AE$1,Responses!$F:$G,2,FALSE),"")</f>
        <v/>
      </c>
      <c r="AF228" t="str">
        <f>_xlfn.IFNA(VLOOKUP($A228 &amp; "_" &amp; AF$1,Responses!$F:$G,2,FALSE),"")</f>
        <v/>
      </c>
      <c r="AG228" t="str">
        <f>_xlfn.IFNA(VLOOKUP($A228 &amp; "_" &amp; AG$1,Responses!$F:$G,2,FALSE),"")</f>
        <v/>
      </c>
      <c r="AH228" t="str">
        <f>_xlfn.IFNA(VLOOKUP($A228 &amp; "_" &amp; AH$1,Responses!$F:$G,2,FALSE),"")</f>
        <v/>
      </c>
      <c r="AI228" t="str">
        <f>_xlfn.IFNA(VLOOKUP($A228 &amp; "_" &amp; AI$1,Responses!$F:$G,2,FALSE),"")</f>
        <v/>
      </c>
      <c r="AJ228" t="str">
        <f>_xlfn.IFNA(VLOOKUP($A228 &amp; "_" &amp; AJ$1,Responses!$F:$G,2,FALSE),"")</f>
        <v/>
      </c>
      <c r="AK228" t="str">
        <f>_xlfn.IFNA(VLOOKUP($A228 &amp; "_" &amp; AK$1,Responses!$F:$G,2,FALSE),"")</f>
        <v/>
      </c>
      <c r="AL228" t="str">
        <f>_xlfn.IFNA(VLOOKUP($A228 &amp; "_" &amp; AL$1,Responses!$F:$G,2,FALSE),"")</f>
        <v/>
      </c>
      <c r="AM228" t="str">
        <f>_xlfn.IFNA(VLOOKUP($A228 &amp; "_" &amp; AM$1,Responses!$F:$G,2,FALSE),"")</f>
        <v/>
      </c>
      <c r="AN228" t="str">
        <f>_xlfn.IFNA(VLOOKUP($A228 &amp; "_" &amp; AN$1,Responses!$F:$G,2,FALSE),"")</f>
        <v/>
      </c>
      <c r="AO228" t="str">
        <f>_xlfn.IFNA(VLOOKUP($A228 &amp; "_" &amp; AO$1,Responses!$F:$G,2,FALSE),"")</f>
        <v/>
      </c>
      <c r="AP228" t="str">
        <f>_xlfn.IFNA(VLOOKUP($A228 &amp; "_" &amp; AP$1,Responses!$F:$G,2,FALSE),"")</f>
        <v/>
      </c>
      <c r="AQ228" t="str">
        <f>_xlfn.IFNA(VLOOKUP($A228 &amp; "_" &amp; AQ$1,Responses!$F:$G,2,FALSE),"")</f>
        <v/>
      </c>
      <c r="AR228" t="str">
        <f>_xlfn.IFNA(VLOOKUP($A228 &amp; "_" &amp; AR$1,Responses!$F:$G,2,FALSE),"")</f>
        <v/>
      </c>
      <c r="AS228" t="str">
        <f>_xlfn.IFNA(VLOOKUP($A228 &amp; "_" &amp; AS$1,Responses!$F:$G,2,FALSE),"")</f>
        <v/>
      </c>
      <c r="AT228" t="str">
        <f>_xlfn.IFNA(VLOOKUP($A228 &amp; "_" &amp; AT$1,Responses!$F:$G,2,FALSE),"")</f>
        <v/>
      </c>
      <c r="AU228" t="str">
        <f>_xlfn.IFNA(VLOOKUP($A228 &amp; "_" &amp; AU$1,Responses!$F:$G,2,FALSE),"")</f>
        <v/>
      </c>
      <c r="AV228" t="str">
        <f>_xlfn.IFNA(VLOOKUP($A228 &amp; "_" &amp; AV$1,Responses!$F:$G,2,FALSE),"")</f>
        <v/>
      </c>
      <c r="AW228" t="str">
        <f>_xlfn.IFNA(VLOOKUP($A228 &amp; "_" &amp; AW$1,Responses!$F:$G,2,FALSE),"")</f>
        <v/>
      </c>
      <c r="AX228" t="str">
        <f>_xlfn.IFNA(VLOOKUP($A228 &amp; "_" &amp; AX$1,Responses!$F:$G,2,FALSE),"")</f>
        <v/>
      </c>
      <c r="AY228" t="str">
        <f>_xlfn.IFNA(VLOOKUP($A228 &amp; "_" &amp; AY$1,Responses!$F:$G,2,FALSE),"")</f>
        <v/>
      </c>
      <c r="AZ228" t="str">
        <f>_xlfn.IFNA(VLOOKUP($A228 &amp; "_" &amp; AZ$1,Responses!$F:$G,2,FALSE),"")</f>
        <v/>
      </c>
      <c r="BA228" t="str">
        <f>_xlfn.IFNA(VLOOKUP($A228 &amp; "_" &amp; BA$1,Responses!$F:$G,2,FALSE),"")</f>
        <v/>
      </c>
      <c r="BB228" t="str">
        <f>_xlfn.IFNA(VLOOKUP($A228 &amp; "_" &amp; BB$1,Responses!$F:$G,2,FALSE),"")</f>
        <v/>
      </c>
      <c r="BC228" t="str">
        <f>_xlfn.IFNA(VLOOKUP($A228 &amp; "_" &amp; BC$1,Responses!$F:$G,2,FALSE),"")</f>
        <v/>
      </c>
      <c r="BD228" t="str">
        <f>_xlfn.IFNA(VLOOKUP($A228 &amp; "_" &amp; BD$1,Responses!$F:$G,2,FALSE),"")</f>
        <v/>
      </c>
      <c r="BE228" t="str">
        <f>_xlfn.IFNA(VLOOKUP($A228 &amp; "_" &amp; BE$1,Responses!$F:$G,2,FALSE),"")</f>
        <v/>
      </c>
      <c r="BF228" t="str">
        <f>_xlfn.IFNA(VLOOKUP($A228 &amp; "_" &amp; BF$1,Responses!$F:$G,2,FALSE),"")</f>
        <v/>
      </c>
      <c r="BG228" t="str">
        <f>_xlfn.IFNA(VLOOKUP($A228 &amp; "_" &amp; BG$1,Responses!$F:$G,2,FALSE),"")</f>
        <v/>
      </c>
      <c r="BH228" t="str">
        <f>_xlfn.IFNA(VLOOKUP($A228 &amp; "_" &amp; BH$1,Responses!$F:$G,2,FALSE),"")</f>
        <v/>
      </c>
      <c r="BI228" t="str">
        <f>_xlfn.IFNA(VLOOKUP($A228 &amp; "_" &amp; BI$1,Responses!$F:$G,2,FALSE),"")</f>
        <v/>
      </c>
      <c r="BJ228" t="str">
        <f>_xlfn.IFNA(VLOOKUP($A228 &amp; "_" &amp; BJ$1,Responses!$F:$G,2,FALSE),"")</f>
        <v/>
      </c>
      <c r="BK228" t="str">
        <f>_xlfn.IFNA(VLOOKUP($A228 &amp; "_" &amp; BK$1,Responses!$F:$G,2,FALSE),"")</f>
        <v/>
      </c>
      <c r="BL228" t="str">
        <f>_xlfn.IFNA(VLOOKUP($A228 &amp; "_" &amp; BL$1,Responses!$F:$G,2,FALSE),"")</f>
        <v/>
      </c>
      <c r="BM228" t="str">
        <f>_xlfn.IFNA(VLOOKUP($A228 &amp; "_" &amp; BM$1,Responses!$F:$G,2,FALSE),"")</f>
        <v/>
      </c>
      <c r="BN228" t="str">
        <f>_xlfn.IFNA(VLOOKUP($A228 &amp; "_" &amp; BN$1,Responses!$F:$G,2,FALSE),"")</f>
        <v/>
      </c>
      <c r="BO228" t="str">
        <f>_xlfn.IFNA(VLOOKUP($A228 &amp; "_" &amp; BO$1,Responses!$F:$G,2,FALSE),"")</f>
        <v/>
      </c>
      <c r="BP228" t="str">
        <f>_xlfn.IFNA(VLOOKUP($A228 &amp; "_" &amp; BP$1,Responses!$F:$G,2,FALSE),"")</f>
        <v/>
      </c>
      <c r="BQ228" t="str">
        <f>_xlfn.IFNA(VLOOKUP($A228 &amp; "_" &amp; BQ$1,Responses!$F:$G,2,FALSE),"")</f>
        <v/>
      </c>
      <c r="BR228" t="str">
        <f>_xlfn.IFNA(VLOOKUP($A228 &amp; "_" &amp; BR$1,Responses!$F:$G,2,FALSE),"")</f>
        <v/>
      </c>
      <c r="BS228" t="str">
        <f>_xlfn.IFNA(VLOOKUP($A228 &amp; "_" &amp; BS$1,Responses!$F:$G,2,FALSE),"")</f>
        <v/>
      </c>
      <c r="BT228" t="str">
        <f>_xlfn.IFNA(VLOOKUP($A228 &amp; "_" &amp; BT$1,Responses!$F:$G,2,FALSE),"")</f>
        <v/>
      </c>
      <c r="BU228" t="str">
        <f>_xlfn.IFNA(VLOOKUP($A228 &amp; "_" &amp; BU$1,Responses!$F:$G,2,FALSE),"")</f>
        <v/>
      </c>
      <c r="BV228" t="str">
        <f>_xlfn.IFNA(VLOOKUP($A228 &amp; "_" &amp; BV$1,Responses!$F:$G,2,FALSE),"")</f>
        <v/>
      </c>
      <c r="BW228" t="str">
        <f>_xlfn.IFNA(VLOOKUP($A228 &amp; "_" &amp; BW$1,Responses!$F:$G,2,FALSE),"")</f>
        <v/>
      </c>
      <c r="BX228" t="str">
        <f>_xlfn.IFNA(VLOOKUP($A228 &amp; "_" &amp; BX$1,Responses!$F:$G,2,FALSE),"")</f>
        <v/>
      </c>
      <c r="BY228" t="str">
        <f>_xlfn.IFNA(VLOOKUP($A228 &amp; "_" &amp; BY$1,Responses!$F:$G,2,FALSE),"")</f>
        <v/>
      </c>
      <c r="BZ228" t="str">
        <f>_xlfn.IFNA(VLOOKUP($A228 &amp; "_" &amp; BZ$1,Responses!$F:$G,2,FALSE),"")</f>
        <v/>
      </c>
      <c r="CA228" t="str">
        <f>_xlfn.IFNA(VLOOKUP($A228 &amp; "_" &amp; CA$1,Responses!$F:$G,2,FALSE),"")</f>
        <v/>
      </c>
      <c r="CB228" t="str">
        <f>_xlfn.IFNA(VLOOKUP($A228 &amp; "_" &amp; CB$1,Responses!$F:$G,2,FALSE),"")</f>
        <v/>
      </c>
      <c r="CC228" t="str">
        <f>_xlfn.IFNA(VLOOKUP($A228 &amp; "_" &amp; CC$1,Responses!$F:$G,2,FALSE),"")</f>
        <v/>
      </c>
      <c r="CD228" t="str">
        <f>_xlfn.IFNA(VLOOKUP($A228 &amp; "_" &amp; CD$1,Responses!$F:$G,2,FALSE),"")</f>
        <v/>
      </c>
      <c r="CE228" t="str">
        <f>_xlfn.IFNA(VLOOKUP($A228 &amp; "_" &amp; CE$1,Responses!$F:$G,2,FALSE),"")</f>
        <v/>
      </c>
      <c r="CF228" t="str">
        <f>_xlfn.IFNA(VLOOKUP($A228 &amp; "_" &amp; CF$1,Responses!$F:$G,2,FALSE),"")</f>
        <v/>
      </c>
      <c r="CG228" t="str">
        <f>_xlfn.IFNA(VLOOKUP($A228 &amp; "_" &amp; CG$1,Responses!$F:$G,2,FALSE),"")</f>
        <v/>
      </c>
      <c r="CH228" t="str">
        <f>_xlfn.IFNA(VLOOKUP($A228 &amp; "_" &amp; CH$1,Responses!$F:$G,2,FALSE),"")</f>
        <v/>
      </c>
      <c r="CI228" t="str">
        <f>_xlfn.IFNA(VLOOKUP($A228 &amp; "_" &amp; CI$1,Responses!$F:$G,2,FALSE),"")</f>
        <v/>
      </c>
      <c r="CJ228" t="str">
        <f>_xlfn.IFNA(VLOOKUP($A228 &amp; "_" &amp; CJ$1,Responses!$F:$G,2,FALSE),"")</f>
        <v/>
      </c>
      <c r="CK228" t="str">
        <f>_xlfn.IFNA(VLOOKUP($A228 &amp; "_" &amp; CK$1,Responses!$F:$G,2,FALSE),"")</f>
        <v/>
      </c>
      <c r="CL228" t="str">
        <f>_xlfn.IFNA(VLOOKUP($A228 &amp; "_" &amp; CL$1,Responses!$F:$G,2,FALSE),"")</f>
        <v/>
      </c>
      <c r="CM228" t="str">
        <f>_xlfn.IFNA(VLOOKUP($A228 &amp; "_" &amp; CM$1,Responses!$F:$G,2,FALSE),"")</f>
        <v/>
      </c>
      <c r="CN228" t="str">
        <f>_xlfn.IFNA(VLOOKUP($A228 &amp; "_" &amp; CN$1,Responses!$F:$G,2,FALSE),"")</f>
        <v/>
      </c>
      <c r="CO228" t="str">
        <f>_xlfn.IFNA(VLOOKUP($A228 &amp; "_" &amp; CO$1,Responses!$F:$G,2,FALSE),"")</f>
        <v/>
      </c>
      <c r="CP228" t="str">
        <f>_xlfn.IFNA(VLOOKUP($A228 &amp; "_" &amp; CP$1,Responses!$F:$G,2,FALSE),"")</f>
        <v/>
      </c>
      <c r="CQ228" t="str">
        <f>_xlfn.IFNA(VLOOKUP($A228 &amp; "_" &amp; CQ$1,Responses!$F:$G,2,FALSE),"")</f>
        <v/>
      </c>
      <c r="CR228" t="str">
        <f>_xlfn.IFNA(VLOOKUP($A228 &amp; "_" &amp; CR$1,Responses!$F:$G,2,FALSE),"")</f>
        <v/>
      </c>
      <c r="CS228" t="str">
        <f>_xlfn.IFNA(VLOOKUP($A228 &amp; "_" &amp; CS$1,Responses!$F:$G,2,FALSE),"")</f>
        <v/>
      </c>
      <c r="CT228" t="str">
        <f>_xlfn.IFNA(VLOOKUP($A228 &amp; "_" &amp; CT$1,Responses!$F:$G,2,FALSE),"")</f>
        <v/>
      </c>
      <c r="CU228" t="str">
        <f>_xlfn.IFNA(VLOOKUP($A228 &amp; "_" &amp; CU$1,Responses!$F:$G,2,FALSE),"")</f>
        <v/>
      </c>
      <c r="CV228" t="str">
        <f>_xlfn.IFNA(VLOOKUP($A228 &amp; "_" &amp; CV$1,Responses!$F:$G,2,FALSE),"")</f>
        <v/>
      </c>
      <c r="CW228" t="str">
        <f>_xlfn.IFNA(VLOOKUP($A228 &amp; "_" &amp; CW$1,Responses!$F:$G,2,FALSE),"")</f>
        <v/>
      </c>
      <c r="CX228" t="str">
        <f>_xlfn.IFNA(VLOOKUP($A228 &amp; "_" &amp; CX$1,Responses!$F:$G,2,FALSE),"")</f>
        <v/>
      </c>
      <c r="CY228" s="17" t="str">
        <f>_xlfn.IFNA(VLOOKUP($A228 &amp; "_" &amp; CY$1,Responses!$F:$G,2,FALSE),"")</f>
        <v/>
      </c>
    </row>
    <row r="229" spans="1:103" x14ac:dyDescent="0.35">
      <c r="A229" s="15" t="str">
        <f>IF(AND(TrainingSpeciesAndRatings!H228=1,TrainingSpeciesAndRatings!A228&lt;&gt;""),TrainingSpeciesAndRatings!A228,"")</f>
        <v/>
      </c>
      <c r="B229" s="3" t="str">
        <f>IF(A229&lt;&gt;"",TrainingSpeciesAndRatings!B228,"")</f>
        <v/>
      </c>
      <c r="C229" s="16" t="str">
        <f>IF(A229&lt;&gt;"",TrainingSpeciesAndRatings!G228,"")</f>
        <v/>
      </c>
      <c r="D229" t="str">
        <f>_xlfn.IFNA(VLOOKUP($A229 &amp; "_" &amp; D$1,Responses!$F:$G,2,FALSE),"")</f>
        <v/>
      </c>
      <c r="E229" t="str">
        <f>_xlfn.IFNA(VLOOKUP($A229 &amp; "_" &amp; E$1,Responses!$F:$G,2,FALSE),"")</f>
        <v/>
      </c>
      <c r="F229" t="str">
        <f>_xlfn.IFNA(VLOOKUP($A229 &amp; "_" &amp; F$1,Responses!$F:$G,2,FALSE),"")</f>
        <v/>
      </c>
      <c r="G229" t="str">
        <f>_xlfn.IFNA(VLOOKUP($A229 &amp; "_" &amp; G$1,Responses!$F:$G,2,FALSE),"")</f>
        <v/>
      </c>
      <c r="H229" t="str">
        <f>_xlfn.IFNA(VLOOKUP($A229 &amp; "_" &amp; H$1,Responses!$F:$G,2,FALSE),"")</f>
        <v/>
      </c>
      <c r="I229" t="str">
        <f>_xlfn.IFNA(VLOOKUP($A229 &amp; "_" &amp; I$1,Responses!$F:$G,2,FALSE),"")</f>
        <v/>
      </c>
      <c r="J229" t="str">
        <f>_xlfn.IFNA(VLOOKUP($A229 &amp; "_" &amp; J$1,Responses!$F:$G,2,FALSE),"")</f>
        <v/>
      </c>
      <c r="K229" t="str">
        <f>_xlfn.IFNA(VLOOKUP($A229 &amp; "_" &amp; K$1,Responses!$F:$G,2,FALSE),"")</f>
        <v/>
      </c>
      <c r="L229" t="str">
        <f>_xlfn.IFNA(VLOOKUP($A229 &amp; "_" &amp; L$1,Responses!$F:$G,2,FALSE),"")</f>
        <v/>
      </c>
      <c r="M229" t="str">
        <f>_xlfn.IFNA(VLOOKUP($A229 &amp; "_" &amp; M$1,Responses!$F:$G,2,FALSE),"")</f>
        <v/>
      </c>
      <c r="N229" t="str">
        <f>_xlfn.IFNA(VLOOKUP($A229 &amp; "_" &amp; N$1,Responses!$F:$G,2,FALSE),"")</f>
        <v/>
      </c>
      <c r="O229" t="str">
        <f>_xlfn.IFNA(VLOOKUP($A229 &amp; "_" &amp; O$1,Responses!$F:$G,2,FALSE),"")</f>
        <v/>
      </c>
      <c r="P229" t="str">
        <f>_xlfn.IFNA(VLOOKUP($A229 &amp; "_" &amp; P$1,Responses!$F:$G,2,FALSE),"")</f>
        <v/>
      </c>
      <c r="Q229" t="str">
        <f>_xlfn.IFNA(VLOOKUP($A229 &amp; "_" &amp; Q$1,Responses!$F:$G,2,FALSE),"")</f>
        <v/>
      </c>
      <c r="R229" t="str">
        <f>_xlfn.IFNA(VLOOKUP($A229 &amp; "_" &amp; R$1,Responses!$F:$G,2,FALSE),"")</f>
        <v/>
      </c>
      <c r="S229" t="str">
        <f>_xlfn.IFNA(VLOOKUP($A229 &amp; "_" &amp; S$1,Responses!$F:$G,2,FALSE),"")</f>
        <v/>
      </c>
      <c r="T229" t="str">
        <f>_xlfn.IFNA(VLOOKUP($A229 &amp; "_" &amp; T$1,Responses!$F:$G,2,FALSE),"")</f>
        <v/>
      </c>
      <c r="U229" t="str">
        <f>_xlfn.IFNA(VLOOKUP($A229 &amp; "_" &amp; U$1,Responses!$F:$G,2,FALSE),"")</f>
        <v/>
      </c>
      <c r="V229" t="str">
        <f>_xlfn.IFNA(VLOOKUP($A229 &amp; "_" &amp; V$1,Responses!$F:$G,2,FALSE),"")</f>
        <v/>
      </c>
      <c r="W229" t="str">
        <f>_xlfn.IFNA(VLOOKUP($A229 &amp; "_" &amp; W$1,Responses!$F:$G,2,FALSE),"")</f>
        <v/>
      </c>
      <c r="X229" t="str">
        <f>_xlfn.IFNA(VLOOKUP($A229 &amp; "_" &amp; X$1,Responses!$F:$G,2,FALSE),"")</f>
        <v/>
      </c>
      <c r="Y229" t="str">
        <f>_xlfn.IFNA(VLOOKUP($A229 &amp; "_" &amp; Y$1,Responses!$F:$G,2,FALSE),"")</f>
        <v/>
      </c>
      <c r="Z229" t="str">
        <f>_xlfn.IFNA(VLOOKUP($A229 &amp; "_" &amp; Z$1,Responses!$F:$G,2,FALSE),"")</f>
        <v/>
      </c>
      <c r="AA229" t="str">
        <f>_xlfn.IFNA(VLOOKUP($A229 &amp; "_" &amp; AA$1,Responses!$F:$G,2,FALSE),"")</f>
        <v/>
      </c>
      <c r="AB229" t="str">
        <f>_xlfn.IFNA(VLOOKUP($A229 &amp; "_" &amp; AB$1,Responses!$F:$G,2,FALSE),"")</f>
        <v/>
      </c>
      <c r="AC229" t="str">
        <f>_xlfn.IFNA(VLOOKUP($A229 &amp; "_" &amp; AC$1,Responses!$F:$G,2,FALSE),"")</f>
        <v/>
      </c>
      <c r="AD229" t="str">
        <f>_xlfn.IFNA(VLOOKUP($A229 &amp; "_" &amp; AD$1,Responses!$F:$G,2,FALSE),"")</f>
        <v/>
      </c>
      <c r="AE229" t="str">
        <f>_xlfn.IFNA(VLOOKUP($A229 &amp; "_" &amp; AE$1,Responses!$F:$G,2,FALSE),"")</f>
        <v/>
      </c>
      <c r="AF229" t="str">
        <f>_xlfn.IFNA(VLOOKUP($A229 &amp; "_" &amp; AF$1,Responses!$F:$G,2,FALSE),"")</f>
        <v/>
      </c>
      <c r="AG229" t="str">
        <f>_xlfn.IFNA(VLOOKUP($A229 &amp; "_" &amp; AG$1,Responses!$F:$G,2,FALSE),"")</f>
        <v/>
      </c>
      <c r="AH229" t="str">
        <f>_xlfn.IFNA(VLOOKUP($A229 &amp; "_" &amp; AH$1,Responses!$F:$G,2,FALSE),"")</f>
        <v/>
      </c>
      <c r="AI229" t="str">
        <f>_xlfn.IFNA(VLOOKUP($A229 &amp; "_" &amp; AI$1,Responses!$F:$G,2,FALSE),"")</f>
        <v/>
      </c>
      <c r="AJ229" t="str">
        <f>_xlfn.IFNA(VLOOKUP($A229 &amp; "_" &amp; AJ$1,Responses!$F:$G,2,FALSE),"")</f>
        <v/>
      </c>
      <c r="AK229" t="str">
        <f>_xlfn.IFNA(VLOOKUP($A229 &amp; "_" &amp; AK$1,Responses!$F:$G,2,FALSE),"")</f>
        <v/>
      </c>
      <c r="AL229" t="str">
        <f>_xlfn.IFNA(VLOOKUP($A229 &amp; "_" &amp; AL$1,Responses!$F:$G,2,FALSE),"")</f>
        <v/>
      </c>
      <c r="AM229" t="str">
        <f>_xlfn.IFNA(VLOOKUP($A229 &amp; "_" &amp; AM$1,Responses!$F:$G,2,FALSE),"")</f>
        <v/>
      </c>
      <c r="AN229" t="str">
        <f>_xlfn.IFNA(VLOOKUP($A229 &amp; "_" &amp; AN$1,Responses!$F:$G,2,FALSE),"")</f>
        <v/>
      </c>
      <c r="AO229" t="str">
        <f>_xlfn.IFNA(VLOOKUP($A229 &amp; "_" &amp; AO$1,Responses!$F:$G,2,FALSE),"")</f>
        <v/>
      </c>
      <c r="AP229" t="str">
        <f>_xlfn.IFNA(VLOOKUP($A229 &amp; "_" &amp; AP$1,Responses!$F:$G,2,FALSE),"")</f>
        <v/>
      </c>
      <c r="AQ229" t="str">
        <f>_xlfn.IFNA(VLOOKUP($A229 &amp; "_" &amp; AQ$1,Responses!$F:$G,2,FALSE),"")</f>
        <v/>
      </c>
      <c r="AR229" t="str">
        <f>_xlfn.IFNA(VLOOKUP($A229 &amp; "_" &amp; AR$1,Responses!$F:$G,2,FALSE),"")</f>
        <v/>
      </c>
      <c r="AS229" t="str">
        <f>_xlfn.IFNA(VLOOKUP($A229 &amp; "_" &amp; AS$1,Responses!$F:$G,2,FALSE),"")</f>
        <v/>
      </c>
      <c r="AT229" t="str">
        <f>_xlfn.IFNA(VLOOKUP($A229 &amp; "_" &amp; AT$1,Responses!$F:$G,2,FALSE),"")</f>
        <v/>
      </c>
      <c r="AU229" t="str">
        <f>_xlfn.IFNA(VLOOKUP($A229 &amp; "_" &amp; AU$1,Responses!$F:$G,2,FALSE),"")</f>
        <v/>
      </c>
      <c r="AV229" t="str">
        <f>_xlfn.IFNA(VLOOKUP($A229 &amp; "_" &amp; AV$1,Responses!$F:$G,2,FALSE),"")</f>
        <v/>
      </c>
      <c r="AW229" t="str">
        <f>_xlfn.IFNA(VLOOKUP($A229 &amp; "_" &amp; AW$1,Responses!$F:$G,2,FALSE),"")</f>
        <v/>
      </c>
      <c r="AX229" t="str">
        <f>_xlfn.IFNA(VLOOKUP($A229 &amp; "_" &amp; AX$1,Responses!$F:$G,2,FALSE),"")</f>
        <v/>
      </c>
      <c r="AY229" t="str">
        <f>_xlfn.IFNA(VLOOKUP($A229 &amp; "_" &amp; AY$1,Responses!$F:$G,2,FALSE),"")</f>
        <v/>
      </c>
      <c r="AZ229" t="str">
        <f>_xlfn.IFNA(VLOOKUP($A229 &amp; "_" &amp; AZ$1,Responses!$F:$G,2,FALSE),"")</f>
        <v/>
      </c>
      <c r="BA229" t="str">
        <f>_xlfn.IFNA(VLOOKUP($A229 &amp; "_" &amp; BA$1,Responses!$F:$G,2,FALSE),"")</f>
        <v/>
      </c>
      <c r="BB229" t="str">
        <f>_xlfn.IFNA(VLOOKUP($A229 &amp; "_" &amp; BB$1,Responses!$F:$G,2,FALSE),"")</f>
        <v/>
      </c>
      <c r="BC229" t="str">
        <f>_xlfn.IFNA(VLOOKUP($A229 &amp; "_" &amp; BC$1,Responses!$F:$G,2,FALSE),"")</f>
        <v/>
      </c>
      <c r="BD229" t="str">
        <f>_xlfn.IFNA(VLOOKUP($A229 &amp; "_" &amp; BD$1,Responses!$F:$G,2,FALSE),"")</f>
        <v/>
      </c>
      <c r="BE229" t="str">
        <f>_xlfn.IFNA(VLOOKUP($A229 &amp; "_" &amp; BE$1,Responses!$F:$G,2,FALSE),"")</f>
        <v/>
      </c>
      <c r="BF229" t="str">
        <f>_xlfn.IFNA(VLOOKUP($A229 &amp; "_" &amp; BF$1,Responses!$F:$G,2,FALSE),"")</f>
        <v/>
      </c>
      <c r="BG229" t="str">
        <f>_xlfn.IFNA(VLOOKUP($A229 &amp; "_" &amp; BG$1,Responses!$F:$G,2,FALSE),"")</f>
        <v/>
      </c>
      <c r="BH229" t="str">
        <f>_xlfn.IFNA(VLOOKUP($A229 &amp; "_" &amp; BH$1,Responses!$F:$G,2,FALSE),"")</f>
        <v/>
      </c>
      <c r="BI229" t="str">
        <f>_xlfn.IFNA(VLOOKUP($A229 &amp; "_" &amp; BI$1,Responses!$F:$G,2,FALSE),"")</f>
        <v/>
      </c>
      <c r="BJ229" t="str">
        <f>_xlfn.IFNA(VLOOKUP($A229 &amp; "_" &amp; BJ$1,Responses!$F:$G,2,FALSE),"")</f>
        <v/>
      </c>
      <c r="BK229" t="str">
        <f>_xlfn.IFNA(VLOOKUP($A229 &amp; "_" &amp; BK$1,Responses!$F:$G,2,FALSE),"")</f>
        <v/>
      </c>
      <c r="BL229" t="str">
        <f>_xlfn.IFNA(VLOOKUP($A229 &amp; "_" &amp; BL$1,Responses!$F:$G,2,FALSE),"")</f>
        <v/>
      </c>
      <c r="BM229" t="str">
        <f>_xlfn.IFNA(VLOOKUP($A229 &amp; "_" &amp; BM$1,Responses!$F:$G,2,FALSE),"")</f>
        <v/>
      </c>
      <c r="BN229" t="str">
        <f>_xlfn.IFNA(VLOOKUP($A229 &amp; "_" &amp; BN$1,Responses!$F:$G,2,FALSE),"")</f>
        <v/>
      </c>
      <c r="BO229" t="str">
        <f>_xlfn.IFNA(VLOOKUP($A229 &amp; "_" &amp; BO$1,Responses!$F:$G,2,FALSE),"")</f>
        <v/>
      </c>
      <c r="BP229" t="str">
        <f>_xlfn.IFNA(VLOOKUP($A229 &amp; "_" &amp; BP$1,Responses!$F:$G,2,FALSE),"")</f>
        <v/>
      </c>
      <c r="BQ229" t="str">
        <f>_xlfn.IFNA(VLOOKUP($A229 &amp; "_" &amp; BQ$1,Responses!$F:$G,2,FALSE),"")</f>
        <v/>
      </c>
      <c r="BR229" t="str">
        <f>_xlfn.IFNA(VLOOKUP($A229 &amp; "_" &amp; BR$1,Responses!$F:$G,2,FALSE),"")</f>
        <v/>
      </c>
      <c r="BS229" t="str">
        <f>_xlfn.IFNA(VLOOKUP($A229 &amp; "_" &amp; BS$1,Responses!$F:$G,2,FALSE),"")</f>
        <v/>
      </c>
      <c r="BT229" t="str">
        <f>_xlfn.IFNA(VLOOKUP($A229 &amp; "_" &amp; BT$1,Responses!$F:$G,2,FALSE),"")</f>
        <v/>
      </c>
      <c r="BU229" t="str">
        <f>_xlfn.IFNA(VLOOKUP($A229 &amp; "_" &amp; BU$1,Responses!$F:$G,2,FALSE),"")</f>
        <v/>
      </c>
      <c r="BV229" t="str">
        <f>_xlfn.IFNA(VLOOKUP($A229 &amp; "_" &amp; BV$1,Responses!$F:$G,2,FALSE),"")</f>
        <v/>
      </c>
      <c r="BW229" t="str">
        <f>_xlfn.IFNA(VLOOKUP($A229 &amp; "_" &amp; BW$1,Responses!$F:$G,2,FALSE),"")</f>
        <v/>
      </c>
      <c r="BX229" t="str">
        <f>_xlfn.IFNA(VLOOKUP($A229 &amp; "_" &amp; BX$1,Responses!$F:$G,2,FALSE),"")</f>
        <v/>
      </c>
      <c r="BY229" t="str">
        <f>_xlfn.IFNA(VLOOKUP($A229 &amp; "_" &amp; BY$1,Responses!$F:$G,2,FALSE),"")</f>
        <v/>
      </c>
      <c r="BZ229" t="str">
        <f>_xlfn.IFNA(VLOOKUP($A229 &amp; "_" &amp; BZ$1,Responses!$F:$G,2,FALSE),"")</f>
        <v/>
      </c>
      <c r="CA229" t="str">
        <f>_xlfn.IFNA(VLOOKUP($A229 &amp; "_" &amp; CA$1,Responses!$F:$G,2,FALSE),"")</f>
        <v/>
      </c>
      <c r="CB229" t="str">
        <f>_xlfn.IFNA(VLOOKUP($A229 &amp; "_" &amp; CB$1,Responses!$F:$G,2,FALSE),"")</f>
        <v/>
      </c>
      <c r="CC229" t="str">
        <f>_xlfn.IFNA(VLOOKUP($A229 &amp; "_" &amp; CC$1,Responses!$F:$G,2,FALSE),"")</f>
        <v/>
      </c>
      <c r="CD229" t="str">
        <f>_xlfn.IFNA(VLOOKUP($A229 &amp; "_" &amp; CD$1,Responses!$F:$G,2,FALSE),"")</f>
        <v/>
      </c>
      <c r="CE229" t="str">
        <f>_xlfn.IFNA(VLOOKUP($A229 &amp; "_" &amp; CE$1,Responses!$F:$G,2,FALSE),"")</f>
        <v/>
      </c>
      <c r="CF229" t="str">
        <f>_xlfn.IFNA(VLOOKUP($A229 &amp; "_" &amp; CF$1,Responses!$F:$G,2,FALSE),"")</f>
        <v/>
      </c>
      <c r="CG229" t="str">
        <f>_xlfn.IFNA(VLOOKUP($A229 &amp; "_" &amp; CG$1,Responses!$F:$G,2,FALSE),"")</f>
        <v/>
      </c>
      <c r="CH229" t="str">
        <f>_xlfn.IFNA(VLOOKUP($A229 &amp; "_" &amp; CH$1,Responses!$F:$G,2,FALSE),"")</f>
        <v/>
      </c>
      <c r="CI229" t="str">
        <f>_xlfn.IFNA(VLOOKUP($A229 &amp; "_" &amp; CI$1,Responses!$F:$G,2,FALSE),"")</f>
        <v/>
      </c>
      <c r="CJ229" t="str">
        <f>_xlfn.IFNA(VLOOKUP($A229 &amp; "_" &amp; CJ$1,Responses!$F:$G,2,FALSE),"")</f>
        <v/>
      </c>
      <c r="CK229" t="str">
        <f>_xlfn.IFNA(VLOOKUP($A229 &amp; "_" &amp; CK$1,Responses!$F:$G,2,FALSE),"")</f>
        <v/>
      </c>
      <c r="CL229" t="str">
        <f>_xlfn.IFNA(VLOOKUP($A229 &amp; "_" &amp; CL$1,Responses!$F:$G,2,FALSE),"")</f>
        <v/>
      </c>
      <c r="CM229" t="str">
        <f>_xlfn.IFNA(VLOOKUP($A229 &amp; "_" &amp; CM$1,Responses!$F:$G,2,FALSE),"")</f>
        <v/>
      </c>
      <c r="CN229" t="str">
        <f>_xlfn.IFNA(VLOOKUP($A229 &amp; "_" &amp; CN$1,Responses!$F:$G,2,FALSE),"")</f>
        <v/>
      </c>
      <c r="CO229" t="str">
        <f>_xlfn.IFNA(VLOOKUP($A229 &amp; "_" &amp; CO$1,Responses!$F:$G,2,FALSE),"")</f>
        <v/>
      </c>
      <c r="CP229" t="str">
        <f>_xlfn.IFNA(VLOOKUP($A229 &amp; "_" &amp; CP$1,Responses!$F:$G,2,FALSE),"")</f>
        <v/>
      </c>
      <c r="CQ229" t="str">
        <f>_xlfn.IFNA(VLOOKUP($A229 &amp; "_" &amp; CQ$1,Responses!$F:$G,2,FALSE),"")</f>
        <v/>
      </c>
      <c r="CR229" t="str">
        <f>_xlfn.IFNA(VLOOKUP($A229 &amp; "_" &amp; CR$1,Responses!$F:$G,2,FALSE),"")</f>
        <v/>
      </c>
      <c r="CS229" t="str">
        <f>_xlfn.IFNA(VLOOKUP($A229 &amp; "_" &amp; CS$1,Responses!$F:$G,2,FALSE),"")</f>
        <v/>
      </c>
      <c r="CT229" t="str">
        <f>_xlfn.IFNA(VLOOKUP($A229 &amp; "_" &amp; CT$1,Responses!$F:$G,2,FALSE),"")</f>
        <v/>
      </c>
      <c r="CU229" t="str">
        <f>_xlfn.IFNA(VLOOKUP($A229 &amp; "_" &amp; CU$1,Responses!$F:$G,2,FALSE),"")</f>
        <v/>
      </c>
      <c r="CV229" t="str">
        <f>_xlfn.IFNA(VLOOKUP($A229 &amp; "_" &amp; CV$1,Responses!$F:$G,2,FALSE),"")</f>
        <v/>
      </c>
      <c r="CW229" t="str">
        <f>_xlfn.IFNA(VLOOKUP($A229 &amp; "_" &amp; CW$1,Responses!$F:$G,2,FALSE),"")</f>
        <v/>
      </c>
      <c r="CX229" t="str">
        <f>_xlfn.IFNA(VLOOKUP($A229 &amp; "_" &amp; CX$1,Responses!$F:$G,2,FALSE),"")</f>
        <v/>
      </c>
      <c r="CY229" s="17" t="str">
        <f>_xlfn.IFNA(VLOOKUP($A229 &amp; "_" &amp; CY$1,Responses!$F:$G,2,FALSE),"")</f>
        <v/>
      </c>
    </row>
    <row r="230" spans="1:103" x14ac:dyDescent="0.35">
      <c r="A230" s="15" t="str">
        <f>IF(AND(TrainingSpeciesAndRatings!H229=1,TrainingSpeciesAndRatings!A229&lt;&gt;""),TrainingSpeciesAndRatings!A229,"")</f>
        <v/>
      </c>
      <c r="B230" s="3" t="str">
        <f>IF(A230&lt;&gt;"",TrainingSpeciesAndRatings!B229,"")</f>
        <v/>
      </c>
      <c r="C230" s="16" t="str">
        <f>IF(A230&lt;&gt;"",TrainingSpeciesAndRatings!G229,"")</f>
        <v/>
      </c>
      <c r="D230" t="str">
        <f>_xlfn.IFNA(VLOOKUP($A230 &amp; "_" &amp; D$1,Responses!$F:$G,2,FALSE),"")</f>
        <v/>
      </c>
      <c r="E230" t="str">
        <f>_xlfn.IFNA(VLOOKUP($A230 &amp; "_" &amp; E$1,Responses!$F:$G,2,FALSE),"")</f>
        <v/>
      </c>
      <c r="F230" t="str">
        <f>_xlfn.IFNA(VLOOKUP($A230 &amp; "_" &amp; F$1,Responses!$F:$G,2,FALSE),"")</f>
        <v/>
      </c>
      <c r="G230" t="str">
        <f>_xlfn.IFNA(VLOOKUP($A230 &amp; "_" &amp; G$1,Responses!$F:$G,2,FALSE),"")</f>
        <v/>
      </c>
      <c r="H230" t="str">
        <f>_xlfn.IFNA(VLOOKUP($A230 &amp; "_" &amp; H$1,Responses!$F:$G,2,FALSE),"")</f>
        <v/>
      </c>
      <c r="I230" t="str">
        <f>_xlfn.IFNA(VLOOKUP($A230 &amp; "_" &amp; I$1,Responses!$F:$G,2,FALSE),"")</f>
        <v/>
      </c>
      <c r="J230" t="str">
        <f>_xlfn.IFNA(VLOOKUP($A230 &amp; "_" &amp; J$1,Responses!$F:$G,2,FALSE),"")</f>
        <v/>
      </c>
      <c r="K230" t="str">
        <f>_xlfn.IFNA(VLOOKUP($A230 &amp; "_" &amp; K$1,Responses!$F:$G,2,FALSE),"")</f>
        <v/>
      </c>
      <c r="L230" t="str">
        <f>_xlfn.IFNA(VLOOKUP($A230 &amp; "_" &amp; L$1,Responses!$F:$G,2,FALSE),"")</f>
        <v/>
      </c>
      <c r="M230" t="str">
        <f>_xlfn.IFNA(VLOOKUP($A230 &amp; "_" &amp; M$1,Responses!$F:$G,2,FALSE),"")</f>
        <v/>
      </c>
      <c r="N230" t="str">
        <f>_xlfn.IFNA(VLOOKUP($A230 &amp; "_" &amp; N$1,Responses!$F:$G,2,FALSE),"")</f>
        <v/>
      </c>
      <c r="O230" t="str">
        <f>_xlfn.IFNA(VLOOKUP($A230 &amp; "_" &amp; O$1,Responses!$F:$G,2,FALSE),"")</f>
        <v/>
      </c>
      <c r="P230" t="str">
        <f>_xlfn.IFNA(VLOOKUP($A230 &amp; "_" &amp; P$1,Responses!$F:$G,2,FALSE),"")</f>
        <v/>
      </c>
      <c r="Q230" t="str">
        <f>_xlfn.IFNA(VLOOKUP($A230 &amp; "_" &amp; Q$1,Responses!$F:$G,2,FALSE),"")</f>
        <v/>
      </c>
      <c r="R230" t="str">
        <f>_xlfn.IFNA(VLOOKUP($A230 &amp; "_" &amp; R$1,Responses!$F:$G,2,FALSE),"")</f>
        <v/>
      </c>
      <c r="S230" t="str">
        <f>_xlfn.IFNA(VLOOKUP($A230 &amp; "_" &amp; S$1,Responses!$F:$G,2,FALSE),"")</f>
        <v/>
      </c>
      <c r="T230" t="str">
        <f>_xlfn.IFNA(VLOOKUP($A230 &amp; "_" &amp; T$1,Responses!$F:$G,2,FALSE),"")</f>
        <v/>
      </c>
      <c r="U230" t="str">
        <f>_xlfn.IFNA(VLOOKUP($A230 &amp; "_" &amp; U$1,Responses!$F:$G,2,FALSE),"")</f>
        <v/>
      </c>
      <c r="V230" t="str">
        <f>_xlfn.IFNA(VLOOKUP($A230 &amp; "_" &amp; V$1,Responses!$F:$G,2,FALSE),"")</f>
        <v/>
      </c>
      <c r="W230" t="str">
        <f>_xlfn.IFNA(VLOOKUP($A230 &amp; "_" &amp; W$1,Responses!$F:$G,2,FALSE),"")</f>
        <v/>
      </c>
      <c r="X230" t="str">
        <f>_xlfn.IFNA(VLOOKUP($A230 &amp; "_" &amp; X$1,Responses!$F:$G,2,FALSE),"")</f>
        <v/>
      </c>
      <c r="Y230" t="str">
        <f>_xlfn.IFNA(VLOOKUP($A230 &amp; "_" &amp; Y$1,Responses!$F:$G,2,FALSE),"")</f>
        <v/>
      </c>
      <c r="Z230" t="str">
        <f>_xlfn.IFNA(VLOOKUP($A230 &amp; "_" &amp; Z$1,Responses!$F:$G,2,FALSE),"")</f>
        <v/>
      </c>
      <c r="AA230" t="str">
        <f>_xlfn.IFNA(VLOOKUP($A230 &amp; "_" &amp; AA$1,Responses!$F:$G,2,FALSE),"")</f>
        <v/>
      </c>
      <c r="AB230" t="str">
        <f>_xlfn.IFNA(VLOOKUP($A230 &amp; "_" &amp; AB$1,Responses!$F:$G,2,FALSE),"")</f>
        <v/>
      </c>
      <c r="AC230" t="str">
        <f>_xlfn.IFNA(VLOOKUP($A230 &amp; "_" &amp; AC$1,Responses!$F:$G,2,FALSE),"")</f>
        <v/>
      </c>
      <c r="AD230" t="str">
        <f>_xlfn.IFNA(VLOOKUP($A230 &amp; "_" &amp; AD$1,Responses!$F:$G,2,FALSE),"")</f>
        <v/>
      </c>
      <c r="AE230" t="str">
        <f>_xlfn.IFNA(VLOOKUP($A230 &amp; "_" &amp; AE$1,Responses!$F:$G,2,FALSE),"")</f>
        <v/>
      </c>
      <c r="AF230" t="str">
        <f>_xlfn.IFNA(VLOOKUP($A230 &amp; "_" &amp; AF$1,Responses!$F:$G,2,FALSE),"")</f>
        <v/>
      </c>
      <c r="AG230" t="str">
        <f>_xlfn.IFNA(VLOOKUP($A230 &amp; "_" &amp; AG$1,Responses!$F:$G,2,FALSE),"")</f>
        <v/>
      </c>
      <c r="AH230" t="str">
        <f>_xlfn.IFNA(VLOOKUP($A230 &amp; "_" &amp; AH$1,Responses!$F:$G,2,FALSE),"")</f>
        <v/>
      </c>
      <c r="AI230" t="str">
        <f>_xlfn.IFNA(VLOOKUP($A230 &amp; "_" &amp; AI$1,Responses!$F:$G,2,FALSE),"")</f>
        <v/>
      </c>
      <c r="AJ230" t="str">
        <f>_xlfn.IFNA(VLOOKUP($A230 &amp; "_" &amp; AJ$1,Responses!$F:$G,2,FALSE),"")</f>
        <v/>
      </c>
      <c r="AK230" t="str">
        <f>_xlfn.IFNA(VLOOKUP($A230 &amp; "_" &amp; AK$1,Responses!$F:$G,2,FALSE),"")</f>
        <v/>
      </c>
      <c r="AL230" t="str">
        <f>_xlfn.IFNA(VLOOKUP($A230 &amp; "_" &amp; AL$1,Responses!$F:$G,2,FALSE),"")</f>
        <v/>
      </c>
      <c r="AM230" t="str">
        <f>_xlfn.IFNA(VLOOKUP($A230 &amp; "_" &amp; AM$1,Responses!$F:$G,2,FALSE),"")</f>
        <v/>
      </c>
      <c r="AN230" t="str">
        <f>_xlfn.IFNA(VLOOKUP($A230 &amp; "_" &amp; AN$1,Responses!$F:$G,2,FALSE),"")</f>
        <v/>
      </c>
      <c r="AO230" t="str">
        <f>_xlfn.IFNA(VLOOKUP($A230 &amp; "_" &amp; AO$1,Responses!$F:$G,2,FALSE),"")</f>
        <v/>
      </c>
      <c r="AP230" t="str">
        <f>_xlfn.IFNA(VLOOKUP($A230 &amp; "_" &amp; AP$1,Responses!$F:$G,2,FALSE),"")</f>
        <v/>
      </c>
      <c r="AQ230" t="str">
        <f>_xlfn.IFNA(VLOOKUP($A230 &amp; "_" &amp; AQ$1,Responses!$F:$G,2,FALSE),"")</f>
        <v/>
      </c>
      <c r="AR230" t="str">
        <f>_xlfn.IFNA(VLOOKUP($A230 &amp; "_" &amp; AR$1,Responses!$F:$G,2,FALSE),"")</f>
        <v/>
      </c>
      <c r="AS230" t="str">
        <f>_xlfn.IFNA(VLOOKUP($A230 &amp; "_" &amp; AS$1,Responses!$F:$G,2,FALSE),"")</f>
        <v/>
      </c>
      <c r="AT230" t="str">
        <f>_xlfn.IFNA(VLOOKUP($A230 &amp; "_" &amp; AT$1,Responses!$F:$G,2,FALSE),"")</f>
        <v/>
      </c>
      <c r="AU230" t="str">
        <f>_xlfn.IFNA(VLOOKUP($A230 &amp; "_" &amp; AU$1,Responses!$F:$G,2,FALSE),"")</f>
        <v/>
      </c>
      <c r="AV230" t="str">
        <f>_xlfn.IFNA(VLOOKUP($A230 &amp; "_" &amp; AV$1,Responses!$F:$G,2,FALSE),"")</f>
        <v/>
      </c>
      <c r="AW230" t="str">
        <f>_xlfn.IFNA(VLOOKUP($A230 &amp; "_" &amp; AW$1,Responses!$F:$G,2,FALSE),"")</f>
        <v/>
      </c>
      <c r="AX230" t="str">
        <f>_xlfn.IFNA(VLOOKUP($A230 &amp; "_" &amp; AX$1,Responses!$F:$G,2,FALSE),"")</f>
        <v/>
      </c>
      <c r="AY230" t="str">
        <f>_xlfn.IFNA(VLOOKUP($A230 &amp; "_" &amp; AY$1,Responses!$F:$G,2,FALSE),"")</f>
        <v/>
      </c>
      <c r="AZ230" t="str">
        <f>_xlfn.IFNA(VLOOKUP($A230 &amp; "_" &amp; AZ$1,Responses!$F:$G,2,FALSE),"")</f>
        <v/>
      </c>
      <c r="BA230" t="str">
        <f>_xlfn.IFNA(VLOOKUP($A230 &amp; "_" &amp; BA$1,Responses!$F:$G,2,FALSE),"")</f>
        <v/>
      </c>
      <c r="BB230" t="str">
        <f>_xlfn.IFNA(VLOOKUP($A230 &amp; "_" &amp; BB$1,Responses!$F:$G,2,FALSE),"")</f>
        <v/>
      </c>
      <c r="BC230" t="str">
        <f>_xlfn.IFNA(VLOOKUP($A230 &amp; "_" &amp; BC$1,Responses!$F:$G,2,FALSE),"")</f>
        <v/>
      </c>
      <c r="BD230" t="str">
        <f>_xlfn.IFNA(VLOOKUP($A230 &amp; "_" &amp; BD$1,Responses!$F:$G,2,FALSE),"")</f>
        <v/>
      </c>
      <c r="BE230" t="str">
        <f>_xlfn.IFNA(VLOOKUP($A230 &amp; "_" &amp; BE$1,Responses!$F:$G,2,FALSE),"")</f>
        <v/>
      </c>
      <c r="BF230" t="str">
        <f>_xlfn.IFNA(VLOOKUP($A230 &amp; "_" &amp; BF$1,Responses!$F:$G,2,FALSE),"")</f>
        <v/>
      </c>
      <c r="BG230" t="str">
        <f>_xlfn.IFNA(VLOOKUP($A230 &amp; "_" &amp; BG$1,Responses!$F:$G,2,FALSE),"")</f>
        <v/>
      </c>
      <c r="BH230" t="str">
        <f>_xlfn.IFNA(VLOOKUP($A230 &amp; "_" &amp; BH$1,Responses!$F:$G,2,FALSE),"")</f>
        <v/>
      </c>
      <c r="BI230" t="str">
        <f>_xlfn.IFNA(VLOOKUP($A230 &amp; "_" &amp; BI$1,Responses!$F:$G,2,FALSE),"")</f>
        <v/>
      </c>
      <c r="BJ230" t="str">
        <f>_xlfn.IFNA(VLOOKUP($A230 &amp; "_" &amp; BJ$1,Responses!$F:$G,2,FALSE),"")</f>
        <v/>
      </c>
      <c r="BK230" t="str">
        <f>_xlfn.IFNA(VLOOKUP($A230 &amp; "_" &amp; BK$1,Responses!$F:$G,2,FALSE),"")</f>
        <v/>
      </c>
      <c r="BL230" t="str">
        <f>_xlfn.IFNA(VLOOKUP($A230 &amp; "_" &amp; BL$1,Responses!$F:$G,2,FALSE),"")</f>
        <v/>
      </c>
      <c r="BM230" t="str">
        <f>_xlfn.IFNA(VLOOKUP($A230 &amp; "_" &amp; BM$1,Responses!$F:$G,2,FALSE),"")</f>
        <v/>
      </c>
      <c r="BN230" t="str">
        <f>_xlfn.IFNA(VLOOKUP($A230 &amp; "_" &amp; BN$1,Responses!$F:$G,2,FALSE),"")</f>
        <v/>
      </c>
      <c r="BO230" t="str">
        <f>_xlfn.IFNA(VLOOKUP($A230 &amp; "_" &amp; BO$1,Responses!$F:$G,2,FALSE),"")</f>
        <v/>
      </c>
      <c r="BP230" t="str">
        <f>_xlfn.IFNA(VLOOKUP($A230 &amp; "_" &amp; BP$1,Responses!$F:$G,2,FALSE),"")</f>
        <v/>
      </c>
      <c r="BQ230" t="str">
        <f>_xlfn.IFNA(VLOOKUP($A230 &amp; "_" &amp; BQ$1,Responses!$F:$G,2,FALSE),"")</f>
        <v/>
      </c>
      <c r="BR230" t="str">
        <f>_xlfn.IFNA(VLOOKUP($A230 &amp; "_" &amp; BR$1,Responses!$F:$G,2,FALSE),"")</f>
        <v/>
      </c>
      <c r="BS230" t="str">
        <f>_xlfn.IFNA(VLOOKUP($A230 &amp; "_" &amp; BS$1,Responses!$F:$G,2,FALSE),"")</f>
        <v/>
      </c>
      <c r="BT230" t="str">
        <f>_xlfn.IFNA(VLOOKUP($A230 &amp; "_" &amp; BT$1,Responses!$F:$G,2,FALSE),"")</f>
        <v/>
      </c>
      <c r="BU230" t="str">
        <f>_xlfn.IFNA(VLOOKUP($A230 &amp; "_" &amp; BU$1,Responses!$F:$G,2,FALSE),"")</f>
        <v/>
      </c>
      <c r="BV230" t="str">
        <f>_xlfn.IFNA(VLOOKUP($A230 &amp; "_" &amp; BV$1,Responses!$F:$G,2,FALSE),"")</f>
        <v/>
      </c>
      <c r="BW230" t="str">
        <f>_xlfn.IFNA(VLOOKUP($A230 &amp; "_" &amp; BW$1,Responses!$F:$G,2,FALSE),"")</f>
        <v/>
      </c>
      <c r="BX230" t="str">
        <f>_xlfn.IFNA(VLOOKUP($A230 &amp; "_" &amp; BX$1,Responses!$F:$G,2,FALSE),"")</f>
        <v/>
      </c>
      <c r="BY230" t="str">
        <f>_xlfn.IFNA(VLOOKUP($A230 &amp; "_" &amp; BY$1,Responses!$F:$G,2,FALSE),"")</f>
        <v/>
      </c>
      <c r="BZ230" t="str">
        <f>_xlfn.IFNA(VLOOKUP($A230 &amp; "_" &amp; BZ$1,Responses!$F:$G,2,FALSE),"")</f>
        <v/>
      </c>
      <c r="CA230" t="str">
        <f>_xlfn.IFNA(VLOOKUP($A230 &amp; "_" &amp; CA$1,Responses!$F:$G,2,FALSE),"")</f>
        <v/>
      </c>
      <c r="CB230" t="str">
        <f>_xlfn.IFNA(VLOOKUP($A230 &amp; "_" &amp; CB$1,Responses!$F:$G,2,FALSE),"")</f>
        <v/>
      </c>
      <c r="CC230" t="str">
        <f>_xlfn.IFNA(VLOOKUP($A230 &amp; "_" &amp; CC$1,Responses!$F:$G,2,FALSE),"")</f>
        <v/>
      </c>
      <c r="CD230" t="str">
        <f>_xlfn.IFNA(VLOOKUP($A230 &amp; "_" &amp; CD$1,Responses!$F:$G,2,FALSE),"")</f>
        <v/>
      </c>
      <c r="CE230" t="str">
        <f>_xlfn.IFNA(VLOOKUP($A230 &amp; "_" &amp; CE$1,Responses!$F:$G,2,FALSE),"")</f>
        <v/>
      </c>
      <c r="CF230" t="str">
        <f>_xlfn.IFNA(VLOOKUP($A230 &amp; "_" &amp; CF$1,Responses!$F:$G,2,FALSE),"")</f>
        <v/>
      </c>
      <c r="CG230" t="str">
        <f>_xlfn.IFNA(VLOOKUP($A230 &amp; "_" &amp; CG$1,Responses!$F:$G,2,FALSE),"")</f>
        <v/>
      </c>
      <c r="CH230" t="str">
        <f>_xlfn.IFNA(VLOOKUP($A230 &amp; "_" &amp; CH$1,Responses!$F:$G,2,FALSE),"")</f>
        <v/>
      </c>
      <c r="CI230" t="str">
        <f>_xlfn.IFNA(VLOOKUP($A230 &amp; "_" &amp; CI$1,Responses!$F:$G,2,FALSE),"")</f>
        <v/>
      </c>
      <c r="CJ230" t="str">
        <f>_xlfn.IFNA(VLOOKUP($A230 &amp; "_" &amp; CJ$1,Responses!$F:$G,2,FALSE),"")</f>
        <v/>
      </c>
      <c r="CK230" t="str">
        <f>_xlfn.IFNA(VLOOKUP($A230 &amp; "_" &amp; CK$1,Responses!$F:$G,2,FALSE),"")</f>
        <v/>
      </c>
      <c r="CL230" t="str">
        <f>_xlfn.IFNA(VLOOKUP($A230 &amp; "_" &amp; CL$1,Responses!$F:$G,2,FALSE),"")</f>
        <v/>
      </c>
      <c r="CM230" t="str">
        <f>_xlfn.IFNA(VLOOKUP($A230 &amp; "_" &amp; CM$1,Responses!$F:$G,2,FALSE),"")</f>
        <v/>
      </c>
      <c r="CN230" t="str">
        <f>_xlfn.IFNA(VLOOKUP($A230 &amp; "_" &amp; CN$1,Responses!$F:$G,2,FALSE),"")</f>
        <v/>
      </c>
      <c r="CO230" t="str">
        <f>_xlfn.IFNA(VLOOKUP($A230 &amp; "_" &amp; CO$1,Responses!$F:$G,2,FALSE),"")</f>
        <v/>
      </c>
      <c r="CP230" t="str">
        <f>_xlfn.IFNA(VLOOKUP($A230 &amp; "_" &amp; CP$1,Responses!$F:$G,2,FALSE),"")</f>
        <v/>
      </c>
      <c r="CQ230" t="str">
        <f>_xlfn.IFNA(VLOOKUP($A230 &amp; "_" &amp; CQ$1,Responses!$F:$G,2,FALSE),"")</f>
        <v/>
      </c>
      <c r="CR230" t="str">
        <f>_xlfn.IFNA(VLOOKUP($A230 &amp; "_" &amp; CR$1,Responses!$F:$G,2,FALSE),"")</f>
        <v/>
      </c>
      <c r="CS230" t="str">
        <f>_xlfn.IFNA(VLOOKUP($A230 &amp; "_" &amp; CS$1,Responses!$F:$G,2,FALSE),"")</f>
        <v/>
      </c>
      <c r="CT230" t="str">
        <f>_xlfn.IFNA(VLOOKUP($A230 &amp; "_" &amp; CT$1,Responses!$F:$G,2,FALSE),"")</f>
        <v/>
      </c>
      <c r="CU230" t="str">
        <f>_xlfn.IFNA(VLOOKUP($A230 &amp; "_" &amp; CU$1,Responses!$F:$G,2,FALSE),"")</f>
        <v/>
      </c>
      <c r="CV230" t="str">
        <f>_xlfn.IFNA(VLOOKUP($A230 &amp; "_" &amp; CV$1,Responses!$F:$G,2,FALSE),"")</f>
        <v/>
      </c>
      <c r="CW230" t="str">
        <f>_xlfn.IFNA(VLOOKUP($A230 &amp; "_" &amp; CW$1,Responses!$F:$G,2,FALSE),"")</f>
        <v/>
      </c>
      <c r="CX230" t="str">
        <f>_xlfn.IFNA(VLOOKUP($A230 &amp; "_" &amp; CX$1,Responses!$F:$G,2,FALSE),"")</f>
        <v/>
      </c>
      <c r="CY230" s="17" t="str">
        <f>_xlfn.IFNA(VLOOKUP($A230 &amp; "_" &amp; CY$1,Responses!$F:$G,2,FALSE),"")</f>
        <v/>
      </c>
    </row>
    <row r="231" spans="1:103" x14ac:dyDescent="0.35">
      <c r="A231" s="15" t="str">
        <f>IF(AND(TrainingSpeciesAndRatings!H230=1,TrainingSpeciesAndRatings!A230&lt;&gt;""),TrainingSpeciesAndRatings!A230,"")</f>
        <v/>
      </c>
      <c r="B231" s="3" t="str">
        <f>IF(A231&lt;&gt;"",TrainingSpeciesAndRatings!B230,"")</f>
        <v/>
      </c>
      <c r="C231" s="16" t="str">
        <f>IF(A231&lt;&gt;"",TrainingSpeciesAndRatings!G230,"")</f>
        <v/>
      </c>
      <c r="D231" t="str">
        <f>_xlfn.IFNA(VLOOKUP($A231 &amp; "_" &amp; D$1,Responses!$F:$G,2,FALSE),"")</f>
        <v/>
      </c>
      <c r="E231" t="str">
        <f>_xlfn.IFNA(VLOOKUP($A231 &amp; "_" &amp; E$1,Responses!$F:$G,2,FALSE),"")</f>
        <v/>
      </c>
      <c r="F231" t="str">
        <f>_xlfn.IFNA(VLOOKUP($A231 &amp; "_" &amp; F$1,Responses!$F:$G,2,FALSE),"")</f>
        <v/>
      </c>
      <c r="G231" t="str">
        <f>_xlfn.IFNA(VLOOKUP($A231 &amp; "_" &amp; G$1,Responses!$F:$G,2,FALSE),"")</f>
        <v/>
      </c>
      <c r="H231" t="str">
        <f>_xlfn.IFNA(VLOOKUP($A231 &amp; "_" &amp; H$1,Responses!$F:$G,2,FALSE),"")</f>
        <v/>
      </c>
      <c r="I231" t="str">
        <f>_xlfn.IFNA(VLOOKUP($A231 &amp; "_" &amp; I$1,Responses!$F:$G,2,FALSE),"")</f>
        <v/>
      </c>
      <c r="J231" t="str">
        <f>_xlfn.IFNA(VLOOKUP($A231 &amp; "_" &amp; J$1,Responses!$F:$G,2,FALSE),"")</f>
        <v/>
      </c>
      <c r="K231" t="str">
        <f>_xlfn.IFNA(VLOOKUP($A231 &amp; "_" &amp; K$1,Responses!$F:$G,2,FALSE),"")</f>
        <v/>
      </c>
      <c r="L231" t="str">
        <f>_xlfn.IFNA(VLOOKUP($A231 &amp; "_" &amp; L$1,Responses!$F:$G,2,FALSE),"")</f>
        <v/>
      </c>
      <c r="M231" t="str">
        <f>_xlfn.IFNA(VLOOKUP($A231 &amp; "_" &amp; M$1,Responses!$F:$G,2,FALSE),"")</f>
        <v/>
      </c>
      <c r="N231" t="str">
        <f>_xlfn.IFNA(VLOOKUP($A231 &amp; "_" &amp; N$1,Responses!$F:$G,2,FALSE),"")</f>
        <v/>
      </c>
      <c r="O231" t="str">
        <f>_xlfn.IFNA(VLOOKUP($A231 &amp; "_" &amp; O$1,Responses!$F:$G,2,FALSE),"")</f>
        <v/>
      </c>
      <c r="P231" t="str">
        <f>_xlfn.IFNA(VLOOKUP($A231 &amp; "_" &amp; P$1,Responses!$F:$G,2,FALSE),"")</f>
        <v/>
      </c>
      <c r="Q231" t="str">
        <f>_xlfn.IFNA(VLOOKUP($A231 &amp; "_" &amp; Q$1,Responses!$F:$G,2,FALSE),"")</f>
        <v/>
      </c>
      <c r="R231" t="str">
        <f>_xlfn.IFNA(VLOOKUP($A231 &amp; "_" &amp; R$1,Responses!$F:$G,2,FALSE),"")</f>
        <v/>
      </c>
      <c r="S231" t="str">
        <f>_xlfn.IFNA(VLOOKUP($A231 &amp; "_" &amp; S$1,Responses!$F:$G,2,FALSE),"")</f>
        <v/>
      </c>
      <c r="T231" t="str">
        <f>_xlfn.IFNA(VLOOKUP($A231 &amp; "_" &amp; T$1,Responses!$F:$G,2,FALSE),"")</f>
        <v/>
      </c>
      <c r="U231" t="str">
        <f>_xlfn.IFNA(VLOOKUP($A231 &amp; "_" &amp; U$1,Responses!$F:$G,2,FALSE),"")</f>
        <v/>
      </c>
      <c r="V231" t="str">
        <f>_xlfn.IFNA(VLOOKUP($A231 &amp; "_" &amp; V$1,Responses!$F:$G,2,FALSE),"")</f>
        <v/>
      </c>
      <c r="W231" t="str">
        <f>_xlfn.IFNA(VLOOKUP($A231 &amp; "_" &amp; W$1,Responses!$F:$G,2,FALSE),"")</f>
        <v/>
      </c>
      <c r="X231" t="str">
        <f>_xlfn.IFNA(VLOOKUP($A231 &amp; "_" &amp; X$1,Responses!$F:$G,2,FALSE),"")</f>
        <v/>
      </c>
      <c r="Y231" t="str">
        <f>_xlfn.IFNA(VLOOKUP($A231 &amp; "_" &amp; Y$1,Responses!$F:$G,2,FALSE),"")</f>
        <v/>
      </c>
      <c r="Z231" t="str">
        <f>_xlfn.IFNA(VLOOKUP($A231 &amp; "_" &amp; Z$1,Responses!$F:$G,2,FALSE),"")</f>
        <v/>
      </c>
      <c r="AA231" t="str">
        <f>_xlfn.IFNA(VLOOKUP($A231 &amp; "_" &amp; AA$1,Responses!$F:$G,2,FALSE),"")</f>
        <v/>
      </c>
      <c r="AB231" t="str">
        <f>_xlfn.IFNA(VLOOKUP($A231 &amp; "_" &amp; AB$1,Responses!$F:$G,2,FALSE),"")</f>
        <v/>
      </c>
      <c r="AC231" t="str">
        <f>_xlfn.IFNA(VLOOKUP($A231 &amp; "_" &amp; AC$1,Responses!$F:$G,2,FALSE),"")</f>
        <v/>
      </c>
      <c r="AD231" t="str">
        <f>_xlfn.IFNA(VLOOKUP($A231 &amp; "_" &amp; AD$1,Responses!$F:$G,2,FALSE),"")</f>
        <v/>
      </c>
      <c r="AE231" t="str">
        <f>_xlfn.IFNA(VLOOKUP($A231 &amp; "_" &amp; AE$1,Responses!$F:$G,2,FALSE),"")</f>
        <v/>
      </c>
      <c r="AF231" t="str">
        <f>_xlfn.IFNA(VLOOKUP($A231 &amp; "_" &amp; AF$1,Responses!$F:$G,2,FALSE),"")</f>
        <v/>
      </c>
      <c r="AG231" t="str">
        <f>_xlfn.IFNA(VLOOKUP($A231 &amp; "_" &amp; AG$1,Responses!$F:$G,2,FALSE),"")</f>
        <v/>
      </c>
      <c r="AH231" t="str">
        <f>_xlfn.IFNA(VLOOKUP($A231 &amp; "_" &amp; AH$1,Responses!$F:$G,2,FALSE),"")</f>
        <v/>
      </c>
      <c r="AI231" t="str">
        <f>_xlfn.IFNA(VLOOKUP($A231 &amp; "_" &amp; AI$1,Responses!$F:$G,2,FALSE),"")</f>
        <v/>
      </c>
      <c r="AJ231" t="str">
        <f>_xlfn.IFNA(VLOOKUP($A231 &amp; "_" &amp; AJ$1,Responses!$F:$G,2,FALSE),"")</f>
        <v/>
      </c>
      <c r="AK231" t="str">
        <f>_xlfn.IFNA(VLOOKUP($A231 &amp; "_" &amp; AK$1,Responses!$F:$G,2,FALSE),"")</f>
        <v/>
      </c>
      <c r="AL231" t="str">
        <f>_xlfn.IFNA(VLOOKUP($A231 &amp; "_" &amp; AL$1,Responses!$F:$G,2,FALSE),"")</f>
        <v/>
      </c>
      <c r="AM231" t="str">
        <f>_xlfn.IFNA(VLOOKUP($A231 &amp; "_" &amp; AM$1,Responses!$F:$G,2,FALSE),"")</f>
        <v/>
      </c>
      <c r="AN231" t="str">
        <f>_xlfn.IFNA(VLOOKUP($A231 &amp; "_" &amp; AN$1,Responses!$F:$G,2,FALSE),"")</f>
        <v/>
      </c>
      <c r="AO231" t="str">
        <f>_xlfn.IFNA(VLOOKUP($A231 &amp; "_" &amp; AO$1,Responses!$F:$G,2,FALSE),"")</f>
        <v/>
      </c>
      <c r="AP231" t="str">
        <f>_xlfn.IFNA(VLOOKUP($A231 &amp; "_" &amp; AP$1,Responses!$F:$G,2,FALSE),"")</f>
        <v/>
      </c>
      <c r="AQ231" t="str">
        <f>_xlfn.IFNA(VLOOKUP($A231 &amp; "_" &amp; AQ$1,Responses!$F:$G,2,FALSE),"")</f>
        <v/>
      </c>
      <c r="AR231" t="str">
        <f>_xlfn.IFNA(VLOOKUP($A231 &amp; "_" &amp; AR$1,Responses!$F:$G,2,FALSE),"")</f>
        <v/>
      </c>
      <c r="AS231" t="str">
        <f>_xlfn.IFNA(VLOOKUP($A231 &amp; "_" &amp; AS$1,Responses!$F:$G,2,FALSE),"")</f>
        <v/>
      </c>
      <c r="AT231" t="str">
        <f>_xlfn.IFNA(VLOOKUP($A231 &amp; "_" &amp; AT$1,Responses!$F:$G,2,FALSE),"")</f>
        <v/>
      </c>
      <c r="AU231" t="str">
        <f>_xlfn.IFNA(VLOOKUP($A231 &amp; "_" &amp; AU$1,Responses!$F:$G,2,FALSE),"")</f>
        <v/>
      </c>
      <c r="AV231" t="str">
        <f>_xlfn.IFNA(VLOOKUP($A231 &amp; "_" &amp; AV$1,Responses!$F:$G,2,FALSE),"")</f>
        <v/>
      </c>
      <c r="AW231" t="str">
        <f>_xlfn.IFNA(VLOOKUP($A231 &amp; "_" &amp; AW$1,Responses!$F:$G,2,FALSE),"")</f>
        <v/>
      </c>
      <c r="AX231" t="str">
        <f>_xlfn.IFNA(VLOOKUP($A231 &amp; "_" &amp; AX$1,Responses!$F:$G,2,FALSE),"")</f>
        <v/>
      </c>
      <c r="AY231" t="str">
        <f>_xlfn.IFNA(VLOOKUP($A231 &amp; "_" &amp; AY$1,Responses!$F:$G,2,FALSE),"")</f>
        <v/>
      </c>
      <c r="AZ231" t="str">
        <f>_xlfn.IFNA(VLOOKUP($A231 &amp; "_" &amp; AZ$1,Responses!$F:$G,2,FALSE),"")</f>
        <v/>
      </c>
      <c r="BA231" t="str">
        <f>_xlfn.IFNA(VLOOKUP($A231 &amp; "_" &amp; BA$1,Responses!$F:$G,2,FALSE),"")</f>
        <v/>
      </c>
      <c r="BB231" t="str">
        <f>_xlfn.IFNA(VLOOKUP($A231 &amp; "_" &amp; BB$1,Responses!$F:$G,2,FALSE),"")</f>
        <v/>
      </c>
      <c r="BC231" t="str">
        <f>_xlfn.IFNA(VLOOKUP($A231 &amp; "_" &amp; BC$1,Responses!$F:$G,2,FALSE),"")</f>
        <v/>
      </c>
      <c r="BD231" t="str">
        <f>_xlfn.IFNA(VLOOKUP($A231 &amp; "_" &amp; BD$1,Responses!$F:$G,2,FALSE),"")</f>
        <v/>
      </c>
      <c r="BE231" t="str">
        <f>_xlfn.IFNA(VLOOKUP($A231 &amp; "_" &amp; BE$1,Responses!$F:$G,2,FALSE),"")</f>
        <v/>
      </c>
      <c r="BF231" t="str">
        <f>_xlfn.IFNA(VLOOKUP($A231 &amp; "_" &amp; BF$1,Responses!$F:$G,2,FALSE),"")</f>
        <v/>
      </c>
      <c r="BG231" t="str">
        <f>_xlfn.IFNA(VLOOKUP($A231 &amp; "_" &amp; BG$1,Responses!$F:$G,2,FALSE),"")</f>
        <v/>
      </c>
      <c r="BH231" t="str">
        <f>_xlfn.IFNA(VLOOKUP($A231 &amp; "_" &amp; BH$1,Responses!$F:$G,2,FALSE),"")</f>
        <v/>
      </c>
      <c r="BI231" t="str">
        <f>_xlfn.IFNA(VLOOKUP($A231 &amp; "_" &amp; BI$1,Responses!$F:$G,2,FALSE),"")</f>
        <v/>
      </c>
      <c r="BJ231" t="str">
        <f>_xlfn.IFNA(VLOOKUP($A231 &amp; "_" &amp; BJ$1,Responses!$F:$G,2,FALSE),"")</f>
        <v/>
      </c>
      <c r="BK231" t="str">
        <f>_xlfn.IFNA(VLOOKUP($A231 &amp; "_" &amp; BK$1,Responses!$F:$G,2,FALSE),"")</f>
        <v/>
      </c>
      <c r="BL231" t="str">
        <f>_xlfn.IFNA(VLOOKUP($A231 &amp; "_" &amp; BL$1,Responses!$F:$G,2,FALSE),"")</f>
        <v/>
      </c>
      <c r="BM231" t="str">
        <f>_xlfn.IFNA(VLOOKUP($A231 &amp; "_" &amp; BM$1,Responses!$F:$G,2,FALSE),"")</f>
        <v/>
      </c>
      <c r="BN231" t="str">
        <f>_xlfn.IFNA(VLOOKUP($A231 &amp; "_" &amp; BN$1,Responses!$F:$G,2,FALSE),"")</f>
        <v/>
      </c>
      <c r="BO231" t="str">
        <f>_xlfn.IFNA(VLOOKUP($A231 &amp; "_" &amp; BO$1,Responses!$F:$G,2,FALSE),"")</f>
        <v/>
      </c>
      <c r="BP231" t="str">
        <f>_xlfn.IFNA(VLOOKUP($A231 &amp; "_" &amp; BP$1,Responses!$F:$G,2,FALSE),"")</f>
        <v/>
      </c>
      <c r="BQ231" t="str">
        <f>_xlfn.IFNA(VLOOKUP($A231 &amp; "_" &amp; BQ$1,Responses!$F:$G,2,FALSE),"")</f>
        <v/>
      </c>
      <c r="BR231" t="str">
        <f>_xlfn.IFNA(VLOOKUP($A231 &amp; "_" &amp; BR$1,Responses!$F:$G,2,FALSE),"")</f>
        <v/>
      </c>
      <c r="BS231" t="str">
        <f>_xlfn.IFNA(VLOOKUP($A231 &amp; "_" &amp; BS$1,Responses!$F:$G,2,FALSE),"")</f>
        <v/>
      </c>
      <c r="BT231" t="str">
        <f>_xlfn.IFNA(VLOOKUP($A231 &amp; "_" &amp; BT$1,Responses!$F:$G,2,FALSE),"")</f>
        <v/>
      </c>
      <c r="BU231" t="str">
        <f>_xlfn.IFNA(VLOOKUP($A231 &amp; "_" &amp; BU$1,Responses!$F:$G,2,FALSE),"")</f>
        <v/>
      </c>
      <c r="BV231" t="str">
        <f>_xlfn.IFNA(VLOOKUP($A231 &amp; "_" &amp; BV$1,Responses!$F:$G,2,FALSE),"")</f>
        <v/>
      </c>
      <c r="BW231" t="str">
        <f>_xlfn.IFNA(VLOOKUP($A231 &amp; "_" &amp; BW$1,Responses!$F:$G,2,FALSE),"")</f>
        <v/>
      </c>
      <c r="BX231" t="str">
        <f>_xlfn.IFNA(VLOOKUP($A231 &amp; "_" &amp; BX$1,Responses!$F:$G,2,FALSE),"")</f>
        <v/>
      </c>
      <c r="BY231" t="str">
        <f>_xlfn.IFNA(VLOOKUP($A231 &amp; "_" &amp; BY$1,Responses!$F:$G,2,FALSE),"")</f>
        <v/>
      </c>
      <c r="BZ231" t="str">
        <f>_xlfn.IFNA(VLOOKUP($A231 &amp; "_" &amp; BZ$1,Responses!$F:$G,2,FALSE),"")</f>
        <v/>
      </c>
      <c r="CA231" t="str">
        <f>_xlfn.IFNA(VLOOKUP($A231 &amp; "_" &amp; CA$1,Responses!$F:$G,2,FALSE),"")</f>
        <v/>
      </c>
      <c r="CB231" t="str">
        <f>_xlfn.IFNA(VLOOKUP($A231 &amp; "_" &amp; CB$1,Responses!$F:$G,2,FALSE),"")</f>
        <v/>
      </c>
      <c r="CC231" t="str">
        <f>_xlfn.IFNA(VLOOKUP($A231 &amp; "_" &amp; CC$1,Responses!$F:$G,2,FALSE),"")</f>
        <v/>
      </c>
      <c r="CD231" t="str">
        <f>_xlfn.IFNA(VLOOKUP($A231 &amp; "_" &amp; CD$1,Responses!$F:$G,2,FALSE),"")</f>
        <v/>
      </c>
      <c r="CE231" t="str">
        <f>_xlfn.IFNA(VLOOKUP($A231 &amp; "_" &amp; CE$1,Responses!$F:$G,2,FALSE),"")</f>
        <v/>
      </c>
      <c r="CF231" t="str">
        <f>_xlfn.IFNA(VLOOKUP($A231 &amp; "_" &amp; CF$1,Responses!$F:$G,2,FALSE),"")</f>
        <v/>
      </c>
      <c r="CG231" t="str">
        <f>_xlfn.IFNA(VLOOKUP($A231 &amp; "_" &amp; CG$1,Responses!$F:$G,2,FALSE),"")</f>
        <v/>
      </c>
      <c r="CH231" t="str">
        <f>_xlfn.IFNA(VLOOKUP($A231 &amp; "_" &amp; CH$1,Responses!$F:$G,2,FALSE),"")</f>
        <v/>
      </c>
      <c r="CI231" t="str">
        <f>_xlfn.IFNA(VLOOKUP($A231 &amp; "_" &amp; CI$1,Responses!$F:$G,2,FALSE),"")</f>
        <v/>
      </c>
      <c r="CJ231" t="str">
        <f>_xlfn.IFNA(VLOOKUP($A231 &amp; "_" &amp; CJ$1,Responses!$F:$G,2,FALSE),"")</f>
        <v/>
      </c>
      <c r="CK231" t="str">
        <f>_xlfn.IFNA(VLOOKUP($A231 &amp; "_" &amp; CK$1,Responses!$F:$G,2,FALSE),"")</f>
        <v/>
      </c>
      <c r="CL231" t="str">
        <f>_xlfn.IFNA(VLOOKUP($A231 &amp; "_" &amp; CL$1,Responses!$F:$G,2,FALSE),"")</f>
        <v/>
      </c>
      <c r="CM231" t="str">
        <f>_xlfn.IFNA(VLOOKUP($A231 &amp; "_" &amp; CM$1,Responses!$F:$G,2,FALSE),"")</f>
        <v/>
      </c>
      <c r="CN231" t="str">
        <f>_xlfn.IFNA(VLOOKUP($A231 &amp; "_" &amp; CN$1,Responses!$F:$G,2,FALSE),"")</f>
        <v/>
      </c>
      <c r="CO231" t="str">
        <f>_xlfn.IFNA(VLOOKUP($A231 &amp; "_" &amp; CO$1,Responses!$F:$G,2,FALSE),"")</f>
        <v/>
      </c>
      <c r="CP231" t="str">
        <f>_xlfn.IFNA(VLOOKUP($A231 &amp; "_" &amp; CP$1,Responses!$F:$G,2,FALSE),"")</f>
        <v/>
      </c>
      <c r="CQ231" t="str">
        <f>_xlfn.IFNA(VLOOKUP($A231 &amp; "_" &amp; CQ$1,Responses!$F:$G,2,FALSE),"")</f>
        <v/>
      </c>
      <c r="CR231" t="str">
        <f>_xlfn.IFNA(VLOOKUP($A231 &amp; "_" &amp; CR$1,Responses!$F:$G,2,FALSE),"")</f>
        <v/>
      </c>
      <c r="CS231" t="str">
        <f>_xlfn.IFNA(VLOOKUP($A231 &amp; "_" &amp; CS$1,Responses!$F:$G,2,FALSE),"")</f>
        <v/>
      </c>
      <c r="CT231" t="str">
        <f>_xlfn.IFNA(VLOOKUP($A231 &amp; "_" &amp; CT$1,Responses!$F:$G,2,FALSE),"")</f>
        <v/>
      </c>
      <c r="CU231" t="str">
        <f>_xlfn.IFNA(VLOOKUP($A231 &amp; "_" &amp; CU$1,Responses!$F:$G,2,FALSE),"")</f>
        <v/>
      </c>
      <c r="CV231" t="str">
        <f>_xlfn.IFNA(VLOOKUP($A231 &amp; "_" &amp; CV$1,Responses!$F:$G,2,FALSE),"")</f>
        <v/>
      </c>
      <c r="CW231" t="str">
        <f>_xlfn.IFNA(VLOOKUP($A231 &amp; "_" &amp; CW$1,Responses!$F:$G,2,FALSE),"")</f>
        <v/>
      </c>
      <c r="CX231" t="str">
        <f>_xlfn.IFNA(VLOOKUP($A231 &amp; "_" &amp; CX$1,Responses!$F:$G,2,FALSE),"")</f>
        <v/>
      </c>
      <c r="CY231" s="17" t="str">
        <f>_xlfn.IFNA(VLOOKUP($A231 &amp; "_" &amp; CY$1,Responses!$F:$G,2,FALSE),"")</f>
        <v/>
      </c>
    </row>
    <row r="232" spans="1:103" x14ac:dyDescent="0.35">
      <c r="A232" s="15" t="str">
        <f>IF(AND(TrainingSpeciesAndRatings!H231=1,TrainingSpeciesAndRatings!A231&lt;&gt;""),TrainingSpeciesAndRatings!A231,"")</f>
        <v/>
      </c>
      <c r="B232" s="3" t="str">
        <f>IF(A232&lt;&gt;"",TrainingSpeciesAndRatings!B231,"")</f>
        <v/>
      </c>
      <c r="C232" s="16" t="str">
        <f>IF(A232&lt;&gt;"",TrainingSpeciesAndRatings!G231,"")</f>
        <v/>
      </c>
      <c r="D232" t="str">
        <f>_xlfn.IFNA(VLOOKUP($A232 &amp; "_" &amp; D$1,Responses!$F:$G,2,FALSE),"")</f>
        <v/>
      </c>
      <c r="E232" t="str">
        <f>_xlfn.IFNA(VLOOKUP($A232 &amp; "_" &amp; E$1,Responses!$F:$G,2,FALSE),"")</f>
        <v/>
      </c>
      <c r="F232" t="str">
        <f>_xlfn.IFNA(VLOOKUP($A232 &amp; "_" &amp; F$1,Responses!$F:$G,2,FALSE),"")</f>
        <v/>
      </c>
      <c r="G232" t="str">
        <f>_xlfn.IFNA(VLOOKUP($A232 &amp; "_" &amp; G$1,Responses!$F:$G,2,FALSE),"")</f>
        <v/>
      </c>
      <c r="H232" t="str">
        <f>_xlfn.IFNA(VLOOKUP($A232 &amp; "_" &amp; H$1,Responses!$F:$G,2,FALSE),"")</f>
        <v/>
      </c>
      <c r="I232" t="str">
        <f>_xlfn.IFNA(VLOOKUP($A232 &amp; "_" &amp; I$1,Responses!$F:$G,2,FALSE),"")</f>
        <v/>
      </c>
      <c r="J232" t="str">
        <f>_xlfn.IFNA(VLOOKUP($A232 &amp; "_" &amp; J$1,Responses!$F:$G,2,FALSE),"")</f>
        <v/>
      </c>
      <c r="K232" t="str">
        <f>_xlfn.IFNA(VLOOKUP($A232 &amp; "_" &amp; K$1,Responses!$F:$G,2,FALSE),"")</f>
        <v/>
      </c>
      <c r="L232" t="str">
        <f>_xlfn.IFNA(VLOOKUP($A232 &amp; "_" &amp; L$1,Responses!$F:$G,2,FALSE),"")</f>
        <v/>
      </c>
      <c r="M232" t="str">
        <f>_xlfn.IFNA(VLOOKUP($A232 &amp; "_" &amp; M$1,Responses!$F:$G,2,FALSE),"")</f>
        <v/>
      </c>
      <c r="N232" t="str">
        <f>_xlfn.IFNA(VLOOKUP($A232 &amp; "_" &amp; N$1,Responses!$F:$G,2,FALSE),"")</f>
        <v/>
      </c>
      <c r="O232" t="str">
        <f>_xlfn.IFNA(VLOOKUP($A232 &amp; "_" &amp; O$1,Responses!$F:$G,2,FALSE),"")</f>
        <v/>
      </c>
      <c r="P232" t="str">
        <f>_xlfn.IFNA(VLOOKUP($A232 &amp; "_" &amp; P$1,Responses!$F:$G,2,FALSE),"")</f>
        <v/>
      </c>
      <c r="Q232" t="str">
        <f>_xlfn.IFNA(VLOOKUP($A232 &amp; "_" &amp; Q$1,Responses!$F:$G,2,FALSE),"")</f>
        <v/>
      </c>
      <c r="R232" t="str">
        <f>_xlfn.IFNA(VLOOKUP($A232 &amp; "_" &amp; R$1,Responses!$F:$G,2,FALSE),"")</f>
        <v/>
      </c>
      <c r="S232" t="str">
        <f>_xlfn.IFNA(VLOOKUP($A232 &amp; "_" &amp; S$1,Responses!$F:$G,2,FALSE),"")</f>
        <v/>
      </c>
      <c r="T232" t="str">
        <f>_xlfn.IFNA(VLOOKUP($A232 &amp; "_" &amp; T$1,Responses!$F:$G,2,FALSE),"")</f>
        <v/>
      </c>
      <c r="U232" t="str">
        <f>_xlfn.IFNA(VLOOKUP($A232 &amp; "_" &amp; U$1,Responses!$F:$G,2,FALSE),"")</f>
        <v/>
      </c>
      <c r="V232" t="str">
        <f>_xlfn.IFNA(VLOOKUP($A232 &amp; "_" &amp; V$1,Responses!$F:$G,2,FALSE),"")</f>
        <v/>
      </c>
      <c r="W232" t="str">
        <f>_xlfn.IFNA(VLOOKUP($A232 &amp; "_" &amp; W$1,Responses!$F:$G,2,FALSE),"")</f>
        <v/>
      </c>
      <c r="X232" t="str">
        <f>_xlfn.IFNA(VLOOKUP($A232 &amp; "_" &amp; X$1,Responses!$F:$G,2,FALSE),"")</f>
        <v/>
      </c>
      <c r="Y232" t="str">
        <f>_xlfn.IFNA(VLOOKUP($A232 &amp; "_" &amp; Y$1,Responses!$F:$G,2,FALSE),"")</f>
        <v/>
      </c>
      <c r="Z232" t="str">
        <f>_xlfn.IFNA(VLOOKUP($A232 &amp; "_" &amp; Z$1,Responses!$F:$G,2,FALSE),"")</f>
        <v/>
      </c>
      <c r="AA232" t="str">
        <f>_xlfn.IFNA(VLOOKUP($A232 &amp; "_" &amp; AA$1,Responses!$F:$G,2,FALSE),"")</f>
        <v/>
      </c>
      <c r="AB232" t="str">
        <f>_xlfn.IFNA(VLOOKUP($A232 &amp; "_" &amp; AB$1,Responses!$F:$G,2,FALSE),"")</f>
        <v/>
      </c>
      <c r="AC232" t="str">
        <f>_xlfn.IFNA(VLOOKUP($A232 &amp; "_" &amp; AC$1,Responses!$F:$G,2,FALSE),"")</f>
        <v/>
      </c>
      <c r="AD232" t="str">
        <f>_xlfn.IFNA(VLOOKUP($A232 &amp; "_" &amp; AD$1,Responses!$F:$G,2,FALSE),"")</f>
        <v/>
      </c>
      <c r="AE232" t="str">
        <f>_xlfn.IFNA(VLOOKUP($A232 &amp; "_" &amp; AE$1,Responses!$F:$G,2,FALSE),"")</f>
        <v/>
      </c>
      <c r="AF232" t="str">
        <f>_xlfn.IFNA(VLOOKUP($A232 &amp; "_" &amp; AF$1,Responses!$F:$G,2,FALSE),"")</f>
        <v/>
      </c>
      <c r="AG232" t="str">
        <f>_xlfn.IFNA(VLOOKUP($A232 &amp; "_" &amp; AG$1,Responses!$F:$G,2,FALSE),"")</f>
        <v/>
      </c>
      <c r="AH232" t="str">
        <f>_xlfn.IFNA(VLOOKUP($A232 &amp; "_" &amp; AH$1,Responses!$F:$G,2,FALSE),"")</f>
        <v/>
      </c>
      <c r="AI232" t="str">
        <f>_xlfn.IFNA(VLOOKUP($A232 &amp; "_" &amp; AI$1,Responses!$F:$G,2,FALSE),"")</f>
        <v/>
      </c>
      <c r="AJ232" t="str">
        <f>_xlfn.IFNA(VLOOKUP($A232 &amp; "_" &amp; AJ$1,Responses!$F:$G,2,FALSE),"")</f>
        <v/>
      </c>
      <c r="AK232" t="str">
        <f>_xlfn.IFNA(VLOOKUP($A232 &amp; "_" &amp; AK$1,Responses!$F:$G,2,FALSE),"")</f>
        <v/>
      </c>
      <c r="AL232" t="str">
        <f>_xlfn.IFNA(VLOOKUP($A232 &amp; "_" &amp; AL$1,Responses!$F:$G,2,FALSE),"")</f>
        <v/>
      </c>
      <c r="AM232" t="str">
        <f>_xlfn.IFNA(VLOOKUP($A232 &amp; "_" &amp; AM$1,Responses!$F:$G,2,FALSE),"")</f>
        <v/>
      </c>
      <c r="AN232" t="str">
        <f>_xlfn.IFNA(VLOOKUP($A232 &amp; "_" &amp; AN$1,Responses!$F:$G,2,FALSE),"")</f>
        <v/>
      </c>
      <c r="AO232" t="str">
        <f>_xlfn.IFNA(VLOOKUP($A232 &amp; "_" &amp; AO$1,Responses!$F:$G,2,FALSE),"")</f>
        <v/>
      </c>
      <c r="AP232" t="str">
        <f>_xlfn.IFNA(VLOOKUP($A232 &amp; "_" &amp; AP$1,Responses!$F:$G,2,FALSE),"")</f>
        <v/>
      </c>
      <c r="AQ232" t="str">
        <f>_xlfn.IFNA(VLOOKUP($A232 &amp; "_" &amp; AQ$1,Responses!$F:$G,2,FALSE),"")</f>
        <v/>
      </c>
      <c r="AR232" t="str">
        <f>_xlfn.IFNA(VLOOKUP($A232 &amp; "_" &amp; AR$1,Responses!$F:$G,2,FALSE),"")</f>
        <v/>
      </c>
      <c r="AS232" t="str">
        <f>_xlfn.IFNA(VLOOKUP($A232 &amp; "_" &amp; AS$1,Responses!$F:$G,2,FALSE),"")</f>
        <v/>
      </c>
      <c r="AT232" t="str">
        <f>_xlfn.IFNA(VLOOKUP($A232 &amp; "_" &amp; AT$1,Responses!$F:$G,2,FALSE),"")</f>
        <v/>
      </c>
      <c r="AU232" t="str">
        <f>_xlfn.IFNA(VLOOKUP($A232 &amp; "_" &amp; AU$1,Responses!$F:$G,2,FALSE),"")</f>
        <v/>
      </c>
      <c r="AV232" t="str">
        <f>_xlfn.IFNA(VLOOKUP($A232 &amp; "_" &amp; AV$1,Responses!$F:$G,2,FALSE),"")</f>
        <v/>
      </c>
      <c r="AW232" t="str">
        <f>_xlfn.IFNA(VLOOKUP($A232 &amp; "_" &amp; AW$1,Responses!$F:$G,2,FALSE),"")</f>
        <v/>
      </c>
      <c r="AX232" t="str">
        <f>_xlfn.IFNA(VLOOKUP($A232 &amp; "_" &amp; AX$1,Responses!$F:$G,2,FALSE),"")</f>
        <v/>
      </c>
      <c r="AY232" t="str">
        <f>_xlfn.IFNA(VLOOKUP($A232 &amp; "_" &amp; AY$1,Responses!$F:$G,2,FALSE),"")</f>
        <v/>
      </c>
      <c r="AZ232" t="str">
        <f>_xlfn.IFNA(VLOOKUP($A232 &amp; "_" &amp; AZ$1,Responses!$F:$G,2,FALSE),"")</f>
        <v/>
      </c>
      <c r="BA232" t="str">
        <f>_xlfn.IFNA(VLOOKUP($A232 &amp; "_" &amp; BA$1,Responses!$F:$G,2,FALSE),"")</f>
        <v/>
      </c>
      <c r="BB232" t="str">
        <f>_xlfn.IFNA(VLOOKUP($A232 &amp; "_" &amp; BB$1,Responses!$F:$G,2,FALSE),"")</f>
        <v/>
      </c>
      <c r="BC232" t="str">
        <f>_xlfn.IFNA(VLOOKUP($A232 &amp; "_" &amp; BC$1,Responses!$F:$G,2,FALSE),"")</f>
        <v/>
      </c>
      <c r="BD232" t="str">
        <f>_xlfn.IFNA(VLOOKUP($A232 &amp; "_" &amp; BD$1,Responses!$F:$G,2,FALSE),"")</f>
        <v/>
      </c>
      <c r="BE232" t="str">
        <f>_xlfn.IFNA(VLOOKUP($A232 &amp; "_" &amp; BE$1,Responses!$F:$G,2,FALSE),"")</f>
        <v/>
      </c>
      <c r="BF232" t="str">
        <f>_xlfn.IFNA(VLOOKUP($A232 &amp; "_" &amp; BF$1,Responses!$F:$G,2,FALSE),"")</f>
        <v/>
      </c>
      <c r="BG232" t="str">
        <f>_xlfn.IFNA(VLOOKUP($A232 &amp; "_" &amp; BG$1,Responses!$F:$G,2,FALSE),"")</f>
        <v/>
      </c>
      <c r="BH232" t="str">
        <f>_xlfn.IFNA(VLOOKUP($A232 &amp; "_" &amp; BH$1,Responses!$F:$G,2,FALSE),"")</f>
        <v/>
      </c>
      <c r="BI232" t="str">
        <f>_xlfn.IFNA(VLOOKUP($A232 &amp; "_" &amp; BI$1,Responses!$F:$G,2,FALSE),"")</f>
        <v/>
      </c>
      <c r="BJ232" t="str">
        <f>_xlfn.IFNA(VLOOKUP($A232 &amp; "_" &amp; BJ$1,Responses!$F:$G,2,FALSE),"")</f>
        <v/>
      </c>
      <c r="BK232" t="str">
        <f>_xlfn.IFNA(VLOOKUP($A232 &amp; "_" &amp; BK$1,Responses!$F:$G,2,FALSE),"")</f>
        <v/>
      </c>
      <c r="BL232" t="str">
        <f>_xlfn.IFNA(VLOOKUP($A232 &amp; "_" &amp; BL$1,Responses!$F:$G,2,FALSE),"")</f>
        <v/>
      </c>
      <c r="BM232" t="str">
        <f>_xlfn.IFNA(VLOOKUP($A232 &amp; "_" &amp; BM$1,Responses!$F:$G,2,FALSE),"")</f>
        <v/>
      </c>
      <c r="BN232" t="str">
        <f>_xlfn.IFNA(VLOOKUP($A232 &amp; "_" &amp; BN$1,Responses!$F:$G,2,FALSE),"")</f>
        <v/>
      </c>
      <c r="BO232" t="str">
        <f>_xlfn.IFNA(VLOOKUP($A232 &amp; "_" &amp; BO$1,Responses!$F:$G,2,FALSE),"")</f>
        <v/>
      </c>
      <c r="BP232" t="str">
        <f>_xlfn.IFNA(VLOOKUP($A232 &amp; "_" &amp; BP$1,Responses!$F:$G,2,FALSE),"")</f>
        <v/>
      </c>
      <c r="BQ232" t="str">
        <f>_xlfn.IFNA(VLOOKUP($A232 &amp; "_" &amp; BQ$1,Responses!$F:$G,2,FALSE),"")</f>
        <v/>
      </c>
      <c r="BR232" t="str">
        <f>_xlfn.IFNA(VLOOKUP($A232 &amp; "_" &amp; BR$1,Responses!$F:$G,2,FALSE),"")</f>
        <v/>
      </c>
      <c r="BS232" t="str">
        <f>_xlfn.IFNA(VLOOKUP($A232 &amp; "_" &amp; BS$1,Responses!$F:$G,2,FALSE),"")</f>
        <v/>
      </c>
      <c r="BT232" t="str">
        <f>_xlfn.IFNA(VLOOKUP($A232 &amp; "_" &amp; BT$1,Responses!$F:$G,2,FALSE),"")</f>
        <v/>
      </c>
      <c r="BU232" t="str">
        <f>_xlfn.IFNA(VLOOKUP($A232 &amp; "_" &amp; BU$1,Responses!$F:$G,2,FALSE),"")</f>
        <v/>
      </c>
      <c r="BV232" t="str">
        <f>_xlfn.IFNA(VLOOKUP($A232 &amp; "_" &amp; BV$1,Responses!$F:$G,2,FALSE),"")</f>
        <v/>
      </c>
      <c r="BW232" t="str">
        <f>_xlfn.IFNA(VLOOKUP($A232 &amp; "_" &amp; BW$1,Responses!$F:$G,2,FALSE),"")</f>
        <v/>
      </c>
      <c r="BX232" t="str">
        <f>_xlfn.IFNA(VLOOKUP($A232 &amp; "_" &amp; BX$1,Responses!$F:$G,2,FALSE),"")</f>
        <v/>
      </c>
      <c r="BY232" t="str">
        <f>_xlfn.IFNA(VLOOKUP($A232 &amp; "_" &amp; BY$1,Responses!$F:$G,2,FALSE),"")</f>
        <v/>
      </c>
      <c r="BZ232" t="str">
        <f>_xlfn.IFNA(VLOOKUP($A232 &amp; "_" &amp; BZ$1,Responses!$F:$G,2,FALSE),"")</f>
        <v/>
      </c>
      <c r="CA232" t="str">
        <f>_xlfn.IFNA(VLOOKUP($A232 &amp; "_" &amp; CA$1,Responses!$F:$G,2,FALSE),"")</f>
        <v/>
      </c>
      <c r="CB232" t="str">
        <f>_xlfn.IFNA(VLOOKUP($A232 &amp; "_" &amp; CB$1,Responses!$F:$G,2,FALSE),"")</f>
        <v/>
      </c>
      <c r="CC232" t="str">
        <f>_xlfn.IFNA(VLOOKUP($A232 &amp; "_" &amp; CC$1,Responses!$F:$G,2,FALSE),"")</f>
        <v/>
      </c>
      <c r="CD232" t="str">
        <f>_xlfn.IFNA(VLOOKUP($A232 &amp; "_" &amp; CD$1,Responses!$F:$G,2,FALSE),"")</f>
        <v/>
      </c>
      <c r="CE232" t="str">
        <f>_xlfn.IFNA(VLOOKUP($A232 &amp; "_" &amp; CE$1,Responses!$F:$G,2,FALSE),"")</f>
        <v/>
      </c>
      <c r="CF232" t="str">
        <f>_xlfn.IFNA(VLOOKUP($A232 &amp; "_" &amp; CF$1,Responses!$F:$G,2,FALSE),"")</f>
        <v/>
      </c>
      <c r="CG232" t="str">
        <f>_xlfn.IFNA(VLOOKUP($A232 &amp; "_" &amp; CG$1,Responses!$F:$G,2,FALSE),"")</f>
        <v/>
      </c>
      <c r="CH232" t="str">
        <f>_xlfn.IFNA(VLOOKUP($A232 &amp; "_" &amp; CH$1,Responses!$F:$G,2,FALSE),"")</f>
        <v/>
      </c>
      <c r="CI232" t="str">
        <f>_xlfn.IFNA(VLOOKUP($A232 &amp; "_" &amp; CI$1,Responses!$F:$G,2,FALSE),"")</f>
        <v/>
      </c>
      <c r="CJ232" t="str">
        <f>_xlfn.IFNA(VLOOKUP($A232 &amp; "_" &amp; CJ$1,Responses!$F:$G,2,FALSE),"")</f>
        <v/>
      </c>
      <c r="CK232" t="str">
        <f>_xlfn.IFNA(VLOOKUP($A232 &amp; "_" &amp; CK$1,Responses!$F:$G,2,FALSE),"")</f>
        <v/>
      </c>
      <c r="CL232" t="str">
        <f>_xlfn.IFNA(VLOOKUP($A232 &amp; "_" &amp; CL$1,Responses!$F:$G,2,FALSE),"")</f>
        <v/>
      </c>
      <c r="CM232" t="str">
        <f>_xlfn.IFNA(VLOOKUP($A232 &amp; "_" &amp; CM$1,Responses!$F:$G,2,FALSE),"")</f>
        <v/>
      </c>
      <c r="CN232" t="str">
        <f>_xlfn.IFNA(VLOOKUP($A232 &amp; "_" &amp; CN$1,Responses!$F:$G,2,FALSE),"")</f>
        <v/>
      </c>
      <c r="CO232" t="str">
        <f>_xlfn.IFNA(VLOOKUP($A232 &amp; "_" &amp; CO$1,Responses!$F:$G,2,FALSE),"")</f>
        <v/>
      </c>
      <c r="CP232" t="str">
        <f>_xlfn.IFNA(VLOOKUP($A232 &amp; "_" &amp; CP$1,Responses!$F:$G,2,FALSE),"")</f>
        <v/>
      </c>
      <c r="CQ232" t="str">
        <f>_xlfn.IFNA(VLOOKUP($A232 &amp; "_" &amp; CQ$1,Responses!$F:$G,2,FALSE),"")</f>
        <v/>
      </c>
      <c r="CR232" t="str">
        <f>_xlfn.IFNA(VLOOKUP($A232 &amp; "_" &amp; CR$1,Responses!$F:$G,2,FALSE),"")</f>
        <v/>
      </c>
      <c r="CS232" t="str">
        <f>_xlfn.IFNA(VLOOKUP($A232 &amp; "_" &amp; CS$1,Responses!$F:$G,2,FALSE),"")</f>
        <v/>
      </c>
      <c r="CT232" t="str">
        <f>_xlfn.IFNA(VLOOKUP($A232 &amp; "_" &amp; CT$1,Responses!$F:$G,2,FALSE),"")</f>
        <v/>
      </c>
      <c r="CU232" t="str">
        <f>_xlfn.IFNA(VLOOKUP($A232 &amp; "_" &amp; CU$1,Responses!$F:$G,2,FALSE),"")</f>
        <v/>
      </c>
      <c r="CV232" t="str">
        <f>_xlfn.IFNA(VLOOKUP($A232 &amp; "_" &amp; CV$1,Responses!$F:$G,2,FALSE),"")</f>
        <v/>
      </c>
      <c r="CW232" t="str">
        <f>_xlfn.IFNA(VLOOKUP($A232 &amp; "_" &amp; CW$1,Responses!$F:$G,2,FALSE),"")</f>
        <v/>
      </c>
      <c r="CX232" t="str">
        <f>_xlfn.IFNA(VLOOKUP($A232 &amp; "_" &amp; CX$1,Responses!$F:$G,2,FALSE),"")</f>
        <v/>
      </c>
      <c r="CY232" s="17" t="str">
        <f>_xlfn.IFNA(VLOOKUP($A232 &amp; "_" &amp; CY$1,Responses!$F:$G,2,FALSE),"")</f>
        <v/>
      </c>
    </row>
    <row r="233" spans="1:103" x14ac:dyDescent="0.35">
      <c r="A233" s="15" t="str">
        <f>IF(AND(TrainingSpeciesAndRatings!H232=1,TrainingSpeciesAndRatings!A232&lt;&gt;""),TrainingSpeciesAndRatings!A232,"")</f>
        <v/>
      </c>
      <c r="B233" s="3" t="str">
        <f>IF(A233&lt;&gt;"",TrainingSpeciesAndRatings!B232,"")</f>
        <v/>
      </c>
      <c r="C233" s="16" t="str">
        <f>IF(A233&lt;&gt;"",TrainingSpeciesAndRatings!G232,"")</f>
        <v/>
      </c>
      <c r="D233" t="str">
        <f>_xlfn.IFNA(VLOOKUP($A233 &amp; "_" &amp; D$1,Responses!$F:$G,2,FALSE),"")</f>
        <v/>
      </c>
      <c r="E233" t="str">
        <f>_xlfn.IFNA(VLOOKUP($A233 &amp; "_" &amp; E$1,Responses!$F:$G,2,FALSE),"")</f>
        <v/>
      </c>
      <c r="F233" t="str">
        <f>_xlfn.IFNA(VLOOKUP($A233 &amp; "_" &amp; F$1,Responses!$F:$G,2,FALSE),"")</f>
        <v/>
      </c>
      <c r="G233" t="str">
        <f>_xlfn.IFNA(VLOOKUP($A233 &amp; "_" &amp; G$1,Responses!$F:$G,2,FALSE),"")</f>
        <v/>
      </c>
      <c r="H233" t="str">
        <f>_xlfn.IFNA(VLOOKUP($A233 &amp; "_" &amp; H$1,Responses!$F:$G,2,FALSE),"")</f>
        <v/>
      </c>
      <c r="I233" t="str">
        <f>_xlfn.IFNA(VLOOKUP($A233 &amp; "_" &amp; I$1,Responses!$F:$G,2,FALSE),"")</f>
        <v/>
      </c>
      <c r="J233" t="str">
        <f>_xlfn.IFNA(VLOOKUP($A233 &amp; "_" &amp; J$1,Responses!$F:$G,2,FALSE),"")</f>
        <v/>
      </c>
      <c r="K233" t="str">
        <f>_xlfn.IFNA(VLOOKUP($A233 &amp; "_" &amp; K$1,Responses!$F:$G,2,FALSE),"")</f>
        <v/>
      </c>
      <c r="L233" t="str">
        <f>_xlfn.IFNA(VLOOKUP($A233 &amp; "_" &amp; L$1,Responses!$F:$G,2,FALSE),"")</f>
        <v/>
      </c>
      <c r="M233" t="str">
        <f>_xlfn.IFNA(VLOOKUP($A233 &amp; "_" &amp; M$1,Responses!$F:$G,2,FALSE),"")</f>
        <v/>
      </c>
      <c r="N233" t="str">
        <f>_xlfn.IFNA(VLOOKUP($A233 &amp; "_" &amp; N$1,Responses!$F:$G,2,FALSE),"")</f>
        <v/>
      </c>
      <c r="O233" t="str">
        <f>_xlfn.IFNA(VLOOKUP($A233 &amp; "_" &amp; O$1,Responses!$F:$G,2,FALSE),"")</f>
        <v/>
      </c>
      <c r="P233" t="str">
        <f>_xlfn.IFNA(VLOOKUP($A233 &amp; "_" &amp; P$1,Responses!$F:$G,2,FALSE),"")</f>
        <v/>
      </c>
      <c r="Q233" t="str">
        <f>_xlfn.IFNA(VLOOKUP($A233 &amp; "_" &amp; Q$1,Responses!$F:$G,2,FALSE),"")</f>
        <v/>
      </c>
      <c r="R233" t="str">
        <f>_xlfn.IFNA(VLOOKUP($A233 &amp; "_" &amp; R$1,Responses!$F:$G,2,FALSE),"")</f>
        <v/>
      </c>
      <c r="S233" t="str">
        <f>_xlfn.IFNA(VLOOKUP($A233 &amp; "_" &amp; S$1,Responses!$F:$G,2,FALSE),"")</f>
        <v/>
      </c>
      <c r="T233" t="str">
        <f>_xlfn.IFNA(VLOOKUP($A233 &amp; "_" &amp; T$1,Responses!$F:$G,2,FALSE),"")</f>
        <v/>
      </c>
      <c r="U233" t="str">
        <f>_xlfn.IFNA(VLOOKUP($A233 &amp; "_" &amp; U$1,Responses!$F:$G,2,FALSE),"")</f>
        <v/>
      </c>
      <c r="V233" t="str">
        <f>_xlfn.IFNA(VLOOKUP($A233 &amp; "_" &amp; V$1,Responses!$F:$G,2,FALSE),"")</f>
        <v/>
      </c>
      <c r="W233" t="str">
        <f>_xlfn.IFNA(VLOOKUP($A233 &amp; "_" &amp; W$1,Responses!$F:$G,2,FALSE),"")</f>
        <v/>
      </c>
      <c r="X233" t="str">
        <f>_xlfn.IFNA(VLOOKUP($A233 &amp; "_" &amp; X$1,Responses!$F:$G,2,FALSE),"")</f>
        <v/>
      </c>
      <c r="Y233" t="str">
        <f>_xlfn.IFNA(VLOOKUP($A233 &amp; "_" &amp; Y$1,Responses!$F:$G,2,FALSE),"")</f>
        <v/>
      </c>
      <c r="Z233" t="str">
        <f>_xlfn.IFNA(VLOOKUP($A233 &amp; "_" &amp; Z$1,Responses!$F:$G,2,FALSE),"")</f>
        <v/>
      </c>
      <c r="AA233" t="str">
        <f>_xlfn.IFNA(VLOOKUP($A233 &amp; "_" &amp; AA$1,Responses!$F:$G,2,FALSE),"")</f>
        <v/>
      </c>
      <c r="AB233" t="str">
        <f>_xlfn.IFNA(VLOOKUP($A233 &amp; "_" &amp; AB$1,Responses!$F:$G,2,FALSE),"")</f>
        <v/>
      </c>
      <c r="AC233" t="str">
        <f>_xlfn.IFNA(VLOOKUP($A233 &amp; "_" &amp; AC$1,Responses!$F:$G,2,FALSE),"")</f>
        <v/>
      </c>
      <c r="AD233" t="str">
        <f>_xlfn.IFNA(VLOOKUP($A233 &amp; "_" &amp; AD$1,Responses!$F:$G,2,FALSE),"")</f>
        <v/>
      </c>
      <c r="AE233" t="str">
        <f>_xlfn.IFNA(VLOOKUP($A233 &amp; "_" &amp; AE$1,Responses!$F:$G,2,FALSE),"")</f>
        <v/>
      </c>
      <c r="AF233" t="str">
        <f>_xlfn.IFNA(VLOOKUP($A233 &amp; "_" &amp; AF$1,Responses!$F:$G,2,FALSE),"")</f>
        <v/>
      </c>
      <c r="AG233" t="str">
        <f>_xlfn.IFNA(VLOOKUP($A233 &amp; "_" &amp; AG$1,Responses!$F:$G,2,FALSE),"")</f>
        <v/>
      </c>
      <c r="AH233" t="str">
        <f>_xlfn.IFNA(VLOOKUP($A233 &amp; "_" &amp; AH$1,Responses!$F:$G,2,FALSE),"")</f>
        <v/>
      </c>
      <c r="AI233" t="str">
        <f>_xlfn.IFNA(VLOOKUP($A233 &amp; "_" &amp; AI$1,Responses!$F:$G,2,FALSE),"")</f>
        <v/>
      </c>
      <c r="AJ233" t="str">
        <f>_xlfn.IFNA(VLOOKUP($A233 &amp; "_" &amp; AJ$1,Responses!$F:$G,2,FALSE),"")</f>
        <v/>
      </c>
      <c r="AK233" t="str">
        <f>_xlfn.IFNA(VLOOKUP($A233 &amp; "_" &amp; AK$1,Responses!$F:$G,2,FALSE),"")</f>
        <v/>
      </c>
      <c r="AL233" t="str">
        <f>_xlfn.IFNA(VLOOKUP($A233 &amp; "_" &amp; AL$1,Responses!$F:$G,2,FALSE),"")</f>
        <v/>
      </c>
      <c r="AM233" t="str">
        <f>_xlfn.IFNA(VLOOKUP($A233 &amp; "_" &amp; AM$1,Responses!$F:$G,2,FALSE),"")</f>
        <v/>
      </c>
      <c r="AN233" t="str">
        <f>_xlfn.IFNA(VLOOKUP($A233 &amp; "_" &amp; AN$1,Responses!$F:$G,2,FALSE),"")</f>
        <v/>
      </c>
      <c r="AO233" t="str">
        <f>_xlfn.IFNA(VLOOKUP($A233 &amp; "_" &amp; AO$1,Responses!$F:$G,2,FALSE),"")</f>
        <v/>
      </c>
      <c r="AP233" t="str">
        <f>_xlfn.IFNA(VLOOKUP($A233 &amp; "_" &amp; AP$1,Responses!$F:$G,2,FALSE),"")</f>
        <v/>
      </c>
      <c r="AQ233" t="str">
        <f>_xlfn.IFNA(VLOOKUP($A233 &amp; "_" &amp; AQ$1,Responses!$F:$G,2,FALSE),"")</f>
        <v/>
      </c>
      <c r="AR233" t="str">
        <f>_xlfn.IFNA(VLOOKUP($A233 &amp; "_" &amp; AR$1,Responses!$F:$G,2,FALSE),"")</f>
        <v/>
      </c>
      <c r="AS233" t="str">
        <f>_xlfn.IFNA(VLOOKUP($A233 &amp; "_" &amp; AS$1,Responses!$F:$G,2,FALSE),"")</f>
        <v/>
      </c>
      <c r="AT233" t="str">
        <f>_xlfn.IFNA(VLOOKUP($A233 &amp; "_" &amp; AT$1,Responses!$F:$G,2,FALSE),"")</f>
        <v/>
      </c>
      <c r="AU233" t="str">
        <f>_xlfn.IFNA(VLOOKUP($A233 &amp; "_" &amp; AU$1,Responses!$F:$G,2,FALSE),"")</f>
        <v/>
      </c>
      <c r="AV233" t="str">
        <f>_xlfn.IFNA(VLOOKUP($A233 &amp; "_" &amp; AV$1,Responses!$F:$G,2,FALSE),"")</f>
        <v/>
      </c>
      <c r="AW233" t="str">
        <f>_xlfn.IFNA(VLOOKUP($A233 &amp; "_" &amp; AW$1,Responses!$F:$G,2,FALSE),"")</f>
        <v/>
      </c>
      <c r="AX233" t="str">
        <f>_xlfn.IFNA(VLOOKUP($A233 &amp; "_" &amp; AX$1,Responses!$F:$G,2,FALSE),"")</f>
        <v/>
      </c>
      <c r="AY233" t="str">
        <f>_xlfn.IFNA(VLOOKUP($A233 &amp; "_" &amp; AY$1,Responses!$F:$G,2,FALSE),"")</f>
        <v/>
      </c>
      <c r="AZ233" t="str">
        <f>_xlfn.IFNA(VLOOKUP($A233 &amp; "_" &amp; AZ$1,Responses!$F:$G,2,FALSE),"")</f>
        <v/>
      </c>
      <c r="BA233" t="str">
        <f>_xlfn.IFNA(VLOOKUP($A233 &amp; "_" &amp; BA$1,Responses!$F:$G,2,FALSE),"")</f>
        <v/>
      </c>
      <c r="BB233" t="str">
        <f>_xlfn.IFNA(VLOOKUP($A233 &amp; "_" &amp; BB$1,Responses!$F:$G,2,FALSE),"")</f>
        <v/>
      </c>
      <c r="BC233" t="str">
        <f>_xlfn.IFNA(VLOOKUP($A233 &amp; "_" &amp; BC$1,Responses!$F:$G,2,FALSE),"")</f>
        <v/>
      </c>
      <c r="BD233" t="str">
        <f>_xlfn.IFNA(VLOOKUP($A233 &amp; "_" &amp; BD$1,Responses!$F:$G,2,FALSE),"")</f>
        <v/>
      </c>
      <c r="BE233" t="str">
        <f>_xlfn.IFNA(VLOOKUP($A233 &amp; "_" &amp; BE$1,Responses!$F:$G,2,FALSE),"")</f>
        <v/>
      </c>
      <c r="BF233" t="str">
        <f>_xlfn.IFNA(VLOOKUP($A233 &amp; "_" &amp; BF$1,Responses!$F:$G,2,FALSE),"")</f>
        <v/>
      </c>
      <c r="BG233" t="str">
        <f>_xlfn.IFNA(VLOOKUP($A233 &amp; "_" &amp; BG$1,Responses!$F:$G,2,FALSE),"")</f>
        <v/>
      </c>
      <c r="BH233" t="str">
        <f>_xlfn.IFNA(VLOOKUP($A233 &amp; "_" &amp; BH$1,Responses!$F:$G,2,FALSE),"")</f>
        <v/>
      </c>
      <c r="BI233" t="str">
        <f>_xlfn.IFNA(VLOOKUP($A233 &amp; "_" &amp; BI$1,Responses!$F:$G,2,FALSE),"")</f>
        <v/>
      </c>
      <c r="BJ233" t="str">
        <f>_xlfn.IFNA(VLOOKUP($A233 &amp; "_" &amp; BJ$1,Responses!$F:$G,2,FALSE),"")</f>
        <v/>
      </c>
      <c r="BK233" t="str">
        <f>_xlfn.IFNA(VLOOKUP($A233 &amp; "_" &amp; BK$1,Responses!$F:$G,2,FALSE),"")</f>
        <v/>
      </c>
      <c r="BL233" t="str">
        <f>_xlfn.IFNA(VLOOKUP($A233 &amp; "_" &amp; BL$1,Responses!$F:$G,2,FALSE),"")</f>
        <v/>
      </c>
      <c r="BM233" t="str">
        <f>_xlfn.IFNA(VLOOKUP($A233 &amp; "_" &amp; BM$1,Responses!$F:$G,2,FALSE),"")</f>
        <v/>
      </c>
      <c r="BN233" t="str">
        <f>_xlfn.IFNA(VLOOKUP($A233 &amp; "_" &amp; BN$1,Responses!$F:$G,2,FALSE),"")</f>
        <v/>
      </c>
      <c r="BO233" t="str">
        <f>_xlfn.IFNA(VLOOKUP($A233 &amp; "_" &amp; BO$1,Responses!$F:$G,2,FALSE),"")</f>
        <v/>
      </c>
      <c r="BP233" t="str">
        <f>_xlfn.IFNA(VLOOKUP($A233 &amp; "_" &amp; BP$1,Responses!$F:$G,2,FALSE),"")</f>
        <v/>
      </c>
      <c r="BQ233" t="str">
        <f>_xlfn.IFNA(VLOOKUP($A233 &amp; "_" &amp; BQ$1,Responses!$F:$G,2,FALSE),"")</f>
        <v/>
      </c>
      <c r="BR233" t="str">
        <f>_xlfn.IFNA(VLOOKUP($A233 &amp; "_" &amp; BR$1,Responses!$F:$G,2,FALSE),"")</f>
        <v/>
      </c>
      <c r="BS233" t="str">
        <f>_xlfn.IFNA(VLOOKUP($A233 &amp; "_" &amp; BS$1,Responses!$F:$G,2,FALSE),"")</f>
        <v/>
      </c>
      <c r="BT233" t="str">
        <f>_xlfn.IFNA(VLOOKUP($A233 &amp; "_" &amp; BT$1,Responses!$F:$G,2,FALSE),"")</f>
        <v/>
      </c>
      <c r="BU233" t="str">
        <f>_xlfn.IFNA(VLOOKUP($A233 &amp; "_" &amp; BU$1,Responses!$F:$G,2,FALSE),"")</f>
        <v/>
      </c>
      <c r="BV233" t="str">
        <f>_xlfn.IFNA(VLOOKUP($A233 &amp; "_" &amp; BV$1,Responses!$F:$G,2,FALSE),"")</f>
        <v/>
      </c>
      <c r="BW233" t="str">
        <f>_xlfn.IFNA(VLOOKUP($A233 &amp; "_" &amp; BW$1,Responses!$F:$G,2,FALSE),"")</f>
        <v/>
      </c>
      <c r="BX233" t="str">
        <f>_xlfn.IFNA(VLOOKUP($A233 &amp; "_" &amp; BX$1,Responses!$F:$G,2,FALSE),"")</f>
        <v/>
      </c>
      <c r="BY233" t="str">
        <f>_xlfn.IFNA(VLOOKUP($A233 &amp; "_" &amp; BY$1,Responses!$F:$G,2,FALSE),"")</f>
        <v/>
      </c>
      <c r="BZ233" t="str">
        <f>_xlfn.IFNA(VLOOKUP($A233 &amp; "_" &amp; BZ$1,Responses!$F:$G,2,FALSE),"")</f>
        <v/>
      </c>
      <c r="CA233" t="str">
        <f>_xlfn.IFNA(VLOOKUP($A233 &amp; "_" &amp; CA$1,Responses!$F:$G,2,FALSE),"")</f>
        <v/>
      </c>
      <c r="CB233" t="str">
        <f>_xlfn.IFNA(VLOOKUP($A233 &amp; "_" &amp; CB$1,Responses!$F:$G,2,FALSE),"")</f>
        <v/>
      </c>
      <c r="CC233" t="str">
        <f>_xlfn.IFNA(VLOOKUP($A233 &amp; "_" &amp; CC$1,Responses!$F:$G,2,FALSE),"")</f>
        <v/>
      </c>
      <c r="CD233" t="str">
        <f>_xlfn.IFNA(VLOOKUP($A233 &amp; "_" &amp; CD$1,Responses!$F:$G,2,FALSE),"")</f>
        <v/>
      </c>
      <c r="CE233" t="str">
        <f>_xlfn.IFNA(VLOOKUP($A233 &amp; "_" &amp; CE$1,Responses!$F:$G,2,FALSE),"")</f>
        <v/>
      </c>
      <c r="CF233" t="str">
        <f>_xlfn.IFNA(VLOOKUP($A233 &amp; "_" &amp; CF$1,Responses!$F:$G,2,FALSE),"")</f>
        <v/>
      </c>
      <c r="CG233" t="str">
        <f>_xlfn.IFNA(VLOOKUP($A233 &amp; "_" &amp; CG$1,Responses!$F:$G,2,FALSE),"")</f>
        <v/>
      </c>
      <c r="CH233" t="str">
        <f>_xlfn.IFNA(VLOOKUP($A233 &amp; "_" &amp; CH$1,Responses!$F:$G,2,FALSE),"")</f>
        <v/>
      </c>
      <c r="CI233" t="str">
        <f>_xlfn.IFNA(VLOOKUP($A233 &amp; "_" &amp; CI$1,Responses!$F:$G,2,FALSE),"")</f>
        <v/>
      </c>
      <c r="CJ233" t="str">
        <f>_xlfn.IFNA(VLOOKUP($A233 &amp; "_" &amp; CJ$1,Responses!$F:$G,2,FALSE),"")</f>
        <v/>
      </c>
      <c r="CK233" t="str">
        <f>_xlfn.IFNA(VLOOKUP($A233 &amp; "_" &amp; CK$1,Responses!$F:$G,2,FALSE),"")</f>
        <v/>
      </c>
      <c r="CL233" t="str">
        <f>_xlfn.IFNA(VLOOKUP($A233 &amp; "_" &amp; CL$1,Responses!$F:$G,2,FALSE),"")</f>
        <v/>
      </c>
      <c r="CM233" t="str">
        <f>_xlfn.IFNA(VLOOKUP($A233 &amp; "_" &amp; CM$1,Responses!$F:$G,2,FALSE),"")</f>
        <v/>
      </c>
      <c r="CN233" t="str">
        <f>_xlfn.IFNA(VLOOKUP($A233 &amp; "_" &amp; CN$1,Responses!$F:$G,2,FALSE),"")</f>
        <v/>
      </c>
      <c r="CO233" t="str">
        <f>_xlfn.IFNA(VLOOKUP($A233 &amp; "_" &amp; CO$1,Responses!$F:$G,2,FALSE),"")</f>
        <v/>
      </c>
      <c r="CP233" t="str">
        <f>_xlfn.IFNA(VLOOKUP($A233 &amp; "_" &amp; CP$1,Responses!$F:$G,2,FALSE),"")</f>
        <v/>
      </c>
      <c r="CQ233" t="str">
        <f>_xlfn.IFNA(VLOOKUP($A233 &amp; "_" &amp; CQ$1,Responses!$F:$G,2,FALSE),"")</f>
        <v/>
      </c>
      <c r="CR233" t="str">
        <f>_xlfn.IFNA(VLOOKUP($A233 &amp; "_" &amp; CR$1,Responses!$F:$G,2,FALSE),"")</f>
        <v/>
      </c>
      <c r="CS233" t="str">
        <f>_xlfn.IFNA(VLOOKUP($A233 &amp; "_" &amp; CS$1,Responses!$F:$G,2,FALSE),"")</f>
        <v/>
      </c>
      <c r="CT233" t="str">
        <f>_xlfn.IFNA(VLOOKUP($A233 &amp; "_" &amp; CT$1,Responses!$F:$G,2,FALSE),"")</f>
        <v/>
      </c>
      <c r="CU233" t="str">
        <f>_xlfn.IFNA(VLOOKUP($A233 &amp; "_" &amp; CU$1,Responses!$F:$G,2,FALSE),"")</f>
        <v/>
      </c>
      <c r="CV233" t="str">
        <f>_xlfn.IFNA(VLOOKUP($A233 &amp; "_" &amp; CV$1,Responses!$F:$G,2,FALSE),"")</f>
        <v/>
      </c>
      <c r="CW233" t="str">
        <f>_xlfn.IFNA(VLOOKUP($A233 &amp; "_" &amp; CW$1,Responses!$F:$G,2,FALSE),"")</f>
        <v/>
      </c>
      <c r="CX233" t="str">
        <f>_xlfn.IFNA(VLOOKUP($A233 &amp; "_" &amp; CX$1,Responses!$F:$G,2,FALSE),"")</f>
        <v/>
      </c>
      <c r="CY233" s="17" t="str">
        <f>_xlfn.IFNA(VLOOKUP($A233 &amp; "_" &amp; CY$1,Responses!$F:$G,2,FALSE),"")</f>
        <v/>
      </c>
    </row>
    <row r="234" spans="1:103" x14ac:dyDescent="0.35">
      <c r="A234" s="15" t="str">
        <f>IF(AND(TrainingSpeciesAndRatings!H233=1,TrainingSpeciesAndRatings!A233&lt;&gt;""),TrainingSpeciesAndRatings!A233,"")</f>
        <v/>
      </c>
      <c r="B234" s="3" t="str">
        <f>IF(A234&lt;&gt;"",TrainingSpeciesAndRatings!B233,"")</f>
        <v/>
      </c>
      <c r="C234" s="16" t="str">
        <f>IF(A234&lt;&gt;"",TrainingSpeciesAndRatings!G233,"")</f>
        <v/>
      </c>
      <c r="D234" t="str">
        <f>_xlfn.IFNA(VLOOKUP($A234 &amp; "_" &amp; D$1,Responses!$F:$G,2,FALSE),"")</f>
        <v/>
      </c>
      <c r="E234" t="str">
        <f>_xlfn.IFNA(VLOOKUP($A234 &amp; "_" &amp; E$1,Responses!$F:$G,2,FALSE),"")</f>
        <v/>
      </c>
      <c r="F234" t="str">
        <f>_xlfn.IFNA(VLOOKUP($A234 &amp; "_" &amp; F$1,Responses!$F:$G,2,FALSE),"")</f>
        <v/>
      </c>
      <c r="G234" t="str">
        <f>_xlfn.IFNA(VLOOKUP($A234 &amp; "_" &amp; G$1,Responses!$F:$G,2,FALSE),"")</f>
        <v/>
      </c>
      <c r="H234" t="str">
        <f>_xlfn.IFNA(VLOOKUP($A234 &amp; "_" &amp; H$1,Responses!$F:$G,2,FALSE),"")</f>
        <v/>
      </c>
      <c r="I234" t="str">
        <f>_xlfn.IFNA(VLOOKUP($A234 &amp; "_" &amp; I$1,Responses!$F:$G,2,FALSE),"")</f>
        <v/>
      </c>
      <c r="J234" t="str">
        <f>_xlfn.IFNA(VLOOKUP($A234 &amp; "_" &amp; J$1,Responses!$F:$G,2,FALSE),"")</f>
        <v/>
      </c>
      <c r="K234" t="str">
        <f>_xlfn.IFNA(VLOOKUP($A234 &amp; "_" &amp; K$1,Responses!$F:$G,2,FALSE),"")</f>
        <v/>
      </c>
      <c r="L234" t="str">
        <f>_xlfn.IFNA(VLOOKUP($A234 &amp; "_" &amp; L$1,Responses!$F:$G,2,FALSE),"")</f>
        <v/>
      </c>
      <c r="M234" t="str">
        <f>_xlfn.IFNA(VLOOKUP($A234 &amp; "_" &amp; M$1,Responses!$F:$G,2,FALSE),"")</f>
        <v/>
      </c>
      <c r="N234" t="str">
        <f>_xlfn.IFNA(VLOOKUP($A234 &amp; "_" &amp; N$1,Responses!$F:$G,2,FALSE),"")</f>
        <v/>
      </c>
      <c r="O234" t="str">
        <f>_xlfn.IFNA(VLOOKUP($A234 &amp; "_" &amp; O$1,Responses!$F:$G,2,FALSE),"")</f>
        <v/>
      </c>
      <c r="P234" t="str">
        <f>_xlfn.IFNA(VLOOKUP($A234 &amp; "_" &amp; P$1,Responses!$F:$G,2,FALSE),"")</f>
        <v/>
      </c>
      <c r="Q234" t="str">
        <f>_xlfn.IFNA(VLOOKUP($A234 &amp; "_" &amp; Q$1,Responses!$F:$G,2,FALSE),"")</f>
        <v/>
      </c>
      <c r="R234" t="str">
        <f>_xlfn.IFNA(VLOOKUP($A234 &amp; "_" &amp; R$1,Responses!$F:$G,2,FALSE),"")</f>
        <v/>
      </c>
      <c r="S234" t="str">
        <f>_xlfn.IFNA(VLOOKUP($A234 &amp; "_" &amp; S$1,Responses!$F:$G,2,FALSE),"")</f>
        <v/>
      </c>
      <c r="T234" t="str">
        <f>_xlfn.IFNA(VLOOKUP($A234 &amp; "_" &amp; T$1,Responses!$F:$G,2,FALSE),"")</f>
        <v/>
      </c>
      <c r="U234" t="str">
        <f>_xlfn.IFNA(VLOOKUP($A234 &amp; "_" &amp; U$1,Responses!$F:$G,2,FALSE),"")</f>
        <v/>
      </c>
      <c r="V234" t="str">
        <f>_xlfn.IFNA(VLOOKUP($A234 &amp; "_" &amp; V$1,Responses!$F:$G,2,FALSE),"")</f>
        <v/>
      </c>
      <c r="W234" t="str">
        <f>_xlfn.IFNA(VLOOKUP($A234 &amp; "_" &amp; W$1,Responses!$F:$G,2,FALSE),"")</f>
        <v/>
      </c>
      <c r="X234" t="str">
        <f>_xlfn.IFNA(VLOOKUP($A234 &amp; "_" &amp; X$1,Responses!$F:$G,2,FALSE),"")</f>
        <v/>
      </c>
      <c r="Y234" t="str">
        <f>_xlfn.IFNA(VLOOKUP($A234 &amp; "_" &amp; Y$1,Responses!$F:$G,2,FALSE),"")</f>
        <v/>
      </c>
      <c r="Z234" t="str">
        <f>_xlfn.IFNA(VLOOKUP($A234 &amp; "_" &amp; Z$1,Responses!$F:$G,2,FALSE),"")</f>
        <v/>
      </c>
      <c r="AA234" t="str">
        <f>_xlfn.IFNA(VLOOKUP($A234 &amp; "_" &amp; AA$1,Responses!$F:$G,2,FALSE),"")</f>
        <v/>
      </c>
      <c r="AB234" t="str">
        <f>_xlfn.IFNA(VLOOKUP($A234 &amp; "_" &amp; AB$1,Responses!$F:$G,2,FALSE),"")</f>
        <v/>
      </c>
      <c r="AC234" t="str">
        <f>_xlfn.IFNA(VLOOKUP($A234 &amp; "_" &amp; AC$1,Responses!$F:$G,2,FALSE),"")</f>
        <v/>
      </c>
      <c r="AD234" t="str">
        <f>_xlfn.IFNA(VLOOKUP($A234 &amp; "_" &amp; AD$1,Responses!$F:$G,2,FALSE),"")</f>
        <v/>
      </c>
      <c r="AE234" t="str">
        <f>_xlfn.IFNA(VLOOKUP($A234 &amp; "_" &amp; AE$1,Responses!$F:$G,2,FALSE),"")</f>
        <v/>
      </c>
      <c r="AF234" t="str">
        <f>_xlfn.IFNA(VLOOKUP($A234 &amp; "_" &amp; AF$1,Responses!$F:$G,2,FALSE),"")</f>
        <v/>
      </c>
      <c r="AG234" t="str">
        <f>_xlfn.IFNA(VLOOKUP($A234 &amp; "_" &amp; AG$1,Responses!$F:$G,2,FALSE),"")</f>
        <v/>
      </c>
      <c r="AH234" t="str">
        <f>_xlfn.IFNA(VLOOKUP($A234 &amp; "_" &amp; AH$1,Responses!$F:$G,2,FALSE),"")</f>
        <v/>
      </c>
      <c r="AI234" t="str">
        <f>_xlfn.IFNA(VLOOKUP($A234 &amp; "_" &amp; AI$1,Responses!$F:$G,2,FALSE),"")</f>
        <v/>
      </c>
      <c r="AJ234" t="str">
        <f>_xlfn.IFNA(VLOOKUP($A234 &amp; "_" &amp; AJ$1,Responses!$F:$G,2,FALSE),"")</f>
        <v/>
      </c>
      <c r="AK234" t="str">
        <f>_xlfn.IFNA(VLOOKUP($A234 &amp; "_" &amp; AK$1,Responses!$F:$G,2,FALSE),"")</f>
        <v/>
      </c>
      <c r="AL234" t="str">
        <f>_xlfn.IFNA(VLOOKUP($A234 &amp; "_" &amp; AL$1,Responses!$F:$G,2,FALSE),"")</f>
        <v/>
      </c>
      <c r="AM234" t="str">
        <f>_xlfn.IFNA(VLOOKUP($A234 &amp; "_" &amp; AM$1,Responses!$F:$G,2,FALSE),"")</f>
        <v/>
      </c>
      <c r="AN234" t="str">
        <f>_xlfn.IFNA(VLOOKUP($A234 &amp; "_" &amp; AN$1,Responses!$F:$G,2,FALSE),"")</f>
        <v/>
      </c>
      <c r="AO234" t="str">
        <f>_xlfn.IFNA(VLOOKUP($A234 &amp; "_" &amp; AO$1,Responses!$F:$G,2,FALSE),"")</f>
        <v/>
      </c>
      <c r="AP234" t="str">
        <f>_xlfn.IFNA(VLOOKUP($A234 &amp; "_" &amp; AP$1,Responses!$F:$G,2,FALSE),"")</f>
        <v/>
      </c>
      <c r="AQ234" t="str">
        <f>_xlfn.IFNA(VLOOKUP($A234 &amp; "_" &amp; AQ$1,Responses!$F:$G,2,FALSE),"")</f>
        <v/>
      </c>
      <c r="AR234" t="str">
        <f>_xlfn.IFNA(VLOOKUP($A234 &amp; "_" &amp; AR$1,Responses!$F:$G,2,FALSE),"")</f>
        <v/>
      </c>
      <c r="AS234" t="str">
        <f>_xlfn.IFNA(VLOOKUP($A234 &amp; "_" &amp; AS$1,Responses!$F:$G,2,FALSE),"")</f>
        <v/>
      </c>
      <c r="AT234" t="str">
        <f>_xlfn.IFNA(VLOOKUP($A234 &amp; "_" &amp; AT$1,Responses!$F:$G,2,FALSE),"")</f>
        <v/>
      </c>
      <c r="AU234" t="str">
        <f>_xlfn.IFNA(VLOOKUP($A234 &amp; "_" &amp; AU$1,Responses!$F:$G,2,FALSE),"")</f>
        <v/>
      </c>
      <c r="AV234" t="str">
        <f>_xlfn.IFNA(VLOOKUP($A234 &amp; "_" &amp; AV$1,Responses!$F:$G,2,FALSE),"")</f>
        <v/>
      </c>
      <c r="AW234" t="str">
        <f>_xlfn.IFNA(VLOOKUP($A234 &amp; "_" &amp; AW$1,Responses!$F:$G,2,FALSE),"")</f>
        <v/>
      </c>
      <c r="AX234" t="str">
        <f>_xlfn.IFNA(VLOOKUP($A234 &amp; "_" &amp; AX$1,Responses!$F:$G,2,FALSE),"")</f>
        <v/>
      </c>
      <c r="AY234" t="str">
        <f>_xlfn.IFNA(VLOOKUP($A234 &amp; "_" &amp; AY$1,Responses!$F:$G,2,FALSE),"")</f>
        <v/>
      </c>
      <c r="AZ234" t="str">
        <f>_xlfn.IFNA(VLOOKUP($A234 &amp; "_" &amp; AZ$1,Responses!$F:$G,2,FALSE),"")</f>
        <v/>
      </c>
      <c r="BA234" t="str">
        <f>_xlfn.IFNA(VLOOKUP($A234 &amp; "_" &amp; BA$1,Responses!$F:$G,2,FALSE),"")</f>
        <v/>
      </c>
      <c r="BB234" t="str">
        <f>_xlfn.IFNA(VLOOKUP($A234 &amp; "_" &amp; BB$1,Responses!$F:$G,2,FALSE),"")</f>
        <v/>
      </c>
      <c r="BC234" t="str">
        <f>_xlfn.IFNA(VLOOKUP($A234 &amp; "_" &amp; BC$1,Responses!$F:$G,2,FALSE),"")</f>
        <v/>
      </c>
      <c r="BD234" t="str">
        <f>_xlfn.IFNA(VLOOKUP($A234 &amp; "_" &amp; BD$1,Responses!$F:$G,2,FALSE),"")</f>
        <v/>
      </c>
      <c r="BE234" t="str">
        <f>_xlfn.IFNA(VLOOKUP($A234 &amp; "_" &amp; BE$1,Responses!$F:$G,2,FALSE),"")</f>
        <v/>
      </c>
      <c r="BF234" t="str">
        <f>_xlfn.IFNA(VLOOKUP($A234 &amp; "_" &amp; BF$1,Responses!$F:$G,2,FALSE),"")</f>
        <v/>
      </c>
      <c r="BG234" t="str">
        <f>_xlfn.IFNA(VLOOKUP($A234 &amp; "_" &amp; BG$1,Responses!$F:$G,2,FALSE),"")</f>
        <v/>
      </c>
      <c r="BH234" t="str">
        <f>_xlfn.IFNA(VLOOKUP($A234 &amp; "_" &amp; BH$1,Responses!$F:$G,2,FALSE),"")</f>
        <v/>
      </c>
      <c r="BI234" t="str">
        <f>_xlfn.IFNA(VLOOKUP($A234 &amp; "_" &amp; BI$1,Responses!$F:$G,2,FALSE),"")</f>
        <v/>
      </c>
      <c r="BJ234" t="str">
        <f>_xlfn.IFNA(VLOOKUP($A234 &amp; "_" &amp; BJ$1,Responses!$F:$G,2,FALSE),"")</f>
        <v/>
      </c>
      <c r="BK234" t="str">
        <f>_xlfn.IFNA(VLOOKUP($A234 &amp; "_" &amp; BK$1,Responses!$F:$G,2,FALSE),"")</f>
        <v/>
      </c>
      <c r="BL234" t="str">
        <f>_xlfn.IFNA(VLOOKUP($A234 &amp; "_" &amp; BL$1,Responses!$F:$G,2,FALSE),"")</f>
        <v/>
      </c>
      <c r="BM234" t="str">
        <f>_xlfn.IFNA(VLOOKUP($A234 &amp; "_" &amp; BM$1,Responses!$F:$G,2,FALSE),"")</f>
        <v/>
      </c>
      <c r="BN234" t="str">
        <f>_xlfn.IFNA(VLOOKUP($A234 &amp; "_" &amp; BN$1,Responses!$F:$G,2,FALSE),"")</f>
        <v/>
      </c>
      <c r="BO234" t="str">
        <f>_xlfn.IFNA(VLOOKUP($A234 &amp; "_" &amp; BO$1,Responses!$F:$G,2,FALSE),"")</f>
        <v/>
      </c>
      <c r="BP234" t="str">
        <f>_xlfn.IFNA(VLOOKUP($A234 &amp; "_" &amp; BP$1,Responses!$F:$G,2,FALSE),"")</f>
        <v/>
      </c>
      <c r="BQ234" t="str">
        <f>_xlfn.IFNA(VLOOKUP($A234 &amp; "_" &amp; BQ$1,Responses!$F:$G,2,FALSE),"")</f>
        <v/>
      </c>
      <c r="BR234" t="str">
        <f>_xlfn.IFNA(VLOOKUP($A234 &amp; "_" &amp; BR$1,Responses!$F:$G,2,FALSE),"")</f>
        <v/>
      </c>
      <c r="BS234" t="str">
        <f>_xlfn.IFNA(VLOOKUP($A234 &amp; "_" &amp; BS$1,Responses!$F:$G,2,FALSE),"")</f>
        <v/>
      </c>
      <c r="BT234" t="str">
        <f>_xlfn.IFNA(VLOOKUP($A234 &amp; "_" &amp; BT$1,Responses!$F:$G,2,FALSE),"")</f>
        <v/>
      </c>
      <c r="BU234" t="str">
        <f>_xlfn.IFNA(VLOOKUP($A234 &amp; "_" &amp; BU$1,Responses!$F:$G,2,FALSE),"")</f>
        <v/>
      </c>
      <c r="BV234" t="str">
        <f>_xlfn.IFNA(VLOOKUP($A234 &amp; "_" &amp; BV$1,Responses!$F:$G,2,FALSE),"")</f>
        <v/>
      </c>
      <c r="BW234" t="str">
        <f>_xlfn.IFNA(VLOOKUP($A234 &amp; "_" &amp; BW$1,Responses!$F:$G,2,FALSE),"")</f>
        <v/>
      </c>
      <c r="BX234" t="str">
        <f>_xlfn.IFNA(VLOOKUP($A234 &amp; "_" &amp; BX$1,Responses!$F:$G,2,FALSE),"")</f>
        <v/>
      </c>
      <c r="BY234" t="str">
        <f>_xlfn.IFNA(VLOOKUP($A234 &amp; "_" &amp; BY$1,Responses!$F:$G,2,FALSE),"")</f>
        <v/>
      </c>
      <c r="BZ234" t="str">
        <f>_xlfn.IFNA(VLOOKUP($A234 &amp; "_" &amp; BZ$1,Responses!$F:$G,2,FALSE),"")</f>
        <v/>
      </c>
      <c r="CA234" t="str">
        <f>_xlfn.IFNA(VLOOKUP($A234 &amp; "_" &amp; CA$1,Responses!$F:$G,2,FALSE),"")</f>
        <v/>
      </c>
      <c r="CB234" t="str">
        <f>_xlfn.IFNA(VLOOKUP($A234 &amp; "_" &amp; CB$1,Responses!$F:$G,2,FALSE),"")</f>
        <v/>
      </c>
      <c r="CC234" t="str">
        <f>_xlfn.IFNA(VLOOKUP($A234 &amp; "_" &amp; CC$1,Responses!$F:$G,2,FALSE),"")</f>
        <v/>
      </c>
      <c r="CD234" t="str">
        <f>_xlfn.IFNA(VLOOKUP($A234 &amp; "_" &amp; CD$1,Responses!$F:$G,2,FALSE),"")</f>
        <v/>
      </c>
      <c r="CE234" t="str">
        <f>_xlfn.IFNA(VLOOKUP($A234 &amp; "_" &amp; CE$1,Responses!$F:$G,2,FALSE),"")</f>
        <v/>
      </c>
      <c r="CF234" t="str">
        <f>_xlfn.IFNA(VLOOKUP($A234 &amp; "_" &amp; CF$1,Responses!$F:$G,2,FALSE),"")</f>
        <v/>
      </c>
      <c r="CG234" t="str">
        <f>_xlfn.IFNA(VLOOKUP($A234 &amp; "_" &amp; CG$1,Responses!$F:$G,2,FALSE),"")</f>
        <v/>
      </c>
      <c r="CH234" t="str">
        <f>_xlfn.IFNA(VLOOKUP($A234 &amp; "_" &amp; CH$1,Responses!$F:$G,2,FALSE),"")</f>
        <v/>
      </c>
      <c r="CI234" t="str">
        <f>_xlfn.IFNA(VLOOKUP($A234 &amp; "_" &amp; CI$1,Responses!$F:$G,2,FALSE),"")</f>
        <v/>
      </c>
      <c r="CJ234" t="str">
        <f>_xlfn.IFNA(VLOOKUP($A234 &amp; "_" &amp; CJ$1,Responses!$F:$G,2,FALSE),"")</f>
        <v/>
      </c>
      <c r="CK234" t="str">
        <f>_xlfn.IFNA(VLOOKUP($A234 &amp; "_" &amp; CK$1,Responses!$F:$G,2,FALSE),"")</f>
        <v/>
      </c>
      <c r="CL234" t="str">
        <f>_xlfn.IFNA(VLOOKUP($A234 &amp; "_" &amp; CL$1,Responses!$F:$G,2,FALSE),"")</f>
        <v/>
      </c>
      <c r="CM234" t="str">
        <f>_xlfn.IFNA(VLOOKUP($A234 &amp; "_" &amp; CM$1,Responses!$F:$G,2,FALSE),"")</f>
        <v/>
      </c>
      <c r="CN234" t="str">
        <f>_xlfn.IFNA(VLOOKUP($A234 &amp; "_" &amp; CN$1,Responses!$F:$G,2,FALSE),"")</f>
        <v/>
      </c>
      <c r="CO234" t="str">
        <f>_xlfn.IFNA(VLOOKUP($A234 &amp; "_" &amp; CO$1,Responses!$F:$G,2,FALSE),"")</f>
        <v/>
      </c>
      <c r="CP234" t="str">
        <f>_xlfn.IFNA(VLOOKUP($A234 &amp; "_" &amp; CP$1,Responses!$F:$G,2,FALSE),"")</f>
        <v/>
      </c>
      <c r="CQ234" t="str">
        <f>_xlfn.IFNA(VLOOKUP($A234 &amp; "_" &amp; CQ$1,Responses!$F:$G,2,FALSE),"")</f>
        <v/>
      </c>
      <c r="CR234" t="str">
        <f>_xlfn.IFNA(VLOOKUP($A234 &amp; "_" &amp; CR$1,Responses!$F:$G,2,FALSE),"")</f>
        <v/>
      </c>
      <c r="CS234" t="str">
        <f>_xlfn.IFNA(VLOOKUP($A234 &amp; "_" &amp; CS$1,Responses!$F:$G,2,FALSE),"")</f>
        <v/>
      </c>
      <c r="CT234" t="str">
        <f>_xlfn.IFNA(VLOOKUP($A234 &amp; "_" &amp; CT$1,Responses!$F:$G,2,FALSE),"")</f>
        <v/>
      </c>
      <c r="CU234" t="str">
        <f>_xlfn.IFNA(VLOOKUP($A234 &amp; "_" &amp; CU$1,Responses!$F:$G,2,FALSE),"")</f>
        <v/>
      </c>
      <c r="CV234" t="str">
        <f>_xlfn.IFNA(VLOOKUP($A234 &amp; "_" &amp; CV$1,Responses!$F:$G,2,FALSE),"")</f>
        <v/>
      </c>
      <c r="CW234" t="str">
        <f>_xlfn.IFNA(VLOOKUP($A234 &amp; "_" &amp; CW$1,Responses!$F:$G,2,FALSE),"")</f>
        <v/>
      </c>
      <c r="CX234" t="str">
        <f>_xlfn.IFNA(VLOOKUP($A234 &amp; "_" &amp; CX$1,Responses!$F:$G,2,FALSE),"")</f>
        <v/>
      </c>
      <c r="CY234" s="17" t="str">
        <f>_xlfn.IFNA(VLOOKUP($A234 &amp; "_" &amp; CY$1,Responses!$F:$G,2,FALSE),"")</f>
        <v/>
      </c>
    </row>
    <row r="235" spans="1:103" x14ac:dyDescent="0.35">
      <c r="A235" s="15" t="str">
        <f>IF(AND(TrainingSpeciesAndRatings!H234=1,TrainingSpeciesAndRatings!A234&lt;&gt;""),TrainingSpeciesAndRatings!A234,"")</f>
        <v/>
      </c>
      <c r="B235" s="3" t="str">
        <f>IF(A235&lt;&gt;"",TrainingSpeciesAndRatings!B234,"")</f>
        <v/>
      </c>
      <c r="C235" s="16" t="str">
        <f>IF(A235&lt;&gt;"",TrainingSpeciesAndRatings!G234,"")</f>
        <v/>
      </c>
      <c r="D235" t="str">
        <f>_xlfn.IFNA(VLOOKUP($A235 &amp; "_" &amp; D$1,Responses!$F:$G,2,FALSE),"")</f>
        <v/>
      </c>
      <c r="E235" t="str">
        <f>_xlfn.IFNA(VLOOKUP($A235 &amp; "_" &amp; E$1,Responses!$F:$G,2,FALSE),"")</f>
        <v/>
      </c>
      <c r="F235" t="str">
        <f>_xlfn.IFNA(VLOOKUP($A235 &amp; "_" &amp; F$1,Responses!$F:$G,2,FALSE),"")</f>
        <v/>
      </c>
      <c r="G235" t="str">
        <f>_xlfn.IFNA(VLOOKUP($A235 &amp; "_" &amp; G$1,Responses!$F:$G,2,FALSE),"")</f>
        <v/>
      </c>
      <c r="H235" t="str">
        <f>_xlfn.IFNA(VLOOKUP($A235 &amp; "_" &amp; H$1,Responses!$F:$G,2,FALSE),"")</f>
        <v/>
      </c>
      <c r="I235" t="str">
        <f>_xlfn.IFNA(VLOOKUP($A235 &amp; "_" &amp; I$1,Responses!$F:$G,2,FALSE),"")</f>
        <v/>
      </c>
      <c r="J235" t="str">
        <f>_xlfn.IFNA(VLOOKUP($A235 &amp; "_" &amp; J$1,Responses!$F:$G,2,FALSE),"")</f>
        <v/>
      </c>
      <c r="K235" t="str">
        <f>_xlfn.IFNA(VLOOKUP($A235 &amp; "_" &amp; K$1,Responses!$F:$G,2,FALSE),"")</f>
        <v/>
      </c>
      <c r="L235" t="str">
        <f>_xlfn.IFNA(VLOOKUP($A235 &amp; "_" &amp; L$1,Responses!$F:$G,2,FALSE),"")</f>
        <v/>
      </c>
      <c r="M235" t="str">
        <f>_xlfn.IFNA(VLOOKUP($A235 &amp; "_" &amp; M$1,Responses!$F:$G,2,FALSE),"")</f>
        <v/>
      </c>
      <c r="N235" t="str">
        <f>_xlfn.IFNA(VLOOKUP($A235 &amp; "_" &amp; N$1,Responses!$F:$G,2,FALSE),"")</f>
        <v/>
      </c>
      <c r="O235" t="str">
        <f>_xlfn.IFNA(VLOOKUP($A235 &amp; "_" &amp; O$1,Responses!$F:$G,2,FALSE),"")</f>
        <v/>
      </c>
      <c r="P235" t="str">
        <f>_xlfn.IFNA(VLOOKUP($A235 &amp; "_" &amp; P$1,Responses!$F:$G,2,FALSE),"")</f>
        <v/>
      </c>
      <c r="Q235" t="str">
        <f>_xlfn.IFNA(VLOOKUP($A235 &amp; "_" &amp; Q$1,Responses!$F:$G,2,FALSE),"")</f>
        <v/>
      </c>
      <c r="R235" t="str">
        <f>_xlfn.IFNA(VLOOKUP($A235 &amp; "_" &amp; R$1,Responses!$F:$G,2,FALSE),"")</f>
        <v/>
      </c>
      <c r="S235" t="str">
        <f>_xlfn.IFNA(VLOOKUP($A235 &amp; "_" &amp; S$1,Responses!$F:$G,2,FALSE),"")</f>
        <v/>
      </c>
      <c r="T235" t="str">
        <f>_xlfn.IFNA(VLOOKUP($A235 &amp; "_" &amp; T$1,Responses!$F:$G,2,FALSE),"")</f>
        <v/>
      </c>
      <c r="U235" t="str">
        <f>_xlfn.IFNA(VLOOKUP($A235 &amp; "_" &amp; U$1,Responses!$F:$G,2,FALSE),"")</f>
        <v/>
      </c>
      <c r="V235" t="str">
        <f>_xlfn.IFNA(VLOOKUP($A235 &amp; "_" &amp; V$1,Responses!$F:$G,2,FALSE),"")</f>
        <v/>
      </c>
      <c r="W235" t="str">
        <f>_xlfn.IFNA(VLOOKUP($A235 &amp; "_" &amp; W$1,Responses!$F:$G,2,FALSE),"")</f>
        <v/>
      </c>
      <c r="X235" t="str">
        <f>_xlfn.IFNA(VLOOKUP($A235 &amp; "_" &amp; X$1,Responses!$F:$G,2,FALSE),"")</f>
        <v/>
      </c>
      <c r="Y235" t="str">
        <f>_xlfn.IFNA(VLOOKUP($A235 &amp; "_" &amp; Y$1,Responses!$F:$G,2,FALSE),"")</f>
        <v/>
      </c>
      <c r="Z235" t="str">
        <f>_xlfn.IFNA(VLOOKUP($A235 &amp; "_" &amp; Z$1,Responses!$F:$G,2,FALSE),"")</f>
        <v/>
      </c>
      <c r="AA235" t="str">
        <f>_xlfn.IFNA(VLOOKUP($A235 &amp; "_" &amp; AA$1,Responses!$F:$G,2,FALSE),"")</f>
        <v/>
      </c>
      <c r="AB235" t="str">
        <f>_xlfn.IFNA(VLOOKUP($A235 &amp; "_" &amp; AB$1,Responses!$F:$G,2,FALSE),"")</f>
        <v/>
      </c>
      <c r="AC235" t="str">
        <f>_xlfn.IFNA(VLOOKUP($A235 &amp; "_" &amp; AC$1,Responses!$F:$G,2,FALSE),"")</f>
        <v/>
      </c>
      <c r="AD235" t="str">
        <f>_xlfn.IFNA(VLOOKUP($A235 &amp; "_" &amp; AD$1,Responses!$F:$G,2,FALSE),"")</f>
        <v/>
      </c>
      <c r="AE235" t="str">
        <f>_xlfn.IFNA(VLOOKUP($A235 &amp; "_" &amp; AE$1,Responses!$F:$G,2,FALSE),"")</f>
        <v/>
      </c>
      <c r="AF235" t="str">
        <f>_xlfn.IFNA(VLOOKUP($A235 &amp; "_" &amp; AF$1,Responses!$F:$G,2,FALSE),"")</f>
        <v/>
      </c>
      <c r="AG235" t="str">
        <f>_xlfn.IFNA(VLOOKUP($A235 &amp; "_" &amp; AG$1,Responses!$F:$G,2,FALSE),"")</f>
        <v/>
      </c>
      <c r="AH235" t="str">
        <f>_xlfn.IFNA(VLOOKUP($A235 &amp; "_" &amp; AH$1,Responses!$F:$G,2,FALSE),"")</f>
        <v/>
      </c>
      <c r="AI235" t="str">
        <f>_xlfn.IFNA(VLOOKUP($A235 &amp; "_" &amp; AI$1,Responses!$F:$G,2,FALSE),"")</f>
        <v/>
      </c>
      <c r="AJ235" t="str">
        <f>_xlfn.IFNA(VLOOKUP($A235 &amp; "_" &amp; AJ$1,Responses!$F:$G,2,FALSE),"")</f>
        <v/>
      </c>
      <c r="AK235" t="str">
        <f>_xlfn.IFNA(VLOOKUP($A235 &amp; "_" &amp; AK$1,Responses!$F:$G,2,FALSE),"")</f>
        <v/>
      </c>
      <c r="AL235" t="str">
        <f>_xlfn.IFNA(VLOOKUP($A235 &amp; "_" &amp; AL$1,Responses!$F:$G,2,FALSE),"")</f>
        <v/>
      </c>
      <c r="AM235" t="str">
        <f>_xlfn.IFNA(VLOOKUP($A235 &amp; "_" &amp; AM$1,Responses!$F:$G,2,FALSE),"")</f>
        <v/>
      </c>
      <c r="AN235" t="str">
        <f>_xlfn.IFNA(VLOOKUP($A235 &amp; "_" &amp; AN$1,Responses!$F:$G,2,FALSE),"")</f>
        <v/>
      </c>
      <c r="AO235" t="str">
        <f>_xlfn.IFNA(VLOOKUP($A235 &amp; "_" &amp; AO$1,Responses!$F:$G,2,FALSE),"")</f>
        <v/>
      </c>
      <c r="AP235" t="str">
        <f>_xlfn.IFNA(VLOOKUP($A235 &amp; "_" &amp; AP$1,Responses!$F:$G,2,FALSE),"")</f>
        <v/>
      </c>
      <c r="AQ235" t="str">
        <f>_xlfn.IFNA(VLOOKUP($A235 &amp; "_" &amp; AQ$1,Responses!$F:$G,2,FALSE),"")</f>
        <v/>
      </c>
      <c r="AR235" t="str">
        <f>_xlfn.IFNA(VLOOKUP($A235 &amp; "_" &amp; AR$1,Responses!$F:$G,2,FALSE),"")</f>
        <v/>
      </c>
      <c r="AS235" t="str">
        <f>_xlfn.IFNA(VLOOKUP($A235 &amp; "_" &amp; AS$1,Responses!$F:$G,2,FALSE),"")</f>
        <v/>
      </c>
      <c r="AT235" t="str">
        <f>_xlfn.IFNA(VLOOKUP($A235 &amp; "_" &amp; AT$1,Responses!$F:$G,2,FALSE),"")</f>
        <v/>
      </c>
      <c r="AU235" t="str">
        <f>_xlfn.IFNA(VLOOKUP($A235 &amp; "_" &amp; AU$1,Responses!$F:$G,2,FALSE),"")</f>
        <v/>
      </c>
      <c r="AV235" t="str">
        <f>_xlfn.IFNA(VLOOKUP($A235 &amp; "_" &amp; AV$1,Responses!$F:$G,2,FALSE),"")</f>
        <v/>
      </c>
      <c r="AW235" t="str">
        <f>_xlfn.IFNA(VLOOKUP($A235 &amp; "_" &amp; AW$1,Responses!$F:$G,2,FALSE),"")</f>
        <v/>
      </c>
      <c r="AX235" t="str">
        <f>_xlfn.IFNA(VLOOKUP($A235 &amp; "_" &amp; AX$1,Responses!$F:$G,2,FALSE),"")</f>
        <v/>
      </c>
      <c r="AY235" t="str">
        <f>_xlfn.IFNA(VLOOKUP($A235 &amp; "_" &amp; AY$1,Responses!$F:$G,2,FALSE),"")</f>
        <v/>
      </c>
      <c r="AZ235" t="str">
        <f>_xlfn.IFNA(VLOOKUP($A235 &amp; "_" &amp; AZ$1,Responses!$F:$G,2,FALSE),"")</f>
        <v/>
      </c>
      <c r="BA235" t="str">
        <f>_xlfn.IFNA(VLOOKUP($A235 &amp; "_" &amp; BA$1,Responses!$F:$G,2,FALSE),"")</f>
        <v/>
      </c>
      <c r="BB235" t="str">
        <f>_xlfn.IFNA(VLOOKUP($A235 &amp; "_" &amp; BB$1,Responses!$F:$G,2,FALSE),"")</f>
        <v/>
      </c>
      <c r="BC235" t="str">
        <f>_xlfn.IFNA(VLOOKUP($A235 &amp; "_" &amp; BC$1,Responses!$F:$G,2,FALSE),"")</f>
        <v/>
      </c>
      <c r="BD235" t="str">
        <f>_xlfn.IFNA(VLOOKUP($A235 &amp; "_" &amp; BD$1,Responses!$F:$G,2,FALSE),"")</f>
        <v/>
      </c>
      <c r="BE235" t="str">
        <f>_xlfn.IFNA(VLOOKUP($A235 &amp; "_" &amp; BE$1,Responses!$F:$G,2,FALSE),"")</f>
        <v/>
      </c>
      <c r="BF235" t="str">
        <f>_xlfn.IFNA(VLOOKUP($A235 &amp; "_" &amp; BF$1,Responses!$F:$G,2,FALSE),"")</f>
        <v/>
      </c>
      <c r="BG235" t="str">
        <f>_xlfn.IFNA(VLOOKUP($A235 &amp; "_" &amp; BG$1,Responses!$F:$G,2,FALSE),"")</f>
        <v/>
      </c>
      <c r="BH235" t="str">
        <f>_xlfn.IFNA(VLOOKUP($A235 &amp; "_" &amp; BH$1,Responses!$F:$G,2,FALSE),"")</f>
        <v/>
      </c>
      <c r="BI235" t="str">
        <f>_xlfn.IFNA(VLOOKUP($A235 &amp; "_" &amp; BI$1,Responses!$F:$G,2,FALSE),"")</f>
        <v/>
      </c>
      <c r="BJ235" t="str">
        <f>_xlfn.IFNA(VLOOKUP($A235 &amp; "_" &amp; BJ$1,Responses!$F:$G,2,FALSE),"")</f>
        <v/>
      </c>
      <c r="BK235" t="str">
        <f>_xlfn.IFNA(VLOOKUP($A235 &amp; "_" &amp; BK$1,Responses!$F:$G,2,FALSE),"")</f>
        <v/>
      </c>
      <c r="BL235" t="str">
        <f>_xlfn.IFNA(VLOOKUP($A235 &amp; "_" &amp; BL$1,Responses!$F:$G,2,FALSE),"")</f>
        <v/>
      </c>
      <c r="BM235" t="str">
        <f>_xlfn.IFNA(VLOOKUP($A235 &amp; "_" &amp; BM$1,Responses!$F:$G,2,FALSE),"")</f>
        <v/>
      </c>
      <c r="BN235" t="str">
        <f>_xlfn.IFNA(VLOOKUP($A235 &amp; "_" &amp; BN$1,Responses!$F:$G,2,FALSE),"")</f>
        <v/>
      </c>
      <c r="BO235" t="str">
        <f>_xlfn.IFNA(VLOOKUP($A235 &amp; "_" &amp; BO$1,Responses!$F:$G,2,FALSE),"")</f>
        <v/>
      </c>
      <c r="BP235" t="str">
        <f>_xlfn.IFNA(VLOOKUP($A235 &amp; "_" &amp; BP$1,Responses!$F:$G,2,FALSE),"")</f>
        <v/>
      </c>
      <c r="BQ235" t="str">
        <f>_xlfn.IFNA(VLOOKUP($A235 &amp; "_" &amp; BQ$1,Responses!$F:$G,2,FALSE),"")</f>
        <v/>
      </c>
      <c r="BR235" t="str">
        <f>_xlfn.IFNA(VLOOKUP($A235 &amp; "_" &amp; BR$1,Responses!$F:$G,2,FALSE),"")</f>
        <v/>
      </c>
      <c r="BS235" t="str">
        <f>_xlfn.IFNA(VLOOKUP($A235 &amp; "_" &amp; BS$1,Responses!$F:$G,2,FALSE),"")</f>
        <v/>
      </c>
      <c r="BT235" t="str">
        <f>_xlfn.IFNA(VLOOKUP($A235 &amp; "_" &amp; BT$1,Responses!$F:$G,2,FALSE),"")</f>
        <v/>
      </c>
      <c r="BU235" t="str">
        <f>_xlfn.IFNA(VLOOKUP($A235 &amp; "_" &amp; BU$1,Responses!$F:$G,2,FALSE),"")</f>
        <v/>
      </c>
      <c r="BV235" t="str">
        <f>_xlfn.IFNA(VLOOKUP($A235 &amp; "_" &amp; BV$1,Responses!$F:$G,2,FALSE),"")</f>
        <v/>
      </c>
      <c r="BW235" t="str">
        <f>_xlfn.IFNA(VLOOKUP($A235 &amp; "_" &amp; BW$1,Responses!$F:$G,2,FALSE),"")</f>
        <v/>
      </c>
      <c r="BX235" t="str">
        <f>_xlfn.IFNA(VLOOKUP($A235 &amp; "_" &amp; BX$1,Responses!$F:$G,2,FALSE),"")</f>
        <v/>
      </c>
      <c r="BY235" t="str">
        <f>_xlfn.IFNA(VLOOKUP($A235 &amp; "_" &amp; BY$1,Responses!$F:$G,2,FALSE),"")</f>
        <v/>
      </c>
      <c r="BZ235" t="str">
        <f>_xlfn.IFNA(VLOOKUP($A235 &amp; "_" &amp; BZ$1,Responses!$F:$G,2,FALSE),"")</f>
        <v/>
      </c>
      <c r="CA235" t="str">
        <f>_xlfn.IFNA(VLOOKUP($A235 &amp; "_" &amp; CA$1,Responses!$F:$G,2,FALSE),"")</f>
        <v/>
      </c>
      <c r="CB235" t="str">
        <f>_xlfn.IFNA(VLOOKUP($A235 &amp; "_" &amp; CB$1,Responses!$F:$G,2,FALSE),"")</f>
        <v/>
      </c>
      <c r="CC235" t="str">
        <f>_xlfn.IFNA(VLOOKUP($A235 &amp; "_" &amp; CC$1,Responses!$F:$G,2,FALSE),"")</f>
        <v/>
      </c>
      <c r="CD235" t="str">
        <f>_xlfn.IFNA(VLOOKUP($A235 &amp; "_" &amp; CD$1,Responses!$F:$G,2,FALSE),"")</f>
        <v/>
      </c>
      <c r="CE235" t="str">
        <f>_xlfn.IFNA(VLOOKUP($A235 &amp; "_" &amp; CE$1,Responses!$F:$G,2,FALSE),"")</f>
        <v/>
      </c>
      <c r="CF235" t="str">
        <f>_xlfn.IFNA(VLOOKUP($A235 &amp; "_" &amp; CF$1,Responses!$F:$G,2,FALSE),"")</f>
        <v/>
      </c>
      <c r="CG235" t="str">
        <f>_xlfn.IFNA(VLOOKUP($A235 &amp; "_" &amp; CG$1,Responses!$F:$G,2,FALSE),"")</f>
        <v/>
      </c>
      <c r="CH235" t="str">
        <f>_xlfn.IFNA(VLOOKUP($A235 &amp; "_" &amp; CH$1,Responses!$F:$G,2,FALSE),"")</f>
        <v/>
      </c>
      <c r="CI235" t="str">
        <f>_xlfn.IFNA(VLOOKUP($A235 &amp; "_" &amp; CI$1,Responses!$F:$G,2,FALSE),"")</f>
        <v/>
      </c>
      <c r="CJ235" t="str">
        <f>_xlfn.IFNA(VLOOKUP($A235 &amp; "_" &amp; CJ$1,Responses!$F:$G,2,FALSE),"")</f>
        <v/>
      </c>
      <c r="CK235" t="str">
        <f>_xlfn.IFNA(VLOOKUP($A235 &amp; "_" &amp; CK$1,Responses!$F:$G,2,FALSE),"")</f>
        <v/>
      </c>
      <c r="CL235" t="str">
        <f>_xlfn.IFNA(VLOOKUP($A235 &amp; "_" &amp; CL$1,Responses!$F:$G,2,FALSE),"")</f>
        <v/>
      </c>
      <c r="CM235" t="str">
        <f>_xlfn.IFNA(VLOOKUP($A235 &amp; "_" &amp; CM$1,Responses!$F:$G,2,FALSE),"")</f>
        <v/>
      </c>
      <c r="CN235" t="str">
        <f>_xlfn.IFNA(VLOOKUP($A235 &amp; "_" &amp; CN$1,Responses!$F:$G,2,FALSE),"")</f>
        <v/>
      </c>
      <c r="CO235" t="str">
        <f>_xlfn.IFNA(VLOOKUP($A235 &amp; "_" &amp; CO$1,Responses!$F:$G,2,FALSE),"")</f>
        <v/>
      </c>
      <c r="CP235" t="str">
        <f>_xlfn.IFNA(VLOOKUP($A235 &amp; "_" &amp; CP$1,Responses!$F:$G,2,FALSE),"")</f>
        <v/>
      </c>
      <c r="CQ235" t="str">
        <f>_xlfn.IFNA(VLOOKUP($A235 &amp; "_" &amp; CQ$1,Responses!$F:$G,2,FALSE),"")</f>
        <v/>
      </c>
      <c r="CR235" t="str">
        <f>_xlfn.IFNA(VLOOKUP($A235 &amp; "_" &amp; CR$1,Responses!$F:$G,2,FALSE),"")</f>
        <v/>
      </c>
      <c r="CS235" t="str">
        <f>_xlfn.IFNA(VLOOKUP($A235 &amp; "_" &amp; CS$1,Responses!$F:$G,2,FALSE),"")</f>
        <v/>
      </c>
      <c r="CT235" t="str">
        <f>_xlfn.IFNA(VLOOKUP($A235 &amp; "_" &amp; CT$1,Responses!$F:$G,2,FALSE),"")</f>
        <v/>
      </c>
      <c r="CU235" t="str">
        <f>_xlfn.IFNA(VLOOKUP($A235 &amp; "_" &amp; CU$1,Responses!$F:$G,2,FALSE),"")</f>
        <v/>
      </c>
      <c r="CV235" t="str">
        <f>_xlfn.IFNA(VLOOKUP($A235 &amp; "_" &amp; CV$1,Responses!$F:$G,2,FALSE),"")</f>
        <v/>
      </c>
      <c r="CW235" t="str">
        <f>_xlfn.IFNA(VLOOKUP($A235 &amp; "_" &amp; CW$1,Responses!$F:$G,2,FALSE),"")</f>
        <v/>
      </c>
      <c r="CX235" t="str">
        <f>_xlfn.IFNA(VLOOKUP($A235 &amp; "_" &amp; CX$1,Responses!$F:$G,2,FALSE),"")</f>
        <v/>
      </c>
      <c r="CY235" s="17" t="str">
        <f>_xlfn.IFNA(VLOOKUP($A235 &amp; "_" &amp; CY$1,Responses!$F:$G,2,FALSE),"")</f>
        <v/>
      </c>
    </row>
    <row r="236" spans="1:103" x14ac:dyDescent="0.35">
      <c r="A236" s="15" t="str">
        <f>IF(AND(TrainingSpeciesAndRatings!H235=1,TrainingSpeciesAndRatings!A235&lt;&gt;""),TrainingSpeciesAndRatings!A235,"")</f>
        <v/>
      </c>
      <c r="B236" s="3" t="str">
        <f>IF(A236&lt;&gt;"",TrainingSpeciesAndRatings!B235,"")</f>
        <v/>
      </c>
      <c r="C236" s="16" t="str">
        <f>IF(A236&lt;&gt;"",TrainingSpeciesAndRatings!G235,"")</f>
        <v/>
      </c>
      <c r="D236" t="str">
        <f>_xlfn.IFNA(VLOOKUP($A236 &amp; "_" &amp; D$1,Responses!$F:$G,2,FALSE),"")</f>
        <v/>
      </c>
      <c r="E236" t="str">
        <f>_xlfn.IFNA(VLOOKUP($A236 &amp; "_" &amp; E$1,Responses!$F:$G,2,FALSE),"")</f>
        <v/>
      </c>
      <c r="F236" t="str">
        <f>_xlfn.IFNA(VLOOKUP($A236 &amp; "_" &amp; F$1,Responses!$F:$G,2,FALSE),"")</f>
        <v/>
      </c>
      <c r="G236" t="str">
        <f>_xlfn.IFNA(VLOOKUP($A236 &amp; "_" &amp; G$1,Responses!$F:$G,2,FALSE),"")</f>
        <v/>
      </c>
      <c r="H236" t="str">
        <f>_xlfn.IFNA(VLOOKUP($A236 &amp; "_" &amp; H$1,Responses!$F:$G,2,FALSE),"")</f>
        <v/>
      </c>
      <c r="I236" t="str">
        <f>_xlfn.IFNA(VLOOKUP($A236 &amp; "_" &amp; I$1,Responses!$F:$G,2,FALSE),"")</f>
        <v/>
      </c>
      <c r="J236" t="str">
        <f>_xlfn.IFNA(VLOOKUP($A236 &amp; "_" &amp; J$1,Responses!$F:$G,2,FALSE),"")</f>
        <v/>
      </c>
      <c r="K236" t="str">
        <f>_xlfn.IFNA(VLOOKUP($A236 &amp; "_" &amp; K$1,Responses!$F:$G,2,FALSE),"")</f>
        <v/>
      </c>
      <c r="L236" t="str">
        <f>_xlfn.IFNA(VLOOKUP($A236 &amp; "_" &amp; L$1,Responses!$F:$G,2,FALSE),"")</f>
        <v/>
      </c>
      <c r="M236" t="str">
        <f>_xlfn.IFNA(VLOOKUP($A236 &amp; "_" &amp; M$1,Responses!$F:$G,2,FALSE),"")</f>
        <v/>
      </c>
      <c r="N236" t="str">
        <f>_xlfn.IFNA(VLOOKUP($A236 &amp; "_" &amp; N$1,Responses!$F:$G,2,FALSE),"")</f>
        <v/>
      </c>
      <c r="O236" t="str">
        <f>_xlfn.IFNA(VLOOKUP($A236 &amp; "_" &amp; O$1,Responses!$F:$G,2,FALSE),"")</f>
        <v/>
      </c>
      <c r="P236" t="str">
        <f>_xlfn.IFNA(VLOOKUP($A236 &amp; "_" &amp; P$1,Responses!$F:$G,2,FALSE),"")</f>
        <v/>
      </c>
      <c r="Q236" t="str">
        <f>_xlfn.IFNA(VLOOKUP($A236 &amp; "_" &amp; Q$1,Responses!$F:$G,2,FALSE),"")</f>
        <v/>
      </c>
      <c r="R236" t="str">
        <f>_xlfn.IFNA(VLOOKUP($A236 &amp; "_" &amp; R$1,Responses!$F:$G,2,FALSE),"")</f>
        <v/>
      </c>
      <c r="S236" t="str">
        <f>_xlfn.IFNA(VLOOKUP($A236 &amp; "_" &amp; S$1,Responses!$F:$G,2,FALSE),"")</f>
        <v/>
      </c>
      <c r="T236" t="str">
        <f>_xlfn.IFNA(VLOOKUP($A236 &amp; "_" &amp; T$1,Responses!$F:$G,2,FALSE),"")</f>
        <v/>
      </c>
      <c r="U236" t="str">
        <f>_xlfn.IFNA(VLOOKUP($A236 &amp; "_" &amp; U$1,Responses!$F:$G,2,FALSE),"")</f>
        <v/>
      </c>
      <c r="V236" t="str">
        <f>_xlfn.IFNA(VLOOKUP($A236 &amp; "_" &amp; V$1,Responses!$F:$G,2,FALSE),"")</f>
        <v/>
      </c>
      <c r="W236" t="str">
        <f>_xlfn.IFNA(VLOOKUP($A236 &amp; "_" &amp; W$1,Responses!$F:$G,2,FALSE),"")</f>
        <v/>
      </c>
      <c r="X236" t="str">
        <f>_xlfn.IFNA(VLOOKUP($A236 &amp; "_" &amp; X$1,Responses!$F:$G,2,FALSE),"")</f>
        <v/>
      </c>
      <c r="Y236" t="str">
        <f>_xlfn.IFNA(VLOOKUP($A236 &amp; "_" &amp; Y$1,Responses!$F:$G,2,FALSE),"")</f>
        <v/>
      </c>
      <c r="Z236" t="str">
        <f>_xlfn.IFNA(VLOOKUP($A236 &amp; "_" &amp; Z$1,Responses!$F:$G,2,FALSE),"")</f>
        <v/>
      </c>
      <c r="AA236" t="str">
        <f>_xlfn.IFNA(VLOOKUP($A236 &amp; "_" &amp; AA$1,Responses!$F:$G,2,FALSE),"")</f>
        <v/>
      </c>
      <c r="AB236" t="str">
        <f>_xlfn.IFNA(VLOOKUP($A236 &amp; "_" &amp; AB$1,Responses!$F:$G,2,FALSE),"")</f>
        <v/>
      </c>
      <c r="AC236" t="str">
        <f>_xlfn.IFNA(VLOOKUP($A236 &amp; "_" &amp; AC$1,Responses!$F:$G,2,FALSE),"")</f>
        <v/>
      </c>
      <c r="AD236" t="str">
        <f>_xlfn.IFNA(VLOOKUP($A236 &amp; "_" &amp; AD$1,Responses!$F:$G,2,FALSE),"")</f>
        <v/>
      </c>
      <c r="AE236" t="str">
        <f>_xlfn.IFNA(VLOOKUP($A236 &amp; "_" &amp; AE$1,Responses!$F:$G,2,FALSE),"")</f>
        <v/>
      </c>
      <c r="AF236" t="str">
        <f>_xlfn.IFNA(VLOOKUP($A236 &amp; "_" &amp; AF$1,Responses!$F:$G,2,FALSE),"")</f>
        <v/>
      </c>
      <c r="AG236" t="str">
        <f>_xlfn.IFNA(VLOOKUP($A236 &amp; "_" &amp; AG$1,Responses!$F:$G,2,FALSE),"")</f>
        <v/>
      </c>
      <c r="AH236" t="str">
        <f>_xlfn.IFNA(VLOOKUP($A236 &amp; "_" &amp; AH$1,Responses!$F:$G,2,FALSE),"")</f>
        <v/>
      </c>
      <c r="AI236" t="str">
        <f>_xlfn.IFNA(VLOOKUP($A236 &amp; "_" &amp; AI$1,Responses!$F:$G,2,FALSE),"")</f>
        <v/>
      </c>
      <c r="AJ236" t="str">
        <f>_xlfn.IFNA(VLOOKUP($A236 &amp; "_" &amp; AJ$1,Responses!$F:$G,2,FALSE),"")</f>
        <v/>
      </c>
      <c r="AK236" t="str">
        <f>_xlfn.IFNA(VLOOKUP($A236 &amp; "_" &amp; AK$1,Responses!$F:$G,2,FALSE),"")</f>
        <v/>
      </c>
      <c r="AL236" t="str">
        <f>_xlfn.IFNA(VLOOKUP($A236 &amp; "_" &amp; AL$1,Responses!$F:$G,2,FALSE),"")</f>
        <v/>
      </c>
      <c r="AM236" t="str">
        <f>_xlfn.IFNA(VLOOKUP($A236 &amp; "_" &amp; AM$1,Responses!$F:$G,2,FALSE),"")</f>
        <v/>
      </c>
      <c r="AN236" t="str">
        <f>_xlfn.IFNA(VLOOKUP($A236 &amp; "_" &amp; AN$1,Responses!$F:$G,2,FALSE),"")</f>
        <v/>
      </c>
      <c r="AO236" t="str">
        <f>_xlfn.IFNA(VLOOKUP($A236 &amp; "_" &amp; AO$1,Responses!$F:$G,2,FALSE),"")</f>
        <v/>
      </c>
      <c r="AP236" t="str">
        <f>_xlfn.IFNA(VLOOKUP($A236 &amp; "_" &amp; AP$1,Responses!$F:$G,2,FALSE),"")</f>
        <v/>
      </c>
      <c r="AQ236" t="str">
        <f>_xlfn.IFNA(VLOOKUP($A236 &amp; "_" &amp; AQ$1,Responses!$F:$G,2,FALSE),"")</f>
        <v/>
      </c>
      <c r="AR236" t="str">
        <f>_xlfn.IFNA(VLOOKUP($A236 &amp; "_" &amp; AR$1,Responses!$F:$G,2,FALSE),"")</f>
        <v/>
      </c>
      <c r="AS236" t="str">
        <f>_xlfn.IFNA(VLOOKUP($A236 &amp; "_" &amp; AS$1,Responses!$F:$G,2,FALSE),"")</f>
        <v/>
      </c>
      <c r="AT236" t="str">
        <f>_xlfn.IFNA(VLOOKUP($A236 &amp; "_" &amp; AT$1,Responses!$F:$G,2,FALSE),"")</f>
        <v/>
      </c>
      <c r="AU236" t="str">
        <f>_xlfn.IFNA(VLOOKUP($A236 &amp; "_" &amp; AU$1,Responses!$F:$G,2,FALSE),"")</f>
        <v/>
      </c>
      <c r="AV236" t="str">
        <f>_xlfn.IFNA(VLOOKUP($A236 &amp; "_" &amp; AV$1,Responses!$F:$G,2,FALSE),"")</f>
        <v/>
      </c>
      <c r="AW236" t="str">
        <f>_xlfn.IFNA(VLOOKUP($A236 &amp; "_" &amp; AW$1,Responses!$F:$G,2,FALSE),"")</f>
        <v/>
      </c>
      <c r="AX236" t="str">
        <f>_xlfn.IFNA(VLOOKUP($A236 &amp; "_" &amp; AX$1,Responses!$F:$G,2,FALSE),"")</f>
        <v/>
      </c>
      <c r="AY236" t="str">
        <f>_xlfn.IFNA(VLOOKUP($A236 &amp; "_" &amp; AY$1,Responses!$F:$G,2,FALSE),"")</f>
        <v/>
      </c>
      <c r="AZ236" t="str">
        <f>_xlfn.IFNA(VLOOKUP($A236 &amp; "_" &amp; AZ$1,Responses!$F:$G,2,FALSE),"")</f>
        <v/>
      </c>
      <c r="BA236" t="str">
        <f>_xlfn.IFNA(VLOOKUP($A236 &amp; "_" &amp; BA$1,Responses!$F:$G,2,FALSE),"")</f>
        <v/>
      </c>
      <c r="BB236" t="str">
        <f>_xlfn.IFNA(VLOOKUP($A236 &amp; "_" &amp; BB$1,Responses!$F:$G,2,FALSE),"")</f>
        <v/>
      </c>
      <c r="BC236" t="str">
        <f>_xlfn.IFNA(VLOOKUP($A236 &amp; "_" &amp; BC$1,Responses!$F:$G,2,FALSE),"")</f>
        <v/>
      </c>
      <c r="BD236" t="str">
        <f>_xlfn.IFNA(VLOOKUP($A236 &amp; "_" &amp; BD$1,Responses!$F:$G,2,FALSE),"")</f>
        <v/>
      </c>
      <c r="BE236" t="str">
        <f>_xlfn.IFNA(VLOOKUP($A236 &amp; "_" &amp; BE$1,Responses!$F:$G,2,FALSE),"")</f>
        <v/>
      </c>
      <c r="BF236" t="str">
        <f>_xlfn.IFNA(VLOOKUP($A236 &amp; "_" &amp; BF$1,Responses!$F:$G,2,FALSE),"")</f>
        <v/>
      </c>
      <c r="BG236" t="str">
        <f>_xlfn.IFNA(VLOOKUP($A236 &amp; "_" &amp; BG$1,Responses!$F:$G,2,FALSE),"")</f>
        <v/>
      </c>
      <c r="BH236" t="str">
        <f>_xlfn.IFNA(VLOOKUP($A236 &amp; "_" &amp; BH$1,Responses!$F:$G,2,FALSE),"")</f>
        <v/>
      </c>
      <c r="BI236" t="str">
        <f>_xlfn.IFNA(VLOOKUP($A236 &amp; "_" &amp; BI$1,Responses!$F:$G,2,FALSE),"")</f>
        <v/>
      </c>
      <c r="BJ236" t="str">
        <f>_xlfn.IFNA(VLOOKUP($A236 &amp; "_" &amp; BJ$1,Responses!$F:$G,2,FALSE),"")</f>
        <v/>
      </c>
      <c r="BK236" t="str">
        <f>_xlfn.IFNA(VLOOKUP($A236 &amp; "_" &amp; BK$1,Responses!$F:$G,2,FALSE),"")</f>
        <v/>
      </c>
      <c r="BL236" t="str">
        <f>_xlfn.IFNA(VLOOKUP($A236 &amp; "_" &amp; BL$1,Responses!$F:$G,2,FALSE),"")</f>
        <v/>
      </c>
      <c r="BM236" t="str">
        <f>_xlfn.IFNA(VLOOKUP($A236 &amp; "_" &amp; BM$1,Responses!$F:$G,2,FALSE),"")</f>
        <v/>
      </c>
      <c r="BN236" t="str">
        <f>_xlfn.IFNA(VLOOKUP($A236 &amp; "_" &amp; BN$1,Responses!$F:$G,2,FALSE),"")</f>
        <v/>
      </c>
      <c r="BO236" t="str">
        <f>_xlfn.IFNA(VLOOKUP($A236 &amp; "_" &amp; BO$1,Responses!$F:$G,2,FALSE),"")</f>
        <v/>
      </c>
      <c r="BP236" t="str">
        <f>_xlfn.IFNA(VLOOKUP($A236 &amp; "_" &amp; BP$1,Responses!$F:$G,2,FALSE),"")</f>
        <v/>
      </c>
      <c r="BQ236" t="str">
        <f>_xlfn.IFNA(VLOOKUP($A236 &amp; "_" &amp; BQ$1,Responses!$F:$G,2,FALSE),"")</f>
        <v/>
      </c>
      <c r="BR236" t="str">
        <f>_xlfn.IFNA(VLOOKUP($A236 &amp; "_" &amp; BR$1,Responses!$F:$G,2,FALSE),"")</f>
        <v/>
      </c>
      <c r="BS236" t="str">
        <f>_xlfn.IFNA(VLOOKUP($A236 &amp; "_" &amp; BS$1,Responses!$F:$G,2,FALSE),"")</f>
        <v/>
      </c>
      <c r="BT236" t="str">
        <f>_xlfn.IFNA(VLOOKUP($A236 &amp; "_" &amp; BT$1,Responses!$F:$G,2,FALSE),"")</f>
        <v/>
      </c>
      <c r="BU236" t="str">
        <f>_xlfn.IFNA(VLOOKUP($A236 &amp; "_" &amp; BU$1,Responses!$F:$G,2,FALSE),"")</f>
        <v/>
      </c>
      <c r="BV236" t="str">
        <f>_xlfn.IFNA(VLOOKUP($A236 &amp; "_" &amp; BV$1,Responses!$F:$G,2,FALSE),"")</f>
        <v/>
      </c>
      <c r="BW236" t="str">
        <f>_xlfn.IFNA(VLOOKUP($A236 &amp; "_" &amp; BW$1,Responses!$F:$G,2,FALSE),"")</f>
        <v/>
      </c>
      <c r="BX236" t="str">
        <f>_xlfn.IFNA(VLOOKUP($A236 &amp; "_" &amp; BX$1,Responses!$F:$G,2,FALSE),"")</f>
        <v/>
      </c>
      <c r="BY236" t="str">
        <f>_xlfn.IFNA(VLOOKUP($A236 &amp; "_" &amp; BY$1,Responses!$F:$G,2,FALSE),"")</f>
        <v/>
      </c>
      <c r="BZ236" t="str">
        <f>_xlfn.IFNA(VLOOKUP($A236 &amp; "_" &amp; BZ$1,Responses!$F:$G,2,FALSE),"")</f>
        <v/>
      </c>
      <c r="CA236" t="str">
        <f>_xlfn.IFNA(VLOOKUP($A236 &amp; "_" &amp; CA$1,Responses!$F:$G,2,FALSE),"")</f>
        <v/>
      </c>
      <c r="CB236" t="str">
        <f>_xlfn.IFNA(VLOOKUP($A236 &amp; "_" &amp; CB$1,Responses!$F:$G,2,FALSE),"")</f>
        <v/>
      </c>
      <c r="CC236" t="str">
        <f>_xlfn.IFNA(VLOOKUP($A236 &amp; "_" &amp; CC$1,Responses!$F:$G,2,FALSE),"")</f>
        <v/>
      </c>
      <c r="CD236" t="str">
        <f>_xlfn.IFNA(VLOOKUP($A236 &amp; "_" &amp; CD$1,Responses!$F:$G,2,FALSE),"")</f>
        <v/>
      </c>
      <c r="CE236" t="str">
        <f>_xlfn.IFNA(VLOOKUP($A236 &amp; "_" &amp; CE$1,Responses!$F:$G,2,FALSE),"")</f>
        <v/>
      </c>
      <c r="CF236" t="str">
        <f>_xlfn.IFNA(VLOOKUP($A236 &amp; "_" &amp; CF$1,Responses!$F:$G,2,FALSE),"")</f>
        <v/>
      </c>
      <c r="CG236" t="str">
        <f>_xlfn.IFNA(VLOOKUP($A236 &amp; "_" &amp; CG$1,Responses!$F:$G,2,FALSE),"")</f>
        <v/>
      </c>
      <c r="CH236" t="str">
        <f>_xlfn.IFNA(VLOOKUP($A236 &amp; "_" &amp; CH$1,Responses!$F:$G,2,FALSE),"")</f>
        <v/>
      </c>
      <c r="CI236" t="str">
        <f>_xlfn.IFNA(VLOOKUP($A236 &amp; "_" &amp; CI$1,Responses!$F:$G,2,FALSE),"")</f>
        <v/>
      </c>
      <c r="CJ236" t="str">
        <f>_xlfn.IFNA(VLOOKUP($A236 &amp; "_" &amp; CJ$1,Responses!$F:$G,2,FALSE),"")</f>
        <v/>
      </c>
      <c r="CK236" t="str">
        <f>_xlfn.IFNA(VLOOKUP($A236 &amp; "_" &amp; CK$1,Responses!$F:$G,2,FALSE),"")</f>
        <v/>
      </c>
      <c r="CL236" t="str">
        <f>_xlfn.IFNA(VLOOKUP($A236 &amp; "_" &amp; CL$1,Responses!$F:$G,2,FALSE),"")</f>
        <v/>
      </c>
      <c r="CM236" t="str">
        <f>_xlfn.IFNA(VLOOKUP($A236 &amp; "_" &amp; CM$1,Responses!$F:$G,2,FALSE),"")</f>
        <v/>
      </c>
      <c r="CN236" t="str">
        <f>_xlfn.IFNA(VLOOKUP($A236 &amp; "_" &amp; CN$1,Responses!$F:$G,2,FALSE),"")</f>
        <v/>
      </c>
      <c r="CO236" t="str">
        <f>_xlfn.IFNA(VLOOKUP($A236 &amp; "_" &amp; CO$1,Responses!$F:$G,2,FALSE),"")</f>
        <v/>
      </c>
      <c r="CP236" t="str">
        <f>_xlfn.IFNA(VLOOKUP($A236 &amp; "_" &amp; CP$1,Responses!$F:$G,2,FALSE),"")</f>
        <v/>
      </c>
      <c r="CQ236" t="str">
        <f>_xlfn.IFNA(VLOOKUP($A236 &amp; "_" &amp; CQ$1,Responses!$F:$G,2,FALSE),"")</f>
        <v/>
      </c>
      <c r="CR236" t="str">
        <f>_xlfn.IFNA(VLOOKUP($A236 &amp; "_" &amp; CR$1,Responses!$F:$G,2,FALSE),"")</f>
        <v/>
      </c>
      <c r="CS236" t="str">
        <f>_xlfn.IFNA(VLOOKUP($A236 &amp; "_" &amp; CS$1,Responses!$F:$G,2,FALSE),"")</f>
        <v/>
      </c>
      <c r="CT236" t="str">
        <f>_xlfn.IFNA(VLOOKUP($A236 &amp; "_" &amp; CT$1,Responses!$F:$G,2,FALSE),"")</f>
        <v/>
      </c>
      <c r="CU236" t="str">
        <f>_xlfn.IFNA(VLOOKUP($A236 &amp; "_" &amp; CU$1,Responses!$F:$G,2,FALSE),"")</f>
        <v/>
      </c>
      <c r="CV236" t="str">
        <f>_xlfn.IFNA(VLOOKUP($A236 &amp; "_" &amp; CV$1,Responses!$F:$G,2,FALSE),"")</f>
        <v/>
      </c>
      <c r="CW236" t="str">
        <f>_xlfn.IFNA(VLOOKUP($A236 &amp; "_" &amp; CW$1,Responses!$F:$G,2,FALSE),"")</f>
        <v/>
      </c>
      <c r="CX236" t="str">
        <f>_xlfn.IFNA(VLOOKUP($A236 &amp; "_" &amp; CX$1,Responses!$F:$G,2,FALSE),"")</f>
        <v/>
      </c>
      <c r="CY236" s="17" t="str">
        <f>_xlfn.IFNA(VLOOKUP($A236 &amp; "_" &amp; CY$1,Responses!$F:$G,2,FALSE),"")</f>
        <v/>
      </c>
    </row>
    <row r="237" spans="1:103" x14ac:dyDescent="0.35">
      <c r="A237" s="15" t="str">
        <f>IF(AND(TrainingSpeciesAndRatings!H236=1,TrainingSpeciesAndRatings!A236&lt;&gt;""),TrainingSpeciesAndRatings!A236,"")</f>
        <v/>
      </c>
      <c r="B237" s="3" t="str">
        <f>IF(A237&lt;&gt;"",TrainingSpeciesAndRatings!B236,"")</f>
        <v/>
      </c>
      <c r="C237" s="16" t="str">
        <f>IF(A237&lt;&gt;"",TrainingSpeciesAndRatings!G236,"")</f>
        <v/>
      </c>
      <c r="D237" t="str">
        <f>_xlfn.IFNA(VLOOKUP($A237 &amp; "_" &amp; D$1,Responses!$F:$G,2,FALSE),"")</f>
        <v/>
      </c>
      <c r="E237" t="str">
        <f>_xlfn.IFNA(VLOOKUP($A237 &amp; "_" &amp; E$1,Responses!$F:$G,2,FALSE),"")</f>
        <v/>
      </c>
      <c r="F237" t="str">
        <f>_xlfn.IFNA(VLOOKUP($A237 &amp; "_" &amp; F$1,Responses!$F:$G,2,FALSE),"")</f>
        <v/>
      </c>
      <c r="G237" t="str">
        <f>_xlfn.IFNA(VLOOKUP($A237 &amp; "_" &amp; G$1,Responses!$F:$G,2,FALSE),"")</f>
        <v/>
      </c>
      <c r="H237" t="str">
        <f>_xlfn.IFNA(VLOOKUP($A237 &amp; "_" &amp; H$1,Responses!$F:$G,2,FALSE),"")</f>
        <v/>
      </c>
      <c r="I237" t="str">
        <f>_xlfn.IFNA(VLOOKUP($A237 &amp; "_" &amp; I$1,Responses!$F:$G,2,FALSE),"")</f>
        <v/>
      </c>
      <c r="J237" t="str">
        <f>_xlfn.IFNA(VLOOKUP($A237 &amp; "_" &amp; J$1,Responses!$F:$G,2,FALSE),"")</f>
        <v/>
      </c>
      <c r="K237" t="str">
        <f>_xlfn.IFNA(VLOOKUP($A237 &amp; "_" &amp; K$1,Responses!$F:$G,2,FALSE),"")</f>
        <v/>
      </c>
      <c r="L237" t="str">
        <f>_xlfn.IFNA(VLOOKUP($A237 &amp; "_" &amp; L$1,Responses!$F:$G,2,FALSE),"")</f>
        <v/>
      </c>
      <c r="M237" t="str">
        <f>_xlfn.IFNA(VLOOKUP($A237 &amp; "_" &amp; M$1,Responses!$F:$G,2,FALSE),"")</f>
        <v/>
      </c>
      <c r="N237" t="str">
        <f>_xlfn.IFNA(VLOOKUP($A237 &amp; "_" &amp; N$1,Responses!$F:$G,2,FALSE),"")</f>
        <v/>
      </c>
      <c r="O237" t="str">
        <f>_xlfn.IFNA(VLOOKUP($A237 &amp; "_" &amp; O$1,Responses!$F:$G,2,FALSE),"")</f>
        <v/>
      </c>
      <c r="P237" t="str">
        <f>_xlfn.IFNA(VLOOKUP($A237 &amp; "_" &amp; P$1,Responses!$F:$G,2,FALSE),"")</f>
        <v/>
      </c>
      <c r="Q237" t="str">
        <f>_xlfn.IFNA(VLOOKUP($A237 &amp; "_" &amp; Q$1,Responses!$F:$G,2,FALSE),"")</f>
        <v/>
      </c>
      <c r="R237" t="str">
        <f>_xlfn.IFNA(VLOOKUP($A237 &amp; "_" &amp; R$1,Responses!$F:$G,2,FALSE),"")</f>
        <v/>
      </c>
      <c r="S237" t="str">
        <f>_xlfn.IFNA(VLOOKUP($A237 &amp; "_" &amp; S$1,Responses!$F:$G,2,FALSE),"")</f>
        <v/>
      </c>
      <c r="T237" t="str">
        <f>_xlfn.IFNA(VLOOKUP($A237 &amp; "_" &amp; T$1,Responses!$F:$G,2,FALSE),"")</f>
        <v/>
      </c>
      <c r="U237" t="str">
        <f>_xlfn.IFNA(VLOOKUP($A237 &amp; "_" &amp; U$1,Responses!$F:$G,2,FALSE),"")</f>
        <v/>
      </c>
      <c r="V237" t="str">
        <f>_xlfn.IFNA(VLOOKUP($A237 &amp; "_" &amp; V$1,Responses!$F:$G,2,FALSE),"")</f>
        <v/>
      </c>
      <c r="W237" t="str">
        <f>_xlfn.IFNA(VLOOKUP($A237 &amp; "_" &amp; W$1,Responses!$F:$G,2,FALSE),"")</f>
        <v/>
      </c>
      <c r="X237" t="str">
        <f>_xlfn.IFNA(VLOOKUP($A237 &amp; "_" &amp; X$1,Responses!$F:$G,2,FALSE),"")</f>
        <v/>
      </c>
      <c r="Y237" t="str">
        <f>_xlfn.IFNA(VLOOKUP($A237 &amp; "_" &amp; Y$1,Responses!$F:$G,2,FALSE),"")</f>
        <v/>
      </c>
      <c r="Z237" t="str">
        <f>_xlfn.IFNA(VLOOKUP($A237 &amp; "_" &amp; Z$1,Responses!$F:$G,2,FALSE),"")</f>
        <v/>
      </c>
      <c r="AA237" t="str">
        <f>_xlfn.IFNA(VLOOKUP($A237 &amp; "_" &amp; AA$1,Responses!$F:$G,2,FALSE),"")</f>
        <v/>
      </c>
      <c r="AB237" t="str">
        <f>_xlfn.IFNA(VLOOKUP($A237 &amp; "_" &amp; AB$1,Responses!$F:$G,2,FALSE),"")</f>
        <v/>
      </c>
      <c r="AC237" t="str">
        <f>_xlfn.IFNA(VLOOKUP($A237 &amp; "_" &amp; AC$1,Responses!$F:$G,2,FALSE),"")</f>
        <v/>
      </c>
      <c r="AD237" t="str">
        <f>_xlfn.IFNA(VLOOKUP($A237 &amp; "_" &amp; AD$1,Responses!$F:$G,2,FALSE),"")</f>
        <v/>
      </c>
      <c r="AE237" t="str">
        <f>_xlfn.IFNA(VLOOKUP($A237 &amp; "_" &amp; AE$1,Responses!$F:$G,2,FALSE),"")</f>
        <v/>
      </c>
      <c r="AF237" t="str">
        <f>_xlfn.IFNA(VLOOKUP($A237 &amp; "_" &amp; AF$1,Responses!$F:$G,2,FALSE),"")</f>
        <v/>
      </c>
      <c r="AG237" t="str">
        <f>_xlfn.IFNA(VLOOKUP($A237 &amp; "_" &amp; AG$1,Responses!$F:$G,2,FALSE),"")</f>
        <v/>
      </c>
      <c r="AH237" t="str">
        <f>_xlfn.IFNA(VLOOKUP($A237 &amp; "_" &amp; AH$1,Responses!$F:$G,2,FALSE),"")</f>
        <v/>
      </c>
      <c r="AI237" t="str">
        <f>_xlfn.IFNA(VLOOKUP($A237 &amp; "_" &amp; AI$1,Responses!$F:$G,2,FALSE),"")</f>
        <v/>
      </c>
      <c r="AJ237" t="str">
        <f>_xlfn.IFNA(VLOOKUP($A237 &amp; "_" &amp; AJ$1,Responses!$F:$G,2,FALSE),"")</f>
        <v/>
      </c>
      <c r="AK237" t="str">
        <f>_xlfn.IFNA(VLOOKUP($A237 &amp; "_" &amp; AK$1,Responses!$F:$G,2,FALSE),"")</f>
        <v/>
      </c>
      <c r="AL237" t="str">
        <f>_xlfn.IFNA(VLOOKUP($A237 &amp; "_" &amp; AL$1,Responses!$F:$G,2,FALSE),"")</f>
        <v/>
      </c>
      <c r="AM237" t="str">
        <f>_xlfn.IFNA(VLOOKUP($A237 &amp; "_" &amp; AM$1,Responses!$F:$G,2,FALSE),"")</f>
        <v/>
      </c>
      <c r="AN237" t="str">
        <f>_xlfn.IFNA(VLOOKUP($A237 &amp; "_" &amp; AN$1,Responses!$F:$G,2,FALSE),"")</f>
        <v/>
      </c>
      <c r="AO237" t="str">
        <f>_xlfn.IFNA(VLOOKUP($A237 &amp; "_" &amp; AO$1,Responses!$F:$G,2,FALSE),"")</f>
        <v/>
      </c>
      <c r="AP237" t="str">
        <f>_xlfn.IFNA(VLOOKUP($A237 &amp; "_" &amp; AP$1,Responses!$F:$G,2,FALSE),"")</f>
        <v/>
      </c>
      <c r="AQ237" t="str">
        <f>_xlfn.IFNA(VLOOKUP($A237 &amp; "_" &amp; AQ$1,Responses!$F:$G,2,FALSE),"")</f>
        <v/>
      </c>
      <c r="AR237" t="str">
        <f>_xlfn.IFNA(VLOOKUP($A237 &amp; "_" &amp; AR$1,Responses!$F:$G,2,FALSE),"")</f>
        <v/>
      </c>
      <c r="AS237" t="str">
        <f>_xlfn.IFNA(VLOOKUP($A237 &amp; "_" &amp; AS$1,Responses!$F:$G,2,FALSE),"")</f>
        <v/>
      </c>
      <c r="AT237" t="str">
        <f>_xlfn.IFNA(VLOOKUP($A237 &amp; "_" &amp; AT$1,Responses!$F:$G,2,FALSE),"")</f>
        <v/>
      </c>
      <c r="AU237" t="str">
        <f>_xlfn.IFNA(VLOOKUP($A237 &amp; "_" &amp; AU$1,Responses!$F:$G,2,FALSE),"")</f>
        <v/>
      </c>
      <c r="AV237" t="str">
        <f>_xlfn.IFNA(VLOOKUP($A237 &amp; "_" &amp; AV$1,Responses!$F:$G,2,FALSE),"")</f>
        <v/>
      </c>
      <c r="AW237" t="str">
        <f>_xlfn.IFNA(VLOOKUP($A237 &amp; "_" &amp; AW$1,Responses!$F:$G,2,FALSE),"")</f>
        <v/>
      </c>
      <c r="AX237" t="str">
        <f>_xlfn.IFNA(VLOOKUP($A237 &amp; "_" &amp; AX$1,Responses!$F:$G,2,FALSE),"")</f>
        <v/>
      </c>
      <c r="AY237" t="str">
        <f>_xlfn.IFNA(VLOOKUP($A237 &amp; "_" &amp; AY$1,Responses!$F:$G,2,FALSE),"")</f>
        <v/>
      </c>
      <c r="AZ237" t="str">
        <f>_xlfn.IFNA(VLOOKUP($A237 &amp; "_" &amp; AZ$1,Responses!$F:$G,2,FALSE),"")</f>
        <v/>
      </c>
      <c r="BA237" t="str">
        <f>_xlfn.IFNA(VLOOKUP($A237 &amp; "_" &amp; BA$1,Responses!$F:$G,2,FALSE),"")</f>
        <v/>
      </c>
      <c r="BB237" t="str">
        <f>_xlfn.IFNA(VLOOKUP($A237 &amp; "_" &amp; BB$1,Responses!$F:$G,2,FALSE),"")</f>
        <v/>
      </c>
      <c r="BC237" t="str">
        <f>_xlfn.IFNA(VLOOKUP($A237 &amp; "_" &amp; BC$1,Responses!$F:$G,2,FALSE),"")</f>
        <v/>
      </c>
      <c r="BD237" t="str">
        <f>_xlfn.IFNA(VLOOKUP($A237 &amp; "_" &amp; BD$1,Responses!$F:$G,2,FALSE),"")</f>
        <v/>
      </c>
      <c r="BE237" t="str">
        <f>_xlfn.IFNA(VLOOKUP($A237 &amp; "_" &amp; BE$1,Responses!$F:$G,2,FALSE),"")</f>
        <v/>
      </c>
      <c r="BF237" t="str">
        <f>_xlfn.IFNA(VLOOKUP($A237 &amp; "_" &amp; BF$1,Responses!$F:$G,2,FALSE),"")</f>
        <v/>
      </c>
      <c r="BG237" t="str">
        <f>_xlfn.IFNA(VLOOKUP($A237 &amp; "_" &amp; BG$1,Responses!$F:$G,2,FALSE),"")</f>
        <v/>
      </c>
      <c r="BH237" t="str">
        <f>_xlfn.IFNA(VLOOKUP($A237 &amp; "_" &amp; BH$1,Responses!$F:$G,2,FALSE),"")</f>
        <v/>
      </c>
      <c r="BI237" t="str">
        <f>_xlfn.IFNA(VLOOKUP($A237 &amp; "_" &amp; BI$1,Responses!$F:$G,2,FALSE),"")</f>
        <v/>
      </c>
      <c r="BJ237" t="str">
        <f>_xlfn.IFNA(VLOOKUP($A237 &amp; "_" &amp; BJ$1,Responses!$F:$G,2,FALSE),"")</f>
        <v/>
      </c>
      <c r="BK237" t="str">
        <f>_xlfn.IFNA(VLOOKUP($A237 &amp; "_" &amp; BK$1,Responses!$F:$G,2,FALSE),"")</f>
        <v/>
      </c>
      <c r="BL237" t="str">
        <f>_xlfn.IFNA(VLOOKUP($A237 &amp; "_" &amp; BL$1,Responses!$F:$G,2,FALSE),"")</f>
        <v/>
      </c>
      <c r="BM237" t="str">
        <f>_xlfn.IFNA(VLOOKUP($A237 &amp; "_" &amp; BM$1,Responses!$F:$G,2,FALSE),"")</f>
        <v/>
      </c>
      <c r="BN237" t="str">
        <f>_xlfn.IFNA(VLOOKUP($A237 &amp; "_" &amp; BN$1,Responses!$F:$G,2,FALSE),"")</f>
        <v/>
      </c>
      <c r="BO237" t="str">
        <f>_xlfn.IFNA(VLOOKUP($A237 &amp; "_" &amp; BO$1,Responses!$F:$G,2,FALSE),"")</f>
        <v/>
      </c>
      <c r="BP237" t="str">
        <f>_xlfn.IFNA(VLOOKUP($A237 &amp; "_" &amp; BP$1,Responses!$F:$G,2,FALSE),"")</f>
        <v/>
      </c>
      <c r="BQ237" t="str">
        <f>_xlfn.IFNA(VLOOKUP($A237 &amp; "_" &amp; BQ$1,Responses!$F:$G,2,FALSE),"")</f>
        <v/>
      </c>
      <c r="BR237" t="str">
        <f>_xlfn.IFNA(VLOOKUP($A237 &amp; "_" &amp; BR$1,Responses!$F:$G,2,FALSE),"")</f>
        <v/>
      </c>
      <c r="BS237" t="str">
        <f>_xlfn.IFNA(VLOOKUP($A237 &amp; "_" &amp; BS$1,Responses!$F:$G,2,FALSE),"")</f>
        <v/>
      </c>
      <c r="BT237" t="str">
        <f>_xlfn.IFNA(VLOOKUP($A237 &amp; "_" &amp; BT$1,Responses!$F:$G,2,FALSE),"")</f>
        <v/>
      </c>
      <c r="BU237" t="str">
        <f>_xlfn.IFNA(VLOOKUP($A237 &amp; "_" &amp; BU$1,Responses!$F:$G,2,FALSE),"")</f>
        <v/>
      </c>
      <c r="BV237" t="str">
        <f>_xlfn.IFNA(VLOOKUP($A237 &amp; "_" &amp; BV$1,Responses!$F:$G,2,FALSE),"")</f>
        <v/>
      </c>
      <c r="BW237" t="str">
        <f>_xlfn.IFNA(VLOOKUP($A237 &amp; "_" &amp; BW$1,Responses!$F:$G,2,FALSE),"")</f>
        <v/>
      </c>
      <c r="BX237" t="str">
        <f>_xlfn.IFNA(VLOOKUP($A237 &amp; "_" &amp; BX$1,Responses!$F:$G,2,FALSE),"")</f>
        <v/>
      </c>
      <c r="BY237" t="str">
        <f>_xlfn.IFNA(VLOOKUP($A237 &amp; "_" &amp; BY$1,Responses!$F:$G,2,FALSE),"")</f>
        <v/>
      </c>
      <c r="BZ237" t="str">
        <f>_xlfn.IFNA(VLOOKUP($A237 &amp; "_" &amp; BZ$1,Responses!$F:$G,2,FALSE),"")</f>
        <v/>
      </c>
      <c r="CA237" t="str">
        <f>_xlfn.IFNA(VLOOKUP($A237 &amp; "_" &amp; CA$1,Responses!$F:$G,2,FALSE),"")</f>
        <v/>
      </c>
      <c r="CB237" t="str">
        <f>_xlfn.IFNA(VLOOKUP($A237 &amp; "_" &amp; CB$1,Responses!$F:$G,2,FALSE),"")</f>
        <v/>
      </c>
      <c r="CC237" t="str">
        <f>_xlfn.IFNA(VLOOKUP($A237 &amp; "_" &amp; CC$1,Responses!$F:$G,2,FALSE),"")</f>
        <v/>
      </c>
      <c r="CD237" t="str">
        <f>_xlfn.IFNA(VLOOKUP($A237 &amp; "_" &amp; CD$1,Responses!$F:$G,2,FALSE),"")</f>
        <v/>
      </c>
      <c r="CE237" t="str">
        <f>_xlfn.IFNA(VLOOKUP($A237 &amp; "_" &amp; CE$1,Responses!$F:$G,2,FALSE),"")</f>
        <v/>
      </c>
      <c r="CF237" t="str">
        <f>_xlfn.IFNA(VLOOKUP($A237 &amp; "_" &amp; CF$1,Responses!$F:$G,2,FALSE),"")</f>
        <v/>
      </c>
      <c r="CG237" t="str">
        <f>_xlfn.IFNA(VLOOKUP($A237 &amp; "_" &amp; CG$1,Responses!$F:$G,2,FALSE),"")</f>
        <v/>
      </c>
      <c r="CH237" t="str">
        <f>_xlfn.IFNA(VLOOKUP($A237 &amp; "_" &amp; CH$1,Responses!$F:$G,2,FALSE),"")</f>
        <v/>
      </c>
      <c r="CI237" t="str">
        <f>_xlfn.IFNA(VLOOKUP($A237 &amp; "_" &amp; CI$1,Responses!$F:$G,2,FALSE),"")</f>
        <v/>
      </c>
      <c r="CJ237" t="str">
        <f>_xlfn.IFNA(VLOOKUP($A237 &amp; "_" &amp; CJ$1,Responses!$F:$G,2,FALSE),"")</f>
        <v/>
      </c>
      <c r="CK237" t="str">
        <f>_xlfn.IFNA(VLOOKUP($A237 &amp; "_" &amp; CK$1,Responses!$F:$G,2,FALSE),"")</f>
        <v/>
      </c>
      <c r="CL237" t="str">
        <f>_xlfn.IFNA(VLOOKUP($A237 &amp; "_" &amp; CL$1,Responses!$F:$G,2,FALSE),"")</f>
        <v/>
      </c>
      <c r="CM237" t="str">
        <f>_xlfn.IFNA(VLOOKUP($A237 &amp; "_" &amp; CM$1,Responses!$F:$G,2,FALSE),"")</f>
        <v/>
      </c>
      <c r="CN237" t="str">
        <f>_xlfn.IFNA(VLOOKUP($A237 &amp; "_" &amp; CN$1,Responses!$F:$G,2,FALSE),"")</f>
        <v/>
      </c>
      <c r="CO237" t="str">
        <f>_xlfn.IFNA(VLOOKUP($A237 &amp; "_" &amp; CO$1,Responses!$F:$G,2,FALSE),"")</f>
        <v/>
      </c>
      <c r="CP237" t="str">
        <f>_xlfn.IFNA(VLOOKUP($A237 &amp; "_" &amp; CP$1,Responses!$F:$G,2,FALSE),"")</f>
        <v/>
      </c>
      <c r="CQ237" t="str">
        <f>_xlfn.IFNA(VLOOKUP($A237 &amp; "_" &amp; CQ$1,Responses!$F:$G,2,FALSE),"")</f>
        <v/>
      </c>
      <c r="CR237" t="str">
        <f>_xlfn.IFNA(VLOOKUP($A237 &amp; "_" &amp; CR$1,Responses!$F:$G,2,FALSE),"")</f>
        <v/>
      </c>
      <c r="CS237" t="str">
        <f>_xlfn.IFNA(VLOOKUP($A237 &amp; "_" &amp; CS$1,Responses!$F:$G,2,FALSE),"")</f>
        <v/>
      </c>
      <c r="CT237" t="str">
        <f>_xlfn.IFNA(VLOOKUP($A237 &amp; "_" &amp; CT$1,Responses!$F:$G,2,FALSE),"")</f>
        <v/>
      </c>
      <c r="CU237" t="str">
        <f>_xlfn.IFNA(VLOOKUP($A237 &amp; "_" &amp; CU$1,Responses!$F:$G,2,FALSE),"")</f>
        <v/>
      </c>
      <c r="CV237" t="str">
        <f>_xlfn.IFNA(VLOOKUP($A237 &amp; "_" &amp; CV$1,Responses!$F:$G,2,FALSE),"")</f>
        <v/>
      </c>
      <c r="CW237" t="str">
        <f>_xlfn.IFNA(VLOOKUP($A237 &amp; "_" &amp; CW$1,Responses!$F:$G,2,FALSE),"")</f>
        <v/>
      </c>
      <c r="CX237" t="str">
        <f>_xlfn.IFNA(VLOOKUP($A237 &amp; "_" &amp; CX$1,Responses!$F:$G,2,FALSE),"")</f>
        <v/>
      </c>
      <c r="CY237" s="17" t="str">
        <f>_xlfn.IFNA(VLOOKUP($A237 &amp; "_" &amp; CY$1,Responses!$F:$G,2,FALSE),"")</f>
        <v/>
      </c>
    </row>
    <row r="238" spans="1:103" x14ac:dyDescent="0.35">
      <c r="A238" s="15" t="str">
        <f>IF(AND(TrainingSpeciesAndRatings!H237=1,TrainingSpeciesAndRatings!A237&lt;&gt;""),TrainingSpeciesAndRatings!A237,"")</f>
        <v/>
      </c>
      <c r="B238" s="3" t="str">
        <f>IF(A238&lt;&gt;"",TrainingSpeciesAndRatings!B237,"")</f>
        <v/>
      </c>
      <c r="C238" s="16" t="str">
        <f>IF(A238&lt;&gt;"",TrainingSpeciesAndRatings!G237,"")</f>
        <v/>
      </c>
      <c r="D238" t="str">
        <f>_xlfn.IFNA(VLOOKUP($A238 &amp; "_" &amp; D$1,Responses!$F:$G,2,FALSE),"")</f>
        <v/>
      </c>
      <c r="E238" t="str">
        <f>_xlfn.IFNA(VLOOKUP($A238 &amp; "_" &amp; E$1,Responses!$F:$G,2,FALSE),"")</f>
        <v/>
      </c>
      <c r="F238" t="str">
        <f>_xlfn.IFNA(VLOOKUP($A238 &amp; "_" &amp; F$1,Responses!$F:$G,2,FALSE),"")</f>
        <v/>
      </c>
      <c r="G238" t="str">
        <f>_xlfn.IFNA(VLOOKUP($A238 &amp; "_" &amp; G$1,Responses!$F:$G,2,FALSE),"")</f>
        <v/>
      </c>
      <c r="H238" t="str">
        <f>_xlfn.IFNA(VLOOKUP($A238 &amp; "_" &amp; H$1,Responses!$F:$G,2,FALSE),"")</f>
        <v/>
      </c>
      <c r="I238" t="str">
        <f>_xlfn.IFNA(VLOOKUP($A238 &amp; "_" &amp; I$1,Responses!$F:$G,2,FALSE),"")</f>
        <v/>
      </c>
      <c r="J238" t="str">
        <f>_xlfn.IFNA(VLOOKUP($A238 &amp; "_" &amp; J$1,Responses!$F:$G,2,FALSE),"")</f>
        <v/>
      </c>
      <c r="K238" t="str">
        <f>_xlfn.IFNA(VLOOKUP($A238 &amp; "_" &amp; K$1,Responses!$F:$G,2,FALSE),"")</f>
        <v/>
      </c>
      <c r="L238" t="str">
        <f>_xlfn.IFNA(VLOOKUP($A238 &amp; "_" &amp; L$1,Responses!$F:$G,2,FALSE),"")</f>
        <v/>
      </c>
      <c r="M238" t="str">
        <f>_xlfn.IFNA(VLOOKUP($A238 &amp; "_" &amp; M$1,Responses!$F:$G,2,FALSE),"")</f>
        <v/>
      </c>
      <c r="N238" t="str">
        <f>_xlfn.IFNA(VLOOKUP($A238 &amp; "_" &amp; N$1,Responses!$F:$G,2,FALSE),"")</f>
        <v/>
      </c>
      <c r="O238" t="str">
        <f>_xlfn.IFNA(VLOOKUP($A238 &amp; "_" &amp; O$1,Responses!$F:$G,2,FALSE),"")</f>
        <v/>
      </c>
      <c r="P238" t="str">
        <f>_xlfn.IFNA(VLOOKUP($A238 &amp; "_" &amp; P$1,Responses!$F:$G,2,FALSE),"")</f>
        <v/>
      </c>
      <c r="Q238" t="str">
        <f>_xlfn.IFNA(VLOOKUP($A238 &amp; "_" &amp; Q$1,Responses!$F:$G,2,FALSE),"")</f>
        <v/>
      </c>
      <c r="R238" t="str">
        <f>_xlfn.IFNA(VLOOKUP($A238 &amp; "_" &amp; R$1,Responses!$F:$G,2,FALSE),"")</f>
        <v/>
      </c>
      <c r="S238" t="str">
        <f>_xlfn.IFNA(VLOOKUP($A238 &amp; "_" &amp; S$1,Responses!$F:$G,2,FALSE),"")</f>
        <v/>
      </c>
      <c r="T238" t="str">
        <f>_xlfn.IFNA(VLOOKUP($A238 &amp; "_" &amp; T$1,Responses!$F:$G,2,FALSE),"")</f>
        <v/>
      </c>
      <c r="U238" t="str">
        <f>_xlfn.IFNA(VLOOKUP($A238 &amp; "_" &amp; U$1,Responses!$F:$G,2,FALSE),"")</f>
        <v/>
      </c>
      <c r="V238" t="str">
        <f>_xlfn.IFNA(VLOOKUP($A238 &amp; "_" &amp; V$1,Responses!$F:$G,2,FALSE),"")</f>
        <v/>
      </c>
      <c r="W238" t="str">
        <f>_xlfn.IFNA(VLOOKUP($A238 &amp; "_" &amp; W$1,Responses!$F:$G,2,FALSE),"")</f>
        <v/>
      </c>
      <c r="X238" t="str">
        <f>_xlfn.IFNA(VLOOKUP($A238 &amp; "_" &amp; X$1,Responses!$F:$G,2,FALSE),"")</f>
        <v/>
      </c>
      <c r="Y238" t="str">
        <f>_xlfn.IFNA(VLOOKUP($A238 &amp; "_" &amp; Y$1,Responses!$F:$G,2,FALSE),"")</f>
        <v/>
      </c>
      <c r="Z238" t="str">
        <f>_xlfn.IFNA(VLOOKUP($A238 &amp; "_" &amp; Z$1,Responses!$F:$G,2,FALSE),"")</f>
        <v/>
      </c>
      <c r="AA238" t="str">
        <f>_xlfn.IFNA(VLOOKUP($A238 &amp; "_" &amp; AA$1,Responses!$F:$G,2,FALSE),"")</f>
        <v/>
      </c>
      <c r="AB238" t="str">
        <f>_xlfn.IFNA(VLOOKUP($A238 &amp; "_" &amp; AB$1,Responses!$F:$G,2,FALSE),"")</f>
        <v/>
      </c>
      <c r="AC238" t="str">
        <f>_xlfn.IFNA(VLOOKUP($A238 &amp; "_" &amp; AC$1,Responses!$F:$G,2,FALSE),"")</f>
        <v/>
      </c>
      <c r="AD238" t="str">
        <f>_xlfn.IFNA(VLOOKUP($A238 &amp; "_" &amp; AD$1,Responses!$F:$G,2,FALSE),"")</f>
        <v/>
      </c>
      <c r="AE238" t="str">
        <f>_xlfn.IFNA(VLOOKUP($A238 &amp; "_" &amp; AE$1,Responses!$F:$G,2,FALSE),"")</f>
        <v/>
      </c>
      <c r="AF238" t="str">
        <f>_xlfn.IFNA(VLOOKUP($A238 &amp; "_" &amp; AF$1,Responses!$F:$G,2,FALSE),"")</f>
        <v/>
      </c>
      <c r="AG238" t="str">
        <f>_xlfn.IFNA(VLOOKUP($A238 &amp; "_" &amp; AG$1,Responses!$F:$G,2,FALSE),"")</f>
        <v/>
      </c>
      <c r="AH238" t="str">
        <f>_xlfn.IFNA(VLOOKUP($A238 &amp; "_" &amp; AH$1,Responses!$F:$G,2,FALSE),"")</f>
        <v/>
      </c>
      <c r="AI238" t="str">
        <f>_xlfn.IFNA(VLOOKUP($A238 &amp; "_" &amp; AI$1,Responses!$F:$G,2,FALSE),"")</f>
        <v/>
      </c>
      <c r="AJ238" t="str">
        <f>_xlfn.IFNA(VLOOKUP($A238 &amp; "_" &amp; AJ$1,Responses!$F:$G,2,FALSE),"")</f>
        <v/>
      </c>
      <c r="AK238" t="str">
        <f>_xlfn.IFNA(VLOOKUP($A238 &amp; "_" &amp; AK$1,Responses!$F:$G,2,FALSE),"")</f>
        <v/>
      </c>
      <c r="AL238" t="str">
        <f>_xlfn.IFNA(VLOOKUP($A238 &amp; "_" &amp; AL$1,Responses!$F:$G,2,FALSE),"")</f>
        <v/>
      </c>
      <c r="AM238" t="str">
        <f>_xlfn.IFNA(VLOOKUP($A238 &amp; "_" &amp; AM$1,Responses!$F:$G,2,FALSE),"")</f>
        <v/>
      </c>
      <c r="AN238" t="str">
        <f>_xlfn.IFNA(VLOOKUP($A238 &amp; "_" &amp; AN$1,Responses!$F:$G,2,FALSE),"")</f>
        <v/>
      </c>
      <c r="AO238" t="str">
        <f>_xlfn.IFNA(VLOOKUP($A238 &amp; "_" &amp; AO$1,Responses!$F:$G,2,FALSE),"")</f>
        <v/>
      </c>
      <c r="AP238" t="str">
        <f>_xlfn.IFNA(VLOOKUP($A238 &amp; "_" &amp; AP$1,Responses!$F:$G,2,FALSE),"")</f>
        <v/>
      </c>
      <c r="AQ238" t="str">
        <f>_xlfn.IFNA(VLOOKUP($A238 &amp; "_" &amp; AQ$1,Responses!$F:$G,2,FALSE),"")</f>
        <v/>
      </c>
      <c r="AR238" t="str">
        <f>_xlfn.IFNA(VLOOKUP($A238 &amp; "_" &amp; AR$1,Responses!$F:$G,2,FALSE),"")</f>
        <v/>
      </c>
      <c r="AS238" t="str">
        <f>_xlfn.IFNA(VLOOKUP($A238 &amp; "_" &amp; AS$1,Responses!$F:$G,2,FALSE),"")</f>
        <v/>
      </c>
      <c r="AT238" t="str">
        <f>_xlfn.IFNA(VLOOKUP($A238 &amp; "_" &amp; AT$1,Responses!$F:$G,2,FALSE),"")</f>
        <v/>
      </c>
      <c r="AU238" t="str">
        <f>_xlfn.IFNA(VLOOKUP($A238 &amp; "_" &amp; AU$1,Responses!$F:$G,2,FALSE),"")</f>
        <v/>
      </c>
      <c r="AV238" t="str">
        <f>_xlfn.IFNA(VLOOKUP($A238 &amp; "_" &amp; AV$1,Responses!$F:$G,2,FALSE),"")</f>
        <v/>
      </c>
      <c r="AW238" t="str">
        <f>_xlfn.IFNA(VLOOKUP($A238 &amp; "_" &amp; AW$1,Responses!$F:$G,2,FALSE),"")</f>
        <v/>
      </c>
      <c r="AX238" t="str">
        <f>_xlfn.IFNA(VLOOKUP($A238 &amp; "_" &amp; AX$1,Responses!$F:$G,2,FALSE),"")</f>
        <v/>
      </c>
      <c r="AY238" t="str">
        <f>_xlfn.IFNA(VLOOKUP($A238 &amp; "_" &amp; AY$1,Responses!$F:$G,2,FALSE),"")</f>
        <v/>
      </c>
      <c r="AZ238" t="str">
        <f>_xlfn.IFNA(VLOOKUP($A238 &amp; "_" &amp; AZ$1,Responses!$F:$G,2,FALSE),"")</f>
        <v/>
      </c>
      <c r="BA238" t="str">
        <f>_xlfn.IFNA(VLOOKUP($A238 &amp; "_" &amp; BA$1,Responses!$F:$G,2,FALSE),"")</f>
        <v/>
      </c>
      <c r="BB238" t="str">
        <f>_xlfn.IFNA(VLOOKUP($A238 &amp; "_" &amp; BB$1,Responses!$F:$G,2,FALSE),"")</f>
        <v/>
      </c>
      <c r="BC238" t="str">
        <f>_xlfn.IFNA(VLOOKUP($A238 &amp; "_" &amp; BC$1,Responses!$F:$G,2,FALSE),"")</f>
        <v/>
      </c>
      <c r="BD238" t="str">
        <f>_xlfn.IFNA(VLOOKUP($A238 &amp; "_" &amp; BD$1,Responses!$F:$G,2,FALSE),"")</f>
        <v/>
      </c>
      <c r="BE238" t="str">
        <f>_xlfn.IFNA(VLOOKUP($A238 &amp; "_" &amp; BE$1,Responses!$F:$G,2,FALSE),"")</f>
        <v/>
      </c>
      <c r="BF238" t="str">
        <f>_xlfn.IFNA(VLOOKUP($A238 &amp; "_" &amp; BF$1,Responses!$F:$G,2,FALSE),"")</f>
        <v/>
      </c>
      <c r="BG238" t="str">
        <f>_xlfn.IFNA(VLOOKUP($A238 &amp; "_" &amp; BG$1,Responses!$F:$G,2,FALSE),"")</f>
        <v/>
      </c>
      <c r="BH238" t="str">
        <f>_xlfn.IFNA(VLOOKUP($A238 &amp; "_" &amp; BH$1,Responses!$F:$G,2,FALSE),"")</f>
        <v/>
      </c>
      <c r="BI238" t="str">
        <f>_xlfn.IFNA(VLOOKUP($A238 &amp; "_" &amp; BI$1,Responses!$F:$G,2,FALSE),"")</f>
        <v/>
      </c>
      <c r="BJ238" t="str">
        <f>_xlfn.IFNA(VLOOKUP($A238 &amp; "_" &amp; BJ$1,Responses!$F:$G,2,FALSE),"")</f>
        <v/>
      </c>
      <c r="BK238" t="str">
        <f>_xlfn.IFNA(VLOOKUP($A238 &amp; "_" &amp; BK$1,Responses!$F:$G,2,FALSE),"")</f>
        <v/>
      </c>
      <c r="BL238" t="str">
        <f>_xlfn.IFNA(VLOOKUP($A238 &amp; "_" &amp; BL$1,Responses!$F:$G,2,FALSE),"")</f>
        <v/>
      </c>
      <c r="BM238" t="str">
        <f>_xlfn.IFNA(VLOOKUP($A238 &amp; "_" &amp; BM$1,Responses!$F:$G,2,FALSE),"")</f>
        <v/>
      </c>
      <c r="BN238" t="str">
        <f>_xlfn.IFNA(VLOOKUP($A238 &amp; "_" &amp; BN$1,Responses!$F:$G,2,FALSE),"")</f>
        <v/>
      </c>
      <c r="BO238" t="str">
        <f>_xlfn.IFNA(VLOOKUP($A238 &amp; "_" &amp; BO$1,Responses!$F:$G,2,FALSE),"")</f>
        <v/>
      </c>
      <c r="BP238" t="str">
        <f>_xlfn.IFNA(VLOOKUP($A238 &amp; "_" &amp; BP$1,Responses!$F:$G,2,FALSE),"")</f>
        <v/>
      </c>
      <c r="BQ238" t="str">
        <f>_xlfn.IFNA(VLOOKUP($A238 &amp; "_" &amp; BQ$1,Responses!$F:$G,2,FALSE),"")</f>
        <v/>
      </c>
      <c r="BR238" t="str">
        <f>_xlfn.IFNA(VLOOKUP($A238 &amp; "_" &amp; BR$1,Responses!$F:$G,2,FALSE),"")</f>
        <v/>
      </c>
      <c r="BS238" t="str">
        <f>_xlfn.IFNA(VLOOKUP($A238 &amp; "_" &amp; BS$1,Responses!$F:$G,2,FALSE),"")</f>
        <v/>
      </c>
      <c r="BT238" t="str">
        <f>_xlfn.IFNA(VLOOKUP($A238 &amp; "_" &amp; BT$1,Responses!$F:$G,2,FALSE),"")</f>
        <v/>
      </c>
      <c r="BU238" t="str">
        <f>_xlfn.IFNA(VLOOKUP($A238 &amp; "_" &amp; BU$1,Responses!$F:$G,2,FALSE),"")</f>
        <v/>
      </c>
      <c r="BV238" t="str">
        <f>_xlfn.IFNA(VLOOKUP($A238 &amp; "_" &amp; BV$1,Responses!$F:$G,2,FALSE),"")</f>
        <v/>
      </c>
      <c r="BW238" t="str">
        <f>_xlfn.IFNA(VLOOKUP($A238 &amp; "_" &amp; BW$1,Responses!$F:$G,2,FALSE),"")</f>
        <v/>
      </c>
      <c r="BX238" t="str">
        <f>_xlfn.IFNA(VLOOKUP($A238 &amp; "_" &amp; BX$1,Responses!$F:$G,2,FALSE),"")</f>
        <v/>
      </c>
      <c r="BY238" t="str">
        <f>_xlfn.IFNA(VLOOKUP($A238 &amp; "_" &amp; BY$1,Responses!$F:$G,2,FALSE),"")</f>
        <v/>
      </c>
      <c r="BZ238" t="str">
        <f>_xlfn.IFNA(VLOOKUP($A238 &amp; "_" &amp; BZ$1,Responses!$F:$G,2,FALSE),"")</f>
        <v/>
      </c>
      <c r="CA238" t="str">
        <f>_xlfn.IFNA(VLOOKUP($A238 &amp; "_" &amp; CA$1,Responses!$F:$G,2,FALSE),"")</f>
        <v/>
      </c>
      <c r="CB238" t="str">
        <f>_xlfn.IFNA(VLOOKUP($A238 &amp; "_" &amp; CB$1,Responses!$F:$G,2,FALSE),"")</f>
        <v/>
      </c>
      <c r="CC238" t="str">
        <f>_xlfn.IFNA(VLOOKUP($A238 &amp; "_" &amp; CC$1,Responses!$F:$G,2,FALSE),"")</f>
        <v/>
      </c>
      <c r="CD238" t="str">
        <f>_xlfn.IFNA(VLOOKUP($A238 &amp; "_" &amp; CD$1,Responses!$F:$G,2,FALSE),"")</f>
        <v/>
      </c>
      <c r="CE238" t="str">
        <f>_xlfn.IFNA(VLOOKUP($A238 &amp; "_" &amp; CE$1,Responses!$F:$G,2,FALSE),"")</f>
        <v/>
      </c>
      <c r="CF238" t="str">
        <f>_xlfn.IFNA(VLOOKUP($A238 &amp; "_" &amp; CF$1,Responses!$F:$G,2,FALSE),"")</f>
        <v/>
      </c>
      <c r="CG238" t="str">
        <f>_xlfn.IFNA(VLOOKUP($A238 &amp; "_" &amp; CG$1,Responses!$F:$G,2,FALSE),"")</f>
        <v/>
      </c>
      <c r="CH238" t="str">
        <f>_xlfn.IFNA(VLOOKUP($A238 &amp; "_" &amp; CH$1,Responses!$F:$G,2,FALSE),"")</f>
        <v/>
      </c>
      <c r="CI238" t="str">
        <f>_xlfn.IFNA(VLOOKUP($A238 &amp; "_" &amp; CI$1,Responses!$F:$G,2,FALSE),"")</f>
        <v/>
      </c>
      <c r="CJ238" t="str">
        <f>_xlfn.IFNA(VLOOKUP($A238 &amp; "_" &amp; CJ$1,Responses!$F:$G,2,FALSE),"")</f>
        <v/>
      </c>
      <c r="CK238" t="str">
        <f>_xlfn.IFNA(VLOOKUP($A238 &amp; "_" &amp; CK$1,Responses!$F:$G,2,FALSE),"")</f>
        <v/>
      </c>
      <c r="CL238" t="str">
        <f>_xlfn.IFNA(VLOOKUP($A238 &amp; "_" &amp; CL$1,Responses!$F:$G,2,FALSE),"")</f>
        <v/>
      </c>
      <c r="CM238" t="str">
        <f>_xlfn.IFNA(VLOOKUP($A238 &amp; "_" &amp; CM$1,Responses!$F:$G,2,FALSE),"")</f>
        <v/>
      </c>
      <c r="CN238" t="str">
        <f>_xlfn.IFNA(VLOOKUP($A238 &amp; "_" &amp; CN$1,Responses!$F:$G,2,FALSE),"")</f>
        <v/>
      </c>
      <c r="CO238" t="str">
        <f>_xlfn.IFNA(VLOOKUP($A238 &amp; "_" &amp; CO$1,Responses!$F:$G,2,FALSE),"")</f>
        <v/>
      </c>
      <c r="CP238" t="str">
        <f>_xlfn.IFNA(VLOOKUP($A238 &amp; "_" &amp; CP$1,Responses!$F:$G,2,FALSE),"")</f>
        <v/>
      </c>
      <c r="CQ238" t="str">
        <f>_xlfn.IFNA(VLOOKUP($A238 &amp; "_" &amp; CQ$1,Responses!$F:$G,2,FALSE),"")</f>
        <v/>
      </c>
      <c r="CR238" t="str">
        <f>_xlfn.IFNA(VLOOKUP($A238 &amp; "_" &amp; CR$1,Responses!$F:$G,2,FALSE),"")</f>
        <v/>
      </c>
      <c r="CS238" t="str">
        <f>_xlfn.IFNA(VLOOKUP($A238 &amp; "_" &amp; CS$1,Responses!$F:$G,2,FALSE),"")</f>
        <v/>
      </c>
      <c r="CT238" t="str">
        <f>_xlfn.IFNA(VLOOKUP($A238 &amp; "_" &amp; CT$1,Responses!$F:$G,2,FALSE),"")</f>
        <v/>
      </c>
      <c r="CU238" t="str">
        <f>_xlfn.IFNA(VLOOKUP($A238 &amp; "_" &amp; CU$1,Responses!$F:$G,2,FALSE),"")</f>
        <v/>
      </c>
      <c r="CV238" t="str">
        <f>_xlfn.IFNA(VLOOKUP($A238 &amp; "_" &amp; CV$1,Responses!$F:$G,2,FALSE),"")</f>
        <v/>
      </c>
      <c r="CW238" t="str">
        <f>_xlfn.IFNA(VLOOKUP($A238 &amp; "_" &amp; CW$1,Responses!$F:$G,2,FALSE),"")</f>
        <v/>
      </c>
      <c r="CX238" t="str">
        <f>_xlfn.IFNA(VLOOKUP($A238 &amp; "_" &amp; CX$1,Responses!$F:$G,2,FALSE),"")</f>
        <v/>
      </c>
      <c r="CY238" s="17" t="str">
        <f>_xlfn.IFNA(VLOOKUP($A238 &amp; "_" &amp; CY$1,Responses!$F:$G,2,FALSE),"")</f>
        <v/>
      </c>
    </row>
    <row r="239" spans="1:103" x14ac:dyDescent="0.35">
      <c r="A239" s="15" t="str">
        <f>IF(AND(TrainingSpeciesAndRatings!H238=1,TrainingSpeciesAndRatings!A238&lt;&gt;""),TrainingSpeciesAndRatings!A238,"")</f>
        <v/>
      </c>
      <c r="B239" s="3" t="str">
        <f>IF(A239&lt;&gt;"",TrainingSpeciesAndRatings!B238,"")</f>
        <v/>
      </c>
      <c r="C239" s="16" t="str">
        <f>IF(A239&lt;&gt;"",TrainingSpeciesAndRatings!G238,"")</f>
        <v/>
      </c>
      <c r="D239" t="str">
        <f>_xlfn.IFNA(VLOOKUP($A239 &amp; "_" &amp; D$1,Responses!$F:$G,2,FALSE),"")</f>
        <v/>
      </c>
      <c r="E239" t="str">
        <f>_xlfn.IFNA(VLOOKUP($A239 &amp; "_" &amp; E$1,Responses!$F:$G,2,FALSE),"")</f>
        <v/>
      </c>
      <c r="F239" t="str">
        <f>_xlfn.IFNA(VLOOKUP($A239 &amp; "_" &amp; F$1,Responses!$F:$G,2,FALSE),"")</f>
        <v/>
      </c>
      <c r="G239" t="str">
        <f>_xlfn.IFNA(VLOOKUP($A239 &amp; "_" &amp; G$1,Responses!$F:$G,2,FALSE),"")</f>
        <v/>
      </c>
      <c r="H239" t="str">
        <f>_xlfn.IFNA(VLOOKUP($A239 &amp; "_" &amp; H$1,Responses!$F:$G,2,FALSE),"")</f>
        <v/>
      </c>
      <c r="I239" t="str">
        <f>_xlfn.IFNA(VLOOKUP($A239 &amp; "_" &amp; I$1,Responses!$F:$G,2,FALSE),"")</f>
        <v/>
      </c>
      <c r="J239" t="str">
        <f>_xlfn.IFNA(VLOOKUP($A239 &amp; "_" &amp; J$1,Responses!$F:$G,2,FALSE),"")</f>
        <v/>
      </c>
      <c r="K239" t="str">
        <f>_xlfn.IFNA(VLOOKUP($A239 &amp; "_" &amp; K$1,Responses!$F:$G,2,FALSE),"")</f>
        <v/>
      </c>
      <c r="L239" t="str">
        <f>_xlfn.IFNA(VLOOKUP($A239 &amp; "_" &amp; L$1,Responses!$F:$G,2,FALSE),"")</f>
        <v/>
      </c>
      <c r="M239" t="str">
        <f>_xlfn.IFNA(VLOOKUP($A239 &amp; "_" &amp; M$1,Responses!$F:$G,2,FALSE),"")</f>
        <v/>
      </c>
      <c r="N239" t="str">
        <f>_xlfn.IFNA(VLOOKUP($A239 &amp; "_" &amp; N$1,Responses!$F:$G,2,FALSE),"")</f>
        <v/>
      </c>
      <c r="O239" t="str">
        <f>_xlfn.IFNA(VLOOKUP($A239 &amp; "_" &amp; O$1,Responses!$F:$G,2,FALSE),"")</f>
        <v/>
      </c>
      <c r="P239" t="str">
        <f>_xlfn.IFNA(VLOOKUP($A239 &amp; "_" &amp; P$1,Responses!$F:$G,2,FALSE),"")</f>
        <v/>
      </c>
      <c r="Q239" t="str">
        <f>_xlfn.IFNA(VLOOKUP($A239 &amp; "_" &amp; Q$1,Responses!$F:$G,2,FALSE),"")</f>
        <v/>
      </c>
      <c r="R239" t="str">
        <f>_xlfn.IFNA(VLOOKUP($A239 &amp; "_" &amp; R$1,Responses!$F:$G,2,FALSE),"")</f>
        <v/>
      </c>
      <c r="S239" t="str">
        <f>_xlfn.IFNA(VLOOKUP($A239 &amp; "_" &amp; S$1,Responses!$F:$G,2,FALSE),"")</f>
        <v/>
      </c>
      <c r="T239" t="str">
        <f>_xlfn.IFNA(VLOOKUP($A239 &amp; "_" &amp; T$1,Responses!$F:$G,2,FALSE),"")</f>
        <v/>
      </c>
      <c r="U239" t="str">
        <f>_xlfn.IFNA(VLOOKUP($A239 &amp; "_" &amp; U$1,Responses!$F:$G,2,FALSE),"")</f>
        <v/>
      </c>
      <c r="V239" t="str">
        <f>_xlfn.IFNA(VLOOKUP($A239 &amp; "_" &amp; V$1,Responses!$F:$G,2,FALSE),"")</f>
        <v/>
      </c>
      <c r="W239" t="str">
        <f>_xlfn.IFNA(VLOOKUP($A239 &amp; "_" &amp; W$1,Responses!$F:$G,2,FALSE),"")</f>
        <v/>
      </c>
      <c r="X239" t="str">
        <f>_xlfn.IFNA(VLOOKUP($A239 &amp; "_" &amp; X$1,Responses!$F:$G,2,FALSE),"")</f>
        <v/>
      </c>
      <c r="Y239" t="str">
        <f>_xlfn.IFNA(VLOOKUP($A239 &amp; "_" &amp; Y$1,Responses!$F:$G,2,FALSE),"")</f>
        <v/>
      </c>
      <c r="Z239" t="str">
        <f>_xlfn.IFNA(VLOOKUP($A239 &amp; "_" &amp; Z$1,Responses!$F:$G,2,FALSE),"")</f>
        <v/>
      </c>
      <c r="AA239" t="str">
        <f>_xlfn.IFNA(VLOOKUP($A239 &amp; "_" &amp; AA$1,Responses!$F:$G,2,FALSE),"")</f>
        <v/>
      </c>
      <c r="AB239" t="str">
        <f>_xlfn.IFNA(VLOOKUP($A239 &amp; "_" &amp; AB$1,Responses!$F:$G,2,FALSE),"")</f>
        <v/>
      </c>
      <c r="AC239" t="str">
        <f>_xlfn.IFNA(VLOOKUP($A239 &amp; "_" &amp; AC$1,Responses!$F:$G,2,FALSE),"")</f>
        <v/>
      </c>
      <c r="AD239" t="str">
        <f>_xlfn.IFNA(VLOOKUP($A239 &amp; "_" &amp; AD$1,Responses!$F:$G,2,FALSE),"")</f>
        <v/>
      </c>
      <c r="AE239" t="str">
        <f>_xlfn.IFNA(VLOOKUP($A239 &amp; "_" &amp; AE$1,Responses!$F:$G,2,FALSE),"")</f>
        <v/>
      </c>
      <c r="AF239" t="str">
        <f>_xlfn.IFNA(VLOOKUP($A239 &amp; "_" &amp; AF$1,Responses!$F:$G,2,FALSE),"")</f>
        <v/>
      </c>
      <c r="AG239" t="str">
        <f>_xlfn.IFNA(VLOOKUP($A239 &amp; "_" &amp; AG$1,Responses!$F:$G,2,FALSE),"")</f>
        <v/>
      </c>
      <c r="AH239" t="str">
        <f>_xlfn.IFNA(VLOOKUP($A239 &amp; "_" &amp; AH$1,Responses!$F:$G,2,FALSE),"")</f>
        <v/>
      </c>
      <c r="AI239" t="str">
        <f>_xlfn.IFNA(VLOOKUP($A239 &amp; "_" &amp; AI$1,Responses!$F:$G,2,FALSE),"")</f>
        <v/>
      </c>
      <c r="AJ239" t="str">
        <f>_xlfn.IFNA(VLOOKUP($A239 &amp; "_" &amp; AJ$1,Responses!$F:$G,2,FALSE),"")</f>
        <v/>
      </c>
      <c r="AK239" t="str">
        <f>_xlfn.IFNA(VLOOKUP($A239 &amp; "_" &amp; AK$1,Responses!$F:$G,2,FALSE),"")</f>
        <v/>
      </c>
      <c r="AL239" t="str">
        <f>_xlfn.IFNA(VLOOKUP($A239 &amp; "_" &amp; AL$1,Responses!$F:$G,2,FALSE),"")</f>
        <v/>
      </c>
      <c r="AM239" t="str">
        <f>_xlfn.IFNA(VLOOKUP($A239 &amp; "_" &amp; AM$1,Responses!$F:$G,2,FALSE),"")</f>
        <v/>
      </c>
      <c r="AN239" t="str">
        <f>_xlfn.IFNA(VLOOKUP($A239 &amp; "_" &amp; AN$1,Responses!$F:$G,2,FALSE),"")</f>
        <v/>
      </c>
      <c r="AO239" t="str">
        <f>_xlfn.IFNA(VLOOKUP($A239 &amp; "_" &amp; AO$1,Responses!$F:$G,2,FALSE),"")</f>
        <v/>
      </c>
      <c r="AP239" t="str">
        <f>_xlfn.IFNA(VLOOKUP($A239 &amp; "_" &amp; AP$1,Responses!$F:$G,2,FALSE),"")</f>
        <v/>
      </c>
      <c r="AQ239" t="str">
        <f>_xlfn.IFNA(VLOOKUP($A239 &amp; "_" &amp; AQ$1,Responses!$F:$G,2,FALSE),"")</f>
        <v/>
      </c>
      <c r="AR239" t="str">
        <f>_xlfn.IFNA(VLOOKUP($A239 &amp; "_" &amp; AR$1,Responses!$F:$G,2,FALSE),"")</f>
        <v/>
      </c>
      <c r="AS239" t="str">
        <f>_xlfn.IFNA(VLOOKUP($A239 &amp; "_" &amp; AS$1,Responses!$F:$G,2,FALSE),"")</f>
        <v/>
      </c>
      <c r="AT239" t="str">
        <f>_xlfn.IFNA(VLOOKUP($A239 &amp; "_" &amp; AT$1,Responses!$F:$G,2,FALSE),"")</f>
        <v/>
      </c>
      <c r="AU239" t="str">
        <f>_xlfn.IFNA(VLOOKUP($A239 &amp; "_" &amp; AU$1,Responses!$F:$G,2,FALSE),"")</f>
        <v/>
      </c>
      <c r="AV239" t="str">
        <f>_xlfn.IFNA(VLOOKUP($A239 &amp; "_" &amp; AV$1,Responses!$F:$G,2,FALSE),"")</f>
        <v/>
      </c>
      <c r="AW239" t="str">
        <f>_xlfn.IFNA(VLOOKUP($A239 &amp; "_" &amp; AW$1,Responses!$F:$G,2,FALSE),"")</f>
        <v/>
      </c>
      <c r="AX239" t="str">
        <f>_xlfn.IFNA(VLOOKUP($A239 &amp; "_" &amp; AX$1,Responses!$F:$G,2,FALSE),"")</f>
        <v/>
      </c>
      <c r="AY239" t="str">
        <f>_xlfn.IFNA(VLOOKUP($A239 &amp; "_" &amp; AY$1,Responses!$F:$G,2,FALSE),"")</f>
        <v/>
      </c>
      <c r="AZ239" t="str">
        <f>_xlfn.IFNA(VLOOKUP($A239 &amp; "_" &amp; AZ$1,Responses!$F:$G,2,FALSE),"")</f>
        <v/>
      </c>
      <c r="BA239" t="str">
        <f>_xlfn.IFNA(VLOOKUP($A239 &amp; "_" &amp; BA$1,Responses!$F:$G,2,FALSE),"")</f>
        <v/>
      </c>
      <c r="BB239" t="str">
        <f>_xlfn.IFNA(VLOOKUP($A239 &amp; "_" &amp; BB$1,Responses!$F:$G,2,FALSE),"")</f>
        <v/>
      </c>
      <c r="BC239" t="str">
        <f>_xlfn.IFNA(VLOOKUP($A239 &amp; "_" &amp; BC$1,Responses!$F:$G,2,FALSE),"")</f>
        <v/>
      </c>
      <c r="BD239" t="str">
        <f>_xlfn.IFNA(VLOOKUP($A239 &amp; "_" &amp; BD$1,Responses!$F:$G,2,FALSE),"")</f>
        <v/>
      </c>
      <c r="BE239" t="str">
        <f>_xlfn.IFNA(VLOOKUP($A239 &amp; "_" &amp; BE$1,Responses!$F:$G,2,FALSE),"")</f>
        <v/>
      </c>
      <c r="BF239" t="str">
        <f>_xlfn.IFNA(VLOOKUP($A239 &amp; "_" &amp; BF$1,Responses!$F:$G,2,FALSE),"")</f>
        <v/>
      </c>
      <c r="BG239" t="str">
        <f>_xlfn.IFNA(VLOOKUP($A239 &amp; "_" &amp; BG$1,Responses!$F:$G,2,FALSE),"")</f>
        <v/>
      </c>
      <c r="BH239" t="str">
        <f>_xlfn.IFNA(VLOOKUP($A239 &amp; "_" &amp; BH$1,Responses!$F:$G,2,FALSE),"")</f>
        <v/>
      </c>
      <c r="BI239" t="str">
        <f>_xlfn.IFNA(VLOOKUP($A239 &amp; "_" &amp; BI$1,Responses!$F:$G,2,FALSE),"")</f>
        <v/>
      </c>
      <c r="BJ239" t="str">
        <f>_xlfn.IFNA(VLOOKUP($A239 &amp; "_" &amp; BJ$1,Responses!$F:$G,2,FALSE),"")</f>
        <v/>
      </c>
      <c r="BK239" t="str">
        <f>_xlfn.IFNA(VLOOKUP($A239 &amp; "_" &amp; BK$1,Responses!$F:$G,2,FALSE),"")</f>
        <v/>
      </c>
      <c r="BL239" t="str">
        <f>_xlfn.IFNA(VLOOKUP($A239 &amp; "_" &amp; BL$1,Responses!$F:$G,2,FALSE),"")</f>
        <v/>
      </c>
      <c r="BM239" t="str">
        <f>_xlfn.IFNA(VLOOKUP($A239 &amp; "_" &amp; BM$1,Responses!$F:$G,2,FALSE),"")</f>
        <v/>
      </c>
      <c r="BN239" t="str">
        <f>_xlfn.IFNA(VLOOKUP($A239 &amp; "_" &amp; BN$1,Responses!$F:$G,2,FALSE),"")</f>
        <v/>
      </c>
      <c r="BO239" t="str">
        <f>_xlfn.IFNA(VLOOKUP($A239 &amp; "_" &amp; BO$1,Responses!$F:$G,2,FALSE),"")</f>
        <v/>
      </c>
      <c r="BP239" t="str">
        <f>_xlfn.IFNA(VLOOKUP($A239 &amp; "_" &amp; BP$1,Responses!$F:$G,2,FALSE),"")</f>
        <v/>
      </c>
      <c r="BQ239" t="str">
        <f>_xlfn.IFNA(VLOOKUP($A239 &amp; "_" &amp; BQ$1,Responses!$F:$G,2,FALSE),"")</f>
        <v/>
      </c>
      <c r="BR239" t="str">
        <f>_xlfn.IFNA(VLOOKUP($A239 &amp; "_" &amp; BR$1,Responses!$F:$G,2,FALSE),"")</f>
        <v/>
      </c>
      <c r="BS239" t="str">
        <f>_xlfn.IFNA(VLOOKUP($A239 &amp; "_" &amp; BS$1,Responses!$F:$G,2,FALSE),"")</f>
        <v/>
      </c>
      <c r="BT239" t="str">
        <f>_xlfn.IFNA(VLOOKUP($A239 &amp; "_" &amp; BT$1,Responses!$F:$G,2,FALSE),"")</f>
        <v/>
      </c>
      <c r="BU239" t="str">
        <f>_xlfn.IFNA(VLOOKUP($A239 &amp; "_" &amp; BU$1,Responses!$F:$G,2,FALSE),"")</f>
        <v/>
      </c>
      <c r="BV239" t="str">
        <f>_xlfn.IFNA(VLOOKUP($A239 &amp; "_" &amp; BV$1,Responses!$F:$G,2,FALSE),"")</f>
        <v/>
      </c>
      <c r="BW239" t="str">
        <f>_xlfn.IFNA(VLOOKUP($A239 &amp; "_" &amp; BW$1,Responses!$F:$G,2,FALSE),"")</f>
        <v/>
      </c>
      <c r="BX239" t="str">
        <f>_xlfn.IFNA(VLOOKUP($A239 &amp; "_" &amp; BX$1,Responses!$F:$G,2,FALSE),"")</f>
        <v/>
      </c>
      <c r="BY239" t="str">
        <f>_xlfn.IFNA(VLOOKUP($A239 &amp; "_" &amp; BY$1,Responses!$F:$G,2,FALSE),"")</f>
        <v/>
      </c>
      <c r="BZ239" t="str">
        <f>_xlfn.IFNA(VLOOKUP($A239 &amp; "_" &amp; BZ$1,Responses!$F:$G,2,FALSE),"")</f>
        <v/>
      </c>
      <c r="CA239" t="str">
        <f>_xlfn.IFNA(VLOOKUP($A239 &amp; "_" &amp; CA$1,Responses!$F:$G,2,FALSE),"")</f>
        <v/>
      </c>
      <c r="CB239" t="str">
        <f>_xlfn.IFNA(VLOOKUP($A239 &amp; "_" &amp; CB$1,Responses!$F:$G,2,FALSE),"")</f>
        <v/>
      </c>
      <c r="CC239" t="str">
        <f>_xlfn.IFNA(VLOOKUP($A239 &amp; "_" &amp; CC$1,Responses!$F:$G,2,FALSE),"")</f>
        <v/>
      </c>
      <c r="CD239" t="str">
        <f>_xlfn.IFNA(VLOOKUP($A239 &amp; "_" &amp; CD$1,Responses!$F:$G,2,FALSE),"")</f>
        <v/>
      </c>
      <c r="CE239" t="str">
        <f>_xlfn.IFNA(VLOOKUP($A239 &amp; "_" &amp; CE$1,Responses!$F:$G,2,FALSE),"")</f>
        <v/>
      </c>
      <c r="CF239" t="str">
        <f>_xlfn.IFNA(VLOOKUP($A239 &amp; "_" &amp; CF$1,Responses!$F:$G,2,FALSE),"")</f>
        <v/>
      </c>
      <c r="CG239" t="str">
        <f>_xlfn.IFNA(VLOOKUP($A239 &amp; "_" &amp; CG$1,Responses!$F:$G,2,FALSE),"")</f>
        <v/>
      </c>
      <c r="CH239" t="str">
        <f>_xlfn.IFNA(VLOOKUP($A239 &amp; "_" &amp; CH$1,Responses!$F:$G,2,FALSE),"")</f>
        <v/>
      </c>
      <c r="CI239" t="str">
        <f>_xlfn.IFNA(VLOOKUP($A239 &amp; "_" &amp; CI$1,Responses!$F:$G,2,FALSE),"")</f>
        <v/>
      </c>
      <c r="CJ239" t="str">
        <f>_xlfn.IFNA(VLOOKUP($A239 &amp; "_" &amp; CJ$1,Responses!$F:$G,2,FALSE),"")</f>
        <v/>
      </c>
      <c r="CK239" t="str">
        <f>_xlfn.IFNA(VLOOKUP($A239 &amp; "_" &amp; CK$1,Responses!$F:$G,2,FALSE),"")</f>
        <v/>
      </c>
      <c r="CL239" t="str">
        <f>_xlfn.IFNA(VLOOKUP($A239 &amp; "_" &amp; CL$1,Responses!$F:$G,2,FALSE),"")</f>
        <v/>
      </c>
      <c r="CM239" t="str">
        <f>_xlfn.IFNA(VLOOKUP($A239 &amp; "_" &amp; CM$1,Responses!$F:$G,2,FALSE),"")</f>
        <v/>
      </c>
      <c r="CN239" t="str">
        <f>_xlfn.IFNA(VLOOKUP($A239 &amp; "_" &amp; CN$1,Responses!$F:$G,2,FALSE),"")</f>
        <v/>
      </c>
      <c r="CO239" t="str">
        <f>_xlfn.IFNA(VLOOKUP($A239 &amp; "_" &amp; CO$1,Responses!$F:$G,2,FALSE),"")</f>
        <v/>
      </c>
      <c r="CP239" t="str">
        <f>_xlfn.IFNA(VLOOKUP($A239 &amp; "_" &amp; CP$1,Responses!$F:$G,2,FALSE),"")</f>
        <v/>
      </c>
      <c r="CQ239" t="str">
        <f>_xlfn.IFNA(VLOOKUP($A239 &amp; "_" &amp; CQ$1,Responses!$F:$G,2,FALSE),"")</f>
        <v/>
      </c>
      <c r="CR239" t="str">
        <f>_xlfn.IFNA(VLOOKUP($A239 &amp; "_" &amp; CR$1,Responses!$F:$G,2,FALSE),"")</f>
        <v/>
      </c>
      <c r="CS239" t="str">
        <f>_xlfn.IFNA(VLOOKUP($A239 &amp; "_" &amp; CS$1,Responses!$F:$G,2,FALSE),"")</f>
        <v/>
      </c>
      <c r="CT239" t="str">
        <f>_xlfn.IFNA(VLOOKUP($A239 &amp; "_" &amp; CT$1,Responses!$F:$G,2,FALSE),"")</f>
        <v/>
      </c>
      <c r="CU239" t="str">
        <f>_xlfn.IFNA(VLOOKUP($A239 &amp; "_" &amp; CU$1,Responses!$F:$G,2,FALSE),"")</f>
        <v/>
      </c>
      <c r="CV239" t="str">
        <f>_xlfn.IFNA(VLOOKUP($A239 &amp; "_" &amp; CV$1,Responses!$F:$G,2,FALSE),"")</f>
        <v/>
      </c>
      <c r="CW239" t="str">
        <f>_xlfn.IFNA(VLOOKUP($A239 &amp; "_" &amp; CW$1,Responses!$F:$G,2,FALSE),"")</f>
        <v/>
      </c>
      <c r="CX239" t="str">
        <f>_xlfn.IFNA(VLOOKUP($A239 &amp; "_" &amp; CX$1,Responses!$F:$G,2,FALSE),"")</f>
        <v/>
      </c>
      <c r="CY239" s="17" t="str">
        <f>_xlfn.IFNA(VLOOKUP($A239 &amp; "_" &amp; CY$1,Responses!$F:$G,2,FALSE),"")</f>
        <v/>
      </c>
    </row>
    <row r="240" spans="1:103" x14ac:dyDescent="0.35">
      <c r="A240" s="15" t="str">
        <f>IF(AND(TrainingSpeciesAndRatings!H239=1,TrainingSpeciesAndRatings!A239&lt;&gt;""),TrainingSpeciesAndRatings!A239,"")</f>
        <v/>
      </c>
      <c r="B240" s="3" t="str">
        <f>IF(A240&lt;&gt;"",TrainingSpeciesAndRatings!B239,"")</f>
        <v/>
      </c>
      <c r="C240" s="16" t="str">
        <f>IF(A240&lt;&gt;"",TrainingSpeciesAndRatings!G239,"")</f>
        <v/>
      </c>
      <c r="D240" t="str">
        <f>_xlfn.IFNA(VLOOKUP($A240 &amp; "_" &amp; D$1,Responses!$F:$G,2,FALSE),"")</f>
        <v/>
      </c>
      <c r="E240" t="str">
        <f>_xlfn.IFNA(VLOOKUP($A240 &amp; "_" &amp; E$1,Responses!$F:$G,2,FALSE),"")</f>
        <v/>
      </c>
      <c r="F240" t="str">
        <f>_xlfn.IFNA(VLOOKUP($A240 &amp; "_" &amp; F$1,Responses!$F:$G,2,FALSE),"")</f>
        <v/>
      </c>
      <c r="G240" t="str">
        <f>_xlfn.IFNA(VLOOKUP($A240 &amp; "_" &amp; G$1,Responses!$F:$G,2,FALSE),"")</f>
        <v/>
      </c>
      <c r="H240" t="str">
        <f>_xlfn.IFNA(VLOOKUP($A240 &amp; "_" &amp; H$1,Responses!$F:$G,2,FALSE),"")</f>
        <v/>
      </c>
      <c r="I240" t="str">
        <f>_xlfn.IFNA(VLOOKUP($A240 &amp; "_" &amp; I$1,Responses!$F:$G,2,FALSE),"")</f>
        <v/>
      </c>
      <c r="J240" t="str">
        <f>_xlfn.IFNA(VLOOKUP($A240 &amp; "_" &amp; J$1,Responses!$F:$G,2,FALSE),"")</f>
        <v/>
      </c>
      <c r="K240" t="str">
        <f>_xlfn.IFNA(VLOOKUP($A240 &amp; "_" &amp; K$1,Responses!$F:$G,2,FALSE),"")</f>
        <v/>
      </c>
      <c r="L240" t="str">
        <f>_xlfn.IFNA(VLOOKUP($A240 &amp; "_" &amp; L$1,Responses!$F:$G,2,FALSE),"")</f>
        <v/>
      </c>
      <c r="M240" t="str">
        <f>_xlfn.IFNA(VLOOKUP($A240 &amp; "_" &amp; M$1,Responses!$F:$G,2,FALSE),"")</f>
        <v/>
      </c>
      <c r="N240" t="str">
        <f>_xlfn.IFNA(VLOOKUP($A240 &amp; "_" &amp; N$1,Responses!$F:$G,2,FALSE),"")</f>
        <v/>
      </c>
      <c r="O240" t="str">
        <f>_xlfn.IFNA(VLOOKUP($A240 &amp; "_" &amp; O$1,Responses!$F:$G,2,FALSE),"")</f>
        <v/>
      </c>
      <c r="P240" t="str">
        <f>_xlfn.IFNA(VLOOKUP($A240 &amp; "_" &amp; P$1,Responses!$F:$G,2,FALSE),"")</f>
        <v/>
      </c>
      <c r="Q240" t="str">
        <f>_xlfn.IFNA(VLOOKUP($A240 &amp; "_" &amp; Q$1,Responses!$F:$G,2,FALSE),"")</f>
        <v/>
      </c>
      <c r="R240" t="str">
        <f>_xlfn.IFNA(VLOOKUP($A240 &amp; "_" &amp; R$1,Responses!$F:$G,2,FALSE),"")</f>
        <v/>
      </c>
      <c r="S240" t="str">
        <f>_xlfn.IFNA(VLOOKUP($A240 &amp; "_" &amp; S$1,Responses!$F:$G,2,FALSE),"")</f>
        <v/>
      </c>
      <c r="T240" t="str">
        <f>_xlfn.IFNA(VLOOKUP($A240 &amp; "_" &amp; T$1,Responses!$F:$G,2,FALSE),"")</f>
        <v/>
      </c>
      <c r="U240" t="str">
        <f>_xlfn.IFNA(VLOOKUP($A240 &amp; "_" &amp; U$1,Responses!$F:$G,2,FALSE),"")</f>
        <v/>
      </c>
      <c r="V240" t="str">
        <f>_xlfn.IFNA(VLOOKUP($A240 &amp; "_" &amp; V$1,Responses!$F:$G,2,FALSE),"")</f>
        <v/>
      </c>
      <c r="W240" t="str">
        <f>_xlfn.IFNA(VLOOKUP($A240 &amp; "_" &amp; W$1,Responses!$F:$G,2,FALSE),"")</f>
        <v/>
      </c>
      <c r="X240" t="str">
        <f>_xlfn.IFNA(VLOOKUP($A240 &amp; "_" &amp; X$1,Responses!$F:$G,2,FALSE),"")</f>
        <v/>
      </c>
      <c r="Y240" t="str">
        <f>_xlfn.IFNA(VLOOKUP($A240 &amp; "_" &amp; Y$1,Responses!$F:$G,2,FALSE),"")</f>
        <v/>
      </c>
      <c r="Z240" t="str">
        <f>_xlfn.IFNA(VLOOKUP($A240 &amp; "_" &amp; Z$1,Responses!$F:$G,2,FALSE),"")</f>
        <v/>
      </c>
      <c r="AA240" t="str">
        <f>_xlfn.IFNA(VLOOKUP($A240 &amp; "_" &amp; AA$1,Responses!$F:$G,2,FALSE),"")</f>
        <v/>
      </c>
      <c r="AB240" t="str">
        <f>_xlfn.IFNA(VLOOKUP($A240 &amp; "_" &amp; AB$1,Responses!$F:$G,2,FALSE),"")</f>
        <v/>
      </c>
      <c r="AC240" t="str">
        <f>_xlfn.IFNA(VLOOKUP($A240 &amp; "_" &amp; AC$1,Responses!$F:$G,2,FALSE),"")</f>
        <v/>
      </c>
      <c r="AD240" t="str">
        <f>_xlfn.IFNA(VLOOKUP($A240 &amp; "_" &amp; AD$1,Responses!$F:$G,2,FALSE),"")</f>
        <v/>
      </c>
      <c r="AE240" t="str">
        <f>_xlfn.IFNA(VLOOKUP($A240 &amp; "_" &amp; AE$1,Responses!$F:$G,2,FALSE),"")</f>
        <v/>
      </c>
      <c r="AF240" t="str">
        <f>_xlfn.IFNA(VLOOKUP($A240 &amp; "_" &amp; AF$1,Responses!$F:$G,2,FALSE),"")</f>
        <v/>
      </c>
      <c r="AG240" t="str">
        <f>_xlfn.IFNA(VLOOKUP($A240 &amp; "_" &amp; AG$1,Responses!$F:$G,2,FALSE),"")</f>
        <v/>
      </c>
      <c r="AH240" t="str">
        <f>_xlfn.IFNA(VLOOKUP($A240 &amp; "_" &amp; AH$1,Responses!$F:$G,2,FALSE),"")</f>
        <v/>
      </c>
      <c r="AI240" t="str">
        <f>_xlfn.IFNA(VLOOKUP($A240 &amp; "_" &amp; AI$1,Responses!$F:$G,2,FALSE),"")</f>
        <v/>
      </c>
      <c r="AJ240" t="str">
        <f>_xlfn.IFNA(VLOOKUP($A240 &amp; "_" &amp; AJ$1,Responses!$F:$G,2,FALSE),"")</f>
        <v/>
      </c>
      <c r="AK240" t="str">
        <f>_xlfn.IFNA(VLOOKUP($A240 &amp; "_" &amp; AK$1,Responses!$F:$G,2,FALSE),"")</f>
        <v/>
      </c>
      <c r="AL240" t="str">
        <f>_xlfn.IFNA(VLOOKUP($A240 &amp; "_" &amp; AL$1,Responses!$F:$G,2,FALSE),"")</f>
        <v/>
      </c>
      <c r="AM240" t="str">
        <f>_xlfn.IFNA(VLOOKUP($A240 &amp; "_" &amp; AM$1,Responses!$F:$G,2,FALSE),"")</f>
        <v/>
      </c>
      <c r="AN240" t="str">
        <f>_xlfn.IFNA(VLOOKUP($A240 &amp; "_" &amp; AN$1,Responses!$F:$G,2,FALSE),"")</f>
        <v/>
      </c>
      <c r="AO240" t="str">
        <f>_xlfn.IFNA(VLOOKUP($A240 &amp; "_" &amp; AO$1,Responses!$F:$G,2,FALSE),"")</f>
        <v/>
      </c>
      <c r="AP240" t="str">
        <f>_xlfn.IFNA(VLOOKUP($A240 &amp; "_" &amp; AP$1,Responses!$F:$G,2,FALSE),"")</f>
        <v/>
      </c>
      <c r="AQ240" t="str">
        <f>_xlfn.IFNA(VLOOKUP($A240 &amp; "_" &amp; AQ$1,Responses!$F:$G,2,FALSE),"")</f>
        <v/>
      </c>
      <c r="AR240" t="str">
        <f>_xlfn.IFNA(VLOOKUP($A240 &amp; "_" &amp; AR$1,Responses!$F:$G,2,FALSE),"")</f>
        <v/>
      </c>
      <c r="AS240" t="str">
        <f>_xlfn.IFNA(VLOOKUP($A240 &amp; "_" &amp; AS$1,Responses!$F:$G,2,FALSE),"")</f>
        <v/>
      </c>
      <c r="AT240" t="str">
        <f>_xlfn.IFNA(VLOOKUP($A240 &amp; "_" &amp; AT$1,Responses!$F:$G,2,FALSE),"")</f>
        <v/>
      </c>
      <c r="AU240" t="str">
        <f>_xlfn.IFNA(VLOOKUP($A240 &amp; "_" &amp; AU$1,Responses!$F:$G,2,FALSE),"")</f>
        <v/>
      </c>
      <c r="AV240" t="str">
        <f>_xlfn.IFNA(VLOOKUP($A240 &amp; "_" &amp; AV$1,Responses!$F:$G,2,FALSE),"")</f>
        <v/>
      </c>
      <c r="AW240" t="str">
        <f>_xlfn.IFNA(VLOOKUP($A240 &amp; "_" &amp; AW$1,Responses!$F:$G,2,FALSE),"")</f>
        <v/>
      </c>
      <c r="AX240" t="str">
        <f>_xlfn.IFNA(VLOOKUP($A240 &amp; "_" &amp; AX$1,Responses!$F:$G,2,FALSE),"")</f>
        <v/>
      </c>
      <c r="AY240" t="str">
        <f>_xlfn.IFNA(VLOOKUP($A240 &amp; "_" &amp; AY$1,Responses!$F:$G,2,FALSE),"")</f>
        <v/>
      </c>
      <c r="AZ240" t="str">
        <f>_xlfn.IFNA(VLOOKUP($A240 &amp; "_" &amp; AZ$1,Responses!$F:$G,2,FALSE),"")</f>
        <v/>
      </c>
      <c r="BA240" t="str">
        <f>_xlfn.IFNA(VLOOKUP($A240 &amp; "_" &amp; BA$1,Responses!$F:$G,2,FALSE),"")</f>
        <v/>
      </c>
      <c r="BB240" t="str">
        <f>_xlfn.IFNA(VLOOKUP($A240 &amp; "_" &amp; BB$1,Responses!$F:$G,2,FALSE),"")</f>
        <v/>
      </c>
      <c r="BC240" t="str">
        <f>_xlfn.IFNA(VLOOKUP($A240 &amp; "_" &amp; BC$1,Responses!$F:$G,2,FALSE),"")</f>
        <v/>
      </c>
      <c r="BD240" t="str">
        <f>_xlfn.IFNA(VLOOKUP($A240 &amp; "_" &amp; BD$1,Responses!$F:$G,2,FALSE),"")</f>
        <v/>
      </c>
      <c r="BE240" t="str">
        <f>_xlfn.IFNA(VLOOKUP($A240 &amp; "_" &amp; BE$1,Responses!$F:$G,2,FALSE),"")</f>
        <v/>
      </c>
      <c r="BF240" t="str">
        <f>_xlfn.IFNA(VLOOKUP($A240 &amp; "_" &amp; BF$1,Responses!$F:$G,2,FALSE),"")</f>
        <v/>
      </c>
      <c r="BG240" t="str">
        <f>_xlfn.IFNA(VLOOKUP($A240 &amp; "_" &amp; BG$1,Responses!$F:$G,2,FALSE),"")</f>
        <v/>
      </c>
      <c r="BH240" t="str">
        <f>_xlfn.IFNA(VLOOKUP($A240 &amp; "_" &amp; BH$1,Responses!$F:$G,2,FALSE),"")</f>
        <v/>
      </c>
      <c r="BI240" t="str">
        <f>_xlfn.IFNA(VLOOKUP($A240 &amp; "_" &amp; BI$1,Responses!$F:$G,2,FALSE),"")</f>
        <v/>
      </c>
      <c r="BJ240" t="str">
        <f>_xlfn.IFNA(VLOOKUP($A240 &amp; "_" &amp; BJ$1,Responses!$F:$G,2,FALSE),"")</f>
        <v/>
      </c>
      <c r="BK240" t="str">
        <f>_xlfn.IFNA(VLOOKUP($A240 &amp; "_" &amp; BK$1,Responses!$F:$G,2,FALSE),"")</f>
        <v/>
      </c>
      <c r="BL240" t="str">
        <f>_xlfn.IFNA(VLOOKUP($A240 &amp; "_" &amp; BL$1,Responses!$F:$G,2,FALSE),"")</f>
        <v/>
      </c>
      <c r="BM240" t="str">
        <f>_xlfn.IFNA(VLOOKUP($A240 &amp; "_" &amp; BM$1,Responses!$F:$G,2,FALSE),"")</f>
        <v/>
      </c>
      <c r="BN240" t="str">
        <f>_xlfn.IFNA(VLOOKUP($A240 &amp; "_" &amp; BN$1,Responses!$F:$G,2,FALSE),"")</f>
        <v/>
      </c>
      <c r="BO240" t="str">
        <f>_xlfn.IFNA(VLOOKUP($A240 &amp; "_" &amp; BO$1,Responses!$F:$G,2,FALSE),"")</f>
        <v/>
      </c>
      <c r="BP240" t="str">
        <f>_xlfn.IFNA(VLOOKUP($A240 &amp; "_" &amp; BP$1,Responses!$F:$G,2,FALSE),"")</f>
        <v/>
      </c>
      <c r="BQ240" t="str">
        <f>_xlfn.IFNA(VLOOKUP($A240 &amp; "_" &amp; BQ$1,Responses!$F:$G,2,FALSE),"")</f>
        <v/>
      </c>
      <c r="BR240" t="str">
        <f>_xlfn.IFNA(VLOOKUP($A240 &amp; "_" &amp; BR$1,Responses!$F:$G,2,FALSE),"")</f>
        <v/>
      </c>
      <c r="BS240" t="str">
        <f>_xlfn.IFNA(VLOOKUP($A240 &amp; "_" &amp; BS$1,Responses!$F:$G,2,FALSE),"")</f>
        <v/>
      </c>
      <c r="BT240" t="str">
        <f>_xlfn.IFNA(VLOOKUP($A240 &amp; "_" &amp; BT$1,Responses!$F:$G,2,FALSE),"")</f>
        <v/>
      </c>
      <c r="BU240" t="str">
        <f>_xlfn.IFNA(VLOOKUP($A240 &amp; "_" &amp; BU$1,Responses!$F:$G,2,FALSE),"")</f>
        <v/>
      </c>
      <c r="BV240" t="str">
        <f>_xlfn.IFNA(VLOOKUP($A240 &amp; "_" &amp; BV$1,Responses!$F:$G,2,FALSE),"")</f>
        <v/>
      </c>
      <c r="BW240" t="str">
        <f>_xlfn.IFNA(VLOOKUP($A240 &amp; "_" &amp; BW$1,Responses!$F:$G,2,FALSE),"")</f>
        <v/>
      </c>
      <c r="BX240" t="str">
        <f>_xlfn.IFNA(VLOOKUP($A240 &amp; "_" &amp; BX$1,Responses!$F:$G,2,FALSE),"")</f>
        <v/>
      </c>
      <c r="BY240" t="str">
        <f>_xlfn.IFNA(VLOOKUP($A240 &amp; "_" &amp; BY$1,Responses!$F:$G,2,FALSE),"")</f>
        <v/>
      </c>
      <c r="BZ240" t="str">
        <f>_xlfn.IFNA(VLOOKUP($A240 &amp; "_" &amp; BZ$1,Responses!$F:$G,2,FALSE),"")</f>
        <v/>
      </c>
      <c r="CA240" t="str">
        <f>_xlfn.IFNA(VLOOKUP($A240 &amp; "_" &amp; CA$1,Responses!$F:$G,2,FALSE),"")</f>
        <v/>
      </c>
      <c r="CB240" t="str">
        <f>_xlfn.IFNA(VLOOKUP($A240 &amp; "_" &amp; CB$1,Responses!$F:$G,2,FALSE),"")</f>
        <v/>
      </c>
      <c r="CC240" t="str">
        <f>_xlfn.IFNA(VLOOKUP($A240 &amp; "_" &amp; CC$1,Responses!$F:$G,2,FALSE),"")</f>
        <v/>
      </c>
      <c r="CD240" t="str">
        <f>_xlfn.IFNA(VLOOKUP($A240 &amp; "_" &amp; CD$1,Responses!$F:$G,2,FALSE),"")</f>
        <v/>
      </c>
      <c r="CE240" t="str">
        <f>_xlfn.IFNA(VLOOKUP($A240 &amp; "_" &amp; CE$1,Responses!$F:$G,2,FALSE),"")</f>
        <v/>
      </c>
      <c r="CF240" t="str">
        <f>_xlfn.IFNA(VLOOKUP($A240 &amp; "_" &amp; CF$1,Responses!$F:$G,2,FALSE),"")</f>
        <v/>
      </c>
      <c r="CG240" t="str">
        <f>_xlfn.IFNA(VLOOKUP($A240 &amp; "_" &amp; CG$1,Responses!$F:$G,2,FALSE),"")</f>
        <v/>
      </c>
      <c r="CH240" t="str">
        <f>_xlfn.IFNA(VLOOKUP($A240 &amp; "_" &amp; CH$1,Responses!$F:$G,2,FALSE),"")</f>
        <v/>
      </c>
      <c r="CI240" t="str">
        <f>_xlfn.IFNA(VLOOKUP($A240 &amp; "_" &amp; CI$1,Responses!$F:$G,2,FALSE),"")</f>
        <v/>
      </c>
      <c r="CJ240" t="str">
        <f>_xlfn.IFNA(VLOOKUP($A240 &amp; "_" &amp; CJ$1,Responses!$F:$G,2,FALSE),"")</f>
        <v/>
      </c>
      <c r="CK240" t="str">
        <f>_xlfn.IFNA(VLOOKUP($A240 &amp; "_" &amp; CK$1,Responses!$F:$G,2,FALSE),"")</f>
        <v/>
      </c>
      <c r="CL240" t="str">
        <f>_xlfn.IFNA(VLOOKUP($A240 &amp; "_" &amp; CL$1,Responses!$F:$G,2,FALSE),"")</f>
        <v/>
      </c>
      <c r="CM240" t="str">
        <f>_xlfn.IFNA(VLOOKUP($A240 &amp; "_" &amp; CM$1,Responses!$F:$G,2,FALSE),"")</f>
        <v/>
      </c>
      <c r="CN240" t="str">
        <f>_xlfn.IFNA(VLOOKUP($A240 &amp; "_" &amp; CN$1,Responses!$F:$G,2,FALSE),"")</f>
        <v/>
      </c>
      <c r="CO240" t="str">
        <f>_xlfn.IFNA(VLOOKUP($A240 &amp; "_" &amp; CO$1,Responses!$F:$G,2,FALSE),"")</f>
        <v/>
      </c>
      <c r="CP240" t="str">
        <f>_xlfn.IFNA(VLOOKUP($A240 &amp; "_" &amp; CP$1,Responses!$F:$G,2,FALSE),"")</f>
        <v/>
      </c>
      <c r="CQ240" t="str">
        <f>_xlfn.IFNA(VLOOKUP($A240 &amp; "_" &amp; CQ$1,Responses!$F:$G,2,FALSE),"")</f>
        <v/>
      </c>
      <c r="CR240" t="str">
        <f>_xlfn.IFNA(VLOOKUP($A240 &amp; "_" &amp; CR$1,Responses!$F:$G,2,FALSE),"")</f>
        <v/>
      </c>
      <c r="CS240" t="str">
        <f>_xlfn.IFNA(VLOOKUP($A240 &amp; "_" &amp; CS$1,Responses!$F:$G,2,FALSE),"")</f>
        <v/>
      </c>
      <c r="CT240" t="str">
        <f>_xlfn.IFNA(VLOOKUP($A240 &amp; "_" &amp; CT$1,Responses!$F:$G,2,FALSE),"")</f>
        <v/>
      </c>
      <c r="CU240" t="str">
        <f>_xlfn.IFNA(VLOOKUP($A240 &amp; "_" &amp; CU$1,Responses!$F:$G,2,FALSE),"")</f>
        <v/>
      </c>
      <c r="CV240" t="str">
        <f>_xlfn.IFNA(VLOOKUP($A240 &amp; "_" &amp; CV$1,Responses!$F:$G,2,FALSE),"")</f>
        <v/>
      </c>
      <c r="CW240" t="str">
        <f>_xlfn.IFNA(VLOOKUP($A240 &amp; "_" &amp; CW$1,Responses!$F:$G,2,FALSE),"")</f>
        <v/>
      </c>
      <c r="CX240" t="str">
        <f>_xlfn.IFNA(VLOOKUP($A240 &amp; "_" &amp; CX$1,Responses!$F:$G,2,FALSE),"")</f>
        <v/>
      </c>
      <c r="CY240" s="17" t="str">
        <f>_xlfn.IFNA(VLOOKUP($A240 &amp; "_" &amp; CY$1,Responses!$F:$G,2,FALSE),"")</f>
        <v/>
      </c>
    </row>
    <row r="241" spans="1:103" x14ac:dyDescent="0.35">
      <c r="A241" s="15" t="str">
        <f>IF(AND(TrainingSpeciesAndRatings!H240=1,TrainingSpeciesAndRatings!A240&lt;&gt;""),TrainingSpeciesAndRatings!A240,"")</f>
        <v/>
      </c>
      <c r="B241" s="3" t="str">
        <f>IF(A241&lt;&gt;"",TrainingSpeciesAndRatings!B240,"")</f>
        <v/>
      </c>
      <c r="C241" s="16" t="str">
        <f>IF(A241&lt;&gt;"",TrainingSpeciesAndRatings!G240,"")</f>
        <v/>
      </c>
      <c r="D241" t="str">
        <f>_xlfn.IFNA(VLOOKUP($A241 &amp; "_" &amp; D$1,Responses!$F:$G,2,FALSE),"")</f>
        <v/>
      </c>
      <c r="E241" t="str">
        <f>_xlfn.IFNA(VLOOKUP($A241 &amp; "_" &amp; E$1,Responses!$F:$G,2,FALSE),"")</f>
        <v/>
      </c>
      <c r="F241" t="str">
        <f>_xlfn.IFNA(VLOOKUP($A241 &amp; "_" &amp; F$1,Responses!$F:$G,2,FALSE),"")</f>
        <v/>
      </c>
      <c r="G241" t="str">
        <f>_xlfn.IFNA(VLOOKUP($A241 &amp; "_" &amp; G$1,Responses!$F:$G,2,FALSE),"")</f>
        <v/>
      </c>
      <c r="H241" t="str">
        <f>_xlfn.IFNA(VLOOKUP($A241 &amp; "_" &amp; H$1,Responses!$F:$G,2,FALSE),"")</f>
        <v/>
      </c>
      <c r="I241" t="str">
        <f>_xlfn.IFNA(VLOOKUP($A241 &amp; "_" &amp; I$1,Responses!$F:$G,2,FALSE),"")</f>
        <v/>
      </c>
      <c r="J241" t="str">
        <f>_xlfn.IFNA(VLOOKUP($A241 &amp; "_" &amp; J$1,Responses!$F:$G,2,FALSE),"")</f>
        <v/>
      </c>
      <c r="K241" t="str">
        <f>_xlfn.IFNA(VLOOKUP($A241 &amp; "_" &amp; K$1,Responses!$F:$G,2,FALSE),"")</f>
        <v/>
      </c>
      <c r="L241" t="str">
        <f>_xlfn.IFNA(VLOOKUP($A241 &amp; "_" &amp; L$1,Responses!$F:$G,2,FALSE),"")</f>
        <v/>
      </c>
      <c r="M241" t="str">
        <f>_xlfn.IFNA(VLOOKUP($A241 &amp; "_" &amp; M$1,Responses!$F:$G,2,FALSE),"")</f>
        <v/>
      </c>
      <c r="N241" t="str">
        <f>_xlfn.IFNA(VLOOKUP($A241 &amp; "_" &amp; N$1,Responses!$F:$G,2,FALSE),"")</f>
        <v/>
      </c>
      <c r="O241" t="str">
        <f>_xlfn.IFNA(VLOOKUP($A241 &amp; "_" &amp; O$1,Responses!$F:$G,2,FALSE),"")</f>
        <v/>
      </c>
      <c r="P241" t="str">
        <f>_xlfn.IFNA(VLOOKUP($A241 &amp; "_" &amp; P$1,Responses!$F:$G,2,FALSE),"")</f>
        <v/>
      </c>
      <c r="Q241" t="str">
        <f>_xlfn.IFNA(VLOOKUP($A241 &amp; "_" &amp; Q$1,Responses!$F:$G,2,FALSE),"")</f>
        <v/>
      </c>
      <c r="R241" t="str">
        <f>_xlfn.IFNA(VLOOKUP($A241 &amp; "_" &amp; R$1,Responses!$F:$G,2,FALSE),"")</f>
        <v/>
      </c>
      <c r="S241" t="str">
        <f>_xlfn.IFNA(VLOOKUP($A241 &amp; "_" &amp; S$1,Responses!$F:$G,2,FALSE),"")</f>
        <v/>
      </c>
      <c r="T241" t="str">
        <f>_xlfn.IFNA(VLOOKUP($A241 &amp; "_" &amp; T$1,Responses!$F:$G,2,FALSE),"")</f>
        <v/>
      </c>
      <c r="U241" t="str">
        <f>_xlfn.IFNA(VLOOKUP($A241 &amp; "_" &amp; U$1,Responses!$F:$G,2,FALSE),"")</f>
        <v/>
      </c>
      <c r="V241" t="str">
        <f>_xlfn.IFNA(VLOOKUP($A241 &amp; "_" &amp; V$1,Responses!$F:$G,2,FALSE),"")</f>
        <v/>
      </c>
      <c r="W241" t="str">
        <f>_xlfn.IFNA(VLOOKUP($A241 &amp; "_" &amp; W$1,Responses!$F:$G,2,FALSE),"")</f>
        <v/>
      </c>
      <c r="X241" t="str">
        <f>_xlfn.IFNA(VLOOKUP($A241 &amp; "_" &amp; X$1,Responses!$F:$G,2,FALSE),"")</f>
        <v/>
      </c>
      <c r="Y241" t="str">
        <f>_xlfn.IFNA(VLOOKUP($A241 &amp; "_" &amp; Y$1,Responses!$F:$G,2,FALSE),"")</f>
        <v/>
      </c>
      <c r="Z241" t="str">
        <f>_xlfn.IFNA(VLOOKUP($A241 &amp; "_" &amp; Z$1,Responses!$F:$G,2,FALSE),"")</f>
        <v/>
      </c>
      <c r="AA241" t="str">
        <f>_xlfn.IFNA(VLOOKUP($A241 &amp; "_" &amp; AA$1,Responses!$F:$G,2,FALSE),"")</f>
        <v/>
      </c>
      <c r="AB241" t="str">
        <f>_xlfn.IFNA(VLOOKUP($A241 &amp; "_" &amp; AB$1,Responses!$F:$G,2,FALSE),"")</f>
        <v/>
      </c>
      <c r="AC241" t="str">
        <f>_xlfn.IFNA(VLOOKUP($A241 &amp; "_" &amp; AC$1,Responses!$F:$G,2,FALSE),"")</f>
        <v/>
      </c>
      <c r="AD241" t="str">
        <f>_xlfn.IFNA(VLOOKUP($A241 &amp; "_" &amp; AD$1,Responses!$F:$G,2,FALSE),"")</f>
        <v/>
      </c>
      <c r="AE241" t="str">
        <f>_xlfn.IFNA(VLOOKUP($A241 &amp; "_" &amp; AE$1,Responses!$F:$G,2,FALSE),"")</f>
        <v/>
      </c>
      <c r="AF241" t="str">
        <f>_xlfn.IFNA(VLOOKUP($A241 &amp; "_" &amp; AF$1,Responses!$F:$G,2,FALSE),"")</f>
        <v/>
      </c>
      <c r="AG241" t="str">
        <f>_xlfn.IFNA(VLOOKUP($A241 &amp; "_" &amp; AG$1,Responses!$F:$G,2,FALSE),"")</f>
        <v/>
      </c>
      <c r="AH241" t="str">
        <f>_xlfn.IFNA(VLOOKUP($A241 &amp; "_" &amp; AH$1,Responses!$F:$G,2,FALSE),"")</f>
        <v/>
      </c>
      <c r="AI241" t="str">
        <f>_xlfn.IFNA(VLOOKUP($A241 &amp; "_" &amp; AI$1,Responses!$F:$G,2,FALSE),"")</f>
        <v/>
      </c>
      <c r="AJ241" t="str">
        <f>_xlfn.IFNA(VLOOKUP($A241 &amp; "_" &amp; AJ$1,Responses!$F:$G,2,FALSE),"")</f>
        <v/>
      </c>
      <c r="AK241" t="str">
        <f>_xlfn.IFNA(VLOOKUP($A241 &amp; "_" &amp; AK$1,Responses!$F:$G,2,FALSE),"")</f>
        <v/>
      </c>
      <c r="AL241" t="str">
        <f>_xlfn.IFNA(VLOOKUP($A241 &amp; "_" &amp; AL$1,Responses!$F:$G,2,FALSE),"")</f>
        <v/>
      </c>
      <c r="AM241" t="str">
        <f>_xlfn.IFNA(VLOOKUP($A241 &amp; "_" &amp; AM$1,Responses!$F:$G,2,FALSE),"")</f>
        <v/>
      </c>
      <c r="AN241" t="str">
        <f>_xlfn.IFNA(VLOOKUP($A241 &amp; "_" &amp; AN$1,Responses!$F:$G,2,FALSE),"")</f>
        <v/>
      </c>
      <c r="AO241" t="str">
        <f>_xlfn.IFNA(VLOOKUP($A241 &amp; "_" &amp; AO$1,Responses!$F:$G,2,FALSE),"")</f>
        <v/>
      </c>
      <c r="AP241" t="str">
        <f>_xlfn.IFNA(VLOOKUP($A241 &amp; "_" &amp; AP$1,Responses!$F:$G,2,FALSE),"")</f>
        <v/>
      </c>
      <c r="AQ241" t="str">
        <f>_xlfn.IFNA(VLOOKUP($A241 &amp; "_" &amp; AQ$1,Responses!$F:$G,2,FALSE),"")</f>
        <v/>
      </c>
      <c r="AR241" t="str">
        <f>_xlfn.IFNA(VLOOKUP($A241 &amp; "_" &amp; AR$1,Responses!$F:$G,2,FALSE),"")</f>
        <v/>
      </c>
      <c r="AS241" t="str">
        <f>_xlfn.IFNA(VLOOKUP($A241 &amp; "_" &amp; AS$1,Responses!$F:$G,2,FALSE),"")</f>
        <v/>
      </c>
      <c r="AT241" t="str">
        <f>_xlfn.IFNA(VLOOKUP($A241 &amp; "_" &amp; AT$1,Responses!$F:$G,2,FALSE),"")</f>
        <v/>
      </c>
      <c r="AU241" t="str">
        <f>_xlfn.IFNA(VLOOKUP($A241 &amp; "_" &amp; AU$1,Responses!$F:$G,2,FALSE),"")</f>
        <v/>
      </c>
      <c r="AV241" t="str">
        <f>_xlfn.IFNA(VLOOKUP($A241 &amp; "_" &amp; AV$1,Responses!$F:$G,2,FALSE),"")</f>
        <v/>
      </c>
      <c r="AW241" t="str">
        <f>_xlfn.IFNA(VLOOKUP($A241 &amp; "_" &amp; AW$1,Responses!$F:$G,2,FALSE),"")</f>
        <v/>
      </c>
      <c r="AX241" t="str">
        <f>_xlfn.IFNA(VLOOKUP($A241 &amp; "_" &amp; AX$1,Responses!$F:$G,2,FALSE),"")</f>
        <v/>
      </c>
      <c r="AY241" t="str">
        <f>_xlfn.IFNA(VLOOKUP($A241 &amp; "_" &amp; AY$1,Responses!$F:$G,2,FALSE),"")</f>
        <v/>
      </c>
      <c r="AZ241" t="str">
        <f>_xlfn.IFNA(VLOOKUP($A241 &amp; "_" &amp; AZ$1,Responses!$F:$G,2,FALSE),"")</f>
        <v/>
      </c>
      <c r="BA241" t="str">
        <f>_xlfn.IFNA(VLOOKUP($A241 &amp; "_" &amp; BA$1,Responses!$F:$G,2,FALSE),"")</f>
        <v/>
      </c>
      <c r="BB241" t="str">
        <f>_xlfn.IFNA(VLOOKUP($A241 &amp; "_" &amp; BB$1,Responses!$F:$G,2,FALSE),"")</f>
        <v/>
      </c>
      <c r="BC241" t="str">
        <f>_xlfn.IFNA(VLOOKUP($A241 &amp; "_" &amp; BC$1,Responses!$F:$G,2,FALSE),"")</f>
        <v/>
      </c>
      <c r="BD241" t="str">
        <f>_xlfn.IFNA(VLOOKUP($A241 &amp; "_" &amp; BD$1,Responses!$F:$G,2,FALSE),"")</f>
        <v/>
      </c>
      <c r="BE241" t="str">
        <f>_xlfn.IFNA(VLOOKUP($A241 &amp; "_" &amp; BE$1,Responses!$F:$G,2,FALSE),"")</f>
        <v/>
      </c>
      <c r="BF241" t="str">
        <f>_xlfn.IFNA(VLOOKUP($A241 &amp; "_" &amp; BF$1,Responses!$F:$G,2,FALSE),"")</f>
        <v/>
      </c>
      <c r="BG241" t="str">
        <f>_xlfn.IFNA(VLOOKUP($A241 &amp; "_" &amp; BG$1,Responses!$F:$G,2,FALSE),"")</f>
        <v/>
      </c>
      <c r="BH241" t="str">
        <f>_xlfn.IFNA(VLOOKUP($A241 &amp; "_" &amp; BH$1,Responses!$F:$G,2,FALSE),"")</f>
        <v/>
      </c>
      <c r="BI241" t="str">
        <f>_xlfn.IFNA(VLOOKUP($A241 &amp; "_" &amp; BI$1,Responses!$F:$G,2,FALSE),"")</f>
        <v/>
      </c>
      <c r="BJ241" t="str">
        <f>_xlfn.IFNA(VLOOKUP($A241 &amp; "_" &amp; BJ$1,Responses!$F:$G,2,FALSE),"")</f>
        <v/>
      </c>
      <c r="BK241" t="str">
        <f>_xlfn.IFNA(VLOOKUP($A241 &amp; "_" &amp; BK$1,Responses!$F:$G,2,FALSE),"")</f>
        <v/>
      </c>
      <c r="BL241" t="str">
        <f>_xlfn.IFNA(VLOOKUP($A241 &amp; "_" &amp; BL$1,Responses!$F:$G,2,FALSE),"")</f>
        <v/>
      </c>
      <c r="BM241" t="str">
        <f>_xlfn.IFNA(VLOOKUP($A241 &amp; "_" &amp; BM$1,Responses!$F:$G,2,FALSE),"")</f>
        <v/>
      </c>
      <c r="BN241" t="str">
        <f>_xlfn.IFNA(VLOOKUP($A241 &amp; "_" &amp; BN$1,Responses!$F:$G,2,FALSE),"")</f>
        <v/>
      </c>
      <c r="BO241" t="str">
        <f>_xlfn.IFNA(VLOOKUP($A241 &amp; "_" &amp; BO$1,Responses!$F:$G,2,FALSE),"")</f>
        <v/>
      </c>
      <c r="BP241" t="str">
        <f>_xlfn.IFNA(VLOOKUP($A241 &amp; "_" &amp; BP$1,Responses!$F:$G,2,FALSE),"")</f>
        <v/>
      </c>
      <c r="BQ241" t="str">
        <f>_xlfn.IFNA(VLOOKUP($A241 &amp; "_" &amp; BQ$1,Responses!$F:$G,2,FALSE),"")</f>
        <v/>
      </c>
      <c r="BR241" t="str">
        <f>_xlfn.IFNA(VLOOKUP($A241 &amp; "_" &amp; BR$1,Responses!$F:$G,2,FALSE),"")</f>
        <v/>
      </c>
      <c r="BS241" t="str">
        <f>_xlfn.IFNA(VLOOKUP($A241 &amp; "_" &amp; BS$1,Responses!$F:$G,2,FALSE),"")</f>
        <v/>
      </c>
      <c r="BT241" t="str">
        <f>_xlfn.IFNA(VLOOKUP($A241 &amp; "_" &amp; BT$1,Responses!$F:$G,2,FALSE),"")</f>
        <v/>
      </c>
      <c r="BU241" t="str">
        <f>_xlfn.IFNA(VLOOKUP($A241 &amp; "_" &amp; BU$1,Responses!$F:$G,2,FALSE),"")</f>
        <v/>
      </c>
      <c r="BV241" t="str">
        <f>_xlfn.IFNA(VLOOKUP($A241 &amp; "_" &amp; BV$1,Responses!$F:$G,2,FALSE),"")</f>
        <v/>
      </c>
      <c r="BW241" t="str">
        <f>_xlfn.IFNA(VLOOKUP($A241 &amp; "_" &amp; BW$1,Responses!$F:$G,2,FALSE),"")</f>
        <v/>
      </c>
      <c r="BX241" t="str">
        <f>_xlfn.IFNA(VLOOKUP($A241 &amp; "_" &amp; BX$1,Responses!$F:$G,2,FALSE),"")</f>
        <v/>
      </c>
      <c r="BY241" t="str">
        <f>_xlfn.IFNA(VLOOKUP($A241 &amp; "_" &amp; BY$1,Responses!$F:$G,2,FALSE),"")</f>
        <v/>
      </c>
      <c r="BZ241" t="str">
        <f>_xlfn.IFNA(VLOOKUP($A241 &amp; "_" &amp; BZ$1,Responses!$F:$G,2,FALSE),"")</f>
        <v/>
      </c>
      <c r="CA241" t="str">
        <f>_xlfn.IFNA(VLOOKUP($A241 &amp; "_" &amp; CA$1,Responses!$F:$G,2,FALSE),"")</f>
        <v/>
      </c>
      <c r="CB241" t="str">
        <f>_xlfn.IFNA(VLOOKUP($A241 &amp; "_" &amp; CB$1,Responses!$F:$G,2,FALSE),"")</f>
        <v/>
      </c>
      <c r="CC241" t="str">
        <f>_xlfn.IFNA(VLOOKUP($A241 &amp; "_" &amp; CC$1,Responses!$F:$G,2,FALSE),"")</f>
        <v/>
      </c>
      <c r="CD241" t="str">
        <f>_xlfn.IFNA(VLOOKUP($A241 &amp; "_" &amp; CD$1,Responses!$F:$G,2,FALSE),"")</f>
        <v/>
      </c>
      <c r="CE241" t="str">
        <f>_xlfn.IFNA(VLOOKUP($A241 &amp; "_" &amp; CE$1,Responses!$F:$G,2,FALSE),"")</f>
        <v/>
      </c>
      <c r="CF241" t="str">
        <f>_xlfn.IFNA(VLOOKUP($A241 &amp; "_" &amp; CF$1,Responses!$F:$G,2,FALSE),"")</f>
        <v/>
      </c>
      <c r="CG241" t="str">
        <f>_xlfn.IFNA(VLOOKUP($A241 &amp; "_" &amp; CG$1,Responses!$F:$G,2,FALSE),"")</f>
        <v/>
      </c>
      <c r="CH241" t="str">
        <f>_xlfn.IFNA(VLOOKUP($A241 &amp; "_" &amp; CH$1,Responses!$F:$G,2,FALSE),"")</f>
        <v/>
      </c>
      <c r="CI241" t="str">
        <f>_xlfn.IFNA(VLOOKUP($A241 &amp; "_" &amp; CI$1,Responses!$F:$G,2,FALSE),"")</f>
        <v/>
      </c>
      <c r="CJ241" t="str">
        <f>_xlfn.IFNA(VLOOKUP($A241 &amp; "_" &amp; CJ$1,Responses!$F:$G,2,FALSE),"")</f>
        <v/>
      </c>
      <c r="CK241" t="str">
        <f>_xlfn.IFNA(VLOOKUP($A241 &amp; "_" &amp; CK$1,Responses!$F:$G,2,FALSE),"")</f>
        <v/>
      </c>
      <c r="CL241" t="str">
        <f>_xlfn.IFNA(VLOOKUP($A241 &amp; "_" &amp; CL$1,Responses!$F:$G,2,FALSE),"")</f>
        <v/>
      </c>
      <c r="CM241" t="str">
        <f>_xlfn.IFNA(VLOOKUP($A241 &amp; "_" &amp; CM$1,Responses!$F:$G,2,FALSE),"")</f>
        <v/>
      </c>
      <c r="CN241" t="str">
        <f>_xlfn.IFNA(VLOOKUP($A241 &amp; "_" &amp; CN$1,Responses!$F:$G,2,FALSE),"")</f>
        <v/>
      </c>
      <c r="CO241" t="str">
        <f>_xlfn.IFNA(VLOOKUP($A241 &amp; "_" &amp; CO$1,Responses!$F:$G,2,FALSE),"")</f>
        <v/>
      </c>
      <c r="CP241" t="str">
        <f>_xlfn.IFNA(VLOOKUP($A241 &amp; "_" &amp; CP$1,Responses!$F:$G,2,FALSE),"")</f>
        <v/>
      </c>
      <c r="CQ241" t="str">
        <f>_xlfn.IFNA(VLOOKUP($A241 &amp; "_" &amp; CQ$1,Responses!$F:$G,2,FALSE),"")</f>
        <v/>
      </c>
      <c r="CR241" t="str">
        <f>_xlfn.IFNA(VLOOKUP($A241 &amp; "_" &amp; CR$1,Responses!$F:$G,2,FALSE),"")</f>
        <v/>
      </c>
      <c r="CS241" t="str">
        <f>_xlfn.IFNA(VLOOKUP($A241 &amp; "_" &amp; CS$1,Responses!$F:$G,2,FALSE),"")</f>
        <v/>
      </c>
      <c r="CT241" t="str">
        <f>_xlfn.IFNA(VLOOKUP($A241 &amp; "_" &amp; CT$1,Responses!$F:$G,2,FALSE),"")</f>
        <v/>
      </c>
      <c r="CU241" t="str">
        <f>_xlfn.IFNA(VLOOKUP($A241 &amp; "_" &amp; CU$1,Responses!$F:$G,2,FALSE),"")</f>
        <v/>
      </c>
      <c r="CV241" t="str">
        <f>_xlfn.IFNA(VLOOKUP($A241 &amp; "_" &amp; CV$1,Responses!$F:$G,2,FALSE),"")</f>
        <v/>
      </c>
      <c r="CW241" t="str">
        <f>_xlfn.IFNA(VLOOKUP($A241 &amp; "_" &amp; CW$1,Responses!$F:$G,2,FALSE),"")</f>
        <v/>
      </c>
      <c r="CX241" t="str">
        <f>_xlfn.IFNA(VLOOKUP($A241 &amp; "_" &amp; CX$1,Responses!$F:$G,2,FALSE),"")</f>
        <v/>
      </c>
      <c r="CY241" s="17" t="str">
        <f>_xlfn.IFNA(VLOOKUP($A241 &amp; "_" &amp; CY$1,Responses!$F:$G,2,FALSE),"")</f>
        <v/>
      </c>
    </row>
    <row r="242" spans="1:103" x14ac:dyDescent="0.35">
      <c r="A242" s="15" t="str">
        <f>IF(AND(TrainingSpeciesAndRatings!H241=1,TrainingSpeciesAndRatings!A241&lt;&gt;""),TrainingSpeciesAndRatings!A241,"")</f>
        <v/>
      </c>
      <c r="B242" s="3" t="str">
        <f>IF(A242&lt;&gt;"",TrainingSpeciesAndRatings!B241,"")</f>
        <v/>
      </c>
      <c r="C242" s="16" t="str">
        <f>IF(A242&lt;&gt;"",TrainingSpeciesAndRatings!G241,"")</f>
        <v/>
      </c>
      <c r="D242" t="str">
        <f>_xlfn.IFNA(VLOOKUP($A242 &amp; "_" &amp; D$1,Responses!$F:$G,2,FALSE),"")</f>
        <v/>
      </c>
      <c r="E242" t="str">
        <f>_xlfn.IFNA(VLOOKUP($A242 &amp; "_" &amp; E$1,Responses!$F:$G,2,FALSE),"")</f>
        <v/>
      </c>
      <c r="F242" t="str">
        <f>_xlfn.IFNA(VLOOKUP($A242 &amp; "_" &amp; F$1,Responses!$F:$G,2,FALSE),"")</f>
        <v/>
      </c>
      <c r="G242" t="str">
        <f>_xlfn.IFNA(VLOOKUP($A242 &amp; "_" &amp; G$1,Responses!$F:$G,2,FALSE),"")</f>
        <v/>
      </c>
      <c r="H242" t="str">
        <f>_xlfn.IFNA(VLOOKUP($A242 &amp; "_" &amp; H$1,Responses!$F:$G,2,FALSE),"")</f>
        <v/>
      </c>
      <c r="I242" t="str">
        <f>_xlfn.IFNA(VLOOKUP($A242 &amp; "_" &amp; I$1,Responses!$F:$G,2,FALSE),"")</f>
        <v/>
      </c>
      <c r="J242" t="str">
        <f>_xlfn.IFNA(VLOOKUP($A242 &amp; "_" &amp; J$1,Responses!$F:$G,2,FALSE),"")</f>
        <v/>
      </c>
      <c r="K242" t="str">
        <f>_xlfn.IFNA(VLOOKUP($A242 &amp; "_" &amp; K$1,Responses!$F:$G,2,FALSE),"")</f>
        <v/>
      </c>
      <c r="L242" t="str">
        <f>_xlfn.IFNA(VLOOKUP($A242 &amp; "_" &amp; L$1,Responses!$F:$G,2,FALSE),"")</f>
        <v/>
      </c>
      <c r="M242" t="str">
        <f>_xlfn.IFNA(VLOOKUP($A242 &amp; "_" &amp; M$1,Responses!$F:$G,2,FALSE),"")</f>
        <v/>
      </c>
      <c r="N242" t="str">
        <f>_xlfn.IFNA(VLOOKUP($A242 &amp; "_" &amp; N$1,Responses!$F:$G,2,FALSE),"")</f>
        <v/>
      </c>
      <c r="O242" t="str">
        <f>_xlfn.IFNA(VLOOKUP($A242 &amp; "_" &amp; O$1,Responses!$F:$G,2,FALSE),"")</f>
        <v/>
      </c>
      <c r="P242" t="str">
        <f>_xlfn.IFNA(VLOOKUP($A242 &amp; "_" &amp; P$1,Responses!$F:$G,2,FALSE),"")</f>
        <v/>
      </c>
      <c r="Q242" t="str">
        <f>_xlfn.IFNA(VLOOKUP($A242 &amp; "_" &amp; Q$1,Responses!$F:$G,2,FALSE),"")</f>
        <v/>
      </c>
      <c r="R242" t="str">
        <f>_xlfn.IFNA(VLOOKUP($A242 &amp; "_" &amp; R$1,Responses!$F:$G,2,FALSE),"")</f>
        <v/>
      </c>
      <c r="S242" t="str">
        <f>_xlfn.IFNA(VLOOKUP($A242 &amp; "_" &amp; S$1,Responses!$F:$G,2,FALSE),"")</f>
        <v/>
      </c>
      <c r="T242" t="str">
        <f>_xlfn.IFNA(VLOOKUP($A242 &amp; "_" &amp; T$1,Responses!$F:$G,2,FALSE),"")</f>
        <v/>
      </c>
      <c r="U242" t="str">
        <f>_xlfn.IFNA(VLOOKUP($A242 &amp; "_" &amp; U$1,Responses!$F:$G,2,FALSE),"")</f>
        <v/>
      </c>
      <c r="V242" t="str">
        <f>_xlfn.IFNA(VLOOKUP($A242 &amp; "_" &amp; V$1,Responses!$F:$G,2,FALSE),"")</f>
        <v/>
      </c>
      <c r="W242" t="str">
        <f>_xlfn.IFNA(VLOOKUP($A242 &amp; "_" &amp; W$1,Responses!$F:$G,2,FALSE),"")</f>
        <v/>
      </c>
      <c r="X242" t="str">
        <f>_xlfn.IFNA(VLOOKUP($A242 &amp; "_" &amp; X$1,Responses!$F:$G,2,FALSE),"")</f>
        <v/>
      </c>
      <c r="Y242" t="str">
        <f>_xlfn.IFNA(VLOOKUP($A242 &amp; "_" &amp; Y$1,Responses!$F:$G,2,FALSE),"")</f>
        <v/>
      </c>
      <c r="Z242" t="str">
        <f>_xlfn.IFNA(VLOOKUP($A242 &amp; "_" &amp; Z$1,Responses!$F:$G,2,FALSE),"")</f>
        <v/>
      </c>
      <c r="AA242" t="str">
        <f>_xlfn.IFNA(VLOOKUP($A242 &amp; "_" &amp; AA$1,Responses!$F:$G,2,FALSE),"")</f>
        <v/>
      </c>
      <c r="AB242" t="str">
        <f>_xlfn.IFNA(VLOOKUP($A242 &amp; "_" &amp; AB$1,Responses!$F:$G,2,FALSE),"")</f>
        <v/>
      </c>
      <c r="AC242" t="str">
        <f>_xlfn.IFNA(VLOOKUP($A242 &amp; "_" &amp; AC$1,Responses!$F:$G,2,FALSE),"")</f>
        <v/>
      </c>
      <c r="AD242" t="str">
        <f>_xlfn.IFNA(VLOOKUP($A242 &amp; "_" &amp; AD$1,Responses!$F:$G,2,FALSE),"")</f>
        <v/>
      </c>
      <c r="AE242" t="str">
        <f>_xlfn.IFNA(VLOOKUP($A242 &amp; "_" &amp; AE$1,Responses!$F:$G,2,FALSE),"")</f>
        <v/>
      </c>
      <c r="AF242" t="str">
        <f>_xlfn.IFNA(VLOOKUP($A242 &amp; "_" &amp; AF$1,Responses!$F:$G,2,FALSE),"")</f>
        <v/>
      </c>
      <c r="AG242" t="str">
        <f>_xlfn.IFNA(VLOOKUP($A242 &amp; "_" &amp; AG$1,Responses!$F:$G,2,FALSE),"")</f>
        <v/>
      </c>
      <c r="AH242" t="str">
        <f>_xlfn.IFNA(VLOOKUP($A242 &amp; "_" &amp; AH$1,Responses!$F:$G,2,FALSE),"")</f>
        <v/>
      </c>
      <c r="AI242" t="str">
        <f>_xlfn.IFNA(VLOOKUP($A242 &amp; "_" &amp; AI$1,Responses!$F:$G,2,FALSE),"")</f>
        <v/>
      </c>
      <c r="AJ242" t="str">
        <f>_xlfn.IFNA(VLOOKUP($A242 &amp; "_" &amp; AJ$1,Responses!$F:$G,2,FALSE),"")</f>
        <v/>
      </c>
      <c r="AK242" t="str">
        <f>_xlfn.IFNA(VLOOKUP($A242 &amp; "_" &amp; AK$1,Responses!$F:$G,2,FALSE),"")</f>
        <v/>
      </c>
      <c r="AL242" t="str">
        <f>_xlfn.IFNA(VLOOKUP($A242 &amp; "_" &amp; AL$1,Responses!$F:$G,2,FALSE),"")</f>
        <v/>
      </c>
      <c r="AM242" t="str">
        <f>_xlfn.IFNA(VLOOKUP($A242 &amp; "_" &amp; AM$1,Responses!$F:$G,2,FALSE),"")</f>
        <v/>
      </c>
      <c r="AN242" t="str">
        <f>_xlfn.IFNA(VLOOKUP($A242 &amp; "_" &amp; AN$1,Responses!$F:$G,2,FALSE),"")</f>
        <v/>
      </c>
      <c r="AO242" t="str">
        <f>_xlfn.IFNA(VLOOKUP($A242 &amp; "_" &amp; AO$1,Responses!$F:$G,2,FALSE),"")</f>
        <v/>
      </c>
      <c r="AP242" t="str">
        <f>_xlfn.IFNA(VLOOKUP($A242 &amp; "_" &amp; AP$1,Responses!$F:$G,2,FALSE),"")</f>
        <v/>
      </c>
      <c r="AQ242" t="str">
        <f>_xlfn.IFNA(VLOOKUP($A242 &amp; "_" &amp; AQ$1,Responses!$F:$G,2,FALSE),"")</f>
        <v/>
      </c>
      <c r="AR242" t="str">
        <f>_xlfn.IFNA(VLOOKUP($A242 &amp; "_" &amp; AR$1,Responses!$F:$G,2,FALSE),"")</f>
        <v/>
      </c>
      <c r="AS242" t="str">
        <f>_xlfn.IFNA(VLOOKUP($A242 &amp; "_" &amp; AS$1,Responses!$F:$G,2,FALSE),"")</f>
        <v/>
      </c>
      <c r="AT242" t="str">
        <f>_xlfn.IFNA(VLOOKUP($A242 &amp; "_" &amp; AT$1,Responses!$F:$G,2,FALSE),"")</f>
        <v/>
      </c>
      <c r="AU242" t="str">
        <f>_xlfn.IFNA(VLOOKUP($A242 &amp; "_" &amp; AU$1,Responses!$F:$G,2,FALSE),"")</f>
        <v/>
      </c>
      <c r="AV242" t="str">
        <f>_xlfn.IFNA(VLOOKUP($A242 &amp; "_" &amp; AV$1,Responses!$F:$G,2,FALSE),"")</f>
        <v/>
      </c>
      <c r="AW242" t="str">
        <f>_xlfn.IFNA(VLOOKUP($A242 &amp; "_" &amp; AW$1,Responses!$F:$G,2,FALSE),"")</f>
        <v/>
      </c>
      <c r="AX242" t="str">
        <f>_xlfn.IFNA(VLOOKUP($A242 &amp; "_" &amp; AX$1,Responses!$F:$G,2,FALSE),"")</f>
        <v/>
      </c>
      <c r="AY242" t="str">
        <f>_xlfn.IFNA(VLOOKUP($A242 &amp; "_" &amp; AY$1,Responses!$F:$G,2,FALSE),"")</f>
        <v/>
      </c>
      <c r="AZ242" t="str">
        <f>_xlfn.IFNA(VLOOKUP($A242 &amp; "_" &amp; AZ$1,Responses!$F:$G,2,FALSE),"")</f>
        <v/>
      </c>
      <c r="BA242" t="str">
        <f>_xlfn.IFNA(VLOOKUP($A242 &amp; "_" &amp; BA$1,Responses!$F:$G,2,FALSE),"")</f>
        <v/>
      </c>
      <c r="BB242" t="str">
        <f>_xlfn.IFNA(VLOOKUP($A242 &amp; "_" &amp; BB$1,Responses!$F:$G,2,FALSE),"")</f>
        <v/>
      </c>
      <c r="BC242" t="str">
        <f>_xlfn.IFNA(VLOOKUP($A242 &amp; "_" &amp; BC$1,Responses!$F:$G,2,FALSE),"")</f>
        <v/>
      </c>
      <c r="BD242" t="str">
        <f>_xlfn.IFNA(VLOOKUP($A242 &amp; "_" &amp; BD$1,Responses!$F:$G,2,FALSE),"")</f>
        <v/>
      </c>
      <c r="BE242" t="str">
        <f>_xlfn.IFNA(VLOOKUP($A242 &amp; "_" &amp; BE$1,Responses!$F:$G,2,FALSE),"")</f>
        <v/>
      </c>
      <c r="BF242" t="str">
        <f>_xlfn.IFNA(VLOOKUP($A242 &amp; "_" &amp; BF$1,Responses!$F:$G,2,FALSE),"")</f>
        <v/>
      </c>
      <c r="BG242" t="str">
        <f>_xlfn.IFNA(VLOOKUP($A242 &amp; "_" &amp; BG$1,Responses!$F:$G,2,FALSE),"")</f>
        <v/>
      </c>
      <c r="BH242" t="str">
        <f>_xlfn.IFNA(VLOOKUP($A242 &amp; "_" &amp; BH$1,Responses!$F:$G,2,FALSE),"")</f>
        <v/>
      </c>
      <c r="BI242" t="str">
        <f>_xlfn.IFNA(VLOOKUP($A242 &amp; "_" &amp; BI$1,Responses!$F:$G,2,FALSE),"")</f>
        <v/>
      </c>
      <c r="BJ242" t="str">
        <f>_xlfn.IFNA(VLOOKUP($A242 &amp; "_" &amp; BJ$1,Responses!$F:$G,2,FALSE),"")</f>
        <v/>
      </c>
      <c r="BK242" t="str">
        <f>_xlfn.IFNA(VLOOKUP($A242 &amp; "_" &amp; BK$1,Responses!$F:$G,2,FALSE),"")</f>
        <v/>
      </c>
      <c r="BL242" t="str">
        <f>_xlfn.IFNA(VLOOKUP($A242 &amp; "_" &amp; BL$1,Responses!$F:$G,2,FALSE),"")</f>
        <v/>
      </c>
      <c r="BM242" t="str">
        <f>_xlfn.IFNA(VLOOKUP($A242 &amp; "_" &amp; BM$1,Responses!$F:$G,2,FALSE),"")</f>
        <v/>
      </c>
      <c r="BN242" t="str">
        <f>_xlfn.IFNA(VLOOKUP($A242 &amp; "_" &amp; BN$1,Responses!$F:$G,2,FALSE),"")</f>
        <v/>
      </c>
      <c r="BO242" t="str">
        <f>_xlfn.IFNA(VLOOKUP($A242 &amp; "_" &amp; BO$1,Responses!$F:$G,2,FALSE),"")</f>
        <v/>
      </c>
      <c r="BP242" t="str">
        <f>_xlfn.IFNA(VLOOKUP($A242 &amp; "_" &amp; BP$1,Responses!$F:$G,2,FALSE),"")</f>
        <v/>
      </c>
      <c r="BQ242" t="str">
        <f>_xlfn.IFNA(VLOOKUP($A242 &amp; "_" &amp; BQ$1,Responses!$F:$G,2,FALSE),"")</f>
        <v/>
      </c>
      <c r="BR242" t="str">
        <f>_xlfn.IFNA(VLOOKUP($A242 &amp; "_" &amp; BR$1,Responses!$F:$G,2,FALSE),"")</f>
        <v/>
      </c>
      <c r="BS242" t="str">
        <f>_xlfn.IFNA(VLOOKUP($A242 &amp; "_" &amp; BS$1,Responses!$F:$G,2,FALSE),"")</f>
        <v/>
      </c>
      <c r="BT242" t="str">
        <f>_xlfn.IFNA(VLOOKUP($A242 &amp; "_" &amp; BT$1,Responses!$F:$G,2,FALSE),"")</f>
        <v/>
      </c>
      <c r="BU242" t="str">
        <f>_xlfn.IFNA(VLOOKUP($A242 &amp; "_" &amp; BU$1,Responses!$F:$G,2,FALSE),"")</f>
        <v/>
      </c>
      <c r="BV242" t="str">
        <f>_xlfn.IFNA(VLOOKUP($A242 &amp; "_" &amp; BV$1,Responses!$F:$G,2,FALSE),"")</f>
        <v/>
      </c>
      <c r="BW242" t="str">
        <f>_xlfn.IFNA(VLOOKUP($A242 &amp; "_" &amp; BW$1,Responses!$F:$G,2,FALSE),"")</f>
        <v/>
      </c>
      <c r="BX242" t="str">
        <f>_xlfn.IFNA(VLOOKUP($A242 &amp; "_" &amp; BX$1,Responses!$F:$G,2,FALSE),"")</f>
        <v/>
      </c>
      <c r="BY242" t="str">
        <f>_xlfn.IFNA(VLOOKUP($A242 &amp; "_" &amp; BY$1,Responses!$F:$G,2,FALSE),"")</f>
        <v/>
      </c>
      <c r="BZ242" t="str">
        <f>_xlfn.IFNA(VLOOKUP($A242 &amp; "_" &amp; BZ$1,Responses!$F:$G,2,FALSE),"")</f>
        <v/>
      </c>
      <c r="CA242" t="str">
        <f>_xlfn.IFNA(VLOOKUP($A242 &amp; "_" &amp; CA$1,Responses!$F:$G,2,FALSE),"")</f>
        <v/>
      </c>
      <c r="CB242" t="str">
        <f>_xlfn.IFNA(VLOOKUP($A242 &amp; "_" &amp; CB$1,Responses!$F:$G,2,FALSE),"")</f>
        <v/>
      </c>
      <c r="CC242" t="str">
        <f>_xlfn.IFNA(VLOOKUP($A242 &amp; "_" &amp; CC$1,Responses!$F:$G,2,FALSE),"")</f>
        <v/>
      </c>
      <c r="CD242" t="str">
        <f>_xlfn.IFNA(VLOOKUP($A242 &amp; "_" &amp; CD$1,Responses!$F:$G,2,FALSE),"")</f>
        <v/>
      </c>
      <c r="CE242" t="str">
        <f>_xlfn.IFNA(VLOOKUP($A242 &amp; "_" &amp; CE$1,Responses!$F:$G,2,FALSE),"")</f>
        <v/>
      </c>
      <c r="CF242" t="str">
        <f>_xlfn.IFNA(VLOOKUP($A242 &amp; "_" &amp; CF$1,Responses!$F:$G,2,FALSE),"")</f>
        <v/>
      </c>
      <c r="CG242" t="str">
        <f>_xlfn.IFNA(VLOOKUP($A242 &amp; "_" &amp; CG$1,Responses!$F:$G,2,FALSE),"")</f>
        <v/>
      </c>
      <c r="CH242" t="str">
        <f>_xlfn.IFNA(VLOOKUP($A242 &amp; "_" &amp; CH$1,Responses!$F:$G,2,FALSE),"")</f>
        <v/>
      </c>
      <c r="CI242" t="str">
        <f>_xlfn.IFNA(VLOOKUP($A242 &amp; "_" &amp; CI$1,Responses!$F:$G,2,FALSE),"")</f>
        <v/>
      </c>
      <c r="CJ242" t="str">
        <f>_xlfn.IFNA(VLOOKUP($A242 &amp; "_" &amp; CJ$1,Responses!$F:$G,2,FALSE),"")</f>
        <v/>
      </c>
      <c r="CK242" t="str">
        <f>_xlfn.IFNA(VLOOKUP($A242 &amp; "_" &amp; CK$1,Responses!$F:$G,2,FALSE),"")</f>
        <v/>
      </c>
      <c r="CL242" t="str">
        <f>_xlfn.IFNA(VLOOKUP($A242 &amp; "_" &amp; CL$1,Responses!$F:$G,2,FALSE),"")</f>
        <v/>
      </c>
      <c r="CM242" t="str">
        <f>_xlfn.IFNA(VLOOKUP($A242 &amp; "_" &amp; CM$1,Responses!$F:$G,2,FALSE),"")</f>
        <v/>
      </c>
      <c r="CN242" t="str">
        <f>_xlfn.IFNA(VLOOKUP($A242 &amp; "_" &amp; CN$1,Responses!$F:$G,2,FALSE),"")</f>
        <v/>
      </c>
      <c r="CO242" t="str">
        <f>_xlfn.IFNA(VLOOKUP($A242 &amp; "_" &amp; CO$1,Responses!$F:$G,2,FALSE),"")</f>
        <v/>
      </c>
      <c r="CP242" t="str">
        <f>_xlfn.IFNA(VLOOKUP($A242 &amp; "_" &amp; CP$1,Responses!$F:$G,2,FALSE),"")</f>
        <v/>
      </c>
      <c r="CQ242" t="str">
        <f>_xlfn.IFNA(VLOOKUP($A242 &amp; "_" &amp; CQ$1,Responses!$F:$G,2,FALSE),"")</f>
        <v/>
      </c>
      <c r="CR242" t="str">
        <f>_xlfn.IFNA(VLOOKUP($A242 &amp; "_" &amp; CR$1,Responses!$F:$G,2,FALSE),"")</f>
        <v/>
      </c>
      <c r="CS242" t="str">
        <f>_xlfn.IFNA(VLOOKUP($A242 &amp; "_" &amp; CS$1,Responses!$F:$G,2,FALSE),"")</f>
        <v/>
      </c>
      <c r="CT242" t="str">
        <f>_xlfn.IFNA(VLOOKUP($A242 &amp; "_" &amp; CT$1,Responses!$F:$G,2,FALSE),"")</f>
        <v/>
      </c>
      <c r="CU242" t="str">
        <f>_xlfn.IFNA(VLOOKUP($A242 &amp; "_" &amp; CU$1,Responses!$F:$G,2,FALSE),"")</f>
        <v/>
      </c>
      <c r="CV242" t="str">
        <f>_xlfn.IFNA(VLOOKUP($A242 &amp; "_" &amp; CV$1,Responses!$F:$G,2,FALSE),"")</f>
        <v/>
      </c>
      <c r="CW242" t="str">
        <f>_xlfn.IFNA(VLOOKUP($A242 &amp; "_" &amp; CW$1,Responses!$F:$G,2,FALSE),"")</f>
        <v/>
      </c>
      <c r="CX242" t="str">
        <f>_xlfn.IFNA(VLOOKUP($A242 &amp; "_" &amp; CX$1,Responses!$F:$G,2,FALSE),"")</f>
        <v/>
      </c>
      <c r="CY242" s="17" t="str">
        <f>_xlfn.IFNA(VLOOKUP($A242 &amp; "_" &amp; CY$1,Responses!$F:$G,2,FALSE),"")</f>
        <v/>
      </c>
    </row>
    <row r="243" spans="1:103" x14ac:dyDescent="0.35">
      <c r="A243" s="15" t="str">
        <f>IF(AND(TrainingSpeciesAndRatings!H242=1,TrainingSpeciesAndRatings!A242&lt;&gt;""),TrainingSpeciesAndRatings!A242,"")</f>
        <v/>
      </c>
      <c r="B243" s="3" t="str">
        <f>IF(A243&lt;&gt;"",TrainingSpeciesAndRatings!B242,"")</f>
        <v/>
      </c>
      <c r="C243" s="16" t="str">
        <f>IF(A243&lt;&gt;"",TrainingSpeciesAndRatings!G242,"")</f>
        <v/>
      </c>
      <c r="D243" t="str">
        <f>_xlfn.IFNA(VLOOKUP($A243 &amp; "_" &amp; D$1,Responses!$F:$G,2,FALSE),"")</f>
        <v/>
      </c>
      <c r="E243" t="str">
        <f>_xlfn.IFNA(VLOOKUP($A243 &amp; "_" &amp; E$1,Responses!$F:$G,2,FALSE),"")</f>
        <v/>
      </c>
      <c r="F243" t="str">
        <f>_xlfn.IFNA(VLOOKUP($A243 &amp; "_" &amp; F$1,Responses!$F:$G,2,FALSE),"")</f>
        <v/>
      </c>
      <c r="G243" t="str">
        <f>_xlfn.IFNA(VLOOKUP($A243 &amp; "_" &amp; G$1,Responses!$F:$G,2,FALSE),"")</f>
        <v/>
      </c>
      <c r="H243" t="str">
        <f>_xlfn.IFNA(VLOOKUP($A243 &amp; "_" &amp; H$1,Responses!$F:$G,2,FALSE),"")</f>
        <v/>
      </c>
      <c r="I243" t="str">
        <f>_xlfn.IFNA(VLOOKUP($A243 &amp; "_" &amp; I$1,Responses!$F:$G,2,FALSE),"")</f>
        <v/>
      </c>
      <c r="J243" t="str">
        <f>_xlfn.IFNA(VLOOKUP($A243 &amp; "_" &amp; J$1,Responses!$F:$G,2,FALSE),"")</f>
        <v/>
      </c>
      <c r="K243" t="str">
        <f>_xlfn.IFNA(VLOOKUP($A243 &amp; "_" &amp; K$1,Responses!$F:$G,2,FALSE),"")</f>
        <v/>
      </c>
      <c r="L243" t="str">
        <f>_xlfn.IFNA(VLOOKUP($A243 &amp; "_" &amp; L$1,Responses!$F:$G,2,FALSE),"")</f>
        <v/>
      </c>
      <c r="M243" t="str">
        <f>_xlfn.IFNA(VLOOKUP($A243 &amp; "_" &amp; M$1,Responses!$F:$G,2,FALSE),"")</f>
        <v/>
      </c>
      <c r="N243" t="str">
        <f>_xlfn.IFNA(VLOOKUP($A243 &amp; "_" &amp; N$1,Responses!$F:$G,2,FALSE),"")</f>
        <v/>
      </c>
      <c r="O243" t="str">
        <f>_xlfn.IFNA(VLOOKUP($A243 &amp; "_" &amp; O$1,Responses!$F:$G,2,FALSE),"")</f>
        <v/>
      </c>
      <c r="P243" t="str">
        <f>_xlfn.IFNA(VLOOKUP($A243 &amp; "_" &amp; P$1,Responses!$F:$G,2,FALSE),"")</f>
        <v/>
      </c>
      <c r="Q243" t="str">
        <f>_xlfn.IFNA(VLOOKUP($A243 &amp; "_" &amp; Q$1,Responses!$F:$G,2,FALSE),"")</f>
        <v/>
      </c>
      <c r="R243" t="str">
        <f>_xlfn.IFNA(VLOOKUP($A243 &amp; "_" &amp; R$1,Responses!$F:$G,2,FALSE),"")</f>
        <v/>
      </c>
      <c r="S243" t="str">
        <f>_xlfn.IFNA(VLOOKUP($A243 &amp; "_" &amp; S$1,Responses!$F:$G,2,FALSE),"")</f>
        <v/>
      </c>
      <c r="T243" t="str">
        <f>_xlfn.IFNA(VLOOKUP($A243 &amp; "_" &amp; T$1,Responses!$F:$G,2,FALSE),"")</f>
        <v/>
      </c>
      <c r="U243" t="str">
        <f>_xlfn.IFNA(VLOOKUP($A243 &amp; "_" &amp; U$1,Responses!$F:$G,2,FALSE),"")</f>
        <v/>
      </c>
      <c r="V243" t="str">
        <f>_xlfn.IFNA(VLOOKUP($A243 &amp; "_" &amp; V$1,Responses!$F:$G,2,FALSE),"")</f>
        <v/>
      </c>
      <c r="W243" t="str">
        <f>_xlfn.IFNA(VLOOKUP($A243 &amp; "_" &amp; W$1,Responses!$F:$G,2,FALSE),"")</f>
        <v/>
      </c>
      <c r="X243" t="str">
        <f>_xlfn.IFNA(VLOOKUP($A243 &amp; "_" &amp; X$1,Responses!$F:$G,2,FALSE),"")</f>
        <v/>
      </c>
      <c r="Y243" t="str">
        <f>_xlfn.IFNA(VLOOKUP($A243 &amp; "_" &amp; Y$1,Responses!$F:$G,2,FALSE),"")</f>
        <v/>
      </c>
      <c r="Z243" t="str">
        <f>_xlfn.IFNA(VLOOKUP($A243 &amp; "_" &amp; Z$1,Responses!$F:$G,2,FALSE),"")</f>
        <v/>
      </c>
      <c r="AA243" t="str">
        <f>_xlfn.IFNA(VLOOKUP($A243 &amp; "_" &amp; AA$1,Responses!$F:$G,2,FALSE),"")</f>
        <v/>
      </c>
      <c r="AB243" t="str">
        <f>_xlfn.IFNA(VLOOKUP($A243 &amp; "_" &amp; AB$1,Responses!$F:$G,2,FALSE),"")</f>
        <v/>
      </c>
      <c r="AC243" t="str">
        <f>_xlfn.IFNA(VLOOKUP($A243 &amp; "_" &amp; AC$1,Responses!$F:$G,2,FALSE),"")</f>
        <v/>
      </c>
      <c r="AD243" t="str">
        <f>_xlfn.IFNA(VLOOKUP($A243 &amp; "_" &amp; AD$1,Responses!$F:$G,2,FALSE),"")</f>
        <v/>
      </c>
      <c r="AE243" t="str">
        <f>_xlfn.IFNA(VLOOKUP($A243 &amp; "_" &amp; AE$1,Responses!$F:$G,2,FALSE),"")</f>
        <v/>
      </c>
      <c r="AF243" t="str">
        <f>_xlfn.IFNA(VLOOKUP($A243 &amp; "_" &amp; AF$1,Responses!$F:$G,2,FALSE),"")</f>
        <v/>
      </c>
      <c r="AG243" t="str">
        <f>_xlfn.IFNA(VLOOKUP($A243 &amp; "_" &amp; AG$1,Responses!$F:$G,2,FALSE),"")</f>
        <v/>
      </c>
      <c r="AH243" t="str">
        <f>_xlfn.IFNA(VLOOKUP($A243 &amp; "_" &amp; AH$1,Responses!$F:$G,2,FALSE),"")</f>
        <v/>
      </c>
      <c r="AI243" t="str">
        <f>_xlfn.IFNA(VLOOKUP($A243 &amp; "_" &amp; AI$1,Responses!$F:$G,2,FALSE),"")</f>
        <v/>
      </c>
      <c r="AJ243" t="str">
        <f>_xlfn.IFNA(VLOOKUP($A243 &amp; "_" &amp; AJ$1,Responses!$F:$G,2,FALSE),"")</f>
        <v/>
      </c>
      <c r="AK243" t="str">
        <f>_xlfn.IFNA(VLOOKUP($A243 &amp; "_" &amp; AK$1,Responses!$F:$G,2,FALSE),"")</f>
        <v/>
      </c>
      <c r="AL243" t="str">
        <f>_xlfn.IFNA(VLOOKUP($A243 &amp; "_" &amp; AL$1,Responses!$F:$G,2,FALSE),"")</f>
        <v/>
      </c>
      <c r="AM243" t="str">
        <f>_xlfn.IFNA(VLOOKUP($A243 &amp; "_" &amp; AM$1,Responses!$F:$G,2,FALSE),"")</f>
        <v/>
      </c>
      <c r="AN243" t="str">
        <f>_xlfn.IFNA(VLOOKUP($A243 &amp; "_" &amp; AN$1,Responses!$F:$G,2,FALSE),"")</f>
        <v/>
      </c>
      <c r="AO243" t="str">
        <f>_xlfn.IFNA(VLOOKUP($A243 &amp; "_" &amp; AO$1,Responses!$F:$G,2,FALSE),"")</f>
        <v/>
      </c>
      <c r="AP243" t="str">
        <f>_xlfn.IFNA(VLOOKUP($A243 &amp; "_" &amp; AP$1,Responses!$F:$G,2,FALSE),"")</f>
        <v/>
      </c>
      <c r="AQ243" t="str">
        <f>_xlfn.IFNA(VLOOKUP($A243 &amp; "_" &amp; AQ$1,Responses!$F:$G,2,FALSE),"")</f>
        <v/>
      </c>
      <c r="AR243" t="str">
        <f>_xlfn.IFNA(VLOOKUP($A243 &amp; "_" &amp; AR$1,Responses!$F:$G,2,FALSE),"")</f>
        <v/>
      </c>
      <c r="AS243" t="str">
        <f>_xlfn.IFNA(VLOOKUP($A243 &amp; "_" &amp; AS$1,Responses!$F:$G,2,FALSE),"")</f>
        <v/>
      </c>
      <c r="AT243" t="str">
        <f>_xlfn.IFNA(VLOOKUP($A243 &amp; "_" &amp; AT$1,Responses!$F:$G,2,FALSE),"")</f>
        <v/>
      </c>
      <c r="AU243" t="str">
        <f>_xlfn.IFNA(VLOOKUP($A243 &amp; "_" &amp; AU$1,Responses!$F:$G,2,FALSE),"")</f>
        <v/>
      </c>
      <c r="AV243" t="str">
        <f>_xlfn.IFNA(VLOOKUP($A243 &amp; "_" &amp; AV$1,Responses!$F:$G,2,FALSE),"")</f>
        <v/>
      </c>
      <c r="AW243" t="str">
        <f>_xlfn.IFNA(VLOOKUP($A243 &amp; "_" &amp; AW$1,Responses!$F:$G,2,FALSE),"")</f>
        <v/>
      </c>
      <c r="AX243" t="str">
        <f>_xlfn.IFNA(VLOOKUP($A243 &amp; "_" &amp; AX$1,Responses!$F:$G,2,FALSE),"")</f>
        <v/>
      </c>
      <c r="AY243" t="str">
        <f>_xlfn.IFNA(VLOOKUP($A243 &amp; "_" &amp; AY$1,Responses!$F:$G,2,FALSE),"")</f>
        <v/>
      </c>
      <c r="AZ243" t="str">
        <f>_xlfn.IFNA(VLOOKUP($A243 &amp; "_" &amp; AZ$1,Responses!$F:$G,2,FALSE),"")</f>
        <v/>
      </c>
      <c r="BA243" t="str">
        <f>_xlfn.IFNA(VLOOKUP($A243 &amp; "_" &amp; BA$1,Responses!$F:$G,2,FALSE),"")</f>
        <v/>
      </c>
      <c r="BB243" t="str">
        <f>_xlfn.IFNA(VLOOKUP($A243 &amp; "_" &amp; BB$1,Responses!$F:$G,2,FALSE),"")</f>
        <v/>
      </c>
      <c r="BC243" t="str">
        <f>_xlfn.IFNA(VLOOKUP($A243 &amp; "_" &amp; BC$1,Responses!$F:$G,2,FALSE),"")</f>
        <v/>
      </c>
      <c r="BD243" t="str">
        <f>_xlfn.IFNA(VLOOKUP($A243 &amp; "_" &amp; BD$1,Responses!$F:$G,2,FALSE),"")</f>
        <v/>
      </c>
      <c r="BE243" t="str">
        <f>_xlfn.IFNA(VLOOKUP($A243 &amp; "_" &amp; BE$1,Responses!$F:$G,2,FALSE),"")</f>
        <v/>
      </c>
      <c r="BF243" t="str">
        <f>_xlfn.IFNA(VLOOKUP($A243 &amp; "_" &amp; BF$1,Responses!$F:$G,2,FALSE),"")</f>
        <v/>
      </c>
      <c r="BG243" t="str">
        <f>_xlfn.IFNA(VLOOKUP($A243 &amp; "_" &amp; BG$1,Responses!$F:$G,2,FALSE),"")</f>
        <v/>
      </c>
      <c r="BH243" t="str">
        <f>_xlfn.IFNA(VLOOKUP($A243 &amp; "_" &amp; BH$1,Responses!$F:$G,2,FALSE),"")</f>
        <v/>
      </c>
      <c r="BI243" t="str">
        <f>_xlfn.IFNA(VLOOKUP($A243 &amp; "_" &amp; BI$1,Responses!$F:$G,2,FALSE),"")</f>
        <v/>
      </c>
      <c r="BJ243" t="str">
        <f>_xlfn.IFNA(VLOOKUP($A243 &amp; "_" &amp; BJ$1,Responses!$F:$G,2,FALSE),"")</f>
        <v/>
      </c>
      <c r="BK243" t="str">
        <f>_xlfn.IFNA(VLOOKUP($A243 &amp; "_" &amp; BK$1,Responses!$F:$G,2,FALSE),"")</f>
        <v/>
      </c>
      <c r="BL243" t="str">
        <f>_xlfn.IFNA(VLOOKUP($A243 &amp; "_" &amp; BL$1,Responses!$F:$G,2,FALSE),"")</f>
        <v/>
      </c>
      <c r="BM243" t="str">
        <f>_xlfn.IFNA(VLOOKUP($A243 &amp; "_" &amp; BM$1,Responses!$F:$G,2,FALSE),"")</f>
        <v/>
      </c>
      <c r="BN243" t="str">
        <f>_xlfn.IFNA(VLOOKUP($A243 &amp; "_" &amp; BN$1,Responses!$F:$G,2,FALSE),"")</f>
        <v/>
      </c>
      <c r="BO243" t="str">
        <f>_xlfn.IFNA(VLOOKUP($A243 &amp; "_" &amp; BO$1,Responses!$F:$G,2,FALSE),"")</f>
        <v/>
      </c>
      <c r="BP243" t="str">
        <f>_xlfn.IFNA(VLOOKUP($A243 &amp; "_" &amp; BP$1,Responses!$F:$G,2,FALSE),"")</f>
        <v/>
      </c>
      <c r="BQ243" t="str">
        <f>_xlfn.IFNA(VLOOKUP($A243 &amp; "_" &amp; BQ$1,Responses!$F:$G,2,FALSE),"")</f>
        <v/>
      </c>
      <c r="BR243" t="str">
        <f>_xlfn.IFNA(VLOOKUP($A243 &amp; "_" &amp; BR$1,Responses!$F:$G,2,FALSE),"")</f>
        <v/>
      </c>
      <c r="BS243" t="str">
        <f>_xlfn.IFNA(VLOOKUP($A243 &amp; "_" &amp; BS$1,Responses!$F:$G,2,FALSE),"")</f>
        <v/>
      </c>
      <c r="BT243" t="str">
        <f>_xlfn.IFNA(VLOOKUP($A243 &amp; "_" &amp; BT$1,Responses!$F:$G,2,FALSE),"")</f>
        <v/>
      </c>
      <c r="BU243" t="str">
        <f>_xlfn.IFNA(VLOOKUP($A243 &amp; "_" &amp; BU$1,Responses!$F:$G,2,FALSE),"")</f>
        <v/>
      </c>
      <c r="BV243" t="str">
        <f>_xlfn.IFNA(VLOOKUP($A243 &amp; "_" &amp; BV$1,Responses!$F:$G,2,FALSE),"")</f>
        <v/>
      </c>
      <c r="BW243" t="str">
        <f>_xlfn.IFNA(VLOOKUP($A243 &amp; "_" &amp; BW$1,Responses!$F:$G,2,FALSE),"")</f>
        <v/>
      </c>
      <c r="BX243" t="str">
        <f>_xlfn.IFNA(VLOOKUP($A243 &amp; "_" &amp; BX$1,Responses!$F:$G,2,FALSE),"")</f>
        <v/>
      </c>
      <c r="BY243" t="str">
        <f>_xlfn.IFNA(VLOOKUP($A243 &amp; "_" &amp; BY$1,Responses!$F:$G,2,FALSE),"")</f>
        <v/>
      </c>
      <c r="BZ243" t="str">
        <f>_xlfn.IFNA(VLOOKUP($A243 &amp; "_" &amp; BZ$1,Responses!$F:$G,2,FALSE),"")</f>
        <v/>
      </c>
      <c r="CA243" t="str">
        <f>_xlfn.IFNA(VLOOKUP($A243 &amp; "_" &amp; CA$1,Responses!$F:$G,2,FALSE),"")</f>
        <v/>
      </c>
      <c r="CB243" t="str">
        <f>_xlfn.IFNA(VLOOKUP($A243 &amp; "_" &amp; CB$1,Responses!$F:$G,2,FALSE),"")</f>
        <v/>
      </c>
      <c r="CC243" t="str">
        <f>_xlfn.IFNA(VLOOKUP($A243 &amp; "_" &amp; CC$1,Responses!$F:$G,2,FALSE),"")</f>
        <v/>
      </c>
      <c r="CD243" t="str">
        <f>_xlfn.IFNA(VLOOKUP($A243 &amp; "_" &amp; CD$1,Responses!$F:$G,2,FALSE),"")</f>
        <v/>
      </c>
      <c r="CE243" t="str">
        <f>_xlfn.IFNA(VLOOKUP($A243 &amp; "_" &amp; CE$1,Responses!$F:$G,2,FALSE),"")</f>
        <v/>
      </c>
      <c r="CF243" t="str">
        <f>_xlfn.IFNA(VLOOKUP($A243 &amp; "_" &amp; CF$1,Responses!$F:$G,2,FALSE),"")</f>
        <v/>
      </c>
      <c r="CG243" t="str">
        <f>_xlfn.IFNA(VLOOKUP($A243 &amp; "_" &amp; CG$1,Responses!$F:$G,2,FALSE),"")</f>
        <v/>
      </c>
      <c r="CH243" t="str">
        <f>_xlfn.IFNA(VLOOKUP($A243 &amp; "_" &amp; CH$1,Responses!$F:$G,2,FALSE),"")</f>
        <v/>
      </c>
      <c r="CI243" t="str">
        <f>_xlfn.IFNA(VLOOKUP($A243 &amp; "_" &amp; CI$1,Responses!$F:$G,2,FALSE),"")</f>
        <v/>
      </c>
      <c r="CJ243" t="str">
        <f>_xlfn.IFNA(VLOOKUP($A243 &amp; "_" &amp; CJ$1,Responses!$F:$G,2,FALSE),"")</f>
        <v/>
      </c>
      <c r="CK243" t="str">
        <f>_xlfn.IFNA(VLOOKUP($A243 &amp; "_" &amp; CK$1,Responses!$F:$G,2,FALSE),"")</f>
        <v/>
      </c>
      <c r="CL243" t="str">
        <f>_xlfn.IFNA(VLOOKUP($A243 &amp; "_" &amp; CL$1,Responses!$F:$G,2,FALSE),"")</f>
        <v/>
      </c>
      <c r="CM243" t="str">
        <f>_xlfn.IFNA(VLOOKUP($A243 &amp; "_" &amp; CM$1,Responses!$F:$G,2,FALSE),"")</f>
        <v/>
      </c>
      <c r="CN243" t="str">
        <f>_xlfn.IFNA(VLOOKUP($A243 &amp; "_" &amp; CN$1,Responses!$F:$G,2,FALSE),"")</f>
        <v/>
      </c>
      <c r="CO243" t="str">
        <f>_xlfn.IFNA(VLOOKUP($A243 &amp; "_" &amp; CO$1,Responses!$F:$G,2,FALSE),"")</f>
        <v/>
      </c>
      <c r="CP243" t="str">
        <f>_xlfn.IFNA(VLOOKUP($A243 &amp; "_" &amp; CP$1,Responses!$F:$G,2,FALSE),"")</f>
        <v/>
      </c>
      <c r="CQ243" t="str">
        <f>_xlfn.IFNA(VLOOKUP($A243 &amp; "_" &amp; CQ$1,Responses!$F:$G,2,FALSE),"")</f>
        <v/>
      </c>
      <c r="CR243" t="str">
        <f>_xlfn.IFNA(VLOOKUP($A243 &amp; "_" &amp; CR$1,Responses!$F:$G,2,FALSE),"")</f>
        <v/>
      </c>
      <c r="CS243" t="str">
        <f>_xlfn.IFNA(VLOOKUP($A243 &amp; "_" &amp; CS$1,Responses!$F:$G,2,FALSE),"")</f>
        <v/>
      </c>
      <c r="CT243" t="str">
        <f>_xlfn.IFNA(VLOOKUP($A243 &amp; "_" &amp; CT$1,Responses!$F:$G,2,FALSE),"")</f>
        <v/>
      </c>
      <c r="CU243" t="str">
        <f>_xlfn.IFNA(VLOOKUP($A243 &amp; "_" &amp; CU$1,Responses!$F:$G,2,FALSE),"")</f>
        <v/>
      </c>
      <c r="CV243" t="str">
        <f>_xlfn.IFNA(VLOOKUP($A243 &amp; "_" &amp; CV$1,Responses!$F:$G,2,FALSE),"")</f>
        <v/>
      </c>
      <c r="CW243" t="str">
        <f>_xlfn.IFNA(VLOOKUP($A243 &amp; "_" &amp; CW$1,Responses!$F:$G,2,FALSE),"")</f>
        <v/>
      </c>
      <c r="CX243" t="str">
        <f>_xlfn.IFNA(VLOOKUP($A243 &amp; "_" &amp; CX$1,Responses!$F:$G,2,FALSE),"")</f>
        <v/>
      </c>
      <c r="CY243" s="17" t="str">
        <f>_xlfn.IFNA(VLOOKUP($A243 &amp; "_" &amp; CY$1,Responses!$F:$G,2,FALSE),"")</f>
        <v/>
      </c>
    </row>
    <row r="244" spans="1:103" x14ac:dyDescent="0.35">
      <c r="A244" s="15" t="str">
        <f>IF(AND(TrainingSpeciesAndRatings!H243=1,TrainingSpeciesAndRatings!A243&lt;&gt;""),TrainingSpeciesAndRatings!A243,"")</f>
        <v/>
      </c>
      <c r="B244" s="3" t="str">
        <f>IF(A244&lt;&gt;"",TrainingSpeciesAndRatings!B243,"")</f>
        <v/>
      </c>
      <c r="C244" s="16" t="str">
        <f>IF(A244&lt;&gt;"",TrainingSpeciesAndRatings!G243,"")</f>
        <v/>
      </c>
      <c r="D244" t="str">
        <f>_xlfn.IFNA(VLOOKUP($A244 &amp; "_" &amp; D$1,Responses!$F:$G,2,FALSE),"")</f>
        <v/>
      </c>
      <c r="E244" t="str">
        <f>_xlfn.IFNA(VLOOKUP($A244 &amp; "_" &amp; E$1,Responses!$F:$G,2,FALSE),"")</f>
        <v/>
      </c>
      <c r="F244" t="str">
        <f>_xlfn.IFNA(VLOOKUP($A244 &amp; "_" &amp; F$1,Responses!$F:$G,2,FALSE),"")</f>
        <v/>
      </c>
      <c r="G244" t="str">
        <f>_xlfn.IFNA(VLOOKUP($A244 &amp; "_" &amp; G$1,Responses!$F:$G,2,FALSE),"")</f>
        <v/>
      </c>
      <c r="H244" t="str">
        <f>_xlfn.IFNA(VLOOKUP($A244 &amp; "_" &amp; H$1,Responses!$F:$G,2,FALSE),"")</f>
        <v/>
      </c>
      <c r="I244" t="str">
        <f>_xlfn.IFNA(VLOOKUP($A244 &amp; "_" &amp; I$1,Responses!$F:$G,2,FALSE),"")</f>
        <v/>
      </c>
      <c r="J244" t="str">
        <f>_xlfn.IFNA(VLOOKUP($A244 &amp; "_" &amp; J$1,Responses!$F:$G,2,FALSE),"")</f>
        <v/>
      </c>
      <c r="K244" t="str">
        <f>_xlfn.IFNA(VLOOKUP($A244 &amp; "_" &amp; K$1,Responses!$F:$G,2,FALSE),"")</f>
        <v/>
      </c>
      <c r="L244" t="str">
        <f>_xlfn.IFNA(VLOOKUP($A244 &amp; "_" &amp; L$1,Responses!$F:$G,2,FALSE),"")</f>
        <v/>
      </c>
      <c r="M244" t="str">
        <f>_xlfn.IFNA(VLOOKUP($A244 &amp; "_" &amp; M$1,Responses!$F:$G,2,FALSE),"")</f>
        <v/>
      </c>
      <c r="N244" t="str">
        <f>_xlfn.IFNA(VLOOKUP($A244 &amp; "_" &amp; N$1,Responses!$F:$G,2,FALSE),"")</f>
        <v/>
      </c>
      <c r="O244" t="str">
        <f>_xlfn.IFNA(VLOOKUP($A244 &amp; "_" &amp; O$1,Responses!$F:$G,2,FALSE),"")</f>
        <v/>
      </c>
      <c r="P244" t="str">
        <f>_xlfn.IFNA(VLOOKUP($A244 &amp; "_" &amp; P$1,Responses!$F:$G,2,FALSE),"")</f>
        <v/>
      </c>
      <c r="Q244" t="str">
        <f>_xlfn.IFNA(VLOOKUP($A244 &amp; "_" &amp; Q$1,Responses!$F:$G,2,FALSE),"")</f>
        <v/>
      </c>
      <c r="R244" t="str">
        <f>_xlfn.IFNA(VLOOKUP($A244 &amp; "_" &amp; R$1,Responses!$F:$G,2,FALSE),"")</f>
        <v/>
      </c>
      <c r="S244" t="str">
        <f>_xlfn.IFNA(VLOOKUP($A244 &amp; "_" &amp; S$1,Responses!$F:$G,2,FALSE),"")</f>
        <v/>
      </c>
      <c r="T244" t="str">
        <f>_xlfn.IFNA(VLOOKUP($A244 &amp; "_" &amp; T$1,Responses!$F:$G,2,FALSE),"")</f>
        <v/>
      </c>
      <c r="U244" t="str">
        <f>_xlfn.IFNA(VLOOKUP($A244 &amp; "_" &amp; U$1,Responses!$F:$G,2,FALSE),"")</f>
        <v/>
      </c>
      <c r="V244" t="str">
        <f>_xlfn.IFNA(VLOOKUP($A244 &amp; "_" &amp; V$1,Responses!$F:$G,2,FALSE),"")</f>
        <v/>
      </c>
      <c r="W244" t="str">
        <f>_xlfn.IFNA(VLOOKUP($A244 &amp; "_" &amp; W$1,Responses!$F:$G,2,FALSE),"")</f>
        <v/>
      </c>
      <c r="X244" t="str">
        <f>_xlfn.IFNA(VLOOKUP($A244 &amp; "_" &amp; X$1,Responses!$F:$G,2,FALSE),"")</f>
        <v/>
      </c>
      <c r="Y244" t="str">
        <f>_xlfn.IFNA(VLOOKUP($A244 &amp; "_" &amp; Y$1,Responses!$F:$G,2,FALSE),"")</f>
        <v/>
      </c>
      <c r="Z244" t="str">
        <f>_xlfn.IFNA(VLOOKUP($A244 &amp; "_" &amp; Z$1,Responses!$F:$G,2,FALSE),"")</f>
        <v/>
      </c>
      <c r="AA244" t="str">
        <f>_xlfn.IFNA(VLOOKUP($A244 &amp; "_" &amp; AA$1,Responses!$F:$G,2,FALSE),"")</f>
        <v/>
      </c>
      <c r="AB244" t="str">
        <f>_xlfn.IFNA(VLOOKUP($A244 &amp; "_" &amp; AB$1,Responses!$F:$G,2,FALSE),"")</f>
        <v/>
      </c>
      <c r="AC244" t="str">
        <f>_xlfn.IFNA(VLOOKUP($A244 &amp; "_" &amp; AC$1,Responses!$F:$G,2,FALSE),"")</f>
        <v/>
      </c>
      <c r="AD244" t="str">
        <f>_xlfn.IFNA(VLOOKUP($A244 &amp; "_" &amp; AD$1,Responses!$F:$G,2,FALSE),"")</f>
        <v/>
      </c>
      <c r="AE244" t="str">
        <f>_xlfn.IFNA(VLOOKUP($A244 &amp; "_" &amp; AE$1,Responses!$F:$G,2,FALSE),"")</f>
        <v/>
      </c>
      <c r="AF244" t="str">
        <f>_xlfn.IFNA(VLOOKUP($A244 &amp; "_" &amp; AF$1,Responses!$F:$G,2,FALSE),"")</f>
        <v/>
      </c>
      <c r="AG244" t="str">
        <f>_xlfn.IFNA(VLOOKUP($A244 &amp; "_" &amp; AG$1,Responses!$F:$G,2,FALSE),"")</f>
        <v/>
      </c>
      <c r="AH244" t="str">
        <f>_xlfn.IFNA(VLOOKUP($A244 &amp; "_" &amp; AH$1,Responses!$F:$G,2,FALSE),"")</f>
        <v/>
      </c>
      <c r="AI244" t="str">
        <f>_xlfn.IFNA(VLOOKUP($A244 &amp; "_" &amp; AI$1,Responses!$F:$G,2,FALSE),"")</f>
        <v/>
      </c>
      <c r="AJ244" t="str">
        <f>_xlfn.IFNA(VLOOKUP($A244 &amp; "_" &amp; AJ$1,Responses!$F:$G,2,FALSE),"")</f>
        <v/>
      </c>
      <c r="AK244" t="str">
        <f>_xlfn.IFNA(VLOOKUP($A244 &amp; "_" &amp; AK$1,Responses!$F:$G,2,FALSE),"")</f>
        <v/>
      </c>
      <c r="AL244" t="str">
        <f>_xlfn.IFNA(VLOOKUP($A244 &amp; "_" &amp; AL$1,Responses!$F:$G,2,FALSE),"")</f>
        <v/>
      </c>
      <c r="AM244" t="str">
        <f>_xlfn.IFNA(VLOOKUP($A244 &amp; "_" &amp; AM$1,Responses!$F:$G,2,FALSE),"")</f>
        <v/>
      </c>
      <c r="AN244" t="str">
        <f>_xlfn.IFNA(VLOOKUP($A244 &amp; "_" &amp; AN$1,Responses!$F:$G,2,FALSE),"")</f>
        <v/>
      </c>
      <c r="AO244" t="str">
        <f>_xlfn.IFNA(VLOOKUP($A244 &amp; "_" &amp; AO$1,Responses!$F:$G,2,FALSE),"")</f>
        <v/>
      </c>
      <c r="AP244" t="str">
        <f>_xlfn.IFNA(VLOOKUP($A244 &amp; "_" &amp; AP$1,Responses!$F:$G,2,FALSE),"")</f>
        <v/>
      </c>
      <c r="AQ244" t="str">
        <f>_xlfn.IFNA(VLOOKUP($A244 &amp; "_" &amp; AQ$1,Responses!$F:$G,2,FALSE),"")</f>
        <v/>
      </c>
      <c r="AR244" t="str">
        <f>_xlfn.IFNA(VLOOKUP($A244 &amp; "_" &amp; AR$1,Responses!$F:$G,2,FALSE),"")</f>
        <v/>
      </c>
      <c r="AS244" t="str">
        <f>_xlfn.IFNA(VLOOKUP($A244 &amp; "_" &amp; AS$1,Responses!$F:$G,2,FALSE),"")</f>
        <v/>
      </c>
      <c r="AT244" t="str">
        <f>_xlfn.IFNA(VLOOKUP($A244 &amp; "_" &amp; AT$1,Responses!$F:$G,2,FALSE),"")</f>
        <v/>
      </c>
      <c r="AU244" t="str">
        <f>_xlfn.IFNA(VLOOKUP($A244 &amp; "_" &amp; AU$1,Responses!$F:$G,2,FALSE),"")</f>
        <v/>
      </c>
      <c r="AV244" t="str">
        <f>_xlfn.IFNA(VLOOKUP($A244 &amp; "_" &amp; AV$1,Responses!$F:$G,2,FALSE),"")</f>
        <v/>
      </c>
      <c r="AW244" t="str">
        <f>_xlfn.IFNA(VLOOKUP($A244 &amp; "_" &amp; AW$1,Responses!$F:$G,2,FALSE),"")</f>
        <v/>
      </c>
      <c r="AX244" t="str">
        <f>_xlfn.IFNA(VLOOKUP($A244 &amp; "_" &amp; AX$1,Responses!$F:$G,2,FALSE),"")</f>
        <v/>
      </c>
      <c r="AY244" t="str">
        <f>_xlfn.IFNA(VLOOKUP($A244 &amp; "_" &amp; AY$1,Responses!$F:$G,2,FALSE),"")</f>
        <v/>
      </c>
      <c r="AZ244" t="str">
        <f>_xlfn.IFNA(VLOOKUP($A244 &amp; "_" &amp; AZ$1,Responses!$F:$G,2,FALSE),"")</f>
        <v/>
      </c>
      <c r="BA244" t="str">
        <f>_xlfn.IFNA(VLOOKUP($A244 &amp; "_" &amp; BA$1,Responses!$F:$G,2,FALSE),"")</f>
        <v/>
      </c>
      <c r="BB244" t="str">
        <f>_xlfn.IFNA(VLOOKUP($A244 &amp; "_" &amp; BB$1,Responses!$F:$G,2,FALSE),"")</f>
        <v/>
      </c>
      <c r="BC244" t="str">
        <f>_xlfn.IFNA(VLOOKUP($A244 &amp; "_" &amp; BC$1,Responses!$F:$G,2,FALSE),"")</f>
        <v/>
      </c>
      <c r="BD244" t="str">
        <f>_xlfn.IFNA(VLOOKUP($A244 &amp; "_" &amp; BD$1,Responses!$F:$G,2,FALSE),"")</f>
        <v/>
      </c>
      <c r="BE244" t="str">
        <f>_xlfn.IFNA(VLOOKUP($A244 &amp; "_" &amp; BE$1,Responses!$F:$G,2,FALSE),"")</f>
        <v/>
      </c>
      <c r="BF244" t="str">
        <f>_xlfn.IFNA(VLOOKUP($A244 &amp; "_" &amp; BF$1,Responses!$F:$G,2,FALSE),"")</f>
        <v/>
      </c>
      <c r="BG244" t="str">
        <f>_xlfn.IFNA(VLOOKUP($A244 &amp; "_" &amp; BG$1,Responses!$F:$G,2,FALSE),"")</f>
        <v/>
      </c>
      <c r="BH244" t="str">
        <f>_xlfn.IFNA(VLOOKUP($A244 &amp; "_" &amp; BH$1,Responses!$F:$G,2,FALSE),"")</f>
        <v/>
      </c>
      <c r="BI244" t="str">
        <f>_xlfn.IFNA(VLOOKUP($A244 &amp; "_" &amp; BI$1,Responses!$F:$G,2,FALSE),"")</f>
        <v/>
      </c>
      <c r="BJ244" t="str">
        <f>_xlfn.IFNA(VLOOKUP($A244 &amp; "_" &amp; BJ$1,Responses!$F:$G,2,FALSE),"")</f>
        <v/>
      </c>
      <c r="BK244" t="str">
        <f>_xlfn.IFNA(VLOOKUP($A244 &amp; "_" &amp; BK$1,Responses!$F:$G,2,FALSE),"")</f>
        <v/>
      </c>
      <c r="BL244" t="str">
        <f>_xlfn.IFNA(VLOOKUP($A244 &amp; "_" &amp; BL$1,Responses!$F:$G,2,FALSE),"")</f>
        <v/>
      </c>
      <c r="BM244" t="str">
        <f>_xlfn.IFNA(VLOOKUP($A244 &amp; "_" &amp; BM$1,Responses!$F:$G,2,FALSE),"")</f>
        <v/>
      </c>
      <c r="BN244" t="str">
        <f>_xlfn.IFNA(VLOOKUP($A244 &amp; "_" &amp; BN$1,Responses!$F:$G,2,FALSE),"")</f>
        <v/>
      </c>
      <c r="BO244" t="str">
        <f>_xlfn.IFNA(VLOOKUP($A244 &amp; "_" &amp; BO$1,Responses!$F:$G,2,FALSE),"")</f>
        <v/>
      </c>
      <c r="BP244" t="str">
        <f>_xlfn.IFNA(VLOOKUP($A244 &amp; "_" &amp; BP$1,Responses!$F:$G,2,FALSE),"")</f>
        <v/>
      </c>
      <c r="BQ244" t="str">
        <f>_xlfn.IFNA(VLOOKUP($A244 &amp; "_" &amp; BQ$1,Responses!$F:$G,2,FALSE),"")</f>
        <v/>
      </c>
      <c r="BR244" t="str">
        <f>_xlfn.IFNA(VLOOKUP($A244 &amp; "_" &amp; BR$1,Responses!$F:$G,2,FALSE),"")</f>
        <v/>
      </c>
      <c r="BS244" t="str">
        <f>_xlfn.IFNA(VLOOKUP($A244 &amp; "_" &amp; BS$1,Responses!$F:$G,2,FALSE),"")</f>
        <v/>
      </c>
      <c r="BT244" t="str">
        <f>_xlfn.IFNA(VLOOKUP($A244 &amp; "_" &amp; BT$1,Responses!$F:$G,2,FALSE),"")</f>
        <v/>
      </c>
      <c r="BU244" t="str">
        <f>_xlfn.IFNA(VLOOKUP($A244 &amp; "_" &amp; BU$1,Responses!$F:$G,2,FALSE),"")</f>
        <v/>
      </c>
      <c r="BV244" t="str">
        <f>_xlfn.IFNA(VLOOKUP($A244 &amp; "_" &amp; BV$1,Responses!$F:$G,2,FALSE),"")</f>
        <v/>
      </c>
      <c r="BW244" t="str">
        <f>_xlfn.IFNA(VLOOKUP($A244 &amp; "_" &amp; BW$1,Responses!$F:$G,2,FALSE),"")</f>
        <v/>
      </c>
      <c r="BX244" t="str">
        <f>_xlfn.IFNA(VLOOKUP($A244 &amp; "_" &amp; BX$1,Responses!$F:$G,2,FALSE),"")</f>
        <v/>
      </c>
      <c r="BY244" t="str">
        <f>_xlfn.IFNA(VLOOKUP($A244 &amp; "_" &amp; BY$1,Responses!$F:$G,2,FALSE),"")</f>
        <v/>
      </c>
      <c r="BZ244" t="str">
        <f>_xlfn.IFNA(VLOOKUP($A244 &amp; "_" &amp; BZ$1,Responses!$F:$G,2,FALSE),"")</f>
        <v/>
      </c>
      <c r="CA244" t="str">
        <f>_xlfn.IFNA(VLOOKUP($A244 &amp; "_" &amp; CA$1,Responses!$F:$G,2,FALSE),"")</f>
        <v/>
      </c>
      <c r="CB244" t="str">
        <f>_xlfn.IFNA(VLOOKUP($A244 &amp; "_" &amp; CB$1,Responses!$F:$G,2,FALSE),"")</f>
        <v/>
      </c>
      <c r="CC244" t="str">
        <f>_xlfn.IFNA(VLOOKUP($A244 &amp; "_" &amp; CC$1,Responses!$F:$G,2,FALSE),"")</f>
        <v/>
      </c>
      <c r="CD244" t="str">
        <f>_xlfn.IFNA(VLOOKUP($A244 &amp; "_" &amp; CD$1,Responses!$F:$G,2,FALSE),"")</f>
        <v/>
      </c>
      <c r="CE244" t="str">
        <f>_xlfn.IFNA(VLOOKUP($A244 &amp; "_" &amp; CE$1,Responses!$F:$G,2,FALSE),"")</f>
        <v/>
      </c>
      <c r="CF244" t="str">
        <f>_xlfn.IFNA(VLOOKUP($A244 &amp; "_" &amp; CF$1,Responses!$F:$G,2,FALSE),"")</f>
        <v/>
      </c>
      <c r="CG244" t="str">
        <f>_xlfn.IFNA(VLOOKUP($A244 &amp; "_" &amp; CG$1,Responses!$F:$G,2,FALSE),"")</f>
        <v/>
      </c>
      <c r="CH244" t="str">
        <f>_xlfn.IFNA(VLOOKUP($A244 &amp; "_" &amp; CH$1,Responses!$F:$G,2,FALSE),"")</f>
        <v/>
      </c>
      <c r="CI244" t="str">
        <f>_xlfn.IFNA(VLOOKUP($A244 &amp; "_" &amp; CI$1,Responses!$F:$G,2,FALSE),"")</f>
        <v/>
      </c>
      <c r="CJ244" t="str">
        <f>_xlfn.IFNA(VLOOKUP($A244 &amp; "_" &amp; CJ$1,Responses!$F:$G,2,FALSE),"")</f>
        <v/>
      </c>
      <c r="CK244" t="str">
        <f>_xlfn.IFNA(VLOOKUP($A244 &amp; "_" &amp; CK$1,Responses!$F:$G,2,FALSE),"")</f>
        <v/>
      </c>
      <c r="CL244" t="str">
        <f>_xlfn.IFNA(VLOOKUP($A244 &amp; "_" &amp; CL$1,Responses!$F:$G,2,FALSE),"")</f>
        <v/>
      </c>
      <c r="CM244" t="str">
        <f>_xlfn.IFNA(VLOOKUP($A244 &amp; "_" &amp; CM$1,Responses!$F:$G,2,FALSE),"")</f>
        <v/>
      </c>
      <c r="CN244" t="str">
        <f>_xlfn.IFNA(VLOOKUP($A244 &amp; "_" &amp; CN$1,Responses!$F:$G,2,FALSE),"")</f>
        <v/>
      </c>
      <c r="CO244" t="str">
        <f>_xlfn.IFNA(VLOOKUP($A244 &amp; "_" &amp; CO$1,Responses!$F:$G,2,FALSE),"")</f>
        <v/>
      </c>
      <c r="CP244" t="str">
        <f>_xlfn.IFNA(VLOOKUP($A244 &amp; "_" &amp; CP$1,Responses!$F:$G,2,FALSE),"")</f>
        <v/>
      </c>
      <c r="CQ244" t="str">
        <f>_xlfn.IFNA(VLOOKUP($A244 &amp; "_" &amp; CQ$1,Responses!$F:$G,2,FALSE),"")</f>
        <v/>
      </c>
      <c r="CR244" t="str">
        <f>_xlfn.IFNA(VLOOKUP($A244 &amp; "_" &amp; CR$1,Responses!$F:$G,2,FALSE),"")</f>
        <v/>
      </c>
      <c r="CS244" t="str">
        <f>_xlfn.IFNA(VLOOKUP($A244 &amp; "_" &amp; CS$1,Responses!$F:$G,2,FALSE),"")</f>
        <v/>
      </c>
      <c r="CT244" t="str">
        <f>_xlfn.IFNA(VLOOKUP($A244 &amp; "_" &amp; CT$1,Responses!$F:$G,2,FALSE),"")</f>
        <v/>
      </c>
      <c r="CU244" t="str">
        <f>_xlfn.IFNA(VLOOKUP($A244 &amp; "_" &amp; CU$1,Responses!$F:$G,2,FALSE),"")</f>
        <v/>
      </c>
      <c r="CV244" t="str">
        <f>_xlfn.IFNA(VLOOKUP($A244 &amp; "_" &amp; CV$1,Responses!$F:$G,2,FALSE),"")</f>
        <v/>
      </c>
      <c r="CW244" t="str">
        <f>_xlfn.IFNA(VLOOKUP($A244 &amp; "_" &amp; CW$1,Responses!$F:$G,2,FALSE),"")</f>
        <v/>
      </c>
      <c r="CX244" t="str">
        <f>_xlfn.IFNA(VLOOKUP($A244 &amp; "_" &amp; CX$1,Responses!$F:$G,2,FALSE),"")</f>
        <v/>
      </c>
      <c r="CY244" s="17" t="str">
        <f>_xlfn.IFNA(VLOOKUP($A244 &amp; "_" &amp; CY$1,Responses!$F:$G,2,FALSE),"")</f>
        <v/>
      </c>
    </row>
    <row r="245" spans="1:103" x14ac:dyDescent="0.35">
      <c r="A245" s="15" t="str">
        <f>IF(AND(TrainingSpeciesAndRatings!H244=1,TrainingSpeciesAndRatings!A244&lt;&gt;""),TrainingSpeciesAndRatings!A244,"")</f>
        <v/>
      </c>
      <c r="B245" s="3" t="str">
        <f>IF(A245&lt;&gt;"",TrainingSpeciesAndRatings!B244,"")</f>
        <v/>
      </c>
      <c r="C245" s="16" t="str">
        <f>IF(A245&lt;&gt;"",TrainingSpeciesAndRatings!G244,"")</f>
        <v/>
      </c>
      <c r="D245" t="str">
        <f>_xlfn.IFNA(VLOOKUP($A245 &amp; "_" &amp; D$1,Responses!$F:$G,2,FALSE),"")</f>
        <v/>
      </c>
      <c r="E245" t="str">
        <f>_xlfn.IFNA(VLOOKUP($A245 &amp; "_" &amp; E$1,Responses!$F:$G,2,FALSE),"")</f>
        <v/>
      </c>
      <c r="F245" t="str">
        <f>_xlfn.IFNA(VLOOKUP($A245 &amp; "_" &amp; F$1,Responses!$F:$G,2,FALSE),"")</f>
        <v/>
      </c>
      <c r="G245" t="str">
        <f>_xlfn.IFNA(VLOOKUP($A245 &amp; "_" &amp; G$1,Responses!$F:$G,2,FALSE),"")</f>
        <v/>
      </c>
      <c r="H245" t="str">
        <f>_xlfn.IFNA(VLOOKUP($A245 &amp; "_" &amp; H$1,Responses!$F:$G,2,FALSE),"")</f>
        <v/>
      </c>
      <c r="I245" t="str">
        <f>_xlfn.IFNA(VLOOKUP($A245 &amp; "_" &amp; I$1,Responses!$F:$G,2,FALSE),"")</f>
        <v/>
      </c>
      <c r="J245" t="str">
        <f>_xlfn.IFNA(VLOOKUP($A245 &amp; "_" &amp; J$1,Responses!$F:$G,2,FALSE),"")</f>
        <v/>
      </c>
      <c r="K245" t="str">
        <f>_xlfn.IFNA(VLOOKUP($A245 &amp; "_" &amp; K$1,Responses!$F:$G,2,FALSE),"")</f>
        <v/>
      </c>
      <c r="L245" t="str">
        <f>_xlfn.IFNA(VLOOKUP($A245 &amp; "_" &amp; L$1,Responses!$F:$G,2,FALSE),"")</f>
        <v/>
      </c>
      <c r="M245" t="str">
        <f>_xlfn.IFNA(VLOOKUP($A245 &amp; "_" &amp; M$1,Responses!$F:$G,2,FALSE),"")</f>
        <v/>
      </c>
      <c r="N245" t="str">
        <f>_xlfn.IFNA(VLOOKUP($A245 &amp; "_" &amp; N$1,Responses!$F:$G,2,FALSE),"")</f>
        <v/>
      </c>
      <c r="O245" t="str">
        <f>_xlfn.IFNA(VLOOKUP($A245 &amp; "_" &amp; O$1,Responses!$F:$G,2,FALSE),"")</f>
        <v/>
      </c>
      <c r="P245" t="str">
        <f>_xlfn.IFNA(VLOOKUP($A245 &amp; "_" &amp; P$1,Responses!$F:$G,2,FALSE),"")</f>
        <v/>
      </c>
      <c r="Q245" t="str">
        <f>_xlfn.IFNA(VLOOKUP($A245 &amp; "_" &amp; Q$1,Responses!$F:$G,2,FALSE),"")</f>
        <v/>
      </c>
      <c r="R245" t="str">
        <f>_xlfn.IFNA(VLOOKUP($A245 &amp; "_" &amp; R$1,Responses!$F:$G,2,FALSE),"")</f>
        <v/>
      </c>
      <c r="S245" t="str">
        <f>_xlfn.IFNA(VLOOKUP($A245 &amp; "_" &amp; S$1,Responses!$F:$G,2,FALSE),"")</f>
        <v/>
      </c>
      <c r="T245" t="str">
        <f>_xlfn.IFNA(VLOOKUP($A245 &amp; "_" &amp; T$1,Responses!$F:$G,2,FALSE),"")</f>
        <v/>
      </c>
      <c r="U245" t="str">
        <f>_xlfn.IFNA(VLOOKUP($A245 &amp; "_" &amp; U$1,Responses!$F:$G,2,FALSE),"")</f>
        <v/>
      </c>
      <c r="V245" t="str">
        <f>_xlfn.IFNA(VLOOKUP($A245 &amp; "_" &amp; V$1,Responses!$F:$G,2,FALSE),"")</f>
        <v/>
      </c>
      <c r="W245" t="str">
        <f>_xlfn.IFNA(VLOOKUP($A245 &amp; "_" &amp; W$1,Responses!$F:$G,2,FALSE),"")</f>
        <v/>
      </c>
      <c r="X245" t="str">
        <f>_xlfn.IFNA(VLOOKUP($A245 &amp; "_" &amp; X$1,Responses!$F:$G,2,FALSE),"")</f>
        <v/>
      </c>
      <c r="Y245" t="str">
        <f>_xlfn.IFNA(VLOOKUP($A245 &amp; "_" &amp; Y$1,Responses!$F:$G,2,FALSE),"")</f>
        <v/>
      </c>
      <c r="Z245" t="str">
        <f>_xlfn.IFNA(VLOOKUP($A245 &amp; "_" &amp; Z$1,Responses!$F:$G,2,FALSE),"")</f>
        <v/>
      </c>
      <c r="AA245" t="str">
        <f>_xlfn.IFNA(VLOOKUP($A245 &amp; "_" &amp; AA$1,Responses!$F:$G,2,FALSE),"")</f>
        <v/>
      </c>
      <c r="AB245" t="str">
        <f>_xlfn.IFNA(VLOOKUP($A245 &amp; "_" &amp; AB$1,Responses!$F:$G,2,FALSE),"")</f>
        <v/>
      </c>
      <c r="AC245" t="str">
        <f>_xlfn.IFNA(VLOOKUP($A245 &amp; "_" &amp; AC$1,Responses!$F:$G,2,FALSE),"")</f>
        <v/>
      </c>
      <c r="AD245" t="str">
        <f>_xlfn.IFNA(VLOOKUP($A245 &amp; "_" &amp; AD$1,Responses!$F:$G,2,FALSE),"")</f>
        <v/>
      </c>
      <c r="AE245" t="str">
        <f>_xlfn.IFNA(VLOOKUP($A245 &amp; "_" &amp; AE$1,Responses!$F:$G,2,FALSE),"")</f>
        <v/>
      </c>
      <c r="AF245" t="str">
        <f>_xlfn.IFNA(VLOOKUP($A245 &amp; "_" &amp; AF$1,Responses!$F:$G,2,FALSE),"")</f>
        <v/>
      </c>
      <c r="AG245" t="str">
        <f>_xlfn.IFNA(VLOOKUP($A245 &amp; "_" &amp; AG$1,Responses!$F:$G,2,FALSE),"")</f>
        <v/>
      </c>
      <c r="AH245" t="str">
        <f>_xlfn.IFNA(VLOOKUP($A245 &amp; "_" &amp; AH$1,Responses!$F:$G,2,FALSE),"")</f>
        <v/>
      </c>
      <c r="AI245" t="str">
        <f>_xlfn.IFNA(VLOOKUP($A245 &amp; "_" &amp; AI$1,Responses!$F:$G,2,FALSE),"")</f>
        <v/>
      </c>
      <c r="AJ245" t="str">
        <f>_xlfn.IFNA(VLOOKUP($A245 &amp; "_" &amp; AJ$1,Responses!$F:$G,2,FALSE),"")</f>
        <v/>
      </c>
      <c r="AK245" t="str">
        <f>_xlfn.IFNA(VLOOKUP($A245 &amp; "_" &amp; AK$1,Responses!$F:$G,2,FALSE),"")</f>
        <v/>
      </c>
      <c r="AL245" t="str">
        <f>_xlfn.IFNA(VLOOKUP($A245 &amp; "_" &amp; AL$1,Responses!$F:$G,2,FALSE),"")</f>
        <v/>
      </c>
      <c r="AM245" t="str">
        <f>_xlfn.IFNA(VLOOKUP($A245 &amp; "_" &amp; AM$1,Responses!$F:$G,2,FALSE),"")</f>
        <v/>
      </c>
      <c r="AN245" t="str">
        <f>_xlfn.IFNA(VLOOKUP($A245 &amp; "_" &amp; AN$1,Responses!$F:$G,2,FALSE),"")</f>
        <v/>
      </c>
      <c r="AO245" t="str">
        <f>_xlfn.IFNA(VLOOKUP($A245 &amp; "_" &amp; AO$1,Responses!$F:$G,2,FALSE),"")</f>
        <v/>
      </c>
      <c r="AP245" t="str">
        <f>_xlfn.IFNA(VLOOKUP($A245 &amp; "_" &amp; AP$1,Responses!$F:$G,2,FALSE),"")</f>
        <v/>
      </c>
      <c r="AQ245" t="str">
        <f>_xlfn.IFNA(VLOOKUP($A245 &amp; "_" &amp; AQ$1,Responses!$F:$G,2,FALSE),"")</f>
        <v/>
      </c>
      <c r="AR245" t="str">
        <f>_xlfn.IFNA(VLOOKUP($A245 &amp; "_" &amp; AR$1,Responses!$F:$G,2,FALSE),"")</f>
        <v/>
      </c>
      <c r="AS245" t="str">
        <f>_xlfn.IFNA(VLOOKUP($A245 &amp; "_" &amp; AS$1,Responses!$F:$G,2,FALSE),"")</f>
        <v/>
      </c>
      <c r="AT245" t="str">
        <f>_xlfn.IFNA(VLOOKUP($A245 &amp; "_" &amp; AT$1,Responses!$F:$G,2,FALSE),"")</f>
        <v/>
      </c>
      <c r="AU245" t="str">
        <f>_xlfn.IFNA(VLOOKUP($A245 &amp; "_" &amp; AU$1,Responses!$F:$G,2,FALSE),"")</f>
        <v/>
      </c>
      <c r="AV245" t="str">
        <f>_xlfn.IFNA(VLOOKUP($A245 &amp; "_" &amp; AV$1,Responses!$F:$G,2,FALSE),"")</f>
        <v/>
      </c>
      <c r="AW245" t="str">
        <f>_xlfn.IFNA(VLOOKUP($A245 &amp; "_" &amp; AW$1,Responses!$F:$G,2,FALSE),"")</f>
        <v/>
      </c>
      <c r="AX245" t="str">
        <f>_xlfn.IFNA(VLOOKUP($A245 &amp; "_" &amp; AX$1,Responses!$F:$G,2,FALSE),"")</f>
        <v/>
      </c>
      <c r="AY245" t="str">
        <f>_xlfn.IFNA(VLOOKUP($A245 &amp; "_" &amp; AY$1,Responses!$F:$G,2,FALSE),"")</f>
        <v/>
      </c>
      <c r="AZ245" t="str">
        <f>_xlfn.IFNA(VLOOKUP($A245 &amp; "_" &amp; AZ$1,Responses!$F:$G,2,FALSE),"")</f>
        <v/>
      </c>
      <c r="BA245" t="str">
        <f>_xlfn.IFNA(VLOOKUP($A245 &amp; "_" &amp; BA$1,Responses!$F:$G,2,FALSE),"")</f>
        <v/>
      </c>
      <c r="BB245" t="str">
        <f>_xlfn.IFNA(VLOOKUP($A245 &amp; "_" &amp; BB$1,Responses!$F:$G,2,FALSE),"")</f>
        <v/>
      </c>
      <c r="BC245" t="str">
        <f>_xlfn.IFNA(VLOOKUP($A245 &amp; "_" &amp; BC$1,Responses!$F:$G,2,FALSE),"")</f>
        <v/>
      </c>
      <c r="BD245" t="str">
        <f>_xlfn.IFNA(VLOOKUP($A245 &amp; "_" &amp; BD$1,Responses!$F:$G,2,FALSE),"")</f>
        <v/>
      </c>
      <c r="BE245" t="str">
        <f>_xlfn.IFNA(VLOOKUP($A245 &amp; "_" &amp; BE$1,Responses!$F:$G,2,FALSE),"")</f>
        <v/>
      </c>
      <c r="BF245" t="str">
        <f>_xlfn.IFNA(VLOOKUP($A245 &amp; "_" &amp; BF$1,Responses!$F:$G,2,FALSE),"")</f>
        <v/>
      </c>
      <c r="BG245" t="str">
        <f>_xlfn.IFNA(VLOOKUP($A245 &amp; "_" &amp; BG$1,Responses!$F:$G,2,FALSE),"")</f>
        <v/>
      </c>
      <c r="BH245" t="str">
        <f>_xlfn.IFNA(VLOOKUP($A245 &amp; "_" &amp; BH$1,Responses!$F:$G,2,FALSE),"")</f>
        <v/>
      </c>
      <c r="BI245" t="str">
        <f>_xlfn.IFNA(VLOOKUP($A245 &amp; "_" &amp; BI$1,Responses!$F:$G,2,FALSE),"")</f>
        <v/>
      </c>
      <c r="BJ245" t="str">
        <f>_xlfn.IFNA(VLOOKUP($A245 &amp; "_" &amp; BJ$1,Responses!$F:$G,2,FALSE),"")</f>
        <v/>
      </c>
      <c r="BK245" t="str">
        <f>_xlfn.IFNA(VLOOKUP($A245 &amp; "_" &amp; BK$1,Responses!$F:$G,2,FALSE),"")</f>
        <v/>
      </c>
      <c r="BL245" t="str">
        <f>_xlfn.IFNA(VLOOKUP($A245 &amp; "_" &amp; BL$1,Responses!$F:$G,2,FALSE),"")</f>
        <v/>
      </c>
      <c r="BM245" t="str">
        <f>_xlfn.IFNA(VLOOKUP($A245 &amp; "_" &amp; BM$1,Responses!$F:$G,2,FALSE),"")</f>
        <v/>
      </c>
      <c r="BN245" t="str">
        <f>_xlfn.IFNA(VLOOKUP($A245 &amp; "_" &amp; BN$1,Responses!$F:$G,2,FALSE),"")</f>
        <v/>
      </c>
      <c r="BO245" t="str">
        <f>_xlfn.IFNA(VLOOKUP($A245 &amp; "_" &amp; BO$1,Responses!$F:$G,2,FALSE),"")</f>
        <v/>
      </c>
      <c r="BP245" t="str">
        <f>_xlfn.IFNA(VLOOKUP($A245 &amp; "_" &amp; BP$1,Responses!$F:$G,2,FALSE),"")</f>
        <v/>
      </c>
      <c r="BQ245" t="str">
        <f>_xlfn.IFNA(VLOOKUP($A245 &amp; "_" &amp; BQ$1,Responses!$F:$G,2,FALSE),"")</f>
        <v/>
      </c>
      <c r="BR245" t="str">
        <f>_xlfn.IFNA(VLOOKUP($A245 &amp; "_" &amp; BR$1,Responses!$F:$G,2,FALSE),"")</f>
        <v/>
      </c>
      <c r="BS245" t="str">
        <f>_xlfn.IFNA(VLOOKUP($A245 &amp; "_" &amp; BS$1,Responses!$F:$G,2,FALSE),"")</f>
        <v/>
      </c>
      <c r="BT245" t="str">
        <f>_xlfn.IFNA(VLOOKUP($A245 &amp; "_" &amp; BT$1,Responses!$F:$G,2,FALSE),"")</f>
        <v/>
      </c>
      <c r="BU245" t="str">
        <f>_xlfn.IFNA(VLOOKUP($A245 &amp; "_" &amp; BU$1,Responses!$F:$G,2,FALSE),"")</f>
        <v/>
      </c>
      <c r="BV245" t="str">
        <f>_xlfn.IFNA(VLOOKUP($A245 &amp; "_" &amp; BV$1,Responses!$F:$G,2,FALSE),"")</f>
        <v/>
      </c>
      <c r="BW245" t="str">
        <f>_xlfn.IFNA(VLOOKUP($A245 &amp; "_" &amp; BW$1,Responses!$F:$G,2,FALSE),"")</f>
        <v/>
      </c>
      <c r="BX245" t="str">
        <f>_xlfn.IFNA(VLOOKUP($A245 &amp; "_" &amp; BX$1,Responses!$F:$G,2,FALSE),"")</f>
        <v/>
      </c>
      <c r="BY245" t="str">
        <f>_xlfn.IFNA(VLOOKUP($A245 &amp; "_" &amp; BY$1,Responses!$F:$G,2,FALSE),"")</f>
        <v/>
      </c>
      <c r="BZ245" t="str">
        <f>_xlfn.IFNA(VLOOKUP($A245 &amp; "_" &amp; BZ$1,Responses!$F:$G,2,FALSE),"")</f>
        <v/>
      </c>
      <c r="CA245" t="str">
        <f>_xlfn.IFNA(VLOOKUP($A245 &amp; "_" &amp; CA$1,Responses!$F:$G,2,FALSE),"")</f>
        <v/>
      </c>
      <c r="CB245" t="str">
        <f>_xlfn.IFNA(VLOOKUP($A245 &amp; "_" &amp; CB$1,Responses!$F:$G,2,FALSE),"")</f>
        <v/>
      </c>
      <c r="CC245" t="str">
        <f>_xlfn.IFNA(VLOOKUP($A245 &amp; "_" &amp; CC$1,Responses!$F:$G,2,FALSE),"")</f>
        <v/>
      </c>
      <c r="CD245" t="str">
        <f>_xlfn.IFNA(VLOOKUP($A245 &amp; "_" &amp; CD$1,Responses!$F:$G,2,FALSE),"")</f>
        <v/>
      </c>
      <c r="CE245" t="str">
        <f>_xlfn.IFNA(VLOOKUP($A245 &amp; "_" &amp; CE$1,Responses!$F:$G,2,FALSE),"")</f>
        <v/>
      </c>
      <c r="CF245" t="str">
        <f>_xlfn.IFNA(VLOOKUP($A245 &amp; "_" &amp; CF$1,Responses!$F:$G,2,FALSE),"")</f>
        <v/>
      </c>
      <c r="CG245" t="str">
        <f>_xlfn.IFNA(VLOOKUP($A245 &amp; "_" &amp; CG$1,Responses!$F:$G,2,FALSE),"")</f>
        <v/>
      </c>
      <c r="CH245" t="str">
        <f>_xlfn.IFNA(VLOOKUP($A245 &amp; "_" &amp; CH$1,Responses!$F:$G,2,FALSE),"")</f>
        <v/>
      </c>
      <c r="CI245" t="str">
        <f>_xlfn.IFNA(VLOOKUP($A245 &amp; "_" &amp; CI$1,Responses!$F:$G,2,FALSE),"")</f>
        <v/>
      </c>
      <c r="CJ245" t="str">
        <f>_xlfn.IFNA(VLOOKUP($A245 &amp; "_" &amp; CJ$1,Responses!$F:$G,2,FALSE),"")</f>
        <v/>
      </c>
      <c r="CK245" t="str">
        <f>_xlfn.IFNA(VLOOKUP($A245 &amp; "_" &amp; CK$1,Responses!$F:$G,2,FALSE),"")</f>
        <v/>
      </c>
      <c r="CL245" t="str">
        <f>_xlfn.IFNA(VLOOKUP($A245 &amp; "_" &amp; CL$1,Responses!$F:$G,2,FALSE),"")</f>
        <v/>
      </c>
      <c r="CM245" t="str">
        <f>_xlfn.IFNA(VLOOKUP($A245 &amp; "_" &amp; CM$1,Responses!$F:$G,2,FALSE),"")</f>
        <v/>
      </c>
      <c r="CN245" t="str">
        <f>_xlfn.IFNA(VLOOKUP($A245 &amp; "_" &amp; CN$1,Responses!$F:$G,2,FALSE),"")</f>
        <v/>
      </c>
      <c r="CO245" t="str">
        <f>_xlfn.IFNA(VLOOKUP($A245 &amp; "_" &amp; CO$1,Responses!$F:$G,2,FALSE),"")</f>
        <v/>
      </c>
      <c r="CP245" t="str">
        <f>_xlfn.IFNA(VLOOKUP($A245 &amp; "_" &amp; CP$1,Responses!$F:$G,2,FALSE),"")</f>
        <v/>
      </c>
      <c r="CQ245" t="str">
        <f>_xlfn.IFNA(VLOOKUP($A245 &amp; "_" &amp; CQ$1,Responses!$F:$G,2,FALSE),"")</f>
        <v/>
      </c>
      <c r="CR245" t="str">
        <f>_xlfn.IFNA(VLOOKUP($A245 &amp; "_" &amp; CR$1,Responses!$F:$G,2,FALSE),"")</f>
        <v/>
      </c>
      <c r="CS245" t="str">
        <f>_xlfn.IFNA(VLOOKUP($A245 &amp; "_" &amp; CS$1,Responses!$F:$G,2,FALSE),"")</f>
        <v/>
      </c>
      <c r="CT245" t="str">
        <f>_xlfn.IFNA(VLOOKUP($A245 &amp; "_" &amp; CT$1,Responses!$F:$G,2,FALSE),"")</f>
        <v/>
      </c>
      <c r="CU245" t="str">
        <f>_xlfn.IFNA(VLOOKUP($A245 &amp; "_" &amp; CU$1,Responses!$F:$G,2,FALSE),"")</f>
        <v/>
      </c>
      <c r="CV245" t="str">
        <f>_xlfn.IFNA(VLOOKUP($A245 &amp; "_" &amp; CV$1,Responses!$F:$G,2,FALSE),"")</f>
        <v/>
      </c>
      <c r="CW245" t="str">
        <f>_xlfn.IFNA(VLOOKUP($A245 &amp; "_" &amp; CW$1,Responses!$F:$G,2,FALSE),"")</f>
        <v/>
      </c>
      <c r="CX245" t="str">
        <f>_xlfn.IFNA(VLOOKUP($A245 &amp; "_" &amp; CX$1,Responses!$F:$G,2,FALSE),"")</f>
        <v/>
      </c>
      <c r="CY245" s="17" t="str">
        <f>_xlfn.IFNA(VLOOKUP($A245 &amp; "_" &amp; CY$1,Responses!$F:$G,2,FALSE),"")</f>
        <v/>
      </c>
    </row>
    <row r="246" spans="1:103" x14ac:dyDescent="0.35">
      <c r="A246" s="15" t="str">
        <f>IF(AND(TrainingSpeciesAndRatings!H245=1,TrainingSpeciesAndRatings!A245&lt;&gt;""),TrainingSpeciesAndRatings!A245,"")</f>
        <v/>
      </c>
      <c r="B246" s="3" t="str">
        <f>IF(A246&lt;&gt;"",TrainingSpeciesAndRatings!B245,"")</f>
        <v/>
      </c>
      <c r="C246" s="16" t="str">
        <f>IF(A246&lt;&gt;"",TrainingSpeciesAndRatings!G245,"")</f>
        <v/>
      </c>
      <c r="D246" t="str">
        <f>_xlfn.IFNA(VLOOKUP($A246 &amp; "_" &amp; D$1,Responses!$F:$G,2,FALSE),"")</f>
        <v/>
      </c>
      <c r="E246" t="str">
        <f>_xlfn.IFNA(VLOOKUP($A246 &amp; "_" &amp; E$1,Responses!$F:$G,2,FALSE),"")</f>
        <v/>
      </c>
      <c r="F246" t="str">
        <f>_xlfn.IFNA(VLOOKUP($A246 &amp; "_" &amp; F$1,Responses!$F:$G,2,FALSE),"")</f>
        <v/>
      </c>
      <c r="G246" t="str">
        <f>_xlfn.IFNA(VLOOKUP($A246 &amp; "_" &amp; G$1,Responses!$F:$G,2,FALSE),"")</f>
        <v/>
      </c>
      <c r="H246" t="str">
        <f>_xlfn.IFNA(VLOOKUP($A246 &amp; "_" &amp; H$1,Responses!$F:$G,2,FALSE),"")</f>
        <v/>
      </c>
      <c r="I246" t="str">
        <f>_xlfn.IFNA(VLOOKUP($A246 &amp; "_" &amp; I$1,Responses!$F:$G,2,FALSE),"")</f>
        <v/>
      </c>
      <c r="J246" t="str">
        <f>_xlfn.IFNA(VLOOKUP($A246 &amp; "_" &amp; J$1,Responses!$F:$G,2,FALSE),"")</f>
        <v/>
      </c>
      <c r="K246" t="str">
        <f>_xlfn.IFNA(VLOOKUP($A246 &amp; "_" &amp; K$1,Responses!$F:$G,2,FALSE),"")</f>
        <v/>
      </c>
      <c r="L246" t="str">
        <f>_xlfn.IFNA(VLOOKUP($A246 &amp; "_" &amp; L$1,Responses!$F:$G,2,FALSE),"")</f>
        <v/>
      </c>
      <c r="M246" t="str">
        <f>_xlfn.IFNA(VLOOKUP($A246 &amp; "_" &amp; M$1,Responses!$F:$G,2,FALSE),"")</f>
        <v/>
      </c>
      <c r="N246" t="str">
        <f>_xlfn.IFNA(VLOOKUP($A246 &amp; "_" &amp; N$1,Responses!$F:$G,2,FALSE),"")</f>
        <v/>
      </c>
      <c r="O246" t="str">
        <f>_xlfn.IFNA(VLOOKUP($A246 &amp; "_" &amp; O$1,Responses!$F:$G,2,FALSE),"")</f>
        <v/>
      </c>
      <c r="P246" t="str">
        <f>_xlfn.IFNA(VLOOKUP($A246 &amp; "_" &amp; P$1,Responses!$F:$G,2,FALSE),"")</f>
        <v/>
      </c>
      <c r="Q246" t="str">
        <f>_xlfn.IFNA(VLOOKUP($A246 &amp; "_" &amp; Q$1,Responses!$F:$G,2,FALSE),"")</f>
        <v/>
      </c>
      <c r="R246" t="str">
        <f>_xlfn.IFNA(VLOOKUP($A246 &amp; "_" &amp; R$1,Responses!$F:$G,2,FALSE),"")</f>
        <v/>
      </c>
      <c r="S246" t="str">
        <f>_xlfn.IFNA(VLOOKUP($A246 &amp; "_" &amp; S$1,Responses!$F:$G,2,FALSE),"")</f>
        <v/>
      </c>
      <c r="T246" t="str">
        <f>_xlfn.IFNA(VLOOKUP($A246 &amp; "_" &amp; T$1,Responses!$F:$G,2,FALSE),"")</f>
        <v/>
      </c>
      <c r="U246" t="str">
        <f>_xlfn.IFNA(VLOOKUP($A246 &amp; "_" &amp; U$1,Responses!$F:$G,2,FALSE),"")</f>
        <v/>
      </c>
      <c r="V246" t="str">
        <f>_xlfn.IFNA(VLOOKUP($A246 &amp; "_" &amp; V$1,Responses!$F:$G,2,FALSE),"")</f>
        <v/>
      </c>
      <c r="W246" t="str">
        <f>_xlfn.IFNA(VLOOKUP($A246 &amp; "_" &amp; W$1,Responses!$F:$G,2,FALSE),"")</f>
        <v/>
      </c>
      <c r="X246" t="str">
        <f>_xlfn.IFNA(VLOOKUP($A246 &amp; "_" &amp; X$1,Responses!$F:$G,2,FALSE),"")</f>
        <v/>
      </c>
      <c r="Y246" t="str">
        <f>_xlfn.IFNA(VLOOKUP($A246 &amp; "_" &amp; Y$1,Responses!$F:$G,2,FALSE),"")</f>
        <v/>
      </c>
      <c r="Z246" t="str">
        <f>_xlfn.IFNA(VLOOKUP($A246 &amp; "_" &amp; Z$1,Responses!$F:$G,2,FALSE),"")</f>
        <v/>
      </c>
      <c r="AA246" t="str">
        <f>_xlfn.IFNA(VLOOKUP($A246 &amp; "_" &amp; AA$1,Responses!$F:$G,2,FALSE),"")</f>
        <v/>
      </c>
      <c r="AB246" t="str">
        <f>_xlfn.IFNA(VLOOKUP($A246 &amp; "_" &amp; AB$1,Responses!$F:$G,2,FALSE),"")</f>
        <v/>
      </c>
      <c r="AC246" t="str">
        <f>_xlfn.IFNA(VLOOKUP($A246 &amp; "_" &amp; AC$1,Responses!$F:$G,2,FALSE),"")</f>
        <v/>
      </c>
      <c r="AD246" t="str">
        <f>_xlfn.IFNA(VLOOKUP($A246 &amp; "_" &amp; AD$1,Responses!$F:$G,2,FALSE),"")</f>
        <v/>
      </c>
      <c r="AE246" t="str">
        <f>_xlfn.IFNA(VLOOKUP($A246 &amp; "_" &amp; AE$1,Responses!$F:$G,2,FALSE),"")</f>
        <v/>
      </c>
      <c r="AF246" t="str">
        <f>_xlfn.IFNA(VLOOKUP($A246 &amp; "_" &amp; AF$1,Responses!$F:$G,2,FALSE),"")</f>
        <v/>
      </c>
      <c r="AG246" t="str">
        <f>_xlfn.IFNA(VLOOKUP($A246 &amp; "_" &amp; AG$1,Responses!$F:$G,2,FALSE),"")</f>
        <v/>
      </c>
      <c r="AH246" t="str">
        <f>_xlfn.IFNA(VLOOKUP($A246 &amp; "_" &amp; AH$1,Responses!$F:$G,2,FALSE),"")</f>
        <v/>
      </c>
      <c r="AI246" t="str">
        <f>_xlfn.IFNA(VLOOKUP($A246 &amp; "_" &amp; AI$1,Responses!$F:$G,2,FALSE),"")</f>
        <v/>
      </c>
      <c r="AJ246" t="str">
        <f>_xlfn.IFNA(VLOOKUP($A246 &amp; "_" &amp; AJ$1,Responses!$F:$G,2,FALSE),"")</f>
        <v/>
      </c>
      <c r="AK246" t="str">
        <f>_xlfn.IFNA(VLOOKUP($A246 &amp; "_" &amp; AK$1,Responses!$F:$G,2,FALSE),"")</f>
        <v/>
      </c>
      <c r="AL246" t="str">
        <f>_xlfn.IFNA(VLOOKUP($A246 &amp; "_" &amp; AL$1,Responses!$F:$G,2,FALSE),"")</f>
        <v/>
      </c>
      <c r="AM246" t="str">
        <f>_xlfn.IFNA(VLOOKUP($A246 &amp; "_" &amp; AM$1,Responses!$F:$G,2,FALSE),"")</f>
        <v/>
      </c>
      <c r="AN246" t="str">
        <f>_xlfn.IFNA(VLOOKUP($A246 &amp; "_" &amp; AN$1,Responses!$F:$G,2,FALSE),"")</f>
        <v/>
      </c>
      <c r="AO246" t="str">
        <f>_xlfn.IFNA(VLOOKUP($A246 &amp; "_" &amp; AO$1,Responses!$F:$G,2,FALSE),"")</f>
        <v/>
      </c>
      <c r="AP246" t="str">
        <f>_xlfn.IFNA(VLOOKUP($A246 &amp; "_" &amp; AP$1,Responses!$F:$G,2,FALSE),"")</f>
        <v/>
      </c>
      <c r="AQ246" t="str">
        <f>_xlfn.IFNA(VLOOKUP($A246 &amp; "_" &amp; AQ$1,Responses!$F:$G,2,FALSE),"")</f>
        <v/>
      </c>
      <c r="AR246" t="str">
        <f>_xlfn.IFNA(VLOOKUP($A246 &amp; "_" &amp; AR$1,Responses!$F:$G,2,FALSE),"")</f>
        <v/>
      </c>
      <c r="AS246" t="str">
        <f>_xlfn.IFNA(VLOOKUP($A246 &amp; "_" &amp; AS$1,Responses!$F:$G,2,FALSE),"")</f>
        <v/>
      </c>
      <c r="AT246" t="str">
        <f>_xlfn.IFNA(VLOOKUP($A246 &amp; "_" &amp; AT$1,Responses!$F:$G,2,FALSE),"")</f>
        <v/>
      </c>
      <c r="AU246" t="str">
        <f>_xlfn.IFNA(VLOOKUP($A246 &amp; "_" &amp; AU$1,Responses!$F:$G,2,FALSE),"")</f>
        <v/>
      </c>
      <c r="AV246" t="str">
        <f>_xlfn.IFNA(VLOOKUP($A246 &amp; "_" &amp; AV$1,Responses!$F:$G,2,FALSE),"")</f>
        <v/>
      </c>
      <c r="AW246" t="str">
        <f>_xlfn.IFNA(VLOOKUP($A246 &amp; "_" &amp; AW$1,Responses!$F:$G,2,FALSE),"")</f>
        <v/>
      </c>
      <c r="AX246" t="str">
        <f>_xlfn.IFNA(VLOOKUP($A246 &amp; "_" &amp; AX$1,Responses!$F:$G,2,FALSE),"")</f>
        <v/>
      </c>
      <c r="AY246" t="str">
        <f>_xlfn.IFNA(VLOOKUP($A246 &amp; "_" &amp; AY$1,Responses!$F:$G,2,FALSE),"")</f>
        <v/>
      </c>
      <c r="AZ246" t="str">
        <f>_xlfn.IFNA(VLOOKUP($A246 &amp; "_" &amp; AZ$1,Responses!$F:$G,2,FALSE),"")</f>
        <v/>
      </c>
      <c r="BA246" t="str">
        <f>_xlfn.IFNA(VLOOKUP($A246 &amp; "_" &amp; BA$1,Responses!$F:$G,2,FALSE),"")</f>
        <v/>
      </c>
      <c r="BB246" t="str">
        <f>_xlfn.IFNA(VLOOKUP($A246 &amp; "_" &amp; BB$1,Responses!$F:$G,2,FALSE),"")</f>
        <v/>
      </c>
      <c r="BC246" t="str">
        <f>_xlfn.IFNA(VLOOKUP($A246 &amp; "_" &amp; BC$1,Responses!$F:$G,2,FALSE),"")</f>
        <v/>
      </c>
      <c r="BD246" t="str">
        <f>_xlfn.IFNA(VLOOKUP($A246 &amp; "_" &amp; BD$1,Responses!$F:$G,2,FALSE),"")</f>
        <v/>
      </c>
      <c r="BE246" t="str">
        <f>_xlfn.IFNA(VLOOKUP($A246 &amp; "_" &amp; BE$1,Responses!$F:$G,2,FALSE),"")</f>
        <v/>
      </c>
      <c r="BF246" t="str">
        <f>_xlfn.IFNA(VLOOKUP($A246 &amp; "_" &amp; BF$1,Responses!$F:$G,2,FALSE),"")</f>
        <v/>
      </c>
      <c r="BG246" t="str">
        <f>_xlfn.IFNA(VLOOKUP($A246 &amp; "_" &amp; BG$1,Responses!$F:$G,2,FALSE),"")</f>
        <v/>
      </c>
      <c r="BH246" t="str">
        <f>_xlfn.IFNA(VLOOKUP($A246 &amp; "_" &amp; BH$1,Responses!$F:$G,2,FALSE),"")</f>
        <v/>
      </c>
      <c r="BI246" t="str">
        <f>_xlfn.IFNA(VLOOKUP($A246 &amp; "_" &amp; BI$1,Responses!$F:$G,2,FALSE),"")</f>
        <v/>
      </c>
      <c r="BJ246" t="str">
        <f>_xlfn.IFNA(VLOOKUP($A246 &amp; "_" &amp; BJ$1,Responses!$F:$G,2,FALSE),"")</f>
        <v/>
      </c>
      <c r="BK246" t="str">
        <f>_xlfn.IFNA(VLOOKUP($A246 &amp; "_" &amp; BK$1,Responses!$F:$G,2,FALSE),"")</f>
        <v/>
      </c>
      <c r="BL246" t="str">
        <f>_xlfn.IFNA(VLOOKUP($A246 &amp; "_" &amp; BL$1,Responses!$F:$G,2,FALSE),"")</f>
        <v/>
      </c>
      <c r="BM246" t="str">
        <f>_xlfn.IFNA(VLOOKUP($A246 &amp; "_" &amp; BM$1,Responses!$F:$G,2,FALSE),"")</f>
        <v/>
      </c>
      <c r="BN246" t="str">
        <f>_xlfn.IFNA(VLOOKUP($A246 &amp; "_" &amp; BN$1,Responses!$F:$G,2,FALSE),"")</f>
        <v/>
      </c>
      <c r="BO246" t="str">
        <f>_xlfn.IFNA(VLOOKUP($A246 &amp; "_" &amp; BO$1,Responses!$F:$G,2,FALSE),"")</f>
        <v/>
      </c>
      <c r="BP246" t="str">
        <f>_xlfn.IFNA(VLOOKUP($A246 &amp; "_" &amp; BP$1,Responses!$F:$G,2,FALSE),"")</f>
        <v/>
      </c>
      <c r="BQ246" t="str">
        <f>_xlfn.IFNA(VLOOKUP($A246 &amp; "_" &amp; BQ$1,Responses!$F:$G,2,FALSE),"")</f>
        <v/>
      </c>
      <c r="BR246" t="str">
        <f>_xlfn.IFNA(VLOOKUP($A246 &amp; "_" &amp; BR$1,Responses!$F:$G,2,FALSE),"")</f>
        <v/>
      </c>
      <c r="BS246" t="str">
        <f>_xlfn.IFNA(VLOOKUP($A246 &amp; "_" &amp; BS$1,Responses!$F:$G,2,FALSE),"")</f>
        <v/>
      </c>
      <c r="BT246" t="str">
        <f>_xlfn.IFNA(VLOOKUP($A246 &amp; "_" &amp; BT$1,Responses!$F:$G,2,FALSE),"")</f>
        <v/>
      </c>
      <c r="BU246" t="str">
        <f>_xlfn.IFNA(VLOOKUP($A246 &amp; "_" &amp; BU$1,Responses!$F:$G,2,FALSE),"")</f>
        <v/>
      </c>
      <c r="BV246" t="str">
        <f>_xlfn.IFNA(VLOOKUP($A246 &amp; "_" &amp; BV$1,Responses!$F:$G,2,FALSE),"")</f>
        <v/>
      </c>
      <c r="BW246" t="str">
        <f>_xlfn.IFNA(VLOOKUP($A246 &amp; "_" &amp; BW$1,Responses!$F:$G,2,FALSE),"")</f>
        <v/>
      </c>
      <c r="BX246" t="str">
        <f>_xlfn.IFNA(VLOOKUP($A246 &amp; "_" &amp; BX$1,Responses!$F:$G,2,FALSE),"")</f>
        <v/>
      </c>
      <c r="BY246" t="str">
        <f>_xlfn.IFNA(VLOOKUP($A246 &amp; "_" &amp; BY$1,Responses!$F:$G,2,FALSE),"")</f>
        <v/>
      </c>
      <c r="BZ246" t="str">
        <f>_xlfn.IFNA(VLOOKUP($A246 &amp; "_" &amp; BZ$1,Responses!$F:$G,2,FALSE),"")</f>
        <v/>
      </c>
      <c r="CA246" t="str">
        <f>_xlfn.IFNA(VLOOKUP($A246 &amp; "_" &amp; CA$1,Responses!$F:$G,2,FALSE),"")</f>
        <v/>
      </c>
      <c r="CB246" t="str">
        <f>_xlfn.IFNA(VLOOKUP($A246 &amp; "_" &amp; CB$1,Responses!$F:$G,2,FALSE),"")</f>
        <v/>
      </c>
      <c r="CC246" t="str">
        <f>_xlfn.IFNA(VLOOKUP($A246 &amp; "_" &amp; CC$1,Responses!$F:$G,2,FALSE),"")</f>
        <v/>
      </c>
      <c r="CD246" t="str">
        <f>_xlfn.IFNA(VLOOKUP($A246 &amp; "_" &amp; CD$1,Responses!$F:$G,2,FALSE),"")</f>
        <v/>
      </c>
      <c r="CE246" t="str">
        <f>_xlfn.IFNA(VLOOKUP($A246 &amp; "_" &amp; CE$1,Responses!$F:$G,2,FALSE),"")</f>
        <v/>
      </c>
      <c r="CF246" t="str">
        <f>_xlfn.IFNA(VLOOKUP($A246 &amp; "_" &amp; CF$1,Responses!$F:$G,2,FALSE),"")</f>
        <v/>
      </c>
      <c r="CG246" t="str">
        <f>_xlfn.IFNA(VLOOKUP($A246 &amp; "_" &amp; CG$1,Responses!$F:$G,2,FALSE),"")</f>
        <v/>
      </c>
      <c r="CH246" t="str">
        <f>_xlfn.IFNA(VLOOKUP($A246 &amp; "_" &amp; CH$1,Responses!$F:$G,2,FALSE),"")</f>
        <v/>
      </c>
      <c r="CI246" t="str">
        <f>_xlfn.IFNA(VLOOKUP($A246 &amp; "_" &amp; CI$1,Responses!$F:$G,2,FALSE),"")</f>
        <v/>
      </c>
      <c r="CJ246" t="str">
        <f>_xlfn.IFNA(VLOOKUP($A246 &amp; "_" &amp; CJ$1,Responses!$F:$G,2,FALSE),"")</f>
        <v/>
      </c>
      <c r="CK246" t="str">
        <f>_xlfn.IFNA(VLOOKUP($A246 &amp; "_" &amp; CK$1,Responses!$F:$G,2,FALSE),"")</f>
        <v/>
      </c>
      <c r="CL246" t="str">
        <f>_xlfn.IFNA(VLOOKUP($A246 &amp; "_" &amp; CL$1,Responses!$F:$G,2,FALSE),"")</f>
        <v/>
      </c>
      <c r="CM246" t="str">
        <f>_xlfn.IFNA(VLOOKUP($A246 &amp; "_" &amp; CM$1,Responses!$F:$G,2,FALSE),"")</f>
        <v/>
      </c>
      <c r="CN246" t="str">
        <f>_xlfn.IFNA(VLOOKUP($A246 &amp; "_" &amp; CN$1,Responses!$F:$G,2,FALSE),"")</f>
        <v/>
      </c>
      <c r="CO246" t="str">
        <f>_xlfn.IFNA(VLOOKUP($A246 &amp; "_" &amp; CO$1,Responses!$F:$G,2,FALSE),"")</f>
        <v/>
      </c>
      <c r="CP246" t="str">
        <f>_xlfn.IFNA(VLOOKUP($A246 &amp; "_" &amp; CP$1,Responses!$F:$G,2,FALSE),"")</f>
        <v/>
      </c>
      <c r="CQ246" t="str">
        <f>_xlfn.IFNA(VLOOKUP($A246 &amp; "_" &amp; CQ$1,Responses!$F:$G,2,FALSE),"")</f>
        <v/>
      </c>
      <c r="CR246" t="str">
        <f>_xlfn.IFNA(VLOOKUP($A246 &amp; "_" &amp; CR$1,Responses!$F:$G,2,FALSE),"")</f>
        <v/>
      </c>
      <c r="CS246" t="str">
        <f>_xlfn.IFNA(VLOOKUP($A246 &amp; "_" &amp; CS$1,Responses!$F:$G,2,FALSE),"")</f>
        <v/>
      </c>
      <c r="CT246" t="str">
        <f>_xlfn.IFNA(VLOOKUP($A246 &amp; "_" &amp; CT$1,Responses!$F:$G,2,FALSE),"")</f>
        <v/>
      </c>
      <c r="CU246" t="str">
        <f>_xlfn.IFNA(VLOOKUP($A246 &amp; "_" &amp; CU$1,Responses!$F:$G,2,FALSE),"")</f>
        <v/>
      </c>
      <c r="CV246" t="str">
        <f>_xlfn.IFNA(VLOOKUP($A246 &amp; "_" &amp; CV$1,Responses!$F:$G,2,FALSE),"")</f>
        <v/>
      </c>
      <c r="CW246" t="str">
        <f>_xlfn.IFNA(VLOOKUP($A246 &amp; "_" &amp; CW$1,Responses!$F:$G,2,FALSE),"")</f>
        <v/>
      </c>
      <c r="CX246" t="str">
        <f>_xlfn.IFNA(VLOOKUP($A246 &amp; "_" &amp; CX$1,Responses!$F:$G,2,FALSE),"")</f>
        <v/>
      </c>
      <c r="CY246" s="17" t="str">
        <f>_xlfn.IFNA(VLOOKUP($A246 &amp; "_" &amp; CY$1,Responses!$F:$G,2,FALSE),"")</f>
        <v/>
      </c>
    </row>
    <row r="247" spans="1:103" x14ac:dyDescent="0.35">
      <c r="A247" s="15" t="str">
        <f>IF(AND(TrainingSpeciesAndRatings!H246=1,TrainingSpeciesAndRatings!A246&lt;&gt;""),TrainingSpeciesAndRatings!A246,"")</f>
        <v/>
      </c>
      <c r="B247" s="3" t="str">
        <f>IF(A247&lt;&gt;"",TrainingSpeciesAndRatings!B246,"")</f>
        <v/>
      </c>
      <c r="C247" s="16" t="str">
        <f>IF(A247&lt;&gt;"",TrainingSpeciesAndRatings!G246,"")</f>
        <v/>
      </c>
      <c r="D247" t="str">
        <f>_xlfn.IFNA(VLOOKUP($A247 &amp; "_" &amp; D$1,Responses!$F:$G,2,FALSE),"")</f>
        <v/>
      </c>
      <c r="E247" t="str">
        <f>_xlfn.IFNA(VLOOKUP($A247 &amp; "_" &amp; E$1,Responses!$F:$G,2,FALSE),"")</f>
        <v/>
      </c>
      <c r="F247" t="str">
        <f>_xlfn.IFNA(VLOOKUP($A247 &amp; "_" &amp; F$1,Responses!$F:$G,2,FALSE),"")</f>
        <v/>
      </c>
      <c r="G247" t="str">
        <f>_xlfn.IFNA(VLOOKUP($A247 &amp; "_" &amp; G$1,Responses!$F:$G,2,FALSE),"")</f>
        <v/>
      </c>
      <c r="H247" t="str">
        <f>_xlfn.IFNA(VLOOKUP($A247 &amp; "_" &amp; H$1,Responses!$F:$G,2,FALSE),"")</f>
        <v/>
      </c>
      <c r="I247" t="str">
        <f>_xlfn.IFNA(VLOOKUP($A247 &amp; "_" &amp; I$1,Responses!$F:$G,2,FALSE),"")</f>
        <v/>
      </c>
      <c r="J247" t="str">
        <f>_xlfn.IFNA(VLOOKUP($A247 &amp; "_" &amp; J$1,Responses!$F:$G,2,FALSE),"")</f>
        <v/>
      </c>
      <c r="K247" t="str">
        <f>_xlfn.IFNA(VLOOKUP($A247 &amp; "_" &amp; K$1,Responses!$F:$G,2,FALSE),"")</f>
        <v/>
      </c>
      <c r="L247" t="str">
        <f>_xlfn.IFNA(VLOOKUP($A247 &amp; "_" &amp; L$1,Responses!$F:$G,2,FALSE),"")</f>
        <v/>
      </c>
      <c r="M247" t="str">
        <f>_xlfn.IFNA(VLOOKUP($A247 &amp; "_" &amp; M$1,Responses!$F:$G,2,FALSE),"")</f>
        <v/>
      </c>
      <c r="N247" t="str">
        <f>_xlfn.IFNA(VLOOKUP($A247 &amp; "_" &amp; N$1,Responses!$F:$G,2,FALSE),"")</f>
        <v/>
      </c>
      <c r="O247" t="str">
        <f>_xlfn.IFNA(VLOOKUP($A247 &amp; "_" &amp; O$1,Responses!$F:$G,2,FALSE),"")</f>
        <v/>
      </c>
      <c r="P247" t="str">
        <f>_xlfn.IFNA(VLOOKUP($A247 &amp; "_" &amp; P$1,Responses!$F:$G,2,FALSE),"")</f>
        <v/>
      </c>
      <c r="Q247" t="str">
        <f>_xlfn.IFNA(VLOOKUP($A247 &amp; "_" &amp; Q$1,Responses!$F:$G,2,FALSE),"")</f>
        <v/>
      </c>
      <c r="R247" t="str">
        <f>_xlfn.IFNA(VLOOKUP($A247 &amp; "_" &amp; R$1,Responses!$F:$G,2,FALSE),"")</f>
        <v/>
      </c>
      <c r="S247" t="str">
        <f>_xlfn.IFNA(VLOOKUP($A247 &amp; "_" &amp; S$1,Responses!$F:$G,2,FALSE),"")</f>
        <v/>
      </c>
      <c r="T247" t="str">
        <f>_xlfn.IFNA(VLOOKUP($A247 &amp; "_" &amp; T$1,Responses!$F:$G,2,FALSE),"")</f>
        <v/>
      </c>
      <c r="U247" t="str">
        <f>_xlfn.IFNA(VLOOKUP($A247 &amp; "_" &amp; U$1,Responses!$F:$G,2,FALSE),"")</f>
        <v/>
      </c>
      <c r="V247" t="str">
        <f>_xlfn.IFNA(VLOOKUP($A247 &amp; "_" &amp; V$1,Responses!$F:$G,2,FALSE),"")</f>
        <v/>
      </c>
      <c r="W247" t="str">
        <f>_xlfn.IFNA(VLOOKUP($A247 &amp; "_" &amp; W$1,Responses!$F:$G,2,FALSE),"")</f>
        <v/>
      </c>
      <c r="X247" t="str">
        <f>_xlfn.IFNA(VLOOKUP($A247 &amp; "_" &amp; X$1,Responses!$F:$G,2,FALSE),"")</f>
        <v/>
      </c>
      <c r="Y247" t="str">
        <f>_xlfn.IFNA(VLOOKUP($A247 &amp; "_" &amp; Y$1,Responses!$F:$G,2,FALSE),"")</f>
        <v/>
      </c>
      <c r="Z247" t="str">
        <f>_xlfn.IFNA(VLOOKUP($A247 &amp; "_" &amp; Z$1,Responses!$F:$G,2,FALSE),"")</f>
        <v/>
      </c>
      <c r="AA247" t="str">
        <f>_xlfn.IFNA(VLOOKUP($A247 &amp; "_" &amp; AA$1,Responses!$F:$G,2,FALSE),"")</f>
        <v/>
      </c>
      <c r="AB247" t="str">
        <f>_xlfn.IFNA(VLOOKUP($A247 &amp; "_" &amp; AB$1,Responses!$F:$G,2,FALSE),"")</f>
        <v/>
      </c>
      <c r="AC247" t="str">
        <f>_xlfn.IFNA(VLOOKUP($A247 &amp; "_" &amp; AC$1,Responses!$F:$G,2,FALSE),"")</f>
        <v/>
      </c>
      <c r="AD247" t="str">
        <f>_xlfn.IFNA(VLOOKUP($A247 &amp; "_" &amp; AD$1,Responses!$F:$G,2,FALSE),"")</f>
        <v/>
      </c>
      <c r="AE247" t="str">
        <f>_xlfn.IFNA(VLOOKUP($A247 &amp; "_" &amp; AE$1,Responses!$F:$G,2,FALSE),"")</f>
        <v/>
      </c>
      <c r="AF247" t="str">
        <f>_xlfn.IFNA(VLOOKUP($A247 &amp; "_" &amp; AF$1,Responses!$F:$G,2,FALSE),"")</f>
        <v/>
      </c>
      <c r="AG247" t="str">
        <f>_xlfn.IFNA(VLOOKUP($A247 &amp; "_" &amp; AG$1,Responses!$F:$G,2,FALSE),"")</f>
        <v/>
      </c>
      <c r="AH247" t="str">
        <f>_xlfn.IFNA(VLOOKUP($A247 &amp; "_" &amp; AH$1,Responses!$F:$G,2,FALSE),"")</f>
        <v/>
      </c>
      <c r="AI247" t="str">
        <f>_xlfn.IFNA(VLOOKUP($A247 &amp; "_" &amp; AI$1,Responses!$F:$G,2,FALSE),"")</f>
        <v/>
      </c>
      <c r="AJ247" t="str">
        <f>_xlfn.IFNA(VLOOKUP($A247 &amp; "_" &amp; AJ$1,Responses!$F:$G,2,FALSE),"")</f>
        <v/>
      </c>
      <c r="AK247" t="str">
        <f>_xlfn.IFNA(VLOOKUP($A247 &amp; "_" &amp; AK$1,Responses!$F:$G,2,FALSE),"")</f>
        <v/>
      </c>
      <c r="AL247" t="str">
        <f>_xlfn.IFNA(VLOOKUP($A247 &amp; "_" &amp; AL$1,Responses!$F:$G,2,FALSE),"")</f>
        <v/>
      </c>
      <c r="AM247" t="str">
        <f>_xlfn.IFNA(VLOOKUP($A247 &amp; "_" &amp; AM$1,Responses!$F:$G,2,FALSE),"")</f>
        <v/>
      </c>
      <c r="AN247" t="str">
        <f>_xlfn.IFNA(VLOOKUP($A247 &amp; "_" &amp; AN$1,Responses!$F:$G,2,FALSE),"")</f>
        <v/>
      </c>
      <c r="AO247" t="str">
        <f>_xlfn.IFNA(VLOOKUP($A247 &amp; "_" &amp; AO$1,Responses!$F:$G,2,FALSE),"")</f>
        <v/>
      </c>
      <c r="AP247" t="str">
        <f>_xlfn.IFNA(VLOOKUP($A247 &amp; "_" &amp; AP$1,Responses!$F:$G,2,FALSE),"")</f>
        <v/>
      </c>
      <c r="AQ247" t="str">
        <f>_xlfn.IFNA(VLOOKUP($A247 &amp; "_" &amp; AQ$1,Responses!$F:$G,2,FALSE),"")</f>
        <v/>
      </c>
      <c r="AR247" t="str">
        <f>_xlfn.IFNA(VLOOKUP($A247 &amp; "_" &amp; AR$1,Responses!$F:$G,2,FALSE),"")</f>
        <v/>
      </c>
      <c r="AS247" t="str">
        <f>_xlfn.IFNA(VLOOKUP($A247 &amp; "_" &amp; AS$1,Responses!$F:$G,2,FALSE),"")</f>
        <v/>
      </c>
      <c r="AT247" t="str">
        <f>_xlfn.IFNA(VLOOKUP($A247 &amp; "_" &amp; AT$1,Responses!$F:$G,2,FALSE),"")</f>
        <v/>
      </c>
      <c r="AU247" t="str">
        <f>_xlfn.IFNA(VLOOKUP($A247 &amp; "_" &amp; AU$1,Responses!$F:$G,2,FALSE),"")</f>
        <v/>
      </c>
      <c r="AV247" t="str">
        <f>_xlfn.IFNA(VLOOKUP($A247 &amp; "_" &amp; AV$1,Responses!$F:$G,2,FALSE),"")</f>
        <v/>
      </c>
      <c r="AW247" t="str">
        <f>_xlfn.IFNA(VLOOKUP($A247 &amp; "_" &amp; AW$1,Responses!$F:$G,2,FALSE),"")</f>
        <v/>
      </c>
      <c r="AX247" t="str">
        <f>_xlfn.IFNA(VLOOKUP($A247 &amp; "_" &amp; AX$1,Responses!$F:$G,2,FALSE),"")</f>
        <v/>
      </c>
      <c r="AY247" t="str">
        <f>_xlfn.IFNA(VLOOKUP($A247 &amp; "_" &amp; AY$1,Responses!$F:$G,2,FALSE),"")</f>
        <v/>
      </c>
      <c r="AZ247" t="str">
        <f>_xlfn.IFNA(VLOOKUP($A247 &amp; "_" &amp; AZ$1,Responses!$F:$G,2,FALSE),"")</f>
        <v/>
      </c>
      <c r="BA247" t="str">
        <f>_xlfn.IFNA(VLOOKUP($A247 &amp; "_" &amp; BA$1,Responses!$F:$G,2,FALSE),"")</f>
        <v/>
      </c>
      <c r="BB247" t="str">
        <f>_xlfn.IFNA(VLOOKUP($A247 &amp; "_" &amp; BB$1,Responses!$F:$G,2,FALSE),"")</f>
        <v/>
      </c>
      <c r="BC247" t="str">
        <f>_xlfn.IFNA(VLOOKUP($A247 &amp; "_" &amp; BC$1,Responses!$F:$G,2,FALSE),"")</f>
        <v/>
      </c>
      <c r="BD247" t="str">
        <f>_xlfn.IFNA(VLOOKUP($A247 &amp; "_" &amp; BD$1,Responses!$F:$G,2,FALSE),"")</f>
        <v/>
      </c>
      <c r="BE247" t="str">
        <f>_xlfn.IFNA(VLOOKUP($A247 &amp; "_" &amp; BE$1,Responses!$F:$G,2,FALSE),"")</f>
        <v/>
      </c>
      <c r="BF247" t="str">
        <f>_xlfn.IFNA(VLOOKUP($A247 &amp; "_" &amp; BF$1,Responses!$F:$G,2,FALSE),"")</f>
        <v/>
      </c>
      <c r="BG247" t="str">
        <f>_xlfn.IFNA(VLOOKUP($A247 &amp; "_" &amp; BG$1,Responses!$F:$G,2,FALSE),"")</f>
        <v/>
      </c>
      <c r="BH247" t="str">
        <f>_xlfn.IFNA(VLOOKUP($A247 &amp; "_" &amp; BH$1,Responses!$F:$G,2,FALSE),"")</f>
        <v/>
      </c>
      <c r="BI247" t="str">
        <f>_xlfn.IFNA(VLOOKUP($A247 &amp; "_" &amp; BI$1,Responses!$F:$G,2,FALSE),"")</f>
        <v/>
      </c>
      <c r="BJ247" t="str">
        <f>_xlfn.IFNA(VLOOKUP($A247 &amp; "_" &amp; BJ$1,Responses!$F:$G,2,FALSE),"")</f>
        <v/>
      </c>
      <c r="BK247" t="str">
        <f>_xlfn.IFNA(VLOOKUP($A247 &amp; "_" &amp; BK$1,Responses!$F:$G,2,FALSE),"")</f>
        <v/>
      </c>
      <c r="BL247" t="str">
        <f>_xlfn.IFNA(VLOOKUP($A247 &amp; "_" &amp; BL$1,Responses!$F:$G,2,FALSE),"")</f>
        <v/>
      </c>
      <c r="BM247" t="str">
        <f>_xlfn.IFNA(VLOOKUP($A247 &amp; "_" &amp; BM$1,Responses!$F:$G,2,FALSE),"")</f>
        <v/>
      </c>
      <c r="BN247" t="str">
        <f>_xlfn.IFNA(VLOOKUP($A247 &amp; "_" &amp; BN$1,Responses!$F:$G,2,FALSE),"")</f>
        <v/>
      </c>
      <c r="BO247" t="str">
        <f>_xlfn.IFNA(VLOOKUP($A247 &amp; "_" &amp; BO$1,Responses!$F:$G,2,FALSE),"")</f>
        <v/>
      </c>
      <c r="BP247" t="str">
        <f>_xlfn.IFNA(VLOOKUP($A247 &amp; "_" &amp; BP$1,Responses!$F:$G,2,FALSE),"")</f>
        <v/>
      </c>
      <c r="BQ247" t="str">
        <f>_xlfn.IFNA(VLOOKUP($A247 &amp; "_" &amp; BQ$1,Responses!$F:$G,2,FALSE),"")</f>
        <v/>
      </c>
      <c r="BR247" t="str">
        <f>_xlfn.IFNA(VLOOKUP($A247 &amp; "_" &amp; BR$1,Responses!$F:$G,2,FALSE),"")</f>
        <v/>
      </c>
      <c r="BS247" t="str">
        <f>_xlfn.IFNA(VLOOKUP($A247 &amp; "_" &amp; BS$1,Responses!$F:$G,2,FALSE),"")</f>
        <v/>
      </c>
      <c r="BT247" t="str">
        <f>_xlfn.IFNA(VLOOKUP($A247 &amp; "_" &amp; BT$1,Responses!$F:$G,2,FALSE),"")</f>
        <v/>
      </c>
      <c r="BU247" t="str">
        <f>_xlfn.IFNA(VLOOKUP($A247 &amp; "_" &amp; BU$1,Responses!$F:$G,2,FALSE),"")</f>
        <v/>
      </c>
      <c r="BV247" t="str">
        <f>_xlfn.IFNA(VLOOKUP($A247 &amp; "_" &amp; BV$1,Responses!$F:$G,2,FALSE),"")</f>
        <v/>
      </c>
      <c r="BW247" t="str">
        <f>_xlfn.IFNA(VLOOKUP($A247 &amp; "_" &amp; BW$1,Responses!$F:$G,2,FALSE),"")</f>
        <v/>
      </c>
      <c r="BX247" t="str">
        <f>_xlfn.IFNA(VLOOKUP($A247 &amp; "_" &amp; BX$1,Responses!$F:$G,2,FALSE),"")</f>
        <v/>
      </c>
      <c r="BY247" t="str">
        <f>_xlfn.IFNA(VLOOKUP($A247 &amp; "_" &amp; BY$1,Responses!$F:$G,2,FALSE),"")</f>
        <v/>
      </c>
      <c r="BZ247" t="str">
        <f>_xlfn.IFNA(VLOOKUP($A247 &amp; "_" &amp; BZ$1,Responses!$F:$G,2,FALSE),"")</f>
        <v/>
      </c>
      <c r="CA247" t="str">
        <f>_xlfn.IFNA(VLOOKUP($A247 &amp; "_" &amp; CA$1,Responses!$F:$G,2,FALSE),"")</f>
        <v/>
      </c>
      <c r="CB247" t="str">
        <f>_xlfn.IFNA(VLOOKUP($A247 &amp; "_" &amp; CB$1,Responses!$F:$G,2,FALSE),"")</f>
        <v/>
      </c>
      <c r="CC247" t="str">
        <f>_xlfn.IFNA(VLOOKUP($A247 &amp; "_" &amp; CC$1,Responses!$F:$G,2,FALSE),"")</f>
        <v/>
      </c>
      <c r="CD247" t="str">
        <f>_xlfn.IFNA(VLOOKUP($A247 &amp; "_" &amp; CD$1,Responses!$F:$G,2,FALSE),"")</f>
        <v/>
      </c>
      <c r="CE247" t="str">
        <f>_xlfn.IFNA(VLOOKUP($A247 &amp; "_" &amp; CE$1,Responses!$F:$G,2,FALSE),"")</f>
        <v/>
      </c>
      <c r="CF247" t="str">
        <f>_xlfn.IFNA(VLOOKUP($A247 &amp; "_" &amp; CF$1,Responses!$F:$G,2,FALSE),"")</f>
        <v/>
      </c>
      <c r="CG247" t="str">
        <f>_xlfn.IFNA(VLOOKUP($A247 &amp; "_" &amp; CG$1,Responses!$F:$G,2,FALSE),"")</f>
        <v/>
      </c>
      <c r="CH247" t="str">
        <f>_xlfn.IFNA(VLOOKUP($A247 &amp; "_" &amp; CH$1,Responses!$F:$G,2,FALSE),"")</f>
        <v/>
      </c>
      <c r="CI247" t="str">
        <f>_xlfn.IFNA(VLOOKUP($A247 &amp; "_" &amp; CI$1,Responses!$F:$G,2,FALSE),"")</f>
        <v/>
      </c>
      <c r="CJ247" t="str">
        <f>_xlfn.IFNA(VLOOKUP($A247 &amp; "_" &amp; CJ$1,Responses!$F:$G,2,FALSE),"")</f>
        <v/>
      </c>
      <c r="CK247" t="str">
        <f>_xlfn.IFNA(VLOOKUP($A247 &amp; "_" &amp; CK$1,Responses!$F:$G,2,FALSE),"")</f>
        <v/>
      </c>
      <c r="CL247" t="str">
        <f>_xlfn.IFNA(VLOOKUP($A247 &amp; "_" &amp; CL$1,Responses!$F:$G,2,FALSE),"")</f>
        <v/>
      </c>
      <c r="CM247" t="str">
        <f>_xlfn.IFNA(VLOOKUP($A247 &amp; "_" &amp; CM$1,Responses!$F:$G,2,FALSE),"")</f>
        <v/>
      </c>
      <c r="CN247" t="str">
        <f>_xlfn.IFNA(VLOOKUP($A247 &amp; "_" &amp; CN$1,Responses!$F:$G,2,FALSE),"")</f>
        <v/>
      </c>
      <c r="CO247" t="str">
        <f>_xlfn.IFNA(VLOOKUP($A247 &amp; "_" &amp; CO$1,Responses!$F:$G,2,FALSE),"")</f>
        <v/>
      </c>
      <c r="CP247" t="str">
        <f>_xlfn.IFNA(VLOOKUP($A247 &amp; "_" &amp; CP$1,Responses!$F:$G,2,FALSE),"")</f>
        <v/>
      </c>
      <c r="CQ247" t="str">
        <f>_xlfn.IFNA(VLOOKUP($A247 &amp; "_" &amp; CQ$1,Responses!$F:$G,2,FALSE),"")</f>
        <v/>
      </c>
      <c r="CR247" t="str">
        <f>_xlfn.IFNA(VLOOKUP($A247 &amp; "_" &amp; CR$1,Responses!$F:$G,2,FALSE),"")</f>
        <v/>
      </c>
      <c r="CS247" t="str">
        <f>_xlfn.IFNA(VLOOKUP($A247 &amp; "_" &amp; CS$1,Responses!$F:$G,2,FALSE),"")</f>
        <v/>
      </c>
      <c r="CT247" t="str">
        <f>_xlfn.IFNA(VLOOKUP($A247 &amp; "_" &amp; CT$1,Responses!$F:$G,2,FALSE),"")</f>
        <v/>
      </c>
      <c r="CU247" t="str">
        <f>_xlfn.IFNA(VLOOKUP($A247 &amp; "_" &amp; CU$1,Responses!$F:$G,2,FALSE),"")</f>
        <v/>
      </c>
      <c r="CV247" t="str">
        <f>_xlfn.IFNA(VLOOKUP($A247 &amp; "_" &amp; CV$1,Responses!$F:$G,2,FALSE),"")</f>
        <v/>
      </c>
      <c r="CW247" t="str">
        <f>_xlfn.IFNA(VLOOKUP($A247 &amp; "_" &amp; CW$1,Responses!$F:$G,2,FALSE),"")</f>
        <v/>
      </c>
      <c r="CX247" t="str">
        <f>_xlfn.IFNA(VLOOKUP($A247 &amp; "_" &amp; CX$1,Responses!$F:$G,2,FALSE),"")</f>
        <v/>
      </c>
      <c r="CY247" s="17" t="str">
        <f>_xlfn.IFNA(VLOOKUP($A247 &amp; "_" &amp; CY$1,Responses!$F:$G,2,FALSE),"")</f>
        <v/>
      </c>
    </row>
    <row r="248" spans="1:103" x14ac:dyDescent="0.35">
      <c r="A248" s="15" t="str">
        <f>IF(AND(TrainingSpeciesAndRatings!H247=1,TrainingSpeciesAndRatings!A247&lt;&gt;""),TrainingSpeciesAndRatings!A247,"")</f>
        <v/>
      </c>
      <c r="B248" s="3" t="str">
        <f>IF(A248&lt;&gt;"",TrainingSpeciesAndRatings!B247,"")</f>
        <v/>
      </c>
      <c r="C248" s="16" t="str">
        <f>IF(A248&lt;&gt;"",TrainingSpeciesAndRatings!G247,"")</f>
        <v/>
      </c>
      <c r="D248" t="str">
        <f>_xlfn.IFNA(VLOOKUP($A248 &amp; "_" &amp; D$1,Responses!$F:$G,2,FALSE),"")</f>
        <v/>
      </c>
      <c r="E248" t="str">
        <f>_xlfn.IFNA(VLOOKUP($A248 &amp; "_" &amp; E$1,Responses!$F:$G,2,FALSE),"")</f>
        <v/>
      </c>
      <c r="F248" t="str">
        <f>_xlfn.IFNA(VLOOKUP($A248 &amp; "_" &amp; F$1,Responses!$F:$G,2,FALSE),"")</f>
        <v/>
      </c>
      <c r="G248" t="str">
        <f>_xlfn.IFNA(VLOOKUP($A248 &amp; "_" &amp; G$1,Responses!$F:$G,2,FALSE),"")</f>
        <v/>
      </c>
      <c r="H248" t="str">
        <f>_xlfn.IFNA(VLOOKUP($A248 &amp; "_" &amp; H$1,Responses!$F:$G,2,FALSE),"")</f>
        <v/>
      </c>
      <c r="I248" t="str">
        <f>_xlfn.IFNA(VLOOKUP($A248 &amp; "_" &amp; I$1,Responses!$F:$G,2,FALSE),"")</f>
        <v/>
      </c>
      <c r="J248" t="str">
        <f>_xlfn.IFNA(VLOOKUP($A248 &amp; "_" &amp; J$1,Responses!$F:$G,2,FALSE),"")</f>
        <v/>
      </c>
      <c r="K248" t="str">
        <f>_xlfn.IFNA(VLOOKUP($A248 &amp; "_" &amp; K$1,Responses!$F:$G,2,FALSE),"")</f>
        <v/>
      </c>
      <c r="L248" t="str">
        <f>_xlfn.IFNA(VLOOKUP($A248 &amp; "_" &amp; L$1,Responses!$F:$G,2,FALSE),"")</f>
        <v/>
      </c>
      <c r="M248" t="str">
        <f>_xlfn.IFNA(VLOOKUP($A248 &amp; "_" &amp; M$1,Responses!$F:$G,2,FALSE),"")</f>
        <v/>
      </c>
      <c r="N248" t="str">
        <f>_xlfn.IFNA(VLOOKUP($A248 &amp; "_" &amp; N$1,Responses!$F:$G,2,FALSE),"")</f>
        <v/>
      </c>
      <c r="O248" t="str">
        <f>_xlfn.IFNA(VLOOKUP($A248 &amp; "_" &amp; O$1,Responses!$F:$G,2,FALSE),"")</f>
        <v/>
      </c>
      <c r="P248" t="str">
        <f>_xlfn.IFNA(VLOOKUP($A248 &amp; "_" &amp; P$1,Responses!$F:$G,2,FALSE),"")</f>
        <v/>
      </c>
      <c r="Q248" t="str">
        <f>_xlfn.IFNA(VLOOKUP($A248 &amp; "_" &amp; Q$1,Responses!$F:$G,2,FALSE),"")</f>
        <v/>
      </c>
      <c r="R248" t="str">
        <f>_xlfn.IFNA(VLOOKUP($A248 &amp; "_" &amp; R$1,Responses!$F:$G,2,FALSE),"")</f>
        <v/>
      </c>
      <c r="S248" t="str">
        <f>_xlfn.IFNA(VLOOKUP($A248 &amp; "_" &amp; S$1,Responses!$F:$G,2,FALSE),"")</f>
        <v/>
      </c>
      <c r="T248" t="str">
        <f>_xlfn.IFNA(VLOOKUP($A248 &amp; "_" &amp; T$1,Responses!$F:$G,2,FALSE),"")</f>
        <v/>
      </c>
      <c r="U248" t="str">
        <f>_xlfn.IFNA(VLOOKUP($A248 &amp; "_" &amp; U$1,Responses!$F:$G,2,FALSE),"")</f>
        <v/>
      </c>
      <c r="V248" t="str">
        <f>_xlfn.IFNA(VLOOKUP($A248 &amp; "_" &amp; V$1,Responses!$F:$G,2,FALSE),"")</f>
        <v/>
      </c>
      <c r="W248" t="str">
        <f>_xlfn.IFNA(VLOOKUP($A248 &amp; "_" &amp; W$1,Responses!$F:$G,2,FALSE),"")</f>
        <v/>
      </c>
      <c r="X248" t="str">
        <f>_xlfn.IFNA(VLOOKUP($A248 &amp; "_" &amp; X$1,Responses!$F:$G,2,FALSE),"")</f>
        <v/>
      </c>
      <c r="Y248" t="str">
        <f>_xlfn.IFNA(VLOOKUP($A248 &amp; "_" &amp; Y$1,Responses!$F:$G,2,FALSE),"")</f>
        <v/>
      </c>
      <c r="Z248" t="str">
        <f>_xlfn.IFNA(VLOOKUP($A248 &amp; "_" &amp; Z$1,Responses!$F:$G,2,FALSE),"")</f>
        <v/>
      </c>
      <c r="AA248" t="str">
        <f>_xlfn.IFNA(VLOOKUP($A248 &amp; "_" &amp; AA$1,Responses!$F:$G,2,FALSE),"")</f>
        <v/>
      </c>
      <c r="AB248" t="str">
        <f>_xlfn.IFNA(VLOOKUP($A248 &amp; "_" &amp; AB$1,Responses!$F:$G,2,FALSE),"")</f>
        <v/>
      </c>
      <c r="AC248" t="str">
        <f>_xlfn.IFNA(VLOOKUP($A248 &amp; "_" &amp; AC$1,Responses!$F:$G,2,FALSE),"")</f>
        <v/>
      </c>
      <c r="AD248" t="str">
        <f>_xlfn.IFNA(VLOOKUP($A248 &amp; "_" &amp; AD$1,Responses!$F:$G,2,FALSE),"")</f>
        <v/>
      </c>
      <c r="AE248" t="str">
        <f>_xlfn.IFNA(VLOOKUP($A248 &amp; "_" &amp; AE$1,Responses!$F:$G,2,FALSE),"")</f>
        <v/>
      </c>
      <c r="AF248" t="str">
        <f>_xlfn.IFNA(VLOOKUP($A248 &amp; "_" &amp; AF$1,Responses!$F:$G,2,FALSE),"")</f>
        <v/>
      </c>
      <c r="AG248" t="str">
        <f>_xlfn.IFNA(VLOOKUP($A248 &amp; "_" &amp; AG$1,Responses!$F:$G,2,FALSE),"")</f>
        <v/>
      </c>
      <c r="AH248" t="str">
        <f>_xlfn.IFNA(VLOOKUP($A248 &amp; "_" &amp; AH$1,Responses!$F:$G,2,FALSE),"")</f>
        <v/>
      </c>
      <c r="AI248" t="str">
        <f>_xlfn.IFNA(VLOOKUP($A248 &amp; "_" &amp; AI$1,Responses!$F:$G,2,FALSE),"")</f>
        <v/>
      </c>
      <c r="AJ248" t="str">
        <f>_xlfn.IFNA(VLOOKUP($A248 &amp; "_" &amp; AJ$1,Responses!$F:$G,2,FALSE),"")</f>
        <v/>
      </c>
      <c r="AK248" t="str">
        <f>_xlfn.IFNA(VLOOKUP($A248 &amp; "_" &amp; AK$1,Responses!$F:$G,2,FALSE),"")</f>
        <v/>
      </c>
      <c r="AL248" t="str">
        <f>_xlfn.IFNA(VLOOKUP($A248 &amp; "_" &amp; AL$1,Responses!$F:$G,2,FALSE),"")</f>
        <v/>
      </c>
      <c r="AM248" t="str">
        <f>_xlfn.IFNA(VLOOKUP($A248 &amp; "_" &amp; AM$1,Responses!$F:$G,2,FALSE),"")</f>
        <v/>
      </c>
      <c r="AN248" t="str">
        <f>_xlfn.IFNA(VLOOKUP($A248 &amp; "_" &amp; AN$1,Responses!$F:$G,2,FALSE),"")</f>
        <v/>
      </c>
      <c r="AO248" t="str">
        <f>_xlfn.IFNA(VLOOKUP($A248 &amp; "_" &amp; AO$1,Responses!$F:$G,2,FALSE),"")</f>
        <v/>
      </c>
      <c r="AP248" t="str">
        <f>_xlfn.IFNA(VLOOKUP($A248 &amp; "_" &amp; AP$1,Responses!$F:$G,2,FALSE),"")</f>
        <v/>
      </c>
      <c r="AQ248" t="str">
        <f>_xlfn.IFNA(VLOOKUP($A248 &amp; "_" &amp; AQ$1,Responses!$F:$G,2,FALSE),"")</f>
        <v/>
      </c>
      <c r="AR248" t="str">
        <f>_xlfn.IFNA(VLOOKUP($A248 &amp; "_" &amp; AR$1,Responses!$F:$G,2,FALSE),"")</f>
        <v/>
      </c>
      <c r="AS248" t="str">
        <f>_xlfn.IFNA(VLOOKUP($A248 &amp; "_" &amp; AS$1,Responses!$F:$G,2,FALSE),"")</f>
        <v/>
      </c>
      <c r="AT248" t="str">
        <f>_xlfn.IFNA(VLOOKUP($A248 &amp; "_" &amp; AT$1,Responses!$F:$G,2,FALSE),"")</f>
        <v/>
      </c>
      <c r="AU248" t="str">
        <f>_xlfn.IFNA(VLOOKUP($A248 &amp; "_" &amp; AU$1,Responses!$F:$G,2,FALSE),"")</f>
        <v/>
      </c>
      <c r="AV248" t="str">
        <f>_xlfn.IFNA(VLOOKUP($A248 &amp; "_" &amp; AV$1,Responses!$F:$G,2,FALSE),"")</f>
        <v/>
      </c>
      <c r="AW248" t="str">
        <f>_xlfn.IFNA(VLOOKUP($A248 &amp; "_" &amp; AW$1,Responses!$F:$G,2,FALSE),"")</f>
        <v/>
      </c>
      <c r="AX248" t="str">
        <f>_xlfn.IFNA(VLOOKUP($A248 &amp; "_" &amp; AX$1,Responses!$F:$G,2,FALSE),"")</f>
        <v/>
      </c>
      <c r="AY248" t="str">
        <f>_xlfn.IFNA(VLOOKUP($A248 &amp; "_" &amp; AY$1,Responses!$F:$G,2,FALSE),"")</f>
        <v/>
      </c>
      <c r="AZ248" t="str">
        <f>_xlfn.IFNA(VLOOKUP($A248 &amp; "_" &amp; AZ$1,Responses!$F:$G,2,FALSE),"")</f>
        <v/>
      </c>
      <c r="BA248" t="str">
        <f>_xlfn.IFNA(VLOOKUP($A248 &amp; "_" &amp; BA$1,Responses!$F:$G,2,FALSE),"")</f>
        <v/>
      </c>
      <c r="BB248" t="str">
        <f>_xlfn.IFNA(VLOOKUP($A248 &amp; "_" &amp; BB$1,Responses!$F:$G,2,FALSE),"")</f>
        <v/>
      </c>
      <c r="BC248" t="str">
        <f>_xlfn.IFNA(VLOOKUP($A248 &amp; "_" &amp; BC$1,Responses!$F:$G,2,FALSE),"")</f>
        <v/>
      </c>
      <c r="BD248" t="str">
        <f>_xlfn.IFNA(VLOOKUP($A248 &amp; "_" &amp; BD$1,Responses!$F:$G,2,FALSE),"")</f>
        <v/>
      </c>
      <c r="BE248" t="str">
        <f>_xlfn.IFNA(VLOOKUP($A248 &amp; "_" &amp; BE$1,Responses!$F:$G,2,FALSE),"")</f>
        <v/>
      </c>
      <c r="BF248" t="str">
        <f>_xlfn.IFNA(VLOOKUP($A248 &amp; "_" &amp; BF$1,Responses!$F:$G,2,FALSE),"")</f>
        <v/>
      </c>
      <c r="BG248" t="str">
        <f>_xlfn.IFNA(VLOOKUP($A248 &amp; "_" &amp; BG$1,Responses!$F:$G,2,FALSE),"")</f>
        <v/>
      </c>
      <c r="BH248" t="str">
        <f>_xlfn.IFNA(VLOOKUP($A248 &amp; "_" &amp; BH$1,Responses!$F:$G,2,FALSE),"")</f>
        <v/>
      </c>
      <c r="BI248" t="str">
        <f>_xlfn.IFNA(VLOOKUP($A248 &amp; "_" &amp; BI$1,Responses!$F:$G,2,FALSE),"")</f>
        <v/>
      </c>
      <c r="BJ248" t="str">
        <f>_xlfn.IFNA(VLOOKUP($A248 &amp; "_" &amp; BJ$1,Responses!$F:$G,2,FALSE),"")</f>
        <v/>
      </c>
      <c r="BK248" t="str">
        <f>_xlfn.IFNA(VLOOKUP($A248 &amp; "_" &amp; BK$1,Responses!$F:$G,2,FALSE),"")</f>
        <v/>
      </c>
      <c r="BL248" t="str">
        <f>_xlfn.IFNA(VLOOKUP($A248 &amp; "_" &amp; BL$1,Responses!$F:$G,2,FALSE),"")</f>
        <v/>
      </c>
      <c r="BM248" t="str">
        <f>_xlfn.IFNA(VLOOKUP($A248 &amp; "_" &amp; BM$1,Responses!$F:$G,2,FALSE),"")</f>
        <v/>
      </c>
      <c r="BN248" t="str">
        <f>_xlfn.IFNA(VLOOKUP($A248 &amp; "_" &amp; BN$1,Responses!$F:$G,2,FALSE),"")</f>
        <v/>
      </c>
      <c r="BO248" t="str">
        <f>_xlfn.IFNA(VLOOKUP($A248 &amp; "_" &amp; BO$1,Responses!$F:$G,2,FALSE),"")</f>
        <v/>
      </c>
      <c r="BP248" t="str">
        <f>_xlfn.IFNA(VLOOKUP($A248 &amp; "_" &amp; BP$1,Responses!$F:$G,2,FALSE),"")</f>
        <v/>
      </c>
      <c r="BQ248" t="str">
        <f>_xlfn.IFNA(VLOOKUP($A248 &amp; "_" &amp; BQ$1,Responses!$F:$G,2,FALSE),"")</f>
        <v/>
      </c>
      <c r="BR248" t="str">
        <f>_xlfn.IFNA(VLOOKUP($A248 &amp; "_" &amp; BR$1,Responses!$F:$G,2,FALSE),"")</f>
        <v/>
      </c>
      <c r="BS248" t="str">
        <f>_xlfn.IFNA(VLOOKUP($A248 &amp; "_" &amp; BS$1,Responses!$F:$G,2,FALSE),"")</f>
        <v/>
      </c>
      <c r="BT248" t="str">
        <f>_xlfn.IFNA(VLOOKUP($A248 &amp; "_" &amp; BT$1,Responses!$F:$G,2,FALSE),"")</f>
        <v/>
      </c>
      <c r="BU248" t="str">
        <f>_xlfn.IFNA(VLOOKUP($A248 &amp; "_" &amp; BU$1,Responses!$F:$G,2,FALSE),"")</f>
        <v/>
      </c>
      <c r="BV248" t="str">
        <f>_xlfn.IFNA(VLOOKUP($A248 &amp; "_" &amp; BV$1,Responses!$F:$G,2,FALSE),"")</f>
        <v/>
      </c>
      <c r="BW248" t="str">
        <f>_xlfn.IFNA(VLOOKUP($A248 &amp; "_" &amp; BW$1,Responses!$F:$G,2,FALSE),"")</f>
        <v/>
      </c>
      <c r="BX248" t="str">
        <f>_xlfn.IFNA(VLOOKUP($A248 &amp; "_" &amp; BX$1,Responses!$F:$G,2,FALSE),"")</f>
        <v/>
      </c>
      <c r="BY248" t="str">
        <f>_xlfn.IFNA(VLOOKUP($A248 &amp; "_" &amp; BY$1,Responses!$F:$G,2,FALSE),"")</f>
        <v/>
      </c>
      <c r="BZ248" t="str">
        <f>_xlfn.IFNA(VLOOKUP($A248 &amp; "_" &amp; BZ$1,Responses!$F:$G,2,FALSE),"")</f>
        <v/>
      </c>
      <c r="CA248" t="str">
        <f>_xlfn.IFNA(VLOOKUP($A248 &amp; "_" &amp; CA$1,Responses!$F:$G,2,FALSE),"")</f>
        <v/>
      </c>
      <c r="CB248" t="str">
        <f>_xlfn.IFNA(VLOOKUP($A248 &amp; "_" &amp; CB$1,Responses!$F:$G,2,FALSE),"")</f>
        <v/>
      </c>
      <c r="CC248" t="str">
        <f>_xlfn.IFNA(VLOOKUP($A248 &amp; "_" &amp; CC$1,Responses!$F:$G,2,FALSE),"")</f>
        <v/>
      </c>
      <c r="CD248" t="str">
        <f>_xlfn.IFNA(VLOOKUP($A248 &amp; "_" &amp; CD$1,Responses!$F:$G,2,FALSE),"")</f>
        <v/>
      </c>
      <c r="CE248" t="str">
        <f>_xlfn.IFNA(VLOOKUP($A248 &amp; "_" &amp; CE$1,Responses!$F:$G,2,FALSE),"")</f>
        <v/>
      </c>
      <c r="CF248" t="str">
        <f>_xlfn.IFNA(VLOOKUP($A248 &amp; "_" &amp; CF$1,Responses!$F:$G,2,FALSE),"")</f>
        <v/>
      </c>
      <c r="CG248" t="str">
        <f>_xlfn.IFNA(VLOOKUP($A248 &amp; "_" &amp; CG$1,Responses!$F:$G,2,FALSE),"")</f>
        <v/>
      </c>
      <c r="CH248" t="str">
        <f>_xlfn.IFNA(VLOOKUP($A248 &amp; "_" &amp; CH$1,Responses!$F:$G,2,FALSE),"")</f>
        <v/>
      </c>
      <c r="CI248" t="str">
        <f>_xlfn.IFNA(VLOOKUP($A248 &amp; "_" &amp; CI$1,Responses!$F:$G,2,FALSE),"")</f>
        <v/>
      </c>
      <c r="CJ248" t="str">
        <f>_xlfn.IFNA(VLOOKUP($A248 &amp; "_" &amp; CJ$1,Responses!$F:$G,2,FALSE),"")</f>
        <v/>
      </c>
      <c r="CK248" t="str">
        <f>_xlfn.IFNA(VLOOKUP($A248 &amp; "_" &amp; CK$1,Responses!$F:$G,2,FALSE),"")</f>
        <v/>
      </c>
      <c r="CL248" t="str">
        <f>_xlfn.IFNA(VLOOKUP($A248 &amp; "_" &amp; CL$1,Responses!$F:$G,2,FALSE),"")</f>
        <v/>
      </c>
      <c r="CM248" t="str">
        <f>_xlfn.IFNA(VLOOKUP($A248 &amp; "_" &amp; CM$1,Responses!$F:$G,2,FALSE),"")</f>
        <v/>
      </c>
      <c r="CN248" t="str">
        <f>_xlfn.IFNA(VLOOKUP($A248 &amp; "_" &amp; CN$1,Responses!$F:$G,2,FALSE),"")</f>
        <v/>
      </c>
      <c r="CO248" t="str">
        <f>_xlfn.IFNA(VLOOKUP($A248 &amp; "_" &amp; CO$1,Responses!$F:$G,2,FALSE),"")</f>
        <v/>
      </c>
      <c r="CP248" t="str">
        <f>_xlfn.IFNA(VLOOKUP($A248 &amp; "_" &amp; CP$1,Responses!$F:$G,2,FALSE),"")</f>
        <v/>
      </c>
      <c r="CQ248" t="str">
        <f>_xlfn.IFNA(VLOOKUP($A248 &amp; "_" &amp; CQ$1,Responses!$F:$G,2,FALSE),"")</f>
        <v/>
      </c>
      <c r="CR248" t="str">
        <f>_xlfn.IFNA(VLOOKUP($A248 &amp; "_" &amp; CR$1,Responses!$F:$G,2,FALSE),"")</f>
        <v/>
      </c>
      <c r="CS248" t="str">
        <f>_xlfn.IFNA(VLOOKUP($A248 &amp; "_" &amp; CS$1,Responses!$F:$G,2,FALSE),"")</f>
        <v/>
      </c>
      <c r="CT248" t="str">
        <f>_xlfn.IFNA(VLOOKUP($A248 &amp; "_" &amp; CT$1,Responses!$F:$G,2,FALSE),"")</f>
        <v/>
      </c>
      <c r="CU248" t="str">
        <f>_xlfn.IFNA(VLOOKUP($A248 &amp; "_" &amp; CU$1,Responses!$F:$G,2,FALSE),"")</f>
        <v/>
      </c>
      <c r="CV248" t="str">
        <f>_xlfn.IFNA(VLOOKUP($A248 &amp; "_" &amp; CV$1,Responses!$F:$G,2,FALSE),"")</f>
        <v/>
      </c>
      <c r="CW248" t="str">
        <f>_xlfn.IFNA(VLOOKUP($A248 &amp; "_" &amp; CW$1,Responses!$F:$G,2,FALSE),"")</f>
        <v/>
      </c>
      <c r="CX248" t="str">
        <f>_xlfn.IFNA(VLOOKUP($A248 &amp; "_" &amp; CX$1,Responses!$F:$G,2,FALSE),"")</f>
        <v/>
      </c>
      <c r="CY248" s="17" t="str">
        <f>_xlfn.IFNA(VLOOKUP($A248 &amp; "_" &amp; CY$1,Responses!$F:$G,2,FALSE),"")</f>
        <v/>
      </c>
    </row>
    <row r="249" spans="1:103" x14ac:dyDescent="0.35">
      <c r="A249" s="15" t="str">
        <f>IF(AND(TrainingSpeciesAndRatings!H248=1,TrainingSpeciesAndRatings!A248&lt;&gt;""),TrainingSpeciesAndRatings!A248,"")</f>
        <v/>
      </c>
      <c r="B249" s="3" t="str">
        <f>IF(A249&lt;&gt;"",TrainingSpeciesAndRatings!B248,"")</f>
        <v/>
      </c>
      <c r="C249" s="16" t="str">
        <f>IF(A249&lt;&gt;"",TrainingSpeciesAndRatings!G248,"")</f>
        <v/>
      </c>
      <c r="D249" t="str">
        <f>_xlfn.IFNA(VLOOKUP($A249 &amp; "_" &amp; D$1,Responses!$F:$G,2,FALSE),"")</f>
        <v/>
      </c>
      <c r="E249" t="str">
        <f>_xlfn.IFNA(VLOOKUP($A249 &amp; "_" &amp; E$1,Responses!$F:$G,2,FALSE),"")</f>
        <v/>
      </c>
      <c r="F249" t="str">
        <f>_xlfn.IFNA(VLOOKUP($A249 &amp; "_" &amp; F$1,Responses!$F:$G,2,FALSE),"")</f>
        <v/>
      </c>
      <c r="G249" t="str">
        <f>_xlfn.IFNA(VLOOKUP($A249 &amp; "_" &amp; G$1,Responses!$F:$G,2,FALSE),"")</f>
        <v/>
      </c>
      <c r="H249" t="str">
        <f>_xlfn.IFNA(VLOOKUP($A249 &amp; "_" &amp; H$1,Responses!$F:$G,2,FALSE),"")</f>
        <v/>
      </c>
      <c r="I249" t="str">
        <f>_xlfn.IFNA(VLOOKUP($A249 &amp; "_" &amp; I$1,Responses!$F:$G,2,FALSE),"")</f>
        <v/>
      </c>
      <c r="J249" t="str">
        <f>_xlfn.IFNA(VLOOKUP($A249 &amp; "_" &amp; J$1,Responses!$F:$G,2,FALSE),"")</f>
        <v/>
      </c>
      <c r="K249" t="str">
        <f>_xlfn.IFNA(VLOOKUP($A249 &amp; "_" &amp; K$1,Responses!$F:$G,2,FALSE),"")</f>
        <v/>
      </c>
      <c r="L249" t="str">
        <f>_xlfn.IFNA(VLOOKUP($A249 &amp; "_" &amp; L$1,Responses!$F:$G,2,FALSE),"")</f>
        <v/>
      </c>
      <c r="M249" t="str">
        <f>_xlfn.IFNA(VLOOKUP($A249 &amp; "_" &amp; M$1,Responses!$F:$G,2,FALSE),"")</f>
        <v/>
      </c>
      <c r="N249" t="str">
        <f>_xlfn.IFNA(VLOOKUP($A249 &amp; "_" &amp; N$1,Responses!$F:$G,2,FALSE),"")</f>
        <v/>
      </c>
      <c r="O249" t="str">
        <f>_xlfn.IFNA(VLOOKUP($A249 &amp; "_" &amp; O$1,Responses!$F:$G,2,FALSE),"")</f>
        <v/>
      </c>
      <c r="P249" t="str">
        <f>_xlfn.IFNA(VLOOKUP($A249 &amp; "_" &amp; P$1,Responses!$F:$G,2,FALSE),"")</f>
        <v/>
      </c>
      <c r="Q249" t="str">
        <f>_xlfn.IFNA(VLOOKUP($A249 &amp; "_" &amp; Q$1,Responses!$F:$G,2,FALSE),"")</f>
        <v/>
      </c>
      <c r="R249" t="str">
        <f>_xlfn.IFNA(VLOOKUP($A249 &amp; "_" &amp; R$1,Responses!$F:$G,2,FALSE),"")</f>
        <v/>
      </c>
      <c r="S249" t="str">
        <f>_xlfn.IFNA(VLOOKUP($A249 &amp; "_" &amp; S$1,Responses!$F:$G,2,FALSE),"")</f>
        <v/>
      </c>
      <c r="T249" t="str">
        <f>_xlfn.IFNA(VLOOKUP($A249 &amp; "_" &amp; T$1,Responses!$F:$G,2,FALSE),"")</f>
        <v/>
      </c>
      <c r="U249" t="str">
        <f>_xlfn.IFNA(VLOOKUP($A249 &amp; "_" &amp; U$1,Responses!$F:$G,2,FALSE),"")</f>
        <v/>
      </c>
      <c r="V249" t="str">
        <f>_xlfn.IFNA(VLOOKUP($A249 &amp; "_" &amp; V$1,Responses!$F:$G,2,FALSE),"")</f>
        <v/>
      </c>
      <c r="W249" t="str">
        <f>_xlfn.IFNA(VLOOKUP($A249 &amp; "_" &amp; W$1,Responses!$F:$G,2,FALSE),"")</f>
        <v/>
      </c>
      <c r="X249" t="str">
        <f>_xlfn.IFNA(VLOOKUP($A249 &amp; "_" &amp; X$1,Responses!$F:$G,2,FALSE),"")</f>
        <v/>
      </c>
      <c r="Y249" t="str">
        <f>_xlfn.IFNA(VLOOKUP($A249 &amp; "_" &amp; Y$1,Responses!$F:$G,2,FALSE),"")</f>
        <v/>
      </c>
      <c r="Z249" t="str">
        <f>_xlfn.IFNA(VLOOKUP($A249 &amp; "_" &amp; Z$1,Responses!$F:$G,2,FALSE),"")</f>
        <v/>
      </c>
      <c r="AA249" t="str">
        <f>_xlfn.IFNA(VLOOKUP($A249 &amp; "_" &amp; AA$1,Responses!$F:$G,2,FALSE),"")</f>
        <v/>
      </c>
      <c r="AB249" t="str">
        <f>_xlfn.IFNA(VLOOKUP($A249 &amp; "_" &amp; AB$1,Responses!$F:$G,2,FALSE),"")</f>
        <v/>
      </c>
      <c r="AC249" t="str">
        <f>_xlfn.IFNA(VLOOKUP($A249 &amp; "_" &amp; AC$1,Responses!$F:$G,2,FALSE),"")</f>
        <v/>
      </c>
      <c r="AD249" t="str">
        <f>_xlfn.IFNA(VLOOKUP($A249 &amp; "_" &amp; AD$1,Responses!$F:$G,2,FALSE),"")</f>
        <v/>
      </c>
      <c r="AE249" t="str">
        <f>_xlfn.IFNA(VLOOKUP($A249 &amp; "_" &amp; AE$1,Responses!$F:$G,2,FALSE),"")</f>
        <v/>
      </c>
      <c r="AF249" t="str">
        <f>_xlfn.IFNA(VLOOKUP($A249 &amp; "_" &amp; AF$1,Responses!$F:$G,2,FALSE),"")</f>
        <v/>
      </c>
      <c r="AG249" t="str">
        <f>_xlfn.IFNA(VLOOKUP($A249 &amp; "_" &amp; AG$1,Responses!$F:$G,2,FALSE),"")</f>
        <v/>
      </c>
      <c r="AH249" t="str">
        <f>_xlfn.IFNA(VLOOKUP($A249 &amp; "_" &amp; AH$1,Responses!$F:$G,2,FALSE),"")</f>
        <v/>
      </c>
      <c r="AI249" t="str">
        <f>_xlfn.IFNA(VLOOKUP($A249 &amp; "_" &amp; AI$1,Responses!$F:$G,2,FALSE),"")</f>
        <v/>
      </c>
      <c r="AJ249" t="str">
        <f>_xlfn.IFNA(VLOOKUP($A249 &amp; "_" &amp; AJ$1,Responses!$F:$G,2,FALSE),"")</f>
        <v/>
      </c>
      <c r="AK249" t="str">
        <f>_xlfn.IFNA(VLOOKUP($A249 &amp; "_" &amp; AK$1,Responses!$F:$G,2,FALSE),"")</f>
        <v/>
      </c>
      <c r="AL249" t="str">
        <f>_xlfn.IFNA(VLOOKUP($A249 &amp; "_" &amp; AL$1,Responses!$F:$G,2,FALSE),"")</f>
        <v/>
      </c>
      <c r="AM249" t="str">
        <f>_xlfn.IFNA(VLOOKUP($A249 &amp; "_" &amp; AM$1,Responses!$F:$G,2,FALSE),"")</f>
        <v/>
      </c>
      <c r="AN249" t="str">
        <f>_xlfn.IFNA(VLOOKUP($A249 &amp; "_" &amp; AN$1,Responses!$F:$G,2,FALSE),"")</f>
        <v/>
      </c>
      <c r="AO249" t="str">
        <f>_xlfn.IFNA(VLOOKUP($A249 &amp; "_" &amp; AO$1,Responses!$F:$G,2,FALSE),"")</f>
        <v/>
      </c>
      <c r="AP249" t="str">
        <f>_xlfn.IFNA(VLOOKUP($A249 &amp; "_" &amp; AP$1,Responses!$F:$G,2,FALSE),"")</f>
        <v/>
      </c>
      <c r="AQ249" t="str">
        <f>_xlfn.IFNA(VLOOKUP($A249 &amp; "_" &amp; AQ$1,Responses!$F:$G,2,FALSE),"")</f>
        <v/>
      </c>
      <c r="AR249" t="str">
        <f>_xlfn.IFNA(VLOOKUP($A249 &amp; "_" &amp; AR$1,Responses!$F:$G,2,FALSE),"")</f>
        <v/>
      </c>
      <c r="AS249" t="str">
        <f>_xlfn.IFNA(VLOOKUP($A249 &amp; "_" &amp; AS$1,Responses!$F:$G,2,FALSE),"")</f>
        <v/>
      </c>
      <c r="AT249" t="str">
        <f>_xlfn.IFNA(VLOOKUP($A249 &amp; "_" &amp; AT$1,Responses!$F:$G,2,FALSE),"")</f>
        <v/>
      </c>
      <c r="AU249" t="str">
        <f>_xlfn.IFNA(VLOOKUP($A249 &amp; "_" &amp; AU$1,Responses!$F:$G,2,FALSE),"")</f>
        <v/>
      </c>
      <c r="AV249" t="str">
        <f>_xlfn.IFNA(VLOOKUP($A249 &amp; "_" &amp; AV$1,Responses!$F:$G,2,FALSE),"")</f>
        <v/>
      </c>
      <c r="AW249" t="str">
        <f>_xlfn.IFNA(VLOOKUP($A249 &amp; "_" &amp; AW$1,Responses!$F:$G,2,FALSE),"")</f>
        <v/>
      </c>
      <c r="AX249" t="str">
        <f>_xlfn.IFNA(VLOOKUP($A249 &amp; "_" &amp; AX$1,Responses!$F:$G,2,FALSE),"")</f>
        <v/>
      </c>
      <c r="AY249" t="str">
        <f>_xlfn.IFNA(VLOOKUP($A249 &amp; "_" &amp; AY$1,Responses!$F:$G,2,FALSE),"")</f>
        <v/>
      </c>
      <c r="AZ249" t="str">
        <f>_xlfn.IFNA(VLOOKUP($A249 &amp; "_" &amp; AZ$1,Responses!$F:$G,2,FALSE),"")</f>
        <v/>
      </c>
      <c r="BA249" t="str">
        <f>_xlfn.IFNA(VLOOKUP($A249 &amp; "_" &amp; BA$1,Responses!$F:$G,2,FALSE),"")</f>
        <v/>
      </c>
      <c r="BB249" t="str">
        <f>_xlfn.IFNA(VLOOKUP($A249 &amp; "_" &amp; BB$1,Responses!$F:$G,2,FALSE),"")</f>
        <v/>
      </c>
      <c r="BC249" t="str">
        <f>_xlfn.IFNA(VLOOKUP($A249 &amp; "_" &amp; BC$1,Responses!$F:$G,2,FALSE),"")</f>
        <v/>
      </c>
      <c r="BD249" t="str">
        <f>_xlfn.IFNA(VLOOKUP($A249 &amp; "_" &amp; BD$1,Responses!$F:$G,2,FALSE),"")</f>
        <v/>
      </c>
      <c r="BE249" t="str">
        <f>_xlfn.IFNA(VLOOKUP($A249 &amp; "_" &amp; BE$1,Responses!$F:$G,2,FALSE),"")</f>
        <v/>
      </c>
      <c r="BF249" t="str">
        <f>_xlfn.IFNA(VLOOKUP($A249 &amp; "_" &amp; BF$1,Responses!$F:$G,2,FALSE),"")</f>
        <v/>
      </c>
      <c r="BG249" t="str">
        <f>_xlfn.IFNA(VLOOKUP($A249 &amp; "_" &amp; BG$1,Responses!$F:$G,2,FALSE),"")</f>
        <v/>
      </c>
      <c r="BH249" t="str">
        <f>_xlfn.IFNA(VLOOKUP($A249 &amp; "_" &amp; BH$1,Responses!$F:$G,2,FALSE),"")</f>
        <v/>
      </c>
      <c r="BI249" t="str">
        <f>_xlfn.IFNA(VLOOKUP($A249 &amp; "_" &amp; BI$1,Responses!$F:$G,2,FALSE),"")</f>
        <v/>
      </c>
      <c r="BJ249" t="str">
        <f>_xlfn.IFNA(VLOOKUP($A249 &amp; "_" &amp; BJ$1,Responses!$F:$G,2,FALSE),"")</f>
        <v/>
      </c>
      <c r="BK249" t="str">
        <f>_xlfn.IFNA(VLOOKUP($A249 &amp; "_" &amp; BK$1,Responses!$F:$G,2,FALSE),"")</f>
        <v/>
      </c>
      <c r="BL249" t="str">
        <f>_xlfn.IFNA(VLOOKUP($A249 &amp; "_" &amp; BL$1,Responses!$F:$G,2,FALSE),"")</f>
        <v/>
      </c>
      <c r="BM249" t="str">
        <f>_xlfn.IFNA(VLOOKUP($A249 &amp; "_" &amp; BM$1,Responses!$F:$G,2,FALSE),"")</f>
        <v/>
      </c>
      <c r="BN249" t="str">
        <f>_xlfn.IFNA(VLOOKUP($A249 &amp; "_" &amp; BN$1,Responses!$F:$G,2,FALSE),"")</f>
        <v/>
      </c>
      <c r="BO249" t="str">
        <f>_xlfn.IFNA(VLOOKUP($A249 &amp; "_" &amp; BO$1,Responses!$F:$G,2,FALSE),"")</f>
        <v/>
      </c>
      <c r="BP249" t="str">
        <f>_xlfn.IFNA(VLOOKUP($A249 &amp; "_" &amp; BP$1,Responses!$F:$G,2,FALSE),"")</f>
        <v/>
      </c>
      <c r="BQ249" t="str">
        <f>_xlfn.IFNA(VLOOKUP($A249 &amp; "_" &amp; BQ$1,Responses!$F:$G,2,FALSE),"")</f>
        <v/>
      </c>
      <c r="BR249" t="str">
        <f>_xlfn.IFNA(VLOOKUP($A249 &amp; "_" &amp; BR$1,Responses!$F:$G,2,FALSE),"")</f>
        <v/>
      </c>
      <c r="BS249" t="str">
        <f>_xlfn.IFNA(VLOOKUP($A249 &amp; "_" &amp; BS$1,Responses!$F:$G,2,FALSE),"")</f>
        <v/>
      </c>
      <c r="BT249" t="str">
        <f>_xlfn.IFNA(VLOOKUP($A249 &amp; "_" &amp; BT$1,Responses!$F:$G,2,FALSE),"")</f>
        <v/>
      </c>
      <c r="BU249" t="str">
        <f>_xlfn.IFNA(VLOOKUP($A249 &amp; "_" &amp; BU$1,Responses!$F:$G,2,FALSE),"")</f>
        <v/>
      </c>
      <c r="BV249" t="str">
        <f>_xlfn.IFNA(VLOOKUP($A249 &amp; "_" &amp; BV$1,Responses!$F:$G,2,FALSE),"")</f>
        <v/>
      </c>
      <c r="BW249" t="str">
        <f>_xlfn.IFNA(VLOOKUP($A249 &amp; "_" &amp; BW$1,Responses!$F:$G,2,FALSE),"")</f>
        <v/>
      </c>
      <c r="BX249" t="str">
        <f>_xlfn.IFNA(VLOOKUP($A249 &amp; "_" &amp; BX$1,Responses!$F:$G,2,FALSE),"")</f>
        <v/>
      </c>
      <c r="BY249" t="str">
        <f>_xlfn.IFNA(VLOOKUP($A249 &amp; "_" &amp; BY$1,Responses!$F:$G,2,FALSE),"")</f>
        <v/>
      </c>
      <c r="BZ249" t="str">
        <f>_xlfn.IFNA(VLOOKUP($A249 &amp; "_" &amp; BZ$1,Responses!$F:$G,2,FALSE),"")</f>
        <v/>
      </c>
      <c r="CA249" t="str">
        <f>_xlfn.IFNA(VLOOKUP($A249 &amp; "_" &amp; CA$1,Responses!$F:$G,2,FALSE),"")</f>
        <v/>
      </c>
      <c r="CB249" t="str">
        <f>_xlfn.IFNA(VLOOKUP($A249 &amp; "_" &amp; CB$1,Responses!$F:$G,2,FALSE),"")</f>
        <v/>
      </c>
      <c r="CC249" t="str">
        <f>_xlfn.IFNA(VLOOKUP($A249 &amp; "_" &amp; CC$1,Responses!$F:$G,2,FALSE),"")</f>
        <v/>
      </c>
      <c r="CD249" t="str">
        <f>_xlfn.IFNA(VLOOKUP($A249 &amp; "_" &amp; CD$1,Responses!$F:$G,2,FALSE),"")</f>
        <v/>
      </c>
      <c r="CE249" t="str">
        <f>_xlfn.IFNA(VLOOKUP($A249 &amp; "_" &amp; CE$1,Responses!$F:$G,2,FALSE),"")</f>
        <v/>
      </c>
      <c r="CF249" t="str">
        <f>_xlfn.IFNA(VLOOKUP($A249 &amp; "_" &amp; CF$1,Responses!$F:$G,2,FALSE),"")</f>
        <v/>
      </c>
      <c r="CG249" t="str">
        <f>_xlfn.IFNA(VLOOKUP($A249 &amp; "_" &amp; CG$1,Responses!$F:$G,2,FALSE),"")</f>
        <v/>
      </c>
      <c r="CH249" t="str">
        <f>_xlfn.IFNA(VLOOKUP($A249 &amp; "_" &amp; CH$1,Responses!$F:$G,2,FALSE),"")</f>
        <v/>
      </c>
      <c r="CI249" t="str">
        <f>_xlfn.IFNA(VLOOKUP($A249 &amp; "_" &amp; CI$1,Responses!$F:$G,2,FALSE),"")</f>
        <v/>
      </c>
      <c r="CJ249" t="str">
        <f>_xlfn.IFNA(VLOOKUP($A249 &amp; "_" &amp; CJ$1,Responses!$F:$G,2,FALSE),"")</f>
        <v/>
      </c>
      <c r="CK249" t="str">
        <f>_xlfn.IFNA(VLOOKUP($A249 &amp; "_" &amp; CK$1,Responses!$F:$G,2,FALSE),"")</f>
        <v/>
      </c>
      <c r="CL249" t="str">
        <f>_xlfn.IFNA(VLOOKUP($A249 &amp; "_" &amp; CL$1,Responses!$F:$G,2,FALSE),"")</f>
        <v/>
      </c>
      <c r="CM249" t="str">
        <f>_xlfn.IFNA(VLOOKUP($A249 &amp; "_" &amp; CM$1,Responses!$F:$G,2,FALSE),"")</f>
        <v/>
      </c>
      <c r="CN249" t="str">
        <f>_xlfn.IFNA(VLOOKUP($A249 &amp; "_" &amp; CN$1,Responses!$F:$G,2,FALSE),"")</f>
        <v/>
      </c>
      <c r="CO249" t="str">
        <f>_xlfn.IFNA(VLOOKUP($A249 &amp; "_" &amp; CO$1,Responses!$F:$G,2,FALSE),"")</f>
        <v/>
      </c>
      <c r="CP249" t="str">
        <f>_xlfn.IFNA(VLOOKUP($A249 &amp; "_" &amp; CP$1,Responses!$F:$G,2,FALSE),"")</f>
        <v/>
      </c>
      <c r="CQ249" t="str">
        <f>_xlfn.IFNA(VLOOKUP($A249 &amp; "_" &amp; CQ$1,Responses!$F:$G,2,FALSE),"")</f>
        <v/>
      </c>
      <c r="CR249" t="str">
        <f>_xlfn.IFNA(VLOOKUP($A249 &amp; "_" &amp; CR$1,Responses!$F:$G,2,FALSE),"")</f>
        <v/>
      </c>
      <c r="CS249" t="str">
        <f>_xlfn.IFNA(VLOOKUP($A249 &amp; "_" &amp; CS$1,Responses!$F:$G,2,FALSE),"")</f>
        <v/>
      </c>
      <c r="CT249" t="str">
        <f>_xlfn.IFNA(VLOOKUP($A249 &amp; "_" &amp; CT$1,Responses!$F:$G,2,FALSE),"")</f>
        <v/>
      </c>
      <c r="CU249" t="str">
        <f>_xlfn.IFNA(VLOOKUP($A249 &amp; "_" &amp; CU$1,Responses!$F:$G,2,FALSE),"")</f>
        <v/>
      </c>
      <c r="CV249" t="str">
        <f>_xlfn.IFNA(VLOOKUP($A249 &amp; "_" &amp; CV$1,Responses!$F:$G,2,FALSE),"")</f>
        <v/>
      </c>
      <c r="CW249" t="str">
        <f>_xlfn.IFNA(VLOOKUP($A249 &amp; "_" &amp; CW$1,Responses!$F:$G,2,FALSE),"")</f>
        <v/>
      </c>
      <c r="CX249" t="str">
        <f>_xlfn.IFNA(VLOOKUP($A249 &amp; "_" &amp; CX$1,Responses!$F:$G,2,FALSE),"")</f>
        <v/>
      </c>
      <c r="CY249" s="17" t="str">
        <f>_xlfn.IFNA(VLOOKUP($A249 &amp; "_" &amp; CY$1,Responses!$F:$G,2,FALSE),"")</f>
        <v/>
      </c>
    </row>
    <row r="250" spans="1:103" x14ac:dyDescent="0.35">
      <c r="A250" s="15" t="str">
        <f>IF(AND(TrainingSpeciesAndRatings!H249=1,TrainingSpeciesAndRatings!A249&lt;&gt;""),TrainingSpeciesAndRatings!A249,"")</f>
        <v/>
      </c>
      <c r="B250" s="3" t="str">
        <f>IF(A250&lt;&gt;"",TrainingSpeciesAndRatings!B249,"")</f>
        <v/>
      </c>
      <c r="C250" s="16" t="str">
        <f>IF(A250&lt;&gt;"",TrainingSpeciesAndRatings!G249,"")</f>
        <v/>
      </c>
      <c r="D250" t="str">
        <f>_xlfn.IFNA(VLOOKUP($A250 &amp; "_" &amp; D$1,Responses!$F:$G,2,FALSE),"")</f>
        <v/>
      </c>
      <c r="E250" t="str">
        <f>_xlfn.IFNA(VLOOKUP($A250 &amp; "_" &amp; E$1,Responses!$F:$G,2,FALSE),"")</f>
        <v/>
      </c>
      <c r="F250" t="str">
        <f>_xlfn.IFNA(VLOOKUP($A250 &amp; "_" &amp; F$1,Responses!$F:$G,2,FALSE),"")</f>
        <v/>
      </c>
      <c r="G250" t="str">
        <f>_xlfn.IFNA(VLOOKUP($A250 &amp; "_" &amp; G$1,Responses!$F:$G,2,FALSE),"")</f>
        <v/>
      </c>
      <c r="H250" t="str">
        <f>_xlfn.IFNA(VLOOKUP($A250 &amp; "_" &amp; H$1,Responses!$F:$G,2,FALSE),"")</f>
        <v/>
      </c>
      <c r="I250" t="str">
        <f>_xlfn.IFNA(VLOOKUP($A250 &amp; "_" &amp; I$1,Responses!$F:$G,2,FALSE),"")</f>
        <v/>
      </c>
      <c r="J250" t="str">
        <f>_xlfn.IFNA(VLOOKUP($A250 &amp; "_" &amp; J$1,Responses!$F:$G,2,FALSE),"")</f>
        <v/>
      </c>
      <c r="K250" t="str">
        <f>_xlfn.IFNA(VLOOKUP($A250 &amp; "_" &amp; K$1,Responses!$F:$G,2,FALSE),"")</f>
        <v/>
      </c>
      <c r="L250" t="str">
        <f>_xlfn.IFNA(VLOOKUP($A250 &amp; "_" &amp; L$1,Responses!$F:$G,2,FALSE),"")</f>
        <v/>
      </c>
      <c r="M250" t="str">
        <f>_xlfn.IFNA(VLOOKUP($A250 &amp; "_" &amp; M$1,Responses!$F:$G,2,FALSE),"")</f>
        <v/>
      </c>
      <c r="N250" t="str">
        <f>_xlfn.IFNA(VLOOKUP($A250 &amp; "_" &amp; N$1,Responses!$F:$G,2,FALSE),"")</f>
        <v/>
      </c>
      <c r="O250" t="str">
        <f>_xlfn.IFNA(VLOOKUP($A250 &amp; "_" &amp; O$1,Responses!$F:$G,2,FALSE),"")</f>
        <v/>
      </c>
      <c r="P250" t="str">
        <f>_xlfn.IFNA(VLOOKUP($A250 &amp; "_" &amp; P$1,Responses!$F:$G,2,FALSE),"")</f>
        <v/>
      </c>
      <c r="Q250" t="str">
        <f>_xlfn.IFNA(VLOOKUP($A250 &amp; "_" &amp; Q$1,Responses!$F:$G,2,FALSE),"")</f>
        <v/>
      </c>
      <c r="R250" t="str">
        <f>_xlfn.IFNA(VLOOKUP($A250 &amp; "_" &amp; R$1,Responses!$F:$G,2,FALSE),"")</f>
        <v/>
      </c>
      <c r="S250" t="str">
        <f>_xlfn.IFNA(VLOOKUP($A250 &amp; "_" &amp; S$1,Responses!$F:$G,2,FALSE),"")</f>
        <v/>
      </c>
      <c r="T250" t="str">
        <f>_xlfn.IFNA(VLOOKUP($A250 &amp; "_" &amp; T$1,Responses!$F:$G,2,FALSE),"")</f>
        <v/>
      </c>
      <c r="U250" t="str">
        <f>_xlfn.IFNA(VLOOKUP($A250 &amp; "_" &amp; U$1,Responses!$F:$G,2,FALSE),"")</f>
        <v/>
      </c>
      <c r="V250" t="str">
        <f>_xlfn.IFNA(VLOOKUP($A250 &amp; "_" &amp; V$1,Responses!$F:$G,2,FALSE),"")</f>
        <v/>
      </c>
      <c r="W250" t="str">
        <f>_xlfn.IFNA(VLOOKUP($A250 &amp; "_" &amp; W$1,Responses!$F:$G,2,FALSE),"")</f>
        <v/>
      </c>
      <c r="X250" t="str">
        <f>_xlfn.IFNA(VLOOKUP($A250 &amp; "_" &amp; X$1,Responses!$F:$G,2,FALSE),"")</f>
        <v/>
      </c>
      <c r="Y250" t="str">
        <f>_xlfn.IFNA(VLOOKUP($A250 &amp; "_" &amp; Y$1,Responses!$F:$G,2,FALSE),"")</f>
        <v/>
      </c>
      <c r="Z250" t="str">
        <f>_xlfn.IFNA(VLOOKUP($A250 &amp; "_" &amp; Z$1,Responses!$F:$G,2,FALSE),"")</f>
        <v/>
      </c>
      <c r="AA250" t="str">
        <f>_xlfn.IFNA(VLOOKUP($A250 &amp; "_" &amp; AA$1,Responses!$F:$G,2,FALSE),"")</f>
        <v/>
      </c>
      <c r="AB250" t="str">
        <f>_xlfn.IFNA(VLOOKUP($A250 &amp; "_" &amp; AB$1,Responses!$F:$G,2,FALSE),"")</f>
        <v/>
      </c>
      <c r="AC250" t="str">
        <f>_xlfn.IFNA(VLOOKUP($A250 &amp; "_" &amp; AC$1,Responses!$F:$G,2,FALSE),"")</f>
        <v/>
      </c>
      <c r="AD250" t="str">
        <f>_xlfn.IFNA(VLOOKUP($A250 &amp; "_" &amp; AD$1,Responses!$F:$G,2,FALSE),"")</f>
        <v/>
      </c>
      <c r="AE250" t="str">
        <f>_xlfn.IFNA(VLOOKUP($A250 &amp; "_" &amp; AE$1,Responses!$F:$G,2,FALSE),"")</f>
        <v/>
      </c>
      <c r="AF250" t="str">
        <f>_xlfn.IFNA(VLOOKUP($A250 &amp; "_" &amp; AF$1,Responses!$F:$G,2,FALSE),"")</f>
        <v/>
      </c>
      <c r="AG250" t="str">
        <f>_xlfn.IFNA(VLOOKUP($A250 &amp; "_" &amp; AG$1,Responses!$F:$G,2,FALSE),"")</f>
        <v/>
      </c>
      <c r="AH250" t="str">
        <f>_xlfn.IFNA(VLOOKUP($A250 &amp; "_" &amp; AH$1,Responses!$F:$G,2,FALSE),"")</f>
        <v/>
      </c>
      <c r="AI250" t="str">
        <f>_xlfn.IFNA(VLOOKUP($A250 &amp; "_" &amp; AI$1,Responses!$F:$G,2,FALSE),"")</f>
        <v/>
      </c>
      <c r="AJ250" t="str">
        <f>_xlfn.IFNA(VLOOKUP($A250 &amp; "_" &amp; AJ$1,Responses!$F:$G,2,FALSE),"")</f>
        <v/>
      </c>
      <c r="AK250" t="str">
        <f>_xlfn.IFNA(VLOOKUP($A250 &amp; "_" &amp; AK$1,Responses!$F:$G,2,FALSE),"")</f>
        <v/>
      </c>
      <c r="AL250" t="str">
        <f>_xlfn.IFNA(VLOOKUP($A250 &amp; "_" &amp; AL$1,Responses!$F:$G,2,FALSE),"")</f>
        <v/>
      </c>
      <c r="AM250" t="str">
        <f>_xlfn.IFNA(VLOOKUP($A250 &amp; "_" &amp; AM$1,Responses!$F:$G,2,FALSE),"")</f>
        <v/>
      </c>
      <c r="AN250" t="str">
        <f>_xlfn.IFNA(VLOOKUP($A250 &amp; "_" &amp; AN$1,Responses!$F:$G,2,FALSE),"")</f>
        <v/>
      </c>
      <c r="AO250" t="str">
        <f>_xlfn.IFNA(VLOOKUP($A250 &amp; "_" &amp; AO$1,Responses!$F:$G,2,FALSE),"")</f>
        <v/>
      </c>
      <c r="AP250" t="str">
        <f>_xlfn.IFNA(VLOOKUP($A250 &amp; "_" &amp; AP$1,Responses!$F:$G,2,FALSE),"")</f>
        <v/>
      </c>
      <c r="AQ250" t="str">
        <f>_xlfn.IFNA(VLOOKUP($A250 &amp; "_" &amp; AQ$1,Responses!$F:$G,2,FALSE),"")</f>
        <v/>
      </c>
      <c r="AR250" t="str">
        <f>_xlfn.IFNA(VLOOKUP($A250 &amp; "_" &amp; AR$1,Responses!$F:$G,2,FALSE),"")</f>
        <v/>
      </c>
      <c r="AS250" t="str">
        <f>_xlfn.IFNA(VLOOKUP($A250 &amp; "_" &amp; AS$1,Responses!$F:$G,2,FALSE),"")</f>
        <v/>
      </c>
      <c r="AT250" t="str">
        <f>_xlfn.IFNA(VLOOKUP($A250 &amp; "_" &amp; AT$1,Responses!$F:$G,2,FALSE),"")</f>
        <v/>
      </c>
      <c r="AU250" t="str">
        <f>_xlfn.IFNA(VLOOKUP($A250 &amp; "_" &amp; AU$1,Responses!$F:$G,2,FALSE),"")</f>
        <v/>
      </c>
      <c r="AV250" t="str">
        <f>_xlfn.IFNA(VLOOKUP($A250 &amp; "_" &amp; AV$1,Responses!$F:$G,2,FALSE),"")</f>
        <v/>
      </c>
      <c r="AW250" t="str">
        <f>_xlfn.IFNA(VLOOKUP($A250 &amp; "_" &amp; AW$1,Responses!$F:$G,2,FALSE),"")</f>
        <v/>
      </c>
      <c r="AX250" t="str">
        <f>_xlfn.IFNA(VLOOKUP($A250 &amp; "_" &amp; AX$1,Responses!$F:$G,2,FALSE),"")</f>
        <v/>
      </c>
      <c r="AY250" t="str">
        <f>_xlfn.IFNA(VLOOKUP($A250 &amp; "_" &amp; AY$1,Responses!$F:$G,2,FALSE),"")</f>
        <v/>
      </c>
      <c r="AZ250" t="str">
        <f>_xlfn.IFNA(VLOOKUP($A250 &amp; "_" &amp; AZ$1,Responses!$F:$G,2,FALSE),"")</f>
        <v/>
      </c>
      <c r="BA250" t="str">
        <f>_xlfn.IFNA(VLOOKUP($A250 &amp; "_" &amp; BA$1,Responses!$F:$G,2,FALSE),"")</f>
        <v/>
      </c>
      <c r="BB250" t="str">
        <f>_xlfn.IFNA(VLOOKUP($A250 &amp; "_" &amp; BB$1,Responses!$F:$G,2,FALSE),"")</f>
        <v/>
      </c>
      <c r="BC250" t="str">
        <f>_xlfn.IFNA(VLOOKUP($A250 &amp; "_" &amp; BC$1,Responses!$F:$G,2,FALSE),"")</f>
        <v/>
      </c>
      <c r="BD250" t="str">
        <f>_xlfn.IFNA(VLOOKUP($A250 &amp; "_" &amp; BD$1,Responses!$F:$G,2,FALSE),"")</f>
        <v/>
      </c>
      <c r="BE250" t="str">
        <f>_xlfn.IFNA(VLOOKUP($A250 &amp; "_" &amp; BE$1,Responses!$F:$G,2,FALSE),"")</f>
        <v/>
      </c>
      <c r="BF250" t="str">
        <f>_xlfn.IFNA(VLOOKUP($A250 &amp; "_" &amp; BF$1,Responses!$F:$G,2,FALSE),"")</f>
        <v/>
      </c>
      <c r="BG250" t="str">
        <f>_xlfn.IFNA(VLOOKUP($A250 &amp; "_" &amp; BG$1,Responses!$F:$G,2,FALSE),"")</f>
        <v/>
      </c>
      <c r="BH250" t="str">
        <f>_xlfn.IFNA(VLOOKUP($A250 &amp; "_" &amp; BH$1,Responses!$F:$G,2,FALSE),"")</f>
        <v/>
      </c>
      <c r="BI250" t="str">
        <f>_xlfn.IFNA(VLOOKUP($A250 &amp; "_" &amp; BI$1,Responses!$F:$G,2,FALSE),"")</f>
        <v/>
      </c>
      <c r="BJ250" t="str">
        <f>_xlfn.IFNA(VLOOKUP($A250 &amp; "_" &amp; BJ$1,Responses!$F:$G,2,FALSE),"")</f>
        <v/>
      </c>
      <c r="BK250" t="str">
        <f>_xlfn.IFNA(VLOOKUP($A250 &amp; "_" &amp; BK$1,Responses!$F:$G,2,FALSE),"")</f>
        <v/>
      </c>
      <c r="BL250" t="str">
        <f>_xlfn.IFNA(VLOOKUP($A250 &amp; "_" &amp; BL$1,Responses!$F:$G,2,FALSE),"")</f>
        <v/>
      </c>
      <c r="BM250" t="str">
        <f>_xlfn.IFNA(VLOOKUP($A250 &amp; "_" &amp; BM$1,Responses!$F:$G,2,FALSE),"")</f>
        <v/>
      </c>
      <c r="BN250" t="str">
        <f>_xlfn.IFNA(VLOOKUP($A250 &amp; "_" &amp; BN$1,Responses!$F:$G,2,FALSE),"")</f>
        <v/>
      </c>
      <c r="BO250" t="str">
        <f>_xlfn.IFNA(VLOOKUP($A250 &amp; "_" &amp; BO$1,Responses!$F:$G,2,FALSE),"")</f>
        <v/>
      </c>
      <c r="BP250" t="str">
        <f>_xlfn.IFNA(VLOOKUP($A250 &amp; "_" &amp; BP$1,Responses!$F:$G,2,FALSE),"")</f>
        <v/>
      </c>
      <c r="BQ250" t="str">
        <f>_xlfn.IFNA(VLOOKUP($A250 &amp; "_" &amp; BQ$1,Responses!$F:$G,2,FALSE),"")</f>
        <v/>
      </c>
      <c r="BR250" t="str">
        <f>_xlfn.IFNA(VLOOKUP($A250 &amp; "_" &amp; BR$1,Responses!$F:$G,2,FALSE),"")</f>
        <v/>
      </c>
      <c r="BS250" t="str">
        <f>_xlfn.IFNA(VLOOKUP($A250 &amp; "_" &amp; BS$1,Responses!$F:$G,2,FALSE),"")</f>
        <v/>
      </c>
      <c r="BT250" t="str">
        <f>_xlfn.IFNA(VLOOKUP($A250 &amp; "_" &amp; BT$1,Responses!$F:$G,2,FALSE),"")</f>
        <v/>
      </c>
      <c r="BU250" t="str">
        <f>_xlfn.IFNA(VLOOKUP($A250 &amp; "_" &amp; BU$1,Responses!$F:$G,2,FALSE),"")</f>
        <v/>
      </c>
      <c r="BV250" t="str">
        <f>_xlfn.IFNA(VLOOKUP($A250 &amp; "_" &amp; BV$1,Responses!$F:$G,2,FALSE),"")</f>
        <v/>
      </c>
      <c r="BW250" t="str">
        <f>_xlfn.IFNA(VLOOKUP($A250 &amp; "_" &amp; BW$1,Responses!$F:$G,2,FALSE),"")</f>
        <v/>
      </c>
      <c r="BX250" t="str">
        <f>_xlfn.IFNA(VLOOKUP($A250 &amp; "_" &amp; BX$1,Responses!$F:$G,2,FALSE),"")</f>
        <v/>
      </c>
      <c r="BY250" t="str">
        <f>_xlfn.IFNA(VLOOKUP($A250 &amp; "_" &amp; BY$1,Responses!$F:$G,2,FALSE),"")</f>
        <v/>
      </c>
      <c r="BZ250" t="str">
        <f>_xlfn.IFNA(VLOOKUP($A250 &amp; "_" &amp; BZ$1,Responses!$F:$G,2,FALSE),"")</f>
        <v/>
      </c>
      <c r="CA250" t="str">
        <f>_xlfn.IFNA(VLOOKUP($A250 &amp; "_" &amp; CA$1,Responses!$F:$G,2,FALSE),"")</f>
        <v/>
      </c>
      <c r="CB250" t="str">
        <f>_xlfn.IFNA(VLOOKUP($A250 &amp; "_" &amp; CB$1,Responses!$F:$G,2,FALSE),"")</f>
        <v/>
      </c>
      <c r="CC250" t="str">
        <f>_xlfn.IFNA(VLOOKUP($A250 &amp; "_" &amp; CC$1,Responses!$F:$G,2,FALSE),"")</f>
        <v/>
      </c>
      <c r="CD250" t="str">
        <f>_xlfn.IFNA(VLOOKUP($A250 &amp; "_" &amp; CD$1,Responses!$F:$G,2,FALSE),"")</f>
        <v/>
      </c>
      <c r="CE250" t="str">
        <f>_xlfn.IFNA(VLOOKUP($A250 &amp; "_" &amp; CE$1,Responses!$F:$G,2,FALSE),"")</f>
        <v/>
      </c>
      <c r="CF250" t="str">
        <f>_xlfn.IFNA(VLOOKUP($A250 &amp; "_" &amp; CF$1,Responses!$F:$G,2,FALSE),"")</f>
        <v/>
      </c>
      <c r="CG250" t="str">
        <f>_xlfn.IFNA(VLOOKUP($A250 &amp; "_" &amp; CG$1,Responses!$F:$G,2,FALSE),"")</f>
        <v/>
      </c>
      <c r="CH250" t="str">
        <f>_xlfn.IFNA(VLOOKUP($A250 &amp; "_" &amp; CH$1,Responses!$F:$G,2,FALSE),"")</f>
        <v/>
      </c>
      <c r="CI250" t="str">
        <f>_xlfn.IFNA(VLOOKUP($A250 &amp; "_" &amp; CI$1,Responses!$F:$G,2,FALSE),"")</f>
        <v/>
      </c>
      <c r="CJ250" t="str">
        <f>_xlfn.IFNA(VLOOKUP($A250 &amp; "_" &amp; CJ$1,Responses!$F:$G,2,FALSE),"")</f>
        <v/>
      </c>
      <c r="CK250" t="str">
        <f>_xlfn.IFNA(VLOOKUP($A250 &amp; "_" &amp; CK$1,Responses!$F:$G,2,FALSE),"")</f>
        <v/>
      </c>
      <c r="CL250" t="str">
        <f>_xlfn.IFNA(VLOOKUP($A250 &amp; "_" &amp; CL$1,Responses!$F:$G,2,FALSE),"")</f>
        <v/>
      </c>
      <c r="CM250" t="str">
        <f>_xlfn.IFNA(VLOOKUP($A250 &amp; "_" &amp; CM$1,Responses!$F:$G,2,FALSE),"")</f>
        <v/>
      </c>
      <c r="CN250" t="str">
        <f>_xlfn.IFNA(VLOOKUP($A250 &amp; "_" &amp; CN$1,Responses!$F:$G,2,FALSE),"")</f>
        <v/>
      </c>
      <c r="CO250" t="str">
        <f>_xlfn.IFNA(VLOOKUP($A250 &amp; "_" &amp; CO$1,Responses!$F:$G,2,FALSE),"")</f>
        <v/>
      </c>
      <c r="CP250" t="str">
        <f>_xlfn.IFNA(VLOOKUP($A250 &amp; "_" &amp; CP$1,Responses!$F:$G,2,FALSE),"")</f>
        <v/>
      </c>
      <c r="CQ250" t="str">
        <f>_xlfn.IFNA(VLOOKUP($A250 &amp; "_" &amp; CQ$1,Responses!$F:$G,2,FALSE),"")</f>
        <v/>
      </c>
      <c r="CR250" t="str">
        <f>_xlfn.IFNA(VLOOKUP($A250 &amp; "_" &amp; CR$1,Responses!$F:$G,2,FALSE),"")</f>
        <v/>
      </c>
      <c r="CS250" t="str">
        <f>_xlfn.IFNA(VLOOKUP($A250 &amp; "_" &amp; CS$1,Responses!$F:$G,2,FALSE),"")</f>
        <v/>
      </c>
      <c r="CT250" t="str">
        <f>_xlfn.IFNA(VLOOKUP($A250 &amp; "_" &amp; CT$1,Responses!$F:$G,2,FALSE),"")</f>
        <v/>
      </c>
      <c r="CU250" t="str">
        <f>_xlfn.IFNA(VLOOKUP($A250 &amp; "_" &amp; CU$1,Responses!$F:$G,2,FALSE),"")</f>
        <v/>
      </c>
      <c r="CV250" t="str">
        <f>_xlfn.IFNA(VLOOKUP($A250 &amp; "_" &amp; CV$1,Responses!$F:$G,2,FALSE),"")</f>
        <v/>
      </c>
      <c r="CW250" t="str">
        <f>_xlfn.IFNA(VLOOKUP($A250 &amp; "_" &amp; CW$1,Responses!$F:$G,2,FALSE),"")</f>
        <v/>
      </c>
      <c r="CX250" t="str">
        <f>_xlfn.IFNA(VLOOKUP($A250 &amp; "_" &amp; CX$1,Responses!$F:$G,2,FALSE),"")</f>
        <v/>
      </c>
      <c r="CY250" s="17" t="str">
        <f>_xlfn.IFNA(VLOOKUP($A250 &amp; "_" &amp; CY$1,Responses!$F:$G,2,FALSE),"")</f>
        <v/>
      </c>
    </row>
    <row r="251" spans="1:103" x14ac:dyDescent="0.35">
      <c r="A251" s="15" t="str">
        <f>IF(AND(TrainingSpeciesAndRatings!H250=1,TrainingSpeciesAndRatings!A250&lt;&gt;""),TrainingSpeciesAndRatings!A250,"")</f>
        <v/>
      </c>
      <c r="B251" s="3" t="str">
        <f>IF(A251&lt;&gt;"",TrainingSpeciesAndRatings!B250,"")</f>
        <v/>
      </c>
      <c r="C251" s="16" t="str">
        <f>IF(A251&lt;&gt;"",TrainingSpeciesAndRatings!G250,"")</f>
        <v/>
      </c>
      <c r="D251" t="str">
        <f>_xlfn.IFNA(VLOOKUP($A251 &amp; "_" &amp; D$1,Responses!$F:$G,2,FALSE),"")</f>
        <v/>
      </c>
      <c r="E251" t="str">
        <f>_xlfn.IFNA(VLOOKUP($A251 &amp; "_" &amp; E$1,Responses!$F:$G,2,FALSE),"")</f>
        <v/>
      </c>
      <c r="F251" t="str">
        <f>_xlfn.IFNA(VLOOKUP($A251 &amp; "_" &amp; F$1,Responses!$F:$G,2,FALSE),"")</f>
        <v/>
      </c>
      <c r="G251" t="str">
        <f>_xlfn.IFNA(VLOOKUP($A251 &amp; "_" &amp; G$1,Responses!$F:$G,2,FALSE),"")</f>
        <v/>
      </c>
      <c r="H251" t="str">
        <f>_xlfn.IFNA(VLOOKUP($A251 &amp; "_" &amp; H$1,Responses!$F:$G,2,FALSE),"")</f>
        <v/>
      </c>
      <c r="I251" t="str">
        <f>_xlfn.IFNA(VLOOKUP($A251 &amp; "_" &amp; I$1,Responses!$F:$G,2,FALSE),"")</f>
        <v/>
      </c>
      <c r="J251" t="str">
        <f>_xlfn.IFNA(VLOOKUP($A251 &amp; "_" &amp; J$1,Responses!$F:$G,2,FALSE),"")</f>
        <v/>
      </c>
      <c r="K251" t="str">
        <f>_xlfn.IFNA(VLOOKUP($A251 &amp; "_" &amp; K$1,Responses!$F:$G,2,FALSE),"")</f>
        <v/>
      </c>
      <c r="L251" t="str">
        <f>_xlfn.IFNA(VLOOKUP($A251 &amp; "_" &amp; L$1,Responses!$F:$G,2,FALSE),"")</f>
        <v/>
      </c>
      <c r="M251" t="str">
        <f>_xlfn.IFNA(VLOOKUP($A251 &amp; "_" &amp; M$1,Responses!$F:$G,2,FALSE),"")</f>
        <v/>
      </c>
      <c r="N251" t="str">
        <f>_xlfn.IFNA(VLOOKUP($A251 &amp; "_" &amp; N$1,Responses!$F:$G,2,FALSE),"")</f>
        <v/>
      </c>
      <c r="O251" t="str">
        <f>_xlfn.IFNA(VLOOKUP($A251 &amp; "_" &amp; O$1,Responses!$F:$G,2,FALSE),"")</f>
        <v/>
      </c>
      <c r="P251" t="str">
        <f>_xlfn.IFNA(VLOOKUP($A251 &amp; "_" &amp; P$1,Responses!$F:$G,2,FALSE),"")</f>
        <v/>
      </c>
      <c r="Q251" t="str">
        <f>_xlfn.IFNA(VLOOKUP($A251 &amp; "_" &amp; Q$1,Responses!$F:$G,2,FALSE),"")</f>
        <v/>
      </c>
      <c r="R251" t="str">
        <f>_xlfn.IFNA(VLOOKUP($A251 &amp; "_" &amp; R$1,Responses!$F:$G,2,FALSE),"")</f>
        <v/>
      </c>
      <c r="S251" t="str">
        <f>_xlfn.IFNA(VLOOKUP($A251 &amp; "_" &amp; S$1,Responses!$F:$G,2,FALSE),"")</f>
        <v/>
      </c>
      <c r="T251" t="str">
        <f>_xlfn.IFNA(VLOOKUP($A251 &amp; "_" &amp; T$1,Responses!$F:$G,2,FALSE),"")</f>
        <v/>
      </c>
      <c r="U251" t="str">
        <f>_xlfn.IFNA(VLOOKUP($A251 &amp; "_" &amp; U$1,Responses!$F:$G,2,FALSE),"")</f>
        <v/>
      </c>
      <c r="V251" t="str">
        <f>_xlfn.IFNA(VLOOKUP($A251 &amp; "_" &amp; V$1,Responses!$F:$G,2,FALSE),"")</f>
        <v/>
      </c>
      <c r="W251" t="str">
        <f>_xlfn.IFNA(VLOOKUP($A251 &amp; "_" &amp; W$1,Responses!$F:$G,2,FALSE),"")</f>
        <v/>
      </c>
      <c r="X251" t="str">
        <f>_xlfn.IFNA(VLOOKUP($A251 &amp; "_" &amp; X$1,Responses!$F:$G,2,FALSE),"")</f>
        <v/>
      </c>
      <c r="Y251" t="str">
        <f>_xlfn.IFNA(VLOOKUP($A251 &amp; "_" &amp; Y$1,Responses!$F:$G,2,FALSE),"")</f>
        <v/>
      </c>
      <c r="Z251" t="str">
        <f>_xlfn.IFNA(VLOOKUP($A251 &amp; "_" &amp; Z$1,Responses!$F:$G,2,FALSE),"")</f>
        <v/>
      </c>
      <c r="AA251" t="str">
        <f>_xlfn.IFNA(VLOOKUP($A251 &amp; "_" &amp; AA$1,Responses!$F:$G,2,FALSE),"")</f>
        <v/>
      </c>
      <c r="AB251" t="str">
        <f>_xlfn.IFNA(VLOOKUP($A251 &amp; "_" &amp; AB$1,Responses!$F:$G,2,FALSE),"")</f>
        <v/>
      </c>
      <c r="AC251" t="str">
        <f>_xlfn.IFNA(VLOOKUP($A251 &amp; "_" &amp; AC$1,Responses!$F:$G,2,FALSE),"")</f>
        <v/>
      </c>
      <c r="AD251" t="str">
        <f>_xlfn.IFNA(VLOOKUP($A251 &amp; "_" &amp; AD$1,Responses!$F:$G,2,FALSE),"")</f>
        <v/>
      </c>
      <c r="AE251" t="str">
        <f>_xlfn.IFNA(VLOOKUP($A251 &amp; "_" &amp; AE$1,Responses!$F:$G,2,FALSE),"")</f>
        <v/>
      </c>
      <c r="AF251" t="str">
        <f>_xlfn.IFNA(VLOOKUP($A251 &amp; "_" &amp; AF$1,Responses!$F:$G,2,FALSE),"")</f>
        <v/>
      </c>
      <c r="AG251" t="str">
        <f>_xlfn.IFNA(VLOOKUP($A251 &amp; "_" &amp; AG$1,Responses!$F:$G,2,FALSE),"")</f>
        <v/>
      </c>
      <c r="AH251" t="str">
        <f>_xlfn.IFNA(VLOOKUP($A251 &amp; "_" &amp; AH$1,Responses!$F:$G,2,FALSE),"")</f>
        <v/>
      </c>
      <c r="AI251" t="str">
        <f>_xlfn.IFNA(VLOOKUP($A251 &amp; "_" &amp; AI$1,Responses!$F:$G,2,FALSE),"")</f>
        <v/>
      </c>
      <c r="AJ251" t="str">
        <f>_xlfn.IFNA(VLOOKUP($A251 &amp; "_" &amp; AJ$1,Responses!$F:$G,2,FALSE),"")</f>
        <v/>
      </c>
      <c r="AK251" t="str">
        <f>_xlfn.IFNA(VLOOKUP($A251 &amp; "_" &amp; AK$1,Responses!$F:$G,2,FALSE),"")</f>
        <v/>
      </c>
      <c r="AL251" t="str">
        <f>_xlfn.IFNA(VLOOKUP($A251 &amp; "_" &amp; AL$1,Responses!$F:$G,2,FALSE),"")</f>
        <v/>
      </c>
      <c r="AM251" t="str">
        <f>_xlfn.IFNA(VLOOKUP($A251 &amp; "_" &amp; AM$1,Responses!$F:$G,2,FALSE),"")</f>
        <v/>
      </c>
      <c r="AN251" t="str">
        <f>_xlfn.IFNA(VLOOKUP($A251 &amp; "_" &amp; AN$1,Responses!$F:$G,2,FALSE),"")</f>
        <v/>
      </c>
      <c r="AO251" t="str">
        <f>_xlfn.IFNA(VLOOKUP($A251 &amp; "_" &amp; AO$1,Responses!$F:$G,2,FALSE),"")</f>
        <v/>
      </c>
      <c r="AP251" t="str">
        <f>_xlfn.IFNA(VLOOKUP($A251 &amp; "_" &amp; AP$1,Responses!$F:$G,2,FALSE),"")</f>
        <v/>
      </c>
      <c r="AQ251" t="str">
        <f>_xlfn.IFNA(VLOOKUP($A251 &amp; "_" &amp; AQ$1,Responses!$F:$G,2,FALSE),"")</f>
        <v/>
      </c>
      <c r="AR251" t="str">
        <f>_xlfn.IFNA(VLOOKUP($A251 &amp; "_" &amp; AR$1,Responses!$F:$G,2,FALSE),"")</f>
        <v/>
      </c>
      <c r="AS251" t="str">
        <f>_xlfn.IFNA(VLOOKUP($A251 &amp; "_" &amp; AS$1,Responses!$F:$G,2,FALSE),"")</f>
        <v/>
      </c>
      <c r="AT251" t="str">
        <f>_xlfn.IFNA(VLOOKUP($A251 &amp; "_" &amp; AT$1,Responses!$F:$G,2,FALSE),"")</f>
        <v/>
      </c>
      <c r="AU251" t="str">
        <f>_xlfn.IFNA(VLOOKUP($A251 &amp; "_" &amp; AU$1,Responses!$F:$G,2,FALSE),"")</f>
        <v/>
      </c>
      <c r="AV251" t="str">
        <f>_xlfn.IFNA(VLOOKUP($A251 &amp; "_" &amp; AV$1,Responses!$F:$G,2,FALSE),"")</f>
        <v/>
      </c>
      <c r="AW251" t="str">
        <f>_xlfn.IFNA(VLOOKUP($A251 &amp; "_" &amp; AW$1,Responses!$F:$G,2,FALSE),"")</f>
        <v/>
      </c>
      <c r="AX251" t="str">
        <f>_xlfn.IFNA(VLOOKUP($A251 &amp; "_" &amp; AX$1,Responses!$F:$G,2,FALSE),"")</f>
        <v/>
      </c>
      <c r="AY251" t="str">
        <f>_xlfn.IFNA(VLOOKUP($A251 &amp; "_" &amp; AY$1,Responses!$F:$G,2,FALSE),"")</f>
        <v/>
      </c>
      <c r="AZ251" t="str">
        <f>_xlfn.IFNA(VLOOKUP($A251 &amp; "_" &amp; AZ$1,Responses!$F:$G,2,FALSE),"")</f>
        <v/>
      </c>
      <c r="BA251" t="str">
        <f>_xlfn.IFNA(VLOOKUP($A251 &amp; "_" &amp; BA$1,Responses!$F:$G,2,FALSE),"")</f>
        <v/>
      </c>
      <c r="BB251" t="str">
        <f>_xlfn.IFNA(VLOOKUP($A251 &amp; "_" &amp; BB$1,Responses!$F:$G,2,FALSE),"")</f>
        <v/>
      </c>
      <c r="BC251" t="str">
        <f>_xlfn.IFNA(VLOOKUP($A251 &amp; "_" &amp; BC$1,Responses!$F:$G,2,FALSE),"")</f>
        <v/>
      </c>
      <c r="BD251" t="str">
        <f>_xlfn.IFNA(VLOOKUP($A251 &amp; "_" &amp; BD$1,Responses!$F:$G,2,FALSE),"")</f>
        <v/>
      </c>
      <c r="BE251" t="str">
        <f>_xlfn.IFNA(VLOOKUP($A251 &amp; "_" &amp; BE$1,Responses!$F:$G,2,FALSE),"")</f>
        <v/>
      </c>
      <c r="BF251" t="str">
        <f>_xlfn.IFNA(VLOOKUP($A251 &amp; "_" &amp; BF$1,Responses!$F:$G,2,FALSE),"")</f>
        <v/>
      </c>
      <c r="BG251" t="str">
        <f>_xlfn.IFNA(VLOOKUP($A251 &amp; "_" &amp; BG$1,Responses!$F:$G,2,FALSE),"")</f>
        <v/>
      </c>
      <c r="BH251" t="str">
        <f>_xlfn.IFNA(VLOOKUP($A251 &amp; "_" &amp; BH$1,Responses!$F:$G,2,FALSE),"")</f>
        <v/>
      </c>
      <c r="BI251" t="str">
        <f>_xlfn.IFNA(VLOOKUP($A251 &amp; "_" &amp; BI$1,Responses!$F:$G,2,FALSE),"")</f>
        <v/>
      </c>
      <c r="BJ251" t="str">
        <f>_xlfn.IFNA(VLOOKUP($A251 &amp; "_" &amp; BJ$1,Responses!$F:$G,2,FALSE),"")</f>
        <v/>
      </c>
      <c r="BK251" t="str">
        <f>_xlfn.IFNA(VLOOKUP($A251 &amp; "_" &amp; BK$1,Responses!$F:$G,2,FALSE),"")</f>
        <v/>
      </c>
      <c r="BL251" t="str">
        <f>_xlfn.IFNA(VLOOKUP($A251 &amp; "_" &amp; BL$1,Responses!$F:$G,2,FALSE),"")</f>
        <v/>
      </c>
      <c r="BM251" t="str">
        <f>_xlfn.IFNA(VLOOKUP($A251 &amp; "_" &amp; BM$1,Responses!$F:$G,2,FALSE),"")</f>
        <v/>
      </c>
      <c r="BN251" t="str">
        <f>_xlfn.IFNA(VLOOKUP($A251 &amp; "_" &amp; BN$1,Responses!$F:$G,2,FALSE),"")</f>
        <v/>
      </c>
      <c r="BO251" t="str">
        <f>_xlfn.IFNA(VLOOKUP($A251 &amp; "_" &amp; BO$1,Responses!$F:$G,2,FALSE),"")</f>
        <v/>
      </c>
      <c r="BP251" t="str">
        <f>_xlfn.IFNA(VLOOKUP($A251 &amp; "_" &amp; BP$1,Responses!$F:$G,2,FALSE),"")</f>
        <v/>
      </c>
      <c r="BQ251" t="str">
        <f>_xlfn.IFNA(VLOOKUP($A251 &amp; "_" &amp; BQ$1,Responses!$F:$G,2,FALSE),"")</f>
        <v/>
      </c>
      <c r="BR251" t="str">
        <f>_xlfn.IFNA(VLOOKUP($A251 &amp; "_" &amp; BR$1,Responses!$F:$G,2,FALSE),"")</f>
        <v/>
      </c>
      <c r="BS251" t="str">
        <f>_xlfn.IFNA(VLOOKUP($A251 &amp; "_" &amp; BS$1,Responses!$F:$G,2,FALSE),"")</f>
        <v/>
      </c>
      <c r="BT251" t="str">
        <f>_xlfn.IFNA(VLOOKUP($A251 &amp; "_" &amp; BT$1,Responses!$F:$G,2,FALSE),"")</f>
        <v/>
      </c>
      <c r="BU251" t="str">
        <f>_xlfn.IFNA(VLOOKUP($A251 &amp; "_" &amp; BU$1,Responses!$F:$G,2,FALSE),"")</f>
        <v/>
      </c>
      <c r="BV251" t="str">
        <f>_xlfn.IFNA(VLOOKUP($A251 &amp; "_" &amp; BV$1,Responses!$F:$G,2,FALSE),"")</f>
        <v/>
      </c>
      <c r="BW251" t="str">
        <f>_xlfn.IFNA(VLOOKUP($A251 &amp; "_" &amp; BW$1,Responses!$F:$G,2,FALSE),"")</f>
        <v/>
      </c>
      <c r="BX251" t="str">
        <f>_xlfn.IFNA(VLOOKUP($A251 &amp; "_" &amp; BX$1,Responses!$F:$G,2,FALSE),"")</f>
        <v/>
      </c>
      <c r="BY251" t="str">
        <f>_xlfn.IFNA(VLOOKUP($A251 &amp; "_" &amp; BY$1,Responses!$F:$G,2,FALSE),"")</f>
        <v/>
      </c>
      <c r="BZ251" t="str">
        <f>_xlfn.IFNA(VLOOKUP($A251 &amp; "_" &amp; BZ$1,Responses!$F:$G,2,FALSE),"")</f>
        <v/>
      </c>
      <c r="CA251" t="str">
        <f>_xlfn.IFNA(VLOOKUP($A251 &amp; "_" &amp; CA$1,Responses!$F:$G,2,FALSE),"")</f>
        <v/>
      </c>
      <c r="CB251" t="str">
        <f>_xlfn.IFNA(VLOOKUP($A251 &amp; "_" &amp; CB$1,Responses!$F:$G,2,FALSE),"")</f>
        <v/>
      </c>
      <c r="CC251" t="str">
        <f>_xlfn.IFNA(VLOOKUP($A251 &amp; "_" &amp; CC$1,Responses!$F:$G,2,FALSE),"")</f>
        <v/>
      </c>
      <c r="CD251" t="str">
        <f>_xlfn.IFNA(VLOOKUP($A251 &amp; "_" &amp; CD$1,Responses!$F:$G,2,FALSE),"")</f>
        <v/>
      </c>
      <c r="CE251" t="str">
        <f>_xlfn.IFNA(VLOOKUP($A251 &amp; "_" &amp; CE$1,Responses!$F:$G,2,FALSE),"")</f>
        <v/>
      </c>
      <c r="CF251" t="str">
        <f>_xlfn.IFNA(VLOOKUP($A251 &amp; "_" &amp; CF$1,Responses!$F:$G,2,FALSE),"")</f>
        <v/>
      </c>
      <c r="CG251" t="str">
        <f>_xlfn.IFNA(VLOOKUP($A251 &amp; "_" &amp; CG$1,Responses!$F:$G,2,FALSE),"")</f>
        <v/>
      </c>
      <c r="CH251" t="str">
        <f>_xlfn.IFNA(VLOOKUP($A251 &amp; "_" &amp; CH$1,Responses!$F:$G,2,FALSE),"")</f>
        <v/>
      </c>
      <c r="CI251" t="str">
        <f>_xlfn.IFNA(VLOOKUP($A251 &amp; "_" &amp; CI$1,Responses!$F:$G,2,FALSE),"")</f>
        <v/>
      </c>
      <c r="CJ251" t="str">
        <f>_xlfn.IFNA(VLOOKUP($A251 &amp; "_" &amp; CJ$1,Responses!$F:$G,2,FALSE),"")</f>
        <v/>
      </c>
      <c r="CK251" t="str">
        <f>_xlfn.IFNA(VLOOKUP($A251 &amp; "_" &amp; CK$1,Responses!$F:$G,2,FALSE),"")</f>
        <v/>
      </c>
      <c r="CL251" t="str">
        <f>_xlfn.IFNA(VLOOKUP($A251 &amp; "_" &amp; CL$1,Responses!$F:$G,2,FALSE),"")</f>
        <v/>
      </c>
      <c r="CM251" t="str">
        <f>_xlfn.IFNA(VLOOKUP($A251 &amp; "_" &amp; CM$1,Responses!$F:$G,2,FALSE),"")</f>
        <v/>
      </c>
      <c r="CN251" t="str">
        <f>_xlfn.IFNA(VLOOKUP($A251 &amp; "_" &amp; CN$1,Responses!$F:$G,2,FALSE),"")</f>
        <v/>
      </c>
      <c r="CO251" t="str">
        <f>_xlfn.IFNA(VLOOKUP($A251 &amp; "_" &amp; CO$1,Responses!$F:$G,2,FALSE),"")</f>
        <v/>
      </c>
      <c r="CP251" t="str">
        <f>_xlfn.IFNA(VLOOKUP($A251 &amp; "_" &amp; CP$1,Responses!$F:$G,2,FALSE),"")</f>
        <v/>
      </c>
      <c r="CQ251" t="str">
        <f>_xlfn.IFNA(VLOOKUP($A251 &amp; "_" &amp; CQ$1,Responses!$F:$G,2,FALSE),"")</f>
        <v/>
      </c>
      <c r="CR251" t="str">
        <f>_xlfn.IFNA(VLOOKUP($A251 &amp; "_" &amp; CR$1,Responses!$F:$G,2,FALSE),"")</f>
        <v/>
      </c>
      <c r="CS251" t="str">
        <f>_xlfn.IFNA(VLOOKUP($A251 &amp; "_" &amp; CS$1,Responses!$F:$G,2,FALSE),"")</f>
        <v/>
      </c>
      <c r="CT251" t="str">
        <f>_xlfn.IFNA(VLOOKUP($A251 &amp; "_" &amp; CT$1,Responses!$F:$G,2,FALSE),"")</f>
        <v/>
      </c>
      <c r="CU251" t="str">
        <f>_xlfn.IFNA(VLOOKUP($A251 &amp; "_" &amp; CU$1,Responses!$F:$G,2,FALSE),"")</f>
        <v/>
      </c>
      <c r="CV251" t="str">
        <f>_xlfn.IFNA(VLOOKUP($A251 &amp; "_" &amp; CV$1,Responses!$F:$G,2,FALSE),"")</f>
        <v/>
      </c>
      <c r="CW251" t="str">
        <f>_xlfn.IFNA(VLOOKUP($A251 &amp; "_" &amp; CW$1,Responses!$F:$G,2,FALSE),"")</f>
        <v/>
      </c>
      <c r="CX251" t="str">
        <f>_xlfn.IFNA(VLOOKUP($A251 &amp; "_" &amp; CX$1,Responses!$F:$G,2,FALSE),"")</f>
        <v/>
      </c>
      <c r="CY251" s="17" t="str">
        <f>_xlfn.IFNA(VLOOKUP($A251 &amp; "_" &amp; CY$1,Responses!$F:$G,2,FALSE),"")</f>
        <v/>
      </c>
    </row>
    <row r="252" spans="1:103" x14ac:dyDescent="0.35">
      <c r="A252" s="15" t="str">
        <f>IF(AND(TrainingSpeciesAndRatings!H251=1,TrainingSpeciesAndRatings!A251&lt;&gt;""),TrainingSpeciesAndRatings!A251,"")</f>
        <v/>
      </c>
      <c r="B252" s="3" t="str">
        <f>IF(A252&lt;&gt;"",TrainingSpeciesAndRatings!B251,"")</f>
        <v/>
      </c>
      <c r="C252" s="16" t="str">
        <f>IF(A252&lt;&gt;"",TrainingSpeciesAndRatings!G251,"")</f>
        <v/>
      </c>
      <c r="D252" t="str">
        <f>_xlfn.IFNA(VLOOKUP($A252 &amp; "_" &amp; D$1,Responses!$F:$G,2,FALSE),"")</f>
        <v/>
      </c>
      <c r="E252" t="str">
        <f>_xlfn.IFNA(VLOOKUP($A252 &amp; "_" &amp; E$1,Responses!$F:$G,2,FALSE),"")</f>
        <v/>
      </c>
      <c r="F252" t="str">
        <f>_xlfn.IFNA(VLOOKUP($A252 &amp; "_" &amp; F$1,Responses!$F:$G,2,FALSE),"")</f>
        <v/>
      </c>
      <c r="G252" t="str">
        <f>_xlfn.IFNA(VLOOKUP($A252 &amp; "_" &amp; G$1,Responses!$F:$G,2,FALSE),"")</f>
        <v/>
      </c>
      <c r="H252" t="str">
        <f>_xlfn.IFNA(VLOOKUP($A252 &amp; "_" &amp; H$1,Responses!$F:$G,2,FALSE),"")</f>
        <v/>
      </c>
      <c r="I252" t="str">
        <f>_xlfn.IFNA(VLOOKUP($A252 &amp; "_" &amp; I$1,Responses!$F:$G,2,FALSE),"")</f>
        <v/>
      </c>
      <c r="J252" t="str">
        <f>_xlfn.IFNA(VLOOKUP($A252 &amp; "_" &amp; J$1,Responses!$F:$G,2,FALSE),"")</f>
        <v/>
      </c>
      <c r="K252" t="str">
        <f>_xlfn.IFNA(VLOOKUP($A252 &amp; "_" &amp; K$1,Responses!$F:$G,2,FALSE),"")</f>
        <v/>
      </c>
      <c r="L252" t="str">
        <f>_xlfn.IFNA(VLOOKUP($A252 &amp; "_" &amp; L$1,Responses!$F:$G,2,FALSE),"")</f>
        <v/>
      </c>
      <c r="M252" t="str">
        <f>_xlfn.IFNA(VLOOKUP($A252 &amp; "_" &amp; M$1,Responses!$F:$G,2,FALSE),"")</f>
        <v/>
      </c>
      <c r="N252" t="str">
        <f>_xlfn.IFNA(VLOOKUP($A252 &amp; "_" &amp; N$1,Responses!$F:$G,2,FALSE),"")</f>
        <v/>
      </c>
      <c r="O252" t="str">
        <f>_xlfn.IFNA(VLOOKUP($A252 &amp; "_" &amp; O$1,Responses!$F:$G,2,FALSE),"")</f>
        <v/>
      </c>
      <c r="P252" t="str">
        <f>_xlfn.IFNA(VLOOKUP($A252 &amp; "_" &amp; P$1,Responses!$F:$G,2,FALSE),"")</f>
        <v/>
      </c>
      <c r="Q252" t="str">
        <f>_xlfn.IFNA(VLOOKUP($A252 &amp; "_" &amp; Q$1,Responses!$F:$G,2,FALSE),"")</f>
        <v/>
      </c>
      <c r="R252" t="str">
        <f>_xlfn.IFNA(VLOOKUP($A252 &amp; "_" &amp; R$1,Responses!$F:$G,2,FALSE),"")</f>
        <v/>
      </c>
      <c r="S252" t="str">
        <f>_xlfn.IFNA(VLOOKUP($A252 &amp; "_" &amp; S$1,Responses!$F:$G,2,FALSE),"")</f>
        <v/>
      </c>
      <c r="T252" t="str">
        <f>_xlfn.IFNA(VLOOKUP($A252 &amp; "_" &amp; T$1,Responses!$F:$G,2,FALSE),"")</f>
        <v/>
      </c>
      <c r="U252" t="str">
        <f>_xlfn.IFNA(VLOOKUP($A252 &amp; "_" &amp; U$1,Responses!$F:$G,2,FALSE),"")</f>
        <v/>
      </c>
      <c r="V252" t="str">
        <f>_xlfn.IFNA(VLOOKUP($A252 &amp; "_" &amp; V$1,Responses!$F:$G,2,FALSE),"")</f>
        <v/>
      </c>
      <c r="W252" t="str">
        <f>_xlfn.IFNA(VLOOKUP($A252 &amp; "_" &amp; W$1,Responses!$F:$G,2,FALSE),"")</f>
        <v/>
      </c>
      <c r="X252" t="str">
        <f>_xlfn.IFNA(VLOOKUP($A252 &amp; "_" &amp; X$1,Responses!$F:$G,2,FALSE),"")</f>
        <v/>
      </c>
      <c r="Y252" t="str">
        <f>_xlfn.IFNA(VLOOKUP($A252 &amp; "_" &amp; Y$1,Responses!$F:$G,2,FALSE),"")</f>
        <v/>
      </c>
      <c r="Z252" t="str">
        <f>_xlfn.IFNA(VLOOKUP($A252 &amp; "_" &amp; Z$1,Responses!$F:$G,2,FALSE),"")</f>
        <v/>
      </c>
      <c r="AA252" t="str">
        <f>_xlfn.IFNA(VLOOKUP($A252 &amp; "_" &amp; AA$1,Responses!$F:$G,2,FALSE),"")</f>
        <v/>
      </c>
      <c r="AB252" t="str">
        <f>_xlfn.IFNA(VLOOKUP($A252 &amp; "_" &amp; AB$1,Responses!$F:$G,2,FALSE),"")</f>
        <v/>
      </c>
      <c r="AC252" t="str">
        <f>_xlfn.IFNA(VLOOKUP($A252 &amp; "_" &amp; AC$1,Responses!$F:$G,2,FALSE),"")</f>
        <v/>
      </c>
      <c r="AD252" t="str">
        <f>_xlfn.IFNA(VLOOKUP($A252 &amp; "_" &amp; AD$1,Responses!$F:$G,2,FALSE),"")</f>
        <v/>
      </c>
      <c r="AE252" t="str">
        <f>_xlfn.IFNA(VLOOKUP($A252 &amp; "_" &amp; AE$1,Responses!$F:$G,2,FALSE),"")</f>
        <v/>
      </c>
      <c r="AF252" t="str">
        <f>_xlfn.IFNA(VLOOKUP($A252 &amp; "_" &amp; AF$1,Responses!$F:$G,2,FALSE),"")</f>
        <v/>
      </c>
      <c r="AG252" t="str">
        <f>_xlfn.IFNA(VLOOKUP($A252 &amp; "_" &amp; AG$1,Responses!$F:$G,2,FALSE),"")</f>
        <v/>
      </c>
      <c r="AH252" t="str">
        <f>_xlfn.IFNA(VLOOKUP($A252 &amp; "_" &amp; AH$1,Responses!$F:$G,2,FALSE),"")</f>
        <v/>
      </c>
      <c r="AI252" t="str">
        <f>_xlfn.IFNA(VLOOKUP($A252 &amp; "_" &amp; AI$1,Responses!$F:$G,2,FALSE),"")</f>
        <v/>
      </c>
      <c r="AJ252" t="str">
        <f>_xlfn.IFNA(VLOOKUP($A252 &amp; "_" &amp; AJ$1,Responses!$F:$G,2,FALSE),"")</f>
        <v/>
      </c>
      <c r="AK252" t="str">
        <f>_xlfn.IFNA(VLOOKUP($A252 &amp; "_" &amp; AK$1,Responses!$F:$G,2,FALSE),"")</f>
        <v/>
      </c>
      <c r="AL252" t="str">
        <f>_xlfn.IFNA(VLOOKUP($A252 &amp; "_" &amp; AL$1,Responses!$F:$G,2,FALSE),"")</f>
        <v/>
      </c>
      <c r="AM252" t="str">
        <f>_xlfn.IFNA(VLOOKUP($A252 &amp; "_" &amp; AM$1,Responses!$F:$G,2,FALSE),"")</f>
        <v/>
      </c>
      <c r="AN252" t="str">
        <f>_xlfn.IFNA(VLOOKUP($A252 &amp; "_" &amp; AN$1,Responses!$F:$G,2,FALSE),"")</f>
        <v/>
      </c>
      <c r="AO252" t="str">
        <f>_xlfn.IFNA(VLOOKUP($A252 &amp; "_" &amp; AO$1,Responses!$F:$G,2,FALSE),"")</f>
        <v/>
      </c>
      <c r="AP252" t="str">
        <f>_xlfn.IFNA(VLOOKUP($A252 &amp; "_" &amp; AP$1,Responses!$F:$G,2,FALSE),"")</f>
        <v/>
      </c>
      <c r="AQ252" t="str">
        <f>_xlfn.IFNA(VLOOKUP($A252 &amp; "_" &amp; AQ$1,Responses!$F:$G,2,FALSE),"")</f>
        <v/>
      </c>
      <c r="AR252" t="str">
        <f>_xlfn.IFNA(VLOOKUP($A252 &amp; "_" &amp; AR$1,Responses!$F:$G,2,FALSE),"")</f>
        <v/>
      </c>
      <c r="AS252" t="str">
        <f>_xlfn.IFNA(VLOOKUP($A252 &amp; "_" &amp; AS$1,Responses!$F:$G,2,FALSE),"")</f>
        <v/>
      </c>
      <c r="AT252" t="str">
        <f>_xlfn.IFNA(VLOOKUP($A252 &amp; "_" &amp; AT$1,Responses!$F:$G,2,FALSE),"")</f>
        <v/>
      </c>
      <c r="AU252" t="str">
        <f>_xlfn.IFNA(VLOOKUP($A252 &amp; "_" &amp; AU$1,Responses!$F:$G,2,FALSE),"")</f>
        <v/>
      </c>
      <c r="AV252" t="str">
        <f>_xlfn.IFNA(VLOOKUP($A252 &amp; "_" &amp; AV$1,Responses!$F:$G,2,FALSE),"")</f>
        <v/>
      </c>
      <c r="AW252" t="str">
        <f>_xlfn.IFNA(VLOOKUP($A252 &amp; "_" &amp; AW$1,Responses!$F:$G,2,FALSE),"")</f>
        <v/>
      </c>
      <c r="AX252" t="str">
        <f>_xlfn.IFNA(VLOOKUP($A252 &amp; "_" &amp; AX$1,Responses!$F:$G,2,FALSE),"")</f>
        <v/>
      </c>
      <c r="AY252" t="str">
        <f>_xlfn.IFNA(VLOOKUP($A252 &amp; "_" &amp; AY$1,Responses!$F:$G,2,FALSE),"")</f>
        <v/>
      </c>
      <c r="AZ252" t="str">
        <f>_xlfn.IFNA(VLOOKUP($A252 &amp; "_" &amp; AZ$1,Responses!$F:$G,2,FALSE),"")</f>
        <v/>
      </c>
      <c r="BA252" t="str">
        <f>_xlfn.IFNA(VLOOKUP($A252 &amp; "_" &amp; BA$1,Responses!$F:$G,2,FALSE),"")</f>
        <v/>
      </c>
      <c r="BB252" t="str">
        <f>_xlfn.IFNA(VLOOKUP($A252 &amp; "_" &amp; BB$1,Responses!$F:$G,2,FALSE),"")</f>
        <v/>
      </c>
      <c r="BC252" t="str">
        <f>_xlfn.IFNA(VLOOKUP($A252 &amp; "_" &amp; BC$1,Responses!$F:$G,2,FALSE),"")</f>
        <v/>
      </c>
      <c r="BD252" t="str">
        <f>_xlfn.IFNA(VLOOKUP($A252 &amp; "_" &amp; BD$1,Responses!$F:$G,2,FALSE),"")</f>
        <v/>
      </c>
      <c r="BE252" t="str">
        <f>_xlfn.IFNA(VLOOKUP($A252 &amp; "_" &amp; BE$1,Responses!$F:$G,2,FALSE),"")</f>
        <v/>
      </c>
      <c r="BF252" t="str">
        <f>_xlfn.IFNA(VLOOKUP($A252 &amp; "_" &amp; BF$1,Responses!$F:$G,2,FALSE),"")</f>
        <v/>
      </c>
      <c r="BG252" t="str">
        <f>_xlfn.IFNA(VLOOKUP($A252 &amp; "_" &amp; BG$1,Responses!$F:$G,2,FALSE),"")</f>
        <v/>
      </c>
      <c r="BH252" t="str">
        <f>_xlfn.IFNA(VLOOKUP($A252 &amp; "_" &amp; BH$1,Responses!$F:$G,2,FALSE),"")</f>
        <v/>
      </c>
      <c r="BI252" t="str">
        <f>_xlfn.IFNA(VLOOKUP($A252 &amp; "_" &amp; BI$1,Responses!$F:$G,2,FALSE),"")</f>
        <v/>
      </c>
      <c r="BJ252" t="str">
        <f>_xlfn.IFNA(VLOOKUP($A252 &amp; "_" &amp; BJ$1,Responses!$F:$G,2,FALSE),"")</f>
        <v/>
      </c>
      <c r="BK252" t="str">
        <f>_xlfn.IFNA(VLOOKUP($A252 &amp; "_" &amp; BK$1,Responses!$F:$G,2,FALSE),"")</f>
        <v/>
      </c>
      <c r="BL252" t="str">
        <f>_xlfn.IFNA(VLOOKUP($A252 &amp; "_" &amp; BL$1,Responses!$F:$G,2,FALSE),"")</f>
        <v/>
      </c>
      <c r="BM252" t="str">
        <f>_xlfn.IFNA(VLOOKUP($A252 &amp; "_" &amp; BM$1,Responses!$F:$G,2,FALSE),"")</f>
        <v/>
      </c>
      <c r="BN252" t="str">
        <f>_xlfn.IFNA(VLOOKUP($A252 &amp; "_" &amp; BN$1,Responses!$F:$G,2,FALSE),"")</f>
        <v/>
      </c>
      <c r="BO252" t="str">
        <f>_xlfn.IFNA(VLOOKUP($A252 &amp; "_" &amp; BO$1,Responses!$F:$G,2,FALSE),"")</f>
        <v/>
      </c>
      <c r="BP252" t="str">
        <f>_xlfn.IFNA(VLOOKUP($A252 &amp; "_" &amp; BP$1,Responses!$F:$G,2,FALSE),"")</f>
        <v/>
      </c>
      <c r="BQ252" t="str">
        <f>_xlfn.IFNA(VLOOKUP($A252 &amp; "_" &amp; BQ$1,Responses!$F:$G,2,FALSE),"")</f>
        <v/>
      </c>
      <c r="BR252" t="str">
        <f>_xlfn.IFNA(VLOOKUP($A252 &amp; "_" &amp; BR$1,Responses!$F:$G,2,FALSE),"")</f>
        <v/>
      </c>
      <c r="BS252" t="str">
        <f>_xlfn.IFNA(VLOOKUP($A252 &amp; "_" &amp; BS$1,Responses!$F:$G,2,FALSE),"")</f>
        <v/>
      </c>
      <c r="BT252" t="str">
        <f>_xlfn.IFNA(VLOOKUP($A252 &amp; "_" &amp; BT$1,Responses!$F:$G,2,FALSE),"")</f>
        <v/>
      </c>
      <c r="BU252" t="str">
        <f>_xlfn.IFNA(VLOOKUP($A252 &amp; "_" &amp; BU$1,Responses!$F:$G,2,FALSE),"")</f>
        <v/>
      </c>
      <c r="BV252" t="str">
        <f>_xlfn.IFNA(VLOOKUP($A252 &amp; "_" &amp; BV$1,Responses!$F:$G,2,FALSE),"")</f>
        <v/>
      </c>
      <c r="BW252" t="str">
        <f>_xlfn.IFNA(VLOOKUP($A252 &amp; "_" &amp; BW$1,Responses!$F:$G,2,FALSE),"")</f>
        <v/>
      </c>
      <c r="BX252" t="str">
        <f>_xlfn.IFNA(VLOOKUP($A252 &amp; "_" &amp; BX$1,Responses!$F:$G,2,FALSE),"")</f>
        <v/>
      </c>
      <c r="BY252" t="str">
        <f>_xlfn.IFNA(VLOOKUP($A252 &amp; "_" &amp; BY$1,Responses!$F:$G,2,FALSE),"")</f>
        <v/>
      </c>
      <c r="BZ252" t="str">
        <f>_xlfn.IFNA(VLOOKUP($A252 &amp; "_" &amp; BZ$1,Responses!$F:$G,2,FALSE),"")</f>
        <v/>
      </c>
      <c r="CA252" t="str">
        <f>_xlfn.IFNA(VLOOKUP($A252 &amp; "_" &amp; CA$1,Responses!$F:$G,2,FALSE),"")</f>
        <v/>
      </c>
      <c r="CB252" t="str">
        <f>_xlfn.IFNA(VLOOKUP($A252 &amp; "_" &amp; CB$1,Responses!$F:$G,2,FALSE),"")</f>
        <v/>
      </c>
      <c r="CC252" t="str">
        <f>_xlfn.IFNA(VLOOKUP($A252 &amp; "_" &amp; CC$1,Responses!$F:$G,2,FALSE),"")</f>
        <v/>
      </c>
      <c r="CD252" t="str">
        <f>_xlfn.IFNA(VLOOKUP($A252 &amp; "_" &amp; CD$1,Responses!$F:$G,2,FALSE),"")</f>
        <v/>
      </c>
      <c r="CE252" t="str">
        <f>_xlfn.IFNA(VLOOKUP($A252 &amp; "_" &amp; CE$1,Responses!$F:$G,2,FALSE),"")</f>
        <v/>
      </c>
      <c r="CF252" t="str">
        <f>_xlfn.IFNA(VLOOKUP($A252 &amp; "_" &amp; CF$1,Responses!$F:$G,2,FALSE),"")</f>
        <v/>
      </c>
      <c r="CG252" t="str">
        <f>_xlfn.IFNA(VLOOKUP($A252 &amp; "_" &amp; CG$1,Responses!$F:$G,2,FALSE),"")</f>
        <v/>
      </c>
      <c r="CH252" t="str">
        <f>_xlfn.IFNA(VLOOKUP($A252 &amp; "_" &amp; CH$1,Responses!$F:$G,2,FALSE),"")</f>
        <v/>
      </c>
      <c r="CI252" t="str">
        <f>_xlfn.IFNA(VLOOKUP($A252 &amp; "_" &amp; CI$1,Responses!$F:$G,2,FALSE),"")</f>
        <v/>
      </c>
      <c r="CJ252" t="str">
        <f>_xlfn.IFNA(VLOOKUP($A252 &amp; "_" &amp; CJ$1,Responses!$F:$G,2,FALSE),"")</f>
        <v/>
      </c>
      <c r="CK252" t="str">
        <f>_xlfn.IFNA(VLOOKUP($A252 &amp; "_" &amp; CK$1,Responses!$F:$G,2,FALSE),"")</f>
        <v/>
      </c>
      <c r="CL252" t="str">
        <f>_xlfn.IFNA(VLOOKUP($A252 &amp; "_" &amp; CL$1,Responses!$F:$G,2,FALSE),"")</f>
        <v/>
      </c>
      <c r="CM252" t="str">
        <f>_xlfn.IFNA(VLOOKUP($A252 &amp; "_" &amp; CM$1,Responses!$F:$G,2,FALSE),"")</f>
        <v/>
      </c>
      <c r="CN252" t="str">
        <f>_xlfn.IFNA(VLOOKUP($A252 &amp; "_" &amp; CN$1,Responses!$F:$G,2,FALSE),"")</f>
        <v/>
      </c>
      <c r="CO252" t="str">
        <f>_xlfn.IFNA(VLOOKUP($A252 &amp; "_" &amp; CO$1,Responses!$F:$G,2,FALSE),"")</f>
        <v/>
      </c>
      <c r="CP252" t="str">
        <f>_xlfn.IFNA(VLOOKUP($A252 &amp; "_" &amp; CP$1,Responses!$F:$G,2,FALSE),"")</f>
        <v/>
      </c>
      <c r="CQ252" t="str">
        <f>_xlfn.IFNA(VLOOKUP($A252 &amp; "_" &amp; CQ$1,Responses!$F:$G,2,FALSE),"")</f>
        <v/>
      </c>
      <c r="CR252" t="str">
        <f>_xlfn.IFNA(VLOOKUP($A252 &amp; "_" &amp; CR$1,Responses!$F:$G,2,FALSE),"")</f>
        <v/>
      </c>
      <c r="CS252" t="str">
        <f>_xlfn.IFNA(VLOOKUP($A252 &amp; "_" &amp; CS$1,Responses!$F:$G,2,FALSE),"")</f>
        <v/>
      </c>
      <c r="CT252" t="str">
        <f>_xlfn.IFNA(VLOOKUP($A252 &amp; "_" &amp; CT$1,Responses!$F:$G,2,FALSE),"")</f>
        <v/>
      </c>
      <c r="CU252" t="str">
        <f>_xlfn.IFNA(VLOOKUP($A252 &amp; "_" &amp; CU$1,Responses!$F:$G,2,FALSE),"")</f>
        <v/>
      </c>
      <c r="CV252" t="str">
        <f>_xlfn.IFNA(VLOOKUP($A252 &amp; "_" &amp; CV$1,Responses!$F:$G,2,FALSE),"")</f>
        <v/>
      </c>
      <c r="CW252" t="str">
        <f>_xlfn.IFNA(VLOOKUP($A252 &amp; "_" &amp; CW$1,Responses!$F:$G,2,FALSE),"")</f>
        <v/>
      </c>
      <c r="CX252" t="str">
        <f>_xlfn.IFNA(VLOOKUP($A252 &amp; "_" &amp; CX$1,Responses!$F:$G,2,FALSE),"")</f>
        <v/>
      </c>
      <c r="CY252" s="17" t="str">
        <f>_xlfn.IFNA(VLOOKUP($A252 &amp; "_" &amp; CY$1,Responses!$F:$G,2,FALSE),"")</f>
        <v/>
      </c>
    </row>
    <row r="253" spans="1:103" x14ac:dyDescent="0.35">
      <c r="A253" s="15" t="str">
        <f>IF(AND(TrainingSpeciesAndRatings!H252=1,TrainingSpeciesAndRatings!A252&lt;&gt;""),TrainingSpeciesAndRatings!A252,"")</f>
        <v/>
      </c>
      <c r="B253" s="3" t="str">
        <f>IF(A253&lt;&gt;"",TrainingSpeciesAndRatings!B252,"")</f>
        <v/>
      </c>
      <c r="C253" s="16" t="str">
        <f>IF(A253&lt;&gt;"",TrainingSpeciesAndRatings!G252,"")</f>
        <v/>
      </c>
      <c r="D253" t="str">
        <f>_xlfn.IFNA(VLOOKUP($A253 &amp; "_" &amp; D$1,Responses!$F:$G,2,FALSE),"")</f>
        <v/>
      </c>
      <c r="E253" t="str">
        <f>_xlfn.IFNA(VLOOKUP($A253 &amp; "_" &amp; E$1,Responses!$F:$G,2,FALSE),"")</f>
        <v/>
      </c>
      <c r="F253" t="str">
        <f>_xlfn.IFNA(VLOOKUP($A253 &amp; "_" &amp; F$1,Responses!$F:$G,2,FALSE),"")</f>
        <v/>
      </c>
      <c r="G253" t="str">
        <f>_xlfn.IFNA(VLOOKUP($A253 &amp; "_" &amp; G$1,Responses!$F:$G,2,FALSE),"")</f>
        <v/>
      </c>
      <c r="H253" t="str">
        <f>_xlfn.IFNA(VLOOKUP($A253 &amp; "_" &amp; H$1,Responses!$F:$G,2,FALSE),"")</f>
        <v/>
      </c>
      <c r="I253" t="str">
        <f>_xlfn.IFNA(VLOOKUP($A253 &amp; "_" &amp; I$1,Responses!$F:$G,2,FALSE),"")</f>
        <v/>
      </c>
      <c r="J253" t="str">
        <f>_xlfn.IFNA(VLOOKUP($A253 &amp; "_" &amp; J$1,Responses!$F:$G,2,FALSE),"")</f>
        <v/>
      </c>
      <c r="K253" t="str">
        <f>_xlfn.IFNA(VLOOKUP($A253 &amp; "_" &amp; K$1,Responses!$F:$G,2,FALSE),"")</f>
        <v/>
      </c>
      <c r="L253" t="str">
        <f>_xlfn.IFNA(VLOOKUP($A253 &amp; "_" &amp; L$1,Responses!$F:$G,2,FALSE),"")</f>
        <v/>
      </c>
      <c r="M253" t="str">
        <f>_xlfn.IFNA(VLOOKUP($A253 &amp; "_" &amp; M$1,Responses!$F:$G,2,FALSE),"")</f>
        <v/>
      </c>
      <c r="N253" t="str">
        <f>_xlfn.IFNA(VLOOKUP($A253 &amp; "_" &amp; N$1,Responses!$F:$G,2,FALSE),"")</f>
        <v/>
      </c>
      <c r="O253" t="str">
        <f>_xlfn.IFNA(VLOOKUP($A253 &amp; "_" &amp; O$1,Responses!$F:$G,2,FALSE),"")</f>
        <v/>
      </c>
      <c r="P253" t="str">
        <f>_xlfn.IFNA(VLOOKUP($A253 &amp; "_" &amp; P$1,Responses!$F:$G,2,FALSE),"")</f>
        <v/>
      </c>
      <c r="Q253" t="str">
        <f>_xlfn.IFNA(VLOOKUP($A253 &amp; "_" &amp; Q$1,Responses!$F:$G,2,FALSE),"")</f>
        <v/>
      </c>
      <c r="R253" t="str">
        <f>_xlfn.IFNA(VLOOKUP($A253 &amp; "_" &amp; R$1,Responses!$F:$G,2,FALSE),"")</f>
        <v/>
      </c>
      <c r="S253" t="str">
        <f>_xlfn.IFNA(VLOOKUP($A253 &amp; "_" &amp; S$1,Responses!$F:$G,2,FALSE),"")</f>
        <v/>
      </c>
      <c r="T253" t="str">
        <f>_xlfn.IFNA(VLOOKUP($A253 &amp; "_" &amp; T$1,Responses!$F:$G,2,FALSE),"")</f>
        <v/>
      </c>
      <c r="U253" t="str">
        <f>_xlfn.IFNA(VLOOKUP($A253 &amp; "_" &amp; U$1,Responses!$F:$G,2,FALSE),"")</f>
        <v/>
      </c>
      <c r="V253" t="str">
        <f>_xlfn.IFNA(VLOOKUP($A253 &amp; "_" &amp; V$1,Responses!$F:$G,2,FALSE),"")</f>
        <v/>
      </c>
      <c r="W253" t="str">
        <f>_xlfn.IFNA(VLOOKUP($A253 &amp; "_" &amp; W$1,Responses!$F:$G,2,FALSE),"")</f>
        <v/>
      </c>
      <c r="X253" t="str">
        <f>_xlfn.IFNA(VLOOKUP($A253 &amp; "_" &amp; X$1,Responses!$F:$G,2,FALSE),"")</f>
        <v/>
      </c>
      <c r="Y253" t="str">
        <f>_xlfn.IFNA(VLOOKUP($A253 &amp; "_" &amp; Y$1,Responses!$F:$G,2,FALSE),"")</f>
        <v/>
      </c>
      <c r="Z253" t="str">
        <f>_xlfn.IFNA(VLOOKUP($A253 &amp; "_" &amp; Z$1,Responses!$F:$G,2,FALSE),"")</f>
        <v/>
      </c>
      <c r="AA253" t="str">
        <f>_xlfn.IFNA(VLOOKUP($A253 &amp; "_" &amp; AA$1,Responses!$F:$G,2,FALSE),"")</f>
        <v/>
      </c>
      <c r="AB253" t="str">
        <f>_xlfn.IFNA(VLOOKUP($A253 &amp; "_" &amp; AB$1,Responses!$F:$G,2,FALSE),"")</f>
        <v/>
      </c>
      <c r="AC253" t="str">
        <f>_xlfn.IFNA(VLOOKUP($A253 &amp; "_" &amp; AC$1,Responses!$F:$G,2,FALSE),"")</f>
        <v/>
      </c>
      <c r="AD253" t="str">
        <f>_xlfn.IFNA(VLOOKUP($A253 &amp; "_" &amp; AD$1,Responses!$F:$G,2,FALSE),"")</f>
        <v/>
      </c>
      <c r="AE253" t="str">
        <f>_xlfn.IFNA(VLOOKUP($A253 &amp; "_" &amp; AE$1,Responses!$F:$G,2,FALSE),"")</f>
        <v/>
      </c>
      <c r="AF253" t="str">
        <f>_xlfn.IFNA(VLOOKUP($A253 &amp; "_" &amp; AF$1,Responses!$F:$G,2,FALSE),"")</f>
        <v/>
      </c>
      <c r="AG253" t="str">
        <f>_xlfn.IFNA(VLOOKUP($A253 &amp; "_" &amp; AG$1,Responses!$F:$G,2,FALSE),"")</f>
        <v/>
      </c>
      <c r="AH253" t="str">
        <f>_xlfn.IFNA(VLOOKUP($A253 &amp; "_" &amp; AH$1,Responses!$F:$G,2,FALSE),"")</f>
        <v/>
      </c>
      <c r="AI253" t="str">
        <f>_xlfn.IFNA(VLOOKUP($A253 &amp; "_" &amp; AI$1,Responses!$F:$G,2,FALSE),"")</f>
        <v/>
      </c>
      <c r="AJ253" t="str">
        <f>_xlfn.IFNA(VLOOKUP($A253 &amp; "_" &amp; AJ$1,Responses!$F:$G,2,FALSE),"")</f>
        <v/>
      </c>
      <c r="AK253" t="str">
        <f>_xlfn.IFNA(VLOOKUP($A253 &amp; "_" &amp; AK$1,Responses!$F:$G,2,FALSE),"")</f>
        <v/>
      </c>
      <c r="AL253" t="str">
        <f>_xlfn.IFNA(VLOOKUP($A253 &amp; "_" &amp; AL$1,Responses!$F:$G,2,FALSE),"")</f>
        <v/>
      </c>
      <c r="AM253" t="str">
        <f>_xlfn.IFNA(VLOOKUP($A253 &amp; "_" &amp; AM$1,Responses!$F:$G,2,FALSE),"")</f>
        <v/>
      </c>
      <c r="AN253" t="str">
        <f>_xlfn.IFNA(VLOOKUP($A253 &amp; "_" &amp; AN$1,Responses!$F:$G,2,FALSE),"")</f>
        <v/>
      </c>
      <c r="AO253" t="str">
        <f>_xlfn.IFNA(VLOOKUP($A253 &amp; "_" &amp; AO$1,Responses!$F:$G,2,FALSE),"")</f>
        <v/>
      </c>
      <c r="AP253" t="str">
        <f>_xlfn.IFNA(VLOOKUP($A253 &amp; "_" &amp; AP$1,Responses!$F:$G,2,FALSE),"")</f>
        <v/>
      </c>
      <c r="AQ253" t="str">
        <f>_xlfn.IFNA(VLOOKUP($A253 &amp; "_" &amp; AQ$1,Responses!$F:$G,2,FALSE),"")</f>
        <v/>
      </c>
      <c r="AR253" t="str">
        <f>_xlfn.IFNA(VLOOKUP($A253 &amp; "_" &amp; AR$1,Responses!$F:$G,2,FALSE),"")</f>
        <v/>
      </c>
      <c r="AS253" t="str">
        <f>_xlfn.IFNA(VLOOKUP($A253 &amp; "_" &amp; AS$1,Responses!$F:$G,2,FALSE),"")</f>
        <v/>
      </c>
      <c r="AT253" t="str">
        <f>_xlfn.IFNA(VLOOKUP($A253 &amp; "_" &amp; AT$1,Responses!$F:$G,2,FALSE),"")</f>
        <v/>
      </c>
      <c r="AU253" t="str">
        <f>_xlfn.IFNA(VLOOKUP($A253 &amp; "_" &amp; AU$1,Responses!$F:$G,2,FALSE),"")</f>
        <v/>
      </c>
      <c r="AV253" t="str">
        <f>_xlfn.IFNA(VLOOKUP($A253 &amp; "_" &amp; AV$1,Responses!$F:$G,2,FALSE),"")</f>
        <v/>
      </c>
      <c r="AW253" t="str">
        <f>_xlfn.IFNA(VLOOKUP($A253 &amp; "_" &amp; AW$1,Responses!$F:$G,2,FALSE),"")</f>
        <v/>
      </c>
      <c r="AX253" t="str">
        <f>_xlfn.IFNA(VLOOKUP($A253 &amp; "_" &amp; AX$1,Responses!$F:$G,2,FALSE),"")</f>
        <v/>
      </c>
      <c r="AY253" t="str">
        <f>_xlfn.IFNA(VLOOKUP($A253 &amp; "_" &amp; AY$1,Responses!$F:$G,2,FALSE),"")</f>
        <v/>
      </c>
      <c r="AZ253" t="str">
        <f>_xlfn.IFNA(VLOOKUP($A253 &amp; "_" &amp; AZ$1,Responses!$F:$G,2,FALSE),"")</f>
        <v/>
      </c>
      <c r="BA253" t="str">
        <f>_xlfn.IFNA(VLOOKUP($A253 &amp; "_" &amp; BA$1,Responses!$F:$G,2,FALSE),"")</f>
        <v/>
      </c>
      <c r="BB253" t="str">
        <f>_xlfn.IFNA(VLOOKUP($A253 &amp; "_" &amp; BB$1,Responses!$F:$G,2,FALSE),"")</f>
        <v/>
      </c>
      <c r="BC253" t="str">
        <f>_xlfn.IFNA(VLOOKUP($A253 &amp; "_" &amp; BC$1,Responses!$F:$G,2,FALSE),"")</f>
        <v/>
      </c>
      <c r="BD253" t="str">
        <f>_xlfn.IFNA(VLOOKUP($A253 &amp; "_" &amp; BD$1,Responses!$F:$G,2,FALSE),"")</f>
        <v/>
      </c>
      <c r="BE253" t="str">
        <f>_xlfn.IFNA(VLOOKUP($A253 &amp; "_" &amp; BE$1,Responses!$F:$G,2,FALSE),"")</f>
        <v/>
      </c>
      <c r="BF253" t="str">
        <f>_xlfn.IFNA(VLOOKUP($A253 &amp; "_" &amp; BF$1,Responses!$F:$G,2,FALSE),"")</f>
        <v/>
      </c>
      <c r="BG253" t="str">
        <f>_xlfn.IFNA(VLOOKUP($A253 &amp; "_" &amp; BG$1,Responses!$F:$G,2,FALSE),"")</f>
        <v/>
      </c>
      <c r="BH253" t="str">
        <f>_xlfn.IFNA(VLOOKUP($A253 &amp; "_" &amp; BH$1,Responses!$F:$G,2,FALSE),"")</f>
        <v/>
      </c>
      <c r="BI253" t="str">
        <f>_xlfn.IFNA(VLOOKUP($A253 &amp; "_" &amp; BI$1,Responses!$F:$G,2,FALSE),"")</f>
        <v/>
      </c>
      <c r="BJ253" t="str">
        <f>_xlfn.IFNA(VLOOKUP($A253 &amp; "_" &amp; BJ$1,Responses!$F:$G,2,FALSE),"")</f>
        <v/>
      </c>
      <c r="BK253" t="str">
        <f>_xlfn.IFNA(VLOOKUP($A253 &amp; "_" &amp; BK$1,Responses!$F:$G,2,FALSE),"")</f>
        <v/>
      </c>
      <c r="BL253" t="str">
        <f>_xlfn.IFNA(VLOOKUP($A253 &amp; "_" &amp; BL$1,Responses!$F:$G,2,FALSE),"")</f>
        <v/>
      </c>
      <c r="BM253" t="str">
        <f>_xlfn.IFNA(VLOOKUP($A253 &amp; "_" &amp; BM$1,Responses!$F:$G,2,FALSE),"")</f>
        <v/>
      </c>
      <c r="BN253" t="str">
        <f>_xlfn.IFNA(VLOOKUP($A253 &amp; "_" &amp; BN$1,Responses!$F:$G,2,FALSE),"")</f>
        <v/>
      </c>
      <c r="BO253" t="str">
        <f>_xlfn.IFNA(VLOOKUP($A253 &amp; "_" &amp; BO$1,Responses!$F:$G,2,FALSE),"")</f>
        <v/>
      </c>
      <c r="BP253" t="str">
        <f>_xlfn.IFNA(VLOOKUP($A253 &amp; "_" &amp; BP$1,Responses!$F:$G,2,FALSE),"")</f>
        <v/>
      </c>
      <c r="BQ253" t="str">
        <f>_xlfn.IFNA(VLOOKUP($A253 &amp; "_" &amp; BQ$1,Responses!$F:$G,2,FALSE),"")</f>
        <v/>
      </c>
      <c r="BR253" t="str">
        <f>_xlfn.IFNA(VLOOKUP($A253 &amp; "_" &amp; BR$1,Responses!$F:$G,2,FALSE),"")</f>
        <v/>
      </c>
      <c r="BS253" t="str">
        <f>_xlfn.IFNA(VLOOKUP($A253 &amp; "_" &amp; BS$1,Responses!$F:$G,2,FALSE),"")</f>
        <v/>
      </c>
      <c r="BT253" t="str">
        <f>_xlfn.IFNA(VLOOKUP($A253 &amp; "_" &amp; BT$1,Responses!$F:$G,2,FALSE),"")</f>
        <v/>
      </c>
      <c r="BU253" t="str">
        <f>_xlfn.IFNA(VLOOKUP($A253 &amp; "_" &amp; BU$1,Responses!$F:$G,2,FALSE),"")</f>
        <v/>
      </c>
      <c r="BV253" t="str">
        <f>_xlfn.IFNA(VLOOKUP($A253 &amp; "_" &amp; BV$1,Responses!$F:$G,2,FALSE),"")</f>
        <v/>
      </c>
      <c r="BW253" t="str">
        <f>_xlfn.IFNA(VLOOKUP($A253 &amp; "_" &amp; BW$1,Responses!$F:$G,2,FALSE),"")</f>
        <v/>
      </c>
      <c r="BX253" t="str">
        <f>_xlfn.IFNA(VLOOKUP($A253 &amp; "_" &amp; BX$1,Responses!$F:$G,2,FALSE),"")</f>
        <v/>
      </c>
      <c r="BY253" t="str">
        <f>_xlfn.IFNA(VLOOKUP($A253 &amp; "_" &amp; BY$1,Responses!$F:$G,2,FALSE),"")</f>
        <v/>
      </c>
      <c r="BZ253" t="str">
        <f>_xlfn.IFNA(VLOOKUP($A253 &amp; "_" &amp; BZ$1,Responses!$F:$G,2,FALSE),"")</f>
        <v/>
      </c>
      <c r="CA253" t="str">
        <f>_xlfn.IFNA(VLOOKUP($A253 &amp; "_" &amp; CA$1,Responses!$F:$G,2,FALSE),"")</f>
        <v/>
      </c>
      <c r="CB253" t="str">
        <f>_xlfn.IFNA(VLOOKUP($A253 &amp; "_" &amp; CB$1,Responses!$F:$G,2,FALSE),"")</f>
        <v/>
      </c>
      <c r="CC253" t="str">
        <f>_xlfn.IFNA(VLOOKUP($A253 &amp; "_" &amp; CC$1,Responses!$F:$G,2,FALSE),"")</f>
        <v/>
      </c>
      <c r="CD253" t="str">
        <f>_xlfn.IFNA(VLOOKUP($A253 &amp; "_" &amp; CD$1,Responses!$F:$G,2,FALSE),"")</f>
        <v/>
      </c>
      <c r="CE253" t="str">
        <f>_xlfn.IFNA(VLOOKUP($A253 &amp; "_" &amp; CE$1,Responses!$F:$G,2,FALSE),"")</f>
        <v/>
      </c>
      <c r="CF253" t="str">
        <f>_xlfn.IFNA(VLOOKUP($A253 &amp; "_" &amp; CF$1,Responses!$F:$G,2,FALSE),"")</f>
        <v/>
      </c>
      <c r="CG253" t="str">
        <f>_xlfn.IFNA(VLOOKUP($A253 &amp; "_" &amp; CG$1,Responses!$F:$G,2,FALSE),"")</f>
        <v/>
      </c>
      <c r="CH253" t="str">
        <f>_xlfn.IFNA(VLOOKUP($A253 &amp; "_" &amp; CH$1,Responses!$F:$G,2,FALSE),"")</f>
        <v/>
      </c>
      <c r="CI253" t="str">
        <f>_xlfn.IFNA(VLOOKUP($A253 &amp; "_" &amp; CI$1,Responses!$F:$G,2,FALSE),"")</f>
        <v/>
      </c>
      <c r="CJ253" t="str">
        <f>_xlfn.IFNA(VLOOKUP($A253 &amp; "_" &amp; CJ$1,Responses!$F:$G,2,FALSE),"")</f>
        <v/>
      </c>
      <c r="CK253" t="str">
        <f>_xlfn.IFNA(VLOOKUP($A253 &amp; "_" &amp; CK$1,Responses!$F:$G,2,FALSE),"")</f>
        <v/>
      </c>
      <c r="CL253" t="str">
        <f>_xlfn.IFNA(VLOOKUP($A253 &amp; "_" &amp; CL$1,Responses!$F:$G,2,FALSE),"")</f>
        <v/>
      </c>
      <c r="CM253" t="str">
        <f>_xlfn.IFNA(VLOOKUP($A253 &amp; "_" &amp; CM$1,Responses!$F:$G,2,FALSE),"")</f>
        <v/>
      </c>
      <c r="CN253" t="str">
        <f>_xlfn.IFNA(VLOOKUP($A253 &amp; "_" &amp; CN$1,Responses!$F:$G,2,FALSE),"")</f>
        <v/>
      </c>
      <c r="CO253" t="str">
        <f>_xlfn.IFNA(VLOOKUP($A253 &amp; "_" &amp; CO$1,Responses!$F:$G,2,FALSE),"")</f>
        <v/>
      </c>
      <c r="CP253" t="str">
        <f>_xlfn.IFNA(VLOOKUP($A253 &amp; "_" &amp; CP$1,Responses!$F:$G,2,FALSE),"")</f>
        <v/>
      </c>
      <c r="CQ253" t="str">
        <f>_xlfn.IFNA(VLOOKUP($A253 &amp; "_" &amp; CQ$1,Responses!$F:$G,2,FALSE),"")</f>
        <v/>
      </c>
      <c r="CR253" t="str">
        <f>_xlfn.IFNA(VLOOKUP($A253 &amp; "_" &amp; CR$1,Responses!$F:$G,2,FALSE),"")</f>
        <v/>
      </c>
      <c r="CS253" t="str">
        <f>_xlfn.IFNA(VLOOKUP($A253 &amp; "_" &amp; CS$1,Responses!$F:$G,2,FALSE),"")</f>
        <v/>
      </c>
      <c r="CT253" t="str">
        <f>_xlfn.IFNA(VLOOKUP($A253 &amp; "_" &amp; CT$1,Responses!$F:$G,2,FALSE),"")</f>
        <v/>
      </c>
      <c r="CU253" t="str">
        <f>_xlfn.IFNA(VLOOKUP($A253 &amp; "_" &amp; CU$1,Responses!$F:$G,2,FALSE),"")</f>
        <v/>
      </c>
      <c r="CV253" t="str">
        <f>_xlfn.IFNA(VLOOKUP($A253 &amp; "_" &amp; CV$1,Responses!$F:$G,2,FALSE),"")</f>
        <v/>
      </c>
      <c r="CW253" t="str">
        <f>_xlfn.IFNA(VLOOKUP($A253 &amp; "_" &amp; CW$1,Responses!$F:$G,2,FALSE),"")</f>
        <v/>
      </c>
      <c r="CX253" t="str">
        <f>_xlfn.IFNA(VLOOKUP($A253 &amp; "_" &amp; CX$1,Responses!$F:$G,2,FALSE),"")</f>
        <v/>
      </c>
      <c r="CY253" s="17" t="str">
        <f>_xlfn.IFNA(VLOOKUP($A253 &amp; "_" &amp; CY$1,Responses!$F:$G,2,FALSE),"")</f>
        <v/>
      </c>
    </row>
    <row r="254" spans="1:103" x14ac:dyDescent="0.35">
      <c r="A254" s="15" t="str">
        <f>IF(AND(TrainingSpeciesAndRatings!H253=1,TrainingSpeciesAndRatings!A253&lt;&gt;""),TrainingSpeciesAndRatings!A253,"")</f>
        <v/>
      </c>
      <c r="B254" s="3" t="str">
        <f>IF(A254&lt;&gt;"",TrainingSpeciesAndRatings!B253,"")</f>
        <v/>
      </c>
      <c r="C254" s="16" t="str">
        <f>IF(A254&lt;&gt;"",TrainingSpeciesAndRatings!G253,"")</f>
        <v/>
      </c>
      <c r="D254" t="str">
        <f>_xlfn.IFNA(VLOOKUP($A254 &amp; "_" &amp; D$1,Responses!$F:$G,2,FALSE),"")</f>
        <v/>
      </c>
      <c r="E254" t="str">
        <f>_xlfn.IFNA(VLOOKUP($A254 &amp; "_" &amp; E$1,Responses!$F:$G,2,FALSE),"")</f>
        <v/>
      </c>
      <c r="F254" t="str">
        <f>_xlfn.IFNA(VLOOKUP($A254 &amp; "_" &amp; F$1,Responses!$F:$G,2,FALSE),"")</f>
        <v/>
      </c>
      <c r="G254" t="str">
        <f>_xlfn.IFNA(VLOOKUP($A254 &amp; "_" &amp; G$1,Responses!$F:$G,2,FALSE),"")</f>
        <v/>
      </c>
      <c r="H254" t="str">
        <f>_xlfn.IFNA(VLOOKUP($A254 &amp; "_" &amp; H$1,Responses!$F:$G,2,FALSE),"")</f>
        <v/>
      </c>
      <c r="I254" t="str">
        <f>_xlfn.IFNA(VLOOKUP($A254 &amp; "_" &amp; I$1,Responses!$F:$G,2,FALSE),"")</f>
        <v/>
      </c>
      <c r="J254" t="str">
        <f>_xlfn.IFNA(VLOOKUP($A254 &amp; "_" &amp; J$1,Responses!$F:$G,2,FALSE),"")</f>
        <v/>
      </c>
      <c r="K254" t="str">
        <f>_xlfn.IFNA(VLOOKUP($A254 &amp; "_" &amp; K$1,Responses!$F:$G,2,FALSE),"")</f>
        <v/>
      </c>
      <c r="L254" t="str">
        <f>_xlfn.IFNA(VLOOKUP($A254 &amp; "_" &amp; L$1,Responses!$F:$G,2,FALSE),"")</f>
        <v/>
      </c>
      <c r="M254" t="str">
        <f>_xlfn.IFNA(VLOOKUP($A254 &amp; "_" &amp; M$1,Responses!$F:$G,2,FALSE),"")</f>
        <v/>
      </c>
      <c r="N254" t="str">
        <f>_xlfn.IFNA(VLOOKUP($A254 &amp; "_" &amp; N$1,Responses!$F:$G,2,FALSE),"")</f>
        <v/>
      </c>
      <c r="O254" t="str">
        <f>_xlfn.IFNA(VLOOKUP($A254 &amp; "_" &amp; O$1,Responses!$F:$G,2,FALSE),"")</f>
        <v/>
      </c>
      <c r="P254" t="str">
        <f>_xlfn.IFNA(VLOOKUP($A254 &amp; "_" &amp; P$1,Responses!$F:$G,2,FALSE),"")</f>
        <v/>
      </c>
      <c r="Q254" t="str">
        <f>_xlfn.IFNA(VLOOKUP($A254 &amp; "_" &amp; Q$1,Responses!$F:$G,2,FALSE),"")</f>
        <v/>
      </c>
      <c r="R254" t="str">
        <f>_xlfn.IFNA(VLOOKUP($A254 &amp; "_" &amp; R$1,Responses!$F:$G,2,FALSE),"")</f>
        <v/>
      </c>
      <c r="S254" t="str">
        <f>_xlfn.IFNA(VLOOKUP($A254 &amp; "_" &amp; S$1,Responses!$F:$G,2,FALSE),"")</f>
        <v/>
      </c>
      <c r="T254" t="str">
        <f>_xlfn.IFNA(VLOOKUP($A254 &amp; "_" &amp; T$1,Responses!$F:$G,2,FALSE),"")</f>
        <v/>
      </c>
      <c r="U254" t="str">
        <f>_xlfn.IFNA(VLOOKUP($A254 &amp; "_" &amp; U$1,Responses!$F:$G,2,FALSE),"")</f>
        <v/>
      </c>
      <c r="V254" t="str">
        <f>_xlfn.IFNA(VLOOKUP($A254 &amp; "_" &amp; V$1,Responses!$F:$G,2,FALSE),"")</f>
        <v/>
      </c>
      <c r="W254" t="str">
        <f>_xlfn.IFNA(VLOOKUP($A254 &amp; "_" &amp; W$1,Responses!$F:$G,2,FALSE),"")</f>
        <v/>
      </c>
      <c r="X254" t="str">
        <f>_xlfn.IFNA(VLOOKUP($A254 &amp; "_" &amp; X$1,Responses!$F:$G,2,FALSE),"")</f>
        <v/>
      </c>
      <c r="Y254" t="str">
        <f>_xlfn.IFNA(VLOOKUP($A254 &amp; "_" &amp; Y$1,Responses!$F:$G,2,FALSE),"")</f>
        <v/>
      </c>
      <c r="Z254" t="str">
        <f>_xlfn.IFNA(VLOOKUP($A254 &amp; "_" &amp; Z$1,Responses!$F:$G,2,FALSE),"")</f>
        <v/>
      </c>
      <c r="AA254" t="str">
        <f>_xlfn.IFNA(VLOOKUP($A254 &amp; "_" &amp; AA$1,Responses!$F:$G,2,FALSE),"")</f>
        <v/>
      </c>
      <c r="AB254" t="str">
        <f>_xlfn.IFNA(VLOOKUP($A254 &amp; "_" &amp; AB$1,Responses!$F:$G,2,FALSE),"")</f>
        <v/>
      </c>
      <c r="AC254" t="str">
        <f>_xlfn.IFNA(VLOOKUP($A254 &amp; "_" &amp; AC$1,Responses!$F:$G,2,FALSE),"")</f>
        <v/>
      </c>
      <c r="AD254" t="str">
        <f>_xlfn.IFNA(VLOOKUP($A254 &amp; "_" &amp; AD$1,Responses!$F:$G,2,FALSE),"")</f>
        <v/>
      </c>
      <c r="AE254" t="str">
        <f>_xlfn.IFNA(VLOOKUP($A254 &amp; "_" &amp; AE$1,Responses!$F:$G,2,FALSE),"")</f>
        <v/>
      </c>
      <c r="AF254" t="str">
        <f>_xlfn.IFNA(VLOOKUP($A254 &amp; "_" &amp; AF$1,Responses!$F:$G,2,FALSE),"")</f>
        <v/>
      </c>
      <c r="AG254" t="str">
        <f>_xlfn.IFNA(VLOOKUP($A254 &amp; "_" &amp; AG$1,Responses!$F:$G,2,FALSE),"")</f>
        <v/>
      </c>
      <c r="AH254" t="str">
        <f>_xlfn.IFNA(VLOOKUP($A254 &amp; "_" &amp; AH$1,Responses!$F:$G,2,FALSE),"")</f>
        <v/>
      </c>
      <c r="AI254" t="str">
        <f>_xlfn.IFNA(VLOOKUP($A254 &amp; "_" &amp; AI$1,Responses!$F:$G,2,FALSE),"")</f>
        <v/>
      </c>
      <c r="AJ254" t="str">
        <f>_xlfn.IFNA(VLOOKUP($A254 &amp; "_" &amp; AJ$1,Responses!$F:$G,2,FALSE),"")</f>
        <v/>
      </c>
      <c r="AK254" t="str">
        <f>_xlfn.IFNA(VLOOKUP($A254 &amp; "_" &amp; AK$1,Responses!$F:$G,2,FALSE),"")</f>
        <v/>
      </c>
      <c r="AL254" t="str">
        <f>_xlfn.IFNA(VLOOKUP($A254 &amp; "_" &amp; AL$1,Responses!$F:$G,2,FALSE),"")</f>
        <v/>
      </c>
      <c r="AM254" t="str">
        <f>_xlfn.IFNA(VLOOKUP($A254 &amp; "_" &amp; AM$1,Responses!$F:$G,2,FALSE),"")</f>
        <v/>
      </c>
      <c r="AN254" t="str">
        <f>_xlfn.IFNA(VLOOKUP($A254 &amp; "_" &amp; AN$1,Responses!$F:$G,2,FALSE),"")</f>
        <v/>
      </c>
      <c r="AO254" t="str">
        <f>_xlfn.IFNA(VLOOKUP($A254 &amp; "_" &amp; AO$1,Responses!$F:$G,2,FALSE),"")</f>
        <v/>
      </c>
      <c r="AP254" t="str">
        <f>_xlfn.IFNA(VLOOKUP($A254 &amp; "_" &amp; AP$1,Responses!$F:$G,2,FALSE),"")</f>
        <v/>
      </c>
      <c r="AQ254" t="str">
        <f>_xlfn.IFNA(VLOOKUP($A254 &amp; "_" &amp; AQ$1,Responses!$F:$G,2,FALSE),"")</f>
        <v/>
      </c>
      <c r="AR254" t="str">
        <f>_xlfn.IFNA(VLOOKUP($A254 &amp; "_" &amp; AR$1,Responses!$F:$G,2,FALSE),"")</f>
        <v/>
      </c>
      <c r="AS254" t="str">
        <f>_xlfn.IFNA(VLOOKUP($A254 &amp; "_" &amp; AS$1,Responses!$F:$G,2,FALSE),"")</f>
        <v/>
      </c>
      <c r="AT254" t="str">
        <f>_xlfn.IFNA(VLOOKUP($A254 &amp; "_" &amp; AT$1,Responses!$F:$G,2,FALSE),"")</f>
        <v/>
      </c>
      <c r="AU254" t="str">
        <f>_xlfn.IFNA(VLOOKUP($A254 &amp; "_" &amp; AU$1,Responses!$F:$G,2,FALSE),"")</f>
        <v/>
      </c>
      <c r="AV254" t="str">
        <f>_xlfn.IFNA(VLOOKUP($A254 &amp; "_" &amp; AV$1,Responses!$F:$G,2,FALSE),"")</f>
        <v/>
      </c>
      <c r="AW254" t="str">
        <f>_xlfn.IFNA(VLOOKUP($A254 &amp; "_" &amp; AW$1,Responses!$F:$G,2,FALSE),"")</f>
        <v/>
      </c>
      <c r="AX254" t="str">
        <f>_xlfn.IFNA(VLOOKUP($A254 &amp; "_" &amp; AX$1,Responses!$F:$G,2,FALSE),"")</f>
        <v/>
      </c>
      <c r="AY254" t="str">
        <f>_xlfn.IFNA(VLOOKUP($A254 &amp; "_" &amp; AY$1,Responses!$F:$G,2,FALSE),"")</f>
        <v/>
      </c>
      <c r="AZ254" t="str">
        <f>_xlfn.IFNA(VLOOKUP($A254 &amp; "_" &amp; AZ$1,Responses!$F:$G,2,FALSE),"")</f>
        <v/>
      </c>
      <c r="BA254" t="str">
        <f>_xlfn.IFNA(VLOOKUP($A254 &amp; "_" &amp; BA$1,Responses!$F:$G,2,FALSE),"")</f>
        <v/>
      </c>
      <c r="BB254" t="str">
        <f>_xlfn.IFNA(VLOOKUP($A254 &amp; "_" &amp; BB$1,Responses!$F:$G,2,FALSE),"")</f>
        <v/>
      </c>
      <c r="BC254" t="str">
        <f>_xlfn.IFNA(VLOOKUP($A254 &amp; "_" &amp; BC$1,Responses!$F:$G,2,FALSE),"")</f>
        <v/>
      </c>
      <c r="BD254" t="str">
        <f>_xlfn.IFNA(VLOOKUP($A254 &amp; "_" &amp; BD$1,Responses!$F:$G,2,FALSE),"")</f>
        <v/>
      </c>
      <c r="BE254" t="str">
        <f>_xlfn.IFNA(VLOOKUP($A254 &amp; "_" &amp; BE$1,Responses!$F:$G,2,FALSE),"")</f>
        <v/>
      </c>
      <c r="BF254" t="str">
        <f>_xlfn.IFNA(VLOOKUP($A254 &amp; "_" &amp; BF$1,Responses!$F:$G,2,FALSE),"")</f>
        <v/>
      </c>
      <c r="BG254" t="str">
        <f>_xlfn.IFNA(VLOOKUP($A254 &amp; "_" &amp; BG$1,Responses!$F:$G,2,FALSE),"")</f>
        <v/>
      </c>
      <c r="BH254" t="str">
        <f>_xlfn.IFNA(VLOOKUP($A254 &amp; "_" &amp; BH$1,Responses!$F:$G,2,FALSE),"")</f>
        <v/>
      </c>
      <c r="BI254" t="str">
        <f>_xlfn.IFNA(VLOOKUP($A254 &amp; "_" &amp; BI$1,Responses!$F:$G,2,FALSE),"")</f>
        <v/>
      </c>
      <c r="BJ254" t="str">
        <f>_xlfn.IFNA(VLOOKUP($A254 &amp; "_" &amp; BJ$1,Responses!$F:$G,2,FALSE),"")</f>
        <v/>
      </c>
      <c r="BK254" t="str">
        <f>_xlfn.IFNA(VLOOKUP($A254 &amp; "_" &amp; BK$1,Responses!$F:$G,2,FALSE),"")</f>
        <v/>
      </c>
      <c r="BL254" t="str">
        <f>_xlfn.IFNA(VLOOKUP($A254 &amp; "_" &amp; BL$1,Responses!$F:$G,2,FALSE),"")</f>
        <v/>
      </c>
      <c r="BM254" t="str">
        <f>_xlfn.IFNA(VLOOKUP($A254 &amp; "_" &amp; BM$1,Responses!$F:$G,2,FALSE),"")</f>
        <v/>
      </c>
      <c r="BN254" t="str">
        <f>_xlfn.IFNA(VLOOKUP($A254 &amp; "_" &amp; BN$1,Responses!$F:$G,2,FALSE),"")</f>
        <v/>
      </c>
      <c r="BO254" t="str">
        <f>_xlfn.IFNA(VLOOKUP($A254 &amp; "_" &amp; BO$1,Responses!$F:$G,2,FALSE),"")</f>
        <v/>
      </c>
      <c r="BP254" t="str">
        <f>_xlfn.IFNA(VLOOKUP($A254 &amp; "_" &amp; BP$1,Responses!$F:$G,2,FALSE),"")</f>
        <v/>
      </c>
      <c r="BQ254" t="str">
        <f>_xlfn.IFNA(VLOOKUP($A254 &amp; "_" &amp; BQ$1,Responses!$F:$G,2,FALSE),"")</f>
        <v/>
      </c>
      <c r="BR254" t="str">
        <f>_xlfn.IFNA(VLOOKUP($A254 &amp; "_" &amp; BR$1,Responses!$F:$G,2,FALSE),"")</f>
        <v/>
      </c>
      <c r="BS254" t="str">
        <f>_xlfn.IFNA(VLOOKUP($A254 &amp; "_" &amp; BS$1,Responses!$F:$G,2,FALSE),"")</f>
        <v/>
      </c>
      <c r="BT254" t="str">
        <f>_xlfn.IFNA(VLOOKUP($A254 &amp; "_" &amp; BT$1,Responses!$F:$G,2,FALSE),"")</f>
        <v/>
      </c>
      <c r="BU254" t="str">
        <f>_xlfn.IFNA(VLOOKUP($A254 &amp; "_" &amp; BU$1,Responses!$F:$G,2,FALSE),"")</f>
        <v/>
      </c>
      <c r="BV254" t="str">
        <f>_xlfn.IFNA(VLOOKUP($A254 &amp; "_" &amp; BV$1,Responses!$F:$G,2,FALSE),"")</f>
        <v/>
      </c>
      <c r="BW254" t="str">
        <f>_xlfn.IFNA(VLOOKUP($A254 &amp; "_" &amp; BW$1,Responses!$F:$G,2,FALSE),"")</f>
        <v/>
      </c>
      <c r="BX254" t="str">
        <f>_xlfn.IFNA(VLOOKUP($A254 &amp; "_" &amp; BX$1,Responses!$F:$G,2,FALSE),"")</f>
        <v/>
      </c>
      <c r="BY254" t="str">
        <f>_xlfn.IFNA(VLOOKUP($A254 &amp; "_" &amp; BY$1,Responses!$F:$G,2,FALSE),"")</f>
        <v/>
      </c>
      <c r="BZ254" t="str">
        <f>_xlfn.IFNA(VLOOKUP($A254 &amp; "_" &amp; BZ$1,Responses!$F:$G,2,FALSE),"")</f>
        <v/>
      </c>
      <c r="CA254" t="str">
        <f>_xlfn.IFNA(VLOOKUP($A254 &amp; "_" &amp; CA$1,Responses!$F:$G,2,FALSE),"")</f>
        <v/>
      </c>
      <c r="CB254" t="str">
        <f>_xlfn.IFNA(VLOOKUP($A254 &amp; "_" &amp; CB$1,Responses!$F:$G,2,FALSE),"")</f>
        <v/>
      </c>
      <c r="CC254" t="str">
        <f>_xlfn.IFNA(VLOOKUP($A254 &amp; "_" &amp; CC$1,Responses!$F:$G,2,FALSE),"")</f>
        <v/>
      </c>
      <c r="CD254" t="str">
        <f>_xlfn.IFNA(VLOOKUP($A254 &amp; "_" &amp; CD$1,Responses!$F:$G,2,FALSE),"")</f>
        <v/>
      </c>
      <c r="CE254" t="str">
        <f>_xlfn.IFNA(VLOOKUP($A254 &amp; "_" &amp; CE$1,Responses!$F:$G,2,FALSE),"")</f>
        <v/>
      </c>
      <c r="CF254" t="str">
        <f>_xlfn.IFNA(VLOOKUP($A254 &amp; "_" &amp; CF$1,Responses!$F:$G,2,FALSE),"")</f>
        <v/>
      </c>
      <c r="CG254" t="str">
        <f>_xlfn.IFNA(VLOOKUP($A254 &amp; "_" &amp; CG$1,Responses!$F:$G,2,FALSE),"")</f>
        <v/>
      </c>
      <c r="CH254" t="str">
        <f>_xlfn.IFNA(VLOOKUP($A254 &amp; "_" &amp; CH$1,Responses!$F:$G,2,FALSE),"")</f>
        <v/>
      </c>
      <c r="CI254" t="str">
        <f>_xlfn.IFNA(VLOOKUP($A254 &amp; "_" &amp; CI$1,Responses!$F:$G,2,FALSE),"")</f>
        <v/>
      </c>
      <c r="CJ254" t="str">
        <f>_xlfn.IFNA(VLOOKUP($A254 &amp; "_" &amp; CJ$1,Responses!$F:$G,2,FALSE),"")</f>
        <v/>
      </c>
      <c r="CK254" t="str">
        <f>_xlfn.IFNA(VLOOKUP($A254 &amp; "_" &amp; CK$1,Responses!$F:$G,2,FALSE),"")</f>
        <v/>
      </c>
      <c r="CL254" t="str">
        <f>_xlfn.IFNA(VLOOKUP($A254 &amp; "_" &amp; CL$1,Responses!$F:$G,2,FALSE),"")</f>
        <v/>
      </c>
      <c r="CM254" t="str">
        <f>_xlfn.IFNA(VLOOKUP($A254 &amp; "_" &amp; CM$1,Responses!$F:$G,2,FALSE),"")</f>
        <v/>
      </c>
      <c r="CN254" t="str">
        <f>_xlfn.IFNA(VLOOKUP($A254 &amp; "_" &amp; CN$1,Responses!$F:$G,2,FALSE),"")</f>
        <v/>
      </c>
      <c r="CO254" t="str">
        <f>_xlfn.IFNA(VLOOKUP($A254 &amp; "_" &amp; CO$1,Responses!$F:$G,2,FALSE),"")</f>
        <v/>
      </c>
      <c r="CP254" t="str">
        <f>_xlfn.IFNA(VLOOKUP($A254 &amp; "_" &amp; CP$1,Responses!$F:$G,2,FALSE),"")</f>
        <v/>
      </c>
      <c r="CQ254" t="str">
        <f>_xlfn.IFNA(VLOOKUP($A254 &amp; "_" &amp; CQ$1,Responses!$F:$G,2,FALSE),"")</f>
        <v/>
      </c>
      <c r="CR254" t="str">
        <f>_xlfn.IFNA(VLOOKUP($A254 &amp; "_" &amp; CR$1,Responses!$F:$G,2,FALSE),"")</f>
        <v/>
      </c>
      <c r="CS254" t="str">
        <f>_xlfn.IFNA(VLOOKUP($A254 &amp; "_" &amp; CS$1,Responses!$F:$G,2,FALSE),"")</f>
        <v/>
      </c>
      <c r="CT254" t="str">
        <f>_xlfn.IFNA(VLOOKUP($A254 &amp; "_" &amp; CT$1,Responses!$F:$G,2,FALSE),"")</f>
        <v/>
      </c>
      <c r="CU254" t="str">
        <f>_xlfn.IFNA(VLOOKUP($A254 &amp; "_" &amp; CU$1,Responses!$F:$G,2,FALSE),"")</f>
        <v/>
      </c>
      <c r="CV254" t="str">
        <f>_xlfn.IFNA(VLOOKUP($A254 &amp; "_" &amp; CV$1,Responses!$F:$G,2,FALSE),"")</f>
        <v/>
      </c>
      <c r="CW254" t="str">
        <f>_xlfn.IFNA(VLOOKUP($A254 &amp; "_" &amp; CW$1,Responses!$F:$G,2,FALSE),"")</f>
        <v/>
      </c>
      <c r="CX254" t="str">
        <f>_xlfn.IFNA(VLOOKUP($A254 &amp; "_" &amp; CX$1,Responses!$F:$G,2,FALSE),"")</f>
        <v/>
      </c>
      <c r="CY254" s="17" t="str">
        <f>_xlfn.IFNA(VLOOKUP($A254 &amp; "_" &amp; CY$1,Responses!$F:$G,2,FALSE),"")</f>
        <v/>
      </c>
    </row>
    <row r="255" spans="1:103" x14ac:dyDescent="0.35">
      <c r="A255" s="15" t="str">
        <f>IF(AND(TrainingSpeciesAndRatings!H254=1,TrainingSpeciesAndRatings!A254&lt;&gt;""),TrainingSpeciesAndRatings!A254,"")</f>
        <v/>
      </c>
      <c r="B255" s="3" t="str">
        <f>IF(A255&lt;&gt;"",TrainingSpeciesAndRatings!B254,"")</f>
        <v/>
      </c>
      <c r="C255" s="16" t="str">
        <f>IF(A255&lt;&gt;"",TrainingSpeciesAndRatings!G254,"")</f>
        <v/>
      </c>
      <c r="D255" t="str">
        <f>_xlfn.IFNA(VLOOKUP($A255 &amp; "_" &amp; D$1,Responses!$F:$G,2,FALSE),"")</f>
        <v/>
      </c>
      <c r="E255" t="str">
        <f>_xlfn.IFNA(VLOOKUP($A255 &amp; "_" &amp; E$1,Responses!$F:$G,2,FALSE),"")</f>
        <v/>
      </c>
      <c r="F255" t="str">
        <f>_xlfn.IFNA(VLOOKUP($A255 &amp; "_" &amp; F$1,Responses!$F:$G,2,FALSE),"")</f>
        <v/>
      </c>
      <c r="G255" t="str">
        <f>_xlfn.IFNA(VLOOKUP($A255 &amp; "_" &amp; G$1,Responses!$F:$G,2,FALSE),"")</f>
        <v/>
      </c>
      <c r="H255" t="str">
        <f>_xlfn.IFNA(VLOOKUP($A255 &amp; "_" &amp; H$1,Responses!$F:$G,2,FALSE),"")</f>
        <v/>
      </c>
      <c r="I255" t="str">
        <f>_xlfn.IFNA(VLOOKUP($A255 &amp; "_" &amp; I$1,Responses!$F:$G,2,FALSE),"")</f>
        <v/>
      </c>
      <c r="J255" t="str">
        <f>_xlfn.IFNA(VLOOKUP($A255 &amp; "_" &amp; J$1,Responses!$F:$G,2,FALSE),"")</f>
        <v/>
      </c>
      <c r="K255" t="str">
        <f>_xlfn.IFNA(VLOOKUP($A255 &amp; "_" &amp; K$1,Responses!$F:$G,2,FALSE),"")</f>
        <v/>
      </c>
      <c r="L255" t="str">
        <f>_xlfn.IFNA(VLOOKUP($A255 &amp; "_" &amp; L$1,Responses!$F:$G,2,FALSE),"")</f>
        <v/>
      </c>
      <c r="M255" t="str">
        <f>_xlfn.IFNA(VLOOKUP($A255 &amp; "_" &amp; M$1,Responses!$F:$G,2,FALSE),"")</f>
        <v/>
      </c>
      <c r="N255" t="str">
        <f>_xlfn.IFNA(VLOOKUP($A255 &amp; "_" &amp; N$1,Responses!$F:$G,2,FALSE),"")</f>
        <v/>
      </c>
      <c r="O255" t="str">
        <f>_xlfn.IFNA(VLOOKUP($A255 &amp; "_" &amp; O$1,Responses!$F:$G,2,FALSE),"")</f>
        <v/>
      </c>
      <c r="P255" t="str">
        <f>_xlfn.IFNA(VLOOKUP($A255 &amp; "_" &amp; P$1,Responses!$F:$G,2,FALSE),"")</f>
        <v/>
      </c>
      <c r="Q255" t="str">
        <f>_xlfn.IFNA(VLOOKUP($A255 &amp; "_" &amp; Q$1,Responses!$F:$G,2,FALSE),"")</f>
        <v/>
      </c>
      <c r="R255" t="str">
        <f>_xlfn.IFNA(VLOOKUP($A255 &amp; "_" &amp; R$1,Responses!$F:$G,2,FALSE),"")</f>
        <v/>
      </c>
      <c r="S255" t="str">
        <f>_xlfn.IFNA(VLOOKUP($A255 &amp; "_" &amp; S$1,Responses!$F:$G,2,FALSE),"")</f>
        <v/>
      </c>
      <c r="T255" t="str">
        <f>_xlfn.IFNA(VLOOKUP($A255 &amp; "_" &amp; T$1,Responses!$F:$G,2,FALSE),"")</f>
        <v/>
      </c>
      <c r="U255" t="str">
        <f>_xlfn.IFNA(VLOOKUP($A255 &amp; "_" &amp; U$1,Responses!$F:$G,2,FALSE),"")</f>
        <v/>
      </c>
      <c r="V255" t="str">
        <f>_xlfn.IFNA(VLOOKUP($A255 &amp; "_" &amp; V$1,Responses!$F:$G,2,FALSE),"")</f>
        <v/>
      </c>
      <c r="W255" t="str">
        <f>_xlfn.IFNA(VLOOKUP($A255 &amp; "_" &amp; W$1,Responses!$F:$G,2,FALSE),"")</f>
        <v/>
      </c>
      <c r="X255" t="str">
        <f>_xlfn.IFNA(VLOOKUP($A255 &amp; "_" &amp; X$1,Responses!$F:$G,2,FALSE),"")</f>
        <v/>
      </c>
      <c r="Y255" t="str">
        <f>_xlfn.IFNA(VLOOKUP($A255 &amp; "_" &amp; Y$1,Responses!$F:$G,2,FALSE),"")</f>
        <v/>
      </c>
      <c r="Z255" t="str">
        <f>_xlfn.IFNA(VLOOKUP($A255 &amp; "_" &amp; Z$1,Responses!$F:$G,2,FALSE),"")</f>
        <v/>
      </c>
      <c r="AA255" t="str">
        <f>_xlfn.IFNA(VLOOKUP($A255 &amp; "_" &amp; AA$1,Responses!$F:$G,2,FALSE),"")</f>
        <v/>
      </c>
      <c r="AB255" t="str">
        <f>_xlfn.IFNA(VLOOKUP($A255 &amp; "_" &amp; AB$1,Responses!$F:$G,2,FALSE),"")</f>
        <v/>
      </c>
      <c r="AC255" t="str">
        <f>_xlfn.IFNA(VLOOKUP($A255 &amp; "_" &amp; AC$1,Responses!$F:$G,2,FALSE),"")</f>
        <v/>
      </c>
      <c r="AD255" t="str">
        <f>_xlfn.IFNA(VLOOKUP($A255 &amp; "_" &amp; AD$1,Responses!$F:$G,2,FALSE),"")</f>
        <v/>
      </c>
      <c r="AE255" t="str">
        <f>_xlfn.IFNA(VLOOKUP($A255 &amp; "_" &amp; AE$1,Responses!$F:$G,2,FALSE),"")</f>
        <v/>
      </c>
      <c r="AF255" t="str">
        <f>_xlfn.IFNA(VLOOKUP($A255 &amp; "_" &amp; AF$1,Responses!$F:$G,2,FALSE),"")</f>
        <v/>
      </c>
      <c r="AG255" t="str">
        <f>_xlfn.IFNA(VLOOKUP($A255 &amp; "_" &amp; AG$1,Responses!$F:$G,2,FALSE),"")</f>
        <v/>
      </c>
      <c r="AH255" t="str">
        <f>_xlfn.IFNA(VLOOKUP($A255 &amp; "_" &amp; AH$1,Responses!$F:$G,2,FALSE),"")</f>
        <v/>
      </c>
      <c r="AI255" t="str">
        <f>_xlfn.IFNA(VLOOKUP($A255 &amp; "_" &amp; AI$1,Responses!$F:$G,2,FALSE),"")</f>
        <v/>
      </c>
      <c r="AJ255" t="str">
        <f>_xlfn.IFNA(VLOOKUP($A255 &amp; "_" &amp; AJ$1,Responses!$F:$G,2,FALSE),"")</f>
        <v/>
      </c>
      <c r="AK255" t="str">
        <f>_xlfn.IFNA(VLOOKUP($A255 &amp; "_" &amp; AK$1,Responses!$F:$G,2,FALSE),"")</f>
        <v/>
      </c>
      <c r="AL255" t="str">
        <f>_xlfn.IFNA(VLOOKUP($A255 &amp; "_" &amp; AL$1,Responses!$F:$G,2,FALSE),"")</f>
        <v/>
      </c>
      <c r="AM255" t="str">
        <f>_xlfn.IFNA(VLOOKUP($A255 &amp; "_" &amp; AM$1,Responses!$F:$G,2,FALSE),"")</f>
        <v/>
      </c>
      <c r="AN255" t="str">
        <f>_xlfn.IFNA(VLOOKUP($A255 &amp; "_" &amp; AN$1,Responses!$F:$G,2,FALSE),"")</f>
        <v/>
      </c>
      <c r="AO255" t="str">
        <f>_xlfn.IFNA(VLOOKUP($A255 &amp; "_" &amp; AO$1,Responses!$F:$G,2,FALSE),"")</f>
        <v/>
      </c>
      <c r="AP255" t="str">
        <f>_xlfn.IFNA(VLOOKUP($A255 &amp; "_" &amp; AP$1,Responses!$F:$G,2,FALSE),"")</f>
        <v/>
      </c>
      <c r="AQ255" t="str">
        <f>_xlfn.IFNA(VLOOKUP($A255 &amp; "_" &amp; AQ$1,Responses!$F:$G,2,FALSE),"")</f>
        <v/>
      </c>
      <c r="AR255" t="str">
        <f>_xlfn.IFNA(VLOOKUP($A255 &amp; "_" &amp; AR$1,Responses!$F:$G,2,FALSE),"")</f>
        <v/>
      </c>
      <c r="AS255" t="str">
        <f>_xlfn.IFNA(VLOOKUP($A255 &amp; "_" &amp; AS$1,Responses!$F:$G,2,FALSE),"")</f>
        <v/>
      </c>
      <c r="AT255" t="str">
        <f>_xlfn.IFNA(VLOOKUP($A255 &amp; "_" &amp; AT$1,Responses!$F:$G,2,FALSE),"")</f>
        <v/>
      </c>
      <c r="AU255" t="str">
        <f>_xlfn.IFNA(VLOOKUP($A255 &amp; "_" &amp; AU$1,Responses!$F:$G,2,FALSE),"")</f>
        <v/>
      </c>
      <c r="AV255" t="str">
        <f>_xlfn.IFNA(VLOOKUP($A255 &amp; "_" &amp; AV$1,Responses!$F:$G,2,FALSE),"")</f>
        <v/>
      </c>
      <c r="AW255" t="str">
        <f>_xlfn.IFNA(VLOOKUP($A255 &amp; "_" &amp; AW$1,Responses!$F:$G,2,FALSE),"")</f>
        <v/>
      </c>
      <c r="AX255" t="str">
        <f>_xlfn.IFNA(VLOOKUP($A255 &amp; "_" &amp; AX$1,Responses!$F:$G,2,FALSE),"")</f>
        <v/>
      </c>
      <c r="AY255" t="str">
        <f>_xlfn.IFNA(VLOOKUP($A255 &amp; "_" &amp; AY$1,Responses!$F:$G,2,FALSE),"")</f>
        <v/>
      </c>
      <c r="AZ255" t="str">
        <f>_xlfn.IFNA(VLOOKUP($A255 &amp; "_" &amp; AZ$1,Responses!$F:$G,2,FALSE),"")</f>
        <v/>
      </c>
      <c r="BA255" t="str">
        <f>_xlfn.IFNA(VLOOKUP($A255 &amp; "_" &amp; BA$1,Responses!$F:$G,2,FALSE),"")</f>
        <v/>
      </c>
      <c r="BB255" t="str">
        <f>_xlfn.IFNA(VLOOKUP($A255 &amp; "_" &amp; BB$1,Responses!$F:$G,2,FALSE),"")</f>
        <v/>
      </c>
      <c r="BC255" t="str">
        <f>_xlfn.IFNA(VLOOKUP($A255 &amp; "_" &amp; BC$1,Responses!$F:$G,2,FALSE),"")</f>
        <v/>
      </c>
      <c r="BD255" t="str">
        <f>_xlfn.IFNA(VLOOKUP($A255 &amp; "_" &amp; BD$1,Responses!$F:$G,2,FALSE),"")</f>
        <v/>
      </c>
      <c r="BE255" t="str">
        <f>_xlfn.IFNA(VLOOKUP($A255 &amp; "_" &amp; BE$1,Responses!$F:$G,2,FALSE),"")</f>
        <v/>
      </c>
      <c r="BF255" t="str">
        <f>_xlfn.IFNA(VLOOKUP($A255 &amp; "_" &amp; BF$1,Responses!$F:$G,2,FALSE),"")</f>
        <v/>
      </c>
      <c r="BG255" t="str">
        <f>_xlfn.IFNA(VLOOKUP($A255 &amp; "_" &amp; BG$1,Responses!$F:$G,2,FALSE),"")</f>
        <v/>
      </c>
      <c r="BH255" t="str">
        <f>_xlfn.IFNA(VLOOKUP($A255 &amp; "_" &amp; BH$1,Responses!$F:$G,2,FALSE),"")</f>
        <v/>
      </c>
      <c r="BI255" t="str">
        <f>_xlfn.IFNA(VLOOKUP($A255 &amp; "_" &amp; BI$1,Responses!$F:$G,2,FALSE),"")</f>
        <v/>
      </c>
      <c r="BJ255" t="str">
        <f>_xlfn.IFNA(VLOOKUP($A255 &amp; "_" &amp; BJ$1,Responses!$F:$G,2,FALSE),"")</f>
        <v/>
      </c>
      <c r="BK255" t="str">
        <f>_xlfn.IFNA(VLOOKUP($A255 &amp; "_" &amp; BK$1,Responses!$F:$G,2,FALSE),"")</f>
        <v/>
      </c>
      <c r="BL255" t="str">
        <f>_xlfn.IFNA(VLOOKUP($A255 &amp; "_" &amp; BL$1,Responses!$F:$G,2,FALSE),"")</f>
        <v/>
      </c>
      <c r="BM255" t="str">
        <f>_xlfn.IFNA(VLOOKUP($A255 &amp; "_" &amp; BM$1,Responses!$F:$G,2,FALSE),"")</f>
        <v/>
      </c>
      <c r="BN255" t="str">
        <f>_xlfn.IFNA(VLOOKUP($A255 &amp; "_" &amp; BN$1,Responses!$F:$G,2,FALSE),"")</f>
        <v/>
      </c>
      <c r="BO255" t="str">
        <f>_xlfn.IFNA(VLOOKUP($A255 &amp; "_" &amp; BO$1,Responses!$F:$G,2,FALSE),"")</f>
        <v/>
      </c>
      <c r="BP255" t="str">
        <f>_xlfn.IFNA(VLOOKUP($A255 &amp; "_" &amp; BP$1,Responses!$F:$G,2,FALSE),"")</f>
        <v/>
      </c>
      <c r="BQ255" t="str">
        <f>_xlfn.IFNA(VLOOKUP($A255 &amp; "_" &amp; BQ$1,Responses!$F:$G,2,FALSE),"")</f>
        <v/>
      </c>
      <c r="BR255" t="str">
        <f>_xlfn.IFNA(VLOOKUP($A255 &amp; "_" &amp; BR$1,Responses!$F:$G,2,FALSE),"")</f>
        <v/>
      </c>
      <c r="BS255" t="str">
        <f>_xlfn.IFNA(VLOOKUP($A255 &amp; "_" &amp; BS$1,Responses!$F:$G,2,FALSE),"")</f>
        <v/>
      </c>
      <c r="BT255" t="str">
        <f>_xlfn.IFNA(VLOOKUP($A255 &amp; "_" &amp; BT$1,Responses!$F:$G,2,FALSE),"")</f>
        <v/>
      </c>
      <c r="BU255" t="str">
        <f>_xlfn.IFNA(VLOOKUP($A255 &amp; "_" &amp; BU$1,Responses!$F:$G,2,FALSE),"")</f>
        <v/>
      </c>
      <c r="BV255" t="str">
        <f>_xlfn.IFNA(VLOOKUP($A255 &amp; "_" &amp; BV$1,Responses!$F:$G,2,FALSE),"")</f>
        <v/>
      </c>
      <c r="BW255" t="str">
        <f>_xlfn.IFNA(VLOOKUP($A255 &amp; "_" &amp; BW$1,Responses!$F:$G,2,FALSE),"")</f>
        <v/>
      </c>
      <c r="BX255" t="str">
        <f>_xlfn.IFNA(VLOOKUP($A255 &amp; "_" &amp; BX$1,Responses!$F:$G,2,FALSE),"")</f>
        <v/>
      </c>
      <c r="BY255" t="str">
        <f>_xlfn.IFNA(VLOOKUP($A255 &amp; "_" &amp; BY$1,Responses!$F:$G,2,FALSE),"")</f>
        <v/>
      </c>
      <c r="BZ255" t="str">
        <f>_xlfn.IFNA(VLOOKUP($A255 &amp; "_" &amp; BZ$1,Responses!$F:$G,2,FALSE),"")</f>
        <v/>
      </c>
      <c r="CA255" t="str">
        <f>_xlfn.IFNA(VLOOKUP($A255 &amp; "_" &amp; CA$1,Responses!$F:$G,2,FALSE),"")</f>
        <v/>
      </c>
      <c r="CB255" t="str">
        <f>_xlfn.IFNA(VLOOKUP($A255 &amp; "_" &amp; CB$1,Responses!$F:$G,2,FALSE),"")</f>
        <v/>
      </c>
      <c r="CC255" t="str">
        <f>_xlfn.IFNA(VLOOKUP($A255 &amp; "_" &amp; CC$1,Responses!$F:$G,2,FALSE),"")</f>
        <v/>
      </c>
      <c r="CD255" t="str">
        <f>_xlfn.IFNA(VLOOKUP($A255 &amp; "_" &amp; CD$1,Responses!$F:$G,2,FALSE),"")</f>
        <v/>
      </c>
      <c r="CE255" t="str">
        <f>_xlfn.IFNA(VLOOKUP($A255 &amp; "_" &amp; CE$1,Responses!$F:$G,2,FALSE),"")</f>
        <v/>
      </c>
      <c r="CF255" t="str">
        <f>_xlfn.IFNA(VLOOKUP($A255 &amp; "_" &amp; CF$1,Responses!$F:$G,2,FALSE),"")</f>
        <v/>
      </c>
      <c r="CG255" t="str">
        <f>_xlfn.IFNA(VLOOKUP($A255 &amp; "_" &amp; CG$1,Responses!$F:$G,2,FALSE),"")</f>
        <v/>
      </c>
      <c r="CH255" t="str">
        <f>_xlfn.IFNA(VLOOKUP($A255 &amp; "_" &amp; CH$1,Responses!$F:$G,2,FALSE),"")</f>
        <v/>
      </c>
      <c r="CI255" t="str">
        <f>_xlfn.IFNA(VLOOKUP($A255 &amp; "_" &amp; CI$1,Responses!$F:$G,2,FALSE),"")</f>
        <v/>
      </c>
      <c r="CJ255" t="str">
        <f>_xlfn.IFNA(VLOOKUP($A255 &amp; "_" &amp; CJ$1,Responses!$F:$G,2,FALSE),"")</f>
        <v/>
      </c>
      <c r="CK255" t="str">
        <f>_xlfn.IFNA(VLOOKUP($A255 &amp; "_" &amp; CK$1,Responses!$F:$G,2,FALSE),"")</f>
        <v/>
      </c>
      <c r="CL255" t="str">
        <f>_xlfn.IFNA(VLOOKUP($A255 &amp; "_" &amp; CL$1,Responses!$F:$G,2,FALSE),"")</f>
        <v/>
      </c>
      <c r="CM255" t="str">
        <f>_xlfn.IFNA(VLOOKUP($A255 &amp; "_" &amp; CM$1,Responses!$F:$G,2,FALSE),"")</f>
        <v/>
      </c>
      <c r="CN255" t="str">
        <f>_xlfn.IFNA(VLOOKUP($A255 &amp; "_" &amp; CN$1,Responses!$F:$G,2,FALSE),"")</f>
        <v/>
      </c>
      <c r="CO255" t="str">
        <f>_xlfn.IFNA(VLOOKUP($A255 &amp; "_" &amp; CO$1,Responses!$F:$G,2,FALSE),"")</f>
        <v/>
      </c>
      <c r="CP255" t="str">
        <f>_xlfn.IFNA(VLOOKUP($A255 &amp; "_" &amp; CP$1,Responses!$F:$G,2,FALSE),"")</f>
        <v/>
      </c>
      <c r="CQ255" t="str">
        <f>_xlfn.IFNA(VLOOKUP($A255 &amp; "_" &amp; CQ$1,Responses!$F:$G,2,FALSE),"")</f>
        <v/>
      </c>
      <c r="CR255" t="str">
        <f>_xlfn.IFNA(VLOOKUP($A255 &amp; "_" &amp; CR$1,Responses!$F:$G,2,FALSE),"")</f>
        <v/>
      </c>
      <c r="CS255" t="str">
        <f>_xlfn.IFNA(VLOOKUP($A255 &amp; "_" &amp; CS$1,Responses!$F:$G,2,FALSE),"")</f>
        <v/>
      </c>
      <c r="CT255" t="str">
        <f>_xlfn.IFNA(VLOOKUP($A255 &amp; "_" &amp; CT$1,Responses!$F:$G,2,FALSE),"")</f>
        <v/>
      </c>
      <c r="CU255" t="str">
        <f>_xlfn.IFNA(VLOOKUP($A255 &amp; "_" &amp; CU$1,Responses!$F:$G,2,FALSE),"")</f>
        <v/>
      </c>
      <c r="CV255" t="str">
        <f>_xlfn.IFNA(VLOOKUP($A255 &amp; "_" &amp; CV$1,Responses!$F:$G,2,FALSE),"")</f>
        <v/>
      </c>
      <c r="CW255" t="str">
        <f>_xlfn.IFNA(VLOOKUP($A255 &amp; "_" &amp; CW$1,Responses!$F:$G,2,FALSE),"")</f>
        <v/>
      </c>
      <c r="CX255" t="str">
        <f>_xlfn.IFNA(VLOOKUP($A255 &amp; "_" &amp; CX$1,Responses!$F:$G,2,FALSE),"")</f>
        <v/>
      </c>
      <c r="CY255" s="17" t="str">
        <f>_xlfn.IFNA(VLOOKUP($A255 &amp; "_" &amp; CY$1,Responses!$F:$G,2,FALSE),"")</f>
        <v/>
      </c>
    </row>
    <row r="256" spans="1:103" x14ac:dyDescent="0.35">
      <c r="A256" s="15" t="str">
        <f>IF(AND(TrainingSpeciesAndRatings!H255=1,TrainingSpeciesAndRatings!A255&lt;&gt;""),TrainingSpeciesAndRatings!A255,"")</f>
        <v/>
      </c>
      <c r="B256" s="3" t="str">
        <f>IF(A256&lt;&gt;"",TrainingSpeciesAndRatings!B255,"")</f>
        <v/>
      </c>
      <c r="C256" s="16" t="str">
        <f>IF(A256&lt;&gt;"",TrainingSpeciesAndRatings!G255,"")</f>
        <v/>
      </c>
      <c r="D256" t="str">
        <f>_xlfn.IFNA(VLOOKUP($A256 &amp; "_" &amp; D$1,Responses!$F:$G,2,FALSE),"")</f>
        <v/>
      </c>
      <c r="E256" t="str">
        <f>_xlfn.IFNA(VLOOKUP($A256 &amp; "_" &amp; E$1,Responses!$F:$G,2,FALSE),"")</f>
        <v/>
      </c>
      <c r="F256" t="str">
        <f>_xlfn.IFNA(VLOOKUP($A256 &amp; "_" &amp; F$1,Responses!$F:$G,2,FALSE),"")</f>
        <v/>
      </c>
      <c r="G256" t="str">
        <f>_xlfn.IFNA(VLOOKUP($A256 &amp; "_" &amp; G$1,Responses!$F:$G,2,FALSE),"")</f>
        <v/>
      </c>
      <c r="H256" t="str">
        <f>_xlfn.IFNA(VLOOKUP($A256 &amp; "_" &amp; H$1,Responses!$F:$G,2,FALSE),"")</f>
        <v/>
      </c>
      <c r="I256" t="str">
        <f>_xlfn.IFNA(VLOOKUP($A256 &amp; "_" &amp; I$1,Responses!$F:$G,2,FALSE),"")</f>
        <v/>
      </c>
      <c r="J256" t="str">
        <f>_xlfn.IFNA(VLOOKUP($A256 &amp; "_" &amp; J$1,Responses!$F:$G,2,FALSE),"")</f>
        <v/>
      </c>
      <c r="K256" t="str">
        <f>_xlfn.IFNA(VLOOKUP($A256 &amp; "_" &amp; K$1,Responses!$F:$G,2,FALSE),"")</f>
        <v/>
      </c>
      <c r="L256" t="str">
        <f>_xlfn.IFNA(VLOOKUP($A256 &amp; "_" &amp; L$1,Responses!$F:$G,2,FALSE),"")</f>
        <v/>
      </c>
      <c r="M256" t="str">
        <f>_xlfn.IFNA(VLOOKUP($A256 &amp; "_" &amp; M$1,Responses!$F:$G,2,FALSE),"")</f>
        <v/>
      </c>
      <c r="N256" t="str">
        <f>_xlfn.IFNA(VLOOKUP($A256 &amp; "_" &amp; N$1,Responses!$F:$G,2,FALSE),"")</f>
        <v/>
      </c>
      <c r="O256" t="str">
        <f>_xlfn.IFNA(VLOOKUP($A256 &amp; "_" &amp; O$1,Responses!$F:$G,2,FALSE),"")</f>
        <v/>
      </c>
      <c r="P256" t="str">
        <f>_xlfn.IFNA(VLOOKUP($A256 &amp; "_" &amp; P$1,Responses!$F:$G,2,FALSE),"")</f>
        <v/>
      </c>
      <c r="Q256" t="str">
        <f>_xlfn.IFNA(VLOOKUP($A256 &amp; "_" &amp; Q$1,Responses!$F:$G,2,FALSE),"")</f>
        <v/>
      </c>
      <c r="R256" t="str">
        <f>_xlfn.IFNA(VLOOKUP($A256 &amp; "_" &amp; R$1,Responses!$F:$G,2,FALSE),"")</f>
        <v/>
      </c>
      <c r="S256" t="str">
        <f>_xlfn.IFNA(VLOOKUP($A256 &amp; "_" &amp; S$1,Responses!$F:$G,2,FALSE),"")</f>
        <v/>
      </c>
      <c r="T256" t="str">
        <f>_xlfn.IFNA(VLOOKUP($A256 &amp; "_" &amp; T$1,Responses!$F:$G,2,FALSE),"")</f>
        <v/>
      </c>
      <c r="U256" t="str">
        <f>_xlfn.IFNA(VLOOKUP($A256 &amp; "_" &amp; U$1,Responses!$F:$G,2,FALSE),"")</f>
        <v/>
      </c>
      <c r="V256" t="str">
        <f>_xlfn.IFNA(VLOOKUP($A256 &amp; "_" &amp; V$1,Responses!$F:$G,2,FALSE),"")</f>
        <v/>
      </c>
      <c r="W256" t="str">
        <f>_xlfn.IFNA(VLOOKUP($A256 &amp; "_" &amp; W$1,Responses!$F:$G,2,FALSE),"")</f>
        <v/>
      </c>
      <c r="X256" t="str">
        <f>_xlfn.IFNA(VLOOKUP($A256 &amp; "_" &amp; X$1,Responses!$F:$G,2,FALSE),"")</f>
        <v/>
      </c>
      <c r="Y256" t="str">
        <f>_xlfn.IFNA(VLOOKUP($A256 &amp; "_" &amp; Y$1,Responses!$F:$G,2,FALSE),"")</f>
        <v/>
      </c>
      <c r="Z256" t="str">
        <f>_xlfn.IFNA(VLOOKUP($A256 &amp; "_" &amp; Z$1,Responses!$F:$G,2,FALSE),"")</f>
        <v/>
      </c>
      <c r="AA256" t="str">
        <f>_xlfn.IFNA(VLOOKUP($A256 &amp; "_" &amp; AA$1,Responses!$F:$G,2,FALSE),"")</f>
        <v/>
      </c>
      <c r="AB256" t="str">
        <f>_xlfn.IFNA(VLOOKUP($A256 &amp; "_" &amp; AB$1,Responses!$F:$G,2,FALSE),"")</f>
        <v/>
      </c>
      <c r="AC256" t="str">
        <f>_xlfn.IFNA(VLOOKUP($A256 &amp; "_" &amp; AC$1,Responses!$F:$G,2,FALSE),"")</f>
        <v/>
      </c>
      <c r="AD256" t="str">
        <f>_xlfn.IFNA(VLOOKUP($A256 &amp; "_" &amp; AD$1,Responses!$F:$G,2,FALSE),"")</f>
        <v/>
      </c>
      <c r="AE256" t="str">
        <f>_xlfn.IFNA(VLOOKUP($A256 &amp; "_" &amp; AE$1,Responses!$F:$G,2,FALSE),"")</f>
        <v/>
      </c>
      <c r="AF256" t="str">
        <f>_xlfn.IFNA(VLOOKUP($A256 &amp; "_" &amp; AF$1,Responses!$F:$G,2,FALSE),"")</f>
        <v/>
      </c>
      <c r="AG256" t="str">
        <f>_xlfn.IFNA(VLOOKUP($A256 &amp; "_" &amp; AG$1,Responses!$F:$G,2,FALSE),"")</f>
        <v/>
      </c>
      <c r="AH256" t="str">
        <f>_xlfn.IFNA(VLOOKUP($A256 &amp; "_" &amp; AH$1,Responses!$F:$G,2,FALSE),"")</f>
        <v/>
      </c>
      <c r="AI256" t="str">
        <f>_xlfn.IFNA(VLOOKUP($A256 &amp; "_" &amp; AI$1,Responses!$F:$G,2,FALSE),"")</f>
        <v/>
      </c>
      <c r="AJ256" t="str">
        <f>_xlfn.IFNA(VLOOKUP($A256 &amp; "_" &amp; AJ$1,Responses!$F:$G,2,FALSE),"")</f>
        <v/>
      </c>
      <c r="AK256" t="str">
        <f>_xlfn.IFNA(VLOOKUP($A256 &amp; "_" &amp; AK$1,Responses!$F:$G,2,FALSE),"")</f>
        <v/>
      </c>
      <c r="AL256" t="str">
        <f>_xlfn.IFNA(VLOOKUP($A256 &amp; "_" &amp; AL$1,Responses!$F:$G,2,FALSE),"")</f>
        <v/>
      </c>
      <c r="AM256" t="str">
        <f>_xlfn.IFNA(VLOOKUP($A256 &amp; "_" &amp; AM$1,Responses!$F:$G,2,FALSE),"")</f>
        <v/>
      </c>
      <c r="AN256" t="str">
        <f>_xlfn.IFNA(VLOOKUP($A256 &amp; "_" &amp; AN$1,Responses!$F:$G,2,FALSE),"")</f>
        <v/>
      </c>
      <c r="AO256" t="str">
        <f>_xlfn.IFNA(VLOOKUP($A256 &amp; "_" &amp; AO$1,Responses!$F:$G,2,FALSE),"")</f>
        <v/>
      </c>
      <c r="AP256" t="str">
        <f>_xlfn.IFNA(VLOOKUP($A256 &amp; "_" &amp; AP$1,Responses!$F:$G,2,FALSE),"")</f>
        <v/>
      </c>
      <c r="AQ256" t="str">
        <f>_xlfn.IFNA(VLOOKUP($A256 &amp; "_" &amp; AQ$1,Responses!$F:$G,2,FALSE),"")</f>
        <v/>
      </c>
      <c r="AR256" t="str">
        <f>_xlfn.IFNA(VLOOKUP($A256 &amp; "_" &amp; AR$1,Responses!$F:$G,2,FALSE),"")</f>
        <v/>
      </c>
      <c r="AS256" t="str">
        <f>_xlfn.IFNA(VLOOKUP($A256 &amp; "_" &amp; AS$1,Responses!$F:$G,2,FALSE),"")</f>
        <v/>
      </c>
      <c r="AT256" t="str">
        <f>_xlfn.IFNA(VLOOKUP($A256 &amp; "_" &amp; AT$1,Responses!$F:$G,2,FALSE),"")</f>
        <v/>
      </c>
      <c r="AU256" t="str">
        <f>_xlfn.IFNA(VLOOKUP($A256 &amp; "_" &amp; AU$1,Responses!$F:$G,2,FALSE),"")</f>
        <v/>
      </c>
      <c r="AV256" t="str">
        <f>_xlfn.IFNA(VLOOKUP($A256 &amp; "_" &amp; AV$1,Responses!$F:$G,2,FALSE),"")</f>
        <v/>
      </c>
      <c r="AW256" t="str">
        <f>_xlfn.IFNA(VLOOKUP($A256 &amp; "_" &amp; AW$1,Responses!$F:$G,2,FALSE),"")</f>
        <v/>
      </c>
      <c r="AX256" t="str">
        <f>_xlfn.IFNA(VLOOKUP($A256 &amp; "_" &amp; AX$1,Responses!$F:$G,2,FALSE),"")</f>
        <v/>
      </c>
      <c r="AY256" t="str">
        <f>_xlfn.IFNA(VLOOKUP($A256 &amp; "_" &amp; AY$1,Responses!$F:$G,2,FALSE),"")</f>
        <v/>
      </c>
      <c r="AZ256" t="str">
        <f>_xlfn.IFNA(VLOOKUP($A256 &amp; "_" &amp; AZ$1,Responses!$F:$G,2,FALSE),"")</f>
        <v/>
      </c>
      <c r="BA256" t="str">
        <f>_xlfn.IFNA(VLOOKUP($A256 &amp; "_" &amp; BA$1,Responses!$F:$G,2,FALSE),"")</f>
        <v/>
      </c>
      <c r="BB256" t="str">
        <f>_xlfn.IFNA(VLOOKUP($A256 &amp; "_" &amp; BB$1,Responses!$F:$G,2,FALSE),"")</f>
        <v/>
      </c>
      <c r="BC256" t="str">
        <f>_xlfn.IFNA(VLOOKUP($A256 &amp; "_" &amp; BC$1,Responses!$F:$G,2,FALSE),"")</f>
        <v/>
      </c>
      <c r="BD256" t="str">
        <f>_xlfn.IFNA(VLOOKUP($A256 &amp; "_" &amp; BD$1,Responses!$F:$G,2,FALSE),"")</f>
        <v/>
      </c>
      <c r="BE256" t="str">
        <f>_xlfn.IFNA(VLOOKUP($A256 &amp; "_" &amp; BE$1,Responses!$F:$G,2,FALSE),"")</f>
        <v/>
      </c>
      <c r="BF256" t="str">
        <f>_xlfn.IFNA(VLOOKUP($A256 &amp; "_" &amp; BF$1,Responses!$F:$G,2,FALSE),"")</f>
        <v/>
      </c>
      <c r="BG256" t="str">
        <f>_xlfn.IFNA(VLOOKUP($A256 &amp; "_" &amp; BG$1,Responses!$F:$G,2,FALSE),"")</f>
        <v/>
      </c>
      <c r="BH256" t="str">
        <f>_xlfn.IFNA(VLOOKUP($A256 &amp; "_" &amp; BH$1,Responses!$F:$G,2,FALSE),"")</f>
        <v/>
      </c>
      <c r="BI256" t="str">
        <f>_xlfn.IFNA(VLOOKUP($A256 &amp; "_" &amp; BI$1,Responses!$F:$G,2,FALSE),"")</f>
        <v/>
      </c>
      <c r="BJ256" t="str">
        <f>_xlfn.IFNA(VLOOKUP($A256 &amp; "_" &amp; BJ$1,Responses!$F:$G,2,FALSE),"")</f>
        <v/>
      </c>
      <c r="BK256" t="str">
        <f>_xlfn.IFNA(VLOOKUP($A256 &amp; "_" &amp; BK$1,Responses!$F:$G,2,FALSE),"")</f>
        <v/>
      </c>
      <c r="BL256" t="str">
        <f>_xlfn.IFNA(VLOOKUP($A256 &amp; "_" &amp; BL$1,Responses!$F:$G,2,FALSE),"")</f>
        <v/>
      </c>
      <c r="BM256" t="str">
        <f>_xlfn.IFNA(VLOOKUP($A256 &amp; "_" &amp; BM$1,Responses!$F:$G,2,FALSE),"")</f>
        <v/>
      </c>
      <c r="BN256" t="str">
        <f>_xlfn.IFNA(VLOOKUP($A256 &amp; "_" &amp; BN$1,Responses!$F:$G,2,FALSE),"")</f>
        <v/>
      </c>
      <c r="BO256" t="str">
        <f>_xlfn.IFNA(VLOOKUP($A256 &amp; "_" &amp; BO$1,Responses!$F:$G,2,FALSE),"")</f>
        <v/>
      </c>
      <c r="BP256" t="str">
        <f>_xlfn.IFNA(VLOOKUP($A256 &amp; "_" &amp; BP$1,Responses!$F:$G,2,FALSE),"")</f>
        <v/>
      </c>
      <c r="BQ256" t="str">
        <f>_xlfn.IFNA(VLOOKUP($A256 &amp; "_" &amp; BQ$1,Responses!$F:$G,2,FALSE),"")</f>
        <v/>
      </c>
      <c r="BR256" t="str">
        <f>_xlfn.IFNA(VLOOKUP($A256 &amp; "_" &amp; BR$1,Responses!$F:$G,2,FALSE),"")</f>
        <v/>
      </c>
      <c r="BS256" t="str">
        <f>_xlfn.IFNA(VLOOKUP($A256 &amp; "_" &amp; BS$1,Responses!$F:$G,2,FALSE),"")</f>
        <v/>
      </c>
      <c r="BT256" t="str">
        <f>_xlfn.IFNA(VLOOKUP($A256 &amp; "_" &amp; BT$1,Responses!$F:$G,2,FALSE),"")</f>
        <v/>
      </c>
      <c r="BU256" t="str">
        <f>_xlfn.IFNA(VLOOKUP($A256 &amp; "_" &amp; BU$1,Responses!$F:$G,2,FALSE),"")</f>
        <v/>
      </c>
      <c r="BV256" t="str">
        <f>_xlfn.IFNA(VLOOKUP($A256 &amp; "_" &amp; BV$1,Responses!$F:$G,2,FALSE),"")</f>
        <v/>
      </c>
      <c r="BW256" t="str">
        <f>_xlfn.IFNA(VLOOKUP($A256 &amp; "_" &amp; BW$1,Responses!$F:$G,2,FALSE),"")</f>
        <v/>
      </c>
      <c r="BX256" t="str">
        <f>_xlfn.IFNA(VLOOKUP($A256 &amp; "_" &amp; BX$1,Responses!$F:$G,2,FALSE),"")</f>
        <v/>
      </c>
      <c r="BY256" t="str">
        <f>_xlfn.IFNA(VLOOKUP($A256 &amp; "_" &amp; BY$1,Responses!$F:$G,2,FALSE),"")</f>
        <v/>
      </c>
      <c r="BZ256" t="str">
        <f>_xlfn.IFNA(VLOOKUP($A256 &amp; "_" &amp; BZ$1,Responses!$F:$G,2,FALSE),"")</f>
        <v/>
      </c>
      <c r="CA256" t="str">
        <f>_xlfn.IFNA(VLOOKUP($A256 &amp; "_" &amp; CA$1,Responses!$F:$G,2,FALSE),"")</f>
        <v/>
      </c>
      <c r="CB256" t="str">
        <f>_xlfn.IFNA(VLOOKUP($A256 &amp; "_" &amp; CB$1,Responses!$F:$G,2,FALSE),"")</f>
        <v/>
      </c>
      <c r="CC256" t="str">
        <f>_xlfn.IFNA(VLOOKUP($A256 &amp; "_" &amp; CC$1,Responses!$F:$G,2,FALSE),"")</f>
        <v/>
      </c>
      <c r="CD256" t="str">
        <f>_xlfn.IFNA(VLOOKUP($A256 &amp; "_" &amp; CD$1,Responses!$F:$G,2,FALSE),"")</f>
        <v/>
      </c>
      <c r="CE256" t="str">
        <f>_xlfn.IFNA(VLOOKUP($A256 &amp; "_" &amp; CE$1,Responses!$F:$G,2,FALSE),"")</f>
        <v/>
      </c>
      <c r="CF256" t="str">
        <f>_xlfn.IFNA(VLOOKUP($A256 &amp; "_" &amp; CF$1,Responses!$F:$G,2,FALSE),"")</f>
        <v/>
      </c>
      <c r="CG256" t="str">
        <f>_xlfn.IFNA(VLOOKUP($A256 &amp; "_" &amp; CG$1,Responses!$F:$G,2,FALSE),"")</f>
        <v/>
      </c>
      <c r="CH256" t="str">
        <f>_xlfn.IFNA(VLOOKUP($A256 &amp; "_" &amp; CH$1,Responses!$F:$G,2,FALSE),"")</f>
        <v/>
      </c>
      <c r="CI256" t="str">
        <f>_xlfn.IFNA(VLOOKUP($A256 &amp; "_" &amp; CI$1,Responses!$F:$G,2,FALSE),"")</f>
        <v/>
      </c>
      <c r="CJ256" t="str">
        <f>_xlfn.IFNA(VLOOKUP($A256 &amp; "_" &amp; CJ$1,Responses!$F:$G,2,FALSE),"")</f>
        <v/>
      </c>
      <c r="CK256" t="str">
        <f>_xlfn.IFNA(VLOOKUP($A256 &amp; "_" &amp; CK$1,Responses!$F:$G,2,FALSE),"")</f>
        <v/>
      </c>
      <c r="CL256" t="str">
        <f>_xlfn.IFNA(VLOOKUP($A256 &amp; "_" &amp; CL$1,Responses!$F:$G,2,FALSE),"")</f>
        <v/>
      </c>
      <c r="CM256" t="str">
        <f>_xlfn.IFNA(VLOOKUP($A256 &amp; "_" &amp; CM$1,Responses!$F:$G,2,FALSE),"")</f>
        <v/>
      </c>
      <c r="CN256" t="str">
        <f>_xlfn.IFNA(VLOOKUP($A256 &amp; "_" &amp; CN$1,Responses!$F:$G,2,FALSE),"")</f>
        <v/>
      </c>
      <c r="CO256" t="str">
        <f>_xlfn.IFNA(VLOOKUP($A256 &amp; "_" &amp; CO$1,Responses!$F:$G,2,FALSE),"")</f>
        <v/>
      </c>
      <c r="CP256" t="str">
        <f>_xlfn.IFNA(VLOOKUP($A256 &amp; "_" &amp; CP$1,Responses!$F:$G,2,FALSE),"")</f>
        <v/>
      </c>
      <c r="CQ256" t="str">
        <f>_xlfn.IFNA(VLOOKUP($A256 &amp; "_" &amp; CQ$1,Responses!$F:$G,2,FALSE),"")</f>
        <v/>
      </c>
      <c r="CR256" t="str">
        <f>_xlfn.IFNA(VLOOKUP($A256 &amp; "_" &amp; CR$1,Responses!$F:$G,2,FALSE),"")</f>
        <v/>
      </c>
      <c r="CS256" t="str">
        <f>_xlfn.IFNA(VLOOKUP($A256 &amp; "_" &amp; CS$1,Responses!$F:$G,2,FALSE),"")</f>
        <v/>
      </c>
      <c r="CT256" t="str">
        <f>_xlfn.IFNA(VLOOKUP($A256 &amp; "_" &amp; CT$1,Responses!$F:$G,2,FALSE),"")</f>
        <v/>
      </c>
      <c r="CU256" t="str">
        <f>_xlfn.IFNA(VLOOKUP($A256 &amp; "_" &amp; CU$1,Responses!$F:$G,2,FALSE),"")</f>
        <v/>
      </c>
      <c r="CV256" t="str">
        <f>_xlfn.IFNA(VLOOKUP($A256 &amp; "_" &amp; CV$1,Responses!$F:$G,2,FALSE),"")</f>
        <v/>
      </c>
      <c r="CW256" t="str">
        <f>_xlfn.IFNA(VLOOKUP($A256 &amp; "_" &amp; CW$1,Responses!$F:$G,2,FALSE),"")</f>
        <v/>
      </c>
      <c r="CX256" t="str">
        <f>_xlfn.IFNA(VLOOKUP($A256 &amp; "_" &amp; CX$1,Responses!$F:$G,2,FALSE),"")</f>
        <v/>
      </c>
      <c r="CY256" s="17" t="str">
        <f>_xlfn.IFNA(VLOOKUP($A256 &amp; "_" &amp; CY$1,Responses!$F:$G,2,FALSE),"")</f>
        <v/>
      </c>
    </row>
    <row r="257" spans="1:103" x14ac:dyDescent="0.35">
      <c r="A257" s="15" t="str">
        <f>IF(AND(TrainingSpeciesAndRatings!H256=1,TrainingSpeciesAndRatings!A256&lt;&gt;""),TrainingSpeciesAndRatings!A256,"")</f>
        <v/>
      </c>
      <c r="B257" s="3" t="str">
        <f>IF(A257&lt;&gt;"",TrainingSpeciesAndRatings!B256,"")</f>
        <v/>
      </c>
      <c r="C257" s="16" t="str">
        <f>IF(A257&lt;&gt;"",TrainingSpeciesAndRatings!G256,"")</f>
        <v/>
      </c>
      <c r="D257" t="str">
        <f>_xlfn.IFNA(VLOOKUP($A257 &amp; "_" &amp; D$1,Responses!$F:$G,2,FALSE),"")</f>
        <v/>
      </c>
      <c r="E257" t="str">
        <f>_xlfn.IFNA(VLOOKUP($A257 &amp; "_" &amp; E$1,Responses!$F:$G,2,FALSE),"")</f>
        <v/>
      </c>
      <c r="F257" t="str">
        <f>_xlfn.IFNA(VLOOKUP($A257 &amp; "_" &amp; F$1,Responses!$F:$G,2,FALSE),"")</f>
        <v/>
      </c>
      <c r="G257" t="str">
        <f>_xlfn.IFNA(VLOOKUP($A257 &amp; "_" &amp; G$1,Responses!$F:$G,2,FALSE),"")</f>
        <v/>
      </c>
      <c r="H257" t="str">
        <f>_xlfn.IFNA(VLOOKUP($A257 &amp; "_" &amp; H$1,Responses!$F:$G,2,FALSE),"")</f>
        <v/>
      </c>
      <c r="I257" t="str">
        <f>_xlfn.IFNA(VLOOKUP($A257 &amp; "_" &amp; I$1,Responses!$F:$G,2,FALSE),"")</f>
        <v/>
      </c>
      <c r="J257" t="str">
        <f>_xlfn.IFNA(VLOOKUP($A257 &amp; "_" &amp; J$1,Responses!$F:$G,2,FALSE),"")</f>
        <v/>
      </c>
      <c r="K257" t="str">
        <f>_xlfn.IFNA(VLOOKUP($A257 &amp; "_" &amp; K$1,Responses!$F:$G,2,FALSE),"")</f>
        <v/>
      </c>
      <c r="L257" t="str">
        <f>_xlfn.IFNA(VLOOKUP($A257 &amp; "_" &amp; L$1,Responses!$F:$G,2,FALSE),"")</f>
        <v/>
      </c>
      <c r="M257" t="str">
        <f>_xlfn.IFNA(VLOOKUP($A257 &amp; "_" &amp; M$1,Responses!$F:$G,2,FALSE),"")</f>
        <v/>
      </c>
      <c r="N257" t="str">
        <f>_xlfn.IFNA(VLOOKUP($A257 &amp; "_" &amp; N$1,Responses!$F:$G,2,FALSE),"")</f>
        <v/>
      </c>
      <c r="O257" t="str">
        <f>_xlfn.IFNA(VLOOKUP($A257 &amp; "_" &amp; O$1,Responses!$F:$G,2,FALSE),"")</f>
        <v/>
      </c>
      <c r="P257" t="str">
        <f>_xlfn.IFNA(VLOOKUP($A257 &amp; "_" &amp; P$1,Responses!$F:$G,2,FALSE),"")</f>
        <v/>
      </c>
      <c r="Q257" t="str">
        <f>_xlfn.IFNA(VLOOKUP($A257 &amp; "_" &amp; Q$1,Responses!$F:$G,2,FALSE),"")</f>
        <v/>
      </c>
      <c r="R257" t="str">
        <f>_xlfn.IFNA(VLOOKUP($A257 &amp; "_" &amp; R$1,Responses!$F:$G,2,FALSE),"")</f>
        <v/>
      </c>
      <c r="S257" t="str">
        <f>_xlfn.IFNA(VLOOKUP($A257 &amp; "_" &amp; S$1,Responses!$F:$G,2,FALSE),"")</f>
        <v/>
      </c>
      <c r="T257" t="str">
        <f>_xlfn.IFNA(VLOOKUP($A257 &amp; "_" &amp; T$1,Responses!$F:$G,2,FALSE),"")</f>
        <v/>
      </c>
      <c r="U257" t="str">
        <f>_xlfn.IFNA(VLOOKUP($A257 &amp; "_" &amp; U$1,Responses!$F:$G,2,FALSE),"")</f>
        <v/>
      </c>
      <c r="V257" t="str">
        <f>_xlfn.IFNA(VLOOKUP($A257 &amp; "_" &amp; V$1,Responses!$F:$G,2,FALSE),"")</f>
        <v/>
      </c>
      <c r="W257" t="str">
        <f>_xlfn.IFNA(VLOOKUP($A257 &amp; "_" &amp; W$1,Responses!$F:$G,2,FALSE),"")</f>
        <v/>
      </c>
      <c r="X257" t="str">
        <f>_xlfn.IFNA(VLOOKUP($A257 &amp; "_" &amp; X$1,Responses!$F:$G,2,FALSE),"")</f>
        <v/>
      </c>
      <c r="Y257" t="str">
        <f>_xlfn.IFNA(VLOOKUP($A257 &amp; "_" &amp; Y$1,Responses!$F:$G,2,FALSE),"")</f>
        <v/>
      </c>
      <c r="Z257" t="str">
        <f>_xlfn.IFNA(VLOOKUP($A257 &amp; "_" &amp; Z$1,Responses!$F:$G,2,FALSE),"")</f>
        <v/>
      </c>
      <c r="AA257" t="str">
        <f>_xlfn.IFNA(VLOOKUP($A257 &amp; "_" &amp; AA$1,Responses!$F:$G,2,FALSE),"")</f>
        <v/>
      </c>
      <c r="AB257" t="str">
        <f>_xlfn.IFNA(VLOOKUP($A257 &amp; "_" &amp; AB$1,Responses!$F:$G,2,FALSE),"")</f>
        <v/>
      </c>
      <c r="AC257" t="str">
        <f>_xlfn.IFNA(VLOOKUP($A257 &amp; "_" &amp; AC$1,Responses!$F:$G,2,FALSE),"")</f>
        <v/>
      </c>
      <c r="AD257" t="str">
        <f>_xlfn.IFNA(VLOOKUP($A257 &amp; "_" &amp; AD$1,Responses!$F:$G,2,FALSE),"")</f>
        <v/>
      </c>
      <c r="AE257" t="str">
        <f>_xlfn.IFNA(VLOOKUP($A257 &amp; "_" &amp; AE$1,Responses!$F:$G,2,FALSE),"")</f>
        <v/>
      </c>
      <c r="AF257" t="str">
        <f>_xlfn.IFNA(VLOOKUP($A257 &amp; "_" &amp; AF$1,Responses!$F:$G,2,FALSE),"")</f>
        <v/>
      </c>
      <c r="AG257" t="str">
        <f>_xlfn.IFNA(VLOOKUP($A257 &amp; "_" &amp; AG$1,Responses!$F:$G,2,FALSE),"")</f>
        <v/>
      </c>
      <c r="AH257" t="str">
        <f>_xlfn.IFNA(VLOOKUP($A257 &amp; "_" &amp; AH$1,Responses!$F:$G,2,FALSE),"")</f>
        <v/>
      </c>
      <c r="AI257" t="str">
        <f>_xlfn.IFNA(VLOOKUP($A257 &amp; "_" &amp; AI$1,Responses!$F:$G,2,FALSE),"")</f>
        <v/>
      </c>
      <c r="AJ257" t="str">
        <f>_xlfn.IFNA(VLOOKUP($A257 &amp; "_" &amp; AJ$1,Responses!$F:$G,2,FALSE),"")</f>
        <v/>
      </c>
      <c r="AK257" t="str">
        <f>_xlfn.IFNA(VLOOKUP($A257 &amp; "_" &amp; AK$1,Responses!$F:$G,2,FALSE),"")</f>
        <v/>
      </c>
      <c r="AL257" t="str">
        <f>_xlfn.IFNA(VLOOKUP($A257 &amp; "_" &amp; AL$1,Responses!$F:$G,2,FALSE),"")</f>
        <v/>
      </c>
      <c r="AM257" t="str">
        <f>_xlfn.IFNA(VLOOKUP($A257 &amp; "_" &amp; AM$1,Responses!$F:$G,2,FALSE),"")</f>
        <v/>
      </c>
      <c r="AN257" t="str">
        <f>_xlfn.IFNA(VLOOKUP($A257 &amp; "_" &amp; AN$1,Responses!$F:$G,2,FALSE),"")</f>
        <v/>
      </c>
      <c r="AO257" t="str">
        <f>_xlfn.IFNA(VLOOKUP($A257 &amp; "_" &amp; AO$1,Responses!$F:$G,2,FALSE),"")</f>
        <v/>
      </c>
      <c r="AP257" t="str">
        <f>_xlfn.IFNA(VLOOKUP($A257 &amp; "_" &amp; AP$1,Responses!$F:$G,2,FALSE),"")</f>
        <v/>
      </c>
      <c r="AQ257" t="str">
        <f>_xlfn.IFNA(VLOOKUP($A257 &amp; "_" &amp; AQ$1,Responses!$F:$G,2,FALSE),"")</f>
        <v/>
      </c>
      <c r="AR257" t="str">
        <f>_xlfn.IFNA(VLOOKUP($A257 &amp; "_" &amp; AR$1,Responses!$F:$G,2,FALSE),"")</f>
        <v/>
      </c>
      <c r="AS257" t="str">
        <f>_xlfn.IFNA(VLOOKUP($A257 &amp; "_" &amp; AS$1,Responses!$F:$G,2,FALSE),"")</f>
        <v/>
      </c>
      <c r="AT257" t="str">
        <f>_xlfn.IFNA(VLOOKUP($A257 &amp; "_" &amp; AT$1,Responses!$F:$G,2,FALSE),"")</f>
        <v/>
      </c>
      <c r="AU257" t="str">
        <f>_xlfn.IFNA(VLOOKUP($A257 &amp; "_" &amp; AU$1,Responses!$F:$G,2,FALSE),"")</f>
        <v/>
      </c>
      <c r="AV257" t="str">
        <f>_xlfn.IFNA(VLOOKUP($A257 &amp; "_" &amp; AV$1,Responses!$F:$G,2,FALSE),"")</f>
        <v/>
      </c>
      <c r="AW257" t="str">
        <f>_xlfn.IFNA(VLOOKUP($A257 &amp; "_" &amp; AW$1,Responses!$F:$G,2,FALSE),"")</f>
        <v/>
      </c>
      <c r="AX257" t="str">
        <f>_xlfn.IFNA(VLOOKUP($A257 &amp; "_" &amp; AX$1,Responses!$F:$G,2,FALSE),"")</f>
        <v/>
      </c>
      <c r="AY257" t="str">
        <f>_xlfn.IFNA(VLOOKUP($A257 &amp; "_" &amp; AY$1,Responses!$F:$G,2,FALSE),"")</f>
        <v/>
      </c>
      <c r="AZ257" t="str">
        <f>_xlfn.IFNA(VLOOKUP($A257 &amp; "_" &amp; AZ$1,Responses!$F:$G,2,FALSE),"")</f>
        <v/>
      </c>
      <c r="BA257" t="str">
        <f>_xlfn.IFNA(VLOOKUP($A257 &amp; "_" &amp; BA$1,Responses!$F:$G,2,FALSE),"")</f>
        <v/>
      </c>
      <c r="BB257" t="str">
        <f>_xlfn.IFNA(VLOOKUP($A257 &amp; "_" &amp; BB$1,Responses!$F:$G,2,FALSE),"")</f>
        <v/>
      </c>
      <c r="BC257" t="str">
        <f>_xlfn.IFNA(VLOOKUP($A257 &amp; "_" &amp; BC$1,Responses!$F:$G,2,FALSE),"")</f>
        <v/>
      </c>
      <c r="BD257" t="str">
        <f>_xlfn.IFNA(VLOOKUP($A257 &amp; "_" &amp; BD$1,Responses!$F:$G,2,FALSE),"")</f>
        <v/>
      </c>
      <c r="BE257" t="str">
        <f>_xlfn.IFNA(VLOOKUP($A257 &amp; "_" &amp; BE$1,Responses!$F:$G,2,FALSE),"")</f>
        <v/>
      </c>
      <c r="BF257" t="str">
        <f>_xlfn.IFNA(VLOOKUP($A257 &amp; "_" &amp; BF$1,Responses!$F:$G,2,FALSE),"")</f>
        <v/>
      </c>
      <c r="BG257" t="str">
        <f>_xlfn.IFNA(VLOOKUP($A257 &amp; "_" &amp; BG$1,Responses!$F:$G,2,FALSE),"")</f>
        <v/>
      </c>
      <c r="BH257" t="str">
        <f>_xlfn.IFNA(VLOOKUP($A257 &amp; "_" &amp; BH$1,Responses!$F:$G,2,FALSE),"")</f>
        <v/>
      </c>
      <c r="BI257" t="str">
        <f>_xlfn.IFNA(VLOOKUP($A257 &amp; "_" &amp; BI$1,Responses!$F:$G,2,FALSE),"")</f>
        <v/>
      </c>
      <c r="BJ257" t="str">
        <f>_xlfn.IFNA(VLOOKUP($A257 &amp; "_" &amp; BJ$1,Responses!$F:$G,2,FALSE),"")</f>
        <v/>
      </c>
      <c r="BK257" t="str">
        <f>_xlfn.IFNA(VLOOKUP($A257 &amp; "_" &amp; BK$1,Responses!$F:$G,2,FALSE),"")</f>
        <v/>
      </c>
      <c r="BL257" t="str">
        <f>_xlfn.IFNA(VLOOKUP($A257 &amp; "_" &amp; BL$1,Responses!$F:$G,2,FALSE),"")</f>
        <v/>
      </c>
      <c r="BM257" t="str">
        <f>_xlfn.IFNA(VLOOKUP($A257 &amp; "_" &amp; BM$1,Responses!$F:$G,2,FALSE),"")</f>
        <v/>
      </c>
      <c r="BN257" t="str">
        <f>_xlfn.IFNA(VLOOKUP($A257 &amp; "_" &amp; BN$1,Responses!$F:$G,2,FALSE),"")</f>
        <v/>
      </c>
      <c r="BO257" t="str">
        <f>_xlfn.IFNA(VLOOKUP($A257 &amp; "_" &amp; BO$1,Responses!$F:$G,2,FALSE),"")</f>
        <v/>
      </c>
      <c r="BP257" t="str">
        <f>_xlfn.IFNA(VLOOKUP($A257 &amp; "_" &amp; BP$1,Responses!$F:$G,2,FALSE),"")</f>
        <v/>
      </c>
      <c r="BQ257" t="str">
        <f>_xlfn.IFNA(VLOOKUP($A257 &amp; "_" &amp; BQ$1,Responses!$F:$G,2,FALSE),"")</f>
        <v/>
      </c>
      <c r="BR257" t="str">
        <f>_xlfn.IFNA(VLOOKUP($A257 &amp; "_" &amp; BR$1,Responses!$F:$G,2,FALSE),"")</f>
        <v/>
      </c>
      <c r="BS257" t="str">
        <f>_xlfn.IFNA(VLOOKUP($A257 &amp; "_" &amp; BS$1,Responses!$F:$G,2,FALSE),"")</f>
        <v/>
      </c>
      <c r="BT257" t="str">
        <f>_xlfn.IFNA(VLOOKUP($A257 &amp; "_" &amp; BT$1,Responses!$F:$G,2,FALSE),"")</f>
        <v/>
      </c>
      <c r="BU257" t="str">
        <f>_xlfn.IFNA(VLOOKUP($A257 &amp; "_" &amp; BU$1,Responses!$F:$G,2,FALSE),"")</f>
        <v/>
      </c>
      <c r="BV257" t="str">
        <f>_xlfn.IFNA(VLOOKUP($A257 &amp; "_" &amp; BV$1,Responses!$F:$G,2,FALSE),"")</f>
        <v/>
      </c>
      <c r="BW257" t="str">
        <f>_xlfn.IFNA(VLOOKUP($A257 &amp; "_" &amp; BW$1,Responses!$F:$G,2,FALSE),"")</f>
        <v/>
      </c>
      <c r="BX257" t="str">
        <f>_xlfn.IFNA(VLOOKUP($A257 &amp; "_" &amp; BX$1,Responses!$F:$G,2,FALSE),"")</f>
        <v/>
      </c>
      <c r="BY257" t="str">
        <f>_xlfn.IFNA(VLOOKUP($A257 &amp; "_" &amp; BY$1,Responses!$F:$G,2,FALSE),"")</f>
        <v/>
      </c>
      <c r="BZ257" t="str">
        <f>_xlfn.IFNA(VLOOKUP($A257 &amp; "_" &amp; BZ$1,Responses!$F:$G,2,FALSE),"")</f>
        <v/>
      </c>
      <c r="CA257" t="str">
        <f>_xlfn.IFNA(VLOOKUP($A257 &amp; "_" &amp; CA$1,Responses!$F:$G,2,FALSE),"")</f>
        <v/>
      </c>
      <c r="CB257" t="str">
        <f>_xlfn.IFNA(VLOOKUP($A257 &amp; "_" &amp; CB$1,Responses!$F:$G,2,FALSE),"")</f>
        <v/>
      </c>
      <c r="CC257" t="str">
        <f>_xlfn.IFNA(VLOOKUP($A257 &amp; "_" &amp; CC$1,Responses!$F:$G,2,FALSE),"")</f>
        <v/>
      </c>
      <c r="CD257" t="str">
        <f>_xlfn.IFNA(VLOOKUP($A257 &amp; "_" &amp; CD$1,Responses!$F:$G,2,FALSE),"")</f>
        <v/>
      </c>
      <c r="CE257" t="str">
        <f>_xlfn.IFNA(VLOOKUP($A257 &amp; "_" &amp; CE$1,Responses!$F:$G,2,FALSE),"")</f>
        <v/>
      </c>
      <c r="CF257" t="str">
        <f>_xlfn.IFNA(VLOOKUP($A257 &amp; "_" &amp; CF$1,Responses!$F:$G,2,FALSE),"")</f>
        <v/>
      </c>
      <c r="CG257" t="str">
        <f>_xlfn.IFNA(VLOOKUP($A257 &amp; "_" &amp; CG$1,Responses!$F:$G,2,FALSE),"")</f>
        <v/>
      </c>
      <c r="CH257" t="str">
        <f>_xlfn.IFNA(VLOOKUP($A257 &amp; "_" &amp; CH$1,Responses!$F:$G,2,FALSE),"")</f>
        <v/>
      </c>
      <c r="CI257" t="str">
        <f>_xlfn.IFNA(VLOOKUP($A257 &amp; "_" &amp; CI$1,Responses!$F:$G,2,FALSE),"")</f>
        <v/>
      </c>
      <c r="CJ257" t="str">
        <f>_xlfn.IFNA(VLOOKUP($A257 &amp; "_" &amp; CJ$1,Responses!$F:$G,2,FALSE),"")</f>
        <v/>
      </c>
      <c r="CK257" t="str">
        <f>_xlfn.IFNA(VLOOKUP($A257 &amp; "_" &amp; CK$1,Responses!$F:$G,2,FALSE),"")</f>
        <v/>
      </c>
      <c r="CL257" t="str">
        <f>_xlfn.IFNA(VLOOKUP($A257 &amp; "_" &amp; CL$1,Responses!$F:$G,2,FALSE),"")</f>
        <v/>
      </c>
      <c r="CM257" t="str">
        <f>_xlfn.IFNA(VLOOKUP($A257 &amp; "_" &amp; CM$1,Responses!$F:$G,2,FALSE),"")</f>
        <v/>
      </c>
      <c r="CN257" t="str">
        <f>_xlfn.IFNA(VLOOKUP($A257 &amp; "_" &amp; CN$1,Responses!$F:$G,2,FALSE),"")</f>
        <v/>
      </c>
      <c r="CO257" t="str">
        <f>_xlfn.IFNA(VLOOKUP($A257 &amp; "_" &amp; CO$1,Responses!$F:$G,2,FALSE),"")</f>
        <v/>
      </c>
      <c r="CP257" t="str">
        <f>_xlfn.IFNA(VLOOKUP($A257 &amp; "_" &amp; CP$1,Responses!$F:$G,2,FALSE),"")</f>
        <v/>
      </c>
      <c r="CQ257" t="str">
        <f>_xlfn.IFNA(VLOOKUP($A257 &amp; "_" &amp; CQ$1,Responses!$F:$G,2,FALSE),"")</f>
        <v/>
      </c>
      <c r="CR257" t="str">
        <f>_xlfn.IFNA(VLOOKUP($A257 &amp; "_" &amp; CR$1,Responses!$F:$G,2,FALSE),"")</f>
        <v/>
      </c>
      <c r="CS257" t="str">
        <f>_xlfn.IFNA(VLOOKUP($A257 &amp; "_" &amp; CS$1,Responses!$F:$G,2,FALSE),"")</f>
        <v/>
      </c>
      <c r="CT257" t="str">
        <f>_xlfn.IFNA(VLOOKUP($A257 &amp; "_" &amp; CT$1,Responses!$F:$G,2,FALSE),"")</f>
        <v/>
      </c>
      <c r="CU257" t="str">
        <f>_xlfn.IFNA(VLOOKUP($A257 &amp; "_" &amp; CU$1,Responses!$F:$G,2,FALSE),"")</f>
        <v/>
      </c>
      <c r="CV257" t="str">
        <f>_xlfn.IFNA(VLOOKUP($A257 &amp; "_" &amp; CV$1,Responses!$F:$G,2,FALSE),"")</f>
        <v/>
      </c>
      <c r="CW257" t="str">
        <f>_xlfn.IFNA(VLOOKUP($A257 &amp; "_" &amp; CW$1,Responses!$F:$G,2,FALSE),"")</f>
        <v/>
      </c>
      <c r="CX257" t="str">
        <f>_xlfn.IFNA(VLOOKUP($A257 &amp; "_" &amp; CX$1,Responses!$F:$G,2,FALSE),"")</f>
        <v/>
      </c>
      <c r="CY257" s="17" t="str">
        <f>_xlfn.IFNA(VLOOKUP($A257 &amp; "_" &amp; CY$1,Responses!$F:$G,2,FALSE),"")</f>
        <v/>
      </c>
    </row>
    <row r="258" spans="1:103" x14ac:dyDescent="0.35">
      <c r="A258" s="15" t="str">
        <f>IF(AND(TrainingSpeciesAndRatings!H257=1,TrainingSpeciesAndRatings!A257&lt;&gt;""),TrainingSpeciesAndRatings!A257,"")</f>
        <v/>
      </c>
      <c r="B258" s="3" t="str">
        <f>IF(A258&lt;&gt;"",TrainingSpeciesAndRatings!B257,"")</f>
        <v/>
      </c>
      <c r="C258" s="16" t="str">
        <f>IF(A258&lt;&gt;"",TrainingSpeciesAndRatings!G257,"")</f>
        <v/>
      </c>
      <c r="D258" t="str">
        <f>_xlfn.IFNA(VLOOKUP($A258 &amp; "_" &amp; D$1,Responses!$F:$G,2,FALSE),"")</f>
        <v/>
      </c>
      <c r="E258" t="str">
        <f>_xlfn.IFNA(VLOOKUP($A258 &amp; "_" &amp; E$1,Responses!$F:$G,2,FALSE),"")</f>
        <v/>
      </c>
      <c r="F258" t="str">
        <f>_xlfn.IFNA(VLOOKUP($A258 &amp; "_" &amp; F$1,Responses!$F:$G,2,FALSE),"")</f>
        <v/>
      </c>
      <c r="G258" t="str">
        <f>_xlfn.IFNA(VLOOKUP($A258 &amp; "_" &amp; G$1,Responses!$F:$G,2,FALSE),"")</f>
        <v/>
      </c>
      <c r="H258" t="str">
        <f>_xlfn.IFNA(VLOOKUP($A258 &amp; "_" &amp; H$1,Responses!$F:$G,2,FALSE),"")</f>
        <v/>
      </c>
      <c r="I258" t="str">
        <f>_xlfn.IFNA(VLOOKUP($A258 &amp; "_" &amp; I$1,Responses!$F:$G,2,FALSE),"")</f>
        <v/>
      </c>
      <c r="J258" t="str">
        <f>_xlfn.IFNA(VLOOKUP($A258 &amp; "_" &amp; J$1,Responses!$F:$G,2,FALSE),"")</f>
        <v/>
      </c>
      <c r="K258" t="str">
        <f>_xlfn.IFNA(VLOOKUP($A258 &amp; "_" &amp; K$1,Responses!$F:$G,2,FALSE),"")</f>
        <v/>
      </c>
      <c r="L258" t="str">
        <f>_xlfn.IFNA(VLOOKUP($A258 &amp; "_" &amp; L$1,Responses!$F:$G,2,FALSE),"")</f>
        <v/>
      </c>
      <c r="M258" t="str">
        <f>_xlfn.IFNA(VLOOKUP($A258 &amp; "_" &amp; M$1,Responses!$F:$G,2,FALSE),"")</f>
        <v/>
      </c>
      <c r="N258" t="str">
        <f>_xlfn.IFNA(VLOOKUP($A258 &amp; "_" &amp; N$1,Responses!$F:$G,2,FALSE),"")</f>
        <v/>
      </c>
      <c r="O258" t="str">
        <f>_xlfn.IFNA(VLOOKUP($A258 &amp; "_" &amp; O$1,Responses!$F:$G,2,FALSE),"")</f>
        <v/>
      </c>
      <c r="P258" t="str">
        <f>_xlfn.IFNA(VLOOKUP($A258 &amp; "_" &amp; P$1,Responses!$F:$G,2,FALSE),"")</f>
        <v/>
      </c>
      <c r="Q258" t="str">
        <f>_xlfn.IFNA(VLOOKUP($A258 &amp; "_" &amp; Q$1,Responses!$F:$G,2,FALSE),"")</f>
        <v/>
      </c>
      <c r="R258" t="str">
        <f>_xlfn.IFNA(VLOOKUP($A258 &amp; "_" &amp; R$1,Responses!$F:$G,2,FALSE),"")</f>
        <v/>
      </c>
      <c r="S258" t="str">
        <f>_xlfn.IFNA(VLOOKUP($A258 &amp; "_" &amp; S$1,Responses!$F:$G,2,FALSE),"")</f>
        <v/>
      </c>
      <c r="T258" t="str">
        <f>_xlfn.IFNA(VLOOKUP($A258 &amp; "_" &amp; T$1,Responses!$F:$G,2,FALSE),"")</f>
        <v/>
      </c>
      <c r="U258" t="str">
        <f>_xlfn.IFNA(VLOOKUP($A258 &amp; "_" &amp; U$1,Responses!$F:$G,2,FALSE),"")</f>
        <v/>
      </c>
      <c r="V258" t="str">
        <f>_xlfn.IFNA(VLOOKUP($A258 &amp; "_" &amp; V$1,Responses!$F:$G,2,FALSE),"")</f>
        <v/>
      </c>
      <c r="W258" t="str">
        <f>_xlfn.IFNA(VLOOKUP($A258 &amp; "_" &amp; W$1,Responses!$F:$G,2,FALSE),"")</f>
        <v/>
      </c>
      <c r="X258" t="str">
        <f>_xlfn.IFNA(VLOOKUP($A258 &amp; "_" &amp; X$1,Responses!$F:$G,2,FALSE),"")</f>
        <v/>
      </c>
      <c r="Y258" t="str">
        <f>_xlfn.IFNA(VLOOKUP($A258 &amp; "_" &amp; Y$1,Responses!$F:$G,2,FALSE),"")</f>
        <v/>
      </c>
      <c r="Z258" t="str">
        <f>_xlfn.IFNA(VLOOKUP($A258 &amp; "_" &amp; Z$1,Responses!$F:$G,2,FALSE),"")</f>
        <v/>
      </c>
      <c r="AA258" t="str">
        <f>_xlfn.IFNA(VLOOKUP($A258 &amp; "_" &amp; AA$1,Responses!$F:$G,2,FALSE),"")</f>
        <v/>
      </c>
      <c r="AB258" t="str">
        <f>_xlfn.IFNA(VLOOKUP($A258 &amp; "_" &amp; AB$1,Responses!$F:$G,2,FALSE),"")</f>
        <v/>
      </c>
      <c r="AC258" t="str">
        <f>_xlfn.IFNA(VLOOKUP($A258 &amp; "_" &amp; AC$1,Responses!$F:$G,2,FALSE),"")</f>
        <v/>
      </c>
      <c r="AD258" t="str">
        <f>_xlfn.IFNA(VLOOKUP($A258 &amp; "_" &amp; AD$1,Responses!$F:$G,2,FALSE),"")</f>
        <v/>
      </c>
      <c r="AE258" t="str">
        <f>_xlfn.IFNA(VLOOKUP($A258 &amp; "_" &amp; AE$1,Responses!$F:$G,2,FALSE),"")</f>
        <v/>
      </c>
      <c r="AF258" t="str">
        <f>_xlfn.IFNA(VLOOKUP($A258 &amp; "_" &amp; AF$1,Responses!$F:$G,2,FALSE),"")</f>
        <v/>
      </c>
      <c r="AG258" t="str">
        <f>_xlfn.IFNA(VLOOKUP($A258 &amp; "_" &amp; AG$1,Responses!$F:$G,2,FALSE),"")</f>
        <v/>
      </c>
      <c r="AH258" t="str">
        <f>_xlfn.IFNA(VLOOKUP($A258 &amp; "_" &amp; AH$1,Responses!$F:$G,2,FALSE),"")</f>
        <v/>
      </c>
      <c r="AI258" t="str">
        <f>_xlfn.IFNA(VLOOKUP($A258 &amp; "_" &amp; AI$1,Responses!$F:$G,2,FALSE),"")</f>
        <v/>
      </c>
      <c r="AJ258" t="str">
        <f>_xlfn.IFNA(VLOOKUP($A258 &amp; "_" &amp; AJ$1,Responses!$F:$G,2,FALSE),"")</f>
        <v/>
      </c>
      <c r="AK258" t="str">
        <f>_xlfn.IFNA(VLOOKUP($A258 &amp; "_" &amp; AK$1,Responses!$F:$G,2,FALSE),"")</f>
        <v/>
      </c>
      <c r="AL258" t="str">
        <f>_xlfn.IFNA(VLOOKUP($A258 &amp; "_" &amp; AL$1,Responses!$F:$G,2,FALSE),"")</f>
        <v/>
      </c>
      <c r="AM258" t="str">
        <f>_xlfn.IFNA(VLOOKUP($A258 &amp; "_" &amp; AM$1,Responses!$F:$G,2,FALSE),"")</f>
        <v/>
      </c>
      <c r="AN258" t="str">
        <f>_xlfn.IFNA(VLOOKUP($A258 &amp; "_" &amp; AN$1,Responses!$F:$G,2,FALSE),"")</f>
        <v/>
      </c>
      <c r="AO258" t="str">
        <f>_xlfn.IFNA(VLOOKUP($A258 &amp; "_" &amp; AO$1,Responses!$F:$G,2,FALSE),"")</f>
        <v/>
      </c>
      <c r="AP258" t="str">
        <f>_xlfn.IFNA(VLOOKUP($A258 &amp; "_" &amp; AP$1,Responses!$F:$G,2,FALSE),"")</f>
        <v/>
      </c>
      <c r="AQ258" t="str">
        <f>_xlfn.IFNA(VLOOKUP($A258 &amp; "_" &amp; AQ$1,Responses!$F:$G,2,FALSE),"")</f>
        <v/>
      </c>
      <c r="AR258" t="str">
        <f>_xlfn.IFNA(VLOOKUP($A258 &amp; "_" &amp; AR$1,Responses!$F:$G,2,FALSE),"")</f>
        <v/>
      </c>
      <c r="AS258" t="str">
        <f>_xlfn.IFNA(VLOOKUP($A258 &amp; "_" &amp; AS$1,Responses!$F:$G,2,FALSE),"")</f>
        <v/>
      </c>
      <c r="AT258" t="str">
        <f>_xlfn.IFNA(VLOOKUP($A258 &amp; "_" &amp; AT$1,Responses!$F:$G,2,FALSE),"")</f>
        <v/>
      </c>
      <c r="AU258" t="str">
        <f>_xlfn.IFNA(VLOOKUP($A258 &amp; "_" &amp; AU$1,Responses!$F:$G,2,FALSE),"")</f>
        <v/>
      </c>
      <c r="AV258" t="str">
        <f>_xlfn.IFNA(VLOOKUP($A258 &amp; "_" &amp; AV$1,Responses!$F:$G,2,FALSE),"")</f>
        <v/>
      </c>
      <c r="AW258" t="str">
        <f>_xlfn.IFNA(VLOOKUP($A258 &amp; "_" &amp; AW$1,Responses!$F:$G,2,FALSE),"")</f>
        <v/>
      </c>
      <c r="AX258" t="str">
        <f>_xlfn.IFNA(VLOOKUP($A258 &amp; "_" &amp; AX$1,Responses!$F:$G,2,FALSE),"")</f>
        <v/>
      </c>
      <c r="AY258" t="str">
        <f>_xlfn.IFNA(VLOOKUP($A258 &amp; "_" &amp; AY$1,Responses!$F:$G,2,FALSE),"")</f>
        <v/>
      </c>
      <c r="AZ258" t="str">
        <f>_xlfn.IFNA(VLOOKUP($A258 &amp; "_" &amp; AZ$1,Responses!$F:$G,2,FALSE),"")</f>
        <v/>
      </c>
      <c r="BA258" t="str">
        <f>_xlfn.IFNA(VLOOKUP($A258 &amp; "_" &amp; BA$1,Responses!$F:$G,2,FALSE),"")</f>
        <v/>
      </c>
      <c r="BB258" t="str">
        <f>_xlfn.IFNA(VLOOKUP($A258 &amp; "_" &amp; BB$1,Responses!$F:$G,2,FALSE),"")</f>
        <v/>
      </c>
      <c r="BC258" t="str">
        <f>_xlfn.IFNA(VLOOKUP($A258 &amp; "_" &amp; BC$1,Responses!$F:$G,2,FALSE),"")</f>
        <v/>
      </c>
      <c r="BD258" t="str">
        <f>_xlfn.IFNA(VLOOKUP($A258 &amp; "_" &amp; BD$1,Responses!$F:$G,2,FALSE),"")</f>
        <v/>
      </c>
      <c r="BE258" t="str">
        <f>_xlfn.IFNA(VLOOKUP($A258 &amp; "_" &amp; BE$1,Responses!$F:$G,2,FALSE),"")</f>
        <v/>
      </c>
      <c r="BF258" t="str">
        <f>_xlfn.IFNA(VLOOKUP($A258 &amp; "_" &amp; BF$1,Responses!$F:$G,2,FALSE),"")</f>
        <v/>
      </c>
      <c r="BG258" t="str">
        <f>_xlfn.IFNA(VLOOKUP($A258 &amp; "_" &amp; BG$1,Responses!$F:$G,2,FALSE),"")</f>
        <v/>
      </c>
      <c r="BH258" t="str">
        <f>_xlfn.IFNA(VLOOKUP($A258 &amp; "_" &amp; BH$1,Responses!$F:$G,2,FALSE),"")</f>
        <v/>
      </c>
      <c r="BI258" t="str">
        <f>_xlfn.IFNA(VLOOKUP($A258 &amp; "_" &amp; BI$1,Responses!$F:$G,2,FALSE),"")</f>
        <v/>
      </c>
      <c r="BJ258" t="str">
        <f>_xlfn.IFNA(VLOOKUP($A258 &amp; "_" &amp; BJ$1,Responses!$F:$G,2,FALSE),"")</f>
        <v/>
      </c>
      <c r="BK258" t="str">
        <f>_xlfn.IFNA(VLOOKUP($A258 &amp; "_" &amp; BK$1,Responses!$F:$G,2,FALSE),"")</f>
        <v/>
      </c>
      <c r="BL258" t="str">
        <f>_xlfn.IFNA(VLOOKUP($A258 &amp; "_" &amp; BL$1,Responses!$F:$G,2,FALSE),"")</f>
        <v/>
      </c>
      <c r="BM258" t="str">
        <f>_xlfn.IFNA(VLOOKUP($A258 &amp; "_" &amp; BM$1,Responses!$F:$G,2,FALSE),"")</f>
        <v/>
      </c>
      <c r="BN258" t="str">
        <f>_xlfn.IFNA(VLOOKUP($A258 &amp; "_" &amp; BN$1,Responses!$F:$G,2,FALSE),"")</f>
        <v/>
      </c>
      <c r="BO258" t="str">
        <f>_xlfn.IFNA(VLOOKUP($A258 &amp; "_" &amp; BO$1,Responses!$F:$G,2,FALSE),"")</f>
        <v/>
      </c>
      <c r="BP258" t="str">
        <f>_xlfn.IFNA(VLOOKUP($A258 &amp; "_" &amp; BP$1,Responses!$F:$G,2,FALSE),"")</f>
        <v/>
      </c>
      <c r="BQ258" t="str">
        <f>_xlfn.IFNA(VLOOKUP($A258 &amp; "_" &amp; BQ$1,Responses!$F:$G,2,FALSE),"")</f>
        <v/>
      </c>
      <c r="BR258" t="str">
        <f>_xlfn.IFNA(VLOOKUP($A258 &amp; "_" &amp; BR$1,Responses!$F:$G,2,FALSE),"")</f>
        <v/>
      </c>
      <c r="BS258" t="str">
        <f>_xlfn.IFNA(VLOOKUP($A258 &amp; "_" &amp; BS$1,Responses!$F:$G,2,FALSE),"")</f>
        <v/>
      </c>
      <c r="BT258" t="str">
        <f>_xlfn.IFNA(VLOOKUP($A258 &amp; "_" &amp; BT$1,Responses!$F:$G,2,FALSE),"")</f>
        <v/>
      </c>
      <c r="BU258" t="str">
        <f>_xlfn.IFNA(VLOOKUP($A258 &amp; "_" &amp; BU$1,Responses!$F:$G,2,FALSE),"")</f>
        <v/>
      </c>
      <c r="BV258" t="str">
        <f>_xlfn.IFNA(VLOOKUP($A258 &amp; "_" &amp; BV$1,Responses!$F:$G,2,FALSE),"")</f>
        <v/>
      </c>
      <c r="BW258" t="str">
        <f>_xlfn.IFNA(VLOOKUP($A258 &amp; "_" &amp; BW$1,Responses!$F:$G,2,FALSE),"")</f>
        <v/>
      </c>
      <c r="BX258" t="str">
        <f>_xlfn.IFNA(VLOOKUP($A258 &amp; "_" &amp; BX$1,Responses!$F:$G,2,FALSE),"")</f>
        <v/>
      </c>
      <c r="BY258" t="str">
        <f>_xlfn.IFNA(VLOOKUP($A258 &amp; "_" &amp; BY$1,Responses!$F:$G,2,FALSE),"")</f>
        <v/>
      </c>
      <c r="BZ258" t="str">
        <f>_xlfn.IFNA(VLOOKUP($A258 &amp; "_" &amp; BZ$1,Responses!$F:$G,2,FALSE),"")</f>
        <v/>
      </c>
      <c r="CA258" t="str">
        <f>_xlfn.IFNA(VLOOKUP($A258 &amp; "_" &amp; CA$1,Responses!$F:$G,2,FALSE),"")</f>
        <v/>
      </c>
      <c r="CB258" t="str">
        <f>_xlfn.IFNA(VLOOKUP($A258 &amp; "_" &amp; CB$1,Responses!$F:$G,2,FALSE),"")</f>
        <v/>
      </c>
      <c r="CC258" t="str">
        <f>_xlfn.IFNA(VLOOKUP($A258 &amp; "_" &amp; CC$1,Responses!$F:$G,2,FALSE),"")</f>
        <v/>
      </c>
      <c r="CD258" t="str">
        <f>_xlfn.IFNA(VLOOKUP($A258 &amp; "_" &amp; CD$1,Responses!$F:$G,2,FALSE),"")</f>
        <v/>
      </c>
      <c r="CE258" t="str">
        <f>_xlfn.IFNA(VLOOKUP($A258 &amp; "_" &amp; CE$1,Responses!$F:$G,2,FALSE),"")</f>
        <v/>
      </c>
      <c r="CF258" t="str">
        <f>_xlfn.IFNA(VLOOKUP($A258 &amp; "_" &amp; CF$1,Responses!$F:$G,2,FALSE),"")</f>
        <v/>
      </c>
      <c r="CG258" t="str">
        <f>_xlfn.IFNA(VLOOKUP($A258 &amp; "_" &amp; CG$1,Responses!$F:$G,2,FALSE),"")</f>
        <v/>
      </c>
      <c r="CH258" t="str">
        <f>_xlfn.IFNA(VLOOKUP($A258 &amp; "_" &amp; CH$1,Responses!$F:$G,2,FALSE),"")</f>
        <v/>
      </c>
      <c r="CI258" t="str">
        <f>_xlfn.IFNA(VLOOKUP($A258 &amp; "_" &amp; CI$1,Responses!$F:$G,2,FALSE),"")</f>
        <v/>
      </c>
      <c r="CJ258" t="str">
        <f>_xlfn.IFNA(VLOOKUP($A258 &amp; "_" &amp; CJ$1,Responses!$F:$G,2,FALSE),"")</f>
        <v/>
      </c>
      <c r="CK258" t="str">
        <f>_xlfn.IFNA(VLOOKUP($A258 &amp; "_" &amp; CK$1,Responses!$F:$G,2,FALSE),"")</f>
        <v/>
      </c>
      <c r="CL258" t="str">
        <f>_xlfn.IFNA(VLOOKUP($A258 &amp; "_" &amp; CL$1,Responses!$F:$G,2,FALSE),"")</f>
        <v/>
      </c>
      <c r="CM258" t="str">
        <f>_xlfn.IFNA(VLOOKUP($A258 &amp; "_" &amp; CM$1,Responses!$F:$G,2,FALSE),"")</f>
        <v/>
      </c>
      <c r="CN258" t="str">
        <f>_xlfn.IFNA(VLOOKUP($A258 &amp; "_" &amp; CN$1,Responses!$F:$G,2,FALSE),"")</f>
        <v/>
      </c>
      <c r="CO258" t="str">
        <f>_xlfn.IFNA(VLOOKUP($A258 &amp; "_" &amp; CO$1,Responses!$F:$G,2,FALSE),"")</f>
        <v/>
      </c>
      <c r="CP258" t="str">
        <f>_xlfn.IFNA(VLOOKUP($A258 &amp; "_" &amp; CP$1,Responses!$F:$G,2,FALSE),"")</f>
        <v/>
      </c>
      <c r="CQ258" t="str">
        <f>_xlfn.IFNA(VLOOKUP($A258 &amp; "_" &amp; CQ$1,Responses!$F:$G,2,FALSE),"")</f>
        <v/>
      </c>
      <c r="CR258" t="str">
        <f>_xlfn.IFNA(VLOOKUP($A258 &amp; "_" &amp; CR$1,Responses!$F:$G,2,FALSE),"")</f>
        <v/>
      </c>
      <c r="CS258" t="str">
        <f>_xlfn.IFNA(VLOOKUP($A258 &amp; "_" &amp; CS$1,Responses!$F:$G,2,FALSE),"")</f>
        <v/>
      </c>
      <c r="CT258" t="str">
        <f>_xlfn.IFNA(VLOOKUP($A258 &amp; "_" &amp; CT$1,Responses!$F:$G,2,FALSE),"")</f>
        <v/>
      </c>
      <c r="CU258" t="str">
        <f>_xlfn.IFNA(VLOOKUP($A258 &amp; "_" &amp; CU$1,Responses!$F:$G,2,FALSE),"")</f>
        <v/>
      </c>
      <c r="CV258" t="str">
        <f>_xlfn.IFNA(VLOOKUP($A258 &amp; "_" &amp; CV$1,Responses!$F:$G,2,FALSE),"")</f>
        <v/>
      </c>
      <c r="CW258" t="str">
        <f>_xlfn.IFNA(VLOOKUP($A258 &amp; "_" &amp; CW$1,Responses!$F:$G,2,FALSE),"")</f>
        <v/>
      </c>
      <c r="CX258" t="str">
        <f>_xlfn.IFNA(VLOOKUP($A258 &amp; "_" &amp; CX$1,Responses!$F:$G,2,FALSE),"")</f>
        <v/>
      </c>
      <c r="CY258" s="17" t="str">
        <f>_xlfn.IFNA(VLOOKUP($A258 &amp; "_" &amp; CY$1,Responses!$F:$G,2,FALSE),"")</f>
        <v/>
      </c>
    </row>
    <row r="259" spans="1:103" x14ac:dyDescent="0.35">
      <c r="A259" s="15" t="str">
        <f>IF(AND(TrainingSpeciesAndRatings!H258=1,TrainingSpeciesAndRatings!A258&lt;&gt;""),TrainingSpeciesAndRatings!A258,"")</f>
        <v/>
      </c>
      <c r="B259" s="3" t="str">
        <f>IF(A259&lt;&gt;"",TrainingSpeciesAndRatings!B258,"")</f>
        <v/>
      </c>
      <c r="C259" s="16" t="str">
        <f>IF(A259&lt;&gt;"",TrainingSpeciesAndRatings!G258,"")</f>
        <v/>
      </c>
      <c r="D259" t="str">
        <f>_xlfn.IFNA(VLOOKUP($A259 &amp; "_" &amp; D$1,Responses!$F:$G,2,FALSE),"")</f>
        <v/>
      </c>
      <c r="E259" t="str">
        <f>_xlfn.IFNA(VLOOKUP($A259 &amp; "_" &amp; E$1,Responses!$F:$G,2,FALSE),"")</f>
        <v/>
      </c>
      <c r="F259" t="str">
        <f>_xlfn.IFNA(VLOOKUP($A259 &amp; "_" &amp; F$1,Responses!$F:$G,2,FALSE),"")</f>
        <v/>
      </c>
      <c r="G259" t="str">
        <f>_xlfn.IFNA(VLOOKUP($A259 &amp; "_" &amp; G$1,Responses!$F:$G,2,FALSE),"")</f>
        <v/>
      </c>
      <c r="H259" t="str">
        <f>_xlfn.IFNA(VLOOKUP($A259 &amp; "_" &amp; H$1,Responses!$F:$G,2,FALSE),"")</f>
        <v/>
      </c>
      <c r="I259" t="str">
        <f>_xlfn.IFNA(VLOOKUP($A259 &amp; "_" &amp; I$1,Responses!$F:$G,2,FALSE),"")</f>
        <v/>
      </c>
      <c r="J259" t="str">
        <f>_xlfn.IFNA(VLOOKUP($A259 &amp; "_" &amp; J$1,Responses!$F:$G,2,FALSE),"")</f>
        <v/>
      </c>
      <c r="K259" t="str">
        <f>_xlfn.IFNA(VLOOKUP($A259 &amp; "_" &amp; K$1,Responses!$F:$G,2,FALSE),"")</f>
        <v/>
      </c>
      <c r="L259" t="str">
        <f>_xlfn.IFNA(VLOOKUP($A259 &amp; "_" &amp; L$1,Responses!$F:$G,2,FALSE),"")</f>
        <v/>
      </c>
      <c r="M259" t="str">
        <f>_xlfn.IFNA(VLOOKUP($A259 &amp; "_" &amp; M$1,Responses!$F:$G,2,FALSE),"")</f>
        <v/>
      </c>
      <c r="N259" t="str">
        <f>_xlfn.IFNA(VLOOKUP($A259 &amp; "_" &amp; N$1,Responses!$F:$G,2,FALSE),"")</f>
        <v/>
      </c>
      <c r="O259" t="str">
        <f>_xlfn.IFNA(VLOOKUP($A259 &amp; "_" &amp; O$1,Responses!$F:$G,2,FALSE),"")</f>
        <v/>
      </c>
      <c r="P259" t="str">
        <f>_xlfn.IFNA(VLOOKUP($A259 &amp; "_" &amp; P$1,Responses!$F:$G,2,FALSE),"")</f>
        <v/>
      </c>
      <c r="Q259" t="str">
        <f>_xlfn.IFNA(VLOOKUP($A259 &amp; "_" &amp; Q$1,Responses!$F:$G,2,FALSE),"")</f>
        <v/>
      </c>
      <c r="R259" t="str">
        <f>_xlfn.IFNA(VLOOKUP($A259 &amp; "_" &amp; R$1,Responses!$F:$G,2,FALSE),"")</f>
        <v/>
      </c>
      <c r="S259" t="str">
        <f>_xlfn.IFNA(VLOOKUP($A259 &amp; "_" &amp; S$1,Responses!$F:$G,2,FALSE),"")</f>
        <v/>
      </c>
      <c r="T259" t="str">
        <f>_xlfn.IFNA(VLOOKUP($A259 &amp; "_" &amp; T$1,Responses!$F:$G,2,FALSE),"")</f>
        <v/>
      </c>
      <c r="U259" t="str">
        <f>_xlfn.IFNA(VLOOKUP($A259 &amp; "_" &amp; U$1,Responses!$F:$G,2,FALSE),"")</f>
        <v/>
      </c>
      <c r="V259" t="str">
        <f>_xlfn.IFNA(VLOOKUP($A259 &amp; "_" &amp; V$1,Responses!$F:$G,2,FALSE),"")</f>
        <v/>
      </c>
      <c r="W259" t="str">
        <f>_xlfn.IFNA(VLOOKUP($A259 &amp; "_" &amp; W$1,Responses!$F:$G,2,FALSE),"")</f>
        <v/>
      </c>
      <c r="X259" t="str">
        <f>_xlfn.IFNA(VLOOKUP($A259 &amp; "_" &amp; X$1,Responses!$F:$G,2,FALSE),"")</f>
        <v/>
      </c>
      <c r="Y259" t="str">
        <f>_xlfn.IFNA(VLOOKUP($A259 &amp; "_" &amp; Y$1,Responses!$F:$G,2,FALSE),"")</f>
        <v/>
      </c>
      <c r="Z259" t="str">
        <f>_xlfn.IFNA(VLOOKUP($A259 &amp; "_" &amp; Z$1,Responses!$F:$G,2,FALSE),"")</f>
        <v/>
      </c>
      <c r="AA259" t="str">
        <f>_xlfn.IFNA(VLOOKUP($A259 &amp; "_" &amp; AA$1,Responses!$F:$G,2,FALSE),"")</f>
        <v/>
      </c>
      <c r="AB259" t="str">
        <f>_xlfn.IFNA(VLOOKUP($A259 &amp; "_" &amp; AB$1,Responses!$F:$G,2,FALSE),"")</f>
        <v/>
      </c>
      <c r="AC259" t="str">
        <f>_xlfn.IFNA(VLOOKUP($A259 &amp; "_" &amp; AC$1,Responses!$F:$G,2,FALSE),"")</f>
        <v/>
      </c>
      <c r="AD259" t="str">
        <f>_xlfn.IFNA(VLOOKUP($A259 &amp; "_" &amp; AD$1,Responses!$F:$G,2,FALSE),"")</f>
        <v/>
      </c>
      <c r="AE259" t="str">
        <f>_xlfn.IFNA(VLOOKUP($A259 &amp; "_" &amp; AE$1,Responses!$F:$G,2,FALSE),"")</f>
        <v/>
      </c>
      <c r="AF259" t="str">
        <f>_xlfn.IFNA(VLOOKUP($A259 &amp; "_" &amp; AF$1,Responses!$F:$G,2,FALSE),"")</f>
        <v/>
      </c>
      <c r="AG259" t="str">
        <f>_xlfn.IFNA(VLOOKUP($A259 &amp; "_" &amp; AG$1,Responses!$F:$G,2,FALSE),"")</f>
        <v/>
      </c>
      <c r="AH259" t="str">
        <f>_xlfn.IFNA(VLOOKUP($A259 &amp; "_" &amp; AH$1,Responses!$F:$G,2,FALSE),"")</f>
        <v/>
      </c>
      <c r="AI259" t="str">
        <f>_xlfn.IFNA(VLOOKUP($A259 &amp; "_" &amp; AI$1,Responses!$F:$G,2,FALSE),"")</f>
        <v/>
      </c>
      <c r="AJ259" t="str">
        <f>_xlfn.IFNA(VLOOKUP($A259 &amp; "_" &amp; AJ$1,Responses!$F:$G,2,FALSE),"")</f>
        <v/>
      </c>
      <c r="AK259" t="str">
        <f>_xlfn.IFNA(VLOOKUP($A259 &amp; "_" &amp; AK$1,Responses!$F:$G,2,FALSE),"")</f>
        <v/>
      </c>
      <c r="AL259" t="str">
        <f>_xlfn.IFNA(VLOOKUP($A259 &amp; "_" &amp; AL$1,Responses!$F:$G,2,FALSE),"")</f>
        <v/>
      </c>
      <c r="AM259" t="str">
        <f>_xlfn.IFNA(VLOOKUP($A259 &amp; "_" &amp; AM$1,Responses!$F:$G,2,FALSE),"")</f>
        <v/>
      </c>
      <c r="AN259" t="str">
        <f>_xlfn.IFNA(VLOOKUP($A259 &amp; "_" &amp; AN$1,Responses!$F:$G,2,FALSE),"")</f>
        <v/>
      </c>
      <c r="AO259" t="str">
        <f>_xlfn.IFNA(VLOOKUP($A259 &amp; "_" &amp; AO$1,Responses!$F:$G,2,FALSE),"")</f>
        <v/>
      </c>
      <c r="AP259" t="str">
        <f>_xlfn.IFNA(VLOOKUP($A259 &amp; "_" &amp; AP$1,Responses!$F:$G,2,FALSE),"")</f>
        <v/>
      </c>
      <c r="AQ259" t="str">
        <f>_xlfn.IFNA(VLOOKUP($A259 &amp; "_" &amp; AQ$1,Responses!$F:$G,2,FALSE),"")</f>
        <v/>
      </c>
      <c r="AR259" t="str">
        <f>_xlfn.IFNA(VLOOKUP($A259 &amp; "_" &amp; AR$1,Responses!$F:$G,2,FALSE),"")</f>
        <v/>
      </c>
      <c r="AS259" t="str">
        <f>_xlfn.IFNA(VLOOKUP($A259 &amp; "_" &amp; AS$1,Responses!$F:$G,2,FALSE),"")</f>
        <v/>
      </c>
      <c r="AT259" t="str">
        <f>_xlfn.IFNA(VLOOKUP($A259 &amp; "_" &amp; AT$1,Responses!$F:$G,2,FALSE),"")</f>
        <v/>
      </c>
      <c r="AU259" t="str">
        <f>_xlfn.IFNA(VLOOKUP($A259 &amp; "_" &amp; AU$1,Responses!$F:$G,2,FALSE),"")</f>
        <v/>
      </c>
      <c r="AV259" t="str">
        <f>_xlfn.IFNA(VLOOKUP($A259 &amp; "_" &amp; AV$1,Responses!$F:$G,2,FALSE),"")</f>
        <v/>
      </c>
      <c r="AW259" t="str">
        <f>_xlfn.IFNA(VLOOKUP($A259 &amp; "_" &amp; AW$1,Responses!$F:$G,2,FALSE),"")</f>
        <v/>
      </c>
      <c r="AX259" t="str">
        <f>_xlfn.IFNA(VLOOKUP($A259 &amp; "_" &amp; AX$1,Responses!$F:$G,2,FALSE),"")</f>
        <v/>
      </c>
      <c r="AY259" t="str">
        <f>_xlfn.IFNA(VLOOKUP($A259 &amp; "_" &amp; AY$1,Responses!$F:$G,2,FALSE),"")</f>
        <v/>
      </c>
      <c r="AZ259" t="str">
        <f>_xlfn.IFNA(VLOOKUP($A259 &amp; "_" &amp; AZ$1,Responses!$F:$G,2,FALSE),"")</f>
        <v/>
      </c>
      <c r="BA259" t="str">
        <f>_xlfn.IFNA(VLOOKUP($A259 &amp; "_" &amp; BA$1,Responses!$F:$G,2,FALSE),"")</f>
        <v/>
      </c>
      <c r="BB259" t="str">
        <f>_xlfn.IFNA(VLOOKUP($A259 &amp; "_" &amp; BB$1,Responses!$F:$G,2,FALSE),"")</f>
        <v/>
      </c>
      <c r="BC259" t="str">
        <f>_xlfn.IFNA(VLOOKUP($A259 &amp; "_" &amp; BC$1,Responses!$F:$G,2,FALSE),"")</f>
        <v/>
      </c>
      <c r="BD259" t="str">
        <f>_xlfn.IFNA(VLOOKUP($A259 &amp; "_" &amp; BD$1,Responses!$F:$G,2,FALSE),"")</f>
        <v/>
      </c>
      <c r="BE259" t="str">
        <f>_xlfn.IFNA(VLOOKUP($A259 &amp; "_" &amp; BE$1,Responses!$F:$G,2,FALSE),"")</f>
        <v/>
      </c>
      <c r="BF259" t="str">
        <f>_xlfn.IFNA(VLOOKUP($A259 &amp; "_" &amp; BF$1,Responses!$F:$G,2,FALSE),"")</f>
        <v/>
      </c>
      <c r="BG259" t="str">
        <f>_xlfn.IFNA(VLOOKUP($A259 &amp; "_" &amp; BG$1,Responses!$F:$G,2,FALSE),"")</f>
        <v/>
      </c>
      <c r="BH259" t="str">
        <f>_xlfn.IFNA(VLOOKUP($A259 &amp; "_" &amp; BH$1,Responses!$F:$G,2,FALSE),"")</f>
        <v/>
      </c>
      <c r="BI259" t="str">
        <f>_xlfn.IFNA(VLOOKUP($A259 &amp; "_" &amp; BI$1,Responses!$F:$G,2,FALSE),"")</f>
        <v/>
      </c>
      <c r="BJ259" t="str">
        <f>_xlfn.IFNA(VLOOKUP($A259 &amp; "_" &amp; BJ$1,Responses!$F:$G,2,FALSE),"")</f>
        <v/>
      </c>
      <c r="BK259" t="str">
        <f>_xlfn.IFNA(VLOOKUP($A259 &amp; "_" &amp; BK$1,Responses!$F:$G,2,FALSE),"")</f>
        <v/>
      </c>
      <c r="BL259" t="str">
        <f>_xlfn.IFNA(VLOOKUP($A259 &amp; "_" &amp; BL$1,Responses!$F:$G,2,FALSE),"")</f>
        <v/>
      </c>
      <c r="BM259" t="str">
        <f>_xlfn.IFNA(VLOOKUP($A259 &amp; "_" &amp; BM$1,Responses!$F:$G,2,FALSE),"")</f>
        <v/>
      </c>
      <c r="BN259" t="str">
        <f>_xlfn.IFNA(VLOOKUP($A259 &amp; "_" &amp; BN$1,Responses!$F:$G,2,FALSE),"")</f>
        <v/>
      </c>
      <c r="BO259" t="str">
        <f>_xlfn.IFNA(VLOOKUP($A259 &amp; "_" &amp; BO$1,Responses!$F:$G,2,FALSE),"")</f>
        <v/>
      </c>
      <c r="BP259" t="str">
        <f>_xlfn.IFNA(VLOOKUP($A259 &amp; "_" &amp; BP$1,Responses!$F:$G,2,FALSE),"")</f>
        <v/>
      </c>
      <c r="BQ259" t="str">
        <f>_xlfn.IFNA(VLOOKUP($A259 &amp; "_" &amp; BQ$1,Responses!$F:$G,2,FALSE),"")</f>
        <v/>
      </c>
      <c r="BR259" t="str">
        <f>_xlfn.IFNA(VLOOKUP($A259 &amp; "_" &amp; BR$1,Responses!$F:$G,2,FALSE),"")</f>
        <v/>
      </c>
      <c r="BS259" t="str">
        <f>_xlfn.IFNA(VLOOKUP($A259 &amp; "_" &amp; BS$1,Responses!$F:$G,2,FALSE),"")</f>
        <v/>
      </c>
      <c r="BT259" t="str">
        <f>_xlfn.IFNA(VLOOKUP($A259 &amp; "_" &amp; BT$1,Responses!$F:$G,2,FALSE),"")</f>
        <v/>
      </c>
      <c r="BU259" t="str">
        <f>_xlfn.IFNA(VLOOKUP($A259 &amp; "_" &amp; BU$1,Responses!$F:$G,2,FALSE),"")</f>
        <v/>
      </c>
      <c r="BV259" t="str">
        <f>_xlfn.IFNA(VLOOKUP($A259 &amp; "_" &amp; BV$1,Responses!$F:$G,2,FALSE),"")</f>
        <v/>
      </c>
      <c r="BW259" t="str">
        <f>_xlfn.IFNA(VLOOKUP($A259 &amp; "_" &amp; BW$1,Responses!$F:$G,2,FALSE),"")</f>
        <v/>
      </c>
      <c r="BX259" t="str">
        <f>_xlfn.IFNA(VLOOKUP($A259 &amp; "_" &amp; BX$1,Responses!$F:$G,2,FALSE),"")</f>
        <v/>
      </c>
      <c r="BY259" t="str">
        <f>_xlfn.IFNA(VLOOKUP($A259 &amp; "_" &amp; BY$1,Responses!$F:$G,2,FALSE),"")</f>
        <v/>
      </c>
      <c r="BZ259" t="str">
        <f>_xlfn.IFNA(VLOOKUP($A259 &amp; "_" &amp; BZ$1,Responses!$F:$G,2,FALSE),"")</f>
        <v/>
      </c>
      <c r="CA259" t="str">
        <f>_xlfn.IFNA(VLOOKUP($A259 &amp; "_" &amp; CA$1,Responses!$F:$G,2,FALSE),"")</f>
        <v/>
      </c>
      <c r="CB259" t="str">
        <f>_xlfn.IFNA(VLOOKUP($A259 &amp; "_" &amp; CB$1,Responses!$F:$G,2,FALSE),"")</f>
        <v/>
      </c>
      <c r="CC259" t="str">
        <f>_xlfn.IFNA(VLOOKUP($A259 &amp; "_" &amp; CC$1,Responses!$F:$G,2,FALSE),"")</f>
        <v/>
      </c>
      <c r="CD259" t="str">
        <f>_xlfn.IFNA(VLOOKUP($A259 &amp; "_" &amp; CD$1,Responses!$F:$G,2,FALSE),"")</f>
        <v/>
      </c>
      <c r="CE259" t="str">
        <f>_xlfn.IFNA(VLOOKUP($A259 &amp; "_" &amp; CE$1,Responses!$F:$G,2,FALSE),"")</f>
        <v/>
      </c>
      <c r="CF259" t="str">
        <f>_xlfn.IFNA(VLOOKUP($A259 &amp; "_" &amp; CF$1,Responses!$F:$G,2,FALSE),"")</f>
        <v/>
      </c>
      <c r="CG259" t="str">
        <f>_xlfn.IFNA(VLOOKUP($A259 &amp; "_" &amp; CG$1,Responses!$F:$G,2,FALSE),"")</f>
        <v/>
      </c>
      <c r="CH259" t="str">
        <f>_xlfn.IFNA(VLOOKUP($A259 &amp; "_" &amp; CH$1,Responses!$F:$G,2,FALSE),"")</f>
        <v/>
      </c>
      <c r="CI259" t="str">
        <f>_xlfn.IFNA(VLOOKUP($A259 &amp; "_" &amp; CI$1,Responses!$F:$G,2,FALSE),"")</f>
        <v/>
      </c>
      <c r="CJ259" t="str">
        <f>_xlfn.IFNA(VLOOKUP($A259 &amp; "_" &amp; CJ$1,Responses!$F:$G,2,FALSE),"")</f>
        <v/>
      </c>
      <c r="CK259" t="str">
        <f>_xlfn.IFNA(VLOOKUP($A259 &amp; "_" &amp; CK$1,Responses!$F:$G,2,FALSE),"")</f>
        <v/>
      </c>
      <c r="CL259" t="str">
        <f>_xlfn.IFNA(VLOOKUP($A259 &amp; "_" &amp; CL$1,Responses!$F:$G,2,FALSE),"")</f>
        <v/>
      </c>
      <c r="CM259" t="str">
        <f>_xlfn.IFNA(VLOOKUP($A259 &amp; "_" &amp; CM$1,Responses!$F:$G,2,FALSE),"")</f>
        <v/>
      </c>
      <c r="CN259" t="str">
        <f>_xlfn.IFNA(VLOOKUP($A259 &amp; "_" &amp; CN$1,Responses!$F:$G,2,FALSE),"")</f>
        <v/>
      </c>
      <c r="CO259" t="str">
        <f>_xlfn.IFNA(VLOOKUP($A259 &amp; "_" &amp; CO$1,Responses!$F:$G,2,FALSE),"")</f>
        <v/>
      </c>
      <c r="CP259" t="str">
        <f>_xlfn.IFNA(VLOOKUP($A259 &amp; "_" &amp; CP$1,Responses!$F:$G,2,FALSE),"")</f>
        <v/>
      </c>
      <c r="CQ259" t="str">
        <f>_xlfn.IFNA(VLOOKUP($A259 &amp; "_" &amp; CQ$1,Responses!$F:$G,2,FALSE),"")</f>
        <v/>
      </c>
      <c r="CR259" t="str">
        <f>_xlfn.IFNA(VLOOKUP($A259 &amp; "_" &amp; CR$1,Responses!$F:$G,2,FALSE),"")</f>
        <v/>
      </c>
      <c r="CS259" t="str">
        <f>_xlfn.IFNA(VLOOKUP($A259 &amp; "_" &amp; CS$1,Responses!$F:$G,2,FALSE),"")</f>
        <v/>
      </c>
      <c r="CT259" t="str">
        <f>_xlfn.IFNA(VLOOKUP($A259 &amp; "_" &amp; CT$1,Responses!$F:$G,2,FALSE),"")</f>
        <v/>
      </c>
      <c r="CU259" t="str">
        <f>_xlfn.IFNA(VLOOKUP($A259 &amp; "_" &amp; CU$1,Responses!$F:$G,2,FALSE),"")</f>
        <v/>
      </c>
      <c r="CV259" t="str">
        <f>_xlfn.IFNA(VLOOKUP($A259 &amp; "_" &amp; CV$1,Responses!$F:$G,2,FALSE),"")</f>
        <v/>
      </c>
      <c r="CW259" t="str">
        <f>_xlfn.IFNA(VLOOKUP($A259 &amp; "_" &amp; CW$1,Responses!$F:$G,2,FALSE),"")</f>
        <v/>
      </c>
      <c r="CX259" t="str">
        <f>_xlfn.IFNA(VLOOKUP($A259 &amp; "_" &amp; CX$1,Responses!$F:$G,2,FALSE),"")</f>
        <v/>
      </c>
      <c r="CY259" s="17" t="str">
        <f>_xlfn.IFNA(VLOOKUP($A259 &amp; "_" &amp; CY$1,Responses!$F:$G,2,FALSE),"")</f>
        <v/>
      </c>
    </row>
    <row r="260" spans="1:103" x14ac:dyDescent="0.35">
      <c r="A260" s="15" t="str">
        <f>IF(AND(TrainingSpeciesAndRatings!H259=1,TrainingSpeciesAndRatings!A259&lt;&gt;""),TrainingSpeciesAndRatings!A259,"")</f>
        <v/>
      </c>
      <c r="B260" s="3" t="str">
        <f>IF(A260&lt;&gt;"",TrainingSpeciesAndRatings!B259,"")</f>
        <v/>
      </c>
      <c r="C260" s="16" t="str">
        <f>IF(A260&lt;&gt;"",TrainingSpeciesAndRatings!G259,"")</f>
        <v/>
      </c>
      <c r="D260" t="str">
        <f>_xlfn.IFNA(VLOOKUP($A260 &amp; "_" &amp; D$1,Responses!$F:$G,2,FALSE),"")</f>
        <v/>
      </c>
      <c r="E260" t="str">
        <f>_xlfn.IFNA(VLOOKUP($A260 &amp; "_" &amp; E$1,Responses!$F:$G,2,FALSE),"")</f>
        <v/>
      </c>
      <c r="F260" t="str">
        <f>_xlfn.IFNA(VLOOKUP($A260 &amp; "_" &amp; F$1,Responses!$F:$G,2,FALSE),"")</f>
        <v/>
      </c>
      <c r="G260" t="str">
        <f>_xlfn.IFNA(VLOOKUP($A260 &amp; "_" &amp; G$1,Responses!$F:$G,2,FALSE),"")</f>
        <v/>
      </c>
      <c r="H260" t="str">
        <f>_xlfn.IFNA(VLOOKUP($A260 &amp; "_" &amp; H$1,Responses!$F:$G,2,FALSE),"")</f>
        <v/>
      </c>
      <c r="I260" t="str">
        <f>_xlfn.IFNA(VLOOKUP($A260 &amp; "_" &amp; I$1,Responses!$F:$G,2,FALSE),"")</f>
        <v/>
      </c>
      <c r="J260" t="str">
        <f>_xlfn.IFNA(VLOOKUP($A260 &amp; "_" &amp; J$1,Responses!$F:$G,2,FALSE),"")</f>
        <v/>
      </c>
      <c r="K260" t="str">
        <f>_xlfn.IFNA(VLOOKUP($A260 &amp; "_" &amp; K$1,Responses!$F:$G,2,FALSE),"")</f>
        <v/>
      </c>
      <c r="L260" t="str">
        <f>_xlfn.IFNA(VLOOKUP($A260 &amp; "_" &amp; L$1,Responses!$F:$G,2,FALSE),"")</f>
        <v/>
      </c>
      <c r="M260" t="str">
        <f>_xlfn.IFNA(VLOOKUP($A260 &amp; "_" &amp; M$1,Responses!$F:$G,2,FALSE),"")</f>
        <v/>
      </c>
      <c r="N260" t="str">
        <f>_xlfn.IFNA(VLOOKUP($A260 &amp; "_" &amp; N$1,Responses!$F:$G,2,FALSE),"")</f>
        <v/>
      </c>
      <c r="O260" t="str">
        <f>_xlfn.IFNA(VLOOKUP($A260 &amp; "_" &amp; O$1,Responses!$F:$G,2,FALSE),"")</f>
        <v/>
      </c>
      <c r="P260" t="str">
        <f>_xlfn.IFNA(VLOOKUP($A260 &amp; "_" &amp; P$1,Responses!$F:$G,2,FALSE),"")</f>
        <v/>
      </c>
      <c r="Q260" t="str">
        <f>_xlfn.IFNA(VLOOKUP($A260 &amp; "_" &amp; Q$1,Responses!$F:$G,2,FALSE),"")</f>
        <v/>
      </c>
      <c r="R260" t="str">
        <f>_xlfn.IFNA(VLOOKUP($A260 &amp; "_" &amp; R$1,Responses!$F:$G,2,FALSE),"")</f>
        <v/>
      </c>
      <c r="S260" t="str">
        <f>_xlfn.IFNA(VLOOKUP($A260 &amp; "_" &amp; S$1,Responses!$F:$G,2,FALSE),"")</f>
        <v/>
      </c>
      <c r="T260" t="str">
        <f>_xlfn.IFNA(VLOOKUP($A260 &amp; "_" &amp; T$1,Responses!$F:$G,2,FALSE),"")</f>
        <v/>
      </c>
      <c r="U260" t="str">
        <f>_xlfn.IFNA(VLOOKUP($A260 &amp; "_" &amp; U$1,Responses!$F:$G,2,FALSE),"")</f>
        <v/>
      </c>
      <c r="V260" t="str">
        <f>_xlfn.IFNA(VLOOKUP($A260 &amp; "_" &amp; V$1,Responses!$F:$G,2,FALSE),"")</f>
        <v/>
      </c>
      <c r="W260" t="str">
        <f>_xlfn.IFNA(VLOOKUP($A260 &amp; "_" &amp; W$1,Responses!$F:$G,2,FALSE),"")</f>
        <v/>
      </c>
      <c r="X260" t="str">
        <f>_xlfn.IFNA(VLOOKUP($A260 &amp; "_" &amp; X$1,Responses!$F:$G,2,FALSE),"")</f>
        <v/>
      </c>
      <c r="Y260" t="str">
        <f>_xlfn.IFNA(VLOOKUP($A260 &amp; "_" &amp; Y$1,Responses!$F:$G,2,FALSE),"")</f>
        <v/>
      </c>
      <c r="Z260" t="str">
        <f>_xlfn.IFNA(VLOOKUP($A260 &amp; "_" &amp; Z$1,Responses!$F:$G,2,FALSE),"")</f>
        <v/>
      </c>
      <c r="AA260" t="str">
        <f>_xlfn.IFNA(VLOOKUP($A260 &amp; "_" &amp; AA$1,Responses!$F:$G,2,FALSE),"")</f>
        <v/>
      </c>
      <c r="AB260" t="str">
        <f>_xlfn.IFNA(VLOOKUP($A260 &amp; "_" &amp; AB$1,Responses!$F:$G,2,FALSE),"")</f>
        <v/>
      </c>
      <c r="AC260" t="str">
        <f>_xlfn.IFNA(VLOOKUP($A260 &amp; "_" &amp; AC$1,Responses!$F:$G,2,FALSE),"")</f>
        <v/>
      </c>
      <c r="AD260" t="str">
        <f>_xlfn.IFNA(VLOOKUP($A260 &amp; "_" &amp; AD$1,Responses!$F:$G,2,FALSE),"")</f>
        <v/>
      </c>
      <c r="AE260" t="str">
        <f>_xlfn.IFNA(VLOOKUP($A260 &amp; "_" &amp; AE$1,Responses!$F:$G,2,FALSE),"")</f>
        <v/>
      </c>
      <c r="AF260" t="str">
        <f>_xlfn.IFNA(VLOOKUP($A260 &amp; "_" &amp; AF$1,Responses!$F:$G,2,FALSE),"")</f>
        <v/>
      </c>
      <c r="AG260" t="str">
        <f>_xlfn.IFNA(VLOOKUP($A260 &amp; "_" &amp; AG$1,Responses!$F:$G,2,FALSE),"")</f>
        <v/>
      </c>
      <c r="AH260" t="str">
        <f>_xlfn.IFNA(VLOOKUP($A260 &amp; "_" &amp; AH$1,Responses!$F:$G,2,FALSE),"")</f>
        <v/>
      </c>
      <c r="AI260" t="str">
        <f>_xlfn.IFNA(VLOOKUP($A260 &amp; "_" &amp; AI$1,Responses!$F:$G,2,FALSE),"")</f>
        <v/>
      </c>
      <c r="AJ260" t="str">
        <f>_xlfn.IFNA(VLOOKUP($A260 &amp; "_" &amp; AJ$1,Responses!$F:$G,2,FALSE),"")</f>
        <v/>
      </c>
      <c r="AK260" t="str">
        <f>_xlfn.IFNA(VLOOKUP($A260 &amp; "_" &amp; AK$1,Responses!$F:$G,2,FALSE),"")</f>
        <v/>
      </c>
      <c r="AL260" t="str">
        <f>_xlfn.IFNA(VLOOKUP($A260 &amp; "_" &amp; AL$1,Responses!$F:$G,2,FALSE),"")</f>
        <v/>
      </c>
      <c r="AM260" t="str">
        <f>_xlfn.IFNA(VLOOKUP($A260 &amp; "_" &amp; AM$1,Responses!$F:$G,2,FALSE),"")</f>
        <v/>
      </c>
      <c r="AN260" t="str">
        <f>_xlfn.IFNA(VLOOKUP($A260 &amp; "_" &amp; AN$1,Responses!$F:$G,2,FALSE),"")</f>
        <v/>
      </c>
      <c r="AO260" t="str">
        <f>_xlfn.IFNA(VLOOKUP($A260 &amp; "_" &amp; AO$1,Responses!$F:$G,2,FALSE),"")</f>
        <v/>
      </c>
      <c r="AP260" t="str">
        <f>_xlfn.IFNA(VLOOKUP($A260 &amp; "_" &amp; AP$1,Responses!$F:$G,2,FALSE),"")</f>
        <v/>
      </c>
      <c r="AQ260" t="str">
        <f>_xlfn.IFNA(VLOOKUP($A260 &amp; "_" &amp; AQ$1,Responses!$F:$G,2,FALSE),"")</f>
        <v/>
      </c>
      <c r="AR260" t="str">
        <f>_xlfn.IFNA(VLOOKUP($A260 &amp; "_" &amp; AR$1,Responses!$F:$G,2,FALSE),"")</f>
        <v/>
      </c>
      <c r="AS260" t="str">
        <f>_xlfn.IFNA(VLOOKUP($A260 &amp; "_" &amp; AS$1,Responses!$F:$G,2,FALSE),"")</f>
        <v/>
      </c>
      <c r="AT260" t="str">
        <f>_xlfn.IFNA(VLOOKUP($A260 &amp; "_" &amp; AT$1,Responses!$F:$G,2,FALSE),"")</f>
        <v/>
      </c>
      <c r="AU260" t="str">
        <f>_xlfn.IFNA(VLOOKUP($A260 &amp; "_" &amp; AU$1,Responses!$F:$G,2,FALSE),"")</f>
        <v/>
      </c>
      <c r="AV260" t="str">
        <f>_xlfn.IFNA(VLOOKUP($A260 &amp; "_" &amp; AV$1,Responses!$F:$G,2,FALSE),"")</f>
        <v/>
      </c>
      <c r="AW260" t="str">
        <f>_xlfn.IFNA(VLOOKUP($A260 &amp; "_" &amp; AW$1,Responses!$F:$G,2,FALSE),"")</f>
        <v/>
      </c>
      <c r="AX260" t="str">
        <f>_xlfn.IFNA(VLOOKUP($A260 &amp; "_" &amp; AX$1,Responses!$F:$G,2,FALSE),"")</f>
        <v/>
      </c>
      <c r="AY260" t="str">
        <f>_xlfn.IFNA(VLOOKUP($A260 &amp; "_" &amp; AY$1,Responses!$F:$G,2,FALSE),"")</f>
        <v/>
      </c>
      <c r="AZ260" t="str">
        <f>_xlfn.IFNA(VLOOKUP($A260 &amp; "_" &amp; AZ$1,Responses!$F:$G,2,FALSE),"")</f>
        <v/>
      </c>
      <c r="BA260" t="str">
        <f>_xlfn.IFNA(VLOOKUP($A260 &amp; "_" &amp; BA$1,Responses!$F:$G,2,FALSE),"")</f>
        <v/>
      </c>
      <c r="BB260" t="str">
        <f>_xlfn.IFNA(VLOOKUP($A260 &amp; "_" &amp; BB$1,Responses!$F:$G,2,FALSE),"")</f>
        <v/>
      </c>
      <c r="BC260" t="str">
        <f>_xlfn.IFNA(VLOOKUP($A260 &amp; "_" &amp; BC$1,Responses!$F:$G,2,FALSE),"")</f>
        <v/>
      </c>
      <c r="BD260" t="str">
        <f>_xlfn.IFNA(VLOOKUP($A260 &amp; "_" &amp; BD$1,Responses!$F:$G,2,FALSE),"")</f>
        <v/>
      </c>
      <c r="BE260" t="str">
        <f>_xlfn.IFNA(VLOOKUP($A260 &amp; "_" &amp; BE$1,Responses!$F:$G,2,FALSE),"")</f>
        <v/>
      </c>
      <c r="BF260" t="str">
        <f>_xlfn.IFNA(VLOOKUP($A260 &amp; "_" &amp; BF$1,Responses!$F:$G,2,FALSE),"")</f>
        <v/>
      </c>
      <c r="BG260" t="str">
        <f>_xlfn.IFNA(VLOOKUP($A260 &amp; "_" &amp; BG$1,Responses!$F:$G,2,FALSE),"")</f>
        <v/>
      </c>
      <c r="BH260" t="str">
        <f>_xlfn.IFNA(VLOOKUP($A260 &amp; "_" &amp; BH$1,Responses!$F:$G,2,FALSE),"")</f>
        <v/>
      </c>
      <c r="BI260" t="str">
        <f>_xlfn.IFNA(VLOOKUP($A260 &amp; "_" &amp; BI$1,Responses!$F:$G,2,FALSE),"")</f>
        <v/>
      </c>
      <c r="BJ260" t="str">
        <f>_xlfn.IFNA(VLOOKUP($A260 &amp; "_" &amp; BJ$1,Responses!$F:$G,2,FALSE),"")</f>
        <v/>
      </c>
      <c r="BK260" t="str">
        <f>_xlfn.IFNA(VLOOKUP($A260 &amp; "_" &amp; BK$1,Responses!$F:$G,2,FALSE),"")</f>
        <v/>
      </c>
      <c r="BL260" t="str">
        <f>_xlfn.IFNA(VLOOKUP($A260 &amp; "_" &amp; BL$1,Responses!$F:$G,2,FALSE),"")</f>
        <v/>
      </c>
      <c r="BM260" t="str">
        <f>_xlfn.IFNA(VLOOKUP($A260 &amp; "_" &amp; BM$1,Responses!$F:$G,2,FALSE),"")</f>
        <v/>
      </c>
      <c r="BN260" t="str">
        <f>_xlfn.IFNA(VLOOKUP($A260 &amp; "_" &amp; BN$1,Responses!$F:$G,2,FALSE),"")</f>
        <v/>
      </c>
      <c r="BO260" t="str">
        <f>_xlfn.IFNA(VLOOKUP($A260 &amp; "_" &amp; BO$1,Responses!$F:$G,2,FALSE),"")</f>
        <v/>
      </c>
      <c r="BP260" t="str">
        <f>_xlfn.IFNA(VLOOKUP($A260 &amp; "_" &amp; BP$1,Responses!$F:$G,2,FALSE),"")</f>
        <v/>
      </c>
      <c r="BQ260" t="str">
        <f>_xlfn.IFNA(VLOOKUP($A260 &amp; "_" &amp; BQ$1,Responses!$F:$G,2,FALSE),"")</f>
        <v/>
      </c>
      <c r="BR260" t="str">
        <f>_xlfn.IFNA(VLOOKUP($A260 &amp; "_" &amp; BR$1,Responses!$F:$G,2,FALSE),"")</f>
        <v/>
      </c>
      <c r="BS260" t="str">
        <f>_xlfn.IFNA(VLOOKUP($A260 &amp; "_" &amp; BS$1,Responses!$F:$G,2,FALSE),"")</f>
        <v/>
      </c>
      <c r="BT260" t="str">
        <f>_xlfn.IFNA(VLOOKUP($A260 &amp; "_" &amp; BT$1,Responses!$F:$G,2,FALSE),"")</f>
        <v/>
      </c>
      <c r="BU260" t="str">
        <f>_xlfn.IFNA(VLOOKUP($A260 &amp; "_" &amp; BU$1,Responses!$F:$G,2,FALSE),"")</f>
        <v/>
      </c>
      <c r="BV260" t="str">
        <f>_xlfn.IFNA(VLOOKUP($A260 &amp; "_" &amp; BV$1,Responses!$F:$G,2,FALSE),"")</f>
        <v/>
      </c>
      <c r="BW260" t="str">
        <f>_xlfn.IFNA(VLOOKUP($A260 &amp; "_" &amp; BW$1,Responses!$F:$G,2,FALSE),"")</f>
        <v/>
      </c>
      <c r="BX260" t="str">
        <f>_xlfn.IFNA(VLOOKUP($A260 &amp; "_" &amp; BX$1,Responses!$F:$G,2,FALSE),"")</f>
        <v/>
      </c>
      <c r="BY260" t="str">
        <f>_xlfn.IFNA(VLOOKUP($A260 &amp; "_" &amp; BY$1,Responses!$F:$G,2,FALSE),"")</f>
        <v/>
      </c>
      <c r="BZ260" t="str">
        <f>_xlfn.IFNA(VLOOKUP($A260 &amp; "_" &amp; BZ$1,Responses!$F:$G,2,FALSE),"")</f>
        <v/>
      </c>
      <c r="CA260" t="str">
        <f>_xlfn.IFNA(VLOOKUP($A260 &amp; "_" &amp; CA$1,Responses!$F:$G,2,FALSE),"")</f>
        <v/>
      </c>
      <c r="CB260" t="str">
        <f>_xlfn.IFNA(VLOOKUP($A260 &amp; "_" &amp; CB$1,Responses!$F:$G,2,FALSE),"")</f>
        <v/>
      </c>
      <c r="CC260" t="str">
        <f>_xlfn.IFNA(VLOOKUP($A260 &amp; "_" &amp; CC$1,Responses!$F:$G,2,FALSE),"")</f>
        <v/>
      </c>
      <c r="CD260" t="str">
        <f>_xlfn.IFNA(VLOOKUP($A260 &amp; "_" &amp; CD$1,Responses!$F:$G,2,FALSE),"")</f>
        <v/>
      </c>
      <c r="CE260" t="str">
        <f>_xlfn.IFNA(VLOOKUP($A260 &amp; "_" &amp; CE$1,Responses!$F:$G,2,FALSE),"")</f>
        <v/>
      </c>
      <c r="CF260" t="str">
        <f>_xlfn.IFNA(VLOOKUP($A260 &amp; "_" &amp; CF$1,Responses!$F:$G,2,FALSE),"")</f>
        <v/>
      </c>
      <c r="CG260" t="str">
        <f>_xlfn.IFNA(VLOOKUP($A260 &amp; "_" &amp; CG$1,Responses!$F:$G,2,FALSE),"")</f>
        <v/>
      </c>
      <c r="CH260" t="str">
        <f>_xlfn.IFNA(VLOOKUP($A260 &amp; "_" &amp; CH$1,Responses!$F:$G,2,FALSE),"")</f>
        <v/>
      </c>
      <c r="CI260" t="str">
        <f>_xlfn.IFNA(VLOOKUP($A260 &amp; "_" &amp; CI$1,Responses!$F:$G,2,FALSE),"")</f>
        <v/>
      </c>
      <c r="CJ260" t="str">
        <f>_xlfn.IFNA(VLOOKUP($A260 &amp; "_" &amp; CJ$1,Responses!$F:$G,2,FALSE),"")</f>
        <v/>
      </c>
      <c r="CK260" t="str">
        <f>_xlfn.IFNA(VLOOKUP($A260 &amp; "_" &amp; CK$1,Responses!$F:$G,2,FALSE),"")</f>
        <v/>
      </c>
      <c r="CL260" t="str">
        <f>_xlfn.IFNA(VLOOKUP($A260 &amp; "_" &amp; CL$1,Responses!$F:$G,2,FALSE),"")</f>
        <v/>
      </c>
      <c r="CM260" t="str">
        <f>_xlfn.IFNA(VLOOKUP($A260 &amp; "_" &amp; CM$1,Responses!$F:$G,2,FALSE),"")</f>
        <v/>
      </c>
      <c r="CN260" t="str">
        <f>_xlfn.IFNA(VLOOKUP($A260 &amp; "_" &amp; CN$1,Responses!$F:$G,2,FALSE),"")</f>
        <v/>
      </c>
      <c r="CO260" t="str">
        <f>_xlfn.IFNA(VLOOKUP($A260 &amp; "_" &amp; CO$1,Responses!$F:$G,2,FALSE),"")</f>
        <v/>
      </c>
      <c r="CP260" t="str">
        <f>_xlfn.IFNA(VLOOKUP($A260 &amp; "_" &amp; CP$1,Responses!$F:$G,2,FALSE),"")</f>
        <v/>
      </c>
      <c r="CQ260" t="str">
        <f>_xlfn.IFNA(VLOOKUP($A260 &amp; "_" &amp; CQ$1,Responses!$F:$G,2,FALSE),"")</f>
        <v/>
      </c>
      <c r="CR260" t="str">
        <f>_xlfn.IFNA(VLOOKUP($A260 &amp; "_" &amp; CR$1,Responses!$F:$G,2,FALSE),"")</f>
        <v/>
      </c>
      <c r="CS260" t="str">
        <f>_xlfn.IFNA(VLOOKUP($A260 &amp; "_" &amp; CS$1,Responses!$F:$G,2,FALSE),"")</f>
        <v/>
      </c>
      <c r="CT260" t="str">
        <f>_xlfn.IFNA(VLOOKUP($A260 &amp; "_" &amp; CT$1,Responses!$F:$G,2,FALSE),"")</f>
        <v/>
      </c>
      <c r="CU260" t="str">
        <f>_xlfn.IFNA(VLOOKUP($A260 &amp; "_" &amp; CU$1,Responses!$F:$G,2,FALSE),"")</f>
        <v/>
      </c>
      <c r="CV260" t="str">
        <f>_xlfn.IFNA(VLOOKUP($A260 &amp; "_" &amp; CV$1,Responses!$F:$G,2,FALSE),"")</f>
        <v/>
      </c>
      <c r="CW260" t="str">
        <f>_xlfn.IFNA(VLOOKUP($A260 &amp; "_" &amp; CW$1,Responses!$F:$G,2,FALSE),"")</f>
        <v/>
      </c>
      <c r="CX260" t="str">
        <f>_xlfn.IFNA(VLOOKUP($A260 &amp; "_" &amp; CX$1,Responses!$F:$G,2,FALSE),"")</f>
        <v/>
      </c>
      <c r="CY260" s="17" t="str">
        <f>_xlfn.IFNA(VLOOKUP($A260 &amp; "_" &amp; CY$1,Responses!$F:$G,2,FALSE),"")</f>
        <v/>
      </c>
    </row>
    <row r="261" spans="1:103" x14ac:dyDescent="0.35">
      <c r="A261" s="15" t="str">
        <f>IF(AND(TrainingSpeciesAndRatings!H260=1,TrainingSpeciesAndRatings!A260&lt;&gt;""),TrainingSpeciesAndRatings!A260,"")</f>
        <v/>
      </c>
      <c r="B261" s="3" t="str">
        <f>IF(A261&lt;&gt;"",TrainingSpeciesAndRatings!B260,"")</f>
        <v/>
      </c>
      <c r="C261" s="16" t="str">
        <f>IF(A261&lt;&gt;"",TrainingSpeciesAndRatings!G260,"")</f>
        <v/>
      </c>
      <c r="D261" t="str">
        <f>_xlfn.IFNA(VLOOKUP($A261 &amp; "_" &amp; D$1,Responses!$F:$G,2,FALSE),"")</f>
        <v/>
      </c>
      <c r="E261" t="str">
        <f>_xlfn.IFNA(VLOOKUP($A261 &amp; "_" &amp; E$1,Responses!$F:$G,2,FALSE),"")</f>
        <v/>
      </c>
      <c r="F261" t="str">
        <f>_xlfn.IFNA(VLOOKUP($A261 &amp; "_" &amp; F$1,Responses!$F:$G,2,FALSE),"")</f>
        <v/>
      </c>
      <c r="G261" t="str">
        <f>_xlfn.IFNA(VLOOKUP($A261 &amp; "_" &amp; G$1,Responses!$F:$G,2,FALSE),"")</f>
        <v/>
      </c>
      <c r="H261" t="str">
        <f>_xlfn.IFNA(VLOOKUP($A261 &amp; "_" &amp; H$1,Responses!$F:$G,2,FALSE),"")</f>
        <v/>
      </c>
      <c r="I261" t="str">
        <f>_xlfn.IFNA(VLOOKUP($A261 &amp; "_" &amp; I$1,Responses!$F:$G,2,FALSE),"")</f>
        <v/>
      </c>
      <c r="J261" t="str">
        <f>_xlfn.IFNA(VLOOKUP($A261 &amp; "_" &amp; J$1,Responses!$F:$G,2,FALSE),"")</f>
        <v/>
      </c>
      <c r="K261" t="str">
        <f>_xlfn.IFNA(VLOOKUP($A261 &amp; "_" &amp; K$1,Responses!$F:$G,2,FALSE),"")</f>
        <v/>
      </c>
      <c r="L261" t="str">
        <f>_xlfn.IFNA(VLOOKUP($A261 &amp; "_" &amp; L$1,Responses!$F:$G,2,FALSE),"")</f>
        <v/>
      </c>
      <c r="M261" t="str">
        <f>_xlfn.IFNA(VLOOKUP($A261 &amp; "_" &amp; M$1,Responses!$F:$G,2,FALSE),"")</f>
        <v/>
      </c>
      <c r="N261" t="str">
        <f>_xlfn.IFNA(VLOOKUP($A261 &amp; "_" &amp; N$1,Responses!$F:$G,2,FALSE),"")</f>
        <v/>
      </c>
      <c r="O261" t="str">
        <f>_xlfn.IFNA(VLOOKUP($A261 &amp; "_" &amp; O$1,Responses!$F:$G,2,FALSE),"")</f>
        <v/>
      </c>
      <c r="P261" t="str">
        <f>_xlfn.IFNA(VLOOKUP($A261 &amp; "_" &amp; P$1,Responses!$F:$G,2,FALSE),"")</f>
        <v/>
      </c>
      <c r="Q261" t="str">
        <f>_xlfn.IFNA(VLOOKUP($A261 &amp; "_" &amp; Q$1,Responses!$F:$G,2,FALSE),"")</f>
        <v/>
      </c>
      <c r="R261" t="str">
        <f>_xlfn.IFNA(VLOOKUP($A261 &amp; "_" &amp; R$1,Responses!$F:$G,2,FALSE),"")</f>
        <v/>
      </c>
      <c r="S261" t="str">
        <f>_xlfn.IFNA(VLOOKUP($A261 &amp; "_" &amp; S$1,Responses!$F:$G,2,FALSE),"")</f>
        <v/>
      </c>
      <c r="T261" t="str">
        <f>_xlfn.IFNA(VLOOKUP($A261 &amp; "_" &amp; T$1,Responses!$F:$G,2,FALSE),"")</f>
        <v/>
      </c>
      <c r="U261" t="str">
        <f>_xlfn.IFNA(VLOOKUP($A261 &amp; "_" &amp; U$1,Responses!$F:$G,2,FALSE),"")</f>
        <v/>
      </c>
      <c r="V261" t="str">
        <f>_xlfn.IFNA(VLOOKUP($A261 &amp; "_" &amp; V$1,Responses!$F:$G,2,FALSE),"")</f>
        <v/>
      </c>
      <c r="W261" t="str">
        <f>_xlfn.IFNA(VLOOKUP($A261 &amp; "_" &amp; W$1,Responses!$F:$G,2,FALSE),"")</f>
        <v/>
      </c>
      <c r="X261" t="str">
        <f>_xlfn.IFNA(VLOOKUP($A261 &amp; "_" &amp; X$1,Responses!$F:$G,2,FALSE),"")</f>
        <v/>
      </c>
      <c r="Y261" t="str">
        <f>_xlfn.IFNA(VLOOKUP($A261 &amp; "_" &amp; Y$1,Responses!$F:$G,2,FALSE),"")</f>
        <v/>
      </c>
      <c r="Z261" t="str">
        <f>_xlfn.IFNA(VLOOKUP($A261 &amp; "_" &amp; Z$1,Responses!$F:$G,2,FALSE),"")</f>
        <v/>
      </c>
      <c r="AA261" t="str">
        <f>_xlfn.IFNA(VLOOKUP($A261 &amp; "_" &amp; AA$1,Responses!$F:$G,2,FALSE),"")</f>
        <v/>
      </c>
      <c r="AB261" t="str">
        <f>_xlfn.IFNA(VLOOKUP($A261 &amp; "_" &amp; AB$1,Responses!$F:$G,2,FALSE),"")</f>
        <v/>
      </c>
      <c r="AC261" t="str">
        <f>_xlfn.IFNA(VLOOKUP($A261 &amp; "_" &amp; AC$1,Responses!$F:$G,2,FALSE),"")</f>
        <v/>
      </c>
      <c r="AD261" t="str">
        <f>_xlfn.IFNA(VLOOKUP($A261 &amp; "_" &amp; AD$1,Responses!$F:$G,2,FALSE),"")</f>
        <v/>
      </c>
      <c r="AE261" t="str">
        <f>_xlfn.IFNA(VLOOKUP($A261 &amp; "_" &amp; AE$1,Responses!$F:$G,2,FALSE),"")</f>
        <v/>
      </c>
      <c r="AF261" t="str">
        <f>_xlfn.IFNA(VLOOKUP($A261 &amp; "_" &amp; AF$1,Responses!$F:$G,2,FALSE),"")</f>
        <v/>
      </c>
      <c r="AG261" t="str">
        <f>_xlfn.IFNA(VLOOKUP($A261 &amp; "_" &amp; AG$1,Responses!$F:$G,2,FALSE),"")</f>
        <v/>
      </c>
      <c r="AH261" t="str">
        <f>_xlfn.IFNA(VLOOKUP($A261 &amp; "_" &amp; AH$1,Responses!$F:$G,2,FALSE),"")</f>
        <v/>
      </c>
      <c r="AI261" t="str">
        <f>_xlfn.IFNA(VLOOKUP($A261 &amp; "_" &amp; AI$1,Responses!$F:$G,2,FALSE),"")</f>
        <v/>
      </c>
      <c r="AJ261" t="str">
        <f>_xlfn.IFNA(VLOOKUP($A261 &amp; "_" &amp; AJ$1,Responses!$F:$G,2,FALSE),"")</f>
        <v/>
      </c>
      <c r="AK261" t="str">
        <f>_xlfn.IFNA(VLOOKUP($A261 &amp; "_" &amp; AK$1,Responses!$F:$G,2,FALSE),"")</f>
        <v/>
      </c>
      <c r="AL261" t="str">
        <f>_xlfn.IFNA(VLOOKUP($A261 &amp; "_" &amp; AL$1,Responses!$F:$G,2,FALSE),"")</f>
        <v/>
      </c>
      <c r="AM261" t="str">
        <f>_xlfn.IFNA(VLOOKUP($A261 &amp; "_" &amp; AM$1,Responses!$F:$G,2,FALSE),"")</f>
        <v/>
      </c>
      <c r="AN261" t="str">
        <f>_xlfn.IFNA(VLOOKUP($A261 &amp; "_" &amp; AN$1,Responses!$F:$G,2,FALSE),"")</f>
        <v/>
      </c>
      <c r="AO261" t="str">
        <f>_xlfn.IFNA(VLOOKUP($A261 &amp; "_" &amp; AO$1,Responses!$F:$G,2,FALSE),"")</f>
        <v/>
      </c>
      <c r="AP261" t="str">
        <f>_xlfn.IFNA(VLOOKUP($A261 &amp; "_" &amp; AP$1,Responses!$F:$G,2,FALSE),"")</f>
        <v/>
      </c>
      <c r="AQ261" t="str">
        <f>_xlfn.IFNA(VLOOKUP($A261 &amp; "_" &amp; AQ$1,Responses!$F:$G,2,FALSE),"")</f>
        <v/>
      </c>
      <c r="AR261" t="str">
        <f>_xlfn.IFNA(VLOOKUP($A261 &amp; "_" &amp; AR$1,Responses!$F:$G,2,FALSE),"")</f>
        <v/>
      </c>
      <c r="AS261" t="str">
        <f>_xlfn.IFNA(VLOOKUP($A261 &amp; "_" &amp; AS$1,Responses!$F:$G,2,FALSE),"")</f>
        <v/>
      </c>
      <c r="AT261" t="str">
        <f>_xlfn.IFNA(VLOOKUP($A261 &amp; "_" &amp; AT$1,Responses!$F:$G,2,FALSE),"")</f>
        <v/>
      </c>
      <c r="AU261" t="str">
        <f>_xlfn.IFNA(VLOOKUP($A261 &amp; "_" &amp; AU$1,Responses!$F:$G,2,FALSE),"")</f>
        <v/>
      </c>
      <c r="AV261" t="str">
        <f>_xlfn.IFNA(VLOOKUP($A261 &amp; "_" &amp; AV$1,Responses!$F:$G,2,FALSE),"")</f>
        <v/>
      </c>
      <c r="AW261" t="str">
        <f>_xlfn.IFNA(VLOOKUP($A261 &amp; "_" &amp; AW$1,Responses!$F:$G,2,FALSE),"")</f>
        <v/>
      </c>
      <c r="AX261" t="str">
        <f>_xlfn.IFNA(VLOOKUP($A261 &amp; "_" &amp; AX$1,Responses!$F:$G,2,FALSE),"")</f>
        <v/>
      </c>
      <c r="AY261" t="str">
        <f>_xlfn.IFNA(VLOOKUP($A261 &amp; "_" &amp; AY$1,Responses!$F:$G,2,FALSE),"")</f>
        <v/>
      </c>
      <c r="AZ261" t="str">
        <f>_xlfn.IFNA(VLOOKUP($A261 &amp; "_" &amp; AZ$1,Responses!$F:$G,2,FALSE),"")</f>
        <v/>
      </c>
      <c r="BA261" t="str">
        <f>_xlfn.IFNA(VLOOKUP($A261 &amp; "_" &amp; BA$1,Responses!$F:$G,2,FALSE),"")</f>
        <v/>
      </c>
      <c r="BB261" t="str">
        <f>_xlfn.IFNA(VLOOKUP($A261 &amp; "_" &amp; BB$1,Responses!$F:$G,2,FALSE),"")</f>
        <v/>
      </c>
      <c r="BC261" t="str">
        <f>_xlfn.IFNA(VLOOKUP($A261 &amp; "_" &amp; BC$1,Responses!$F:$G,2,FALSE),"")</f>
        <v/>
      </c>
      <c r="BD261" t="str">
        <f>_xlfn.IFNA(VLOOKUP($A261 &amp; "_" &amp; BD$1,Responses!$F:$G,2,FALSE),"")</f>
        <v/>
      </c>
      <c r="BE261" t="str">
        <f>_xlfn.IFNA(VLOOKUP($A261 &amp; "_" &amp; BE$1,Responses!$F:$G,2,FALSE),"")</f>
        <v/>
      </c>
      <c r="BF261" t="str">
        <f>_xlfn.IFNA(VLOOKUP($A261 &amp; "_" &amp; BF$1,Responses!$F:$G,2,FALSE),"")</f>
        <v/>
      </c>
      <c r="BG261" t="str">
        <f>_xlfn.IFNA(VLOOKUP($A261 &amp; "_" &amp; BG$1,Responses!$F:$G,2,FALSE),"")</f>
        <v/>
      </c>
      <c r="BH261" t="str">
        <f>_xlfn.IFNA(VLOOKUP($A261 &amp; "_" &amp; BH$1,Responses!$F:$G,2,FALSE),"")</f>
        <v/>
      </c>
      <c r="BI261" t="str">
        <f>_xlfn.IFNA(VLOOKUP($A261 &amp; "_" &amp; BI$1,Responses!$F:$G,2,FALSE),"")</f>
        <v/>
      </c>
      <c r="BJ261" t="str">
        <f>_xlfn.IFNA(VLOOKUP($A261 &amp; "_" &amp; BJ$1,Responses!$F:$G,2,FALSE),"")</f>
        <v/>
      </c>
      <c r="BK261" t="str">
        <f>_xlfn.IFNA(VLOOKUP($A261 &amp; "_" &amp; BK$1,Responses!$F:$G,2,FALSE),"")</f>
        <v/>
      </c>
      <c r="BL261" t="str">
        <f>_xlfn.IFNA(VLOOKUP($A261 &amp; "_" &amp; BL$1,Responses!$F:$G,2,FALSE),"")</f>
        <v/>
      </c>
      <c r="BM261" t="str">
        <f>_xlfn.IFNA(VLOOKUP($A261 &amp; "_" &amp; BM$1,Responses!$F:$G,2,FALSE),"")</f>
        <v/>
      </c>
      <c r="BN261" t="str">
        <f>_xlfn.IFNA(VLOOKUP($A261 &amp; "_" &amp; BN$1,Responses!$F:$G,2,FALSE),"")</f>
        <v/>
      </c>
      <c r="BO261" t="str">
        <f>_xlfn.IFNA(VLOOKUP($A261 &amp; "_" &amp; BO$1,Responses!$F:$G,2,FALSE),"")</f>
        <v/>
      </c>
      <c r="BP261" t="str">
        <f>_xlfn.IFNA(VLOOKUP($A261 &amp; "_" &amp; BP$1,Responses!$F:$G,2,FALSE),"")</f>
        <v/>
      </c>
      <c r="BQ261" t="str">
        <f>_xlfn.IFNA(VLOOKUP($A261 &amp; "_" &amp; BQ$1,Responses!$F:$G,2,FALSE),"")</f>
        <v/>
      </c>
      <c r="BR261" t="str">
        <f>_xlfn.IFNA(VLOOKUP($A261 &amp; "_" &amp; BR$1,Responses!$F:$G,2,FALSE),"")</f>
        <v/>
      </c>
      <c r="BS261" t="str">
        <f>_xlfn.IFNA(VLOOKUP($A261 &amp; "_" &amp; BS$1,Responses!$F:$G,2,FALSE),"")</f>
        <v/>
      </c>
      <c r="BT261" t="str">
        <f>_xlfn.IFNA(VLOOKUP($A261 &amp; "_" &amp; BT$1,Responses!$F:$G,2,FALSE),"")</f>
        <v/>
      </c>
      <c r="BU261" t="str">
        <f>_xlfn.IFNA(VLOOKUP($A261 &amp; "_" &amp; BU$1,Responses!$F:$G,2,FALSE),"")</f>
        <v/>
      </c>
      <c r="BV261" t="str">
        <f>_xlfn.IFNA(VLOOKUP($A261 &amp; "_" &amp; BV$1,Responses!$F:$G,2,FALSE),"")</f>
        <v/>
      </c>
      <c r="BW261" t="str">
        <f>_xlfn.IFNA(VLOOKUP($A261 &amp; "_" &amp; BW$1,Responses!$F:$G,2,FALSE),"")</f>
        <v/>
      </c>
      <c r="BX261" t="str">
        <f>_xlfn.IFNA(VLOOKUP($A261 &amp; "_" &amp; BX$1,Responses!$F:$G,2,FALSE),"")</f>
        <v/>
      </c>
      <c r="BY261" t="str">
        <f>_xlfn.IFNA(VLOOKUP($A261 &amp; "_" &amp; BY$1,Responses!$F:$G,2,FALSE),"")</f>
        <v/>
      </c>
      <c r="BZ261" t="str">
        <f>_xlfn.IFNA(VLOOKUP($A261 &amp; "_" &amp; BZ$1,Responses!$F:$G,2,FALSE),"")</f>
        <v/>
      </c>
      <c r="CA261" t="str">
        <f>_xlfn.IFNA(VLOOKUP($A261 &amp; "_" &amp; CA$1,Responses!$F:$G,2,FALSE),"")</f>
        <v/>
      </c>
      <c r="CB261" t="str">
        <f>_xlfn.IFNA(VLOOKUP($A261 &amp; "_" &amp; CB$1,Responses!$F:$G,2,FALSE),"")</f>
        <v/>
      </c>
      <c r="CC261" t="str">
        <f>_xlfn.IFNA(VLOOKUP($A261 &amp; "_" &amp; CC$1,Responses!$F:$G,2,FALSE),"")</f>
        <v/>
      </c>
      <c r="CD261" t="str">
        <f>_xlfn.IFNA(VLOOKUP($A261 &amp; "_" &amp; CD$1,Responses!$F:$G,2,FALSE),"")</f>
        <v/>
      </c>
      <c r="CE261" t="str">
        <f>_xlfn.IFNA(VLOOKUP($A261 &amp; "_" &amp; CE$1,Responses!$F:$G,2,FALSE),"")</f>
        <v/>
      </c>
      <c r="CF261" t="str">
        <f>_xlfn.IFNA(VLOOKUP($A261 &amp; "_" &amp; CF$1,Responses!$F:$G,2,FALSE),"")</f>
        <v/>
      </c>
      <c r="CG261" t="str">
        <f>_xlfn.IFNA(VLOOKUP($A261 &amp; "_" &amp; CG$1,Responses!$F:$G,2,FALSE),"")</f>
        <v/>
      </c>
      <c r="CH261" t="str">
        <f>_xlfn.IFNA(VLOOKUP($A261 &amp; "_" &amp; CH$1,Responses!$F:$G,2,FALSE),"")</f>
        <v/>
      </c>
      <c r="CI261" t="str">
        <f>_xlfn.IFNA(VLOOKUP($A261 &amp; "_" &amp; CI$1,Responses!$F:$G,2,FALSE),"")</f>
        <v/>
      </c>
      <c r="CJ261" t="str">
        <f>_xlfn.IFNA(VLOOKUP($A261 &amp; "_" &amp; CJ$1,Responses!$F:$G,2,FALSE),"")</f>
        <v/>
      </c>
      <c r="CK261" t="str">
        <f>_xlfn.IFNA(VLOOKUP($A261 &amp; "_" &amp; CK$1,Responses!$F:$G,2,FALSE),"")</f>
        <v/>
      </c>
      <c r="CL261" t="str">
        <f>_xlfn.IFNA(VLOOKUP($A261 &amp; "_" &amp; CL$1,Responses!$F:$G,2,FALSE),"")</f>
        <v/>
      </c>
      <c r="CM261" t="str">
        <f>_xlfn.IFNA(VLOOKUP($A261 &amp; "_" &amp; CM$1,Responses!$F:$G,2,FALSE),"")</f>
        <v/>
      </c>
      <c r="CN261" t="str">
        <f>_xlfn.IFNA(VLOOKUP($A261 &amp; "_" &amp; CN$1,Responses!$F:$G,2,FALSE),"")</f>
        <v/>
      </c>
      <c r="CO261" t="str">
        <f>_xlfn.IFNA(VLOOKUP($A261 &amp; "_" &amp; CO$1,Responses!$F:$G,2,FALSE),"")</f>
        <v/>
      </c>
      <c r="CP261" t="str">
        <f>_xlfn.IFNA(VLOOKUP($A261 &amp; "_" &amp; CP$1,Responses!$F:$G,2,FALSE),"")</f>
        <v/>
      </c>
      <c r="CQ261" t="str">
        <f>_xlfn.IFNA(VLOOKUP($A261 &amp; "_" &amp; CQ$1,Responses!$F:$G,2,FALSE),"")</f>
        <v/>
      </c>
      <c r="CR261" t="str">
        <f>_xlfn.IFNA(VLOOKUP($A261 &amp; "_" &amp; CR$1,Responses!$F:$G,2,FALSE),"")</f>
        <v/>
      </c>
      <c r="CS261" t="str">
        <f>_xlfn.IFNA(VLOOKUP($A261 &amp; "_" &amp; CS$1,Responses!$F:$G,2,FALSE),"")</f>
        <v/>
      </c>
      <c r="CT261" t="str">
        <f>_xlfn.IFNA(VLOOKUP($A261 &amp; "_" &amp; CT$1,Responses!$F:$G,2,FALSE),"")</f>
        <v/>
      </c>
      <c r="CU261" t="str">
        <f>_xlfn.IFNA(VLOOKUP($A261 &amp; "_" &amp; CU$1,Responses!$F:$G,2,FALSE),"")</f>
        <v/>
      </c>
      <c r="CV261" t="str">
        <f>_xlfn.IFNA(VLOOKUP($A261 &amp; "_" &amp; CV$1,Responses!$F:$G,2,FALSE),"")</f>
        <v/>
      </c>
      <c r="CW261" t="str">
        <f>_xlfn.IFNA(VLOOKUP($A261 &amp; "_" &amp; CW$1,Responses!$F:$G,2,FALSE),"")</f>
        <v/>
      </c>
      <c r="CX261" t="str">
        <f>_xlfn.IFNA(VLOOKUP($A261 &amp; "_" &amp; CX$1,Responses!$F:$G,2,FALSE),"")</f>
        <v/>
      </c>
      <c r="CY261" s="17" t="str">
        <f>_xlfn.IFNA(VLOOKUP($A261 &amp; "_" &amp; CY$1,Responses!$F:$G,2,FALSE),"")</f>
        <v/>
      </c>
    </row>
    <row r="262" spans="1:103" x14ac:dyDescent="0.35">
      <c r="A262" s="15" t="str">
        <f>IF(AND(TrainingSpeciesAndRatings!H261=1,TrainingSpeciesAndRatings!A261&lt;&gt;""),TrainingSpeciesAndRatings!A261,"")</f>
        <v/>
      </c>
      <c r="B262" s="3" t="str">
        <f>IF(A262&lt;&gt;"",TrainingSpeciesAndRatings!B261,"")</f>
        <v/>
      </c>
      <c r="C262" s="16" t="str">
        <f>IF(A262&lt;&gt;"",TrainingSpeciesAndRatings!G261,"")</f>
        <v/>
      </c>
      <c r="D262" t="str">
        <f>_xlfn.IFNA(VLOOKUP($A262 &amp; "_" &amp; D$1,Responses!$F:$G,2,FALSE),"")</f>
        <v/>
      </c>
      <c r="E262" t="str">
        <f>_xlfn.IFNA(VLOOKUP($A262 &amp; "_" &amp; E$1,Responses!$F:$G,2,FALSE),"")</f>
        <v/>
      </c>
      <c r="F262" t="str">
        <f>_xlfn.IFNA(VLOOKUP($A262 &amp; "_" &amp; F$1,Responses!$F:$G,2,FALSE),"")</f>
        <v/>
      </c>
      <c r="G262" t="str">
        <f>_xlfn.IFNA(VLOOKUP($A262 &amp; "_" &amp; G$1,Responses!$F:$G,2,FALSE),"")</f>
        <v/>
      </c>
      <c r="H262" t="str">
        <f>_xlfn.IFNA(VLOOKUP($A262 &amp; "_" &amp; H$1,Responses!$F:$G,2,FALSE),"")</f>
        <v/>
      </c>
      <c r="I262" t="str">
        <f>_xlfn.IFNA(VLOOKUP($A262 &amp; "_" &amp; I$1,Responses!$F:$G,2,FALSE),"")</f>
        <v/>
      </c>
      <c r="J262" t="str">
        <f>_xlfn.IFNA(VLOOKUP($A262 &amp; "_" &amp; J$1,Responses!$F:$G,2,FALSE),"")</f>
        <v/>
      </c>
      <c r="K262" t="str">
        <f>_xlfn.IFNA(VLOOKUP($A262 &amp; "_" &amp; K$1,Responses!$F:$G,2,FALSE),"")</f>
        <v/>
      </c>
      <c r="L262" t="str">
        <f>_xlfn.IFNA(VLOOKUP($A262 &amp; "_" &amp; L$1,Responses!$F:$G,2,FALSE),"")</f>
        <v/>
      </c>
      <c r="M262" t="str">
        <f>_xlfn.IFNA(VLOOKUP($A262 &amp; "_" &amp; M$1,Responses!$F:$G,2,FALSE),"")</f>
        <v/>
      </c>
      <c r="N262" t="str">
        <f>_xlfn.IFNA(VLOOKUP($A262 &amp; "_" &amp; N$1,Responses!$F:$G,2,FALSE),"")</f>
        <v/>
      </c>
      <c r="O262" t="str">
        <f>_xlfn.IFNA(VLOOKUP($A262 &amp; "_" &amp; O$1,Responses!$F:$G,2,FALSE),"")</f>
        <v/>
      </c>
      <c r="P262" t="str">
        <f>_xlfn.IFNA(VLOOKUP($A262 &amp; "_" &amp; P$1,Responses!$F:$G,2,FALSE),"")</f>
        <v/>
      </c>
      <c r="Q262" t="str">
        <f>_xlfn.IFNA(VLOOKUP($A262 &amp; "_" &amp; Q$1,Responses!$F:$G,2,FALSE),"")</f>
        <v/>
      </c>
      <c r="R262" t="str">
        <f>_xlfn.IFNA(VLOOKUP($A262 &amp; "_" &amp; R$1,Responses!$F:$G,2,FALSE),"")</f>
        <v/>
      </c>
      <c r="S262" t="str">
        <f>_xlfn.IFNA(VLOOKUP($A262 &amp; "_" &amp; S$1,Responses!$F:$G,2,FALSE),"")</f>
        <v/>
      </c>
      <c r="T262" t="str">
        <f>_xlfn.IFNA(VLOOKUP($A262 &amp; "_" &amp; T$1,Responses!$F:$G,2,FALSE),"")</f>
        <v/>
      </c>
      <c r="U262" t="str">
        <f>_xlfn.IFNA(VLOOKUP($A262 &amp; "_" &amp; U$1,Responses!$F:$G,2,FALSE),"")</f>
        <v/>
      </c>
      <c r="V262" t="str">
        <f>_xlfn.IFNA(VLOOKUP($A262 &amp; "_" &amp; V$1,Responses!$F:$G,2,FALSE),"")</f>
        <v/>
      </c>
      <c r="W262" t="str">
        <f>_xlfn.IFNA(VLOOKUP($A262 &amp; "_" &amp; W$1,Responses!$F:$G,2,FALSE),"")</f>
        <v/>
      </c>
      <c r="X262" t="str">
        <f>_xlfn.IFNA(VLOOKUP($A262 &amp; "_" &amp; X$1,Responses!$F:$G,2,FALSE),"")</f>
        <v/>
      </c>
      <c r="Y262" t="str">
        <f>_xlfn.IFNA(VLOOKUP($A262 &amp; "_" &amp; Y$1,Responses!$F:$G,2,FALSE),"")</f>
        <v/>
      </c>
      <c r="Z262" t="str">
        <f>_xlfn.IFNA(VLOOKUP($A262 &amp; "_" &amp; Z$1,Responses!$F:$G,2,FALSE),"")</f>
        <v/>
      </c>
      <c r="AA262" t="str">
        <f>_xlfn.IFNA(VLOOKUP($A262 &amp; "_" &amp; AA$1,Responses!$F:$G,2,FALSE),"")</f>
        <v/>
      </c>
      <c r="AB262" t="str">
        <f>_xlfn.IFNA(VLOOKUP($A262 &amp; "_" &amp; AB$1,Responses!$F:$G,2,FALSE),"")</f>
        <v/>
      </c>
      <c r="AC262" t="str">
        <f>_xlfn.IFNA(VLOOKUP($A262 &amp; "_" &amp; AC$1,Responses!$F:$G,2,FALSE),"")</f>
        <v/>
      </c>
      <c r="AD262" t="str">
        <f>_xlfn.IFNA(VLOOKUP($A262 &amp; "_" &amp; AD$1,Responses!$F:$G,2,FALSE),"")</f>
        <v/>
      </c>
      <c r="AE262" t="str">
        <f>_xlfn.IFNA(VLOOKUP($A262 &amp; "_" &amp; AE$1,Responses!$F:$G,2,FALSE),"")</f>
        <v/>
      </c>
      <c r="AF262" t="str">
        <f>_xlfn.IFNA(VLOOKUP($A262 &amp; "_" &amp; AF$1,Responses!$F:$G,2,FALSE),"")</f>
        <v/>
      </c>
      <c r="AG262" t="str">
        <f>_xlfn.IFNA(VLOOKUP($A262 &amp; "_" &amp; AG$1,Responses!$F:$G,2,FALSE),"")</f>
        <v/>
      </c>
      <c r="AH262" t="str">
        <f>_xlfn.IFNA(VLOOKUP($A262 &amp; "_" &amp; AH$1,Responses!$F:$G,2,FALSE),"")</f>
        <v/>
      </c>
      <c r="AI262" t="str">
        <f>_xlfn.IFNA(VLOOKUP($A262 &amp; "_" &amp; AI$1,Responses!$F:$G,2,FALSE),"")</f>
        <v/>
      </c>
      <c r="AJ262" t="str">
        <f>_xlfn.IFNA(VLOOKUP($A262 &amp; "_" &amp; AJ$1,Responses!$F:$G,2,FALSE),"")</f>
        <v/>
      </c>
      <c r="AK262" t="str">
        <f>_xlfn.IFNA(VLOOKUP($A262 &amp; "_" &amp; AK$1,Responses!$F:$G,2,FALSE),"")</f>
        <v/>
      </c>
      <c r="AL262" t="str">
        <f>_xlfn.IFNA(VLOOKUP($A262 &amp; "_" &amp; AL$1,Responses!$F:$G,2,FALSE),"")</f>
        <v/>
      </c>
      <c r="AM262" t="str">
        <f>_xlfn.IFNA(VLOOKUP($A262 &amp; "_" &amp; AM$1,Responses!$F:$G,2,FALSE),"")</f>
        <v/>
      </c>
      <c r="AN262" t="str">
        <f>_xlfn.IFNA(VLOOKUP($A262 &amp; "_" &amp; AN$1,Responses!$F:$G,2,FALSE),"")</f>
        <v/>
      </c>
      <c r="AO262" t="str">
        <f>_xlfn.IFNA(VLOOKUP($A262 &amp; "_" &amp; AO$1,Responses!$F:$G,2,FALSE),"")</f>
        <v/>
      </c>
      <c r="AP262" t="str">
        <f>_xlfn.IFNA(VLOOKUP($A262 &amp; "_" &amp; AP$1,Responses!$F:$G,2,FALSE),"")</f>
        <v/>
      </c>
      <c r="AQ262" t="str">
        <f>_xlfn.IFNA(VLOOKUP($A262 &amp; "_" &amp; AQ$1,Responses!$F:$G,2,FALSE),"")</f>
        <v/>
      </c>
      <c r="AR262" t="str">
        <f>_xlfn.IFNA(VLOOKUP($A262 &amp; "_" &amp; AR$1,Responses!$F:$G,2,FALSE),"")</f>
        <v/>
      </c>
      <c r="AS262" t="str">
        <f>_xlfn.IFNA(VLOOKUP($A262 &amp; "_" &amp; AS$1,Responses!$F:$G,2,FALSE),"")</f>
        <v/>
      </c>
      <c r="AT262" t="str">
        <f>_xlfn.IFNA(VLOOKUP($A262 &amp; "_" &amp; AT$1,Responses!$F:$G,2,FALSE),"")</f>
        <v/>
      </c>
      <c r="AU262" t="str">
        <f>_xlfn.IFNA(VLOOKUP($A262 &amp; "_" &amp; AU$1,Responses!$F:$G,2,FALSE),"")</f>
        <v/>
      </c>
      <c r="AV262" t="str">
        <f>_xlfn.IFNA(VLOOKUP($A262 &amp; "_" &amp; AV$1,Responses!$F:$G,2,FALSE),"")</f>
        <v/>
      </c>
      <c r="AW262" t="str">
        <f>_xlfn.IFNA(VLOOKUP($A262 &amp; "_" &amp; AW$1,Responses!$F:$G,2,FALSE),"")</f>
        <v/>
      </c>
      <c r="AX262" t="str">
        <f>_xlfn.IFNA(VLOOKUP($A262 &amp; "_" &amp; AX$1,Responses!$F:$G,2,FALSE),"")</f>
        <v/>
      </c>
      <c r="AY262" t="str">
        <f>_xlfn.IFNA(VLOOKUP($A262 &amp; "_" &amp; AY$1,Responses!$F:$G,2,FALSE),"")</f>
        <v/>
      </c>
      <c r="AZ262" t="str">
        <f>_xlfn.IFNA(VLOOKUP($A262 &amp; "_" &amp; AZ$1,Responses!$F:$G,2,FALSE),"")</f>
        <v/>
      </c>
      <c r="BA262" t="str">
        <f>_xlfn.IFNA(VLOOKUP($A262 &amp; "_" &amp; BA$1,Responses!$F:$G,2,FALSE),"")</f>
        <v/>
      </c>
      <c r="BB262" t="str">
        <f>_xlfn.IFNA(VLOOKUP($A262 &amp; "_" &amp; BB$1,Responses!$F:$G,2,FALSE),"")</f>
        <v/>
      </c>
      <c r="BC262" t="str">
        <f>_xlfn.IFNA(VLOOKUP($A262 &amp; "_" &amp; BC$1,Responses!$F:$G,2,FALSE),"")</f>
        <v/>
      </c>
      <c r="BD262" t="str">
        <f>_xlfn.IFNA(VLOOKUP($A262 &amp; "_" &amp; BD$1,Responses!$F:$G,2,FALSE),"")</f>
        <v/>
      </c>
      <c r="BE262" t="str">
        <f>_xlfn.IFNA(VLOOKUP($A262 &amp; "_" &amp; BE$1,Responses!$F:$G,2,FALSE),"")</f>
        <v/>
      </c>
      <c r="BF262" t="str">
        <f>_xlfn.IFNA(VLOOKUP($A262 &amp; "_" &amp; BF$1,Responses!$F:$G,2,FALSE),"")</f>
        <v/>
      </c>
      <c r="BG262" t="str">
        <f>_xlfn.IFNA(VLOOKUP($A262 &amp; "_" &amp; BG$1,Responses!$F:$G,2,FALSE),"")</f>
        <v/>
      </c>
      <c r="BH262" t="str">
        <f>_xlfn.IFNA(VLOOKUP($A262 &amp; "_" &amp; BH$1,Responses!$F:$G,2,FALSE),"")</f>
        <v/>
      </c>
      <c r="BI262" t="str">
        <f>_xlfn.IFNA(VLOOKUP($A262 &amp; "_" &amp; BI$1,Responses!$F:$G,2,FALSE),"")</f>
        <v/>
      </c>
      <c r="BJ262" t="str">
        <f>_xlfn.IFNA(VLOOKUP($A262 &amp; "_" &amp; BJ$1,Responses!$F:$G,2,FALSE),"")</f>
        <v/>
      </c>
      <c r="BK262" t="str">
        <f>_xlfn.IFNA(VLOOKUP($A262 &amp; "_" &amp; BK$1,Responses!$F:$G,2,FALSE),"")</f>
        <v/>
      </c>
      <c r="BL262" t="str">
        <f>_xlfn.IFNA(VLOOKUP($A262 &amp; "_" &amp; BL$1,Responses!$F:$G,2,FALSE),"")</f>
        <v/>
      </c>
      <c r="BM262" t="str">
        <f>_xlfn.IFNA(VLOOKUP($A262 &amp; "_" &amp; BM$1,Responses!$F:$G,2,FALSE),"")</f>
        <v/>
      </c>
      <c r="BN262" t="str">
        <f>_xlfn.IFNA(VLOOKUP($A262 &amp; "_" &amp; BN$1,Responses!$F:$G,2,FALSE),"")</f>
        <v/>
      </c>
      <c r="BO262" t="str">
        <f>_xlfn.IFNA(VLOOKUP($A262 &amp; "_" &amp; BO$1,Responses!$F:$G,2,FALSE),"")</f>
        <v/>
      </c>
      <c r="BP262" t="str">
        <f>_xlfn.IFNA(VLOOKUP($A262 &amp; "_" &amp; BP$1,Responses!$F:$G,2,FALSE),"")</f>
        <v/>
      </c>
      <c r="BQ262" t="str">
        <f>_xlfn.IFNA(VLOOKUP($A262 &amp; "_" &amp; BQ$1,Responses!$F:$G,2,FALSE),"")</f>
        <v/>
      </c>
      <c r="BR262" t="str">
        <f>_xlfn.IFNA(VLOOKUP($A262 &amp; "_" &amp; BR$1,Responses!$F:$G,2,FALSE),"")</f>
        <v/>
      </c>
      <c r="BS262" t="str">
        <f>_xlfn.IFNA(VLOOKUP($A262 &amp; "_" &amp; BS$1,Responses!$F:$G,2,FALSE),"")</f>
        <v/>
      </c>
      <c r="BT262" t="str">
        <f>_xlfn.IFNA(VLOOKUP($A262 &amp; "_" &amp; BT$1,Responses!$F:$G,2,FALSE),"")</f>
        <v/>
      </c>
      <c r="BU262" t="str">
        <f>_xlfn.IFNA(VLOOKUP($A262 &amp; "_" &amp; BU$1,Responses!$F:$G,2,FALSE),"")</f>
        <v/>
      </c>
      <c r="BV262" t="str">
        <f>_xlfn.IFNA(VLOOKUP($A262 &amp; "_" &amp; BV$1,Responses!$F:$G,2,FALSE),"")</f>
        <v/>
      </c>
      <c r="BW262" t="str">
        <f>_xlfn.IFNA(VLOOKUP($A262 &amp; "_" &amp; BW$1,Responses!$F:$G,2,FALSE),"")</f>
        <v/>
      </c>
      <c r="BX262" t="str">
        <f>_xlfn.IFNA(VLOOKUP($A262 &amp; "_" &amp; BX$1,Responses!$F:$G,2,FALSE),"")</f>
        <v/>
      </c>
      <c r="BY262" t="str">
        <f>_xlfn.IFNA(VLOOKUP($A262 &amp; "_" &amp; BY$1,Responses!$F:$G,2,FALSE),"")</f>
        <v/>
      </c>
      <c r="BZ262" t="str">
        <f>_xlfn.IFNA(VLOOKUP($A262 &amp; "_" &amp; BZ$1,Responses!$F:$G,2,FALSE),"")</f>
        <v/>
      </c>
      <c r="CA262" t="str">
        <f>_xlfn.IFNA(VLOOKUP($A262 &amp; "_" &amp; CA$1,Responses!$F:$G,2,FALSE),"")</f>
        <v/>
      </c>
      <c r="CB262" t="str">
        <f>_xlfn.IFNA(VLOOKUP($A262 &amp; "_" &amp; CB$1,Responses!$F:$G,2,FALSE),"")</f>
        <v/>
      </c>
      <c r="CC262" t="str">
        <f>_xlfn.IFNA(VLOOKUP($A262 &amp; "_" &amp; CC$1,Responses!$F:$G,2,FALSE),"")</f>
        <v/>
      </c>
      <c r="CD262" t="str">
        <f>_xlfn.IFNA(VLOOKUP($A262 &amp; "_" &amp; CD$1,Responses!$F:$G,2,FALSE),"")</f>
        <v/>
      </c>
      <c r="CE262" t="str">
        <f>_xlfn.IFNA(VLOOKUP($A262 &amp; "_" &amp; CE$1,Responses!$F:$G,2,FALSE),"")</f>
        <v/>
      </c>
      <c r="CF262" t="str">
        <f>_xlfn.IFNA(VLOOKUP($A262 &amp; "_" &amp; CF$1,Responses!$F:$G,2,FALSE),"")</f>
        <v/>
      </c>
      <c r="CG262" t="str">
        <f>_xlfn.IFNA(VLOOKUP($A262 &amp; "_" &amp; CG$1,Responses!$F:$G,2,FALSE),"")</f>
        <v/>
      </c>
      <c r="CH262" t="str">
        <f>_xlfn.IFNA(VLOOKUP($A262 &amp; "_" &amp; CH$1,Responses!$F:$G,2,FALSE),"")</f>
        <v/>
      </c>
      <c r="CI262" t="str">
        <f>_xlfn.IFNA(VLOOKUP($A262 &amp; "_" &amp; CI$1,Responses!$F:$G,2,FALSE),"")</f>
        <v/>
      </c>
      <c r="CJ262" t="str">
        <f>_xlfn.IFNA(VLOOKUP($A262 &amp; "_" &amp; CJ$1,Responses!$F:$G,2,FALSE),"")</f>
        <v/>
      </c>
      <c r="CK262" t="str">
        <f>_xlfn.IFNA(VLOOKUP($A262 &amp; "_" &amp; CK$1,Responses!$F:$G,2,FALSE),"")</f>
        <v/>
      </c>
      <c r="CL262" t="str">
        <f>_xlfn.IFNA(VLOOKUP($A262 &amp; "_" &amp; CL$1,Responses!$F:$G,2,FALSE),"")</f>
        <v/>
      </c>
      <c r="CM262" t="str">
        <f>_xlfn.IFNA(VLOOKUP($A262 &amp; "_" &amp; CM$1,Responses!$F:$G,2,FALSE),"")</f>
        <v/>
      </c>
      <c r="CN262" t="str">
        <f>_xlfn.IFNA(VLOOKUP($A262 &amp; "_" &amp; CN$1,Responses!$F:$G,2,FALSE),"")</f>
        <v/>
      </c>
      <c r="CO262" t="str">
        <f>_xlfn.IFNA(VLOOKUP($A262 &amp; "_" &amp; CO$1,Responses!$F:$G,2,FALSE),"")</f>
        <v/>
      </c>
      <c r="CP262" t="str">
        <f>_xlfn.IFNA(VLOOKUP($A262 &amp; "_" &amp; CP$1,Responses!$F:$G,2,FALSE),"")</f>
        <v/>
      </c>
      <c r="CQ262" t="str">
        <f>_xlfn.IFNA(VLOOKUP($A262 &amp; "_" &amp; CQ$1,Responses!$F:$G,2,FALSE),"")</f>
        <v/>
      </c>
      <c r="CR262" t="str">
        <f>_xlfn.IFNA(VLOOKUP($A262 &amp; "_" &amp; CR$1,Responses!$F:$G,2,FALSE),"")</f>
        <v/>
      </c>
      <c r="CS262" t="str">
        <f>_xlfn.IFNA(VLOOKUP($A262 &amp; "_" &amp; CS$1,Responses!$F:$G,2,FALSE),"")</f>
        <v/>
      </c>
      <c r="CT262" t="str">
        <f>_xlfn.IFNA(VLOOKUP($A262 &amp; "_" &amp; CT$1,Responses!$F:$G,2,FALSE),"")</f>
        <v/>
      </c>
      <c r="CU262" t="str">
        <f>_xlfn.IFNA(VLOOKUP($A262 &amp; "_" &amp; CU$1,Responses!$F:$G,2,FALSE),"")</f>
        <v/>
      </c>
      <c r="CV262" t="str">
        <f>_xlfn.IFNA(VLOOKUP($A262 &amp; "_" &amp; CV$1,Responses!$F:$G,2,FALSE),"")</f>
        <v/>
      </c>
      <c r="CW262" t="str">
        <f>_xlfn.IFNA(VLOOKUP($A262 &amp; "_" &amp; CW$1,Responses!$F:$G,2,FALSE),"")</f>
        <v/>
      </c>
      <c r="CX262" t="str">
        <f>_xlfn.IFNA(VLOOKUP($A262 &amp; "_" &amp; CX$1,Responses!$F:$G,2,FALSE),"")</f>
        <v/>
      </c>
      <c r="CY262" s="17" t="str">
        <f>_xlfn.IFNA(VLOOKUP($A262 &amp; "_" &amp; CY$1,Responses!$F:$G,2,FALSE),"")</f>
        <v/>
      </c>
    </row>
    <row r="263" spans="1:103" x14ac:dyDescent="0.35">
      <c r="A263" s="15" t="str">
        <f>IF(AND(TrainingSpeciesAndRatings!H262=1,TrainingSpeciesAndRatings!A262&lt;&gt;""),TrainingSpeciesAndRatings!A262,"")</f>
        <v/>
      </c>
      <c r="B263" s="3" t="str">
        <f>IF(A263&lt;&gt;"",TrainingSpeciesAndRatings!B262,"")</f>
        <v/>
      </c>
      <c r="C263" s="16" t="str">
        <f>IF(A263&lt;&gt;"",TrainingSpeciesAndRatings!G262,"")</f>
        <v/>
      </c>
      <c r="D263" t="str">
        <f>_xlfn.IFNA(VLOOKUP($A263 &amp; "_" &amp; D$1,Responses!$F:$G,2,FALSE),"")</f>
        <v/>
      </c>
      <c r="E263" t="str">
        <f>_xlfn.IFNA(VLOOKUP($A263 &amp; "_" &amp; E$1,Responses!$F:$G,2,FALSE),"")</f>
        <v/>
      </c>
      <c r="F263" t="str">
        <f>_xlfn.IFNA(VLOOKUP($A263 &amp; "_" &amp; F$1,Responses!$F:$G,2,FALSE),"")</f>
        <v/>
      </c>
      <c r="G263" t="str">
        <f>_xlfn.IFNA(VLOOKUP($A263 &amp; "_" &amp; G$1,Responses!$F:$G,2,FALSE),"")</f>
        <v/>
      </c>
      <c r="H263" t="str">
        <f>_xlfn.IFNA(VLOOKUP($A263 &amp; "_" &amp; H$1,Responses!$F:$G,2,FALSE),"")</f>
        <v/>
      </c>
      <c r="I263" t="str">
        <f>_xlfn.IFNA(VLOOKUP($A263 &amp; "_" &amp; I$1,Responses!$F:$G,2,FALSE),"")</f>
        <v/>
      </c>
      <c r="J263" t="str">
        <f>_xlfn.IFNA(VLOOKUP($A263 &amp; "_" &amp; J$1,Responses!$F:$G,2,FALSE),"")</f>
        <v/>
      </c>
      <c r="K263" t="str">
        <f>_xlfn.IFNA(VLOOKUP($A263 &amp; "_" &amp; K$1,Responses!$F:$G,2,FALSE),"")</f>
        <v/>
      </c>
      <c r="L263" t="str">
        <f>_xlfn.IFNA(VLOOKUP($A263 &amp; "_" &amp; L$1,Responses!$F:$G,2,FALSE),"")</f>
        <v/>
      </c>
      <c r="M263" t="str">
        <f>_xlfn.IFNA(VLOOKUP($A263 &amp; "_" &amp; M$1,Responses!$F:$G,2,FALSE),"")</f>
        <v/>
      </c>
      <c r="N263" t="str">
        <f>_xlfn.IFNA(VLOOKUP($A263 &amp; "_" &amp; N$1,Responses!$F:$G,2,FALSE),"")</f>
        <v/>
      </c>
      <c r="O263" t="str">
        <f>_xlfn.IFNA(VLOOKUP($A263 &amp; "_" &amp; O$1,Responses!$F:$G,2,FALSE),"")</f>
        <v/>
      </c>
      <c r="P263" t="str">
        <f>_xlfn.IFNA(VLOOKUP($A263 &amp; "_" &amp; P$1,Responses!$F:$G,2,FALSE),"")</f>
        <v/>
      </c>
      <c r="Q263" t="str">
        <f>_xlfn.IFNA(VLOOKUP($A263 &amp; "_" &amp; Q$1,Responses!$F:$G,2,FALSE),"")</f>
        <v/>
      </c>
      <c r="R263" t="str">
        <f>_xlfn.IFNA(VLOOKUP($A263 &amp; "_" &amp; R$1,Responses!$F:$G,2,FALSE),"")</f>
        <v/>
      </c>
      <c r="S263" t="str">
        <f>_xlfn.IFNA(VLOOKUP($A263 &amp; "_" &amp; S$1,Responses!$F:$G,2,FALSE),"")</f>
        <v/>
      </c>
      <c r="T263" t="str">
        <f>_xlfn.IFNA(VLOOKUP($A263 &amp; "_" &amp; T$1,Responses!$F:$G,2,FALSE),"")</f>
        <v/>
      </c>
      <c r="U263" t="str">
        <f>_xlfn.IFNA(VLOOKUP($A263 &amp; "_" &amp; U$1,Responses!$F:$G,2,FALSE),"")</f>
        <v/>
      </c>
      <c r="V263" t="str">
        <f>_xlfn.IFNA(VLOOKUP($A263 &amp; "_" &amp; V$1,Responses!$F:$G,2,FALSE),"")</f>
        <v/>
      </c>
      <c r="W263" t="str">
        <f>_xlfn.IFNA(VLOOKUP($A263 &amp; "_" &amp; W$1,Responses!$F:$G,2,FALSE),"")</f>
        <v/>
      </c>
      <c r="X263" t="str">
        <f>_xlfn.IFNA(VLOOKUP($A263 &amp; "_" &amp; X$1,Responses!$F:$G,2,FALSE),"")</f>
        <v/>
      </c>
      <c r="Y263" t="str">
        <f>_xlfn.IFNA(VLOOKUP($A263 &amp; "_" &amp; Y$1,Responses!$F:$G,2,FALSE),"")</f>
        <v/>
      </c>
      <c r="Z263" t="str">
        <f>_xlfn.IFNA(VLOOKUP($A263 &amp; "_" &amp; Z$1,Responses!$F:$G,2,FALSE),"")</f>
        <v/>
      </c>
      <c r="AA263" t="str">
        <f>_xlfn.IFNA(VLOOKUP($A263 &amp; "_" &amp; AA$1,Responses!$F:$G,2,FALSE),"")</f>
        <v/>
      </c>
      <c r="AB263" t="str">
        <f>_xlfn.IFNA(VLOOKUP($A263 &amp; "_" &amp; AB$1,Responses!$F:$G,2,FALSE),"")</f>
        <v/>
      </c>
      <c r="AC263" t="str">
        <f>_xlfn.IFNA(VLOOKUP($A263 &amp; "_" &amp; AC$1,Responses!$F:$G,2,FALSE),"")</f>
        <v/>
      </c>
      <c r="AD263" t="str">
        <f>_xlfn.IFNA(VLOOKUP($A263 &amp; "_" &amp; AD$1,Responses!$F:$G,2,FALSE),"")</f>
        <v/>
      </c>
      <c r="AE263" t="str">
        <f>_xlfn.IFNA(VLOOKUP($A263 &amp; "_" &amp; AE$1,Responses!$F:$G,2,FALSE),"")</f>
        <v/>
      </c>
      <c r="AF263" t="str">
        <f>_xlfn.IFNA(VLOOKUP($A263 &amp; "_" &amp; AF$1,Responses!$F:$G,2,FALSE),"")</f>
        <v/>
      </c>
      <c r="AG263" t="str">
        <f>_xlfn.IFNA(VLOOKUP($A263 &amp; "_" &amp; AG$1,Responses!$F:$G,2,FALSE),"")</f>
        <v/>
      </c>
      <c r="AH263" t="str">
        <f>_xlfn.IFNA(VLOOKUP($A263 &amp; "_" &amp; AH$1,Responses!$F:$G,2,FALSE),"")</f>
        <v/>
      </c>
      <c r="AI263" t="str">
        <f>_xlfn.IFNA(VLOOKUP($A263 &amp; "_" &amp; AI$1,Responses!$F:$G,2,FALSE),"")</f>
        <v/>
      </c>
      <c r="AJ263" t="str">
        <f>_xlfn.IFNA(VLOOKUP($A263 &amp; "_" &amp; AJ$1,Responses!$F:$G,2,FALSE),"")</f>
        <v/>
      </c>
      <c r="AK263" t="str">
        <f>_xlfn.IFNA(VLOOKUP($A263 &amp; "_" &amp; AK$1,Responses!$F:$G,2,FALSE),"")</f>
        <v/>
      </c>
      <c r="AL263" t="str">
        <f>_xlfn.IFNA(VLOOKUP($A263 &amp; "_" &amp; AL$1,Responses!$F:$G,2,FALSE),"")</f>
        <v/>
      </c>
      <c r="AM263" t="str">
        <f>_xlfn.IFNA(VLOOKUP($A263 &amp; "_" &amp; AM$1,Responses!$F:$G,2,FALSE),"")</f>
        <v/>
      </c>
      <c r="AN263" t="str">
        <f>_xlfn.IFNA(VLOOKUP($A263 &amp; "_" &amp; AN$1,Responses!$F:$G,2,FALSE),"")</f>
        <v/>
      </c>
      <c r="AO263" t="str">
        <f>_xlfn.IFNA(VLOOKUP($A263 &amp; "_" &amp; AO$1,Responses!$F:$G,2,FALSE),"")</f>
        <v/>
      </c>
      <c r="AP263" t="str">
        <f>_xlfn.IFNA(VLOOKUP($A263 &amp; "_" &amp; AP$1,Responses!$F:$G,2,FALSE),"")</f>
        <v/>
      </c>
      <c r="AQ263" t="str">
        <f>_xlfn.IFNA(VLOOKUP($A263 &amp; "_" &amp; AQ$1,Responses!$F:$G,2,FALSE),"")</f>
        <v/>
      </c>
      <c r="AR263" t="str">
        <f>_xlfn.IFNA(VLOOKUP($A263 &amp; "_" &amp; AR$1,Responses!$F:$G,2,FALSE),"")</f>
        <v/>
      </c>
      <c r="AS263" t="str">
        <f>_xlfn.IFNA(VLOOKUP($A263 &amp; "_" &amp; AS$1,Responses!$F:$G,2,FALSE),"")</f>
        <v/>
      </c>
      <c r="AT263" t="str">
        <f>_xlfn.IFNA(VLOOKUP($A263 &amp; "_" &amp; AT$1,Responses!$F:$G,2,FALSE),"")</f>
        <v/>
      </c>
      <c r="AU263" t="str">
        <f>_xlfn.IFNA(VLOOKUP($A263 &amp; "_" &amp; AU$1,Responses!$F:$G,2,FALSE),"")</f>
        <v/>
      </c>
      <c r="AV263" t="str">
        <f>_xlfn.IFNA(VLOOKUP($A263 &amp; "_" &amp; AV$1,Responses!$F:$G,2,FALSE),"")</f>
        <v/>
      </c>
      <c r="AW263" t="str">
        <f>_xlfn.IFNA(VLOOKUP($A263 &amp; "_" &amp; AW$1,Responses!$F:$G,2,FALSE),"")</f>
        <v/>
      </c>
      <c r="AX263" t="str">
        <f>_xlfn.IFNA(VLOOKUP($A263 &amp; "_" &amp; AX$1,Responses!$F:$G,2,FALSE),"")</f>
        <v/>
      </c>
      <c r="AY263" t="str">
        <f>_xlfn.IFNA(VLOOKUP($A263 &amp; "_" &amp; AY$1,Responses!$F:$G,2,FALSE),"")</f>
        <v/>
      </c>
      <c r="AZ263" t="str">
        <f>_xlfn.IFNA(VLOOKUP($A263 &amp; "_" &amp; AZ$1,Responses!$F:$G,2,FALSE),"")</f>
        <v/>
      </c>
      <c r="BA263" t="str">
        <f>_xlfn.IFNA(VLOOKUP($A263 &amp; "_" &amp; BA$1,Responses!$F:$G,2,FALSE),"")</f>
        <v/>
      </c>
      <c r="BB263" t="str">
        <f>_xlfn.IFNA(VLOOKUP($A263 &amp; "_" &amp; BB$1,Responses!$F:$G,2,FALSE),"")</f>
        <v/>
      </c>
      <c r="BC263" t="str">
        <f>_xlfn.IFNA(VLOOKUP($A263 &amp; "_" &amp; BC$1,Responses!$F:$G,2,FALSE),"")</f>
        <v/>
      </c>
      <c r="BD263" t="str">
        <f>_xlfn.IFNA(VLOOKUP($A263 &amp; "_" &amp; BD$1,Responses!$F:$G,2,FALSE),"")</f>
        <v/>
      </c>
      <c r="BE263" t="str">
        <f>_xlfn.IFNA(VLOOKUP($A263 &amp; "_" &amp; BE$1,Responses!$F:$G,2,FALSE),"")</f>
        <v/>
      </c>
      <c r="BF263" t="str">
        <f>_xlfn.IFNA(VLOOKUP($A263 &amp; "_" &amp; BF$1,Responses!$F:$G,2,FALSE),"")</f>
        <v/>
      </c>
      <c r="BG263" t="str">
        <f>_xlfn.IFNA(VLOOKUP($A263 &amp; "_" &amp; BG$1,Responses!$F:$G,2,FALSE),"")</f>
        <v/>
      </c>
      <c r="BH263" t="str">
        <f>_xlfn.IFNA(VLOOKUP($A263 &amp; "_" &amp; BH$1,Responses!$F:$G,2,FALSE),"")</f>
        <v/>
      </c>
      <c r="BI263" t="str">
        <f>_xlfn.IFNA(VLOOKUP($A263 &amp; "_" &amp; BI$1,Responses!$F:$G,2,FALSE),"")</f>
        <v/>
      </c>
      <c r="BJ263" t="str">
        <f>_xlfn.IFNA(VLOOKUP($A263 &amp; "_" &amp; BJ$1,Responses!$F:$G,2,FALSE),"")</f>
        <v/>
      </c>
      <c r="BK263" t="str">
        <f>_xlfn.IFNA(VLOOKUP($A263 &amp; "_" &amp; BK$1,Responses!$F:$G,2,FALSE),"")</f>
        <v/>
      </c>
      <c r="BL263" t="str">
        <f>_xlfn.IFNA(VLOOKUP($A263 &amp; "_" &amp; BL$1,Responses!$F:$G,2,FALSE),"")</f>
        <v/>
      </c>
      <c r="BM263" t="str">
        <f>_xlfn.IFNA(VLOOKUP($A263 &amp; "_" &amp; BM$1,Responses!$F:$G,2,FALSE),"")</f>
        <v/>
      </c>
      <c r="BN263" t="str">
        <f>_xlfn.IFNA(VLOOKUP($A263 &amp; "_" &amp; BN$1,Responses!$F:$G,2,FALSE),"")</f>
        <v/>
      </c>
      <c r="BO263" t="str">
        <f>_xlfn.IFNA(VLOOKUP($A263 &amp; "_" &amp; BO$1,Responses!$F:$G,2,FALSE),"")</f>
        <v/>
      </c>
      <c r="BP263" t="str">
        <f>_xlfn.IFNA(VLOOKUP($A263 &amp; "_" &amp; BP$1,Responses!$F:$G,2,FALSE),"")</f>
        <v/>
      </c>
      <c r="BQ263" t="str">
        <f>_xlfn.IFNA(VLOOKUP($A263 &amp; "_" &amp; BQ$1,Responses!$F:$G,2,FALSE),"")</f>
        <v/>
      </c>
      <c r="BR263" t="str">
        <f>_xlfn.IFNA(VLOOKUP($A263 &amp; "_" &amp; BR$1,Responses!$F:$G,2,FALSE),"")</f>
        <v/>
      </c>
      <c r="BS263" t="str">
        <f>_xlfn.IFNA(VLOOKUP($A263 &amp; "_" &amp; BS$1,Responses!$F:$G,2,FALSE),"")</f>
        <v/>
      </c>
      <c r="BT263" t="str">
        <f>_xlfn.IFNA(VLOOKUP($A263 &amp; "_" &amp; BT$1,Responses!$F:$G,2,FALSE),"")</f>
        <v/>
      </c>
      <c r="BU263" t="str">
        <f>_xlfn.IFNA(VLOOKUP($A263 &amp; "_" &amp; BU$1,Responses!$F:$G,2,FALSE),"")</f>
        <v/>
      </c>
      <c r="BV263" t="str">
        <f>_xlfn.IFNA(VLOOKUP($A263 &amp; "_" &amp; BV$1,Responses!$F:$G,2,FALSE),"")</f>
        <v/>
      </c>
      <c r="BW263" t="str">
        <f>_xlfn.IFNA(VLOOKUP($A263 &amp; "_" &amp; BW$1,Responses!$F:$G,2,FALSE),"")</f>
        <v/>
      </c>
      <c r="BX263" t="str">
        <f>_xlfn.IFNA(VLOOKUP($A263 &amp; "_" &amp; BX$1,Responses!$F:$G,2,FALSE),"")</f>
        <v/>
      </c>
      <c r="BY263" t="str">
        <f>_xlfn.IFNA(VLOOKUP($A263 &amp; "_" &amp; BY$1,Responses!$F:$G,2,FALSE),"")</f>
        <v/>
      </c>
      <c r="BZ263" t="str">
        <f>_xlfn.IFNA(VLOOKUP($A263 &amp; "_" &amp; BZ$1,Responses!$F:$G,2,FALSE),"")</f>
        <v/>
      </c>
      <c r="CA263" t="str">
        <f>_xlfn.IFNA(VLOOKUP($A263 &amp; "_" &amp; CA$1,Responses!$F:$G,2,FALSE),"")</f>
        <v/>
      </c>
      <c r="CB263" t="str">
        <f>_xlfn.IFNA(VLOOKUP($A263 &amp; "_" &amp; CB$1,Responses!$F:$G,2,FALSE),"")</f>
        <v/>
      </c>
      <c r="CC263" t="str">
        <f>_xlfn.IFNA(VLOOKUP($A263 &amp; "_" &amp; CC$1,Responses!$F:$G,2,FALSE),"")</f>
        <v/>
      </c>
      <c r="CD263" t="str">
        <f>_xlfn.IFNA(VLOOKUP($A263 &amp; "_" &amp; CD$1,Responses!$F:$G,2,FALSE),"")</f>
        <v/>
      </c>
      <c r="CE263" t="str">
        <f>_xlfn.IFNA(VLOOKUP($A263 &amp; "_" &amp; CE$1,Responses!$F:$G,2,FALSE),"")</f>
        <v/>
      </c>
      <c r="CF263" t="str">
        <f>_xlfn.IFNA(VLOOKUP($A263 &amp; "_" &amp; CF$1,Responses!$F:$G,2,FALSE),"")</f>
        <v/>
      </c>
      <c r="CG263" t="str">
        <f>_xlfn.IFNA(VLOOKUP($A263 &amp; "_" &amp; CG$1,Responses!$F:$G,2,FALSE),"")</f>
        <v/>
      </c>
      <c r="CH263" t="str">
        <f>_xlfn.IFNA(VLOOKUP($A263 &amp; "_" &amp; CH$1,Responses!$F:$G,2,FALSE),"")</f>
        <v/>
      </c>
      <c r="CI263" t="str">
        <f>_xlfn.IFNA(VLOOKUP($A263 &amp; "_" &amp; CI$1,Responses!$F:$G,2,FALSE),"")</f>
        <v/>
      </c>
      <c r="CJ263" t="str">
        <f>_xlfn.IFNA(VLOOKUP($A263 &amp; "_" &amp; CJ$1,Responses!$F:$G,2,FALSE),"")</f>
        <v/>
      </c>
      <c r="CK263" t="str">
        <f>_xlfn.IFNA(VLOOKUP($A263 &amp; "_" &amp; CK$1,Responses!$F:$G,2,FALSE),"")</f>
        <v/>
      </c>
      <c r="CL263" t="str">
        <f>_xlfn.IFNA(VLOOKUP($A263 &amp; "_" &amp; CL$1,Responses!$F:$G,2,FALSE),"")</f>
        <v/>
      </c>
      <c r="CM263" t="str">
        <f>_xlfn.IFNA(VLOOKUP($A263 &amp; "_" &amp; CM$1,Responses!$F:$G,2,FALSE),"")</f>
        <v/>
      </c>
      <c r="CN263" t="str">
        <f>_xlfn.IFNA(VLOOKUP($A263 &amp; "_" &amp; CN$1,Responses!$F:$G,2,FALSE),"")</f>
        <v/>
      </c>
      <c r="CO263" t="str">
        <f>_xlfn.IFNA(VLOOKUP($A263 &amp; "_" &amp; CO$1,Responses!$F:$G,2,FALSE),"")</f>
        <v/>
      </c>
      <c r="CP263" t="str">
        <f>_xlfn.IFNA(VLOOKUP($A263 &amp; "_" &amp; CP$1,Responses!$F:$G,2,FALSE),"")</f>
        <v/>
      </c>
      <c r="CQ263" t="str">
        <f>_xlfn.IFNA(VLOOKUP($A263 &amp; "_" &amp; CQ$1,Responses!$F:$G,2,FALSE),"")</f>
        <v/>
      </c>
      <c r="CR263" t="str">
        <f>_xlfn.IFNA(VLOOKUP($A263 &amp; "_" &amp; CR$1,Responses!$F:$G,2,FALSE),"")</f>
        <v/>
      </c>
      <c r="CS263" t="str">
        <f>_xlfn.IFNA(VLOOKUP($A263 &amp; "_" &amp; CS$1,Responses!$F:$G,2,FALSE),"")</f>
        <v/>
      </c>
      <c r="CT263" t="str">
        <f>_xlfn.IFNA(VLOOKUP($A263 &amp; "_" &amp; CT$1,Responses!$F:$G,2,FALSE),"")</f>
        <v/>
      </c>
      <c r="CU263" t="str">
        <f>_xlfn.IFNA(VLOOKUP($A263 &amp; "_" &amp; CU$1,Responses!$F:$G,2,FALSE),"")</f>
        <v/>
      </c>
      <c r="CV263" t="str">
        <f>_xlfn.IFNA(VLOOKUP($A263 &amp; "_" &amp; CV$1,Responses!$F:$G,2,FALSE),"")</f>
        <v/>
      </c>
      <c r="CW263" t="str">
        <f>_xlfn.IFNA(VLOOKUP($A263 &amp; "_" &amp; CW$1,Responses!$F:$G,2,FALSE),"")</f>
        <v/>
      </c>
      <c r="CX263" t="str">
        <f>_xlfn.IFNA(VLOOKUP($A263 &amp; "_" &amp; CX$1,Responses!$F:$G,2,FALSE),"")</f>
        <v/>
      </c>
      <c r="CY263" s="17" t="str">
        <f>_xlfn.IFNA(VLOOKUP($A263 &amp; "_" &amp; CY$1,Responses!$F:$G,2,FALSE),"")</f>
        <v/>
      </c>
    </row>
    <row r="264" spans="1:103" x14ac:dyDescent="0.35">
      <c r="A264" s="15" t="str">
        <f>IF(AND(TrainingSpeciesAndRatings!H263=1,TrainingSpeciesAndRatings!A263&lt;&gt;""),TrainingSpeciesAndRatings!A263,"")</f>
        <v/>
      </c>
      <c r="B264" s="3" t="str">
        <f>IF(A264&lt;&gt;"",TrainingSpeciesAndRatings!B263,"")</f>
        <v/>
      </c>
      <c r="C264" s="16" t="str">
        <f>IF(A264&lt;&gt;"",TrainingSpeciesAndRatings!G263,"")</f>
        <v/>
      </c>
      <c r="D264" t="str">
        <f>_xlfn.IFNA(VLOOKUP($A264 &amp; "_" &amp; D$1,Responses!$F:$G,2,FALSE),"")</f>
        <v/>
      </c>
      <c r="E264" t="str">
        <f>_xlfn.IFNA(VLOOKUP($A264 &amp; "_" &amp; E$1,Responses!$F:$G,2,FALSE),"")</f>
        <v/>
      </c>
      <c r="F264" t="str">
        <f>_xlfn.IFNA(VLOOKUP($A264 &amp; "_" &amp; F$1,Responses!$F:$G,2,FALSE),"")</f>
        <v/>
      </c>
      <c r="G264" t="str">
        <f>_xlfn.IFNA(VLOOKUP($A264 &amp; "_" &amp; G$1,Responses!$F:$G,2,FALSE),"")</f>
        <v/>
      </c>
      <c r="H264" t="str">
        <f>_xlfn.IFNA(VLOOKUP($A264 &amp; "_" &amp; H$1,Responses!$F:$G,2,FALSE),"")</f>
        <v/>
      </c>
      <c r="I264" t="str">
        <f>_xlfn.IFNA(VLOOKUP($A264 &amp; "_" &amp; I$1,Responses!$F:$G,2,FALSE),"")</f>
        <v/>
      </c>
      <c r="J264" t="str">
        <f>_xlfn.IFNA(VLOOKUP($A264 &amp; "_" &amp; J$1,Responses!$F:$G,2,FALSE),"")</f>
        <v/>
      </c>
      <c r="K264" t="str">
        <f>_xlfn.IFNA(VLOOKUP($A264 &amp; "_" &amp; K$1,Responses!$F:$G,2,FALSE),"")</f>
        <v/>
      </c>
      <c r="L264" t="str">
        <f>_xlfn.IFNA(VLOOKUP($A264 &amp; "_" &amp; L$1,Responses!$F:$G,2,FALSE),"")</f>
        <v/>
      </c>
      <c r="M264" t="str">
        <f>_xlfn.IFNA(VLOOKUP($A264 &amp; "_" &amp; M$1,Responses!$F:$G,2,FALSE),"")</f>
        <v/>
      </c>
      <c r="N264" t="str">
        <f>_xlfn.IFNA(VLOOKUP($A264 &amp; "_" &amp; N$1,Responses!$F:$G,2,FALSE),"")</f>
        <v/>
      </c>
      <c r="O264" t="str">
        <f>_xlfn.IFNA(VLOOKUP($A264 &amp; "_" &amp; O$1,Responses!$F:$G,2,FALSE),"")</f>
        <v/>
      </c>
      <c r="P264" t="str">
        <f>_xlfn.IFNA(VLOOKUP($A264 &amp; "_" &amp; P$1,Responses!$F:$G,2,FALSE),"")</f>
        <v/>
      </c>
      <c r="Q264" t="str">
        <f>_xlfn.IFNA(VLOOKUP($A264 &amp; "_" &amp; Q$1,Responses!$F:$G,2,FALSE),"")</f>
        <v/>
      </c>
      <c r="R264" t="str">
        <f>_xlfn.IFNA(VLOOKUP($A264 &amp; "_" &amp; R$1,Responses!$F:$G,2,FALSE),"")</f>
        <v/>
      </c>
      <c r="S264" t="str">
        <f>_xlfn.IFNA(VLOOKUP($A264 &amp; "_" &amp; S$1,Responses!$F:$G,2,FALSE),"")</f>
        <v/>
      </c>
      <c r="T264" t="str">
        <f>_xlfn.IFNA(VLOOKUP($A264 &amp; "_" &amp; T$1,Responses!$F:$G,2,FALSE),"")</f>
        <v/>
      </c>
      <c r="U264" t="str">
        <f>_xlfn.IFNA(VLOOKUP($A264 &amp; "_" &amp; U$1,Responses!$F:$G,2,FALSE),"")</f>
        <v/>
      </c>
      <c r="V264" t="str">
        <f>_xlfn.IFNA(VLOOKUP($A264 &amp; "_" &amp; V$1,Responses!$F:$G,2,FALSE),"")</f>
        <v/>
      </c>
      <c r="W264" t="str">
        <f>_xlfn.IFNA(VLOOKUP($A264 &amp; "_" &amp; W$1,Responses!$F:$G,2,FALSE),"")</f>
        <v/>
      </c>
      <c r="X264" t="str">
        <f>_xlfn.IFNA(VLOOKUP($A264 &amp; "_" &amp; X$1,Responses!$F:$G,2,FALSE),"")</f>
        <v/>
      </c>
      <c r="Y264" t="str">
        <f>_xlfn.IFNA(VLOOKUP($A264 &amp; "_" &amp; Y$1,Responses!$F:$G,2,FALSE),"")</f>
        <v/>
      </c>
      <c r="Z264" t="str">
        <f>_xlfn.IFNA(VLOOKUP($A264 &amp; "_" &amp; Z$1,Responses!$F:$G,2,FALSE),"")</f>
        <v/>
      </c>
      <c r="AA264" t="str">
        <f>_xlfn.IFNA(VLOOKUP($A264 &amp; "_" &amp; AA$1,Responses!$F:$G,2,FALSE),"")</f>
        <v/>
      </c>
      <c r="AB264" t="str">
        <f>_xlfn.IFNA(VLOOKUP($A264 &amp; "_" &amp; AB$1,Responses!$F:$G,2,FALSE),"")</f>
        <v/>
      </c>
      <c r="AC264" t="str">
        <f>_xlfn.IFNA(VLOOKUP($A264 &amp; "_" &amp; AC$1,Responses!$F:$G,2,FALSE),"")</f>
        <v/>
      </c>
      <c r="AD264" t="str">
        <f>_xlfn.IFNA(VLOOKUP($A264 &amp; "_" &amp; AD$1,Responses!$F:$G,2,FALSE),"")</f>
        <v/>
      </c>
      <c r="AE264" t="str">
        <f>_xlfn.IFNA(VLOOKUP($A264 &amp; "_" &amp; AE$1,Responses!$F:$G,2,FALSE),"")</f>
        <v/>
      </c>
      <c r="AF264" t="str">
        <f>_xlfn.IFNA(VLOOKUP($A264 &amp; "_" &amp; AF$1,Responses!$F:$G,2,FALSE),"")</f>
        <v/>
      </c>
      <c r="AG264" t="str">
        <f>_xlfn.IFNA(VLOOKUP($A264 &amp; "_" &amp; AG$1,Responses!$F:$G,2,FALSE),"")</f>
        <v/>
      </c>
      <c r="AH264" t="str">
        <f>_xlfn.IFNA(VLOOKUP($A264 &amp; "_" &amp; AH$1,Responses!$F:$G,2,FALSE),"")</f>
        <v/>
      </c>
      <c r="AI264" t="str">
        <f>_xlfn.IFNA(VLOOKUP($A264 &amp; "_" &amp; AI$1,Responses!$F:$G,2,FALSE),"")</f>
        <v/>
      </c>
      <c r="AJ264" t="str">
        <f>_xlfn.IFNA(VLOOKUP($A264 &amp; "_" &amp; AJ$1,Responses!$F:$G,2,FALSE),"")</f>
        <v/>
      </c>
      <c r="AK264" t="str">
        <f>_xlfn.IFNA(VLOOKUP($A264 &amp; "_" &amp; AK$1,Responses!$F:$G,2,FALSE),"")</f>
        <v/>
      </c>
      <c r="AL264" t="str">
        <f>_xlfn.IFNA(VLOOKUP($A264 &amp; "_" &amp; AL$1,Responses!$F:$G,2,FALSE),"")</f>
        <v/>
      </c>
      <c r="AM264" t="str">
        <f>_xlfn.IFNA(VLOOKUP($A264 &amp; "_" &amp; AM$1,Responses!$F:$G,2,FALSE),"")</f>
        <v/>
      </c>
      <c r="AN264" t="str">
        <f>_xlfn.IFNA(VLOOKUP($A264 &amp; "_" &amp; AN$1,Responses!$F:$G,2,FALSE),"")</f>
        <v/>
      </c>
      <c r="AO264" t="str">
        <f>_xlfn.IFNA(VLOOKUP($A264 &amp; "_" &amp; AO$1,Responses!$F:$G,2,FALSE),"")</f>
        <v/>
      </c>
      <c r="AP264" t="str">
        <f>_xlfn.IFNA(VLOOKUP($A264 &amp; "_" &amp; AP$1,Responses!$F:$G,2,FALSE),"")</f>
        <v/>
      </c>
      <c r="AQ264" t="str">
        <f>_xlfn.IFNA(VLOOKUP($A264 &amp; "_" &amp; AQ$1,Responses!$F:$G,2,FALSE),"")</f>
        <v/>
      </c>
      <c r="AR264" t="str">
        <f>_xlfn.IFNA(VLOOKUP($A264 &amp; "_" &amp; AR$1,Responses!$F:$G,2,FALSE),"")</f>
        <v/>
      </c>
      <c r="AS264" t="str">
        <f>_xlfn.IFNA(VLOOKUP($A264 &amp; "_" &amp; AS$1,Responses!$F:$G,2,FALSE),"")</f>
        <v/>
      </c>
      <c r="AT264" t="str">
        <f>_xlfn.IFNA(VLOOKUP($A264 &amp; "_" &amp; AT$1,Responses!$F:$G,2,FALSE),"")</f>
        <v/>
      </c>
      <c r="AU264" t="str">
        <f>_xlfn.IFNA(VLOOKUP($A264 &amp; "_" &amp; AU$1,Responses!$F:$G,2,FALSE),"")</f>
        <v/>
      </c>
      <c r="AV264" t="str">
        <f>_xlfn.IFNA(VLOOKUP($A264 &amp; "_" &amp; AV$1,Responses!$F:$G,2,FALSE),"")</f>
        <v/>
      </c>
      <c r="AW264" t="str">
        <f>_xlfn.IFNA(VLOOKUP($A264 &amp; "_" &amp; AW$1,Responses!$F:$G,2,FALSE),"")</f>
        <v/>
      </c>
      <c r="AX264" t="str">
        <f>_xlfn.IFNA(VLOOKUP($A264 &amp; "_" &amp; AX$1,Responses!$F:$G,2,FALSE),"")</f>
        <v/>
      </c>
      <c r="AY264" t="str">
        <f>_xlfn.IFNA(VLOOKUP($A264 &amp; "_" &amp; AY$1,Responses!$F:$G,2,FALSE),"")</f>
        <v/>
      </c>
      <c r="AZ264" t="str">
        <f>_xlfn.IFNA(VLOOKUP($A264 &amp; "_" &amp; AZ$1,Responses!$F:$G,2,FALSE),"")</f>
        <v/>
      </c>
      <c r="BA264" t="str">
        <f>_xlfn.IFNA(VLOOKUP($A264 &amp; "_" &amp; BA$1,Responses!$F:$G,2,FALSE),"")</f>
        <v/>
      </c>
      <c r="BB264" t="str">
        <f>_xlfn.IFNA(VLOOKUP($A264 &amp; "_" &amp; BB$1,Responses!$F:$G,2,FALSE),"")</f>
        <v/>
      </c>
      <c r="BC264" t="str">
        <f>_xlfn.IFNA(VLOOKUP($A264 &amp; "_" &amp; BC$1,Responses!$F:$G,2,FALSE),"")</f>
        <v/>
      </c>
      <c r="BD264" t="str">
        <f>_xlfn.IFNA(VLOOKUP($A264 &amp; "_" &amp; BD$1,Responses!$F:$G,2,FALSE),"")</f>
        <v/>
      </c>
      <c r="BE264" t="str">
        <f>_xlfn.IFNA(VLOOKUP($A264 &amp; "_" &amp; BE$1,Responses!$F:$G,2,FALSE),"")</f>
        <v/>
      </c>
      <c r="BF264" t="str">
        <f>_xlfn.IFNA(VLOOKUP($A264 &amp; "_" &amp; BF$1,Responses!$F:$G,2,FALSE),"")</f>
        <v/>
      </c>
      <c r="BG264" t="str">
        <f>_xlfn.IFNA(VLOOKUP($A264 &amp; "_" &amp; BG$1,Responses!$F:$G,2,FALSE),"")</f>
        <v/>
      </c>
      <c r="BH264" t="str">
        <f>_xlfn.IFNA(VLOOKUP($A264 &amp; "_" &amp; BH$1,Responses!$F:$G,2,FALSE),"")</f>
        <v/>
      </c>
      <c r="BI264" t="str">
        <f>_xlfn.IFNA(VLOOKUP($A264 &amp; "_" &amp; BI$1,Responses!$F:$G,2,FALSE),"")</f>
        <v/>
      </c>
      <c r="BJ264" t="str">
        <f>_xlfn.IFNA(VLOOKUP($A264 &amp; "_" &amp; BJ$1,Responses!$F:$G,2,FALSE),"")</f>
        <v/>
      </c>
      <c r="BK264" t="str">
        <f>_xlfn.IFNA(VLOOKUP($A264 &amp; "_" &amp; BK$1,Responses!$F:$G,2,FALSE),"")</f>
        <v/>
      </c>
      <c r="BL264" t="str">
        <f>_xlfn.IFNA(VLOOKUP($A264 &amp; "_" &amp; BL$1,Responses!$F:$G,2,FALSE),"")</f>
        <v/>
      </c>
      <c r="BM264" t="str">
        <f>_xlfn.IFNA(VLOOKUP($A264 &amp; "_" &amp; BM$1,Responses!$F:$G,2,FALSE),"")</f>
        <v/>
      </c>
      <c r="BN264" t="str">
        <f>_xlfn.IFNA(VLOOKUP($A264 &amp; "_" &amp; BN$1,Responses!$F:$G,2,FALSE),"")</f>
        <v/>
      </c>
      <c r="BO264" t="str">
        <f>_xlfn.IFNA(VLOOKUP($A264 &amp; "_" &amp; BO$1,Responses!$F:$G,2,FALSE),"")</f>
        <v/>
      </c>
      <c r="BP264" t="str">
        <f>_xlfn.IFNA(VLOOKUP($A264 &amp; "_" &amp; BP$1,Responses!$F:$G,2,FALSE),"")</f>
        <v/>
      </c>
      <c r="BQ264" t="str">
        <f>_xlfn.IFNA(VLOOKUP($A264 &amp; "_" &amp; BQ$1,Responses!$F:$G,2,FALSE),"")</f>
        <v/>
      </c>
      <c r="BR264" t="str">
        <f>_xlfn.IFNA(VLOOKUP($A264 &amp; "_" &amp; BR$1,Responses!$F:$G,2,FALSE),"")</f>
        <v/>
      </c>
      <c r="BS264" t="str">
        <f>_xlfn.IFNA(VLOOKUP($A264 &amp; "_" &amp; BS$1,Responses!$F:$G,2,FALSE),"")</f>
        <v/>
      </c>
      <c r="BT264" t="str">
        <f>_xlfn.IFNA(VLOOKUP($A264 &amp; "_" &amp; BT$1,Responses!$F:$G,2,FALSE),"")</f>
        <v/>
      </c>
      <c r="BU264" t="str">
        <f>_xlfn.IFNA(VLOOKUP($A264 &amp; "_" &amp; BU$1,Responses!$F:$G,2,FALSE),"")</f>
        <v/>
      </c>
      <c r="BV264" t="str">
        <f>_xlfn.IFNA(VLOOKUP($A264 &amp; "_" &amp; BV$1,Responses!$F:$G,2,FALSE),"")</f>
        <v/>
      </c>
      <c r="BW264" t="str">
        <f>_xlfn.IFNA(VLOOKUP($A264 &amp; "_" &amp; BW$1,Responses!$F:$G,2,FALSE),"")</f>
        <v/>
      </c>
      <c r="BX264" t="str">
        <f>_xlfn.IFNA(VLOOKUP($A264 &amp; "_" &amp; BX$1,Responses!$F:$G,2,FALSE),"")</f>
        <v/>
      </c>
      <c r="BY264" t="str">
        <f>_xlfn.IFNA(VLOOKUP($A264 &amp; "_" &amp; BY$1,Responses!$F:$G,2,FALSE),"")</f>
        <v/>
      </c>
      <c r="BZ264" t="str">
        <f>_xlfn.IFNA(VLOOKUP($A264 &amp; "_" &amp; BZ$1,Responses!$F:$G,2,FALSE),"")</f>
        <v/>
      </c>
      <c r="CA264" t="str">
        <f>_xlfn.IFNA(VLOOKUP($A264 &amp; "_" &amp; CA$1,Responses!$F:$G,2,FALSE),"")</f>
        <v/>
      </c>
      <c r="CB264" t="str">
        <f>_xlfn.IFNA(VLOOKUP($A264 &amp; "_" &amp; CB$1,Responses!$F:$G,2,FALSE),"")</f>
        <v/>
      </c>
      <c r="CC264" t="str">
        <f>_xlfn.IFNA(VLOOKUP($A264 &amp; "_" &amp; CC$1,Responses!$F:$G,2,FALSE),"")</f>
        <v/>
      </c>
      <c r="CD264" t="str">
        <f>_xlfn.IFNA(VLOOKUP($A264 &amp; "_" &amp; CD$1,Responses!$F:$G,2,FALSE),"")</f>
        <v/>
      </c>
      <c r="CE264" t="str">
        <f>_xlfn.IFNA(VLOOKUP($A264 &amp; "_" &amp; CE$1,Responses!$F:$G,2,FALSE),"")</f>
        <v/>
      </c>
      <c r="CF264" t="str">
        <f>_xlfn.IFNA(VLOOKUP($A264 &amp; "_" &amp; CF$1,Responses!$F:$G,2,FALSE),"")</f>
        <v/>
      </c>
      <c r="CG264" t="str">
        <f>_xlfn.IFNA(VLOOKUP($A264 &amp; "_" &amp; CG$1,Responses!$F:$G,2,FALSE),"")</f>
        <v/>
      </c>
      <c r="CH264" t="str">
        <f>_xlfn.IFNA(VLOOKUP($A264 &amp; "_" &amp; CH$1,Responses!$F:$G,2,FALSE),"")</f>
        <v/>
      </c>
      <c r="CI264" t="str">
        <f>_xlfn.IFNA(VLOOKUP($A264 &amp; "_" &amp; CI$1,Responses!$F:$G,2,FALSE),"")</f>
        <v/>
      </c>
      <c r="CJ264" t="str">
        <f>_xlfn.IFNA(VLOOKUP($A264 &amp; "_" &amp; CJ$1,Responses!$F:$G,2,FALSE),"")</f>
        <v/>
      </c>
      <c r="CK264" t="str">
        <f>_xlfn.IFNA(VLOOKUP($A264 &amp; "_" &amp; CK$1,Responses!$F:$G,2,FALSE),"")</f>
        <v/>
      </c>
      <c r="CL264" t="str">
        <f>_xlfn.IFNA(VLOOKUP($A264 &amp; "_" &amp; CL$1,Responses!$F:$G,2,FALSE),"")</f>
        <v/>
      </c>
      <c r="CM264" t="str">
        <f>_xlfn.IFNA(VLOOKUP($A264 &amp; "_" &amp; CM$1,Responses!$F:$G,2,FALSE),"")</f>
        <v/>
      </c>
      <c r="CN264" t="str">
        <f>_xlfn.IFNA(VLOOKUP($A264 &amp; "_" &amp; CN$1,Responses!$F:$G,2,FALSE),"")</f>
        <v/>
      </c>
      <c r="CO264" t="str">
        <f>_xlfn.IFNA(VLOOKUP($A264 &amp; "_" &amp; CO$1,Responses!$F:$G,2,FALSE),"")</f>
        <v/>
      </c>
      <c r="CP264" t="str">
        <f>_xlfn.IFNA(VLOOKUP($A264 &amp; "_" &amp; CP$1,Responses!$F:$G,2,FALSE),"")</f>
        <v/>
      </c>
      <c r="CQ264" t="str">
        <f>_xlfn.IFNA(VLOOKUP($A264 &amp; "_" &amp; CQ$1,Responses!$F:$G,2,FALSE),"")</f>
        <v/>
      </c>
      <c r="CR264" t="str">
        <f>_xlfn.IFNA(VLOOKUP($A264 &amp; "_" &amp; CR$1,Responses!$F:$G,2,FALSE),"")</f>
        <v/>
      </c>
      <c r="CS264" t="str">
        <f>_xlfn.IFNA(VLOOKUP($A264 &amp; "_" &amp; CS$1,Responses!$F:$G,2,FALSE),"")</f>
        <v/>
      </c>
      <c r="CT264" t="str">
        <f>_xlfn.IFNA(VLOOKUP($A264 &amp; "_" &amp; CT$1,Responses!$F:$G,2,FALSE),"")</f>
        <v/>
      </c>
      <c r="CU264" t="str">
        <f>_xlfn.IFNA(VLOOKUP($A264 &amp; "_" &amp; CU$1,Responses!$F:$G,2,FALSE),"")</f>
        <v/>
      </c>
      <c r="CV264" t="str">
        <f>_xlfn.IFNA(VLOOKUP($A264 &amp; "_" &amp; CV$1,Responses!$F:$G,2,FALSE),"")</f>
        <v/>
      </c>
      <c r="CW264" t="str">
        <f>_xlfn.IFNA(VLOOKUP($A264 &amp; "_" &amp; CW$1,Responses!$F:$G,2,FALSE),"")</f>
        <v/>
      </c>
      <c r="CX264" t="str">
        <f>_xlfn.IFNA(VLOOKUP($A264 &amp; "_" &amp; CX$1,Responses!$F:$G,2,FALSE),"")</f>
        <v/>
      </c>
      <c r="CY264" s="17" t="str">
        <f>_xlfn.IFNA(VLOOKUP($A264 &amp; "_" &amp; CY$1,Responses!$F:$G,2,FALSE),"")</f>
        <v/>
      </c>
    </row>
    <row r="265" spans="1:103" x14ac:dyDescent="0.35">
      <c r="A265" s="15" t="str">
        <f>IF(AND(TrainingSpeciesAndRatings!H264=1,TrainingSpeciesAndRatings!A264&lt;&gt;""),TrainingSpeciesAndRatings!A264,"")</f>
        <v/>
      </c>
      <c r="B265" s="3" t="str">
        <f>IF(A265&lt;&gt;"",TrainingSpeciesAndRatings!B264,"")</f>
        <v/>
      </c>
      <c r="C265" s="16" t="str">
        <f>IF(A265&lt;&gt;"",TrainingSpeciesAndRatings!G264,"")</f>
        <v/>
      </c>
      <c r="D265" t="str">
        <f>_xlfn.IFNA(VLOOKUP($A265 &amp; "_" &amp; D$1,Responses!$F:$G,2,FALSE),"")</f>
        <v/>
      </c>
      <c r="E265" t="str">
        <f>_xlfn.IFNA(VLOOKUP($A265 &amp; "_" &amp; E$1,Responses!$F:$G,2,FALSE),"")</f>
        <v/>
      </c>
      <c r="F265" t="str">
        <f>_xlfn.IFNA(VLOOKUP($A265 &amp; "_" &amp; F$1,Responses!$F:$G,2,FALSE),"")</f>
        <v/>
      </c>
      <c r="G265" t="str">
        <f>_xlfn.IFNA(VLOOKUP($A265 &amp; "_" &amp; G$1,Responses!$F:$G,2,FALSE),"")</f>
        <v/>
      </c>
      <c r="H265" t="str">
        <f>_xlfn.IFNA(VLOOKUP($A265 &amp; "_" &amp; H$1,Responses!$F:$G,2,FALSE),"")</f>
        <v/>
      </c>
      <c r="I265" t="str">
        <f>_xlfn.IFNA(VLOOKUP($A265 &amp; "_" &amp; I$1,Responses!$F:$G,2,FALSE),"")</f>
        <v/>
      </c>
      <c r="J265" t="str">
        <f>_xlfn.IFNA(VLOOKUP($A265 &amp; "_" &amp; J$1,Responses!$F:$G,2,FALSE),"")</f>
        <v/>
      </c>
      <c r="K265" t="str">
        <f>_xlfn.IFNA(VLOOKUP($A265 &amp; "_" &amp; K$1,Responses!$F:$G,2,FALSE),"")</f>
        <v/>
      </c>
      <c r="L265" t="str">
        <f>_xlfn.IFNA(VLOOKUP($A265 &amp; "_" &amp; L$1,Responses!$F:$G,2,FALSE),"")</f>
        <v/>
      </c>
      <c r="M265" t="str">
        <f>_xlfn.IFNA(VLOOKUP($A265 &amp; "_" &amp; M$1,Responses!$F:$G,2,FALSE),"")</f>
        <v/>
      </c>
      <c r="N265" t="str">
        <f>_xlfn.IFNA(VLOOKUP($A265 &amp; "_" &amp; N$1,Responses!$F:$G,2,FALSE),"")</f>
        <v/>
      </c>
      <c r="O265" t="str">
        <f>_xlfn.IFNA(VLOOKUP($A265 &amp; "_" &amp; O$1,Responses!$F:$G,2,FALSE),"")</f>
        <v/>
      </c>
      <c r="P265" t="str">
        <f>_xlfn.IFNA(VLOOKUP($A265 &amp; "_" &amp; P$1,Responses!$F:$G,2,FALSE),"")</f>
        <v/>
      </c>
      <c r="Q265" t="str">
        <f>_xlfn.IFNA(VLOOKUP($A265 &amp; "_" &amp; Q$1,Responses!$F:$G,2,FALSE),"")</f>
        <v/>
      </c>
      <c r="R265" t="str">
        <f>_xlfn.IFNA(VLOOKUP($A265 &amp; "_" &amp; R$1,Responses!$F:$G,2,FALSE),"")</f>
        <v/>
      </c>
      <c r="S265" t="str">
        <f>_xlfn.IFNA(VLOOKUP($A265 &amp; "_" &amp; S$1,Responses!$F:$G,2,FALSE),"")</f>
        <v/>
      </c>
      <c r="T265" t="str">
        <f>_xlfn.IFNA(VLOOKUP($A265 &amp; "_" &amp; T$1,Responses!$F:$G,2,FALSE),"")</f>
        <v/>
      </c>
      <c r="U265" t="str">
        <f>_xlfn.IFNA(VLOOKUP($A265 &amp; "_" &amp; U$1,Responses!$F:$G,2,FALSE),"")</f>
        <v/>
      </c>
      <c r="V265" t="str">
        <f>_xlfn.IFNA(VLOOKUP($A265 &amp; "_" &amp; V$1,Responses!$F:$G,2,FALSE),"")</f>
        <v/>
      </c>
      <c r="W265" t="str">
        <f>_xlfn.IFNA(VLOOKUP($A265 &amp; "_" &amp; W$1,Responses!$F:$G,2,FALSE),"")</f>
        <v/>
      </c>
      <c r="X265" t="str">
        <f>_xlfn.IFNA(VLOOKUP($A265 &amp; "_" &amp; X$1,Responses!$F:$G,2,FALSE),"")</f>
        <v/>
      </c>
      <c r="Y265" t="str">
        <f>_xlfn.IFNA(VLOOKUP($A265 &amp; "_" &amp; Y$1,Responses!$F:$G,2,FALSE),"")</f>
        <v/>
      </c>
      <c r="Z265" t="str">
        <f>_xlfn.IFNA(VLOOKUP($A265 &amp; "_" &amp; Z$1,Responses!$F:$G,2,FALSE),"")</f>
        <v/>
      </c>
      <c r="AA265" t="str">
        <f>_xlfn.IFNA(VLOOKUP($A265 &amp; "_" &amp; AA$1,Responses!$F:$G,2,FALSE),"")</f>
        <v/>
      </c>
      <c r="AB265" t="str">
        <f>_xlfn.IFNA(VLOOKUP($A265 &amp; "_" &amp; AB$1,Responses!$F:$G,2,FALSE),"")</f>
        <v/>
      </c>
      <c r="AC265" t="str">
        <f>_xlfn.IFNA(VLOOKUP($A265 &amp; "_" &amp; AC$1,Responses!$F:$G,2,FALSE),"")</f>
        <v/>
      </c>
      <c r="AD265" t="str">
        <f>_xlfn.IFNA(VLOOKUP($A265 &amp; "_" &amp; AD$1,Responses!$F:$G,2,FALSE),"")</f>
        <v/>
      </c>
      <c r="AE265" t="str">
        <f>_xlfn.IFNA(VLOOKUP($A265 &amp; "_" &amp; AE$1,Responses!$F:$G,2,FALSE),"")</f>
        <v/>
      </c>
      <c r="AF265" t="str">
        <f>_xlfn.IFNA(VLOOKUP($A265 &amp; "_" &amp; AF$1,Responses!$F:$G,2,FALSE),"")</f>
        <v/>
      </c>
      <c r="AG265" t="str">
        <f>_xlfn.IFNA(VLOOKUP($A265 &amp; "_" &amp; AG$1,Responses!$F:$G,2,FALSE),"")</f>
        <v/>
      </c>
      <c r="AH265" t="str">
        <f>_xlfn.IFNA(VLOOKUP($A265 &amp; "_" &amp; AH$1,Responses!$F:$G,2,FALSE),"")</f>
        <v/>
      </c>
      <c r="AI265" t="str">
        <f>_xlfn.IFNA(VLOOKUP($A265 &amp; "_" &amp; AI$1,Responses!$F:$G,2,FALSE),"")</f>
        <v/>
      </c>
      <c r="AJ265" t="str">
        <f>_xlfn.IFNA(VLOOKUP($A265 &amp; "_" &amp; AJ$1,Responses!$F:$G,2,FALSE),"")</f>
        <v/>
      </c>
      <c r="AK265" t="str">
        <f>_xlfn.IFNA(VLOOKUP($A265 &amp; "_" &amp; AK$1,Responses!$F:$G,2,FALSE),"")</f>
        <v/>
      </c>
      <c r="AL265" t="str">
        <f>_xlfn.IFNA(VLOOKUP($A265 &amp; "_" &amp; AL$1,Responses!$F:$G,2,FALSE),"")</f>
        <v/>
      </c>
      <c r="AM265" t="str">
        <f>_xlfn.IFNA(VLOOKUP($A265 &amp; "_" &amp; AM$1,Responses!$F:$G,2,FALSE),"")</f>
        <v/>
      </c>
      <c r="AN265" t="str">
        <f>_xlfn.IFNA(VLOOKUP($A265 &amp; "_" &amp; AN$1,Responses!$F:$G,2,FALSE),"")</f>
        <v/>
      </c>
      <c r="AO265" t="str">
        <f>_xlfn.IFNA(VLOOKUP($A265 &amp; "_" &amp; AO$1,Responses!$F:$G,2,FALSE),"")</f>
        <v/>
      </c>
      <c r="AP265" t="str">
        <f>_xlfn.IFNA(VLOOKUP($A265 &amp; "_" &amp; AP$1,Responses!$F:$G,2,FALSE),"")</f>
        <v/>
      </c>
      <c r="AQ265" t="str">
        <f>_xlfn.IFNA(VLOOKUP($A265 &amp; "_" &amp; AQ$1,Responses!$F:$G,2,FALSE),"")</f>
        <v/>
      </c>
      <c r="AR265" t="str">
        <f>_xlfn.IFNA(VLOOKUP($A265 &amp; "_" &amp; AR$1,Responses!$F:$G,2,FALSE),"")</f>
        <v/>
      </c>
      <c r="AS265" t="str">
        <f>_xlfn.IFNA(VLOOKUP($A265 &amp; "_" &amp; AS$1,Responses!$F:$G,2,FALSE),"")</f>
        <v/>
      </c>
      <c r="AT265" t="str">
        <f>_xlfn.IFNA(VLOOKUP($A265 &amp; "_" &amp; AT$1,Responses!$F:$G,2,FALSE),"")</f>
        <v/>
      </c>
      <c r="AU265" t="str">
        <f>_xlfn.IFNA(VLOOKUP($A265 &amp; "_" &amp; AU$1,Responses!$F:$G,2,FALSE),"")</f>
        <v/>
      </c>
      <c r="AV265" t="str">
        <f>_xlfn.IFNA(VLOOKUP($A265 &amp; "_" &amp; AV$1,Responses!$F:$G,2,FALSE),"")</f>
        <v/>
      </c>
      <c r="AW265" t="str">
        <f>_xlfn.IFNA(VLOOKUP($A265 &amp; "_" &amp; AW$1,Responses!$F:$G,2,FALSE),"")</f>
        <v/>
      </c>
      <c r="AX265" t="str">
        <f>_xlfn.IFNA(VLOOKUP($A265 &amp; "_" &amp; AX$1,Responses!$F:$G,2,FALSE),"")</f>
        <v/>
      </c>
      <c r="AY265" t="str">
        <f>_xlfn.IFNA(VLOOKUP($A265 &amp; "_" &amp; AY$1,Responses!$F:$G,2,FALSE),"")</f>
        <v/>
      </c>
      <c r="AZ265" t="str">
        <f>_xlfn.IFNA(VLOOKUP($A265 &amp; "_" &amp; AZ$1,Responses!$F:$G,2,FALSE),"")</f>
        <v/>
      </c>
      <c r="BA265" t="str">
        <f>_xlfn.IFNA(VLOOKUP($A265 &amp; "_" &amp; BA$1,Responses!$F:$G,2,FALSE),"")</f>
        <v/>
      </c>
      <c r="BB265" t="str">
        <f>_xlfn.IFNA(VLOOKUP($A265 &amp; "_" &amp; BB$1,Responses!$F:$G,2,FALSE),"")</f>
        <v/>
      </c>
      <c r="BC265" t="str">
        <f>_xlfn.IFNA(VLOOKUP($A265 &amp; "_" &amp; BC$1,Responses!$F:$G,2,FALSE),"")</f>
        <v/>
      </c>
      <c r="BD265" t="str">
        <f>_xlfn.IFNA(VLOOKUP($A265 &amp; "_" &amp; BD$1,Responses!$F:$G,2,FALSE),"")</f>
        <v/>
      </c>
      <c r="BE265" t="str">
        <f>_xlfn.IFNA(VLOOKUP($A265 &amp; "_" &amp; BE$1,Responses!$F:$G,2,FALSE),"")</f>
        <v/>
      </c>
      <c r="BF265" t="str">
        <f>_xlfn.IFNA(VLOOKUP($A265 &amp; "_" &amp; BF$1,Responses!$F:$G,2,FALSE),"")</f>
        <v/>
      </c>
      <c r="BG265" t="str">
        <f>_xlfn.IFNA(VLOOKUP($A265 &amp; "_" &amp; BG$1,Responses!$F:$G,2,FALSE),"")</f>
        <v/>
      </c>
      <c r="BH265" t="str">
        <f>_xlfn.IFNA(VLOOKUP($A265 &amp; "_" &amp; BH$1,Responses!$F:$G,2,FALSE),"")</f>
        <v/>
      </c>
      <c r="BI265" t="str">
        <f>_xlfn.IFNA(VLOOKUP($A265 &amp; "_" &amp; BI$1,Responses!$F:$G,2,FALSE),"")</f>
        <v/>
      </c>
      <c r="BJ265" t="str">
        <f>_xlfn.IFNA(VLOOKUP($A265 &amp; "_" &amp; BJ$1,Responses!$F:$G,2,FALSE),"")</f>
        <v/>
      </c>
      <c r="BK265" t="str">
        <f>_xlfn.IFNA(VLOOKUP($A265 &amp; "_" &amp; BK$1,Responses!$F:$G,2,FALSE),"")</f>
        <v/>
      </c>
      <c r="BL265" t="str">
        <f>_xlfn.IFNA(VLOOKUP($A265 &amp; "_" &amp; BL$1,Responses!$F:$G,2,FALSE),"")</f>
        <v/>
      </c>
      <c r="BM265" t="str">
        <f>_xlfn.IFNA(VLOOKUP($A265 &amp; "_" &amp; BM$1,Responses!$F:$G,2,FALSE),"")</f>
        <v/>
      </c>
      <c r="BN265" t="str">
        <f>_xlfn.IFNA(VLOOKUP($A265 &amp; "_" &amp; BN$1,Responses!$F:$G,2,FALSE),"")</f>
        <v/>
      </c>
      <c r="BO265" t="str">
        <f>_xlfn.IFNA(VLOOKUP($A265 &amp; "_" &amp; BO$1,Responses!$F:$G,2,FALSE),"")</f>
        <v/>
      </c>
      <c r="BP265" t="str">
        <f>_xlfn.IFNA(VLOOKUP($A265 &amp; "_" &amp; BP$1,Responses!$F:$G,2,FALSE),"")</f>
        <v/>
      </c>
      <c r="BQ265" t="str">
        <f>_xlfn.IFNA(VLOOKUP($A265 &amp; "_" &amp; BQ$1,Responses!$F:$G,2,FALSE),"")</f>
        <v/>
      </c>
      <c r="BR265" t="str">
        <f>_xlfn.IFNA(VLOOKUP($A265 &amp; "_" &amp; BR$1,Responses!$F:$G,2,FALSE),"")</f>
        <v/>
      </c>
      <c r="BS265" t="str">
        <f>_xlfn.IFNA(VLOOKUP($A265 &amp; "_" &amp; BS$1,Responses!$F:$G,2,FALSE),"")</f>
        <v/>
      </c>
      <c r="BT265" t="str">
        <f>_xlfn.IFNA(VLOOKUP($A265 &amp; "_" &amp; BT$1,Responses!$F:$G,2,FALSE),"")</f>
        <v/>
      </c>
      <c r="BU265" t="str">
        <f>_xlfn.IFNA(VLOOKUP($A265 &amp; "_" &amp; BU$1,Responses!$F:$G,2,FALSE),"")</f>
        <v/>
      </c>
      <c r="BV265" t="str">
        <f>_xlfn.IFNA(VLOOKUP($A265 &amp; "_" &amp; BV$1,Responses!$F:$G,2,FALSE),"")</f>
        <v/>
      </c>
      <c r="BW265" t="str">
        <f>_xlfn.IFNA(VLOOKUP($A265 &amp; "_" &amp; BW$1,Responses!$F:$G,2,FALSE),"")</f>
        <v/>
      </c>
      <c r="BX265" t="str">
        <f>_xlfn.IFNA(VLOOKUP($A265 &amp; "_" &amp; BX$1,Responses!$F:$G,2,FALSE),"")</f>
        <v/>
      </c>
      <c r="BY265" t="str">
        <f>_xlfn.IFNA(VLOOKUP($A265 &amp; "_" &amp; BY$1,Responses!$F:$G,2,FALSE),"")</f>
        <v/>
      </c>
      <c r="BZ265" t="str">
        <f>_xlfn.IFNA(VLOOKUP($A265 &amp; "_" &amp; BZ$1,Responses!$F:$G,2,FALSE),"")</f>
        <v/>
      </c>
      <c r="CA265" t="str">
        <f>_xlfn.IFNA(VLOOKUP($A265 &amp; "_" &amp; CA$1,Responses!$F:$G,2,FALSE),"")</f>
        <v/>
      </c>
      <c r="CB265" t="str">
        <f>_xlfn.IFNA(VLOOKUP($A265 &amp; "_" &amp; CB$1,Responses!$F:$G,2,FALSE),"")</f>
        <v/>
      </c>
      <c r="CC265" t="str">
        <f>_xlfn.IFNA(VLOOKUP($A265 &amp; "_" &amp; CC$1,Responses!$F:$G,2,FALSE),"")</f>
        <v/>
      </c>
      <c r="CD265" t="str">
        <f>_xlfn.IFNA(VLOOKUP($A265 &amp; "_" &amp; CD$1,Responses!$F:$G,2,FALSE),"")</f>
        <v/>
      </c>
      <c r="CE265" t="str">
        <f>_xlfn.IFNA(VLOOKUP($A265 &amp; "_" &amp; CE$1,Responses!$F:$G,2,FALSE),"")</f>
        <v/>
      </c>
      <c r="CF265" t="str">
        <f>_xlfn.IFNA(VLOOKUP($A265 &amp; "_" &amp; CF$1,Responses!$F:$G,2,FALSE),"")</f>
        <v/>
      </c>
      <c r="CG265" t="str">
        <f>_xlfn.IFNA(VLOOKUP($A265 &amp; "_" &amp; CG$1,Responses!$F:$G,2,FALSE),"")</f>
        <v/>
      </c>
      <c r="CH265" t="str">
        <f>_xlfn.IFNA(VLOOKUP($A265 &amp; "_" &amp; CH$1,Responses!$F:$G,2,FALSE),"")</f>
        <v/>
      </c>
      <c r="CI265" t="str">
        <f>_xlfn.IFNA(VLOOKUP($A265 &amp; "_" &amp; CI$1,Responses!$F:$G,2,FALSE),"")</f>
        <v/>
      </c>
      <c r="CJ265" t="str">
        <f>_xlfn.IFNA(VLOOKUP($A265 &amp; "_" &amp; CJ$1,Responses!$F:$G,2,FALSE),"")</f>
        <v/>
      </c>
      <c r="CK265" t="str">
        <f>_xlfn.IFNA(VLOOKUP($A265 &amp; "_" &amp; CK$1,Responses!$F:$G,2,FALSE),"")</f>
        <v/>
      </c>
      <c r="CL265" t="str">
        <f>_xlfn.IFNA(VLOOKUP($A265 &amp; "_" &amp; CL$1,Responses!$F:$G,2,FALSE),"")</f>
        <v/>
      </c>
      <c r="CM265" t="str">
        <f>_xlfn.IFNA(VLOOKUP($A265 &amp; "_" &amp; CM$1,Responses!$F:$G,2,FALSE),"")</f>
        <v/>
      </c>
      <c r="CN265" t="str">
        <f>_xlfn.IFNA(VLOOKUP($A265 &amp; "_" &amp; CN$1,Responses!$F:$G,2,FALSE),"")</f>
        <v/>
      </c>
      <c r="CO265" t="str">
        <f>_xlfn.IFNA(VLOOKUP($A265 &amp; "_" &amp; CO$1,Responses!$F:$G,2,FALSE),"")</f>
        <v/>
      </c>
      <c r="CP265" t="str">
        <f>_xlfn.IFNA(VLOOKUP($A265 &amp; "_" &amp; CP$1,Responses!$F:$G,2,FALSE),"")</f>
        <v/>
      </c>
      <c r="CQ265" t="str">
        <f>_xlfn.IFNA(VLOOKUP($A265 &amp; "_" &amp; CQ$1,Responses!$F:$G,2,FALSE),"")</f>
        <v/>
      </c>
      <c r="CR265" t="str">
        <f>_xlfn.IFNA(VLOOKUP($A265 &amp; "_" &amp; CR$1,Responses!$F:$G,2,FALSE),"")</f>
        <v/>
      </c>
      <c r="CS265" t="str">
        <f>_xlfn.IFNA(VLOOKUP($A265 &amp; "_" &amp; CS$1,Responses!$F:$G,2,FALSE),"")</f>
        <v/>
      </c>
      <c r="CT265" t="str">
        <f>_xlfn.IFNA(VLOOKUP($A265 &amp; "_" &amp; CT$1,Responses!$F:$G,2,FALSE),"")</f>
        <v/>
      </c>
      <c r="CU265" t="str">
        <f>_xlfn.IFNA(VLOOKUP($A265 &amp; "_" &amp; CU$1,Responses!$F:$G,2,FALSE),"")</f>
        <v/>
      </c>
      <c r="CV265" t="str">
        <f>_xlfn.IFNA(VLOOKUP($A265 &amp; "_" &amp; CV$1,Responses!$F:$G,2,FALSE),"")</f>
        <v/>
      </c>
      <c r="CW265" t="str">
        <f>_xlfn.IFNA(VLOOKUP($A265 &amp; "_" &amp; CW$1,Responses!$F:$G,2,FALSE),"")</f>
        <v/>
      </c>
      <c r="CX265" t="str">
        <f>_xlfn.IFNA(VLOOKUP($A265 &amp; "_" &amp; CX$1,Responses!$F:$G,2,FALSE),"")</f>
        <v/>
      </c>
      <c r="CY265" s="17" t="str">
        <f>_xlfn.IFNA(VLOOKUP($A265 &amp; "_" &amp; CY$1,Responses!$F:$G,2,FALSE),"")</f>
        <v/>
      </c>
    </row>
    <row r="266" spans="1:103" x14ac:dyDescent="0.35">
      <c r="A266" s="15" t="str">
        <f>IF(AND(TrainingSpeciesAndRatings!H265=1,TrainingSpeciesAndRatings!A265&lt;&gt;""),TrainingSpeciesAndRatings!A265,"")</f>
        <v/>
      </c>
      <c r="B266" s="3" t="str">
        <f>IF(A266&lt;&gt;"",TrainingSpeciesAndRatings!B265,"")</f>
        <v/>
      </c>
      <c r="C266" s="16" t="str">
        <f>IF(A266&lt;&gt;"",TrainingSpeciesAndRatings!G265,"")</f>
        <v/>
      </c>
      <c r="D266" t="str">
        <f>_xlfn.IFNA(VLOOKUP($A266 &amp; "_" &amp; D$1,Responses!$F:$G,2,FALSE),"")</f>
        <v/>
      </c>
      <c r="E266" t="str">
        <f>_xlfn.IFNA(VLOOKUP($A266 &amp; "_" &amp; E$1,Responses!$F:$G,2,FALSE),"")</f>
        <v/>
      </c>
      <c r="F266" t="str">
        <f>_xlfn.IFNA(VLOOKUP($A266 &amp; "_" &amp; F$1,Responses!$F:$G,2,FALSE),"")</f>
        <v/>
      </c>
      <c r="G266" t="str">
        <f>_xlfn.IFNA(VLOOKUP($A266 &amp; "_" &amp; G$1,Responses!$F:$G,2,FALSE),"")</f>
        <v/>
      </c>
      <c r="H266" t="str">
        <f>_xlfn.IFNA(VLOOKUP($A266 &amp; "_" &amp; H$1,Responses!$F:$G,2,FALSE),"")</f>
        <v/>
      </c>
      <c r="I266" t="str">
        <f>_xlfn.IFNA(VLOOKUP($A266 &amp; "_" &amp; I$1,Responses!$F:$G,2,FALSE),"")</f>
        <v/>
      </c>
      <c r="J266" t="str">
        <f>_xlfn.IFNA(VLOOKUP($A266 &amp; "_" &amp; J$1,Responses!$F:$G,2,FALSE),"")</f>
        <v/>
      </c>
      <c r="K266" t="str">
        <f>_xlfn.IFNA(VLOOKUP($A266 &amp; "_" &amp; K$1,Responses!$F:$G,2,FALSE),"")</f>
        <v/>
      </c>
      <c r="L266" t="str">
        <f>_xlfn.IFNA(VLOOKUP($A266 &amp; "_" &amp; L$1,Responses!$F:$G,2,FALSE),"")</f>
        <v/>
      </c>
      <c r="M266" t="str">
        <f>_xlfn.IFNA(VLOOKUP($A266 &amp; "_" &amp; M$1,Responses!$F:$G,2,FALSE),"")</f>
        <v/>
      </c>
      <c r="N266" t="str">
        <f>_xlfn.IFNA(VLOOKUP($A266 &amp; "_" &amp; N$1,Responses!$F:$G,2,FALSE),"")</f>
        <v/>
      </c>
      <c r="O266" t="str">
        <f>_xlfn.IFNA(VLOOKUP($A266 &amp; "_" &amp; O$1,Responses!$F:$G,2,FALSE),"")</f>
        <v/>
      </c>
      <c r="P266" t="str">
        <f>_xlfn.IFNA(VLOOKUP($A266 &amp; "_" &amp; P$1,Responses!$F:$G,2,FALSE),"")</f>
        <v/>
      </c>
      <c r="Q266" t="str">
        <f>_xlfn.IFNA(VLOOKUP($A266 &amp; "_" &amp; Q$1,Responses!$F:$G,2,FALSE),"")</f>
        <v/>
      </c>
      <c r="R266" t="str">
        <f>_xlfn.IFNA(VLOOKUP($A266 &amp; "_" &amp; R$1,Responses!$F:$G,2,FALSE),"")</f>
        <v/>
      </c>
      <c r="S266" t="str">
        <f>_xlfn.IFNA(VLOOKUP($A266 &amp; "_" &amp; S$1,Responses!$F:$G,2,FALSE),"")</f>
        <v/>
      </c>
      <c r="T266" t="str">
        <f>_xlfn.IFNA(VLOOKUP($A266 &amp; "_" &amp; T$1,Responses!$F:$G,2,FALSE),"")</f>
        <v/>
      </c>
      <c r="U266" t="str">
        <f>_xlfn.IFNA(VLOOKUP($A266 &amp; "_" &amp; U$1,Responses!$F:$G,2,FALSE),"")</f>
        <v/>
      </c>
      <c r="V266" t="str">
        <f>_xlfn.IFNA(VLOOKUP($A266 &amp; "_" &amp; V$1,Responses!$F:$G,2,FALSE),"")</f>
        <v/>
      </c>
      <c r="W266" t="str">
        <f>_xlfn.IFNA(VLOOKUP($A266 &amp; "_" &amp; W$1,Responses!$F:$G,2,FALSE),"")</f>
        <v/>
      </c>
      <c r="X266" t="str">
        <f>_xlfn.IFNA(VLOOKUP($A266 &amp; "_" &amp; X$1,Responses!$F:$G,2,FALSE),"")</f>
        <v/>
      </c>
      <c r="Y266" t="str">
        <f>_xlfn.IFNA(VLOOKUP($A266 &amp; "_" &amp; Y$1,Responses!$F:$G,2,FALSE),"")</f>
        <v/>
      </c>
      <c r="Z266" t="str">
        <f>_xlfn.IFNA(VLOOKUP($A266 &amp; "_" &amp; Z$1,Responses!$F:$G,2,FALSE),"")</f>
        <v/>
      </c>
      <c r="AA266" t="str">
        <f>_xlfn.IFNA(VLOOKUP($A266 &amp; "_" &amp; AA$1,Responses!$F:$G,2,FALSE),"")</f>
        <v/>
      </c>
      <c r="AB266" t="str">
        <f>_xlfn.IFNA(VLOOKUP($A266 &amp; "_" &amp; AB$1,Responses!$F:$G,2,FALSE),"")</f>
        <v/>
      </c>
      <c r="AC266" t="str">
        <f>_xlfn.IFNA(VLOOKUP($A266 &amp; "_" &amp; AC$1,Responses!$F:$G,2,FALSE),"")</f>
        <v/>
      </c>
      <c r="AD266" t="str">
        <f>_xlfn.IFNA(VLOOKUP($A266 &amp; "_" &amp; AD$1,Responses!$F:$G,2,FALSE),"")</f>
        <v/>
      </c>
      <c r="AE266" t="str">
        <f>_xlfn.IFNA(VLOOKUP($A266 &amp; "_" &amp; AE$1,Responses!$F:$G,2,FALSE),"")</f>
        <v/>
      </c>
      <c r="AF266" t="str">
        <f>_xlfn.IFNA(VLOOKUP($A266 &amp; "_" &amp; AF$1,Responses!$F:$G,2,FALSE),"")</f>
        <v/>
      </c>
      <c r="AG266" t="str">
        <f>_xlfn.IFNA(VLOOKUP($A266 &amp; "_" &amp; AG$1,Responses!$F:$G,2,FALSE),"")</f>
        <v/>
      </c>
      <c r="AH266" t="str">
        <f>_xlfn.IFNA(VLOOKUP($A266 &amp; "_" &amp; AH$1,Responses!$F:$G,2,FALSE),"")</f>
        <v/>
      </c>
      <c r="AI266" t="str">
        <f>_xlfn.IFNA(VLOOKUP($A266 &amp; "_" &amp; AI$1,Responses!$F:$G,2,FALSE),"")</f>
        <v/>
      </c>
      <c r="AJ266" t="str">
        <f>_xlfn.IFNA(VLOOKUP($A266 &amp; "_" &amp; AJ$1,Responses!$F:$G,2,FALSE),"")</f>
        <v/>
      </c>
      <c r="AK266" t="str">
        <f>_xlfn.IFNA(VLOOKUP($A266 &amp; "_" &amp; AK$1,Responses!$F:$G,2,FALSE),"")</f>
        <v/>
      </c>
      <c r="AL266" t="str">
        <f>_xlfn.IFNA(VLOOKUP($A266 &amp; "_" &amp; AL$1,Responses!$F:$G,2,FALSE),"")</f>
        <v/>
      </c>
      <c r="AM266" t="str">
        <f>_xlfn.IFNA(VLOOKUP($A266 &amp; "_" &amp; AM$1,Responses!$F:$G,2,FALSE),"")</f>
        <v/>
      </c>
      <c r="AN266" t="str">
        <f>_xlfn.IFNA(VLOOKUP($A266 &amp; "_" &amp; AN$1,Responses!$F:$G,2,FALSE),"")</f>
        <v/>
      </c>
      <c r="AO266" t="str">
        <f>_xlfn.IFNA(VLOOKUP($A266 &amp; "_" &amp; AO$1,Responses!$F:$G,2,FALSE),"")</f>
        <v/>
      </c>
      <c r="AP266" t="str">
        <f>_xlfn.IFNA(VLOOKUP($A266 &amp; "_" &amp; AP$1,Responses!$F:$G,2,FALSE),"")</f>
        <v/>
      </c>
      <c r="AQ266" t="str">
        <f>_xlfn.IFNA(VLOOKUP($A266 &amp; "_" &amp; AQ$1,Responses!$F:$G,2,FALSE),"")</f>
        <v/>
      </c>
      <c r="AR266" t="str">
        <f>_xlfn.IFNA(VLOOKUP($A266 &amp; "_" &amp; AR$1,Responses!$F:$G,2,FALSE),"")</f>
        <v/>
      </c>
      <c r="AS266" t="str">
        <f>_xlfn.IFNA(VLOOKUP($A266 &amp; "_" &amp; AS$1,Responses!$F:$G,2,FALSE),"")</f>
        <v/>
      </c>
      <c r="AT266" t="str">
        <f>_xlfn.IFNA(VLOOKUP($A266 &amp; "_" &amp; AT$1,Responses!$F:$G,2,FALSE),"")</f>
        <v/>
      </c>
      <c r="AU266" t="str">
        <f>_xlfn.IFNA(VLOOKUP($A266 &amp; "_" &amp; AU$1,Responses!$F:$G,2,FALSE),"")</f>
        <v/>
      </c>
      <c r="AV266" t="str">
        <f>_xlfn.IFNA(VLOOKUP($A266 &amp; "_" &amp; AV$1,Responses!$F:$G,2,FALSE),"")</f>
        <v/>
      </c>
      <c r="AW266" t="str">
        <f>_xlfn.IFNA(VLOOKUP($A266 &amp; "_" &amp; AW$1,Responses!$F:$G,2,FALSE),"")</f>
        <v/>
      </c>
      <c r="AX266" t="str">
        <f>_xlfn.IFNA(VLOOKUP($A266 &amp; "_" &amp; AX$1,Responses!$F:$G,2,FALSE),"")</f>
        <v/>
      </c>
      <c r="AY266" t="str">
        <f>_xlfn.IFNA(VLOOKUP($A266 &amp; "_" &amp; AY$1,Responses!$F:$G,2,FALSE),"")</f>
        <v/>
      </c>
      <c r="AZ266" t="str">
        <f>_xlfn.IFNA(VLOOKUP($A266 &amp; "_" &amp; AZ$1,Responses!$F:$G,2,FALSE),"")</f>
        <v/>
      </c>
      <c r="BA266" t="str">
        <f>_xlfn.IFNA(VLOOKUP($A266 &amp; "_" &amp; BA$1,Responses!$F:$G,2,FALSE),"")</f>
        <v/>
      </c>
      <c r="BB266" t="str">
        <f>_xlfn.IFNA(VLOOKUP($A266 &amp; "_" &amp; BB$1,Responses!$F:$G,2,FALSE),"")</f>
        <v/>
      </c>
      <c r="BC266" t="str">
        <f>_xlfn.IFNA(VLOOKUP($A266 &amp; "_" &amp; BC$1,Responses!$F:$G,2,FALSE),"")</f>
        <v/>
      </c>
      <c r="BD266" t="str">
        <f>_xlfn.IFNA(VLOOKUP($A266 &amp; "_" &amp; BD$1,Responses!$F:$G,2,FALSE),"")</f>
        <v/>
      </c>
      <c r="BE266" t="str">
        <f>_xlfn.IFNA(VLOOKUP($A266 &amp; "_" &amp; BE$1,Responses!$F:$G,2,FALSE),"")</f>
        <v/>
      </c>
      <c r="BF266" t="str">
        <f>_xlfn.IFNA(VLOOKUP($A266 &amp; "_" &amp; BF$1,Responses!$F:$G,2,FALSE),"")</f>
        <v/>
      </c>
      <c r="BG266" t="str">
        <f>_xlfn.IFNA(VLOOKUP($A266 &amp; "_" &amp; BG$1,Responses!$F:$G,2,FALSE),"")</f>
        <v/>
      </c>
      <c r="BH266" t="str">
        <f>_xlfn.IFNA(VLOOKUP($A266 &amp; "_" &amp; BH$1,Responses!$F:$G,2,FALSE),"")</f>
        <v/>
      </c>
      <c r="BI266" t="str">
        <f>_xlfn.IFNA(VLOOKUP($A266 &amp; "_" &amp; BI$1,Responses!$F:$G,2,FALSE),"")</f>
        <v/>
      </c>
      <c r="BJ266" t="str">
        <f>_xlfn.IFNA(VLOOKUP($A266 &amp; "_" &amp; BJ$1,Responses!$F:$G,2,FALSE),"")</f>
        <v/>
      </c>
      <c r="BK266" t="str">
        <f>_xlfn.IFNA(VLOOKUP($A266 &amp; "_" &amp; BK$1,Responses!$F:$G,2,FALSE),"")</f>
        <v/>
      </c>
      <c r="BL266" t="str">
        <f>_xlfn.IFNA(VLOOKUP($A266 &amp; "_" &amp; BL$1,Responses!$F:$G,2,FALSE),"")</f>
        <v/>
      </c>
      <c r="BM266" t="str">
        <f>_xlfn.IFNA(VLOOKUP($A266 &amp; "_" &amp; BM$1,Responses!$F:$G,2,FALSE),"")</f>
        <v/>
      </c>
      <c r="BN266" t="str">
        <f>_xlfn.IFNA(VLOOKUP($A266 &amp; "_" &amp; BN$1,Responses!$F:$G,2,FALSE),"")</f>
        <v/>
      </c>
      <c r="BO266" t="str">
        <f>_xlfn.IFNA(VLOOKUP($A266 &amp; "_" &amp; BO$1,Responses!$F:$G,2,FALSE),"")</f>
        <v/>
      </c>
      <c r="BP266" t="str">
        <f>_xlfn.IFNA(VLOOKUP($A266 &amp; "_" &amp; BP$1,Responses!$F:$G,2,FALSE),"")</f>
        <v/>
      </c>
      <c r="BQ266" t="str">
        <f>_xlfn.IFNA(VLOOKUP($A266 &amp; "_" &amp; BQ$1,Responses!$F:$G,2,FALSE),"")</f>
        <v/>
      </c>
      <c r="BR266" t="str">
        <f>_xlfn.IFNA(VLOOKUP($A266 &amp; "_" &amp; BR$1,Responses!$F:$G,2,FALSE),"")</f>
        <v/>
      </c>
      <c r="BS266" t="str">
        <f>_xlfn.IFNA(VLOOKUP($A266 &amp; "_" &amp; BS$1,Responses!$F:$G,2,FALSE),"")</f>
        <v/>
      </c>
      <c r="BT266" t="str">
        <f>_xlfn.IFNA(VLOOKUP($A266 &amp; "_" &amp; BT$1,Responses!$F:$G,2,FALSE),"")</f>
        <v/>
      </c>
      <c r="BU266" t="str">
        <f>_xlfn.IFNA(VLOOKUP($A266 &amp; "_" &amp; BU$1,Responses!$F:$G,2,FALSE),"")</f>
        <v/>
      </c>
      <c r="BV266" t="str">
        <f>_xlfn.IFNA(VLOOKUP($A266 &amp; "_" &amp; BV$1,Responses!$F:$G,2,FALSE),"")</f>
        <v/>
      </c>
      <c r="BW266" t="str">
        <f>_xlfn.IFNA(VLOOKUP($A266 &amp; "_" &amp; BW$1,Responses!$F:$G,2,FALSE),"")</f>
        <v/>
      </c>
      <c r="BX266" t="str">
        <f>_xlfn.IFNA(VLOOKUP($A266 &amp; "_" &amp; BX$1,Responses!$F:$G,2,FALSE),"")</f>
        <v/>
      </c>
      <c r="BY266" t="str">
        <f>_xlfn.IFNA(VLOOKUP($A266 &amp; "_" &amp; BY$1,Responses!$F:$G,2,FALSE),"")</f>
        <v/>
      </c>
      <c r="BZ266" t="str">
        <f>_xlfn.IFNA(VLOOKUP($A266 &amp; "_" &amp; BZ$1,Responses!$F:$G,2,FALSE),"")</f>
        <v/>
      </c>
      <c r="CA266" t="str">
        <f>_xlfn.IFNA(VLOOKUP($A266 &amp; "_" &amp; CA$1,Responses!$F:$G,2,FALSE),"")</f>
        <v/>
      </c>
      <c r="CB266" t="str">
        <f>_xlfn.IFNA(VLOOKUP($A266 &amp; "_" &amp; CB$1,Responses!$F:$G,2,FALSE),"")</f>
        <v/>
      </c>
      <c r="CC266" t="str">
        <f>_xlfn.IFNA(VLOOKUP($A266 &amp; "_" &amp; CC$1,Responses!$F:$G,2,FALSE),"")</f>
        <v/>
      </c>
      <c r="CD266" t="str">
        <f>_xlfn.IFNA(VLOOKUP($A266 &amp; "_" &amp; CD$1,Responses!$F:$G,2,FALSE),"")</f>
        <v/>
      </c>
      <c r="CE266" t="str">
        <f>_xlfn.IFNA(VLOOKUP($A266 &amp; "_" &amp; CE$1,Responses!$F:$G,2,FALSE),"")</f>
        <v/>
      </c>
      <c r="CF266" t="str">
        <f>_xlfn.IFNA(VLOOKUP($A266 &amp; "_" &amp; CF$1,Responses!$F:$G,2,FALSE),"")</f>
        <v/>
      </c>
      <c r="CG266" t="str">
        <f>_xlfn.IFNA(VLOOKUP($A266 &amp; "_" &amp; CG$1,Responses!$F:$G,2,FALSE),"")</f>
        <v/>
      </c>
      <c r="CH266" t="str">
        <f>_xlfn.IFNA(VLOOKUP($A266 &amp; "_" &amp; CH$1,Responses!$F:$G,2,FALSE),"")</f>
        <v/>
      </c>
      <c r="CI266" t="str">
        <f>_xlfn.IFNA(VLOOKUP($A266 &amp; "_" &amp; CI$1,Responses!$F:$G,2,FALSE),"")</f>
        <v/>
      </c>
      <c r="CJ266" t="str">
        <f>_xlfn.IFNA(VLOOKUP($A266 &amp; "_" &amp; CJ$1,Responses!$F:$G,2,FALSE),"")</f>
        <v/>
      </c>
      <c r="CK266" t="str">
        <f>_xlfn.IFNA(VLOOKUP($A266 &amp; "_" &amp; CK$1,Responses!$F:$G,2,FALSE),"")</f>
        <v/>
      </c>
      <c r="CL266" t="str">
        <f>_xlfn.IFNA(VLOOKUP($A266 &amp; "_" &amp; CL$1,Responses!$F:$G,2,FALSE),"")</f>
        <v/>
      </c>
      <c r="CM266" t="str">
        <f>_xlfn.IFNA(VLOOKUP($A266 &amp; "_" &amp; CM$1,Responses!$F:$G,2,FALSE),"")</f>
        <v/>
      </c>
      <c r="CN266" t="str">
        <f>_xlfn.IFNA(VLOOKUP($A266 &amp; "_" &amp; CN$1,Responses!$F:$G,2,FALSE),"")</f>
        <v/>
      </c>
      <c r="CO266" t="str">
        <f>_xlfn.IFNA(VLOOKUP($A266 &amp; "_" &amp; CO$1,Responses!$F:$G,2,FALSE),"")</f>
        <v/>
      </c>
      <c r="CP266" t="str">
        <f>_xlfn.IFNA(VLOOKUP($A266 &amp; "_" &amp; CP$1,Responses!$F:$G,2,FALSE),"")</f>
        <v/>
      </c>
      <c r="CQ266" t="str">
        <f>_xlfn.IFNA(VLOOKUP($A266 &amp; "_" &amp; CQ$1,Responses!$F:$G,2,FALSE),"")</f>
        <v/>
      </c>
      <c r="CR266" t="str">
        <f>_xlfn.IFNA(VLOOKUP($A266 &amp; "_" &amp; CR$1,Responses!$F:$G,2,FALSE),"")</f>
        <v/>
      </c>
      <c r="CS266" t="str">
        <f>_xlfn.IFNA(VLOOKUP($A266 &amp; "_" &amp; CS$1,Responses!$F:$G,2,FALSE),"")</f>
        <v/>
      </c>
      <c r="CT266" t="str">
        <f>_xlfn.IFNA(VLOOKUP($A266 &amp; "_" &amp; CT$1,Responses!$F:$G,2,FALSE),"")</f>
        <v/>
      </c>
      <c r="CU266" t="str">
        <f>_xlfn.IFNA(VLOOKUP($A266 &amp; "_" &amp; CU$1,Responses!$F:$G,2,FALSE),"")</f>
        <v/>
      </c>
      <c r="CV266" t="str">
        <f>_xlfn.IFNA(VLOOKUP($A266 &amp; "_" &amp; CV$1,Responses!$F:$G,2,FALSE),"")</f>
        <v/>
      </c>
      <c r="CW266" t="str">
        <f>_xlfn.IFNA(VLOOKUP($A266 &amp; "_" &amp; CW$1,Responses!$F:$G,2,FALSE),"")</f>
        <v/>
      </c>
      <c r="CX266" t="str">
        <f>_xlfn.IFNA(VLOOKUP($A266 &amp; "_" &amp; CX$1,Responses!$F:$G,2,FALSE),"")</f>
        <v/>
      </c>
      <c r="CY266" s="17" t="str">
        <f>_xlfn.IFNA(VLOOKUP($A266 &amp; "_" &amp; CY$1,Responses!$F:$G,2,FALSE),"")</f>
        <v/>
      </c>
    </row>
    <row r="267" spans="1:103" x14ac:dyDescent="0.35">
      <c r="A267" s="15" t="str">
        <f>IF(AND(TrainingSpeciesAndRatings!H266=1,TrainingSpeciesAndRatings!A266&lt;&gt;""),TrainingSpeciesAndRatings!A266,"")</f>
        <v/>
      </c>
      <c r="B267" s="3" t="str">
        <f>IF(A267&lt;&gt;"",TrainingSpeciesAndRatings!B266,"")</f>
        <v/>
      </c>
      <c r="C267" s="16" t="str">
        <f>IF(A267&lt;&gt;"",TrainingSpeciesAndRatings!G266,"")</f>
        <v/>
      </c>
      <c r="D267" t="str">
        <f>_xlfn.IFNA(VLOOKUP($A267 &amp; "_" &amp; D$1,Responses!$F:$G,2,FALSE),"")</f>
        <v/>
      </c>
      <c r="E267" t="str">
        <f>_xlfn.IFNA(VLOOKUP($A267 &amp; "_" &amp; E$1,Responses!$F:$G,2,FALSE),"")</f>
        <v/>
      </c>
      <c r="F267" t="str">
        <f>_xlfn.IFNA(VLOOKUP($A267 &amp; "_" &amp; F$1,Responses!$F:$G,2,FALSE),"")</f>
        <v/>
      </c>
      <c r="G267" t="str">
        <f>_xlfn.IFNA(VLOOKUP($A267 &amp; "_" &amp; G$1,Responses!$F:$G,2,FALSE),"")</f>
        <v/>
      </c>
      <c r="H267" t="str">
        <f>_xlfn.IFNA(VLOOKUP($A267 &amp; "_" &amp; H$1,Responses!$F:$G,2,FALSE),"")</f>
        <v/>
      </c>
      <c r="I267" t="str">
        <f>_xlfn.IFNA(VLOOKUP($A267 &amp; "_" &amp; I$1,Responses!$F:$G,2,FALSE),"")</f>
        <v/>
      </c>
      <c r="J267" t="str">
        <f>_xlfn.IFNA(VLOOKUP($A267 &amp; "_" &amp; J$1,Responses!$F:$G,2,FALSE),"")</f>
        <v/>
      </c>
      <c r="K267" t="str">
        <f>_xlfn.IFNA(VLOOKUP($A267 &amp; "_" &amp; K$1,Responses!$F:$G,2,FALSE),"")</f>
        <v/>
      </c>
      <c r="L267" t="str">
        <f>_xlfn.IFNA(VLOOKUP($A267 &amp; "_" &amp; L$1,Responses!$F:$G,2,FALSE),"")</f>
        <v/>
      </c>
      <c r="M267" t="str">
        <f>_xlfn.IFNA(VLOOKUP($A267 &amp; "_" &amp; M$1,Responses!$F:$G,2,FALSE),"")</f>
        <v/>
      </c>
      <c r="N267" t="str">
        <f>_xlfn.IFNA(VLOOKUP($A267 &amp; "_" &amp; N$1,Responses!$F:$G,2,FALSE),"")</f>
        <v/>
      </c>
      <c r="O267" t="str">
        <f>_xlfn.IFNA(VLOOKUP($A267 &amp; "_" &amp; O$1,Responses!$F:$G,2,FALSE),"")</f>
        <v/>
      </c>
      <c r="P267" t="str">
        <f>_xlfn.IFNA(VLOOKUP($A267 &amp; "_" &amp; P$1,Responses!$F:$G,2,FALSE),"")</f>
        <v/>
      </c>
      <c r="Q267" t="str">
        <f>_xlfn.IFNA(VLOOKUP($A267 &amp; "_" &amp; Q$1,Responses!$F:$G,2,FALSE),"")</f>
        <v/>
      </c>
      <c r="R267" t="str">
        <f>_xlfn.IFNA(VLOOKUP($A267 &amp; "_" &amp; R$1,Responses!$F:$G,2,FALSE),"")</f>
        <v/>
      </c>
      <c r="S267" t="str">
        <f>_xlfn.IFNA(VLOOKUP($A267 &amp; "_" &amp; S$1,Responses!$F:$G,2,FALSE),"")</f>
        <v/>
      </c>
      <c r="T267" t="str">
        <f>_xlfn.IFNA(VLOOKUP($A267 &amp; "_" &amp; T$1,Responses!$F:$G,2,FALSE),"")</f>
        <v/>
      </c>
      <c r="U267" t="str">
        <f>_xlfn.IFNA(VLOOKUP($A267 &amp; "_" &amp; U$1,Responses!$F:$G,2,FALSE),"")</f>
        <v/>
      </c>
      <c r="V267" t="str">
        <f>_xlfn.IFNA(VLOOKUP($A267 &amp; "_" &amp; V$1,Responses!$F:$G,2,FALSE),"")</f>
        <v/>
      </c>
      <c r="W267" t="str">
        <f>_xlfn.IFNA(VLOOKUP($A267 &amp; "_" &amp; W$1,Responses!$F:$G,2,FALSE),"")</f>
        <v/>
      </c>
      <c r="X267" t="str">
        <f>_xlfn.IFNA(VLOOKUP($A267 &amp; "_" &amp; X$1,Responses!$F:$G,2,FALSE),"")</f>
        <v/>
      </c>
      <c r="Y267" t="str">
        <f>_xlfn.IFNA(VLOOKUP($A267 &amp; "_" &amp; Y$1,Responses!$F:$G,2,FALSE),"")</f>
        <v/>
      </c>
      <c r="Z267" t="str">
        <f>_xlfn.IFNA(VLOOKUP($A267 &amp; "_" &amp; Z$1,Responses!$F:$G,2,FALSE),"")</f>
        <v/>
      </c>
      <c r="AA267" t="str">
        <f>_xlfn.IFNA(VLOOKUP($A267 &amp; "_" &amp; AA$1,Responses!$F:$G,2,FALSE),"")</f>
        <v/>
      </c>
      <c r="AB267" t="str">
        <f>_xlfn.IFNA(VLOOKUP($A267 &amp; "_" &amp; AB$1,Responses!$F:$G,2,FALSE),"")</f>
        <v/>
      </c>
      <c r="AC267" t="str">
        <f>_xlfn.IFNA(VLOOKUP($A267 &amp; "_" &amp; AC$1,Responses!$F:$G,2,FALSE),"")</f>
        <v/>
      </c>
      <c r="AD267" t="str">
        <f>_xlfn.IFNA(VLOOKUP($A267 &amp; "_" &amp; AD$1,Responses!$F:$G,2,FALSE),"")</f>
        <v/>
      </c>
      <c r="AE267" t="str">
        <f>_xlfn.IFNA(VLOOKUP($A267 &amp; "_" &amp; AE$1,Responses!$F:$G,2,FALSE),"")</f>
        <v/>
      </c>
      <c r="AF267" t="str">
        <f>_xlfn.IFNA(VLOOKUP($A267 &amp; "_" &amp; AF$1,Responses!$F:$G,2,FALSE),"")</f>
        <v/>
      </c>
      <c r="AG267" t="str">
        <f>_xlfn.IFNA(VLOOKUP($A267 &amp; "_" &amp; AG$1,Responses!$F:$G,2,FALSE),"")</f>
        <v/>
      </c>
      <c r="AH267" t="str">
        <f>_xlfn.IFNA(VLOOKUP($A267 &amp; "_" &amp; AH$1,Responses!$F:$G,2,FALSE),"")</f>
        <v/>
      </c>
      <c r="AI267" t="str">
        <f>_xlfn.IFNA(VLOOKUP($A267 &amp; "_" &amp; AI$1,Responses!$F:$G,2,FALSE),"")</f>
        <v/>
      </c>
      <c r="AJ267" t="str">
        <f>_xlfn.IFNA(VLOOKUP($A267 &amp; "_" &amp; AJ$1,Responses!$F:$G,2,FALSE),"")</f>
        <v/>
      </c>
      <c r="AK267" t="str">
        <f>_xlfn.IFNA(VLOOKUP($A267 &amp; "_" &amp; AK$1,Responses!$F:$G,2,FALSE),"")</f>
        <v/>
      </c>
      <c r="AL267" t="str">
        <f>_xlfn.IFNA(VLOOKUP($A267 &amp; "_" &amp; AL$1,Responses!$F:$G,2,FALSE),"")</f>
        <v/>
      </c>
      <c r="AM267" t="str">
        <f>_xlfn.IFNA(VLOOKUP($A267 &amp; "_" &amp; AM$1,Responses!$F:$G,2,FALSE),"")</f>
        <v/>
      </c>
      <c r="AN267" t="str">
        <f>_xlfn.IFNA(VLOOKUP($A267 &amp; "_" &amp; AN$1,Responses!$F:$G,2,FALSE),"")</f>
        <v/>
      </c>
      <c r="AO267" t="str">
        <f>_xlfn.IFNA(VLOOKUP($A267 &amp; "_" &amp; AO$1,Responses!$F:$G,2,FALSE),"")</f>
        <v/>
      </c>
      <c r="AP267" t="str">
        <f>_xlfn.IFNA(VLOOKUP($A267 &amp; "_" &amp; AP$1,Responses!$F:$G,2,FALSE),"")</f>
        <v/>
      </c>
      <c r="AQ267" t="str">
        <f>_xlfn.IFNA(VLOOKUP($A267 &amp; "_" &amp; AQ$1,Responses!$F:$G,2,FALSE),"")</f>
        <v/>
      </c>
      <c r="AR267" t="str">
        <f>_xlfn.IFNA(VLOOKUP($A267 &amp; "_" &amp; AR$1,Responses!$F:$G,2,FALSE),"")</f>
        <v/>
      </c>
      <c r="AS267" t="str">
        <f>_xlfn.IFNA(VLOOKUP($A267 &amp; "_" &amp; AS$1,Responses!$F:$G,2,FALSE),"")</f>
        <v/>
      </c>
      <c r="AT267" t="str">
        <f>_xlfn.IFNA(VLOOKUP($A267 &amp; "_" &amp; AT$1,Responses!$F:$G,2,FALSE),"")</f>
        <v/>
      </c>
      <c r="AU267" t="str">
        <f>_xlfn.IFNA(VLOOKUP($A267 &amp; "_" &amp; AU$1,Responses!$F:$G,2,FALSE),"")</f>
        <v/>
      </c>
      <c r="AV267" t="str">
        <f>_xlfn.IFNA(VLOOKUP($A267 &amp; "_" &amp; AV$1,Responses!$F:$G,2,FALSE),"")</f>
        <v/>
      </c>
      <c r="AW267" t="str">
        <f>_xlfn.IFNA(VLOOKUP($A267 &amp; "_" &amp; AW$1,Responses!$F:$G,2,FALSE),"")</f>
        <v/>
      </c>
      <c r="AX267" t="str">
        <f>_xlfn.IFNA(VLOOKUP($A267 &amp; "_" &amp; AX$1,Responses!$F:$G,2,FALSE),"")</f>
        <v/>
      </c>
      <c r="AY267" t="str">
        <f>_xlfn.IFNA(VLOOKUP($A267 &amp; "_" &amp; AY$1,Responses!$F:$G,2,FALSE),"")</f>
        <v/>
      </c>
      <c r="AZ267" t="str">
        <f>_xlfn.IFNA(VLOOKUP($A267 &amp; "_" &amp; AZ$1,Responses!$F:$G,2,FALSE),"")</f>
        <v/>
      </c>
      <c r="BA267" t="str">
        <f>_xlfn.IFNA(VLOOKUP($A267 &amp; "_" &amp; BA$1,Responses!$F:$G,2,FALSE),"")</f>
        <v/>
      </c>
      <c r="BB267" t="str">
        <f>_xlfn.IFNA(VLOOKUP($A267 &amp; "_" &amp; BB$1,Responses!$F:$G,2,FALSE),"")</f>
        <v/>
      </c>
      <c r="BC267" t="str">
        <f>_xlfn.IFNA(VLOOKUP($A267 &amp; "_" &amp; BC$1,Responses!$F:$G,2,FALSE),"")</f>
        <v/>
      </c>
      <c r="BD267" t="str">
        <f>_xlfn.IFNA(VLOOKUP($A267 &amp; "_" &amp; BD$1,Responses!$F:$G,2,FALSE),"")</f>
        <v/>
      </c>
      <c r="BE267" t="str">
        <f>_xlfn.IFNA(VLOOKUP($A267 &amp; "_" &amp; BE$1,Responses!$F:$G,2,FALSE),"")</f>
        <v/>
      </c>
      <c r="BF267" t="str">
        <f>_xlfn.IFNA(VLOOKUP($A267 &amp; "_" &amp; BF$1,Responses!$F:$G,2,FALSE),"")</f>
        <v/>
      </c>
      <c r="BG267" t="str">
        <f>_xlfn.IFNA(VLOOKUP($A267 &amp; "_" &amp; BG$1,Responses!$F:$G,2,FALSE),"")</f>
        <v/>
      </c>
      <c r="BH267" t="str">
        <f>_xlfn.IFNA(VLOOKUP($A267 &amp; "_" &amp; BH$1,Responses!$F:$G,2,FALSE),"")</f>
        <v/>
      </c>
      <c r="BI267" t="str">
        <f>_xlfn.IFNA(VLOOKUP($A267 &amp; "_" &amp; BI$1,Responses!$F:$G,2,FALSE),"")</f>
        <v/>
      </c>
      <c r="BJ267" t="str">
        <f>_xlfn.IFNA(VLOOKUP($A267 &amp; "_" &amp; BJ$1,Responses!$F:$G,2,FALSE),"")</f>
        <v/>
      </c>
      <c r="BK267" t="str">
        <f>_xlfn.IFNA(VLOOKUP($A267 &amp; "_" &amp; BK$1,Responses!$F:$G,2,FALSE),"")</f>
        <v/>
      </c>
      <c r="BL267" t="str">
        <f>_xlfn.IFNA(VLOOKUP($A267 &amp; "_" &amp; BL$1,Responses!$F:$G,2,FALSE),"")</f>
        <v/>
      </c>
      <c r="BM267" t="str">
        <f>_xlfn.IFNA(VLOOKUP($A267 &amp; "_" &amp; BM$1,Responses!$F:$G,2,FALSE),"")</f>
        <v/>
      </c>
      <c r="BN267" t="str">
        <f>_xlfn.IFNA(VLOOKUP($A267 &amp; "_" &amp; BN$1,Responses!$F:$G,2,FALSE),"")</f>
        <v/>
      </c>
      <c r="BO267" t="str">
        <f>_xlfn.IFNA(VLOOKUP($A267 &amp; "_" &amp; BO$1,Responses!$F:$G,2,FALSE),"")</f>
        <v/>
      </c>
      <c r="BP267" t="str">
        <f>_xlfn.IFNA(VLOOKUP($A267 &amp; "_" &amp; BP$1,Responses!$F:$G,2,FALSE),"")</f>
        <v/>
      </c>
      <c r="BQ267" t="str">
        <f>_xlfn.IFNA(VLOOKUP($A267 &amp; "_" &amp; BQ$1,Responses!$F:$G,2,FALSE),"")</f>
        <v/>
      </c>
      <c r="BR267" t="str">
        <f>_xlfn.IFNA(VLOOKUP($A267 &amp; "_" &amp; BR$1,Responses!$F:$G,2,FALSE),"")</f>
        <v/>
      </c>
      <c r="BS267" t="str">
        <f>_xlfn.IFNA(VLOOKUP($A267 &amp; "_" &amp; BS$1,Responses!$F:$G,2,FALSE),"")</f>
        <v/>
      </c>
      <c r="BT267" t="str">
        <f>_xlfn.IFNA(VLOOKUP($A267 &amp; "_" &amp; BT$1,Responses!$F:$G,2,FALSE),"")</f>
        <v/>
      </c>
      <c r="BU267" t="str">
        <f>_xlfn.IFNA(VLOOKUP($A267 &amp; "_" &amp; BU$1,Responses!$F:$G,2,FALSE),"")</f>
        <v/>
      </c>
      <c r="BV267" t="str">
        <f>_xlfn.IFNA(VLOOKUP($A267 &amp; "_" &amp; BV$1,Responses!$F:$G,2,FALSE),"")</f>
        <v/>
      </c>
      <c r="BW267" t="str">
        <f>_xlfn.IFNA(VLOOKUP($A267 &amp; "_" &amp; BW$1,Responses!$F:$G,2,FALSE),"")</f>
        <v/>
      </c>
      <c r="BX267" t="str">
        <f>_xlfn.IFNA(VLOOKUP($A267 &amp; "_" &amp; BX$1,Responses!$F:$G,2,FALSE),"")</f>
        <v/>
      </c>
      <c r="BY267" t="str">
        <f>_xlfn.IFNA(VLOOKUP($A267 &amp; "_" &amp; BY$1,Responses!$F:$G,2,FALSE),"")</f>
        <v/>
      </c>
      <c r="BZ267" t="str">
        <f>_xlfn.IFNA(VLOOKUP($A267 &amp; "_" &amp; BZ$1,Responses!$F:$G,2,FALSE),"")</f>
        <v/>
      </c>
      <c r="CA267" t="str">
        <f>_xlfn.IFNA(VLOOKUP($A267 &amp; "_" &amp; CA$1,Responses!$F:$G,2,FALSE),"")</f>
        <v/>
      </c>
      <c r="CB267" t="str">
        <f>_xlfn.IFNA(VLOOKUP($A267 &amp; "_" &amp; CB$1,Responses!$F:$G,2,FALSE),"")</f>
        <v/>
      </c>
      <c r="CC267" t="str">
        <f>_xlfn.IFNA(VLOOKUP($A267 &amp; "_" &amp; CC$1,Responses!$F:$G,2,FALSE),"")</f>
        <v/>
      </c>
      <c r="CD267" t="str">
        <f>_xlfn.IFNA(VLOOKUP($A267 &amp; "_" &amp; CD$1,Responses!$F:$G,2,FALSE),"")</f>
        <v/>
      </c>
      <c r="CE267" t="str">
        <f>_xlfn.IFNA(VLOOKUP($A267 &amp; "_" &amp; CE$1,Responses!$F:$G,2,FALSE),"")</f>
        <v/>
      </c>
      <c r="CF267" t="str">
        <f>_xlfn.IFNA(VLOOKUP($A267 &amp; "_" &amp; CF$1,Responses!$F:$G,2,FALSE),"")</f>
        <v/>
      </c>
      <c r="CG267" t="str">
        <f>_xlfn.IFNA(VLOOKUP($A267 &amp; "_" &amp; CG$1,Responses!$F:$G,2,FALSE),"")</f>
        <v/>
      </c>
      <c r="CH267" t="str">
        <f>_xlfn.IFNA(VLOOKUP($A267 &amp; "_" &amp; CH$1,Responses!$F:$G,2,FALSE),"")</f>
        <v/>
      </c>
      <c r="CI267" t="str">
        <f>_xlfn.IFNA(VLOOKUP($A267 &amp; "_" &amp; CI$1,Responses!$F:$G,2,FALSE),"")</f>
        <v/>
      </c>
      <c r="CJ267" t="str">
        <f>_xlfn.IFNA(VLOOKUP($A267 &amp; "_" &amp; CJ$1,Responses!$F:$G,2,FALSE),"")</f>
        <v/>
      </c>
      <c r="CK267" t="str">
        <f>_xlfn.IFNA(VLOOKUP($A267 &amp; "_" &amp; CK$1,Responses!$F:$G,2,FALSE),"")</f>
        <v/>
      </c>
      <c r="CL267" t="str">
        <f>_xlfn.IFNA(VLOOKUP($A267 &amp; "_" &amp; CL$1,Responses!$F:$G,2,FALSE),"")</f>
        <v/>
      </c>
      <c r="CM267" t="str">
        <f>_xlfn.IFNA(VLOOKUP($A267 &amp; "_" &amp; CM$1,Responses!$F:$G,2,FALSE),"")</f>
        <v/>
      </c>
      <c r="CN267" t="str">
        <f>_xlfn.IFNA(VLOOKUP($A267 &amp; "_" &amp; CN$1,Responses!$F:$G,2,FALSE),"")</f>
        <v/>
      </c>
      <c r="CO267" t="str">
        <f>_xlfn.IFNA(VLOOKUP($A267 &amp; "_" &amp; CO$1,Responses!$F:$G,2,FALSE),"")</f>
        <v/>
      </c>
      <c r="CP267" t="str">
        <f>_xlfn.IFNA(VLOOKUP($A267 &amp; "_" &amp; CP$1,Responses!$F:$G,2,FALSE),"")</f>
        <v/>
      </c>
      <c r="CQ267" t="str">
        <f>_xlfn.IFNA(VLOOKUP($A267 &amp; "_" &amp; CQ$1,Responses!$F:$G,2,FALSE),"")</f>
        <v/>
      </c>
      <c r="CR267" t="str">
        <f>_xlfn.IFNA(VLOOKUP($A267 &amp; "_" &amp; CR$1,Responses!$F:$G,2,FALSE),"")</f>
        <v/>
      </c>
      <c r="CS267" t="str">
        <f>_xlfn.IFNA(VLOOKUP($A267 &amp; "_" &amp; CS$1,Responses!$F:$G,2,FALSE),"")</f>
        <v/>
      </c>
      <c r="CT267" t="str">
        <f>_xlfn.IFNA(VLOOKUP($A267 &amp; "_" &amp; CT$1,Responses!$F:$G,2,FALSE),"")</f>
        <v/>
      </c>
      <c r="CU267" t="str">
        <f>_xlfn.IFNA(VLOOKUP($A267 &amp; "_" &amp; CU$1,Responses!$F:$G,2,FALSE),"")</f>
        <v/>
      </c>
      <c r="CV267" t="str">
        <f>_xlfn.IFNA(VLOOKUP($A267 &amp; "_" &amp; CV$1,Responses!$F:$G,2,FALSE),"")</f>
        <v/>
      </c>
      <c r="CW267" t="str">
        <f>_xlfn.IFNA(VLOOKUP($A267 &amp; "_" &amp; CW$1,Responses!$F:$G,2,FALSE),"")</f>
        <v/>
      </c>
      <c r="CX267" t="str">
        <f>_xlfn.IFNA(VLOOKUP($A267 &amp; "_" &amp; CX$1,Responses!$F:$G,2,FALSE),"")</f>
        <v/>
      </c>
      <c r="CY267" s="17" t="str">
        <f>_xlfn.IFNA(VLOOKUP($A267 &amp; "_" &amp; CY$1,Responses!$F:$G,2,FALSE),"")</f>
        <v/>
      </c>
    </row>
    <row r="268" spans="1:103" x14ac:dyDescent="0.35">
      <c r="A268" s="15" t="str">
        <f>IF(AND(TrainingSpeciesAndRatings!H267=1,TrainingSpeciesAndRatings!A267&lt;&gt;""),TrainingSpeciesAndRatings!A267,"")</f>
        <v/>
      </c>
      <c r="B268" s="3" t="str">
        <f>IF(A268&lt;&gt;"",TrainingSpeciesAndRatings!B267,"")</f>
        <v/>
      </c>
      <c r="C268" s="16" t="str">
        <f>IF(A268&lt;&gt;"",TrainingSpeciesAndRatings!G267,"")</f>
        <v/>
      </c>
      <c r="D268" t="str">
        <f>_xlfn.IFNA(VLOOKUP($A268 &amp; "_" &amp; D$1,Responses!$F:$G,2,FALSE),"")</f>
        <v/>
      </c>
      <c r="E268" t="str">
        <f>_xlfn.IFNA(VLOOKUP($A268 &amp; "_" &amp; E$1,Responses!$F:$G,2,FALSE),"")</f>
        <v/>
      </c>
      <c r="F268" t="str">
        <f>_xlfn.IFNA(VLOOKUP($A268 &amp; "_" &amp; F$1,Responses!$F:$G,2,FALSE),"")</f>
        <v/>
      </c>
      <c r="G268" t="str">
        <f>_xlfn.IFNA(VLOOKUP($A268 &amp; "_" &amp; G$1,Responses!$F:$G,2,FALSE),"")</f>
        <v/>
      </c>
      <c r="H268" t="str">
        <f>_xlfn.IFNA(VLOOKUP($A268 &amp; "_" &amp; H$1,Responses!$F:$G,2,FALSE),"")</f>
        <v/>
      </c>
      <c r="I268" t="str">
        <f>_xlfn.IFNA(VLOOKUP($A268 &amp; "_" &amp; I$1,Responses!$F:$G,2,FALSE),"")</f>
        <v/>
      </c>
      <c r="J268" t="str">
        <f>_xlfn.IFNA(VLOOKUP($A268 &amp; "_" &amp; J$1,Responses!$F:$G,2,FALSE),"")</f>
        <v/>
      </c>
      <c r="K268" t="str">
        <f>_xlfn.IFNA(VLOOKUP($A268 &amp; "_" &amp; K$1,Responses!$F:$G,2,FALSE),"")</f>
        <v/>
      </c>
      <c r="L268" t="str">
        <f>_xlfn.IFNA(VLOOKUP($A268 &amp; "_" &amp; L$1,Responses!$F:$G,2,FALSE),"")</f>
        <v/>
      </c>
      <c r="M268" t="str">
        <f>_xlfn.IFNA(VLOOKUP($A268 &amp; "_" &amp; M$1,Responses!$F:$G,2,FALSE),"")</f>
        <v/>
      </c>
      <c r="N268" t="str">
        <f>_xlfn.IFNA(VLOOKUP($A268 &amp; "_" &amp; N$1,Responses!$F:$G,2,FALSE),"")</f>
        <v/>
      </c>
      <c r="O268" t="str">
        <f>_xlfn.IFNA(VLOOKUP($A268 &amp; "_" &amp; O$1,Responses!$F:$G,2,FALSE),"")</f>
        <v/>
      </c>
      <c r="P268" t="str">
        <f>_xlfn.IFNA(VLOOKUP($A268 &amp; "_" &amp; P$1,Responses!$F:$G,2,FALSE),"")</f>
        <v/>
      </c>
      <c r="Q268" t="str">
        <f>_xlfn.IFNA(VLOOKUP($A268 &amp; "_" &amp; Q$1,Responses!$F:$G,2,FALSE),"")</f>
        <v/>
      </c>
      <c r="R268" t="str">
        <f>_xlfn.IFNA(VLOOKUP($A268 &amp; "_" &amp; R$1,Responses!$F:$G,2,FALSE),"")</f>
        <v/>
      </c>
      <c r="S268" t="str">
        <f>_xlfn.IFNA(VLOOKUP($A268 &amp; "_" &amp; S$1,Responses!$F:$G,2,FALSE),"")</f>
        <v/>
      </c>
      <c r="T268" t="str">
        <f>_xlfn.IFNA(VLOOKUP($A268 &amp; "_" &amp; T$1,Responses!$F:$G,2,FALSE),"")</f>
        <v/>
      </c>
      <c r="U268" t="str">
        <f>_xlfn.IFNA(VLOOKUP($A268 &amp; "_" &amp; U$1,Responses!$F:$G,2,FALSE),"")</f>
        <v/>
      </c>
      <c r="V268" t="str">
        <f>_xlfn.IFNA(VLOOKUP($A268 &amp; "_" &amp; V$1,Responses!$F:$G,2,FALSE),"")</f>
        <v/>
      </c>
      <c r="W268" t="str">
        <f>_xlfn.IFNA(VLOOKUP($A268 &amp; "_" &amp; W$1,Responses!$F:$G,2,FALSE),"")</f>
        <v/>
      </c>
      <c r="X268" t="str">
        <f>_xlfn.IFNA(VLOOKUP($A268 &amp; "_" &amp; X$1,Responses!$F:$G,2,FALSE),"")</f>
        <v/>
      </c>
      <c r="Y268" t="str">
        <f>_xlfn.IFNA(VLOOKUP($A268 &amp; "_" &amp; Y$1,Responses!$F:$G,2,FALSE),"")</f>
        <v/>
      </c>
      <c r="Z268" t="str">
        <f>_xlfn.IFNA(VLOOKUP($A268 &amp; "_" &amp; Z$1,Responses!$F:$G,2,FALSE),"")</f>
        <v/>
      </c>
      <c r="AA268" t="str">
        <f>_xlfn.IFNA(VLOOKUP($A268 &amp; "_" &amp; AA$1,Responses!$F:$G,2,FALSE),"")</f>
        <v/>
      </c>
      <c r="AB268" t="str">
        <f>_xlfn.IFNA(VLOOKUP($A268 &amp; "_" &amp; AB$1,Responses!$F:$G,2,FALSE),"")</f>
        <v/>
      </c>
      <c r="AC268" t="str">
        <f>_xlfn.IFNA(VLOOKUP($A268 &amp; "_" &amp; AC$1,Responses!$F:$G,2,FALSE),"")</f>
        <v/>
      </c>
      <c r="AD268" t="str">
        <f>_xlfn.IFNA(VLOOKUP($A268 &amp; "_" &amp; AD$1,Responses!$F:$G,2,FALSE),"")</f>
        <v/>
      </c>
      <c r="AE268" t="str">
        <f>_xlfn.IFNA(VLOOKUP($A268 &amp; "_" &amp; AE$1,Responses!$F:$G,2,FALSE),"")</f>
        <v/>
      </c>
      <c r="AF268" t="str">
        <f>_xlfn.IFNA(VLOOKUP($A268 &amp; "_" &amp; AF$1,Responses!$F:$G,2,FALSE),"")</f>
        <v/>
      </c>
      <c r="AG268" t="str">
        <f>_xlfn.IFNA(VLOOKUP($A268 &amp; "_" &amp; AG$1,Responses!$F:$G,2,FALSE),"")</f>
        <v/>
      </c>
      <c r="AH268" t="str">
        <f>_xlfn.IFNA(VLOOKUP($A268 &amp; "_" &amp; AH$1,Responses!$F:$G,2,FALSE),"")</f>
        <v/>
      </c>
      <c r="AI268" t="str">
        <f>_xlfn.IFNA(VLOOKUP($A268 &amp; "_" &amp; AI$1,Responses!$F:$G,2,FALSE),"")</f>
        <v/>
      </c>
      <c r="AJ268" t="str">
        <f>_xlfn.IFNA(VLOOKUP($A268 &amp; "_" &amp; AJ$1,Responses!$F:$G,2,FALSE),"")</f>
        <v/>
      </c>
      <c r="AK268" t="str">
        <f>_xlfn.IFNA(VLOOKUP($A268 &amp; "_" &amp; AK$1,Responses!$F:$G,2,FALSE),"")</f>
        <v/>
      </c>
      <c r="AL268" t="str">
        <f>_xlfn.IFNA(VLOOKUP($A268 &amp; "_" &amp; AL$1,Responses!$F:$G,2,FALSE),"")</f>
        <v/>
      </c>
      <c r="AM268" t="str">
        <f>_xlfn.IFNA(VLOOKUP($A268 &amp; "_" &amp; AM$1,Responses!$F:$G,2,FALSE),"")</f>
        <v/>
      </c>
      <c r="AN268" t="str">
        <f>_xlfn.IFNA(VLOOKUP($A268 &amp; "_" &amp; AN$1,Responses!$F:$G,2,FALSE),"")</f>
        <v/>
      </c>
      <c r="AO268" t="str">
        <f>_xlfn.IFNA(VLOOKUP($A268 &amp; "_" &amp; AO$1,Responses!$F:$G,2,FALSE),"")</f>
        <v/>
      </c>
      <c r="AP268" t="str">
        <f>_xlfn.IFNA(VLOOKUP($A268 &amp; "_" &amp; AP$1,Responses!$F:$G,2,FALSE),"")</f>
        <v/>
      </c>
      <c r="AQ268" t="str">
        <f>_xlfn.IFNA(VLOOKUP($A268 &amp; "_" &amp; AQ$1,Responses!$F:$G,2,FALSE),"")</f>
        <v/>
      </c>
      <c r="AR268" t="str">
        <f>_xlfn.IFNA(VLOOKUP($A268 &amp; "_" &amp; AR$1,Responses!$F:$G,2,FALSE),"")</f>
        <v/>
      </c>
      <c r="AS268" t="str">
        <f>_xlfn.IFNA(VLOOKUP($A268 &amp; "_" &amp; AS$1,Responses!$F:$G,2,FALSE),"")</f>
        <v/>
      </c>
      <c r="AT268" t="str">
        <f>_xlfn.IFNA(VLOOKUP($A268 &amp; "_" &amp; AT$1,Responses!$F:$G,2,FALSE),"")</f>
        <v/>
      </c>
      <c r="AU268" t="str">
        <f>_xlfn.IFNA(VLOOKUP($A268 &amp; "_" &amp; AU$1,Responses!$F:$G,2,FALSE),"")</f>
        <v/>
      </c>
      <c r="AV268" t="str">
        <f>_xlfn.IFNA(VLOOKUP($A268 &amp; "_" &amp; AV$1,Responses!$F:$G,2,FALSE),"")</f>
        <v/>
      </c>
      <c r="AW268" t="str">
        <f>_xlfn.IFNA(VLOOKUP($A268 &amp; "_" &amp; AW$1,Responses!$F:$G,2,FALSE),"")</f>
        <v/>
      </c>
      <c r="AX268" t="str">
        <f>_xlfn.IFNA(VLOOKUP($A268 &amp; "_" &amp; AX$1,Responses!$F:$G,2,FALSE),"")</f>
        <v/>
      </c>
      <c r="AY268" t="str">
        <f>_xlfn.IFNA(VLOOKUP($A268 &amp; "_" &amp; AY$1,Responses!$F:$G,2,FALSE),"")</f>
        <v/>
      </c>
      <c r="AZ268" t="str">
        <f>_xlfn.IFNA(VLOOKUP($A268 &amp; "_" &amp; AZ$1,Responses!$F:$G,2,FALSE),"")</f>
        <v/>
      </c>
      <c r="BA268" t="str">
        <f>_xlfn.IFNA(VLOOKUP($A268 &amp; "_" &amp; BA$1,Responses!$F:$G,2,FALSE),"")</f>
        <v/>
      </c>
      <c r="BB268" t="str">
        <f>_xlfn.IFNA(VLOOKUP($A268 &amp; "_" &amp; BB$1,Responses!$F:$G,2,FALSE),"")</f>
        <v/>
      </c>
      <c r="BC268" t="str">
        <f>_xlfn.IFNA(VLOOKUP($A268 &amp; "_" &amp; BC$1,Responses!$F:$G,2,FALSE),"")</f>
        <v/>
      </c>
      <c r="BD268" t="str">
        <f>_xlfn.IFNA(VLOOKUP($A268 &amp; "_" &amp; BD$1,Responses!$F:$G,2,FALSE),"")</f>
        <v/>
      </c>
      <c r="BE268" t="str">
        <f>_xlfn.IFNA(VLOOKUP($A268 &amp; "_" &amp; BE$1,Responses!$F:$G,2,FALSE),"")</f>
        <v/>
      </c>
      <c r="BF268" t="str">
        <f>_xlfn.IFNA(VLOOKUP($A268 &amp; "_" &amp; BF$1,Responses!$F:$G,2,FALSE),"")</f>
        <v/>
      </c>
      <c r="BG268" t="str">
        <f>_xlfn.IFNA(VLOOKUP($A268 &amp; "_" &amp; BG$1,Responses!$F:$G,2,FALSE),"")</f>
        <v/>
      </c>
      <c r="BH268" t="str">
        <f>_xlfn.IFNA(VLOOKUP($A268 &amp; "_" &amp; BH$1,Responses!$F:$G,2,FALSE),"")</f>
        <v/>
      </c>
      <c r="BI268" t="str">
        <f>_xlfn.IFNA(VLOOKUP($A268 &amp; "_" &amp; BI$1,Responses!$F:$G,2,FALSE),"")</f>
        <v/>
      </c>
      <c r="BJ268" t="str">
        <f>_xlfn.IFNA(VLOOKUP($A268 &amp; "_" &amp; BJ$1,Responses!$F:$G,2,FALSE),"")</f>
        <v/>
      </c>
      <c r="BK268" t="str">
        <f>_xlfn.IFNA(VLOOKUP($A268 &amp; "_" &amp; BK$1,Responses!$F:$G,2,FALSE),"")</f>
        <v/>
      </c>
      <c r="BL268" t="str">
        <f>_xlfn.IFNA(VLOOKUP($A268 &amp; "_" &amp; BL$1,Responses!$F:$G,2,FALSE),"")</f>
        <v/>
      </c>
      <c r="BM268" t="str">
        <f>_xlfn.IFNA(VLOOKUP($A268 &amp; "_" &amp; BM$1,Responses!$F:$G,2,FALSE),"")</f>
        <v/>
      </c>
      <c r="BN268" t="str">
        <f>_xlfn.IFNA(VLOOKUP($A268 &amp; "_" &amp; BN$1,Responses!$F:$G,2,FALSE),"")</f>
        <v/>
      </c>
      <c r="BO268" t="str">
        <f>_xlfn.IFNA(VLOOKUP($A268 &amp; "_" &amp; BO$1,Responses!$F:$G,2,FALSE),"")</f>
        <v/>
      </c>
      <c r="BP268" t="str">
        <f>_xlfn.IFNA(VLOOKUP($A268 &amp; "_" &amp; BP$1,Responses!$F:$G,2,FALSE),"")</f>
        <v/>
      </c>
      <c r="BQ268" t="str">
        <f>_xlfn.IFNA(VLOOKUP($A268 &amp; "_" &amp; BQ$1,Responses!$F:$G,2,FALSE),"")</f>
        <v/>
      </c>
      <c r="BR268" t="str">
        <f>_xlfn.IFNA(VLOOKUP($A268 &amp; "_" &amp; BR$1,Responses!$F:$G,2,FALSE),"")</f>
        <v/>
      </c>
      <c r="BS268" t="str">
        <f>_xlfn.IFNA(VLOOKUP($A268 &amp; "_" &amp; BS$1,Responses!$F:$G,2,FALSE),"")</f>
        <v/>
      </c>
      <c r="BT268" t="str">
        <f>_xlfn.IFNA(VLOOKUP($A268 &amp; "_" &amp; BT$1,Responses!$F:$G,2,FALSE),"")</f>
        <v/>
      </c>
      <c r="BU268" t="str">
        <f>_xlfn.IFNA(VLOOKUP($A268 &amp; "_" &amp; BU$1,Responses!$F:$G,2,FALSE),"")</f>
        <v/>
      </c>
      <c r="BV268" t="str">
        <f>_xlfn.IFNA(VLOOKUP($A268 &amp; "_" &amp; BV$1,Responses!$F:$G,2,FALSE),"")</f>
        <v/>
      </c>
      <c r="BW268" t="str">
        <f>_xlfn.IFNA(VLOOKUP($A268 &amp; "_" &amp; BW$1,Responses!$F:$G,2,FALSE),"")</f>
        <v/>
      </c>
      <c r="BX268" t="str">
        <f>_xlfn.IFNA(VLOOKUP($A268 &amp; "_" &amp; BX$1,Responses!$F:$G,2,FALSE),"")</f>
        <v/>
      </c>
      <c r="BY268" t="str">
        <f>_xlfn.IFNA(VLOOKUP($A268 &amp; "_" &amp; BY$1,Responses!$F:$G,2,FALSE),"")</f>
        <v/>
      </c>
      <c r="BZ268" t="str">
        <f>_xlfn.IFNA(VLOOKUP($A268 &amp; "_" &amp; BZ$1,Responses!$F:$G,2,FALSE),"")</f>
        <v/>
      </c>
      <c r="CA268" t="str">
        <f>_xlfn.IFNA(VLOOKUP($A268 &amp; "_" &amp; CA$1,Responses!$F:$G,2,FALSE),"")</f>
        <v/>
      </c>
      <c r="CB268" t="str">
        <f>_xlfn.IFNA(VLOOKUP($A268 &amp; "_" &amp; CB$1,Responses!$F:$G,2,FALSE),"")</f>
        <v/>
      </c>
      <c r="CC268" t="str">
        <f>_xlfn.IFNA(VLOOKUP($A268 &amp; "_" &amp; CC$1,Responses!$F:$G,2,FALSE),"")</f>
        <v/>
      </c>
      <c r="CD268" t="str">
        <f>_xlfn.IFNA(VLOOKUP($A268 &amp; "_" &amp; CD$1,Responses!$F:$G,2,FALSE),"")</f>
        <v/>
      </c>
      <c r="CE268" t="str">
        <f>_xlfn.IFNA(VLOOKUP($A268 &amp; "_" &amp; CE$1,Responses!$F:$G,2,FALSE),"")</f>
        <v/>
      </c>
      <c r="CF268" t="str">
        <f>_xlfn.IFNA(VLOOKUP($A268 &amp; "_" &amp; CF$1,Responses!$F:$G,2,FALSE),"")</f>
        <v/>
      </c>
      <c r="CG268" t="str">
        <f>_xlfn.IFNA(VLOOKUP($A268 &amp; "_" &amp; CG$1,Responses!$F:$G,2,FALSE),"")</f>
        <v/>
      </c>
      <c r="CH268" t="str">
        <f>_xlfn.IFNA(VLOOKUP($A268 &amp; "_" &amp; CH$1,Responses!$F:$G,2,FALSE),"")</f>
        <v/>
      </c>
      <c r="CI268" t="str">
        <f>_xlfn.IFNA(VLOOKUP($A268 &amp; "_" &amp; CI$1,Responses!$F:$G,2,FALSE),"")</f>
        <v/>
      </c>
      <c r="CJ268" t="str">
        <f>_xlfn.IFNA(VLOOKUP($A268 &amp; "_" &amp; CJ$1,Responses!$F:$G,2,FALSE),"")</f>
        <v/>
      </c>
      <c r="CK268" t="str">
        <f>_xlfn.IFNA(VLOOKUP($A268 &amp; "_" &amp; CK$1,Responses!$F:$G,2,FALSE),"")</f>
        <v/>
      </c>
      <c r="CL268" t="str">
        <f>_xlfn.IFNA(VLOOKUP($A268 &amp; "_" &amp; CL$1,Responses!$F:$G,2,FALSE),"")</f>
        <v/>
      </c>
      <c r="CM268" t="str">
        <f>_xlfn.IFNA(VLOOKUP($A268 &amp; "_" &amp; CM$1,Responses!$F:$G,2,FALSE),"")</f>
        <v/>
      </c>
      <c r="CN268" t="str">
        <f>_xlfn.IFNA(VLOOKUP($A268 &amp; "_" &amp; CN$1,Responses!$F:$G,2,FALSE),"")</f>
        <v/>
      </c>
      <c r="CO268" t="str">
        <f>_xlfn.IFNA(VLOOKUP($A268 &amp; "_" &amp; CO$1,Responses!$F:$G,2,FALSE),"")</f>
        <v/>
      </c>
      <c r="CP268" t="str">
        <f>_xlfn.IFNA(VLOOKUP($A268 &amp; "_" &amp; CP$1,Responses!$F:$G,2,FALSE),"")</f>
        <v/>
      </c>
      <c r="CQ268" t="str">
        <f>_xlfn.IFNA(VLOOKUP($A268 &amp; "_" &amp; CQ$1,Responses!$F:$G,2,FALSE),"")</f>
        <v/>
      </c>
      <c r="CR268" t="str">
        <f>_xlfn.IFNA(VLOOKUP($A268 &amp; "_" &amp; CR$1,Responses!$F:$G,2,FALSE),"")</f>
        <v/>
      </c>
      <c r="CS268" t="str">
        <f>_xlfn.IFNA(VLOOKUP($A268 &amp; "_" &amp; CS$1,Responses!$F:$G,2,FALSE),"")</f>
        <v/>
      </c>
      <c r="CT268" t="str">
        <f>_xlfn.IFNA(VLOOKUP($A268 &amp; "_" &amp; CT$1,Responses!$F:$G,2,FALSE),"")</f>
        <v/>
      </c>
      <c r="CU268" t="str">
        <f>_xlfn.IFNA(VLOOKUP($A268 &amp; "_" &amp; CU$1,Responses!$F:$G,2,FALSE),"")</f>
        <v/>
      </c>
      <c r="CV268" t="str">
        <f>_xlfn.IFNA(VLOOKUP($A268 &amp; "_" &amp; CV$1,Responses!$F:$G,2,FALSE),"")</f>
        <v/>
      </c>
      <c r="CW268" t="str">
        <f>_xlfn.IFNA(VLOOKUP($A268 &amp; "_" &amp; CW$1,Responses!$F:$G,2,FALSE),"")</f>
        <v/>
      </c>
      <c r="CX268" t="str">
        <f>_xlfn.IFNA(VLOOKUP($A268 &amp; "_" &amp; CX$1,Responses!$F:$G,2,FALSE),"")</f>
        <v/>
      </c>
      <c r="CY268" s="17" t="str">
        <f>_xlfn.IFNA(VLOOKUP($A268 &amp; "_" &amp; CY$1,Responses!$F:$G,2,FALSE),"")</f>
        <v/>
      </c>
    </row>
    <row r="269" spans="1:103" x14ac:dyDescent="0.35">
      <c r="A269" s="15" t="str">
        <f>IF(AND(TrainingSpeciesAndRatings!H268=1,TrainingSpeciesAndRatings!A268&lt;&gt;""),TrainingSpeciesAndRatings!A268,"")</f>
        <v/>
      </c>
      <c r="B269" s="3" t="str">
        <f>IF(A269&lt;&gt;"",TrainingSpeciesAndRatings!B268,"")</f>
        <v/>
      </c>
      <c r="C269" s="16" t="str">
        <f>IF(A269&lt;&gt;"",TrainingSpeciesAndRatings!G268,"")</f>
        <v/>
      </c>
      <c r="D269" t="str">
        <f>_xlfn.IFNA(VLOOKUP($A269 &amp; "_" &amp; D$1,Responses!$F:$G,2,FALSE),"")</f>
        <v/>
      </c>
      <c r="E269" t="str">
        <f>_xlfn.IFNA(VLOOKUP($A269 &amp; "_" &amp; E$1,Responses!$F:$G,2,FALSE),"")</f>
        <v/>
      </c>
      <c r="F269" t="str">
        <f>_xlfn.IFNA(VLOOKUP($A269 &amp; "_" &amp; F$1,Responses!$F:$G,2,FALSE),"")</f>
        <v/>
      </c>
      <c r="G269" t="str">
        <f>_xlfn.IFNA(VLOOKUP($A269 &amp; "_" &amp; G$1,Responses!$F:$G,2,FALSE),"")</f>
        <v/>
      </c>
      <c r="H269" t="str">
        <f>_xlfn.IFNA(VLOOKUP($A269 &amp; "_" &amp; H$1,Responses!$F:$G,2,FALSE),"")</f>
        <v/>
      </c>
      <c r="I269" t="str">
        <f>_xlfn.IFNA(VLOOKUP($A269 &amp; "_" &amp; I$1,Responses!$F:$G,2,FALSE),"")</f>
        <v/>
      </c>
      <c r="J269" t="str">
        <f>_xlfn.IFNA(VLOOKUP($A269 &amp; "_" &amp; J$1,Responses!$F:$G,2,FALSE),"")</f>
        <v/>
      </c>
      <c r="K269" t="str">
        <f>_xlfn.IFNA(VLOOKUP($A269 &amp; "_" &amp; K$1,Responses!$F:$G,2,FALSE),"")</f>
        <v/>
      </c>
      <c r="L269" t="str">
        <f>_xlfn.IFNA(VLOOKUP($A269 &amp; "_" &amp; L$1,Responses!$F:$G,2,FALSE),"")</f>
        <v/>
      </c>
      <c r="M269" t="str">
        <f>_xlfn.IFNA(VLOOKUP($A269 &amp; "_" &amp; M$1,Responses!$F:$G,2,FALSE),"")</f>
        <v/>
      </c>
      <c r="N269" t="str">
        <f>_xlfn.IFNA(VLOOKUP($A269 &amp; "_" &amp; N$1,Responses!$F:$G,2,FALSE),"")</f>
        <v/>
      </c>
      <c r="O269" t="str">
        <f>_xlfn.IFNA(VLOOKUP($A269 &amp; "_" &amp; O$1,Responses!$F:$G,2,FALSE),"")</f>
        <v/>
      </c>
      <c r="P269" t="str">
        <f>_xlfn.IFNA(VLOOKUP($A269 &amp; "_" &amp; P$1,Responses!$F:$G,2,FALSE),"")</f>
        <v/>
      </c>
      <c r="Q269" t="str">
        <f>_xlfn.IFNA(VLOOKUP($A269 &amp; "_" &amp; Q$1,Responses!$F:$G,2,FALSE),"")</f>
        <v/>
      </c>
      <c r="R269" t="str">
        <f>_xlfn.IFNA(VLOOKUP($A269 &amp; "_" &amp; R$1,Responses!$F:$G,2,FALSE),"")</f>
        <v/>
      </c>
      <c r="S269" t="str">
        <f>_xlfn.IFNA(VLOOKUP($A269 &amp; "_" &amp; S$1,Responses!$F:$G,2,FALSE),"")</f>
        <v/>
      </c>
      <c r="T269" t="str">
        <f>_xlfn.IFNA(VLOOKUP($A269 &amp; "_" &amp; T$1,Responses!$F:$G,2,FALSE),"")</f>
        <v/>
      </c>
      <c r="U269" t="str">
        <f>_xlfn.IFNA(VLOOKUP($A269 &amp; "_" &amp; U$1,Responses!$F:$G,2,FALSE),"")</f>
        <v/>
      </c>
      <c r="V269" t="str">
        <f>_xlfn.IFNA(VLOOKUP($A269 &amp; "_" &amp; V$1,Responses!$F:$G,2,FALSE),"")</f>
        <v/>
      </c>
      <c r="W269" t="str">
        <f>_xlfn.IFNA(VLOOKUP($A269 &amp; "_" &amp; W$1,Responses!$F:$G,2,FALSE),"")</f>
        <v/>
      </c>
      <c r="X269" t="str">
        <f>_xlfn.IFNA(VLOOKUP($A269 &amp; "_" &amp; X$1,Responses!$F:$G,2,FALSE),"")</f>
        <v/>
      </c>
      <c r="Y269" t="str">
        <f>_xlfn.IFNA(VLOOKUP($A269 &amp; "_" &amp; Y$1,Responses!$F:$G,2,FALSE),"")</f>
        <v/>
      </c>
      <c r="Z269" t="str">
        <f>_xlfn.IFNA(VLOOKUP($A269 &amp; "_" &amp; Z$1,Responses!$F:$G,2,FALSE),"")</f>
        <v/>
      </c>
      <c r="AA269" t="str">
        <f>_xlfn.IFNA(VLOOKUP($A269 &amp; "_" &amp; AA$1,Responses!$F:$G,2,FALSE),"")</f>
        <v/>
      </c>
      <c r="AB269" t="str">
        <f>_xlfn.IFNA(VLOOKUP($A269 &amp; "_" &amp; AB$1,Responses!$F:$G,2,FALSE),"")</f>
        <v/>
      </c>
      <c r="AC269" t="str">
        <f>_xlfn.IFNA(VLOOKUP($A269 &amp; "_" &amp; AC$1,Responses!$F:$G,2,FALSE),"")</f>
        <v/>
      </c>
      <c r="AD269" t="str">
        <f>_xlfn.IFNA(VLOOKUP($A269 &amp; "_" &amp; AD$1,Responses!$F:$G,2,FALSE),"")</f>
        <v/>
      </c>
      <c r="AE269" t="str">
        <f>_xlfn.IFNA(VLOOKUP($A269 &amp; "_" &amp; AE$1,Responses!$F:$G,2,FALSE),"")</f>
        <v/>
      </c>
      <c r="AF269" t="str">
        <f>_xlfn.IFNA(VLOOKUP($A269 &amp; "_" &amp; AF$1,Responses!$F:$G,2,FALSE),"")</f>
        <v/>
      </c>
      <c r="AG269" t="str">
        <f>_xlfn.IFNA(VLOOKUP($A269 &amp; "_" &amp; AG$1,Responses!$F:$G,2,FALSE),"")</f>
        <v/>
      </c>
      <c r="AH269" t="str">
        <f>_xlfn.IFNA(VLOOKUP($A269 &amp; "_" &amp; AH$1,Responses!$F:$G,2,FALSE),"")</f>
        <v/>
      </c>
      <c r="AI269" t="str">
        <f>_xlfn.IFNA(VLOOKUP($A269 &amp; "_" &amp; AI$1,Responses!$F:$G,2,FALSE),"")</f>
        <v/>
      </c>
      <c r="AJ269" t="str">
        <f>_xlfn.IFNA(VLOOKUP($A269 &amp; "_" &amp; AJ$1,Responses!$F:$G,2,FALSE),"")</f>
        <v/>
      </c>
      <c r="AK269" t="str">
        <f>_xlfn.IFNA(VLOOKUP($A269 &amp; "_" &amp; AK$1,Responses!$F:$G,2,FALSE),"")</f>
        <v/>
      </c>
      <c r="AL269" t="str">
        <f>_xlfn.IFNA(VLOOKUP($A269 &amp; "_" &amp; AL$1,Responses!$F:$G,2,FALSE),"")</f>
        <v/>
      </c>
      <c r="AM269" t="str">
        <f>_xlfn.IFNA(VLOOKUP($A269 &amp; "_" &amp; AM$1,Responses!$F:$G,2,FALSE),"")</f>
        <v/>
      </c>
      <c r="AN269" t="str">
        <f>_xlfn.IFNA(VLOOKUP($A269 &amp; "_" &amp; AN$1,Responses!$F:$G,2,FALSE),"")</f>
        <v/>
      </c>
      <c r="AO269" t="str">
        <f>_xlfn.IFNA(VLOOKUP($A269 &amp; "_" &amp; AO$1,Responses!$F:$G,2,FALSE),"")</f>
        <v/>
      </c>
      <c r="AP269" t="str">
        <f>_xlfn.IFNA(VLOOKUP($A269 &amp; "_" &amp; AP$1,Responses!$F:$G,2,FALSE),"")</f>
        <v/>
      </c>
      <c r="AQ269" t="str">
        <f>_xlfn.IFNA(VLOOKUP($A269 &amp; "_" &amp; AQ$1,Responses!$F:$G,2,FALSE),"")</f>
        <v/>
      </c>
      <c r="AR269" t="str">
        <f>_xlfn.IFNA(VLOOKUP($A269 &amp; "_" &amp; AR$1,Responses!$F:$G,2,FALSE),"")</f>
        <v/>
      </c>
      <c r="AS269" t="str">
        <f>_xlfn.IFNA(VLOOKUP($A269 &amp; "_" &amp; AS$1,Responses!$F:$G,2,FALSE),"")</f>
        <v/>
      </c>
      <c r="AT269" t="str">
        <f>_xlfn.IFNA(VLOOKUP($A269 &amp; "_" &amp; AT$1,Responses!$F:$G,2,FALSE),"")</f>
        <v/>
      </c>
      <c r="AU269" t="str">
        <f>_xlfn.IFNA(VLOOKUP($A269 &amp; "_" &amp; AU$1,Responses!$F:$G,2,FALSE),"")</f>
        <v/>
      </c>
      <c r="AV269" t="str">
        <f>_xlfn.IFNA(VLOOKUP($A269 &amp; "_" &amp; AV$1,Responses!$F:$G,2,FALSE),"")</f>
        <v/>
      </c>
      <c r="AW269" t="str">
        <f>_xlfn.IFNA(VLOOKUP($A269 &amp; "_" &amp; AW$1,Responses!$F:$G,2,FALSE),"")</f>
        <v/>
      </c>
      <c r="AX269" t="str">
        <f>_xlfn.IFNA(VLOOKUP($A269 &amp; "_" &amp; AX$1,Responses!$F:$G,2,FALSE),"")</f>
        <v/>
      </c>
      <c r="AY269" t="str">
        <f>_xlfn.IFNA(VLOOKUP($A269 &amp; "_" &amp; AY$1,Responses!$F:$G,2,FALSE),"")</f>
        <v/>
      </c>
      <c r="AZ269" t="str">
        <f>_xlfn.IFNA(VLOOKUP($A269 &amp; "_" &amp; AZ$1,Responses!$F:$G,2,FALSE),"")</f>
        <v/>
      </c>
      <c r="BA269" t="str">
        <f>_xlfn.IFNA(VLOOKUP($A269 &amp; "_" &amp; BA$1,Responses!$F:$G,2,FALSE),"")</f>
        <v/>
      </c>
      <c r="BB269" t="str">
        <f>_xlfn.IFNA(VLOOKUP($A269 &amp; "_" &amp; BB$1,Responses!$F:$G,2,FALSE),"")</f>
        <v/>
      </c>
      <c r="BC269" t="str">
        <f>_xlfn.IFNA(VLOOKUP($A269 &amp; "_" &amp; BC$1,Responses!$F:$G,2,FALSE),"")</f>
        <v/>
      </c>
      <c r="BD269" t="str">
        <f>_xlfn.IFNA(VLOOKUP($A269 &amp; "_" &amp; BD$1,Responses!$F:$G,2,FALSE),"")</f>
        <v/>
      </c>
      <c r="BE269" t="str">
        <f>_xlfn.IFNA(VLOOKUP($A269 &amp; "_" &amp; BE$1,Responses!$F:$G,2,FALSE),"")</f>
        <v/>
      </c>
      <c r="BF269" t="str">
        <f>_xlfn.IFNA(VLOOKUP($A269 &amp; "_" &amp; BF$1,Responses!$F:$G,2,FALSE),"")</f>
        <v/>
      </c>
      <c r="BG269" t="str">
        <f>_xlfn.IFNA(VLOOKUP($A269 &amp; "_" &amp; BG$1,Responses!$F:$G,2,FALSE),"")</f>
        <v/>
      </c>
      <c r="BH269" t="str">
        <f>_xlfn.IFNA(VLOOKUP($A269 &amp; "_" &amp; BH$1,Responses!$F:$G,2,FALSE),"")</f>
        <v/>
      </c>
      <c r="BI269" t="str">
        <f>_xlfn.IFNA(VLOOKUP($A269 &amp; "_" &amp; BI$1,Responses!$F:$G,2,FALSE),"")</f>
        <v/>
      </c>
      <c r="BJ269" t="str">
        <f>_xlfn.IFNA(VLOOKUP($A269 &amp; "_" &amp; BJ$1,Responses!$F:$G,2,FALSE),"")</f>
        <v/>
      </c>
      <c r="BK269" t="str">
        <f>_xlfn.IFNA(VLOOKUP($A269 &amp; "_" &amp; BK$1,Responses!$F:$G,2,FALSE),"")</f>
        <v/>
      </c>
      <c r="BL269" t="str">
        <f>_xlfn.IFNA(VLOOKUP($A269 &amp; "_" &amp; BL$1,Responses!$F:$G,2,FALSE),"")</f>
        <v/>
      </c>
      <c r="BM269" t="str">
        <f>_xlfn.IFNA(VLOOKUP($A269 &amp; "_" &amp; BM$1,Responses!$F:$G,2,FALSE),"")</f>
        <v/>
      </c>
      <c r="BN269" t="str">
        <f>_xlfn.IFNA(VLOOKUP($A269 &amp; "_" &amp; BN$1,Responses!$F:$G,2,FALSE),"")</f>
        <v/>
      </c>
      <c r="BO269" t="str">
        <f>_xlfn.IFNA(VLOOKUP($A269 &amp; "_" &amp; BO$1,Responses!$F:$G,2,FALSE),"")</f>
        <v/>
      </c>
      <c r="BP269" t="str">
        <f>_xlfn.IFNA(VLOOKUP($A269 &amp; "_" &amp; BP$1,Responses!$F:$G,2,FALSE),"")</f>
        <v/>
      </c>
      <c r="BQ269" t="str">
        <f>_xlfn.IFNA(VLOOKUP($A269 &amp; "_" &amp; BQ$1,Responses!$F:$G,2,FALSE),"")</f>
        <v/>
      </c>
      <c r="BR269" t="str">
        <f>_xlfn.IFNA(VLOOKUP($A269 &amp; "_" &amp; BR$1,Responses!$F:$G,2,FALSE),"")</f>
        <v/>
      </c>
      <c r="BS269" t="str">
        <f>_xlfn.IFNA(VLOOKUP($A269 &amp; "_" &amp; BS$1,Responses!$F:$G,2,FALSE),"")</f>
        <v/>
      </c>
      <c r="BT269" t="str">
        <f>_xlfn.IFNA(VLOOKUP($A269 &amp; "_" &amp; BT$1,Responses!$F:$G,2,FALSE),"")</f>
        <v/>
      </c>
      <c r="BU269" t="str">
        <f>_xlfn.IFNA(VLOOKUP($A269 &amp; "_" &amp; BU$1,Responses!$F:$G,2,FALSE),"")</f>
        <v/>
      </c>
      <c r="BV269" t="str">
        <f>_xlfn.IFNA(VLOOKUP($A269 &amp; "_" &amp; BV$1,Responses!$F:$G,2,FALSE),"")</f>
        <v/>
      </c>
      <c r="BW269" t="str">
        <f>_xlfn.IFNA(VLOOKUP($A269 &amp; "_" &amp; BW$1,Responses!$F:$G,2,FALSE),"")</f>
        <v/>
      </c>
      <c r="BX269" t="str">
        <f>_xlfn.IFNA(VLOOKUP($A269 &amp; "_" &amp; BX$1,Responses!$F:$G,2,FALSE),"")</f>
        <v/>
      </c>
      <c r="BY269" t="str">
        <f>_xlfn.IFNA(VLOOKUP($A269 &amp; "_" &amp; BY$1,Responses!$F:$G,2,FALSE),"")</f>
        <v/>
      </c>
      <c r="BZ269" t="str">
        <f>_xlfn.IFNA(VLOOKUP($A269 &amp; "_" &amp; BZ$1,Responses!$F:$G,2,FALSE),"")</f>
        <v/>
      </c>
      <c r="CA269" t="str">
        <f>_xlfn.IFNA(VLOOKUP($A269 &amp; "_" &amp; CA$1,Responses!$F:$G,2,FALSE),"")</f>
        <v/>
      </c>
      <c r="CB269" t="str">
        <f>_xlfn.IFNA(VLOOKUP($A269 &amp; "_" &amp; CB$1,Responses!$F:$G,2,FALSE),"")</f>
        <v/>
      </c>
      <c r="CC269" t="str">
        <f>_xlfn.IFNA(VLOOKUP($A269 &amp; "_" &amp; CC$1,Responses!$F:$G,2,FALSE),"")</f>
        <v/>
      </c>
      <c r="CD269" t="str">
        <f>_xlfn.IFNA(VLOOKUP($A269 &amp; "_" &amp; CD$1,Responses!$F:$G,2,FALSE),"")</f>
        <v/>
      </c>
      <c r="CE269" t="str">
        <f>_xlfn.IFNA(VLOOKUP($A269 &amp; "_" &amp; CE$1,Responses!$F:$G,2,FALSE),"")</f>
        <v/>
      </c>
      <c r="CF269" t="str">
        <f>_xlfn.IFNA(VLOOKUP($A269 &amp; "_" &amp; CF$1,Responses!$F:$G,2,FALSE),"")</f>
        <v/>
      </c>
      <c r="CG269" t="str">
        <f>_xlfn.IFNA(VLOOKUP($A269 &amp; "_" &amp; CG$1,Responses!$F:$G,2,FALSE),"")</f>
        <v/>
      </c>
      <c r="CH269" t="str">
        <f>_xlfn.IFNA(VLOOKUP($A269 &amp; "_" &amp; CH$1,Responses!$F:$G,2,FALSE),"")</f>
        <v/>
      </c>
      <c r="CI269" t="str">
        <f>_xlfn.IFNA(VLOOKUP($A269 &amp; "_" &amp; CI$1,Responses!$F:$G,2,FALSE),"")</f>
        <v/>
      </c>
      <c r="CJ269" t="str">
        <f>_xlfn.IFNA(VLOOKUP($A269 &amp; "_" &amp; CJ$1,Responses!$F:$G,2,FALSE),"")</f>
        <v/>
      </c>
      <c r="CK269" t="str">
        <f>_xlfn.IFNA(VLOOKUP($A269 &amp; "_" &amp; CK$1,Responses!$F:$G,2,FALSE),"")</f>
        <v/>
      </c>
      <c r="CL269" t="str">
        <f>_xlfn.IFNA(VLOOKUP($A269 &amp; "_" &amp; CL$1,Responses!$F:$G,2,FALSE),"")</f>
        <v/>
      </c>
      <c r="CM269" t="str">
        <f>_xlfn.IFNA(VLOOKUP($A269 &amp; "_" &amp; CM$1,Responses!$F:$G,2,FALSE),"")</f>
        <v/>
      </c>
      <c r="CN269" t="str">
        <f>_xlfn.IFNA(VLOOKUP($A269 &amp; "_" &amp; CN$1,Responses!$F:$G,2,FALSE),"")</f>
        <v/>
      </c>
      <c r="CO269" t="str">
        <f>_xlfn.IFNA(VLOOKUP($A269 &amp; "_" &amp; CO$1,Responses!$F:$G,2,FALSE),"")</f>
        <v/>
      </c>
      <c r="CP269" t="str">
        <f>_xlfn.IFNA(VLOOKUP($A269 &amp; "_" &amp; CP$1,Responses!$F:$G,2,FALSE),"")</f>
        <v/>
      </c>
      <c r="CQ269" t="str">
        <f>_xlfn.IFNA(VLOOKUP($A269 &amp; "_" &amp; CQ$1,Responses!$F:$G,2,FALSE),"")</f>
        <v/>
      </c>
      <c r="CR269" t="str">
        <f>_xlfn.IFNA(VLOOKUP($A269 &amp; "_" &amp; CR$1,Responses!$F:$G,2,FALSE),"")</f>
        <v/>
      </c>
      <c r="CS269" t="str">
        <f>_xlfn.IFNA(VLOOKUP($A269 &amp; "_" &amp; CS$1,Responses!$F:$G,2,FALSE),"")</f>
        <v/>
      </c>
      <c r="CT269" t="str">
        <f>_xlfn.IFNA(VLOOKUP($A269 &amp; "_" &amp; CT$1,Responses!$F:$G,2,FALSE),"")</f>
        <v/>
      </c>
      <c r="CU269" t="str">
        <f>_xlfn.IFNA(VLOOKUP($A269 &amp; "_" &amp; CU$1,Responses!$F:$G,2,FALSE),"")</f>
        <v/>
      </c>
      <c r="CV269" t="str">
        <f>_xlfn.IFNA(VLOOKUP($A269 &amp; "_" &amp; CV$1,Responses!$F:$G,2,FALSE),"")</f>
        <v/>
      </c>
      <c r="CW269" t="str">
        <f>_xlfn.IFNA(VLOOKUP($A269 &amp; "_" &amp; CW$1,Responses!$F:$G,2,FALSE),"")</f>
        <v/>
      </c>
      <c r="CX269" t="str">
        <f>_xlfn.IFNA(VLOOKUP($A269 &amp; "_" &amp; CX$1,Responses!$F:$G,2,FALSE),"")</f>
        <v/>
      </c>
      <c r="CY269" s="17" t="str">
        <f>_xlfn.IFNA(VLOOKUP($A269 &amp; "_" &amp; CY$1,Responses!$F:$G,2,FALSE),"")</f>
        <v/>
      </c>
    </row>
    <row r="270" spans="1:103" x14ac:dyDescent="0.35">
      <c r="A270" s="15" t="str">
        <f>IF(AND(TrainingSpeciesAndRatings!H269=1,TrainingSpeciesAndRatings!A269&lt;&gt;""),TrainingSpeciesAndRatings!A269,"")</f>
        <v/>
      </c>
      <c r="B270" s="3" t="str">
        <f>IF(A270&lt;&gt;"",TrainingSpeciesAndRatings!B269,"")</f>
        <v/>
      </c>
      <c r="C270" s="16" t="str">
        <f>IF(A270&lt;&gt;"",TrainingSpeciesAndRatings!G269,"")</f>
        <v/>
      </c>
      <c r="D270" t="str">
        <f>_xlfn.IFNA(VLOOKUP($A270 &amp; "_" &amp; D$1,Responses!$F:$G,2,FALSE),"")</f>
        <v/>
      </c>
      <c r="E270" t="str">
        <f>_xlfn.IFNA(VLOOKUP($A270 &amp; "_" &amp; E$1,Responses!$F:$G,2,FALSE),"")</f>
        <v/>
      </c>
      <c r="F270" t="str">
        <f>_xlfn.IFNA(VLOOKUP($A270 &amp; "_" &amp; F$1,Responses!$F:$G,2,FALSE),"")</f>
        <v/>
      </c>
      <c r="G270" t="str">
        <f>_xlfn.IFNA(VLOOKUP($A270 &amp; "_" &amp; G$1,Responses!$F:$G,2,FALSE),"")</f>
        <v/>
      </c>
      <c r="H270" t="str">
        <f>_xlfn.IFNA(VLOOKUP($A270 &amp; "_" &amp; H$1,Responses!$F:$G,2,FALSE),"")</f>
        <v/>
      </c>
      <c r="I270" t="str">
        <f>_xlfn.IFNA(VLOOKUP($A270 &amp; "_" &amp; I$1,Responses!$F:$G,2,FALSE),"")</f>
        <v/>
      </c>
      <c r="J270" t="str">
        <f>_xlfn.IFNA(VLOOKUP($A270 &amp; "_" &amp; J$1,Responses!$F:$G,2,FALSE),"")</f>
        <v/>
      </c>
      <c r="K270" t="str">
        <f>_xlfn.IFNA(VLOOKUP($A270 &amp; "_" &amp; K$1,Responses!$F:$G,2,FALSE),"")</f>
        <v/>
      </c>
      <c r="L270" t="str">
        <f>_xlfn.IFNA(VLOOKUP($A270 &amp; "_" &amp; L$1,Responses!$F:$G,2,FALSE),"")</f>
        <v/>
      </c>
      <c r="M270" t="str">
        <f>_xlfn.IFNA(VLOOKUP($A270 &amp; "_" &amp; M$1,Responses!$F:$G,2,FALSE),"")</f>
        <v/>
      </c>
      <c r="N270" t="str">
        <f>_xlfn.IFNA(VLOOKUP($A270 &amp; "_" &amp; N$1,Responses!$F:$G,2,FALSE),"")</f>
        <v/>
      </c>
      <c r="O270" t="str">
        <f>_xlfn.IFNA(VLOOKUP($A270 &amp; "_" &amp; O$1,Responses!$F:$G,2,FALSE),"")</f>
        <v/>
      </c>
      <c r="P270" t="str">
        <f>_xlfn.IFNA(VLOOKUP($A270 &amp; "_" &amp; P$1,Responses!$F:$G,2,FALSE),"")</f>
        <v/>
      </c>
      <c r="Q270" t="str">
        <f>_xlfn.IFNA(VLOOKUP($A270 &amp; "_" &amp; Q$1,Responses!$F:$G,2,FALSE),"")</f>
        <v/>
      </c>
      <c r="R270" t="str">
        <f>_xlfn.IFNA(VLOOKUP($A270 &amp; "_" &amp; R$1,Responses!$F:$G,2,FALSE),"")</f>
        <v/>
      </c>
      <c r="S270" t="str">
        <f>_xlfn.IFNA(VLOOKUP($A270 &amp; "_" &amp; S$1,Responses!$F:$G,2,FALSE),"")</f>
        <v/>
      </c>
      <c r="T270" t="str">
        <f>_xlfn.IFNA(VLOOKUP($A270 &amp; "_" &amp; T$1,Responses!$F:$G,2,FALSE),"")</f>
        <v/>
      </c>
      <c r="U270" t="str">
        <f>_xlfn.IFNA(VLOOKUP($A270 &amp; "_" &amp; U$1,Responses!$F:$G,2,FALSE),"")</f>
        <v/>
      </c>
      <c r="V270" t="str">
        <f>_xlfn.IFNA(VLOOKUP($A270 &amp; "_" &amp; V$1,Responses!$F:$G,2,FALSE),"")</f>
        <v/>
      </c>
      <c r="W270" t="str">
        <f>_xlfn.IFNA(VLOOKUP($A270 &amp; "_" &amp; W$1,Responses!$F:$G,2,FALSE),"")</f>
        <v/>
      </c>
      <c r="X270" t="str">
        <f>_xlfn.IFNA(VLOOKUP($A270 &amp; "_" &amp; X$1,Responses!$F:$G,2,FALSE),"")</f>
        <v/>
      </c>
      <c r="Y270" t="str">
        <f>_xlfn.IFNA(VLOOKUP($A270 &amp; "_" &amp; Y$1,Responses!$F:$G,2,FALSE),"")</f>
        <v/>
      </c>
      <c r="Z270" t="str">
        <f>_xlfn.IFNA(VLOOKUP($A270 &amp; "_" &amp; Z$1,Responses!$F:$G,2,FALSE),"")</f>
        <v/>
      </c>
      <c r="AA270" t="str">
        <f>_xlfn.IFNA(VLOOKUP($A270 &amp; "_" &amp; AA$1,Responses!$F:$G,2,FALSE),"")</f>
        <v/>
      </c>
      <c r="AB270" t="str">
        <f>_xlfn.IFNA(VLOOKUP($A270 &amp; "_" &amp; AB$1,Responses!$F:$G,2,FALSE),"")</f>
        <v/>
      </c>
      <c r="AC270" t="str">
        <f>_xlfn.IFNA(VLOOKUP($A270 &amp; "_" &amp; AC$1,Responses!$F:$G,2,FALSE),"")</f>
        <v/>
      </c>
      <c r="AD270" t="str">
        <f>_xlfn.IFNA(VLOOKUP($A270 &amp; "_" &amp; AD$1,Responses!$F:$G,2,FALSE),"")</f>
        <v/>
      </c>
      <c r="AE270" t="str">
        <f>_xlfn.IFNA(VLOOKUP($A270 &amp; "_" &amp; AE$1,Responses!$F:$G,2,FALSE),"")</f>
        <v/>
      </c>
      <c r="AF270" t="str">
        <f>_xlfn.IFNA(VLOOKUP($A270 &amp; "_" &amp; AF$1,Responses!$F:$G,2,FALSE),"")</f>
        <v/>
      </c>
      <c r="AG270" t="str">
        <f>_xlfn.IFNA(VLOOKUP($A270 &amp; "_" &amp; AG$1,Responses!$F:$G,2,FALSE),"")</f>
        <v/>
      </c>
      <c r="AH270" t="str">
        <f>_xlfn.IFNA(VLOOKUP($A270 &amp; "_" &amp; AH$1,Responses!$F:$G,2,FALSE),"")</f>
        <v/>
      </c>
      <c r="AI270" t="str">
        <f>_xlfn.IFNA(VLOOKUP($A270 &amp; "_" &amp; AI$1,Responses!$F:$G,2,FALSE),"")</f>
        <v/>
      </c>
      <c r="AJ270" t="str">
        <f>_xlfn.IFNA(VLOOKUP($A270 &amp; "_" &amp; AJ$1,Responses!$F:$G,2,FALSE),"")</f>
        <v/>
      </c>
      <c r="AK270" t="str">
        <f>_xlfn.IFNA(VLOOKUP($A270 &amp; "_" &amp; AK$1,Responses!$F:$G,2,FALSE),"")</f>
        <v/>
      </c>
      <c r="AL270" t="str">
        <f>_xlfn.IFNA(VLOOKUP($A270 &amp; "_" &amp; AL$1,Responses!$F:$G,2,FALSE),"")</f>
        <v/>
      </c>
      <c r="AM270" t="str">
        <f>_xlfn.IFNA(VLOOKUP($A270 &amp; "_" &amp; AM$1,Responses!$F:$G,2,FALSE),"")</f>
        <v/>
      </c>
      <c r="AN270" t="str">
        <f>_xlfn.IFNA(VLOOKUP($A270 &amp; "_" &amp; AN$1,Responses!$F:$G,2,FALSE),"")</f>
        <v/>
      </c>
      <c r="AO270" t="str">
        <f>_xlfn.IFNA(VLOOKUP($A270 &amp; "_" &amp; AO$1,Responses!$F:$G,2,FALSE),"")</f>
        <v/>
      </c>
      <c r="AP270" t="str">
        <f>_xlfn.IFNA(VLOOKUP($A270 &amp; "_" &amp; AP$1,Responses!$F:$G,2,FALSE),"")</f>
        <v/>
      </c>
      <c r="AQ270" t="str">
        <f>_xlfn.IFNA(VLOOKUP($A270 &amp; "_" &amp; AQ$1,Responses!$F:$G,2,FALSE),"")</f>
        <v/>
      </c>
      <c r="AR270" t="str">
        <f>_xlfn.IFNA(VLOOKUP($A270 &amp; "_" &amp; AR$1,Responses!$F:$G,2,FALSE),"")</f>
        <v/>
      </c>
      <c r="AS270" t="str">
        <f>_xlfn.IFNA(VLOOKUP($A270 &amp; "_" &amp; AS$1,Responses!$F:$G,2,FALSE),"")</f>
        <v/>
      </c>
      <c r="AT270" t="str">
        <f>_xlfn.IFNA(VLOOKUP($A270 &amp; "_" &amp; AT$1,Responses!$F:$G,2,FALSE),"")</f>
        <v/>
      </c>
      <c r="AU270" t="str">
        <f>_xlfn.IFNA(VLOOKUP($A270 &amp; "_" &amp; AU$1,Responses!$F:$G,2,FALSE),"")</f>
        <v/>
      </c>
      <c r="AV270" t="str">
        <f>_xlfn.IFNA(VLOOKUP($A270 &amp; "_" &amp; AV$1,Responses!$F:$G,2,FALSE),"")</f>
        <v/>
      </c>
      <c r="AW270" t="str">
        <f>_xlfn.IFNA(VLOOKUP($A270 &amp; "_" &amp; AW$1,Responses!$F:$G,2,FALSE),"")</f>
        <v/>
      </c>
      <c r="AX270" t="str">
        <f>_xlfn.IFNA(VLOOKUP($A270 &amp; "_" &amp; AX$1,Responses!$F:$G,2,FALSE),"")</f>
        <v/>
      </c>
      <c r="AY270" t="str">
        <f>_xlfn.IFNA(VLOOKUP($A270 &amp; "_" &amp; AY$1,Responses!$F:$G,2,FALSE),"")</f>
        <v/>
      </c>
      <c r="AZ270" t="str">
        <f>_xlfn.IFNA(VLOOKUP($A270 &amp; "_" &amp; AZ$1,Responses!$F:$G,2,FALSE),"")</f>
        <v/>
      </c>
      <c r="BA270" t="str">
        <f>_xlfn.IFNA(VLOOKUP($A270 &amp; "_" &amp; BA$1,Responses!$F:$G,2,FALSE),"")</f>
        <v/>
      </c>
      <c r="BB270" t="str">
        <f>_xlfn.IFNA(VLOOKUP($A270 &amp; "_" &amp; BB$1,Responses!$F:$G,2,FALSE),"")</f>
        <v/>
      </c>
      <c r="BC270" t="str">
        <f>_xlfn.IFNA(VLOOKUP($A270 &amp; "_" &amp; BC$1,Responses!$F:$G,2,FALSE),"")</f>
        <v/>
      </c>
      <c r="BD270" t="str">
        <f>_xlfn.IFNA(VLOOKUP($A270 &amp; "_" &amp; BD$1,Responses!$F:$G,2,FALSE),"")</f>
        <v/>
      </c>
      <c r="BE270" t="str">
        <f>_xlfn.IFNA(VLOOKUP($A270 &amp; "_" &amp; BE$1,Responses!$F:$G,2,FALSE),"")</f>
        <v/>
      </c>
      <c r="BF270" t="str">
        <f>_xlfn.IFNA(VLOOKUP($A270 &amp; "_" &amp; BF$1,Responses!$F:$G,2,FALSE),"")</f>
        <v/>
      </c>
      <c r="BG270" t="str">
        <f>_xlfn.IFNA(VLOOKUP($A270 &amp; "_" &amp; BG$1,Responses!$F:$G,2,FALSE),"")</f>
        <v/>
      </c>
      <c r="BH270" t="str">
        <f>_xlfn.IFNA(VLOOKUP($A270 &amp; "_" &amp; BH$1,Responses!$F:$G,2,FALSE),"")</f>
        <v/>
      </c>
      <c r="BI270" t="str">
        <f>_xlfn.IFNA(VLOOKUP($A270 &amp; "_" &amp; BI$1,Responses!$F:$G,2,FALSE),"")</f>
        <v/>
      </c>
      <c r="BJ270" t="str">
        <f>_xlfn.IFNA(VLOOKUP($A270 &amp; "_" &amp; BJ$1,Responses!$F:$G,2,FALSE),"")</f>
        <v/>
      </c>
      <c r="BK270" t="str">
        <f>_xlfn.IFNA(VLOOKUP($A270 &amp; "_" &amp; BK$1,Responses!$F:$G,2,FALSE),"")</f>
        <v/>
      </c>
      <c r="BL270" t="str">
        <f>_xlfn.IFNA(VLOOKUP($A270 &amp; "_" &amp; BL$1,Responses!$F:$G,2,FALSE),"")</f>
        <v/>
      </c>
      <c r="BM270" t="str">
        <f>_xlfn.IFNA(VLOOKUP($A270 &amp; "_" &amp; BM$1,Responses!$F:$G,2,FALSE),"")</f>
        <v/>
      </c>
      <c r="BN270" t="str">
        <f>_xlfn.IFNA(VLOOKUP($A270 &amp; "_" &amp; BN$1,Responses!$F:$G,2,FALSE),"")</f>
        <v/>
      </c>
      <c r="BO270" t="str">
        <f>_xlfn.IFNA(VLOOKUP($A270 &amp; "_" &amp; BO$1,Responses!$F:$G,2,FALSE),"")</f>
        <v/>
      </c>
      <c r="BP270" t="str">
        <f>_xlfn.IFNA(VLOOKUP($A270 &amp; "_" &amp; BP$1,Responses!$F:$G,2,FALSE),"")</f>
        <v/>
      </c>
      <c r="BQ270" t="str">
        <f>_xlfn.IFNA(VLOOKUP($A270 &amp; "_" &amp; BQ$1,Responses!$F:$G,2,FALSE),"")</f>
        <v/>
      </c>
      <c r="BR270" t="str">
        <f>_xlfn.IFNA(VLOOKUP($A270 &amp; "_" &amp; BR$1,Responses!$F:$G,2,FALSE),"")</f>
        <v/>
      </c>
      <c r="BS270" t="str">
        <f>_xlfn.IFNA(VLOOKUP($A270 &amp; "_" &amp; BS$1,Responses!$F:$G,2,FALSE),"")</f>
        <v/>
      </c>
      <c r="BT270" t="str">
        <f>_xlfn.IFNA(VLOOKUP($A270 &amp; "_" &amp; BT$1,Responses!$F:$G,2,FALSE),"")</f>
        <v/>
      </c>
      <c r="BU270" t="str">
        <f>_xlfn.IFNA(VLOOKUP($A270 &amp; "_" &amp; BU$1,Responses!$F:$G,2,FALSE),"")</f>
        <v/>
      </c>
      <c r="BV270" t="str">
        <f>_xlfn.IFNA(VLOOKUP($A270 &amp; "_" &amp; BV$1,Responses!$F:$G,2,FALSE),"")</f>
        <v/>
      </c>
      <c r="BW270" t="str">
        <f>_xlfn.IFNA(VLOOKUP($A270 &amp; "_" &amp; BW$1,Responses!$F:$G,2,FALSE),"")</f>
        <v/>
      </c>
      <c r="BX270" t="str">
        <f>_xlfn.IFNA(VLOOKUP($A270 &amp; "_" &amp; BX$1,Responses!$F:$G,2,FALSE),"")</f>
        <v/>
      </c>
      <c r="BY270" t="str">
        <f>_xlfn.IFNA(VLOOKUP($A270 &amp; "_" &amp; BY$1,Responses!$F:$G,2,FALSE),"")</f>
        <v/>
      </c>
      <c r="BZ270" t="str">
        <f>_xlfn.IFNA(VLOOKUP($A270 &amp; "_" &amp; BZ$1,Responses!$F:$G,2,FALSE),"")</f>
        <v/>
      </c>
      <c r="CA270" t="str">
        <f>_xlfn.IFNA(VLOOKUP($A270 &amp; "_" &amp; CA$1,Responses!$F:$G,2,FALSE),"")</f>
        <v/>
      </c>
      <c r="CB270" t="str">
        <f>_xlfn.IFNA(VLOOKUP($A270 &amp; "_" &amp; CB$1,Responses!$F:$G,2,FALSE),"")</f>
        <v/>
      </c>
      <c r="CC270" t="str">
        <f>_xlfn.IFNA(VLOOKUP($A270 &amp; "_" &amp; CC$1,Responses!$F:$G,2,FALSE),"")</f>
        <v/>
      </c>
      <c r="CD270" t="str">
        <f>_xlfn.IFNA(VLOOKUP($A270 &amp; "_" &amp; CD$1,Responses!$F:$G,2,FALSE),"")</f>
        <v/>
      </c>
      <c r="CE270" t="str">
        <f>_xlfn.IFNA(VLOOKUP($A270 &amp; "_" &amp; CE$1,Responses!$F:$G,2,FALSE),"")</f>
        <v/>
      </c>
      <c r="CF270" t="str">
        <f>_xlfn.IFNA(VLOOKUP($A270 &amp; "_" &amp; CF$1,Responses!$F:$G,2,FALSE),"")</f>
        <v/>
      </c>
      <c r="CG270" t="str">
        <f>_xlfn.IFNA(VLOOKUP($A270 &amp; "_" &amp; CG$1,Responses!$F:$G,2,FALSE),"")</f>
        <v/>
      </c>
      <c r="CH270" t="str">
        <f>_xlfn.IFNA(VLOOKUP($A270 &amp; "_" &amp; CH$1,Responses!$F:$G,2,FALSE),"")</f>
        <v/>
      </c>
      <c r="CI270" t="str">
        <f>_xlfn.IFNA(VLOOKUP($A270 &amp; "_" &amp; CI$1,Responses!$F:$G,2,FALSE),"")</f>
        <v/>
      </c>
      <c r="CJ270" t="str">
        <f>_xlfn.IFNA(VLOOKUP($A270 &amp; "_" &amp; CJ$1,Responses!$F:$G,2,FALSE),"")</f>
        <v/>
      </c>
      <c r="CK270" t="str">
        <f>_xlfn.IFNA(VLOOKUP($A270 &amp; "_" &amp; CK$1,Responses!$F:$G,2,FALSE),"")</f>
        <v/>
      </c>
      <c r="CL270" t="str">
        <f>_xlfn.IFNA(VLOOKUP($A270 &amp; "_" &amp; CL$1,Responses!$F:$G,2,FALSE),"")</f>
        <v/>
      </c>
      <c r="CM270" t="str">
        <f>_xlfn.IFNA(VLOOKUP($A270 &amp; "_" &amp; CM$1,Responses!$F:$G,2,FALSE),"")</f>
        <v/>
      </c>
      <c r="CN270" t="str">
        <f>_xlfn.IFNA(VLOOKUP($A270 &amp; "_" &amp; CN$1,Responses!$F:$G,2,FALSE),"")</f>
        <v/>
      </c>
      <c r="CO270" t="str">
        <f>_xlfn.IFNA(VLOOKUP($A270 &amp; "_" &amp; CO$1,Responses!$F:$G,2,FALSE),"")</f>
        <v/>
      </c>
      <c r="CP270" t="str">
        <f>_xlfn.IFNA(VLOOKUP($A270 &amp; "_" &amp; CP$1,Responses!$F:$G,2,FALSE),"")</f>
        <v/>
      </c>
      <c r="CQ270" t="str">
        <f>_xlfn.IFNA(VLOOKUP($A270 &amp; "_" &amp; CQ$1,Responses!$F:$G,2,FALSE),"")</f>
        <v/>
      </c>
      <c r="CR270" t="str">
        <f>_xlfn.IFNA(VLOOKUP($A270 &amp; "_" &amp; CR$1,Responses!$F:$G,2,FALSE),"")</f>
        <v/>
      </c>
      <c r="CS270" t="str">
        <f>_xlfn.IFNA(VLOOKUP($A270 &amp; "_" &amp; CS$1,Responses!$F:$G,2,FALSE),"")</f>
        <v/>
      </c>
      <c r="CT270" t="str">
        <f>_xlfn.IFNA(VLOOKUP($A270 &amp; "_" &amp; CT$1,Responses!$F:$G,2,FALSE),"")</f>
        <v/>
      </c>
      <c r="CU270" t="str">
        <f>_xlfn.IFNA(VLOOKUP($A270 &amp; "_" &amp; CU$1,Responses!$F:$G,2,FALSE),"")</f>
        <v/>
      </c>
      <c r="CV270" t="str">
        <f>_xlfn.IFNA(VLOOKUP($A270 &amp; "_" &amp; CV$1,Responses!$F:$G,2,FALSE),"")</f>
        <v/>
      </c>
      <c r="CW270" t="str">
        <f>_xlfn.IFNA(VLOOKUP($A270 &amp; "_" &amp; CW$1,Responses!$F:$G,2,FALSE),"")</f>
        <v/>
      </c>
      <c r="CX270" t="str">
        <f>_xlfn.IFNA(VLOOKUP($A270 &amp; "_" &amp; CX$1,Responses!$F:$G,2,FALSE),"")</f>
        <v/>
      </c>
      <c r="CY270" s="17" t="str">
        <f>_xlfn.IFNA(VLOOKUP($A270 &amp; "_" &amp; CY$1,Responses!$F:$G,2,FALSE),"")</f>
        <v/>
      </c>
    </row>
    <row r="271" spans="1:103" x14ac:dyDescent="0.35">
      <c r="A271" s="15" t="str">
        <f>IF(AND(TrainingSpeciesAndRatings!H270=1,TrainingSpeciesAndRatings!A270&lt;&gt;""),TrainingSpeciesAndRatings!A270,"")</f>
        <v/>
      </c>
      <c r="B271" s="3" t="str">
        <f>IF(A271&lt;&gt;"",TrainingSpeciesAndRatings!B270,"")</f>
        <v/>
      </c>
      <c r="C271" s="16" t="str">
        <f>IF(A271&lt;&gt;"",TrainingSpeciesAndRatings!G270,"")</f>
        <v/>
      </c>
      <c r="D271" t="str">
        <f>_xlfn.IFNA(VLOOKUP($A271 &amp; "_" &amp; D$1,Responses!$F:$G,2,FALSE),"")</f>
        <v/>
      </c>
      <c r="E271" t="str">
        <f>_xlfn.IFNA(VLOOKUP($A271 &amp; "_" &amp; E$1,Responses!$F:$G,2,FALSE),"")</f>
        <v/>
      </c>
      <c r="F271" t="str">
        <f>_xlfn.IFNA(VLOOKUP($A271 &amp; "_" &amp; F$1,Responses!$F:$G,2,FALSE),"")</f>
        <v/>
      </c>
      <c r="G271" t="str">
        <f>_xlfn.IFNA(VLOOKUP($A271 &amp; "_" &amp; G$1,Responses!$F:$G,2,FALSE),"")</f>
        <v/>
      </c>
      <c r="H271" t="str">
        <f>_xlfn.IFNA(VLOOKUP($A271 &amp; "_" &amp; H$1,Responses!$F:$G,2,FALSE),"")</f>
        <v/>
      </c>
      <c r="I271" t="str">
        <f>_xlfn.IFNA(VLOOKUP($A271 &amp; "_" &amp; I$1,Responses!$F:$G,2,FALSE),"")</f>
        <v/>
      </c>
      <c r="J271" t="str">
        <f>_xlfn.IFNA(VLOOKUP($A271 &amp; "_" &amp; J$1,Responses!$F:$G,2,FALSE),"")</f>
        <v/>
      </c>
      <c r="K271" t="str">
        <f>_xlfn.IFNA(VLOOKUP($A271 &amp; "_" &amp; K$1,Responses!$F:$G,2,FALSE),"")</f>
        <v/>
      </c>
      <c r="L271" t="str">
        <f>_xlfn.IFNA(VLOOKUP($A271 &amp; "_" &amp; L$1,Responses!$F:$G,2,FALSE),"")</f>
        <v/>
      </c>
      <c r="M271" t="str">
        <f>_xlfn.IFNA(VLOOKUP($A271 &amp; "_" &amp; M$1,Responses!$F:$G,2,FALSE),"")</f>
        <v/>
      </c>
      <c r="N271" t="str">
        <f>_xlfn.IFNA(VLOOKUP($A271 &amp; "_" &amp; N$1,Responses!$F:$G,2,FALSE),"")</f>
        <v/>
      </c>
      <c r="O271" t="str">
        <f>_xlfn.IFNA(VLOOKUP($A271 &amp; "_" &amp; O$1,Responses!$F:$G,2,FALSE),"")</f>
        <v/>
      </c>
      <c r="P271" t="str">
        <f>_xlfn.IFNA(VLOOKUP($A271 &amp; "_" &amp; P$1,Responses!$F:$G,2,FALSE),"")</f>
        <v/>
      </c>
      <c r="Q271" t="str">
        <f>_xlfn.IFNA(VLOOKUP($A271 &amp; "_" &amp; Q$1,Responses!$F:$G,2,FALSE),"")</f>
        <v/>
      </c>
      <c r="R271" t="str">
        <f>_xlfn.IFNA(VLOOKUP($A271 &amp; "_" &amp; R$1,Responses!$F:$G,2,FALSE),"")</f>
        <v/>
      </c>
      <c r="S271" t="str">
        <f>_xlfn.IFNA(VLOOKUP($A271 &amp; "_" &amp; S$1,Responses!$F:$G,2,FALSE),"")</f>
        <v/>
      </c>
      <c r="T271" t="str">
        <f>_xlfn.IFNA(VLOOKUP($A271 &amp; "_" &amp; T$1,Responses!$F:$G,2,FALSE),"")</f>
        <v/>
      </c>
      <c r="U271" t="str">
        <f>_xlfn.IFNA(VLOOKUP($A271 &amp; "_" &amp; U$1,Responses!$F:$G,2,FALSE),"")</f>
        <v/>
      </c>
      <c r="V271" t="str">
        <f>_xlfn.IFNA(VLOOKUP($A271 &amp; "_" &amp; V$1,Responses!$F:$G,2,FALSE),"")</f>
        <v/>
      </c>
      <c r="W271" t="str">
        <f>_xlfn.IFNA(VLOOKUP($A271 &amp; "_" &amp; W$1,Responses!$F:$G,2,FALSE),"")</f>
        <v/>
      </c>
      <c r="X271" t="str">
        <f>_xlfn.IFNA(VLOOKUP($A271 &amp; "_" &amp; X$1,Responses!$F:$G,2,FALSE),"")</f>
        <v/>
      </c>
      <c r="Y271" t="str">
        <f>_xlfn.IFNA(VLOOKUP($A271 &amp; "_" &amp; Y$1,Responses!$F:$G,2,FALSE),"")</f>
        <v/>
      </c>
      <c r="Z271" t="str">
        <f>_xlfn.IFNA(VLOOKUP($A271 &amp; "_" &amp; Z$1,Responses!$F:$G,2,FALSE),"")</f>
        <v/>
      </c>
      <c r="AA271" t="str">
        <f>_xlfn.IFNA(VLOOKUP($A271 &amp; "_" &amp; AA$1,Responses!$F:$G,2,FALSE),"")</f>
        <v/>
      </c>
      <c r="AB271" t="str">
        <f>_xlfn.IFNA(VLOOKUP($A271 &amp; "_" &amp; AB$1,Responses!$F:$G,2,FALSE),"")</f>
        <v/>
      </c>
      <c r="AC271" t="str">
        <f>_xlfn.IFNA(VLOOKUP($A271 &amp; "_" &amp; AC$1,Responses!$F:$G,2,FALSE),"")</f>
        <v/>
      </c>
      <c r="AD271" t="str">
        <f>_xlfn.IFNA(VLOOKUP($A271 &amp; "_" &amp; AD$1,Responses!$F:$G,2,FALSE),"")</f>
        <v/>
      </c>
      <c r="AE271" t="str">
        <f>_xlfn.IFNA(VLOOKUP($A271 &amp; "_" &amp; AE$1,Responses!$F:$G,2,FALSE),"")</f>
        <v/>
      </c>
      <c r="AF271" t="str">
        <f>_xlfn.IFNA(VLOOKUP($A271 &amp; "_" &amp; AF$1,Responses!$F:$G,2,FALSE),"")</f>
        <v/>
      </c>
      <c r="AG271" t="str">
        <f>_xlfn.IFNA(VLOOKUP($A271 &amp; "_" &amp; AG$1,Responses!$F:$G,2,FALSE),"")</f>
        <v/>
      </c>
      <c r="AH271" t="str">
        <f>_xlfn.IFNA(VLOOKUP($A271 &amp; "_" &amp; AH$1,Responses!$F:$G,2,FALSE),"")</f>
        <v/>
      </c>
      <c r="AI271" t="str">
        <f>_xlfn.IFNA(VLOOKUP($A271 &amp; "_" &amp; AI$1,Responses!$F:$G,2,FALSE),"")</f>
        <v/>
      </c>
      <c r="AJ271" t="str">
        <f>_xlfn.IFNA(VLOOKUP($A271 &amp; "_" &amp; AJ$1,Responses!$F:$G,2,FALSE),"")</f>
        <v/>
      </c>
      <c r="AK271" t="str">
        <f>_xlfn.IFNA(VLOOKUP($A271 &amp; "_" &amp; AK$1,Responses!$F:$G,2,FALSE),"")</f>
        <v/>
      </c>
      <c r="AL271" t="str">
        <f>_xlfn.IFNA(VLOOKUP($A271 &amp; "_" &amp; AL$1,Responses!$F:$G,2,FALSE),"")</f>
        <v/>
      </c>
      <c r="AM271" t="str">
        <f>_xlfn.IFNA(VLOOKUP($A271 &amp; "_" &amp; AM$1,Responses!$F:$G,2,FALSE),"")</f>
        <v/>
      </c>
      <c r="AN271" t="str">
        <f>_xlfn.IFNA(VLOOKUP($A271 &amp; "_" &amp; AN$1,Responses!$F:$G,2,FALSE),"")</f>
        <v/>
      </c>
      <c r="AO271" t="str">
        <f>_xlfn.IFNA(VLOOKUP($A271 &amp; "_" &amp; AO$1,Responses!$F:$G,2,FALSE),"")</f>
        <v/>
      </c>
      <c r="AP271" t="str">
        <f>_xlfn.IFNA(VLOOKUP($A271 &amp; "_" &amp; AP$1,Responses!$F:$G,2,FALSE),"")</f>
        <v/>
      </c>
      <c r="AQ271" t="str">
        <f>_xlfn.IFNA(VLOOKUP($A271 &amp; "_" &amp; AQ$1,Responses!$F:$G,2,FALSE),"")</f>
        <v/>
      </c>
      <c r="AR271" t="str">
        <f>_xlfn.IFNA(VLOOKUP($A271 &amp; "_" &amp; AR$1,Responses!$F:$G,2,FALSE),"")</f>
        <v/>
      </c>
      <c r="AS271" t="str">
        <f>_xlfn.IFNA(VLOOKUP($A271 &amp; "_" &amp; AS$1,Responses!$F:$G,2,FALSE),"")</f>
        <v/>
      </c>
      <c r="AT271" t="str">
        <f>_xlfn.IFNA(VLOOKUP($A271 &amp; "_" &amp; AT$1,Responses!$F:$G,2,FALSE),"")</f>
        <v/>
      </c>
      <c r="AU271" t="str">
        <f>_xlfn.IFNA(VLOOKUP($A271 &amp; "_" &amp; AU$1,Responses!$F:$G,2,FALSE),"")</f>
        <v/>
      </c>
      <c r="AV271" t="str">
        <f>_xlfn.IFNA(VLOOKUP($A271 &amp; "_" &amp; AV$1,Responses!$F:$G,2,FALSE),"")</f>
        <v/>
      </c>
      <c r="AW271" t="str">
        <f>_xlfn.IFNA(VLOOKUP($A271 &amp; "_" &amp; AW$1,Responses!$F:$G,2,FALSE),"")</f>
        <v/>
      </c>
      <c r="AX271" t="str">
        <f>_xlfn.IFNA(VLOOKUP($A271 &amp; "_" &amp; AX$1,Responses!$F:$G,2,FALSE),"")</f>
        <v/>
      </c>
      <c r="AY271" t="str">
        <f>_xlfn.IFNA(VLOOKUP($A271 &amp; "_" &amp; AY$1,Responses!$F:$G,2,FALSE),"")</f>
        <v/>
      </c>
      <c r="AZ271" t="str">
        <f>_xlfn.IFNA(VLOOKUP($A271 &amp; "_" &amp; AZ$1,Responses!$F:$G,2,FALSE),"")</f>
        <v/>
      </c>
      <c r="BA271" t="str">
        <f>_xlfn.IFNA(VLOOKUP($A271 &amp; "_" &amp; BA$1,Responses!$F:$G,2,FALSE),"")</f>
        <v/>
      </c>
      <c r="BB271" t="str">
        <f>_xlfn.IFNA(VLOOKUP($A271 &amp; "_" &amp; BB$1,Responses!$F:$G,2,FALSE),"")</f>
        <v/>
      </c>
      <c r="BC271" t="str">
        <f>_xlfn.IFNA(VLOOKUP($A271 &amp; "_" &amp; BC$1,Responses!$F:$G,2,FALSE),"")</f>
        <v/>
      </c>
      <c r="BD271" t="str">
        <f>_xlfn.IFNA(VLOOKUP($A271 &amp; "_" &amp; BD$1,Responses!$F:$G,2,FALSE),"")</f>
        <v/>
      </c>
      <c r="BE271" t="str">
        <f>_xlfn.IFNA(VLOOKUP($A271 &amp; "_" &amp; BE$1,Responses!$F:$G,2,FALSE),"")</f>
        <v/>
      </c>
      <c r="BF271" t="str">
        <f>_xlfn.IFNA(VLOOKUP($A271 &amp; "_" &amp; BF$1,Responses!$F:$G,2,FALSE),"")</f>
        <v/>
      </c>
      <c r="BG271" t="str">
        <f>_xlfn.IFNA(VLOOKUP($A271 &amp; "_" &amp; BG$1,Responses!$F:$G,2,FALSE),"")</f>
        <v/>
      </c>
      <c r="BH271" t="str">
        <f>_xlfn.IFNA(VLOOKUP($A271 &amp; "_" &amp; BH$1,Responses!$F:$G,2,FALSE),"")</f>
        <v/>
      </c>
      <c r="BI271" t="str">
        <f>_xlfn.IFNA(VLOOKUP($A271 &amp; "_" &amp; BI$1,Responses!$F:$G,2,FALSE),"")</f>
        <v/>
      </c>
      <c r="BJ271" t="str">
        <f>_xlfn.IFNA(VLOOKUP($A271 &amp; "_" &amp; BJ$1,Responses!$F:$G,2,FALSE),"")</f>
        <v/>
      </c>
      <c r="BK271" t="str">
        <f>_xlfn.IFNA(VLOOKUP($A271 &amp; "_" &amp; BK$1,Responses!$F:$G,2,FALSE),"")</f>
        <v/>
      </c>
      <c r="BL271" t="str">
        <f>_xlfn.IFNA(VLOOKUP($A271 &amp; "_" &amp; BL$1,Responses!$F:$G,2,FALSE),"")</f>
        <v/>
      </c>
      <c r="BM271" t="str">
        <f>_xlfn.IFNA(VLOOKUP($A271 &amp; "_" &amp; BM$1,Responses!$F:$G,2,FALSE),"")</f>
        <v/>
      </c>
      <c r="BN271" t="str">
        <f>_xlfn.IFNA(VLOOKUP($A271 &amp; "_" &amp; BN$1,Responses!$F:$G,2,FALSE),"")</f>
        <v/>
      </c>
      <c r="BO271" t="str">
        <f>_xlfn.IFNA(VLOOKUP($A271 &amp; "_" &amp; BO$1,Responses!$F:$G,2,FALSE),"")</f>
        <v/>
      </c>
      <c r="BP271" t="str">
        <f>_xlfn.IFNA(VLOOKUP($A271 &amp; "_" &amp; BP$1,Responses!$F:$G,2,FALSE),"")</f>
        <v/>
      </c>
      <c r="BQ271" t="str">
        <f>_xlfn.IFNA(VLOOKUP($A271 &amp; "_" &amp; BQ$1,Responses!$F:$G,2,FALSE),"")</f>
        <v/>
      </c>
      <c r="BR271" t="str">
        <f>_xlfn.IFNA(VLOOKUP($A271 &amp; "_" &amp; BR$1,Responses!$F:$G,2,FALSE),"")</f>
        <v/>
      </c>
      <c r="BS271" t="str">
        <f>_xlfn.IFNA(VLOOKUP($A271 &amp; "_" &amp; BS$1,Responses!$F:$G,2,FALSE),"")</f>
        <v/>
      </c>
      <c r="BT271" t="str">
        <f>_xlfn.IFNA(VLOOKUP($A271 &amp; "_" &amp; BT$1,Responses!$F:$G,2,FALSE),"")</f>
        <v/>
      </c>
      <c r="BU271" t="str">
        <f>_xlfn.IFNA(VLOOKUP($A271 &amp; "_" &amp; BU$1,Responses!$F:$G,2,FALSE),"")</f>
        <v/>
      </c>
      <c r="BV271" t="str">
        <f>_xlfn.IFNA(VLOOKUP($A271 &amp; "_" &amp; BV$1,Responses!$F:$G,2,FALSE),"")</f>
        <v/>
      </c>
      <c r="BW271" t="str">
        <f>_xlfn.IFNA(VLOOKUP($A271 &amp; "_" &amp; BW$1,Responses!$F:$G,2,FALSE),"")</f>
        <v/>
      </c>
      <c r="BX271" t="str">
        <f>_xlfn.IFNA(VLOOKUP($A271 &amp; "_" &amp; BX$1,Responses!$F:$G,2,FALSE),"")</f>
        <v/>
      </c>
      <c r="BY271" t="str">
        <f>_xlfn.IFNA(VLOOKUP($A271 &amp; "_" &amp; BY$1,Responses!$F:$G,2,FALSE),"")</f>
        <v/>
      </c>
      <c r="BZ271" t="str">
        <f>_xlfn.IFNA(VLOOKUP($A271 &amp; "_" &amp; BZ$1,Responses!$F:$G,2,FALSE),"")</f>
        <v/>
      </c>
      <c r="CA271" t="str">
        <f>_xlfn.IFNA(VLOOKUP($A271 &amp; "_" &amp; CA$1,Responses!$F:$G,2,FALSE),"")</f>
        <v/>
      </c>
      <c r="CB271" t="str">
        <f>_xlfn.IFNA(VLOOKUP($A271 &amp; "_" &amp; CB$1,Responses!$F:$G,2,FALSE),"")</f>
        <v/>
      </c>
      <c r="CC271" t="str">
        <f>_xlfn.IFNA(VLOOKUP($A271 &amp; "_" &amp; CC$1,Responses!$F:$G,2,FALSE),"")</f>
        <v/>
      </c>
      <c r="CD271" t="str">
        <f>_xlfn.IFNA(VLOOKUP($A271 &amp; "_" &amp; CD$1,Responses!$F:$G,2,FALSE),"")</f>
        <v/>
      </c>
      <c r="CE271" t="str">
        <f>_xlfn.IFNA(VLOOKUP($A271 &amp; "_" &amp; CE$1,Responses!$F:$G,2,FALSE),"")</f>
        <v/>
      </c>
      <c r="CF271" t="str">
        <f>_xlfn.IFNA(VLOOKUP($A271 &amp; "_" &amp; CF$1,Responses!$F:$G,2,FALSE),"")</f>
        <v/>
      </c>
      <c r="CG271" t="str">
        <f>_xlfn.IFNA(VLOOKUP($A271 &amp; "_" &amp; CG$1,Responses!$F:$G,2,FALSE),"")</f>
        <v/>
      </c>
      <c r="CH271" t="str">
        <f>_xlfn.IFNA(VLOOKUP($A271 &amp; "_" &amp; CH$1,Responses!$F:$G,2,FALSE),"")</f>
        <v/>
      </c>
      <c r="CI271" t="str">
        <f>_xlfn.IFNA(VLOOKUP($A271 &amp; "_" &amp; CI$1,Responses!$F:$G,2,FALSE),"")</f>
        <v/>
      </c>
      <c r="CJ271" t="str">
        <f>_xlfn.IFNA(VLOOKUP($A271 &amp; "_" &amp; CJ$1,Responses!$F:$G,2,FALSE),"")</f>
        <v/>
      </c>
      <c r="CK271" t="str">
        <f>_xlfn.IFNA(VLOOKUP($A271 &amp; "_" &amp; CK$1,Responses!$F:$G,2,FALSE),"")</f>
        <v/>
      </c>
      <c r="CL271" t="str">
        <f>_xlfn.IFNA(VLOOKUP($A271 &amp; "_" &amp; CL$1,Responses!$F:$G,2,FALSE),"")</f>
        <v/>
      </c>
      <c r="CM271" t="str">
        <f>_xlfn.IFNA(VLOOKUP($A271 &amp; "_" &amp; CM$1,Responses!$F:$G,2,FALSE),"")</f>
        <v/>
      </c>
      <c r="CN271" t="str">
        <f>_xlfn.IFNA(VLOOKUP($A271 &amp; "_" &amp; CN$1,Responses!$F:$G,2,FALSE),"")</f>
        <v/>
      </c>
      <c r="CO271" t="str">
        <f>_xlfn.IFNA(VLOOKUP($A271 &amp; "_" &amp; CO$1,Responses!$F:$G,2,FALSE),"")</f>
        <v/>
      </c>
      <c r="CP271" t="str">
        <f>_xlfn.IFNA(VLOOKUP($A271 &amp; "_" &amp; CP$1,Responses!$F:$G,2,FALSE),"")</f>
        <v/>
      </c>
      <c r="CQ271" t="str">
        <f>_xlfn.IFNA(VLOOKUP($A271 &amp; "_" &amp; CQ$1,Responses!$F:$G,2,FALSE),"")</f>
        <v/>
      </c>
      <c r="CR271" t="str">
        <f>_xlfn.IFNA(VLOOKUP($A271 &amp; "_" &amp; CR$1,Responses!$F:$G,2,FALSE),"")</f>
        <v/>
      </c>
      <c r="CS271" t="str">
        <f>_xlfn.IFNA(VLOOKUP($A271 &amp; "_" &amp; CS$1,Responses!$F:$G,2,FALSE),"")</f>
        <v/>
      </c>
      <c r="CT271" t="str">
        <f>_xlfn.IFNA(VLOOKUP($A271 &amp; "_" &amp; CT$1,Responses!$F:$G,2,FALSE),"")</f>
        <v/>
      </c>
      <c r="CU271" t="str">
        <f>_xlfn.IFNA(VLOOKUP($A271 &amp; "_" &amp; CU$1,Responses!$F:$G,2,FALSE),"")</f>
        <v/>
      </c>
      <c r="CV271" t="str">
        <f>_xlfn.IFNA(VLOOKUP($A271 &amp; "_" &amp; CV$1,Responses!$F:$G,2,FALSE),"")</f>
        <v/>
      </c>
      <c r="CW271" t="str">
        <f>_xlfn.IFNA(VLOOKUP($A271 &amp; "_" &amp; CW$1,Responses!$F:$G,2,FALSE),"")</f>
        <v/>
      </c>
      <c r="CX271" t="str">
        <f>_xlfn.IFNA(VLOOKUP($A271 &amp; "_" &amp; CX$1,Responses!$F:$G,2,FALSE),"")</f>
        <v/>
      </c>
      <c r="CY271" s="17" t="str">
        <f>_xlfn.IFNA(VLOOKUP($A271 &amp; "_" &amp; CY$1,Responses!$F:$G,2,FALSE),"")</f>
        <v/>
      </c>
    </row>
    <row r="272" spans="1:103" x14ac:dyDescent="0.35">
      <c r="A272" s="15" t="str">
        <f>IF(AND(TrainingSpeciesAndRatings!H271=1,TrainingSpeciesAndRatings!A271&lt;&gt;""),TrainingSpeciesAndRatings!A271,"")</f>
        <v/>
      </c>
      <c r="B272" s="3" t="str">
        <f>IF(A272&lt;&gt;"",TrainingSpeciesAndRatings!B271,"")</f>
        <v/>
      </c>
      <c r="C272" s="16" t="str">
        <f>IF(A272&lt;&gt;"",TrainingSpeciesAndRatings!G271,"")</f>
        <v/>
      </c>
      <c r="D272" t="str">
        <f>_xlfn.IFNA(VLOOKUP($A272 &amp; "_" &amp; D$1,Responses!$F:$G,2,FALSE),"")</f>
        <v/>
      </c>
      <c r="E272" t="str">
        <f>_xlfn.IFNA(VLOOKUP($A272 &amp; "_" &amp; E$1,Responses!$F:$G,2,FALSE),"")</f>
        <v/>
      </c>
      <c r="F272" t="str">
        <f>_xlfn.IFNA(VLOOKUP($A272 &amp; "_" &amp; F$1,Responses!$F:$G,2,FALSE),"")</f>
        <v/>
      </c>
      <c r="G272" t="str">
        <f>_xlfn.IFNA(VLOOKUP($A272 &amp; "_" &amp; G$1,Responses!$F:$G,2,FALSE),"")</f>
        <v/>
      </c>
      <c r="H272" t="str">
        <f>_xlfn.IFNA(VLOOKUP($A272 &amp; "_" &amp; H$1,Responses!$F:$G,2,FALSE),"")</f>
        <v/>
      </c>
      <c r="I272" t="str">
        <f>_xlfn.IFNA(VLOOKUP($A272 &amp; "_" &amp; I$1,Responses!$F:$G,2,FALSE),"")</f>
        <v/>
      </c>
      <c r="J272" t="str">
        <f>_xlfn.IFNA(VLOOKUP($A272 &amp; "_" &amp; J$1,Responses!$F:$G,2,FALSE),"")</f>
        <v/>
      </c>
      <c r="K272" t="str">
        <f>_xlfn.IFNA(VLOOKUP($A272 &amp; "_" &amp; K$1,Responses!$F:$G,2,FALSE),"")</f>
        <v/>
      </c>
      <c r="L272" t="str">
        <f>_xlfn.IFNA(VLOOKUP($A272 &amp; "_" &amp; L$1,Responses!$F:$G,2,FALSE),"")</f>
        <v/>
      </c>
      <c r="M272" t="str">
        <f>_xlfn.IFNA(VLOOKUP($A272 &amp; "_" &amp; M$1,Responses!$F:$G,2,FALSE),"")</f>
        <v/>
      </c>
      <c r="N272" t="str">
        <f>_xlfn.IFNA(VLOOKUP($A272 &amp; "_" &amp; N$1,Responses!$F:$G,2,FALSE),"")</f>
        <v/>
      </c>
      <c r="O272" t="str">
        <f>_xlfn.IFNA(VLOOKUP($A272 &amp; "_" &amp; O$1,Responses!$F:$G,2,FALSE),"")</f>
        <v/>
      </c>
      <c r="P272" t="str">
        <f>_xlfn.IFNA(VLOOKUP($A272 &amp; "_" &amp; P$1,Responses!$F:$G,2,FALSE),"")</f>
        <v/>
      </c>
      <c r="Q272" t="str">
        <f>_xlfn.IFNA(VLOOKUP($A272 &amp; "_" &amp; Q$1,Responses!$F:$G,2,FALSE),"")</f>
        <v/>
      </c>
      <c r="R272" t="str">
        <f>_xlfn.IFNA(VLOOKUP($A272 &amp; "_" &amp; R$1,Responses!$F:$G,2,FALSE),"")</f>
        <v/>
      </c>
      <c r="S272" t="str">
        <f>_xlfn.IFNA(VLOOKUP($A272 &amp; "_" &amp; S$1,Responses!$F:$G,2,FALSE),"")</f>
        <v/>
      </c>
      <c r="T272" t="str">
        <f>_xlfn.IFNA(VLOOKUP($A272 &amp; "_" &amp; T$1,Responses!$F:$G,2,FALSE),"")</f>
        <v/>
      </c>
      <c r="U272" t="str">
        <f>_xlfn.IFNA(VLOOKUP($A272 &amp; "_" &amp; U$1,Responses!$F:$G,2,FALSE),"")</f>
        <v/>
      </c>
      <c r="V272" t="str">
        <f>_xlfn.IFNA(VLOOKUP($A272 &amp; "_" &amp; V$1,Responses!$F:$G,2,FALSE),"")</f>
        <v/>
      </c>
      <c r="W272" t="str">
        <f>_xlfn.IFNA(VLOOKUP($A272 &amp; "_" &amp; W$1,Responses!$F:$G,2,FALSE),"")</f>
        <v/>
      </c>
      <c r="X272" t="str">
        <f>_xlfn.IFNA(VLOOKUP($A272 &amp; "_" &amp; X$1,Responses!$F:$G,2,FALSE),"")</f>
        <v/>
      </c>
      <c r="Y272" t="str">
        <f>_xlfn.IFNA(VLOOKUP($A272 &amp; "_" &amp; Y$1,Responses!$F:$G,2,FALSE),"")</f>
        <v/>
      </c>
      <c r="Z272" t="str">
        <f>_xlfn.IFNA(VLOOKUP($A272 &amp; "_" &amp; Z$1,Responses!$F:$G,2,FALSE),"")</f>
        <v/>
      </c>
      <c r="AA272" t="str">
        <f>_xlfn.IFNA(VLOOKUP($A272 &amp; "_" &amp; AA$1,Responses!$F:$G,2,FALSE),"")</f>
        <v/>
      </c>
      <c r="AB272" t="str">
        <f>_xlfn.IFNA(VLOOKUP($A272 &amp; "_" &amp; AB$1,Responses!$F:$G,2,FALSE),"")</f>
        <v/>
      </c>
      <c r="AC272" t="str">
        <f>_xlfn.IFNA(VLOOKUP($A272 &amp; "_" &amp; AC$1,Responses!$F:$G,2,FALSE),"")</f>
        <v/>
      </c>
      <c r="AD272" t="str">
        <f>_xlfn.IFNA(VLOOKUP($A272 &amp; "_" &amp; AD$1,Responses!$F:$G,2,FALSE),"")</f>
        <v/>
      </c>
      <c r="AE272" t="str">
        <f>_xlfn.IFNA(VLOOKUP($A272 &amp; "_" &amp; AE$1,Responses!$F:$G,2,FALSE),"")</f>
        <v/>
      </c>
      <c r="AF272" t="str">
        <f>_xlfn.IFNA(VLOOKUP($A272 &amp; "_" &amp; AF$1,Responses!$F:$G,2,FALSE),"")</f>
        <v/>
      </c>
      <c r="AG272" t="str">
        <f>_xlfn.IFNA(VLOOKUP($A272 &amp; "_" &amp; AG$1,Responses!$F:$G,2,FALSE),"")</f>
        <v/>
      </c>
      <c r="AH272" t="str">
        <f>_xlfn.IFNA(VLOOKUP($A272 &amp; "_" &amp; AH$1,Responses!$F:$G,2,FALSE),"")</f>
        <v/>
      </c>
      <c r="AI272" t="str">
        <f>_xlfn.IFNA(VLOOKUP($A272 &amp; "_" &amp; AI$1,Responses!$F:$G,2,FALSE),"")</f>
        <v/>
      </c>
      <c r="AJ272" t="str">
        <f>_xlfn.IFNA(VLOOKUP($A272 &amp; "_" &amp; AJ$1,Responses!$F:$G,2,FALSE),"")</f>
        <v/>
      </c>
      <c r="AK272" t="str">
        <f>_xlfn.IFNA(VLOOKUP($A272 &amp; "_" &amp; AK$1,Responses!$F:$G,2,FALSE),"")</f>
        <v/>
      </c>
      <c r="AL272" t="str">
        <f>_xlfn.IFNA(VLOOKUP($A272 &amp; "_" &amp; AL$1,Responses!$F:$G,2,FALSE),"")</f>
        <v/>
      </c>
      <c r="AM272" t="str">
        <f>_xlfn.IFNA(VLOOKUP($A272 &amp; "_" &amp; AM$1,Responses!$F:$G,2,FALSE),"")</f>
        <v/>
      </c>
      <c r="AN272" t="str">
        <f>_xlfn.IFNA(VLOOKUP($A272 &amp; "_" &amp; AN$1,Responses!$F:$G,2,FALSE),"")</f>
        <v/>
      </c>
      <c r="AO272" t="str">
        <f>_xlfn.IFNA(VLOOKUP($A272 &amp; "_" &amp; AO$1,Responses!$F:$G,2,FALSE),"")</f>
        <v/>
      </c>
      <c r="AP272" t="str">
        <f>_xlfn.IFNA(VLOOKUP($A272 &amp; "_" &amp; AP$1,Responses!$F:$G,2,FALSE),"")</f>
        <v/>
      </c>
      <c r="AQ272" t="str">
        <f>_xlfn.IFNA(VLOOKUP($A272 &amp; "_" &amp; AQ$1,Responses!$F:$G,2,FALSE),"")</f>
        <v/>
      </c>
      <c r="AR272" t="str">
        <f>_xlfn.IFNA(VLOOKUP($A272 &amp; "_" &amp; AR$1,Responses!$F:$G,2,FALSE),"")</f>
        <v/>
      </c>
      <c r="AS272" t="str">
        <f>_xlfn.IFNA(VLOOKUP($A272 &amp; "_" &amp; AS$1,Responses!$F:$G,2,FALSE),"")</f>
        <v/>
      </c>
      <c r="AT272" t="str">
        <f>_xlfn.IFNA(VLOOKUP($A272 &amp; "_" &amp; AT$1,Responses!$F:$G,2,FALSE),"")</f>
        <v/>
      </c>
      <c r="AU272" t="str">
        <f>_xlfn.IFNA(VLOOKUP($A272 &amp; "_" &amp; AU$1,Responses!$F:$G,2,FALSE),"")</f>
        <v/>
      </c>
      <c r="AV272" t="str">
        <f>_xlfn.IFNA(VLOOKUP($A272 &amp; "_" &amp; AV$1,Responses!$F:$G,2,FALSE),"")</f>
        <v/>
      </c>
      <c r="AW272" t="str">
        <f>_xlfn.IFNA(VLOOKUP($A272 &amp; "_" &amp; AW$1,Responses!$F:$G,2,FALSE),"")</f>
        <v/>
      </c>
      <c r="AX272" t="str">
        <f>_xlfn.IFNA(VLOOKUP($A272 &amp; "_" &amp; AX$1,Responses!$F:$G,2,FALSE),"")</f>
        <v/>
      </c>
      <c r="AY272" t="str">
        <f>_xlfn.IFNA(VLOOKUP($A272 &amp; "_" &amp; AY$1,Responses!$F:$G,2,FALSE),"")</f>
        <v/>
      </c>
      <c r="AZ272" t="str">
        <f>_xlfn.IFNA(VLOOKUP($A272 &amp; "_" &amp; AZ$1,Responses!$F:$G,2,FALSE),"")</f>
        <v/>
      </c>
      <c r="BA272" t="str">
        <f>_xlfn.IFNA(VLOOKUP($A272 &amp; "_" &amp; BA$1,Responses!$F:$G,2,FALSE),"")</f>
        <v/>
      </c>
      <c r="BB272" t="str">
        <f>_xlfn.IFNA(VLOOKUP($A272 &amp; "_" &amp; BB$1,Responses!$F:$G,2,FALSE),"")</f>
        <v/>
      </c>
      <c r="BC272" t="str">
        <f>_xlfn.IFNA(VLOOKUP($A272 &amp; "_" &amp; BC$1,Responses!$F:$G,2,FALSE),"")</f>
        <v/>
      </c>
      <c r="BD272" t="str">
        <f>_xlfn.IFNA(VLOOKUP($A272 &amp; "_" &amp; BD$1,Responses!$F:$G,2,FALSE),"")</f>
        <v/>
      </c>
      <c r="BE272" t="str">
        <f>_xlfn.IFNA(VLOOKUP($A272 &amp; "_" &amp; BE$1,Responses!$F:$G,2,FALSE),"")</f>
        <v/>
      </c>
      <c r="BF272" t="str">
        <f>_xlfn.IFNA(VLOOKUP($A272 &amp; "_" &amp; BF$1,Responses!$F:$G,2,FALSE),"")</f>
        <v/>
      </c>
      <c r="BG272" t="str">
        <f>_xlfn.IFNA(VLOOKUP($A272 &amp; "_" &amp; BG$1,Responses!$F:$G,2,FALSE),"")</f>
        <v/>
      </c>
      <c r="BH272" t="str">
        <f>_xlfn.IFNA(VLOOKUP($A272 &amp; "_" &amp; BH$1,Responses!$F:$G,2,FALSE),"")</f>
        <v/>
      </c>
      <c r="BI272" t="str">
        <f>_xlfn.IFNA(VLOOKUP($A272 &amp; "_" &amp; BI$1,Responses!$F:$G,2,FALSE),"")</f>
        <v/>
      </c>
      <c r="BJ272" t="str">
        <f>_xlfn.IFNA(VLOOKUP($A272 &amp; "_" &amp; BJ$1,Responses!$F:$G,2,FALSE),"")</f>
        <v/>
      </c>
      <c r="BK272" t="str">
        <f>_xlfn.IFNA(VLOOKUP($A272 &amp; "_" &amp; BK$1,Responses!$F:$G,2,FALSE),"")</f>
        <v/>
      </c>
      <c r="BL272" t="str">
        <f>_xlfn.IFNA(VLOOKUP($A272 &amp; "_" &amp; BL$1,Responses!$F:$G,2,FALSE),"")</f>
        <v/>
      </c>
      <c r="BM272" t="str">
        <f>_xlfn.IFNA(VLOOKUP($A272 &amp; "_" &amp; BM$1,Responses!$F:$G,2,FALSE),"")</f>
        <v/>
      </c>
      <c r="BN272" t="str">
        <f>_xlfn.IFNA(VLOOKUP($A272 &amp; "_" &amp; BN$1,Responses!$F:$G,2,FALSE),"")</f>
        <v/>
      </c>
      <c r="BO272" t="str">
        <f>_xlfn.IFNA(VLOOKUP($A272 &amp; "_" &amp; BO$1,Responses!$F:$G,2,FALSE),"")</f>
        <v/>
      </c>
      <c r="BP272" t="str">
        <f>_xlfn.IFNA(VLOOKUP($A272 &amp; "_" &amp; BP$1,Responses!$F:$G,2,FALSE),"")</f>
        <v/>
      </c>
      <c r="BQ272" t="str">
        <f>_xlfn.IFNA(VLOOKUP($A272 &amp; "_" &amp; BQ$1,Responses!$F:$G,2,FALSE),"")</f>
        <v/>
      </c>
      <c r="BR272" t="str">
        <f>_xlfn.IFNA(VLOOKUP($A272 &amp; "_" &amp; BR$1,Responses!$F:$G,2,FALSE),"")</f>
        <v/>
      </c>
      <c r="BS272" t="str">
        <f>_xlfn.IFNA(VLOOKUP($A272 &amp; "_" &amp; BS$1,Responses!$F:$G,2,FALSE),"")</f>
        <v/>
      </c>
      <c r="BT272" t="str">
        <f>_xlfn.IFNA(VLOOKUP($A272 &amp; "_" &amp; BT$1,Responses!$F:$G,2,FALSE),"")</f>
        <v/>
      </c>
      <c r="BU272" t="str">
        <f>_xlfn.IFNA(VLOOKUP($A272 &amp; "_" &amp; BU$1,Responses!$F:$G,2,FALSE),"")</f>
        <v/>
      </c>
      <c r="BV272" t="str">
        <f>_xlfn.IFNA(VLOOKUP($A272 &amp; "_" &amp; BV$1,Responses!$F:$G,2,FALSE),"")</f>
        <v/>
      </c>
      <c r="BW272" t="str">
        <f>_xlfn.IFNA(VLOOKUP($A272 &amp; "_" &amp; BW$1,Responses!$F:$G,2,FALSE),"")</f>
        <v/>
      </c>
      <c r="BX272" t="str">
        <f>_xlfn.IFNA(VLOOKUP($A272 &amp; "_" &amp; BX$1,Responses!$F:$G,2,FALSE),"")</f>
        <v/>
      </c>
      <c r="BY272" t="str">
        <f>_xlfn.IFNA(VLOOKUP($A272 &amp; "_" &amp; BY$1,Responses!$F:$G,2,FALSE),"")</f>
        <v/>
      </c>
      <c r="BZ272" t="str">
        <f>_xlfn.IFNA(VLOOKUP($A272 &amp; "_" &amp; BZ$1,Responses!$F:$G,2,FALSE),"")</f>
        <v/>
      </c>
      <c r="CA272" t="str">
        <f>_xlfn.IFNA(VLOOKUP($A272 &amp; "_" &amp; CA$1,Responses!$F:$G,2,FALSE),"")</f>
        <v/>
      </c>
      <c r="CB272" t="str">
        <f>_xlfn.IFNA(VLOOKUP($A272 &amp; "_" &amp; CB$1,Responses!$F:$G,2,FALSE),"")</f>
        <v/>
      </c>
      <c r="CC272" t="str">
        <f>_xlfn.IFNA(VLOOKUP($A272 &amp; "_" &amp; CC$1,Responses!$F:$G,2,FALSE),"")</f>
        <v/>
      </c>
      <c r="CD272" t="str">
        <f>_xlfn.IFNA(VLOOKUP($A272 &amp; "_" &amp; CD$1,Responses!$F:$G,2,FALSE),"")</f>
        <v/>
      </c>
      <c r="CE272" t="str">
        <f>_xlfn.IFNA(VLOOKUP($A272 &amp; "_" &amp; CE$1,Responses!$F:$G,2,FALSE),"")</f>
        <v/>
      </c>
      <c r="CF272" t="str">
        <f>_xlfn.IFNA(VLOOKUP($A272 &amp; "_" &amp; CF$1,Responses!$F:$G,2,FALSE),"")</f>
        <v/>
      </c>
      <c r="CG272" t="str">
        <f>_xlfn.IFNA(VLOOKUP($A272 &amp; "_" &amp; CG$1,Responses!$F:$G,2,FALSE),"")</f>
        <v/>
      </c>
      <c r="CH272" t="str">
        <f>_xlfn.IFNA(VLOOKUP($A272 &amp; "_" &amp; CH$1,Responses!$F:$G,2,FALSE),"")</f>
        <v/>
      </c>
      <c r="CI272" t="str">
        <f>_xlfn.IFNA(VLOOKUP($A272 &amp; "_" &amp; CI$1,Responses!$F:$G,2,FALSE),"")</f>
        <v/>
      </c>
      <c r="CJ272" t="str">
        <f>_xlfn.IFNA(VLOOKUP($A272 &amp; "_" &amp; CJ$1,Responses!$F:$G,2,FALSE),"")</f>
        <v/>
      </c>
      <c r="CK272" t="str">
        <f>_xlfn.IFNA(VLOOKUP($A272 &amp; "_" &amp; CK$1,Responses!$F:$G,2,FALSE),"")</f>
        <v/>
      </c>
      <c r="CL272" t="str">
        <f>_xlfn.IFNA(VLOOKUP($A272 &amp; "_" &amp; CL$1,Responses!$F:$G,2,FALSE),"")</f>
        <v/>
      </c>
      <c r="CM272" t="str">
        <f>_xlfn.IFNA(VLOOKUP($A272 &amp; "_" &amp; CM$1,Responses!$F:$G,2,FALSE),"")</f>
        <v/>
      </c>
      <c r="CN272" t="str">
        <f>_xlfn.IFNA(VLOOKUP($A272 &amp; "_" &amp; CN$1,Responses!$F:$G,2,FALSE),"")</f>
        <v/>
      </c>
      <c r="CO272" t="str">
        <f>_xlfn.IFNA(VLOOKUP($A272 &amp; "_" &amp; CO$1,Responses!$F:$G,2,FALSE),"")</f>
        <v/>
      </c>
      <c r="CP272" t="str">
        <f>_xlfn.IFNA(VLOOKUP($A272 &amp; "_" &amp; CP$1,Responses!$F:$G,2,FALSE),"")</f>
        <v/>
      </c>
      <c r="CQ272" t="str">
        <f>_xlfn.IFNA(VLOOKUP($A272 &amp; "_" &amp; CQ$1,Responses!$F:$G,2,FALSE),"")</f>
        <v/>
      </c>
      <c r="CR272" t="str">
        <f>_xlfn.IFNA(VLOOKUP($A272 &amp; "_" &amp; CR$1,Responses!$F:$G,2,FALSE),"")</f>
        <v/>
      </c>
      <c r="CS272" t="str">
        <f>_xlfn.IFNA(VLOOKUP($A272 &amp; "_" &amp; CS$1,Responses!$F:$G,2,FALSE),"")</f>
        <v/>
      </c>
      <c r="CT272" t="str">
        <f>_xlfn.IFNA(VLOOKUP($A272 &amp; "_" &amp; CT$1,Responses!$F:$G,2,FALSE),"")</f>
        <v/>
      </c>
      <c r="CU272" t="str">
        <f>_xlfn.IFNA(VLOOKUP($A272 &amp; "_" &amp; CU$1,Responses!$F:$G,2,FALSE),"")</f>
        <v/>
      </c>
      <c r="CV272" t="str">
        <f>_xlfn.IFNA(VLOOKUP($A272 &amp; "_" &amp; CV$1,Responses!$F:$G,2,FALSE),"")</f>
        <v/>
      </c>
      <c r="CW272" t="str">
        <f>_xlfn.IFNA(VLOOKUP($A272 &amp; "_" &amp; CW$1,Responses!$F:$G,2,FALSE),"")</f>
        <v/>
      </c>
      <c r="CX272" t="str">
        <f>_xlfn.IFNA(VLOOKUP($A272 &amp; "_" &amp; CX$1,Responses!$F:$G,2,FALSE),"")</f>
        <v/>
      </c>
      <c r="CY272" s="17" t="str">
        <f>_xlfn.IFNA(VLOOKUP($A272 &amp; "_" &amp; CY$1,Responses!$F:$G,2,FALSE),"")</f>
        <v/>
      </c>
    </row>
    <row r="273" spans="1:103" x14ac:dyDescent="0.35">
      <c r="A273" s="15" t="str">
        <f>IF(AND(TrainingSpeciesAndRatings!H272=1,TrainingSpeciesAndRatings!A272&lt;&gt;""),TrainingSpeciesAndRatings!A272,"")</f>
        <v/>
      </c>
      <c r="B273" s="3" t="str">
        <f>IF(A273&lt;&gt;"",TrainingSpeciesAndRatings!B272,"")</f>
        <v/>
      </c>
      <c r="C273" s="16" t="str">
        <f>IF(A273&lt;&gt;"",TrainingSpeciesAndRatings!G272,"")</f>
        <v/>
      </c>
      <c r="D273" t="str">
        <f>_xlfn.IFNA(VLOOKUP($A273 &amp; "_" &amp; D$1,Responses!$F:$G,2,FALSE),"")</f>
        <v/>
      </c>
      <c r="E273" t="str">
        <f>_xlfn.IFNA(VLOOKUP($A273 &amp; "_" &amp; E$1,Responses!$F:$G,2,FALSE),"")</f>
        <v/>
      </c>
      <c r="F273" t="str">
        <f>_xlfn.IFNA(VLOOKUP($A273 &amp; "_" &amp; F$1,Responses!$F:$G,2,FALSE),"")</f>
        <v/>
      </c>
      <c r="G273" t="str">
        <f>_xlfn.IFNA(VLOOKUP($A273 &amp; "_" &amp; G$1,Responses!$F:$G,2,FALSE),"")</f>
        <v/>
      </c>
      <c r="H273" t="str">
        <f>_xlfn.IFNA(VLOOKUP($A273 &amp; "_" &amp; H$1,Responses!$F:$G,2,FALSE),"")</f>
        <v/>
      </c>
      <c r="I273" t="str">
        <f>_xlfn.IFNA(VLOOKUP($A273 &amp; "_" &amp; I$1,Responses!$F:$G,2,FALSE),"")</f>
        <v/>
      </c>
      <c r="J273" t="str">
        <f>_xlfn.IFNA(VLOOKUP($A273 &amp; "_" &amp; J$1,Responses!$F:$G,2,FALSE),"")</f>
        <v/>
      </c>
      <c r="K273" t="str">
        <f>_xlfn.IFNA(VLOOKUP($A273 &amp; "_" &amp; K$1,Responses!$F:$G,2,FALSE),"")</f>
        <v/>
      </c>
      <c r="L273" t="str">
        <f>_xlfn.IFNA(VLOOKUP($A273 &amp; "_" &amp; L$1,Responses!$F:$G,2,FALSE),"")</f>
        <v/>
      </c>
      <c r="M273" t="str">
        <f>_xlfn.IFNA(VLOOKUP($A273 &amp; "_" &amp; M$1,Responses!$F:$G,2,FALSE),"")</f>
        <v/>
      </c>
      <c r="N273" t="str">
        <f>_xlfn.IFNA(VLOOKUP($A273 &amp; "_" &amp; N$1,Responses!$F:$G,2,FALSE),"")</f>
        <v/>
      </c>
      <c r="O273" t="str">
        <f>_xlfn.IFNA(VLOOKUP($A273 &amp; "_" &amp; O$1,Responses!$F:$G,2,FALSE),"")</f>
        <v/>
      </c>
      <c r="P273" t="str">
        <f>_xlfn.IFNA(VLOOKUP($A273 &amp; "_" &amp; P$1,Responses!$F:$G,2,FALSE),"")</f>
        <v/>
      </c>
      <c r="Q273" t="str">
        <f>_xlfn.IFNA(VLOOKUP($A273 &amp; "_" &amp; Q$1,Responses!$F:$G,2,FALSE),"")</f>
        <v/>
      </c>
      <c r="R273" t="str">
        <f>_xlfn.IFNA(VLOOKUP($A273 &amp; "_" &amp; R$1,Responses!$F:$G,2,FALSE),"")</f>
        <v/>
      </c>
      <c r="S273" t="str">
        <f>_xlfn.IFNA(VLOOKUP($A273 &amp; "_" &amp; S$1,Responses!$F:$G,2,FALSE),"")</f>
        <v/>
      </c>
      <c r="T273" t="str">
        <f>_xlfn.IFNA(VLOOKUP($A273 &amp; "_" &amp; T$1,Responses!$F:$G,2,FALSE),"")</f>
        <v/>
      </c>
      <c r="U273" t="str">
        <f>_xlfn.IFNA(VLOOKUP($A273 &amp; "_" &amp; U$1,Responses!$F:$G,2,FALSE),"")</f>
        <v/>
      </c>
      <c r="V273" t="str">
        <f>_xlfn.IFNA(VLOOKUP($A273 &amp; "_" &amp; V$1,Responses!$F:$G,2,FALSE),"")</f>
        <v/>
      </c>
      <c r="W273" t="str">
        <f>_xlfn.IFNA(VLOOKUP($A273 &amp; "_" &amp; W$1,Responses!$F:$G,2,FALSE),"")</f>
        <v/>
      </c>
      <c r="X273" t="str">
        <f>_xlfn.IFNA(VLOOKUP($A273 &amp; "_" &amp; X$1,Responses!$F:$G,2,FALSE),"")</f>
        <v/>
      </c>
      <c r="Y273" t="str">
        <f>_xlfn.IFNA(VLOOKUP($A273 &amp; "_" &amp; Y$1,Responses!$F:$G,2,FALSE),"")</f>
        <v/>
      </c>
      <c r="Z273" t="str">
        <f>_xlfn.IFNA(VLOOKUP($A273 &amp; "_" &amp; Z$1,Responses!$F:$G,2,FALSE),"")</f>
        <v/>
      </c>
      <c r="AA273" t="str">
        <f>_xlfn.IFNA(VLOOKUP($A273 &amp; "_" &amp; AA$1,Responses!$F:$G,2,FALSE),"")</f>
        <v/>
      </c>
      <c r="AB273" t="str">
        <f>_xlfn.IFNA(VLOOKUP($A273 &amp; "_" &amp; AB$1,Responses!$F:$G,2,FALSE),"")</f>
        <v/>
      </c>
      <c r="AC273" t="str">
        <f>_xlfn.IFNA(VLOOKUP($A273 &amp; "_" &amp; AC$1,Responses!$F:$G,2,FALSE),"")</f>
        <v/>
      </c>
      <c r="AD273" t="str">
        <f>_xlfn.IFNA(VLOOKUP($A273 &amp; "_" &amp; AD$1,Responses!$F:$G,2,FALSE),"")</f>
        <v/>
      </c>
      <c r="AE273" t="str">
        <f>_xlfn.IFNA(VLOOKUP($A273 &amp; "_" &amp; AE$1,Responses!$F:$G,2,FALSE),"")</f>
        <v/>
      </c>
      <c r="AF273" t="str">
        <f>_xlfn.IFNA(VLOOKUP($A273 &amp; "_" &amp; AF$1,Responses!$F:$G,2,FALSE),"")</f>
        <v/>
      </c>
      <c r="AG273" t="str">
        <f>_xlfn.IFNA(VLOOKUP($A273 &amp; "_" &amp; AG$1,Responses!$F:$G,2,FALSE),"")</f>
        <v/>
      </c>
      <c r="AH273" t="str">
        <f>_xlfn.IFNA(VLOOKUP($A273 &amp; "_" &amp; AH$1,Responses!$F:$G,2,FALSE),"")</f>
        <v/>
      </c>
      <c r="AI273" t="str">
        <f>_xlfn.IFNA(VLOOKUP($A273 &amp; "_" &amp; AI$1,Responses!$F:$G,2,FALSE),"")</f>
        <v/>
      </c>
      <c r="AJ273" t="str">
        <f>_xlfn.IFNA(VLOOKUP($A273 &amp; "_" &amp; AJ$1,Responses!$F:$G,2,FALSE),"")</f>
        <v/>
      </c>
      <c r="AK273" t="str">
        <f>_xlfn.IFNA(VLOOKUP($A273 &amp; "_" &amp; AK$1,Responses!$F:$G,2,FALSE),"")</f>
        <v/>
      </c>
      <c r="AL273" t="str">
        <f>_xlfn.IFNA(VLOOKUP($A273 &amp; "_" &amp; AL$1,Responses!$F:$G,2,FALSE),"")</f>
        <v/>
      </c>
      <c r="AM273" t="str">
        <f>_xlfn.IFNA(VLOOKUP($A273 &amp; "_" &amp; AM$1,Responses!$F:$G,2,FALSE),"")</f>
        <v/>
      </c>
      <c r="AN273" t="str">
        <f>_xlfn.IFNA(VLOOKUP($A273 &amp; "_" &amp; AN$1,Responses!$F:$G,2,FALSE),"")</f>
        <v/>
      </c>
      <c r="AO273" t="str">
        <f>_xlfn.IFNA(VLOOKUP($A273 &amp; "_" &amp; AO$1,Responses!$F:$G,2,FALSE),"")</f>
        <v/>
      </c>
      <c r="AP273" t="str">
        <f>_xlfn.IFNA(VLOOKUP($A273 &amp; "_" &amp; AP$1,Responses!$F:$G,2,FALSE),"")</f>
        <v/>
      </c>
      <c r="AQ273" t="str">
        <f>_xlfn.IFNA(VLOOKUP($A273 &amp; "_" &amp; AQ$1,Responses!$F:$G,2,FALSE),"")</f>
        <v/>
      </c>
      <c r="AR273" t="str">
        <f>_xlfn.IFNA(VLOOKUP($A273 &amp; "_" &amp; AR$1,Responses!$F:$G,2,FALSE),"")</f>
        <v/>
      </c>
      <c r="AS273" t="str">
        <f>_xlfn.IFNA(VLOOKUP($A273 &amp; "_" &amp; AS$1,Responses!$F:$G,2,FALSE),"")</f>
        <v/>
      </c>
      <c r="AT273" t="str">
        <f>_xlfn.IFNA(VLOOKUP($A273 &amp; "_" &amp; AT$1,Responses!$F:$G,2,FALSE),"")</f>
        <v/>
      </c>
      <c r="AU273" t="str">
        <f>_xlfn.IFNA(VLOOKUP($A273 &amp; "_" &amp; AU$1,Responses!$F:$G,2,FALSE),"")</f>
        <v/>
      </c>
      <c r="AV273" t="str">
        <f>_xlfn.IFNA(VLOOKUP($A273 &amp; "_" &amp; AV$1,Responses!$F:$G,2,FALSE),"")</f>
        <v/>
      </c>
      <c r="AW273" t="str">
        <f>_xlfn.IFNA(VLOOKUP($A273 &amp; "_" &amp; AW$1,Responses!$F:$G,2,FALSE),"")</f>
        <v/>
      </c>
      <c r="AX273" t="str">
        <f>_xlfn.IFNA(VLOOKUP($A273 &amp; "_" &amp; AX$1,Responses!$F:$G,2,FALSE),"")</f>
        <v/>
      </c>
      <c r="AY273" t="str">
        <f>_xlfn.IFNA(VLOOKUP($A273 &amp; "_" &amp; AY$1,Responses!$F:$G,2,FALSE),"")</f>
        <v/>
      </c>
      <c r="AZ273" t="str">
        <f>_xlfn.IFNA(VLOOKUP($A273 &amp; "_" &amp; AZ$1,Responses!$F:$G,2,FALSE),"")</f>
        <v/>
      </c>
      <c r="BA273" t="str">
        <f>_xlfn.IFNA(VLOOKUP($A273 &amp; "_" &amp; BA$1,Responses!$F:$G,2,FALSE),"")</f>
        <v/>
      </c>
      <c r="BB273" t="str">
        <f>_xlfn.IFNA(VLOOKUP($A273 &amp; "_" &amp; BB$1,Responses!$F:$G,2,FALSE),"")</f>
        <v/>
      </c>
      <c r="BC273" t="str">
        <f>_xlfn.IFNA(VLOOKUP($A273 &amp; "_" &amp; BC$1,Responses!$F:$G,2,FALSE),"")</f>
        <v/>
      </c>
      <c r="BD273" t="str">
        <f>_xlfn.IFNA(VLOOKUP($A273 &amp; "_" &amp; BD$1,Responses!$F:$G,2,FALSE),"")</f>
        <v/>
      </c>
      <c r="BE273" t="str">
        <f>_xlfn.IFNA(VLOOKUP($A273 &amp; "_" &amp; BE$1,Responses!$F:$G,2,FALSE),"")</f>
        <v/>
      </c>
      <c r="BF273" t="str">
        <f>_xlfn.IFNA(VLOOKUP($A273 &amp; "_" &amp; BF$1,Responses!$F:$G,2,FALSE),"")</f>
        <v/>
      </c>
      <c r="BG273" t="str">
        <f>_xlfn.IFNA(VLOOKUP($A273 &amp; "_" &amp; BG$1,Responses!$F:$G,2,FALSE),"")</f>
        <v/>
      </c>
      <c r="BH273" t="str">
        <f>_xlfn.IFNA(VLOOKUP($A273 &amp; "_" &amp; BH$1,Responses!$F:$G,2,FALSE),"")</f>
        <v/>
      </c>
      <c r="BI273" t="str">
        <f>_xlfn.IFNA(VLOOKUP($A273 &amp; "_" &amp; BI$1,Responses!$F:$G,2,FALSE),"")</f>
        <v/>
      </c>
      <c r="BJ273" t="str">
        <f>_xlfn.IFNA(VLOOKUP($A273 &amp; "_" &amp; BJ$1,Responses!$F:$G,2,FALSE),"")</f>
        <v/>
      </c>
      <c r="BK273" t="str">
        <f>_xlfn.IFNA(VLOOKUP($A273 &amp; "_" &amp; BK$1,Responses!$F:$G,2,FALSE),"")</f>
        <v/>
      </c>
      <c r="BL273" t="str">
        <f>_xlfn.IFNA(VLOOKUP($A273 &amp; "_" &amp; BL$1,Responses!$F:$G,2,FALSE),"")</f>
        <v/>
      </c>
      <c r="BM273" t="str">
        <f>_xlfn.IFNA(VLOOKUP($A273 &amp; "_" &amp; BM$1,Responses!$F:$G,2,FALSE),"")</f>
        <v/>
      </c>
      <c r="BN273" t="str">
        <f>_xlfn.IFNA(VLOOKUP($A273 &amp; "_" &amp; BN$1,Responses!$F:$G,2,FALSE),"")</f>
        <v/>
      </c>
      <c r="BO273" t="str">
        <f>_xlfn.IFNA(VLOOKUP($A273 &amp; "_" &amp; BO$1,Responses!$F:$G,2,FALSE),"")</f>
        <v/>
      </c>
      <c r="BP273" t="str">
        <f>_xlfn.IFNA(VLOOKUP($A273 &amp; "_" &amp; BP$1,Responses!$F:$G,2,FALSE),"")</f>
        <v/>
      </c>
      <c r="BQ273" t="str">
        <f>_xlfn.IFNA(VLOOKUP($A273 &amp; "_" &amp; BQ$1,Responses!$F:$G,2,FALSE),"")</f>
        <v/>
      </c>
      <c r="BR273" t="str">
        <f>_xlfn.IFNA(VLOOKUP($A273 &amp; "_" &amp; BR$1,Responses!$F:$G,2,FALSE),"")</f>
        <v/>
      </c>
      <c r="BS273" t="str">
        <f>_xlfn.IFNA(VLOOKUP($A273 &amp; "_" &amp; BS$1,Responses!$F:$G,2,FALSE),"")</f>
        <v/>
      </c>
      <c r="BT273" t="str">
        <f>_xlfn.IFNA(VLOOKUP($A273 &amp; "_" &amp; BT$1,Responses!$F:$G,2,FALSE),"")</f>
        <v/>
      </c>
      <c r="BU273" t="str">
        <f>_xlfn.IFNA(VLOOKUP($A273 &amp; "_" &amp; BU$1,Responses!$F:$G,2,FALSE),"")</f>
        <v/>
      </c>
      <c r="BV273" t="str">
        <f>_xlfn.IFNA(VLOOKUP($A273 &amp; "_" &amp; BV$1,Responses!$F:$G,2,FALSE),"")</f>
        <v/>
      </c>
      <c r="BW273" t="str">
        <f>_xlfn.IFNA(VLOOKUP($A273 &amp; "_" &amp; BW$1,Responses!$F:$G,2,FALSE),"")</f>
        <v/>
      </c>
      <c r="BX273" t="str">
        <f>_xlfn.IFNA(VLOOKUP($A273 &amp; "_" &amp; BX$1,Responses!$F:$G,2,FALSE),"")</f>
        <v/>
      </c>
      <c r="BY273" t="str">
        <f>_xlfn.IFNA(VLOOKUP($A273 &amp; "_" &amp; BY$1,Responses!$F:$G,2,FALSE),"")</f>
        <v/>
      </c>
      <c r="BZ273" t="str">
        <f>_xlfn.IFNA(VLOOKUP($A273 &amp; "_" &amp; BZ$1,Responses!$F:$G,2,FALSE),"")</f>
        <v/>
      </c>
      <c r="CA273" t="str">
        <f>_xlfn.IFNA(VLOOKUP($A273 &amp; "_" &amp; CA$1,Responses!$F:$G,2,FALSE),"")</f>
        <v/>
      </c>
      <c r="CB273" t="str">
        <f>_xlfn.IFNA(VLOOKUP($A273 &amp; "_" &amp; CB$1,Responses!$F:$G,2,FALSE),"")</f>
        <v/>
      </c>
      <c r="CC273" t="str">
        <f>_xlfn.IFNA(VLOOKUP($A273 &amp; "_" &amp; CC$1,Responses!$F:$G,2,FALSE),"")</f>
        <v/>
      </c>
      <c r="CD273" t="str">
        <f>_xlfn.IFNA(VLOOKUP($A273 &amp; "_" &amp; CD$1,Responses!$F:$G,2,FALSE),"")</f>
        <v/>
      </c>
      <c r="CE273" t="str">
        <f>_xlfn.IFNA(VLOOKUP($A273 &amp; "_" &amp; CE$1,Responses!$F:$G,2,FALSE),"")</f>
        <v/>
      </c>
      <c r="CF273" t="str">
        <f>_xlfn.IFNA(VLOOKUP($A273 &amp; "_" &amp; CF$1,Responses!$F:$G,2,FALSE),"")</f>
        <v/>
      </c>
      <c r="CG273" t="str">
        <f>_xlfn.IFNA(VLOOKUP($A273 &amp; "_" &amp; CG$1,Responses!$F:$G,2,FALSE),"")</f>
        <v/>
      </c>
      <c r="CH273" t="str">
        <f>_xlfn.IFNA(VLOOKUP($A273 &amp; "_" &amp; CH$1,Responses!$F:$G,2,FALSE),"")</f>
        <v/>
      </c>
      <c r="CI273" t="str">
        <f>_xlfn.IFNA(VLOOKUP($A273 &amp; "_" &amp; CI$1,Responses!$F:$G,2,FALSE),"")</f>
        <v/>
      </c>
      <c r="CJ273" t="str">
        <f>_xlfn.IFNA(VLOOKUP($A273 &amp; "_" &amp; CJ$1,Responses!$F:$G,2,FALSE),"")</f>
        <v/>
      </c>
      <c r="CK273" t="str">
        <f>_xlfn.IFNA(VLOOKUP($A273 &amp; "_" &amp; CK$1,Responses!$F:$G,2,FALSE),"")</f>
        <v/>
      </c>
      <c r="CL273" t="str">
        <f>_xlfn.IFNA(VLOOKUP($A273 &amp; "_" &amp; CL$1,Responses!$F:$G,2,FALSE),"")</f>
        <v/>
      </c>
      <c r="CM273" t="str">
        <f>_xlfn.IFNA(VLOOKUP($A273 &amp; "_" &amp; CM$1,Responses!$F:$G,2,FALSE),"")</f>
        <v/>
      </c>
      <c r="CN273" t="str">
        <f>_xlfn.IFNA(VLOOKUP($A273 &amp; "_" &amp; CN$1,Responses!$F:$G,2,FALSE),"")</f>
        <v/>
      </c>
      <c r="CO273" t="str">
        <f>_xlfn.IFNA(VLOOKUP($A273 &amp; "_" &amp; CO$1,Responses!$F:$G,2,FALSE),"")</f>
        <v/>
      </c>
      <c r="CP273" t="str">
        <f>_xlfn.IFNA(VLOOKUP($A273 &amp; "_" &amp; CP$1,Responses!$F:$G,2,FALSE),"")</f>
        <v/>
      </c>
      <c r="CQ273" t="str">
        <f>_xlfn.IFNA(VLOOKUP($A273 &amp; "_" &amp; CQ$1,Responses!$F:$G,2,FALSE),"")</f>
        <v/>
      </c>
      <c r="CR273" t="str">
        <f>_xlfn.IFNA(VLOOKUP($A273 &amp; "_" &amp; CR$1,Responses!$F:$G,2,FALSE),"")</f>
        <v/>
      </c>
      <c r="CS273" t="str">
        <f>_xlfn.IFNA(VLOOKUP($A273 &amp; "_" &amp; CS$1,Responses!$F:$G,2,FALSE),"")</f>
        <v/>
      </c>
      <c r="CT273" t="str">
        <f>_xlfn.IFNA(VLOOKUP($A273 &amp; "_" &amp; CT$1,Responses!$F:$G,2,FALSE),"")</f>
        <v/>
      </c>
      <c r="CU273" t="str">
        <f>_xlfn.IFNA(VLOOKUP($A273 &amp; "_" &amp; CU$1,Responses!$F:$G,2,FALSE),"")</f>
        <v/>
      </c>
      <c r="CV273" t="str">
        <f>_xlfn.IFNA(VLOOKUP($A273 &amp; "_" &amp; CV$1,Responses!$F:$G,2,FALSE),"")</f>
        <v/>
      </c>
      <c r="CW273" t="str">
        <f>_xlfn.IFNA(VLOOKUP($A273 &amp; "_" &amp; CW$1,Responses!$F:$G,2,FALSE),"")</f>
        <v/>
      </c>
      <c r="CX273" t="str">
        <f>_xlfn.IFNA(VLOOKUP($A273 &amp; "_" &amp; CX$1,Responses!$F:$G,2,FALSE),"")</f>
        <v/>
      </c>
      <c r="CY273" s="17" t="str">
        <f>_xlfn.IFNA(VLOOKUP($A273 &amp; "_" &amp; CY$1,Responses!$F:$G,2,FALSE),"")</f>
        <v/>
      </c>
    </row>
    <row r="274" spans="1:103" x14ac:dyDescent="0.35">
      <c r="A274" s="15" t="str">
        <f>IF(AND(TrainingSpeciesAndRatings!H273=1,TrainingSpeciesAndRatings!A273&lt;&gt;""),TrainingSpeciesAndRatings!A273,"")</f>
        <v/>
      </c>
      <c r="B274" s="3" t="str">
        <f>IF(A274&lt;&gt;"",TrainingSpeciesAndRatings!B273,"")</f>
        <v/>
      </c>
      <c r="C274" s="16" t="str">
        <f>IF(A274&lt;&gt;"",TrainingSpeciesAndRatings!G273,"")</f>
        <v/>
      </c>
      <c r="D274" t="str">
        <f>_xlfn.IFNA(VLOOKUP($A274 &amp; "_" &amp; D$1,Responses!$F:$G,2,FALSE),"")</f>
        <v/>
      </c>
      <c r="E274" t="str">
        <f>_xlfn.IFNA(VLOOKUP($A274 &amp; "_" &amp; E$1,Responses!$F:$G,2,FALSE),"")</f>
        <v/>
      </c>
      <c r="F274" t="str">
        <f>_xlfn.IFNA(VLOOKUP($A274 &amp; "_" &amp; F$1,Responses!$F:$G,2,FALSE),"")</f>
        <v/>
      </c>
      <c r="G274" t="str">
        <f>_xlfn.IFNA(VLOOKUP($A274 &amp; "_" &amp; G$1,Responses!$F:$G,2,FALSE),"")</f>
        <v/>
      </c>
      <c r="H274" t="str">
        <f>_xlfn.IFNA(VLOOKUP($A274 &amp; "_" &amp; H$1,Responses!$F:$G,2,FALSE),"")</f>
        <v/>
      </c>
      <c r="I274" t="str">
        <f>_xlfn.IFNA(VLOOKUP($A274 &amp; "_" &amp; I$1,Responses!$F:$G,2,FALSE),"")</f>
        <v/>
      </c>
      <c r="J274" t="str">
        <f>_xlfn.IFNA(VLOOKUP($A274 &amp; "_" &amp; J$1,Responses!$F:$G,2,FALSE),"")</f>
        <v/>
      </c>
      <c r="K274" t="str">
        <f>_xlfn.IFNA(VLOOKUP($A274 &amp; "_" &amp; K$1,Responses!$F:$G,2,FALSE),"")</f>
        <v/>
      </c>
      <c r="L274" t="str">
        <f>_xlfn.IFNA(VLOOKUP($A274 &amp; "_" &amp; L$1,Responses!$F:$G,2,FALSE),"")</f>
        <v/>
      </c>
      <c r="M274" t="str">
        <f>_xlfn.IFNA(VLOOKUP($A274 &amp; "_" &amp; M$1,Responses!$F:$G,2,FALSE),"")</f>
        <v/>
      </c>
      <c r="N274" t="str">
        <f>_xlfn.IFNA(VLOOKUP($A274 &amp; "_" &amp; N$1,Responses!$F:$G,2,FALSE),"")</f>
        <v/>
      </c>
      <c r="O274" t="str">
        <f>_xlfn.IFNA(VLOOKUP($A274 &amp; "_" &amp; O$1,Responses!$F:$G,2,FALSE),"")</f>
        <v/>
      </c>
      <c r="P274" t="str">
        <f>_xlfn.IFNA(VLOOKUP($A274 &amp; "_" &amp; P$1,Responses!$F:$G,2,FALSE),"")</f>
        <v/>
      </c>
      <c r="Q274" t="str">
        <f>_xlfn.IFNA(VLOOKUP($A274 &amp; "_" &amp; Q$1,Responses!$F:$G,2,FALSE),"")</f>
        <v/>
      </c>
      <c r="R274" t="str">
        <f>_xlfn.IFNA(VLOOKUP($A274 &amp; "_" &amp; R$1,Responses!$F:$G,2,FALSE),"")</f>
        <v/>
      </c>
      <c r="S274" t="str">
        <f>_xlfn.IFNA(VLOOKUP($A274 &amp; "_" &amp; S$1,Responses!$F:$G,2,FALSE),"")</f>
        <v/>
      </c>
      <c r="T274" t="str">
        <f>_xlfn.IFNA(VLOOKUP($A274 &amp; "_" &amp; T$1,Responses!$F:$G,2,FALSE),"")</f>
        <v/>
      </c>
      <c r="U274" t="str">
        <f>_xlfn.IFNA(VLOOKUP($A274 &amp; "_" &amp; U$1,Responses!$F:$G,2,FALSE),"")</f>
        <v/>
      </c>
      <c r="V274" t="str">
        <f>_xlfn.IFNA(VLOOKUP($A274 &amp; "_" &amp; V$1,Responses!$F:$G,2,FALSE),"")</f>
        <v/>
      </c>
      <c r="W274" t="str">
        <f>_xlfn.IFNA(VLOOKUP($A274 &amp; "_" &amp; W$1,Responses!$F:$G,2,FALSE),"")</f>
        <v/>
      </c>
      <c r="X274" t="str">
        <f>_xlfn.IFNA(VLOOKUP($A274 &amp; "_" &amp; X$1,Responses!$F:$G,2,FALSE),"")</f>
        <v/>
      </c>
      <c r="Y274" t="str">
        <f>_xlfn.IFNA(VLOOKUP($A274 &amp; "_" &amp; Y$1,Responses!$F:$G,2,FALSE),"")</f>
        <v/>
      </c>
      <c r="Z274" t="str">
        <f>_xlfn.IFNA(VLOOKUP($A274 &amp; "_" &amp; Z$1,Responses!$F:$G,2,FALSE),"")</f>
        <v/>
      </c>
      <c r="AA274" t="str">
        <f>_xlfn.IFNA(VLOOKUP($A274 &amp; "_" &amp; AA$1,Responses!$F:$G,2,FALSE),"")</f>
        <v/>
      </c>
      <c r="AB274" t="str">
        <f>_xlfn.IFNA(VLOOKUP($A274 &amp; "_" &amp; AB$1,Responses!$F:$G,2,FALSE),"")</f>
        <v/>
      </c>
      <c r="AC274" t="str">
        <f>_xlfn.IFNA(VLOOKUP($A274 &amp; "_" &amp; AC$1,Responses!$F:$G,2,FALSE),"")</f>
        <v/>
      </c>
      <c r="AD274" t="str">
        <f>_xlfn.IFNA(VLOOKUP($A274 &amp; "_" &amp; AD$1,Responses!$F:$G,2,FALSE),"")</f>
        <v/>
      </c>
      <c r="AE274" t="str">
        <f>_xlfn.IFNA(VLOOKUP($A274 &amp; "_" &amp; AE$1,Responses!$F:$G,2,FALSE),"")</f>
        <v/>
      </c>
      <c r="AF274" t="str">
        <f>_xlfn.IFNA(VLOOKUP($A274 &amp; "_" &amp; AF$1,Responses!$F:$G,2,FALSE),"")</f>
        <v/>
      </c>
      <c r="AG274" t="str">
        <f>_xlfn.IFNA(VLOOKUP($A274 &amp; "_" &amp; AG$1,Responses!$F:$G,2,FALSE),"")</f>
        <v/>
      </c>
      <c r="AH274" t="str">
        <f>_xlfn.IFNA(VLOOKUP($A274 &amp; "_" &amp; AH$1,Responses!$F:$G,2,FALSE),"")</f>
        <v/>
      </c>
      <c r="AI274" t="str">
        <f>_xlfn.IFNA(VLOOKUP($A274 &amp; "_" &amp; AI$1,Responses!$F:$G,2,FALSE),"")</f>
        <v/>
      </c>
      <c r="AJ274" t="str">
        <f>_xlfn.IFNA(VLOOKUP($A274 &amp; "_" &amp; AJ$1,Responses!$F:$G,2,FALSE),"")</f>
        <v/>
      </c>
      <c r="AK274" t="str">
        <f>_xlfn.IFNA(VLOOKUP($A274 &amp; "_" &amp; AK$1,Responses!$F:$G,2,FALSE),"")</f>
        <v/>
      </c>
      <c r="AL274" t="str">
        <f>_xlfn.IFNA(VLOOKUP($A274 &amp; "_" &amp; AL$1,Responses!$F:$G,2,FALSE),"")</f>
        <v/>
      </c>
      <c r="AM274" t="str">
        <f>_xlfn.IFNA(VLOOKUP($A274 &amp; "_" &amp; AM$1,Responses!$F:$G,2,FALSE),"")</f>
        <v/>
      </c>
      <c r="AN274" t="str">
        <f>_xlfn.IFNA(VLOOKUP($A274 &amp; "_" &amp; AN$1,Responses!$F:$G,2,FALSE),"")</f>
        <v/>
      </c>
      <c r="AO274" t="str">
        <f>_xlfn.IFNA(VLOOKUP($A274 &amp; "_" &amp; AO$1,Responses!$F:$G,2,FALSE),"")</f>
        <v/>
      </c>
      <c r="AP274" t="str">
        <f>_xlfn.IFNA(VLOOKUP($A274 &amp; "_" &amp; AP$1,Responses!$F:$G,2,FALSE),"")</f>
        <v/>
      </c>
      <c r="AQ274" t="str">
        <f>_xlfn.IFNA(VLOOKUP($A274 &amp; "_" &amp; AQ$1,Responses!$F:$G,2,FALSE),"")</f>
        <v/>
      </c>
      <c r="AR274" t="str">
        <f>_xlfn.IFNA(VLOOKUP($A274 &amp; "_" &amp; AR$1,Responses!$F:$G,2,FALSE),"")</f>
        <v/>
      </c>
      <c r="AS274" t="str">
        <f>_xlfn.IFNA(VLOOKUP($A274 &amp; "_" &amp; AS$1,Responses!$F:$G,2,FALSE),"")</f>
        <v/>
      </c>
      <c r="AT274" t="str">
        <f>_xlfn.IFNA(VLOOKUP($A274 &amp; "_" &amp; AT$1,Responses!$F:$G,2,FALSE),"")</f>
        <v/>
      </c>
      <c r="AU274" t="str">
        <f>_xlfn.IFNA(VLOOKUP($A274 &amp; "_" &amp; AU$1,Responses!$F:$G,2,FALSE),"")</f>
        <v/>
      </c>
      <c r="AV274" t="str">
        <f>_xlfn.IFNA(VLOOKUP($A274 &amp; "_" &amp; AV$1,Responses!$F:$G,2,FALSE),"")</f>
        <v/>
      </c>
      <c r="AW274" t="str">
        <f>_xlfn.IFNA(VLOOKUP($A274 &amp; "_" &amp; AW$1,Responses!$F:$G,2,FALSE),"")</f>
        <v/>
      </c>
      <c r="AX274" t="str">
        <f>_xlfn.IFNA(VLOOKUP($A274 &amp; "_" &amp; AX$1,Responses!$F:$G,2,FALSE),"")</f>
        <v/>
      </c>
      <c r="AY274" t="str">
        <f>_xlfn.IFNA(VLOOKUP($A274 &amp; "_" &amp; AY$1,Responses!$F:$G,2,FALSE),"")</f>
        <v/>
      </c>
      <c r="AZ274" t="str">
        <f>_xlfn.IFNA(VLOOKUP($A274 &amp; "_" &amp; AZ$1,Responses!$F:$G,2,FALSE),"")</f>
        <v/>
      </c>
      <c r="BA274" t="str">
        <f>_xlfn.IFNA(VLOOKUP($A274 &amp; "_" &amp; BA$1,Responses!$F:$G,2,FALSE),"")</f>
        <v/>
      </c>
      <c r="BB274" t="str">
        <f>_xlfn.IFNA(VLOOKUP($A274 &amp; "_" &amp; BB$1,Responses!$F:$G,2,FALSE),"")</f>
        <v/>
      </c>
      <c r="BC274" t="str">
        <f>_xlfn.IFNA(VLOOKUP($A274 &amp; "_" &amp; BC$1,Responses!$F:$G,2,FALSE),"")</f>
        <v/>
      </c>
      <c r="BD274" t="str">
        <f>_xlfn.IFNA(VLOOKUP($A274 &amp; "_" &amp; BD$1,Responses!$F:$G,2,FALSE),"")</f>
        <v/>
      </c>
      <c r="BE274" t="str">
        <f>_xlfn.IFNA(VLOOKUP($A274 &amp; "_" &amp; BE$1,Responses!$F:$G,2,FALSE),"")</f>
        <v/>
      </c>
      <c r="BF274" t="str">
        <f>_xlfn.IFNA(VLOOKUP($A274 &amp; "_" &amp; BF$1,Responses!$F:$G,2,FALSE),"")</f>
        <v/>
      </c>
      <c r="BG274" t="str">
        <f>_xlfn.IFNA(VLOOKUP($A274 &amp; "_" &amp; BG$1,Responses!$F:$G,2,FALSE),"")</f>
        <v/>
      </c>
      <c r="BH274" t="str">
        <f>_xlfn.IFNA(VLOOKUP($A274 &amp; "_" &amp; BH$1,Responses!$F:$G,2,FALSE),"")</f>
        <v/>
      </c>
      <c r="BI274" t="str">
        <f>_xlfn.IFNA(VLOOKUP($A274 &amp; "_" &amp; BI$1,Responses!$F:$G,2,FALSE),"")</f>
        <v/>
      </c>
      <c r="BJ274" t="str">
        <f>_xlfn.IFNA(VLOOKUP($A274 &amp; "_" &amp; BJ$1,Responses!$F:$G,2,FALSE),"")</f>
        <v/>
      </c>
      <c r="BK274" t="str">
        <f>_xlfn.IFNA(VLOOKUP($A274 &amp; "_" &amp; BK$1,Responses!$F:$G,2,FALSE),"")</f>
        <v/>
      </c>
      <c r="BL274" t="str">
        <f>_xlfn.IFNA(VLOOKUP($A274 &amp; "_" &amp; BL$1,Responses!$F:$G,2,FALSE),"")</f>
        <v/>
      </c>
      <c r="BM274" t="str">
        <f>_xlfn.IFNA(VLOOKUP($A274 &amp; "_" &amp; BM$1,Responses!$F:$G,2,FALSE),"")</f>
        <v/>
      </c>
      <c r="BN274" t="str">
        <f>_xlfn.IFNA(VLOOKUP($A274 &amp; "_" &amp; BN$1,Responses!$F:$G,2,FALSE),"")</f>
        <v/>
      </c>
      <c r="BO274" t="str">
        <f>_xlfn.IFNA(VLOOKUP($A274 &amp; "_" &amp; BO$1,Responses!$F:$G,2,FALSE),"")</f>
        <v/>
      </c>
      <c r="BP274" t="str">
        <f>_xlfn.IFNA(VLOOKUP($A274 &amp; "_" &amp; BP$1,Responses!$F:$G,2,FALSE),"")</f>
        <v/>
      </c>
      <c r="BQ274" t="str">
        <f>_xlfn.IFNA(VLOOKUP($A274 &amp; "_" &amp; BQ$1,Responses!$F:$G,2,FALSE),"")</f>
        <v/>
      </c>
      <c r="BR274" t="str">
        <f>_xlfn.IFNA(VLOOKUP($A274 &amp; "_" &amp; BR$1,Responses!$F:$G,2,FALSE),"")</f>
        <v/>
      </c>
      <c r="BS274" t="str">
        <f>_xlfn.IFNA(VLOOKUP($A274 &amp; "_" &amp; BS$1,Responses!$F:$G,2,FALSE),"")</f>
        <v/>
      </c>
      <c r="BT274" t="str">
        <f>_xlfn.IFNA(VLOOKUP($A274 &amp; "_" &amp; BT$1,Responses!$F:$G,2,FALSE),"")</f>
        <v/>
      </c>
      <c r="BU274" t="str">
        <f>_xlfn.IFNA(VLOOKUP($A274 &amp; "_" &amp; BU$1,Responses!$F:$G,2,FALSE),"")</f>
        <v/>
      </c>
      <c r="BV274" t="str">
        <f>_xlfn.IFNA(VLOOKUP($A274 &amp; "_" &amp; BV$1,Responses!$F:$G,2,FALSE),"")</f>
        <v/>
      </c>
      <c r="BW274" t="str">
        <f>_xlfn.IFNA(VLOOKUP($A274 &amp; "_" &amp; BW$1,Responses!$F:$G,2,FALSE),"")</f>
        <v/>
      </c>
      <c r="BX274" t="str">
        <f>_xlfn.IFNA(VLOOKUP($A274 &amp; "_" &amp; BX$1,Responses!$F:$G,2,FALSE),"")</f>
        <v/>
      </c>
      <c r="BY274" t="str">
        <f>_xlfn.IFNA(VLOOKUP($A274 &amp; "_" &amp; BY$1,Responses!$F:$G,2,FALSE),"")</f>
        <v/>
      </c>
      <c r="BZ274" t="str">
        <f>_xlfn.IFNA(VLOOKUP($A274 &amp; "_" &amp; BZ$1,Responses!$F:$G,2,FALSE),"")</f>
        <v/>
      </c>
      <c r="CA274" t="str">
        <f>_xlfn.IFNA(VLOOKUP($A274 &amp; "_" &amp; CA$1,Responses!$F:$G,2,FALSE),"")</f>
        <v/>
      </c>
      <c r="CB274" t="str">
        <f>_xlfn.IFNA(VLOOKUP($A274 &amp; "_" &amp; CB$1,Responses!$F:$G,2,FALSE),"")</f>
        <v/>
      </c>
      <c r="CC274" t="str">
        <f>_xlfn.IFNA(VLOOKUP($A274 &amp; "_" &amp; CC$1,Responses!$F:$G,2,FALSE),"")</f>
        <v/>
      </c>
      <c r="CD274" t="str">
        <f>_xlfn.IFNA(VLOOKUP($A274 &amp; "_" &amp; CD$1,Responses!$F:$G,2,FALSE),"")</f>
        <v/>
      </c>
      <c r="CE274" t="str">
        <f>_xlfn.IFNA(VLOOKUP($A274 &amp; "_" &amp; CE$1,Responses!$F:$G,2,FALSE),"")</f>
        <v/>
      </c>
      <c r="CF274" t="str">
        <f>_xlfn.IFNA(VLOOKUP($A274 &amp; "_" &amp; CF$1,Responses!$F:$G,2,FALSE),"")</f>
        <v/>
      </c>
      <c r="CG274" t="str">
        <f>_xlfn.IFNA(VLOOKUP($A274 &amp; "_" &amp; CG$1,Responses!$F:$G,2,FALSE),"")</f>
        <v/>
      </c>
      <c r="CH274" t="str">
        <f>_xlfn.IFNA(VLOOKUP($A274 &amp; "_" &amp; CH$1,Responses!$F:$G,2,FALSE),"")</f>
        <v/>
      </c>
      <c r="CI274" t="str">
        <f>_xlfn.IFNA(VLOOKUP($A274 &amp; "_" &amp; CI$1,Responses!$F:$G,2,FALSE),"")</f>
        <v/>
      </c>
      <c r="CJ274" t="str">
        <f>_xlfn.IFNA(VLOOKUP($A274 &amp; "_" &amp; CJ$1,Responses!$F:$G,2,FALSE),"")</f>
        <v/>
      </c>
      <c r="CK274" t="str">
        <f>_xlfn.IFNA(VLOOKUP($A274 &amp; "_" &amp; CK$1,Responses!$F:$G,2,FALSE),"")</f>
        <v/>
      </c>
      <c r="CL274" t="str">
        <f>_xlfn.IFNA(VLOOKUP($A274 &amp; "_" &amp; CL$1,Responses!$F:$G,2,FALSE),"")</f>
        <v/>
      </c>
      <c r="CM274" t="str">
        <f>_xlfn.IFNA(VLOOKUP($A274 &amp; "_" &amp; CM$1,Responses!$F:$G,2,FALSE),"")</f>
        <v/>
      </c>
      <c r="CN274" t="str">
        <f>_xlfn.IFNA(VLOOKUP($A274 &amp; "_" &amp; CN$1,Responses!$F:$G,2,FALSE),"")</f>
        <v/>
      </c>
      <c r="CO274" t="str">
        <f>_xlfn.IFNA(VLOOKUP($A274 &amp; "_" &amp; CO$1,Responses!$F:$G,2,FALSE),"")</f>
        <v/>
      </c>
      <c r="CP274" t="str">
        <f>_xlfn.IFNA(VLOOKUP($A274 &amp; "_" &amp; CP$1,Responses!$F:$G,2,FALSE),"")</f>
        <v/>
      </c>
      <c r="CQ274" t="str">
        <f>_xlfn.IFNA(VLOOKUP($A274 &amp; "_" &amp; CQ$1,Responses!$F:$G,2,FALSE),"")</f>
        <v/>
      </c>
      <c r="CR274" t="str">
        <f>_xlfn.IFNA(VLOOKUP($A274 &amp; "_" &amp; CR$1,Responses!$F:$G,2,FALSE),"")</f>
        <v/>
      </c>
      <c r="CS274" t="str">
        <f>_xlfn.IFNA(VLOOKUP($A274 &amp; "_" &amp; CS$1,Responses!$F:$G,2,FALSE),"")</f>
        <v/>
      </c>
      <c r="CT274" t="str">
        <f>_xlfn.IFNA(VLOOKUP($A274 &amp; "_" &amp; CT$1,Responses!$F:$G,2,FALSE),"")</f>
        <v/>
      </c>
      <c r="CU274" t="str">
        <f>_xlfn.IFNA(VLOOKUP($A274 &amp; "_" &amp; CU$1,Responses!$F:$G,2,FALSE),"")</f>
        <v/>
      </c>
      <c r="CV274" t="str">
        <f>_xlfn.IFNA(VLOOKUP($A274 &amp; "_" &amp; CV$1,Responses!$F:$G,2,FALSE),"")</f>
        <v/>
      </c>
      <c r="CW274" t="str">
        <f>_xlfn.IFNA(VLOOKUP($A274 &amp; "_" &amp; CW$1,Responses!$F:$G,2,FALSE),"")</f>
        <v/>
      </c>
      <c r="CX274" t="str">
        <f>_xlfn.IFNA(VLOOKUP($A274 &amp; "_" &amp; CX$1,Responses!$F:$G,2,FALSE),"")</f>
        <v/>
      </c>
      <c r="CY274" s="17" t="str">
        <f>_xlfn.IFNA(VLOOKUP($A274 &amp; "_" &amp; CY$1,Responses!$F:$G,2,FALSE),"")</f>
        <v/>
      </c>
    </row>
    <row r="275" spans="1:103" x14ac:dyDescent="0.35">
      <c r="A275" s="15" t="str">
        <f>IF(AND(TrainingSpeciesAndRatings!H274=1,TrainingSpeciesAndRatings!A274&lt;&gt;""),TrainingSpeciesAndRatings!A274,"")</f>
        <v/>
      </c>
      <c r="B275" s="3" t="str">
        <f>IF(A275&lt;&gt;"",TrainingSpeciesAndRatings!B274,"")</f>
        <v/>
      </c>
      <c r="C275" s="16" t="str">
        <f>IF(A275&lt;&gt;"",TrainingSpeciesAndRatings!G274,"")</f>
        <v/>
      </c>
      <c r="D275" t="str">
        <f>_xlfn.IFNA(VLOOKUP($A275 &amp; "_" &amp; D$1,Responses!$F:$G,2,FALSE),"")</f>
        <v/>
      </c>
      <c r="E275" t="str">
        <f>_xlfn.IFNA(VLOOKUP($A275 &amp; "_" &amp; E$1,Responses!$F:$G,2,FALSE),"")</f>
        <v/>
      </c>
      <c r="F275" t="str">
        <f>_xlfn.IFNA(VLOOKUP($A275 &amp; "_" &amp; F$1,Responses!$F:$G,2,FALSE),"")</f>
        <v/>
      </c>
      <c r="G275" t="str">
        <f>_xlfn.IFNA(VLOOKUP($A275 &amp; "_" &amp; G$1,Responses!$F:$G,2,FALSE),"")</f>
        <v/>
      </c>
      <c r="H275" t="str">
        <f>_xlfn.IFNA(VLOOKUP($A275 &amp; "_" &amp; H$1,Responses!$F:$G,2,FALSE),"")</f>
        <v/>
      </c>
      <c r="I275" t="str">
        <f>_xlfn.IFNA(VLOOKUP($A275 &amp; "_" &amp; I$1,Responses!$F:$G,2,FALSE),"")</f>
        <v/>
      </c>
      <c r="J275" t="str">
        <f>_xlfn.IFNA(VLOOKUP($A275 &amp; "_" &amp; J$1,Responses!$F:$G,2,FALSE),"")</f>
        <v/>
      </c>
      <c r="K275" t="str">
        <f>_xlfn.IFNA(VLOOKUP($A275 &amp; "_" &amp; K$1,Responses!$F:$G,2,FALSE),"")</f>
        <v/>
      </c>
      <c r="L275" t="str">
        <f>_xlfn.IFNA(VLOOKUP($A275 &amp; "_" &amp; L$1,Responses!$F:$G,2,FALSE),"")</f>
        <v/>
      </c>
      <c r="M275" t="str">
        <f>_xlfn.IFNA(VLOOKUP($A275 &amp; "_" &amp; M$1,Responses!$F:$G,2,FALSE),"")</f>
        <v/>
      </c>
      <c r="N275" t="str">
        <f>_xlfn.IFNA(VLOOKUP($A275 &amp; "_" &amp; N$1,Responses!$F:$G,2,FALSE),"")</f>
        <v/>
      </c>
      <c r="O275" t="str">
        <f>_xlfn.IFNA(VLOOKUP($A275 &amp; "_" &amp; O$1,Responses!$F:$G,2,FALSE),"")</f>
        <v/>
      </c>
      <c r="P275" t="str">
        <f>_xlfn.IFNA(VLOOKUP($A275 &amp; "_" &amp; P$1,Responses!$F:$G,2,FALSE),"")</f>
        <v/>
      </c>
      <c r="Q275" t="str">
        <f>_xlfn.IFNA(VLOOKUP($A275 &amp; "_" &amp; Q$1,Responses!$F:$G,2,FALSE),"")</f>
        <v/>
      </c>
      <c r="R275" t="str">
        <f>_xlfn.IFNA(VLOOKUP($A275 &amp; "_" &amp; R$1,Responses!$F:$G,2,FALSE),"")</f>
        <v/>
      </c>
      <c r="S275" t="str">
        <f>_xlfn.IFNA(VLOOKUP($A275 &amp; "_" &amp; S$1,Responses!$F:$G,2,FALSE),"")</f>
        <v/>
      </c>
      <c r="T275" t="str">
        <f>_xlfn.IFNA(VLOOKUP($A275 &amp; "_" &amp; T$1,Responses!$F:$G,2,FALSE),"")</f>
        <v/>
      </c>
      <c r="U275" t="str">
        <f>_xlfn.IFNA(VLOOKUP($A275 &amp; "_" &amp; U$1,Responses!$F:$G,2,FALSE),"")</f>
        <v/>
      </c>
      <c r="V275" t="str">
        <f>_xlfn.IFNA(VLOOKUP($A275 &amp; "_" &amp; V$1,Responses!$F:$G,2,FALSE),"")</f>
        <v/>
      </c>
      <c r="W275" t="str">
        <f>_xlfn.IFNA(VLOOKUP($A275 &amp; "_" &amp; W$1,Responses!$F:$G,2,FALSE),"")</f>
        <v/>
      </c>
      <c r="X275" t="str">
        <f>_xlfn.IFNA(VLOOKUP($A275 &amp; "_" &amp; X$1,Responses!$F:$G,2,FALSE),"")</f>
        <v/>
      </c>
      <c r="Y275" t="str">
        <f>_xlfn.IFNA(VLOOKUP($A275 &amp; "_" &amp; Y$1,Responses!$F:$G,2,FALSE),"")</f>
        <v/>
      </c>
      <c r="Z275" t="str">
        <f>_xlfn.IFNA(VLOOKUP($A275 &amp; "_" &amp; Z$1,Responses!$F:$G,2,FALSE),"")</f>
        <v/>
      </c>
      <c r="AA275" t="str">
        <f>_xlfn.IFNA(VLOOKUP($A275 &amp; "_" &amp; AA$1,Responses!$F:$G,2,FALSE),"")</f>
        <v/>
      </c>
      <c r="AB275" t="str">
        <f>_xlfn.IFNA(VLOOKUP($A275 &amp; "_" &amp; AB$1,Responses!$F:$G,2,FALSE),"")</f>
        <v/>
      </c>
      <c r="AC275" t="str">
        <f>_xlfn.IFNA(VLOOKUP($A275 &amp; "_" &amp; AC$1,Responses!$F:$G,2,FALSE),"")</f>
        <v/>
      </c>
      <c r="AD275" t="str">
        <f>_xlfn.IFNA(VLOOKUP($A275 &amp; "_" &amp; AD$1,Responses!$F:$G,2,FALSE),"")</f>
        <v/>
      </c>
      <c r="AE275" t="str">
        <f>_xlfn.IFNA(VLOOKUP($A275 &amp; "_" &amp; AE$1,Responses!$F:$G,2,FALSE),"")</f>
        <v/>
      </c>
      <c r="AF275" t="str">
        <f>_xlfn.IFNA(VLOOKUP($A275 &amp; "_" &amp; AF$1,Responses!$F:$G,2,FALSE),"")</f>
        <v/>
      </c>
      <c r="AG275" t="str">
        <f>_xlfn.IFNA(VLOOKUP($A275 &amp; "_" &amp; AG$1,Responses!$F:$G,2,FALSE),"")</f>
        <v/>
      </c>
      <c r="AH275" t="str">
        <f>_xlfn.IFNA(VLOOKUP($A275 &amp; "_" &amp; AH$1,Responses!$F:$G,2,FALSE),"")</f>
        <v/>
      </c>
      <c r="AI275" t="str">
        <f>_xlfn.IFNA(VLOOKUP($A275 &amp; "_" &amp; AI$1,Responses!$F:$G,2,FALSE),"")</f>
        <v/>
      </c>
      <c r="AJ275" t="str">
        <f>_xlfn.IFNA(VLOOKUP($A275 &amp; "_" &amp; AJ$1,Responses!$F:$G,2,FALSE),"")</f>
        <v/>
      </c>
      <c r="AK275" t="str">
        <f>_xlfn.IFNA(VLOOKUP($A275 &amp; "_" &amp; AK$1,Responses!$F:$G,2,FALSE),"")</f>
        <v/>
      </c>
      <c r="AL275" t="str">
        <f>_xlfn.IFNA(VLOOKUP($A275 &amp; "_" &amp; AL$1,Responses!$F:$G,2,FALSE),"")</f>
        <v/>
      </c>
      <c r="AM275" t="str">
        <f>_xlfn.IFNA(VLOOKUP($A275 &amp; "_" &amp; AM$1,Responses!$F:$G,2,FALSE),"")</f>
        <v/>
      </c>
      <c r="AN275" t="str">
        <f>_xlfn.IFNA(VLOOKUP($A275 &amp; "_" &amp; AN$1,Responses!$F:$G,2,FALSE),"")</f>
        <v/>
      </c>
      <c r="AO275" t="str">
        <f>_xlfn.IFNA(VLOOKUP($A275 &amp; "_" &amp; AO$1,Responses!$F:$G,2,FALSE),"")</f>
        <v/>
      </c>
      <c r="AP275" t="str">
        <f>_xlfn.IFNA(VLOOKUP($A275 &amp; "_" &amp; AP$1,Responses!$F:$G,2,FALSE),"")</f>
        <v/>
      </c>
      <c r="AQ275" t="str">
        <f>_xlfn.IFNA(VLOOKUP($A275 &amp; "_" &amp; AQ$1,Responses!$F:$G,2,FALSE),"")</f>
        <v/>
      </c>
      <c r="AR275" t="str">
        <f>_xlfn.IFNA(VLOOKUP($A275 &amp; "_" &amp; AR$1,Responses!$F:$G,2,FALSE),"")</f>
        <v/>
      </c>
      <c r="AS275" t="str">
        <f>_xlfn.IFNA(VLOOKUP($A275 &amp; "_" &amp; AS$1,Responses!$F:$G,2,FALSE),"")</f>
        <v/>
      </c>
      <c r="AT275" t="str">
        <f>_xlfn.IFNA(VLOOKUP($A275 &amp; "_" &amp; AT$1,Responses!$F:$G,2,FALSE),"")</f>
        <v/>
      </c>
      <c r="AU275" t="str">
        <f>_xlfn.IFNA(VLOOKUP($A275 &amp; "_" &amp; AU$1,Responses!$F:$G,2,FALSE),"")</f>
        <v/>
      </c>
      <c r="AV275" t="str">
        <f>_xlfn.IFNA(VLOOKUP($A275 &amp; "_" &amp; AV$1,Responses!$F:$G,2,FALSE),"")</f>
        <v/>
      </c>
      <c r="AW275" t="str">
        <f>_xlfn.IFNA(VLOOKUP($A275 &amp; "_" &amp; AW$1,Responses!$F:$G,2,FALSE),"")</f>
        <v/>
      </c>
      <c r="AX275" t="str">
        <f>_xlfn.IFNA(VLOOKUP($A275 &amp; "_" &amp; AX$1,Responses!$F:$G,2,FALSE),"")</f>
        <v/>
      </c>
      <c r="AY275" t="str">
        <f>_xlfn.IFNA(VLOOKUP($A275 &amp; "_" &amp; AY$1,Responses!$F:$G,2,FALSE),"")</f>
        <v/>
      </c>
      <c r="AZ275" t="str">
        <f>_xlfn.IFNA(VLOOKUP($A275 &amp; "_" &amp; AZ$1,Responses!$F:$G,2,FALSE),"")</f>
        <v/>
      </c>
      <c r="BA275" t="str">
        <f>_xlfn.IFNA(VLOOKUP($A275 &amp; "_" &amp; BA$1,Responses!$F:$G,2,FALSE),"")</f>
        <v/>
      </c>
      <c r="BB275" t="str">
        <f>_xlfn.IFNA(VLOOKUP($A275 &amp; "_" &amp; BB$1,Responses!$F:$G,2,FALSE),"")</f>
        <v/>
      </c>
      <c r="BC275" t="str">
        <f>_xlfn.IFNA(VLOOKUP($A275 &amp; "_" &amp; BC$1,Responses!$F:$G,2,FALSE),"")</f>
        <v/>
      </c>
      <c r="BD275" t="str">
        <f>_xlfn.IFNA(VLOOKUP($A275 &amp; "_" &amp; BD$1,Responses!$F:$G,2,FALSE),"")</f>
        <v/>
      </c>
      <c r="BE275" t="str">
        <f>_xlfn.IFNA(VLOOKUP($A275 &amp; "_" &amp; BE$1,Responses!$F:$G,2,FALSE),"")</f>
        <v/>
      </c>
      <c r="BF275" t="str">
        <f>_xlfn.IFNA(VLOOKUP($A275 &amp; "_" &amp; BF$1,Responses!$F:$G,2,FALSE),"")</f>
        <v/>
      </c>
      <c r="BG275" t="str">
        <f>_xlfn.IFNA(VLOOKUP($A275 &amp; "_" &amp; BG$1,Responses!$F:$G,2,FALSE),"")</f>
        <v/>
      </c>
      <c r="BH275" t="str">
        <f>_xlfn.IFNA(VLOOKUP($A275 &amp; "_" &amp; BH$1,Responses!$F:$G,2,FALSE),"")</f>
        <v/>
      </c>
      <c r="BI275" t="str">
        <f>_xlfn.IFNA(VLOOKUP($A275 &amp; "_" &amp; BI$1,Responses!$F:$G,2,FALSE),"")</f>
        <v/>
      </c>
      <c r="BJ275" t="str">
        <f>_xlfn.IFNA(VLOOKUP($A275 &amp; "_" &amp; BJ$1,Responses!$F:$G,2,FALSE),"")</f>
        <v/>
      </c>
      <c r="BK275" t="str">
        <f>_xlfn.IFNA(VLOOKUP($A275 &amp; "_" &amp; BK$1,Responses!$F:$G,2,FALSE),"")</f>
        <v/>
      </c>
      <c r="BL275" t="str">
        <f>_xlfn.IFNA(VLOOKUP($A275 &amp; "_" &amp; BL$1,Responses!$F:$G,2,FALSE),"")</f>
        <v/>
      </c>
      <c r="BM275" t="str">
        <f>_xlfn.IFNA(VLOOKUP($A275 &amp; "_" &amp; BM$1,Responses!$F:$G,2,FALSE),"")</f>
        <v/>
      </c>
      <c r="BN275" t="str">
        <f>_xlfn.IFNA(VLOOKUP($A275 &amp; "_" &amp; BN$1,Responses!$F:$G,2,FALSE),"")</f>
        <v/>
      </c>
      <c r="BO275" t="str">
        <f>_xlfn.IFNA(VLOOKUP($A275 &amp; "_" &amp; BO$1,Responses!$F:$G,2,FALSE),"")</f>
        <v/>
      </c>
      <c r="BP275" t="str">
        <f>_xlfn.IFNA(VLOOKUP($A275 &amp; "_" &amp; BP$1,Responses!$F:$G,2,FALSE),"")</f>
        <v/>
      </c>
      <c r="BQ275" t="str">
        <f>_xlfn.IFNA(VLOOKUP($A275 &amp; "_" &amp; BQ$1,Responses!$F:$G,2,FALSE),"")</f>
        <v/>
      </c>
      <c r="BR275" t="str">
        <f>_xlfn.IFNA(VLOOKUP($A275 &amp; "_" &amp; BR$1,Responses!$F:$G,2,FALSE),"")</f>
        <v/>
      </c>
      <c r="BS275" t="str">
        <f>_xlfn.IFNA(VLOOKUP($A275 &amp; "_" &amp; BS$1,Responses!$F:$G,2,FALSE),"")</f>
        <v/>
      </c>
      <c r="BT275" t="str">
        <f>_xlfn.IFNA(VLOOKUP($A275 &amp; "_" &amp; BT$1,Responses!$F:$G,2,FALSE),"")</f>
        <v/>
      </c>
      <c r="BU275" t="str">
        <f>_xlfn.IFNA(VLOOKUP($A275 &amp; "_" &amp; BU$1,Responses!$F:$G,2,FALSE),"")</f>
        <v/>
      </c>
      <c r="BV275" t="str">
        <f>_xlfn.IFNA(VLOOKUP($A275 &amp; "_" &amp; BV$1,Responses!$F:$G,2,FALSE),"")</f>
        <v/>
      </c>
      <c r="BW275" t="str">
        <f>_xlfn.IFNA(VLOOKUP($A275 &amp; "_" &amp; BW$1,Responses!$F:$G,2,FALSE),"")</f>
        <v/>
      </c>
      <c r="BX275" t="str">
        <f>_xlfn.IFNA(VLOOKUP($A275 &amp; "_" &amp; BX$1,Responses!$F:$G,2,FALSE),"")</f>
        <v/>
      </c>
      <c r="BY275" t="str">
        <f>_xlfn.IFNA(VLOOKUP($A275 &amp; "_" &amp; BY$1,Responses!$F:$G,2,FALSE),"")</f>
        <v/>
      </c>
      <c r="BZ275" t="str">
        <f>_xlfn.IFNA(VLOOKUP($A275 &amp; "_" &amp; BZ$1,Responses!$F:$G,2,FALSE),"")</f>
        <v/>
      </c>
      <c r="CA275" t="str">
        <f>_xlfn.IFNA(VLOOKUP($A275 &amp; "_" &amp; CA$1,Responses!$F:$G,2,FALSE),"")</f>
        <v/>
      </c>
      <c r="CB275" t="str">
        <f>_xlfn.IFNA(VLOOKUP($A275 &amp; "_" &amp; CB$1,Responses!$F:$G,2,FALSE),"")</f>
        <v/>
      </c>
      <c r="CC275" t="str">
        <f>_xlfn.IFNA(VLOOKUP($A275 &amp; "_" &amp; CC$1,Responses!$F:$G,2,FALSE),"")</f>
        <v/>
      </c>
      <c r="CD275" t="str">
        <f>_xlfn.IFNA(VLOOKUP($A275 &amp; "_" &amp; CD$1,Responses!$F:$G,2,FALSE),"")</f>
        <v/>
      </c>
      <c r="CE275" t="str">
        <f>_xlfn.IFNA(VLOOKUP($A275 &amp; "_" &amp; CE$1,Responses!$F:$G,2,FALSE),"")</f>
        <v/>
      </c>
      <c r="CF275" t="str">
        <f>_xlfn.IFNA(VLOOKUP($A275 &amp; "_" &amp; CF$1,Responses!$F:$G,2,FALSE),"")</f>
        <v/>
      </c>
      <c r="CG275" t="str">
        <f>_xlfn.IFNA(VLOOKUP($A275 &amp; "_" &amp; CG$1,Responses!$F:$G,2,FALSE),"")</f>
        <v/>
      </c>
      <c r="CH275" t="str">
        <f>_xlfn.IFNA(VLOOKUP($A275 &amp; "_" &amp; CH$1,Responses!$F:$G,2,FALSE),"")</f>
        <v/>
      </c>
      <c r="CI275" t="str">
        <f>_xlfn.IFNA(VLOOKUP($A275 &amp; "_" &amp; CI$1,Responses!$F:$G,2,FALSE),"")</f>
        <v/>
      </c>
      <c r="CJ275" t="str">
        <f>_xlfn.IFNA(VLOOKUP($A275 &amp; "_" &amp; CJ$1,Responses!$F:$G,2,FALSE),"")</f>
        <v/>
      </c>
      <c r="CK275" t="str">
        <f>_xlfn.IFNA(VLOOKUP($A275 &amp; "_" &amp; CK$1,Responses!$F:$G,2,FALSE),"")</f>
        <v/>
      </c>
      <c r="CL275" t="str">
        <f>_xlfn.IFNA(VLOOKUP($A275 &amp; "_" &amp; CL$1,Responses!$F:$G,2,FALSE),"")</f>
        <v/>
      </c>
      <c r="CM275" t="str">
        <f>_xlfn.IFNA(VLOOKUP($A275 &amp; "_" &amp; CM$1,Responses!$F:$G,2,FALSE),"")</f>
        <v/>
      </c>
      <c r="CN275" t="str">
        <f>_xlfn.IFNA(VLOOKUP($A275 &amp; "_" &amp; CN$1,Responses!$F:$G,2,FALSE),"")</f>
        <v/>
      </c>
      <c r="CO275" t="str">
        <f>_xlfn.IFNA(VLOOKUP($A275 &amp; "_" &amp; CO$1,Responses!$F:$G,2,FALSE),"")</f>
        <v/>
      </c>
      <c r="CP275" t="str">
        <f>_xlfn.IFNA(VLOOKUP($A275 &amp; "_" &amp; CP$1,Responses!$F:$G,2,FALSE),"")</f>
        <v/>
      </c>
      <c r="CQ275" t="str">
        <f>_xlfn.IFNA(VLOOKUP($A275 &amp; "_" &amp; CQ$1,Responses!$F:$G,2,FALSE),"")</f>
        <v/>
      </c>
      <c r="CR275" t="str">
        <f>_xlfn.IFNA(VLOOKUP($A275 &amp; "_" &amp; CR$1,Responses!$F:$G,2,FALSE),"")</f>
        <v/>
      </c>
      <c r="CS275" t="str">
        <f>_xlfn.IFNA(VLOOKUP($A275 &amp; "_" &amp; CS$1,Responses!$F:$G,2,FALSE),"")</f>
        <v/>
      </c>
      <c r="CT275" t="str">
        <f>_xlfn.IFNA(VLOOKUP($A275 &amp; "_" &amp; CT$1,Responses!$F:$G,2,FALSE),"")</f>
        <v/>
      </c>
      <c r="CU275" t="str">
        <f>_xlfn.IFNA(VLOOKUP($A275 &amp; "_" &amp; CU$1,Responses!$F:$G,2,FALSE),"")</f>
        <v/>
      </c>
      <c r="CV275" t="str">
        <f>_xlfn.IFNA(VLOOKUP($A275 &amp; "_" &amp; CV$1,Responses!$F:$G,2,FALSE),"")</f>
        <v/>
      </c>
      <c r="CW275" t="str">
        <f>_xlfn.IFNA(VLOOKUP($A275 &amp; "_" &amp; CW$1,Responses!$F:$G,2,FALSE),"")</f>
        <v/>
      </c>
      <c r="CX275" t="str">
        <f>_xlfn.IFNA(VLOOKUP($A275 &amp; "_" &amp; CX$1,Responses!$F:$G,2,FALSE),"")</f>
        <v/>
      </c>
      <c r="CY275" s="17" t="str">
        <f>_xlfn.IFNA(VLOOKUP($A275 &amp; "_" &amp; CY$1,Responses!$F:$G,2,FALSE),"")</f>
        <v/>
      </c>
    </row>
    <row r="276" spans="1:103" x14ac:dyDescent="0.35">
      <c r="A276" s="15" t="str">
        <f>IF(AND(TrainingSpeciesAndRatings!H275=1,TrainingSpeciesAndRatings!A275&lt;&gt;""),TrainingSpeciesAndRatings!A275,"")</f>
        <v/>
      </c>
      <c r="B276" s="3" t="str">
        <f>IF(A276&lt;&gt;"",TrainingSpeciesAndRatings!B275,"")</f>
        <v/>
      </c>
      <c r="C276" s="16" t="str">
        <f>IF(A276&lt;&gt;"",TrainingSpeciesAndRatings!G275,"")</f>
        <v/>
      </c>
      <c r="D276" t="str">
        <f>_xlfn.IFNA(VLOOKUP($A276 &amp; "_" &amp; D$1,Responses!$F:$G,2,FALSE),"")</f>
        <v/>
      </c>
      <c r="E276" t="str">
        <f>_xlfn.IFNA(VLOOKUP($A276 &amp; "_" &amp; E$1,Responses!$F:$G,2,FALSE),"")</f>
        <v/>
      </c>
      <c r="F276" t="str">
        <f>_xlfn.IFNA(VLOOKUP($A276 &amp; "_" &amp; F$1,Responses!$F:$G,2,FALSE),"")</f>
        <v/>
      </c>
      <c r="G276" t="str">
        <f>_xlfn.IFNA(VLOOKUP($A276 &amp; "_" &amp; G$1,Responses!$F:$G,2,FALSE),"")</f>
        <v/>
      </c>
      <c r="H276" t="str">
        <f>_xlfn.IFNA(VLOOKUP($A276 &amp; "_" &amp; H$1,Responses!$F:$G,2,FALSE),"")</f>
        <v/>
      </c>
      <c r="I276" t="str">
        <f>_xlfn.IFNA(VLOOKUP($A276 &amp; "_" &amp; I$1,Responses!$F:$G,2,FALSE),"")</f>
        <v/>
      </c>
      <c r="J276" t="str">
        <f>_xlfn.IFNA(VLOOKUP($A276 &amp; "_" &amp; J$1,Responses!$F:$G,2,FALSE),"")</f>
        <v/>
      </c>
      <c r="K276" t="str">
        <f>_xlfn.IFNA(VLOOKUP($A276 &amp; "_" &amp; K$1,Responses!$F:$G,2,FALSE),"")</f>
        <v/>
      </c>
      <c r="L276" t="str">
        <f>_xlfn.IFNA(VLOOKUP($A276 &amp; "_" &amp; L$1,Responses!$F:$G,2,FALSE),"")</f>
        <v/>
      </c>
      <c r="M276" t="str">
        <f>_xlfn.IFNA(VLOOKUP($A276 &amp; "_" &amp; M$1,Responses!$F:$G,2,FALSE),"")</f>
        <v/>
      </c>
      <c r="N276" t="str">
        <f>_xlfn.IFNA(VLOOKUP($A276 &amp; "_" &amp; N$1,Responses!$F:$G,2,FALSE),"")</f>
        <v/>
      </c>
      <c r="O276" t="str">
        <f>_xlfn.IFNA(VLOOKUP($A276 &amp; "_" &amp; O$1,Responses!$F:$G,2,FALSE),"")</f>
        <v/>
      </c>
      <c r="P276" t="str">
        <f>_xlfn.IFNA(VLOOKUP($A276 &amp; "_" &amp; P$1,Responses!$F:$G,2,FALSE),"")</f>
        <v/>
      </c>
      <c r="Q276" t="str">
        <f>_xlfn.IFNA(VLOOKUP($A276 &amp; "_" &amp; Q$1,Responses!$F:$G,2,FALSE),"")</f>
        <v/>
      </c>
      <c r="R276" t="str">
        <f>_xlfn.IFNA(VLOOKUP($A276 &amp; "_" &amp; R$1,Responses!$F:$G,2,FALSE),"")</f>
        <v/>
      </c>
      <c r="S276" t="str">
        <f>_xlfn.IFNA(VLOOKUP($A276 &amp; "_" &amp; S$1,Responses!$F:$G,2,FALSE),"")</f>
        <v/>
      </c>
      <c r="T276" t="str">
        <f>_xlfn.IFNA(VLOOKUP($A276 &amp; "_" &amp; T$1,Responses!$F:$G,2,FALSE),"")</f>
        <v/>
      </c>
      <c r="U276" t="str">
        <f>_xlfn.IFNA(VLOOKUP($A276 &amp; "_" &amp; U$1,Responses!$F:$G,2,FALSE),"")</f>
        <v/>
      </c>
      <c r="V276" t="str">
        <f>_xlfn.IFNA(VLOOKUP($A276 &amp; "_" &amp; V$1,Responses!$F:$G,2,FALSE),"")</f>
        <v/>
      </c>
      <c r="W276" t="str">
        <f>_xlfn.IFNA(VLOOKUP($A276 &amp; "_" &amp; W$1,Responses!$F:$G,2,FALSE),"")</f>
        <v/>
      </c>
      <c r="X276" t="str">
        <f>_xlfn.IFNA(VLOOKUP($A276 &amp; "_" &amp; X$1,Responses!$F:$G,2,FALSE),"")</f>
        <v/>
      </c>
      <c r="Y276" t="str">
        <f>_xlfn.IFNA(VLOOKUP($A276 &amp; "_" &amp; Y$1,Responses!$F:$G,2,FALSE),"")</f>
        <v/>
      </c>
      <c r="Z276" t="str">
        <f>_xlfn.IFNA(VLOOKUP($A276 &amp; "_" &amp; Z$1,Responses!$F:$G,2,FALSE),"")</f>
        <v/>
      </c>
      <c r="AA276" t="str">
        <f>_xlfn.IFNA(VLOOKUP($A276 &amp; "_" &amp; AA$1,Responses!$F:$G,2,FALSE),"")</f>
        <v/>
      </c>
      <c r="AB276" t="str">
        <f>_xlfn.IFNA(VLOOKUP($A276 &amp; "_" &amp; AB$1,Responses!$F:$G,2,FALSE),"")</f>
        <v/>
      </c>
      <c r="AC276" t="str">
        <f>_xlfn.IFNA(VLOOKUP($A276 &amp; "_" &amp; AC$1,Responses!$F:$G,2,FALSE),"")</f>
        <v/>
      </c>
      <c r="AD276" t="str">
        <f>_xlfn.IFNA(VLOOKUP($A276 &amp; "_" &amp; AD$1,Responses!$F:$G,2,FALSE),"")</f>
        <v/>
      </c>
      <c r="AE276" t="str">
        <f>_xlfn.IFNA(VLOOKUP($A276 &amp; "_" &amp; AE$1,Responses!$F:$G,2,FALSE),"")</f>
        <v/>
      </c>
      <c r="AF276" t="str">
        <f>_xlfn.IFNA(VLOOKUP($A276 &amp; "_" &amp; AF$1,Responses!$F:$G,2,FALSE),"")</f>
        <v/>
      </c>
      <c r="AG276" t="str">
        <f>_xlfn.IFNA(VLOOKUP($A276 &amp; "_" &amp; AG$1,Responses!$F:$G,2,FALSE),"")</f>
        <v/>
      </c>
      <c r="AH276" t="str">
        <f>_xlfn.IFNA(VLOOKUP($A276 &amp; "_" &amp; AH$1,Responses!$F:$G,2,FALSE),"")</f>
        <v/>
      </c>
      <c r="AI276" t="str">
        <f>_xlfn.IFNA(VLOOKUP($A276 &amp; "_" &amp; AI$1,Responses!$F:$G,2,FALSE),"")</f>
        <v/>
      </c>
      <c r="AJ276" t="str">
        <f>_xlfn.IFNA(VLOOKUP($A276 &amp; "_" &amp; AJ$1,Responses!$F:$G,2,FALSE),"")</f>
        <v/>
      </c>
      <c r="AK276" t="str">
        <f>_xlfn.IFNA(VLOOKUP($A276 &amp; "_" &amp; AK$1,Responses!$F:$G,2,FALSE),"")</f>
        <v/>
      </c>
      <c r="AL276" t="str">
        <f>_xlfn.IFNA(VLOOKUP($A276 &amp; "_" &amp; AL$1,Responses!$F:$G,2,FALSE),"")</f>
        <v/>
      </c>
      <c r="AM276" t="str">
        <f>_xlfn.IFNA(VLOOKUP($A276 &amp; "_" &amp; AM$1,Responses!$F:$G,2,FALSE),"")</f>
        <v/>
      </c>
      <c r="AN276" t="str">
        <f>_xlfn.IFNA(VLOOKUP($A276 &amp; "_" &amp; AN$1,Responses!$F:$G,2,FALSE),"")</f>
        <v/>
      </c>
      <c r="AO276" t="str">
        <f>_xlfn.IFNA(VLOOKUP($A276 &amp; "_" &amp; AO$1,Responses!$F:$G,2,FALSE),"")</f>
        <v/>
      </c>
      <c r="AP276" t="str">
        <f>_xlfn.IFNA(VLOOKUP($A276 &amp; "_" &amp; AP$1,Responses!$F:$G,2,FALSE),"")</f>
        <v/>
      </c>
      <c r="AQ276" t="str">
        <f>_xlfn.IFNA(VLOOKUP($A276 &amp; "_" &amp; AQ$1,Responses!$F:$G,2,FALSE),"")</f>
        <v/>
      </c>
      <c r="AR276" t="str">
        <f>_xlfn.IFNA(VLOOKUP($A276 &amp; "_" &amp; AR$1,Responses!$F:$G,2,FALSE),"")</f>
        <v/>
      </c>
      <c r="AS276" t="str">
        <f>_xlfn.IFNA(VLOOKUP($A276 &amp; "_" &amp; AS$1,Responses!$F:$G,2,FALSE),"")</f>
        <v/>
      </c>
      <c r="AT276" t="str">
        <f>_xlfn.IFNA(VLOOKUP($A276 &amp; "_" &amp; AT$1,Responses!$F:$G,2,FALSE),"")</f>
        <v/>
      </c>
      <c r="AU276" t="str">
        <f>_xlfn.IFNA(VLOOKUP($A276 &amp; "_" &amp; AU$1,Responses!$F:$G,2,FALSE),"")</f>
        <v/>
      </c>
      <c r="AV276" t="str">
        <f>_xlfn.IFNA(VLOOKUP($A276 &amp; "_" &amp; AV$1,Responses!$F:$G,2,FALSE),"")</f>
        <v/>
      </c>
      <c r="AW276" t="str">
        <f>_xlfn.IFNA(VLOOKUP($A276 &amp; "_" &amp; AW$1,Responses!$F:$G,2,FALSE),"")</f>
        <v/>
      </c>
      <c r="AX276" t="str">
        <f>_xlfn.IFNA(VLOOKUP($A276 &amp; "_" &amp; AX$1,Responses!$F:$G,2,FALSE),"")</f>
        <v/>
      </c>
      <c r="AY276" t="str">
        <f>_xlfn.IFNA(VLOOKUP($A276 &amp; "_" &amp; AY$1,Responses!$F:$G,2,FALSE),"")</f>
        <v/>
      </c>
      <c r="AZ276" t="str">
        <f>_xlfn.IFNA(VLOOKUP($A276 &amp; "_" &amp; AZ$1,Responses!$F:$G,2,FALSE),"")</f>
        <v/>
      </c>
      <c r="BA276" t="str">
        <f>_xlfn.IFNA(VLOOKUP($A276 &amp; "_" &amp; BA$1,Responses!$F:$G,2,FALSE),"")</f>
        <v/>
      </c>
      <c r="BB276" t="str">
        <f>_xlfn.IFNA(VLOOKUP($A276 &amp; "_" &amp; BB$1,Responses!$F:$G,2,FALSE),"")</f>
        <v/>
      </c>
      <c r="BC276" t="str">
        <f>_xlfn.IFNA(VLOOKUP($A276 &amp; "_" &amp; BC$1,Responses!$F:$G,2,FALSE),"")</f>
        <v/>
      </c>
      <c r="BD276" t="str">
        <f>_xlfn.IFNA(VLOOKUP($A276 &amp; "_" &amp; BD$1,Responses!$F:$G,2,FALSE),"")</f>
        <v/>
      </c>
      <c r="BE276" t="str">
        <f>_xlfn.IFNA(VLOOKUP($A276 &amp; "_" &amp; BE$1,Responses!$F:$G,2,FALSE),"")</f>
        <v/>
      </c>
      <c r="BF276" t="str">
        <f>_xlfn.IFNA(VLOOKUP($A276 &amp; "_" &amp; BF$1,Responses!$F:$G,2,FALSE),"")</f>
        <v/>
      </c>
      <c r="BG276" t="str">
        <f>_xlfn.IFNA(VLOOKUP($A276 &amp; "_" &amp; BG$1,Responses!$F:$G,2,FALSE),"")</f>
        <v/>
      </c>
      <c r="BH276" t="str">
        <f>_xlfn.IFNA(VLOOKUP($A276 &amp; "_" &amp; BH$1,Responses!$F:$G,2,FALSE),"")</f>
        <v/>
      </c>
      <c r="BI276" t="str">
        <f>_xlfn.IFNA(VLOOKUP($A276 &amp; "_" &amp; BI$1,Responses!$F:$G,2,FALSE),"")</f>
        <v/>
      </c>
      <c r="BJ276" t="str">
        <f>_xlfn.IFNA(VLOOKUP($A276 &amp; "_" &amp; BJ$1,Responses!$F:$G,2,FALSE),"")</f>
        <v/>
      </c>
      <c r="BK276" t="str">
        <f>_xlfn.IFNA(VLOOKUP($A276 &amp; "_" &amp; BK$1,Responses!$F:$G,2,FALSE),"")</f>
        <v/>
      </c>
      <c r="BL276" t="str">
        <f>_xlfn.IFNA(VLOOKUP($A276 &amp; "_" &amp; BL$1,Responses!$F:$G,2,FALSE),"")</f>
        <v/>
      </c>
      <c r="BM276" t="str">
        <f>_xlfn.IFNA(VLOOKUP($A276 &amp; "_" &amp; BM$1,Responses!$F:$G,2,FALSE),"")</f>
        <v/>
      </c>
      <c r="BN276" t="str">
        <f>_xlfn.IFNA(VLOOKUP($A276 &amp; "_" &amp; BN$1,Responses!$F:$G,2,FALSE),"")</f>
        <v/>
      </c>
      <c r="BO276" t="str">
        <f>_xlfn.IFNA(VLOOKUP($A276 &amp; "_" &amp; BO$1,Responses!$F:$G,2,FALSE),"")</f>
        <v/>
      </c>
      <c r="BP276" t="str">
        <f>_xlfn.IFNA(VLOOKUP($A276 &amp; "_" &amp; BP$1,Responses!$F:$G,2,FALSE),"")</f>
        <v/>
      </c>
      <c r="BQ276" t="str">
        <f>_xlfn.IFNA(VLOOKUP($A276 &amp; "_" &amp; BQ$1,Responses!$F:$G,2,FALSE),"")</f>
        <v/>
      </c>
      <c r="BR276" t="str">
        <f>_xlfn.IFNA(VLOOKUP($A276 &amp; "_" &amp; BR$1,Responses!$F:$G,2,FALSE),"")</f>
        <v/>
      </c>
      <c r="BS276" t="str">
        <f>_xlfn.IFNA(VLOOKUP($A276 &amp; "_" &amp; BS$1,Responses!$F:$G,2,FALSE),"")</f>
        <v/>
      </c>
      <c r="BT276" t="str">
        <f>_xlfn.IFNA(VLOOKUP($A276 &amp; "_" &amp; BT$1,Responses!$F:$G,2,FALSE),"")</f>
        <v/>
      </c>
      <c r="BU276" t="str">
        <f>_xlfn.IFNA(VLOOKUP($A276 &amp; "_" &amp; BU$1,Responses!$F:$G,2,FALSE),"")</f>
        <v/>
      </c>
      <c r="BV276" t="str">
        <f>_xlfn.IFNA(VLOOKUP($A276 &amp; "_" &amp; BV$1,Responses!$F:$G,2,FALSE),"")</f>
        <v/>
      </c>
      <c r="BW276" t="str">
        <f>_xlfn.IFNA(VLOOKUP($A276 &amp; "_" &amp; BW$1,Responses!$F:$G,2,FALSE),"")</f>
        <v/>
      </c>
      <c r="BX276" t="str">
        <f>_xlfn.IFNA(VLOOKUP($A276 &amp; "_" &amp; BX$1,Responses!$F:$G,2,FALSE),"")</f>
        <v/>
      </c>
      <c r="BY276" t="str">
        <f>_xlfn.IFNA(VLOOKUP($A276 &amp; "_" &amp; BY$1,Responses!$F:$G,2,FALSE),"")</f>
        <v/>
      </c>
      <c r="BZ276" t="str">
        <f>_xlfn.IFNA(VLOOKUP($A276 &amp; "_" &amp; BZ$1,Responses!$F:$G,2,FALSE),"")</f>
        <v/>
      </c>
      <c r="CA276" t="str">
        <f>_xlfn.IFNA(VLOOKUP($A276 &amp; "_" &amp; CA$1,Responses!$F:$G,2,FALSE),"")</f>
        <v/>
      </c>
      <c r="CB276" t="str">
        <f>_xlfn.IFNA(VLOOKUP($A276 &amp; "_" &amp; CB$1,Responses!$F:$G,2,FALSE),"")</f>
        <v/>
      </c>
      <c r="CC276" t="str">
        <f>_xlfn.IFNA(VLOOKUP($A276 &amp; "_" &amp; CC$1,Responses!$F:$G,2,FALSE),"")</f>
        <v/>
      </c>
      <c r="CD276" t="str">
        <f>_xlfn.IFNA(VLOOKUP($A276 &amp; "_" &amp; CD$1,Responses!$F:$G,2,FALSE),"")</f>
        <v/>
      </c>
      <c r="CE276" t="str">
        <f>_xlfn.IFNA(VLOOKUP($A276 &amp; "_" &amp; CE$1,Responses!$F:$G,2,FALSE),"")</f>
        <v/>
      </c>
      <c r="CF276" t="str">
        <f>_xlfn.IFNA(VLOOKUP($A276 &amp; "_" &amp; CF$1,Responses!$F:$G,2,FALSE),"")</f>
        <v/>
      </c>
      <c r="CG276" t="str">
        <f>_xlfn.IFNA(VLOOKUP($A276 &amp; "_" &amp; CG$1,Responses!$F:$G,2,FALSE),"")</f>
        <v/>
      </c>
      <c r="CH276" t="str">
        <f>_xlfn.IFNA(VLOOKUP($A276 &amp; "_" &amp; CH$1,Responses!$F:$G,2,FALSE),"")</f>
        <v/>
      </c>
      <c r="CI276" t="str">
        <f>_xlfn.IFNA(VLOOKUP($A276 &amp; "_" &amp; CI$1,Responses!$F:$G,2,FALSE),"")</f>
        <v/>
      </c>
      <c r="CJ276" t="str">
        <f>_xlfn.IFNA(VLOOKUP($A276 &amp; "_" &amp; CJ$1,Responses!$F:$G,2,FALSE),"")</f>
        <v/>
      </c>
      <c r="CK276" t="str">
        <f>_xlfn.IFNA(VLOOKUP($A276 &amp; "_" &amp; CK$1,Responses!$F:$G,2,FALSE),"")</f>
        <v/>
      </c>
      <c r="CL276" t="str">
        <f>_xlfn.IFNA(VLOOKUP($A276 &amp; "_" &amp; CL$1,Responses!$F:$G,2,FALSE),"")</f>
        <v/>
      </c>
      <c r="CM276" t="str">
        <f>_xlfn.IFNA(VLOOKUP($A276 &amp; "_" &amp; CM$1,Responses!$F:$G,2,FALSE),"")</f>
        <v/>
      </c>
      <c r="CN276" t="str">
        <f>_xlfn.IFNA(VLOOKUP($A276 &amp; "_" &amp; CN$1,Responses!$F:$G,2,FALSE),"")</f>
        <v/>
      </c>
      <c r="CO276" t="str">
        <f>_xlfn.IFNA(VLOOKUP($A276 &amp; "_" &amp; CO$1,Responses!$F:$G,2,FALSE),"")</f>
        <v/>
      </c>
      <c r="CP276" t="str">
        <f>_xlfn.IFNA(VLOOKUP($A276 &amp; "_" &amp; CP$1,Responses!$F:$G,2,FALSE),"")</f>
        <v/>
      </c>
      <c r="CQ276" t="str">
        <f>_xlfn.IFNA(VLOOKUP($A276 &amp; "_" &amp; CQ$1,Responses!$F:$G,2,FALSE),"")</f>
        <v/>
      </c>
      <c r="CR276" t="str">
        <f>_xlfn.IFNA(VLOOKUP($A276 &amp; "_" &amp; CR$1,Responses!$F:$G,2,FALSE),"")</f>
        <v/>
      </c>
      <c r="CS276" t="str">
        <f>_xlfn.IFNA(VLOOKUP($A276 &amp; "_" &amp; CS$1,Responses!$F:$G,2,FALSE),"")</f>
        <v/>
      </c>
      <c r="CT276" t="str">
        <f>_xlfn.IFNA(VLOOKUP($A276 &amp; "_" &amp; CT$1,Responses!$F:$G,2,FALSE),"")</f>
        <v/>
      </c>
      <c r="CU276" t="str">
        <f>_xlfn.IFNA(VLOOKUP($A276 &amp; "_" &amp; CU$1,Responses!$F:$G,2,FALSE),"")</f>
        <v/>
      </c>
      <c r="CV276" t="str">
        <f>_xlfn.IFNA(VLOOKUP($A276 &amp; "_" &amp; CV$1,Responses!$F:$G,2,FALSE),"")</f>
        <v/>
      </c>
      <c r="CW276" t="str">
        <f>_xlfn.IFNA(VLOOKUP($A276 &amp; "_" &amp; CW$1,Responses!$F:$G,2,FALSE),"")</f>
        <v/>
      </c>
      <c r="CX276" t="str">
        <f>_xlfn.IFNA(VLOOKUP($A276 &amp; "_" &amp; CX$1,Responses!$F:$G,2,FALSE),"")</f>
        <v/>
      </c>
      <c r="CY276" s="17" t="str">
        <f>_xlfn.IFNA(VLOOKUP($A276 &amp; "_" &amp; CY$1,Responses!$F:$G,2,FALSE),"")</f>
        <v/>
      </c>
    </row>
    <row r="277" spans="1:103" x14ac:dyDescent="0.35">
      <c r="A277" s="15" t="str">
        <f>IF(AND(TrainingSpeciesAndRatings!H276=1,TrainingSpeciesAndRatings!A276&lt;&gt;""),TrainingSpeciesAndRatings!A276,"")</f>
        <v/>
      </c>
      <c r="B277" s="3" t="str">
        <f>IF(A277&lt;&gt;"",TrainingSpeciesAndRatings!B276,"")</f>
        <v/>
      </c>
      <c r="C277" s="16" t="str">
        <f>IF(A277&lt;&gt;"",TrainingSpeciesAndRatings!G276,"")</f>
        <v/>
      </c>
      <c r="D277" t="str">
        <f>_xlfn.IFNA(VLOOKUP($A277 &amp; "_" &amp; D$1,Responses!$F:$G,2,FALSE),"")</f>
        <v/>
      </c>
      <c r="E277" t="str">
        <f>_xlfn.IFNA(VLOOKUP($A277 &amp; "_" &amp; E$1,Responses!$F:$G,2,FALSE),"")</f>
        <v/>
      </c>
      <c r="F277" t="str">
        <f>_xlfn.IFNA(VLOOKUP($A277 &amp; "_" &amp; F$1,Responses!$F:$G,2,FALSE),"")</f>
        <v/>
      </c>
      <c r="G277" t="str">
        <f>_xlfn.IFNA(VLOOKUP($A277 &amp; "_" &amp; G$1,Responses!$F:$G,2,FALSE),"")</f>
        <v/>
      </c>
      <c r="H277" t="str">
        <f>_xlfn.IFNA(VLOOKUP($A277 &amp; "_" &amp; H$1,Responses!$F:$G,2,FALSE),"")</f>
        <v/>
      </c>
      <c r="I277" t="str">
        <f>_xlfn.IFNA(VLOOKUP($A277 &amp; "_" &amp; I$1,Responses!$F:$G,2,FALSE),"")</f>
        <v/>
      </c>
      <c r="J277" t="str">
        <f>_xlfn.IFNA(VLOOKUP($A277 &amp; "_" &amp; J$1,Responses!$F:$G,2,FALSE),"")</f>
        <v/>
      </c>
      <c r="K277" t="str">
        <f>_xlfn.IFNA(VLOOKUP($A277 &amp; "_" &amp; K$1,Responses!$F:$G,2,FALSE),"")</f>
        <v/>
      </c>
      <c r="L277" t="str">
        <f>_xlfn.IFNA(VLOOKUP($A277 &amp; "_" &amp; L$1,Responses!$F:$G,2,FALSE),"")</f>
        <v/>
      </c>
      <c r="M277" t="str">
        <f>_xlfn.IFNA(VLOOKUP($A277 &amp; "_" &amp; M$1,Responses!$F:$G,2,FALSE),"")</f>
        <v/>
      </c>
      <c r="N277" t="str">
        <f>_xlfn.IFNA(VLOOKUP($A277 &amp; "_" &amp; N$1,Responses!$F:$G,2,FALSE),"")</f>
        <v/>
      </c>
      <c r="O277" t="str">
        <f>_xlfn.IFNA(VLOOKUP($A277 &amp; "_" &amp; O$1,Responses!$F:$G,2,FALSE),"")</f>
        <v/>
      </c>
      <c r="P277" t="str">
        <f>_xlfn.IFNA(VLOOKUP($A277 &amp; "_" &amp; P$1,Responses!$F:$G,2,FALSE),"")</f>
        <v/>
      </c>
      <c r="Q277" t="str">
        <f>_xlfn.IFNA(VLOOKUP($A277 &amp; "_" &amp; Q$1,Responses!$F:$G,2,FALSE),"")</f>
        <v/>
      </c>
      <c r="R277" t="str">
        <f>_xlfn.IFNA(VLOOKUP($A277 &amp; "_" &amp; R$1,Responses!$F:$G,2,FALSE),"")</f>
        <v/>
      </c>
      <c r="S277" t="str">
        <f>_xlfn.IFNA(VLOOKUP($A277 &amp; "_" &amp; S$1,Responses!$F:$G,2,FALSE),"")</f>
        <v/>
      </c>
      <c r="T277" t="str">
        <f>_xlfn.IFNA(VLOOKUP($A277 &amp; "_" &amp; T$1,Responses!$F:$G,2,FALSE),"")</f>
        <v/>
      </c>
      <c r="U277" t="str">
        <f>_xlfn.IFNA(VLOOKUP($A277 &amp; "_" &amp; U$1,Responses!$F:$G,2,FALSE),"")</f>
        <v/>
      </c>
      <c r="V277" t="str">
        <f>_xlfn.IFNA(VLOOKUP($A277 &amp; "_" &amp; V$1,Responses!$F:$G,2,FALSE),"")</f>
        <v/>
      </c>
      <c r="W277" t="str">
        <f>_xlfn.IFNA(VLOOKUP($A277 &amp; "_" &amp; W$1,Responses!$F:$G,2,FALSE),"")</f>
        <v/>
      </c>
      <c r="X277" t="str">
        <f>_xlfn.IFNA(VLOOKUP($A277 &amp; "_" &amp; X$1,Responses!$F:$G,2,FALSE),"")</f>
        <v/>
      </c>
      <c r="Y277" t="str">
        <f>_xlfn.IFNA(VLOOKUP($A277 &amp; "_" &amp; Y$1,Responses!$F:$G,2,FALSE),"")</f>
        <v/>
      </c>
      <c r="Z277" t="str">
        <f>_xlfn.IFNA(VLOOKUP($A277 &amp; "_" &amp; Z$1,Responses!$F:$G,2,FALSE),"")</f>
        <v/>
      </c>
      <c r="AA277" t="str">
        <f>_xlfn.IFNA(VLOOKUP($A277 &amp; "_" &amp; AA$1,Responses!$F:$G,2,FALSE),"")</f>
        <v/>
      </c>
      <c r="AB277" t="str">
        <f>_xlfn.IFNA(VLOOKUP($A277 &amp; "_" &amp; AB$1,Responses!$F:$G,2,FALSE),"")</f>
        <v/>
      </c>
      <c r="AC277" t="str">
        <f>_xlfn.IFNA(VLOOKUP($A277 &amp; "_" &amp; AC$1,Responses!$F:$G,2,FALSE),"")</f>
        <v/>
      </c>
      <c r="AD277" t="str">
        <f>_xlfn.IFNA(VLOOKUP($A277 &amp; "_" &amp; AD$1,Responses!$F:$G,2,FALSE),"")</f>
        <v/>
      </c>
      <c r="AE277" t="str">
        <f>_xlfn.IFNA(VLOOKUP($A277 &amp; "_" &amp; AE$1,Responses!$F:$G,2,FALSE),"")</f>
        <v/>
      </c>
      <c r="AF277" t="str">
        <f>_xlfn.IFNA(VLOOKUP($A277 &amp; "_" &amp; AF$1,Responses!$F:$G,2,FALSE),"")</f>
        <v/>
      </c>
      <c r="AG277" t="str">
        <f>_xlfn.IFNA(VLOOKUP($A277 &amp; "_" &amp; AG$1,Responses!$F:$G,2,FALSE),"")</f>
        <v/>
      </c>
      <c r="AH277" t="str">
        <f>_xlfn.IFNA(VLOOKUP($A277 &amp; "_" &amp; AH$1,Responses!$F:$G,2,FALSE),"")</f>
        <v/>
      </c>
      <c r="AI277" t="str">
        <f>_xlfn.IFNA(VLOOKUP($A277 &amp; "_" &amp; AI$1,Responses!$F:$G,2,FALSE),"")</f>
        <v/>
      </c>
      <c r="AJ277" t="str">
        <f>_xlfn.IFNA(VLOOKUP($A277 &amp; "_" &amp; AJ$1,Responses!$F:$G,2,FALSE),"")</f>
        <v/>
      </c>
      <c r="AK277" t="str">
        <f>_xlfn.IFNA(VLOOKUP($A277 &amp; "_" &amp; AK$1,Responses!$F:$G,2,FALSE),"")</f>
        <v/>
      </c>
      <c r="AL277" t="str">
        <f>_xlfn.IFNA(VLOOKUP($A277 &amp; "_" &amp; AL$1,Responses!$F:$G,2,FALSE),"")</f>
        <v/>
      </c>
      <c r="AM277" t="str">
        <f>_xlfn.IFNA(VLOOKUP($A277 &amp; "_" &amp; AM$1,Responses!$F:$G,2,FALSE),"")</f>
        <v/>
      </c>
      <c r="AN277" t="str">
        <f>_xlfn.IFNA(VLOOKUP($A277 &amp; "_" &amp; AN$1,Responses!$F:$G,2,FALSE),"")</f>
        <v/>
      </c>
      <c r="AO277" t="str">
        <f>_xlfn.IFNA(VLOOKUP($A277 &amp; "_" &amp; AO$1,Responses!$F:$G,2,FALSE),"")</f>
        <v/>
      </c>
      <c r="AP277" t="str">
        <f>_xlfn.IFNA(VLOOKUP($A277 &amp; "_" &amp; AP$1,Responses!$F:$G,2,FALSE),"")</f>
        <v/>
      </c>
      <c r="AQ277" t="str">
        <f>_xlfn.IFNA(VLOOKUP($A277 &amp; "_" &amp; AQ$1,Responses!$F:$G,2,FALSE),"")</f>
        <v/>
      </c>
      <c r="AR277" t="str">
        <f>_xlfn.IFNA(VLOOKUP($A277 &amp; "_" &amp; AR$1,Responses!$F:$G,2,FALSE),"")</f>
        <v/>
      </c>
      <c r="AS277" t="str">
        <f>_xlfn.IFNA(VLOOKUP($A277 &amp; "_" &amp; AS$1,Responses!$F:$G,2,FALSE),"")</f>
        <v/>
      </c>
      <c r="AT277" t="str">
        <f>_xlfn.IFNA(VLOOKUP($A277 &amp; "_" &amp; AT$1,Responses!$F:$G,2,FALSE),"")</f>
        <v/>
      </c>
      <c r="AU277" t="str">
        <f>_xlfn.IFNA(VLOOKUP($A277 &amp; "_" &amp; AU$1,Responses!$F:$G,2,FALSE),"")</f>
        <v/>
      </c>
      <c r="AV277" t="str">
        <f>_xlfn.IFNA(VLOOKUP($A277 &amp; "_" &amp; AV$1,Responses!$F:$G,2,FALSE),"")</f>
        <v/>
      </c>
      <c r="AW277" t="str">
        <f>_xlfn.IFNA(VLOOKUP($A277 &amp; "_" &amp; AW$1,Responses!$F:$G,2,FALSE),"")</f>
        <v/>
      </c>
      <c r="AX277" t="str">
        <f>_xlfn.IFNA(VLOOKUP($A277 &amp; "_" &amp; AX$1,Responses!$F:$G,2,FALSE),"")</f>
        <v/>
      </c>
      <c r="AY277" t="str">
        <f>_xlfn.IFNA(VLOOKUP($A277 &amp; "_" &amp; AY$1,Responses!$F:$G,2,FALSE),"")</f>
        <v/>
      </c>
      <c r="AZ277" t="str">
        <f>_xlfn.IFNA(VLOOKUP($A277 &amp; "_" &amp; AZ$1,Responses!$F:$G,2,FALSE),"")</f>
        <v/>
      </c>
      <c r="BA277" t="str">
        <f>_xlfn.IFNA(VLOOKUP($A277 &amp; "_" &amp; BA$1,Responses!$F:$G,2,FALSE),"")</f>
        <v/>
      </c>
      <c r="BB277" t="str">
        <f>_xlfn.IFNA(VLOOKUP($A277 &amp; "_" &amp; BB$1,Responses!$F:$G,2,FALSE),"")</f>
        <v/>
      </c>
      <c r="BC277" t="str">
        <f>_xlfn.IFNA(VLOOKUP($A277 &amp; "_" &amp; BC$1,Responses!$F:$G,2,FALSE),"")</f>
        <v/>
      </c>
      <c r="BD277" t="str">
        <f>_xlfn.IFNA(VLOOKUP($A277 &amp; "_" &amp; BD$1,Responses!$F:$G,2,FALSE),"")</f>
        <v/>
      </c>
      <c r="BE277" t="str">
        <f>_xlfn.IFNA(VLOOKUP($A277 &amp; "_" &amp; BE$1,Responses!$F:$G,2,FALSE),"")</f>
        <v/>
      </c>
      <c r="BF277" t="str">
        <f>_xlfn.IFNA(VLOOKUP($A277 &amp; "_" &amp; BF$1,Responses!$F:$G,2,FALSE),"")</f>
        <v/>
      </c>
      <c r="BG277" t="str">
        <f>_xlfn.IFNA(VLOOKUP($A277 &amp; "_" &amp; BG$1,Responses!$F:$G,2,FALSE),"")</f>
        <v/>
      </c>
      <c r="BH277" t="str">
        <f>_xlfn.IFNA(VLOOKUP($A277 &amp; "_" &amp; BH$1,Responses!$F:$G,2,FALSE),"")</f>
        <v/>
      </c>
      <c r="BI277" t="str">
        <f>_xlfn.IFNA(VLOOKUP($A277 &amp; "_" &amp; BI$1,Responses!$F:$G,2,FALSE),"")</f>
        <v/>
      </c>
      <c r="BJ277" t="str">
        <f>_xlfn.IFNA(VLOOKUP($A277 &amp; "_" &amp; BJ$1,Responses!$F:$G,2,FALSE),"")</f>
        <v/>
      </c>
      <c r="BK277" t="str">
        <f>_xlfn.IFNA(VLOOKUP($A277 &amp; "_" &amp; BK$1,Responses!$F:$G,2,FALSE),"")</f>
        <v/>
      </c>
      <c r="BL277" t="str">
        <f>_xlfn.IFNA(VLOOKUP($A277 &amp; "_" &amp; BL$1,Responses!$F:$G,2,FALSE),"")</f>
        <v/>
      </c>
      <c r="BM277" t="str">
        <f>_xlfn.IFNA(VLOOKUP($A277 &amp; "_" &amp; BM$1,Responses!$F:$G,2,FALSE),"")</f>
        <v/>
      </c>
      <c r="BN277" t="str">
        <f>_xlfn.IFNA(VLOOKUP($A277 &amp; "_" &amp; BN$1,Responses!$F:$G,2,FALSE),"")</f>
        <v/>
      </c>
      <c r="BO277" t="str">
        <f>_xlfn.IFNA(VLOOKUP($A277 &amp; "_" &amp; BO$1,Responses!$F:$G,2,FALSE),"")</f>
        <v/>
      </c>
      <c r="BP277" t="str">
        <f>_xlfn.IFNA(VLOOKUP($A277 &amp; "_" &amp; BP$1,Responses!$F:$G,2,FALSE),"")</f>
        <v/>
      </c>
      <c r="BQ277" t="str">
        <f>_xlfn.IFNA(VLOOKUP($A277 &amp; "_" &amp; BQ$1,Responses!$F:$G,2,FALSE),"")</f>
        <v/>
      </c>
      <c r="BR277" t="str">
        <f>_xlfn.IFNA(VLOOKUP($A277 &amp; "_" &amp; BR$1,Responses!$F:$G,2,FALSE),"")</f>
        <v/>
      </c>
      <c r="BS277" t="str">
        <f>_xlfn.IFNA(VLOOKUP($A277 &amp; "_" &amp; BS$1,Responses!$F:$G,2,FALSE),"")</f>
        <v/>
      </c>
      <c r="BT277" t="str">
        <f>_xlfn.IFNA(VLOOKUP($A277 &amp; "_" &amp; BT$1,Responses!$F:$G,2,FALSE),"")</f>
        <v/>
      </c>
      <c r="BU277" t="str">
        <f>_xlfn.IFNA(VLOOKUP($A277 &amp; "_" &amp; BU$1,Responses!$F:$G,2,FALSE),"")</f>
        <v/>
      </c>
      <c r="BV277" t="str">
        <f>_xlfn.IFNA(VLOOKUP($A277 &amp; "_" &amp; BV$1,Responses!$F:$G,2,FALSE),"")</f>
        <v/>
      </c>
      <c r="BW277" t="str">
        <f>_xlfn.IFNA(VLOOKUP($A277 &amp; "_" &amp; BW$1,Responses!$F:$G,2,FALSE),"")</f>
        <v/>
      </c>
      <c r="BX277" t="str">
        <f>_xlfn.IFNA(VLOOKUP($A277 &amp; "_" &amp; BX$1,Responses!$F:$G,2,FALSE),"")</f>
        <v/>
      </c>
      <c r="BY277" t="str">
        <f>_xlfn.IFNA(VLOOKUP($A277 &amp; "_" &amp; BY$1,Responses!$F:$G,2,FALSE),"")</f>
        <v/>
      </c>
      <c r="BZ277" t="str">
        <f>_xlfn.IFNA(VLOOKUP($A277 &amp; "_" &amp; BZ$1,Responses!$F:$G,2,FALSE),"")</f>
        <v/>
      </c>
      <c r="CA277" t="str">
        <f>_xlfn.IFNA(VLOOKUP($A277 &amp; "_" &amp; CA$1,Responses!$F:$G,2,FALSE),"")</f>
        <v/>
      </c>
      <c r="CB277" t="str">
        <f>_xlfn.IFNA(VLOOKUP($A277 &amp; "_" &amp; CB$1,Responses!$F:$G,2,FALSE),"")</f>
        <v/>
      </c>
      <c r="CC277" t="str">
        <f>_xlfn.IFNA(VLOOKUP($A277 &amp; "_" &amp; CC$1,Responses!$F:$G,2,FALSE),"")</f>
        <v/>
      </c>
      <c r="CD277" t="str">
        <f>_xlfn.IFNA(VLOOKUP($A277 &amp; "_" &amp; CD$1,Responses!$F:$G,2,FALSE),"")</f>
        <v/>
      </c>
      <c r="CE277" t="str">
        <f>_xlfn.IFNA(VLOOKUP($A277 &amp; "_" &amp; CE$1,Responses!$F:$G,2,FALSE),"")</f>
        <v/>
      </c>
      <c r="CF277" t="str">
        <f>_xlfn.IFNA(VLOOKUP($A277 &amp; "_" &amp; CF$1,Responses!$F:$G,2,FALSE),"")</f>
        <v/>
      </c>
      <c r="CG277" t="str">
        <f>_xlfn.IFNA(VLOOKUP($A277 &amp; "_" &amp; CG$1,Responses!$F:$G,2,FALSE),"")</f>
        <v/>
      </c>
      <c r="CH277" t="str">
        <f>_xlfn.IFNA(VLOOKUP($A277 &amp; "_" &amp; CH$1,Responses!$F:$G,2,FALSE),"")</f>
        <v/>
      </c>
      <c r="CI277" t="str">
        <f>_xlfn.IFNA(VLOOKUP($A277 &amp; "_" &amp; CI$1,Responses!$F:$G,2,FALSE),"")</f>
        <v/>
      </c>
      <c r="CJ277" t="str">
        <f>_xlfn.IFNA(VLOOKUP($A277 &amp; "_" &amp; CJ$1,Responses!$F:$G,2,FALSE),"")</f>
        <v/>
      </c>
      <c r="CK277" t="str">
        <f>_xlfn.IFNA(VLOOKUP($A277 &amp; "_" &amp; CK$1,Responses!$F:$G,2,FALSE),"")</f>
        <v/>
      </c>
      <c r="CL277" t="str">
        <f>_xlfn.IFNA(VLOOKUP($A277 &amp; "_" &amp; CL$1,Responses!$F:$G,2,FALSE),"")</f>
        <v/>
      </c>
      <c r="CM277" t="str">
        <f>_xlfn.IFNA(VLOOKUP($A277 &amp; "_" &amp; CM$1,Responses!$F:$G,2,FALSE),"")</f>
        <v/>
      </c>
      <c r="CN277" t="str">
        <f>_xlfn.IFNA(VLOOKUP($A277 &amp; "_" &amp; CN$1,Responses!$F:$G,2,FALSE),"")</f>
        <v/>
      </c>
      <c r="CO277" t="str">
        <f>_xlfn.IFNA(VLOOKUP($A277 &amp; "_" &amp; CO$1,Responses!$F:$G,2,FALSE),"")</f>
        <v/>
      </c>
      <c r="CP277" t="str">
        <f>_xlfn.IFNA(VLOOKUP($A277 &amp; "_" &amp; CP$1,Responses!$F:$G,2,FALSE),"")</f>
        <v/>
      </c>
      <c r="CQ277" t="str">
        <f>_xlfn.IFNA(VLOOKUP($A277 &amp; "_" &amp; CQ$1,Responses!$F:$G,2,FALSE),"")</f>
        <v/>
      </c>
      <c r="CR277" t="str">
        <f>_xlfn.IFNA(VLOOKUP($A277 &amp; "_" &amp; CR$1,Responses!$F:$G,2,FALSE),"")</f>
        <v/>
      </c>
      <c r="CS277" t="str">
        <f>_xlfn.IFNA(VLOOKUP($A277 &amp; "_" &amp; CS$1,Responses!$F:$G,2,FALSE),"")</f>
        <v/>
      </c>
      <c r="CT277" t="str">
        <f>_xlfn.IFNA(VLOOKUP($A277 &amp; "_" &amp; CT$1,Responses!$F:$G,2,FALSE),"")</f>
        <v/>
      </c>
      <c r="CU277" t="str">
        <f>_xlfn.IFNA(VLOOKUP($A277 &amp; "_" &amp; CU$1,Responses!$F:$G,2,FALSE),"")</f>
        <v/>
      </c>
      <c r="CV277" t="str">
        <f>_xlfn.IFNA(VLOOKUP($A277 &amp; "_" &amp; CV$1,Responses!$F:$G,2,FALSE),"")</f>
        <v/>
      </c>
      <c r="CW277" t="str">
        <f>_xlfn.IFNA(VLOOKUP($A277 &amp; "_" &amp; CW$1,Responses!$F:$G,2,FALSE),"")</f>
        <v/>
      </c>
      <c r="CX277" t="str">
        <f>_xlfn.IFNA(VLOOKUP($A277 &amp; "_" &amp; CX$1,Responses!$F:$G,2,FALSE),"")</f>
        <v/>
      </c>
      <c r="CY277" s="17" t="str">
        <f>_xlfn.IFNA(VLOOKUP($A277 &amp; "_" &amp; CY$1,Responses!$F:$G,2,FALSE),"")</f>
        <v/>
      </c>
    </row>
    <row r="278" spans="1:103" x14ac:dyDescent="0.35">
      <c r="A278" s="15" t="str">
        <f>IF(AND(TrainingSpeciesAndRatings!H277=1,TrainingSpeciesAndRatings!A277&lt;&gt;""),TrainingSpeciesAndRatings!A277,"")</f>
        <v/>
      </c>
      <c r="B278" s="3" t="str">
        <f>IF(A278&lt;&gt;"",TrainingSpeciesAndRatings!B277,"")</f>
        <v/>
      </c>
      <c r="C278" s="16" t="str">
        <f>IF(A278&lt;&gt;"",TrainingSpeciesAndRatings!G277,"")</f>
        <v/>
      </c>
      <c r="D278" t="str">
        <f>_xlfn.IFNA(VLOOKUP($A278 &amp; "_" &amp; D$1,Responses!$F:$G,2,FALSE),"")</f>
        <v/>
      </c>
      <c r="E278" t="str">
        <f>_xlfn.IFNA(VLOOKUP($A278 &amp; "_" &amp; E$1,Responses!$F:$G,2,FALSE),"")</f>
        <v/>
      </c>
      <c r="F278" t="str">
        <f>_xlfn.IFNA(VLOOKUP($A278 &amp; "_" &amp; F$1,Responses!$F:$G,2,FALSE),"")</f>
        <v/>
      </c>
      <c r="G278" t="str">
        <f>_xlfn.IFNA(VLOOKUP($A278 &amp; "_" &amp; G$1,Responses!$F:$G,2,FALSE),"")</f>
        <v/>
      </c>
      <c r="H278" t="str">
        <f>_xlfn.IFNA(VLOOKUP($A278 &amp; "_" &amp; H$1,Responses!$F:$G,2,FALSE),"")</f>
        <v/>
      </c>
      <c r="I278" t="str">
        <f>_xlfn.IFNA(VLOOKUP($A278 &amp; "_" &amp; I$1,Responses!$F:$G,2,FALSE),"")</f>
        <v/>
      </c>
      <c r="J278" t="str">
        <f>_xlfn.IFNA(VLOOKUP($A278 &amp; "_" &amp; J$1,Responses!$F:$G,2,FALSE),"")</f>
        <v/>
      </c>
      <c r="K278" t="str">
        <f>_xlfn.IFNA(VLOOKUP($A278 &amp; "_" &amp; K$1,Responses!$F:$G,2,FALSE),"")</f>
        <v/>
      </c>
      <c r="L278" t="str">
        <f>_xlfn.IFNA(VLOOKUP($A278 &amp; "_" &amp; L$1,Responses!$F:$G,2,FALSE),"")</f>
        <v/>
      </c>
      <c r="M278" t="str">
        <f>_xlfn.IFNA(VLOOKUP($A278 &amp; "_" &amp; M$1,Responses!$F:$G,2,FALSE),"")</f>
        <v/>
      </c>
      <c r="N278" t="str">
        <f>_xlfn.IFNA(VLOOKUP($A278 &amp; "_" &amp; N$1,Responses!$F:$G,2,FALSE),"")</f>
        <v/>
      </c>
      <c r="O278" t="str">
        <f>_xlfn.IFNA(VLOOKUP($A278 &amp; "_" &amp; O$1,Responses!$F:$G,2,FALSE),"")</f>
        <v/>
      </c>
      <c r="P278" t="str">
        <f>_xlfn.IFNA(VLOOKUP($A278 &amp; "_" &amp; P$1,Responses!$F:$G,2,FALSE),"")</f>
        <v/>
      </c>
      <c r="Q278" t="str">
        <f>_xlfn.IFNA(VLOOKUP($A278 &amp; "_" &amp; Q$1,Responses!$F:$G,2,FALSE),"")</f>
        <v/>
      </c>
      <c r="R278" t="str">
        <f>_xlfn.IFNA(VLOOKUP($A278 &amp; "_" &amp; R$1,Responses!$F:$G,2,FALSE),"")</f>
        <v/>
      </c>
      <c r="S278" t="str">
        <f>_xlfn.IFNA(VLOOKUP($A278 &amp; "_" &amp; S$1,Responses!$F:$G,2,FALSE),"")</f>
        <v/>
      </c>
      <c r="T278" t="str">
        <f>_xlfn.IFNA(VLOOKUP($A278 &amp; "_" &amp; T$1,Responses!$F:$G,2,FALSE),"")</f>
        <v/>
      </c>
      <c r="U278" t="str">
        <f>_xlfn.IFNA(VLOOKUP($A278 &amp; "_" &amp; U$1,Responses!$F:$G,2,FALSE),"")</f>
        <v/>
      </c>
      <c r="V278" t="str">
        <f>_xlfn.IFNA(VLOOKUP($A278 &amp; "_" &amp; V$1,Responses!$F:$G,2,FALSE),"")</f>
        <v/>
      </c>
      <c r="W278" t="str">
        <f>_xlfn.IFNA(VLOOKUP($A278 &amp; "_" &amp; W$1,Responses!$F:$G,2,FALSE),"")</f>
        <v/>
      </c>
      <c r="X278" t="str">
        <f>_xlfn.IFNA(VLOOKUP($A278 &amp; "_" &amp; X$1,Responses!$F:$G,2,FALSE),"")</f>
        <v/>
      </c>
      <c r="Y278" t="str">
        <f>_xlfn.IFNA(VLOOKUP($A278 &amp; "_" &amp; Y$1,Responses!$F:$G,2,FALSE),"")</f>
        <v/>
      </c>
      <c r="Z278" t="str">
        <f>_xlfn.IFNA(VLOOKUP($A278 &amp; "_" &amp; Z$1,Responses!$F:$G,2,FALSE),"")</f>
        <v/>
      </c>
      <c r="AA278" t="str">
        <f>_xlfn.IFNA(VLOOKUP($A278 &amp; "_" &amp; AA$1,Responses!$F:$G,2,FALSE),"")</f>
        <v/>
      </c>
      <c r="AB278" t="str">
        <f>_xlfn.IFNA(VLOOKUP($A278 &amp; "_" &amp; AB$1,Responses!$F:$G,2,FALSE),"")</f>
        <v/>
      </c>
      <c r="AC278" t="str">
        <f>_xlfn.IFNA(VLOOKUP($A278 &amp; "_" &amp; AC$1,Responses!$F:$G,2,FALSE),"")</f>
        <v/>
      </c>
      <c r="AD278" t="str">
        <f>_xlfn.IFNA(VLOOKUP($A278 &amp; "_" &amp; AD$1,Responses!$F:$G,2,FALSE),"")</f>
        <v/>
      </c>
      <c r="AE278" t="str">
        <f>_xlfn.IFNA(VLOOKUP($A278 &amp; "_" &amp; AE$1,Responses!$F:$G,2,FALSE),"")</f>
        <v/>
      </c>
      <c r="AF278" t="str">
        <f>_xlfn.IFNA(VLOOKUP($A278 &amp; "_" &amp; AF$1,Responses!$F:$G,2,FALSE),"")</f>
        <v/>
      </c>
      <c r="AG278" t="str">
        <f>_xlfn.IFNA(VLOOKUP($A278 &amp; "_" &amp; AG$1,Responses!$F:$G,2,FALSE),"")</f>
        <v/>
      </c>
      <c r="AH278" t="str">
        <f>_xlfn.IFNA(VLOOKUP($A278 &amp; "_" &amp; AH$1,Responses!$F:$G,2,FALSE),"")</f>
        <v/>
      </c>
      <c r="AI278" t="str">
        <f>_xlfn.IFNA(VLOOKUP($A278 &amp; "_" &amp; AI$1,Responses!$F:$G,2,FALSE),"")</f>
        <v/>
      </c>
      <c r="AJ278" t="str">
        <f>_xlfn.IFNA(VLOOKUP($A278 &amp; "_" &amp; AJ$1,Responses!$F:$G,2,FALSE),"")</f>
        <v/>
      </c>
      <c r="AK278" t="str">
        <f>_xlfn.IFNA(VLOOKUP($A278 &amp; "_" &amp; AK$1,Responses!$F:$G,2,FALSE),"")</f>
        <v/>
      </c>
      <c r="AL278" t="str">
        <f>_xlfn.IFNA(VLOOKUP($A278 &amp; "_" &amp; AL$1,Responses!$F:$G,2,FALSE),"")</f>
        <v/>
      </c>
      <c r="AM278" t="str">
        <f>_xlfn.IFNA(VLOOKUP($A278 &amp; "_" &amp; AM$1,Responses!$F:$G,2,FALSE),"")</f>
        <v/>
      </c>
      <c r="AN278" t="str">
        <f>_xlfn.IFNA(VLOOKUP($A278 &amp; "_" &amp; AN$1,Responses!$F:$G,2,FALSE),"")</f>
        <v/>
      </c>
      <c r="AO278" t="str">
        <f>_xlfn.IFNA(VLOOKUP($A278 &amp; "_" &amp; AO$1,Responses!$F:$G,2,FALSE),"")</f>
        <v/>
      </c>
      <c r="AP278" t="str">
        <f>_xlfn.IFNA(VLOOKUP($A278 &amp; "_" &amp; AP$1,Responses!$F:$G,2,FALSE),"")</f>
        <v/>
      </c>
      <c r="AQ278" t="str">
        <f>_xlfn.IFNA(VLOOKUP($A278 &amp; "_" &amp; AQ$1,Responses!$F:$G,2,FALSE),"")</f>
        <v/>
      </c>
      <c r="AR278" t="str">
        <f>_xlfn.IFNA(VLOOKUP($A278 &amp; "_" &amp; AR$1,Responses!$F:$G,2,FALSE),"")</f>
        <v/>
      </c>
      <c r="AS278" t="str">
        <f>_xlfn.IFNA(VLOOKUP($A278 &amp; "_" &amp; AS$1,Responses!$F:$G,2,FALSE),"")</f>
        <v/>
      </c>
      <c r="AT278" t="str">
        <f>_xlfn.IFNA(VLOOKUP($A278 &amp; "_" &amp; AT$1,Responses!$F:$G,2,FALSE),"")</f>
        <v/>
      </c>
      <c r="AU278" t="str">
        <f>_xlfn.IFNA(VLOOKUP($A278 &amp; "_" &amp; AU$1,Responses!$F:$G,2,FALSE),"")</f>
        <v/>
      </c>
      <c r="AV278" t="str">
        <f>_xlfn.IFNA(VLOOKUP($A278 &amp; "_" &amp; AV$1,Responses!$F:$G,2,FALSE),"")</f>
        <v/>
      </c>
      <c r="AW278" t="str">
        <f>_xlfn.IFNA(VLOOKUP($A278 &amp; "_" &amp; AW$1,Responses!$F:$G,2,FALSE),"")</f>
        <v/>
      </c>
      <c r="AX278" t="str">
        <f>_xlfn.IFNA(VLOOKUP($A278 &amp; "_" &amp; AX$1,Responses!$F:$G,2,FALSE),"")</f>
        <v/>
      </c>
      <c r="AY278" t="str">
        <f>_xlfn.IFNA(VLOOKUP($A278 &amp; "_" &amp; AY$1,Responses!$F:$G,2,FALSE),"")</f>
        <v/>
      </c>
      <c r="AZ278" t="str">
        <f>_xlfn.IFNA(VLOOKUP($A278 &amp; "_" &amp; AZ$1,Responses!$F:$G,2,FALSE),"")</f>
        <v/>
      </c>
      <c r="BA278" t="str">
        <f>_xlfn.IFNA(VLOOKUP($A278 &amp; "_" &amp; BA$1,Responses!$F:$G,2,FALSE),"")</f>
        <v/>
      </c>
      <c r="BB278" t="str">
        <f>_xlfn.IFNA(VLOOKUP($A278 &amp; "_" &amp; BB$1,Responses!$F:$G,2,FALSE),"")</f>
        <v/>
      </c>
      <c r="BC278" t="str">
        <f>_xlfn.IFNA(VLOOKUP($A278 &amp; "_" &amp; BC$1,Responses!$F:$G,2,FALSE),"")</f>
        <v/>
      </c>
      <c r="BD278" t="str">
        <f>_xlfn.IFNA(VLOOKUP($A278 &amp; "_" &amp; BD$1,Responses!$F:$G,2,FALSE),"")</f>
        <v/>
      </c>
      <c r="BE278" t="str">
        <f>_xlfn.IFNA(VLOOKUP($A278 &amp; "_" &amp; BE$1,Responses!$F:$G,2,FALSE),"")</f>
        <v/>
      </c>
      <c r="BF278" t="str">
        <f>_xlfn.IFNA(VLOOKUP($A278 &amp; "_" &amp; BF$1,Responses!$F:$G,2,FALSE),"")</f>
        <v/>
      </c>
      <c r="BG278" t="str">
        <f>_xlfn.IFNA(VLOOKUP($A278 &amp; "_" &amp; BG$1,Responses!$F:$G,2,FALSE),"")</f>
        <v/>
      </c>
      <c r="BH278" t="str">
        <f>_xlfn.IFNA(VLOOKUP($A278 &amp; "_" &amp; BH$1,Responses!$F:$G,2,FALSE),"")</f>
        <v/>
      </c>
      <c r="BI278" t="str">
        <f>_xlfn.IFNA(VLOOKUP($A278 &amp; "_" &amp; BI$1,Responses!$F:$G,2,FALSE),"")</f>
        <v/>
      </c>
      <c r="BJ278" t="str">
        <f>_xlfn.IFNA(VLOOKUP($A278 &amp; "_" &amp; BJ$1,Responses!$F:$G,2,FALSE),"")</f>
        <v/>
      </c>
      <c r="BK278" t="str">
        <f>_xlfn.IFNA(VLOOKUP($A278 &amp; "_" &amp; BK$1,Responses!$F:$G,2,FALSE),"")</f>
        <v/>
      </c>
      <c r="BL278" t="str">
        <f>_xlfn.IFNA(VLOOKUP($A278 &amp; "_" &amp; BL$1,Responses!$F:$G,2,FALSE),"")</f>
        <v/>
      </c>
      <c r="BM278" t="str">
        <f>_xlfn.IFNA(VLOOKUP($A278 &amp; "_" &amp; BM$1,Responses!$F:$G,2,FALSE),"")</f>
        <v/>
      </c>
      <c r="BN278" t="str">
        <f>_xlfn.IFNA(VLOOKUP($A278 &amp; "_" &amp; BN$1,Responses!$F:$G,2,FALSE),"")</f>
        <v/>
      </c>
      <c r="BO278" t="str">
        <f>_xlfn.IFNA(VLOOKUP($A278 &amp; "_" &amp; BO$1,Responses!$F:$G,2,FALSE),"")</f>
        <v/>
      </c>
      <c r="BP278" t="str">
        <f>_xlfn.IFNA(VLOOKUP($A278 &amp; "_" &amp; BP$1,Responses!$F:$G,2,FALSE),"")</f>
        <v/>
      </c>
      <c r="BQ278" t="str">
        <f>_xlfn.IFNA(VLOOKUP($A278 &amp; "_" &amp; BQ$1,Responses!$F:$G,2,FALSE),"")</f>
        <v/>
      </c>
      <c r="BR278" t="str">
        <f>_xlfn.IFNA(VLOOKUP($A278 &amp; "_" &amp; BR$1,Responses!$F:$G,2,FALSE),"")</f>
        <v/>
      </c>
      <c r="BS278" t="str">
        <f>_xlfn.IFNA(VLOOKUP($A278 &amp; "_" &amp; BS$1,Responses!$F:$G,2,FALSE),"")</f>
        <v/>
      </c>
      <c r="BT278" t="str">
        <f>_xlfn.IFNA(VLOOKUP($A278 &amp; "_" &amp; BT$1,Responses!$F:$G,2,FALSE),"")</f>
        <v/>
      </c>
      <c r="BU278" t="str">
        <f>_xlfn.IFNA(VLOOKUP($A278 &amp; "_" &amp; BU$1,Responses!$F:$G,2,FALSE),"")</f>
        <v/>
      </c>
      <c r="BV278" t="str">
        <f>_xlfn.IFNA(VLOOKUP($A278 &amp; "_" &amp; BV$1,Responses!$F:$G,2,FALSE),"")</f>
        <v/>
      </c>
      <c r="BW278" t="str">
        <f>_xlfn.IFNA(VLOOKUP($A278 &amp; "_" &amp; BW$1,Responses!$F:$G,2,FALSE),"")</f>
        <v/>
      </c>
      <c r="BX278" t="str">
        <f>_xlfn.IFNA(VLOOKUP($A278 &amp; "_" &amp; BX$1,Responses!$F:$G,2,FALSE),"")</f>
        <v/>
      </c>
      <c r="BY278" t="str">
        <f>_xlfn.IFNA(VLOOKUP($A278 &amp; "_" &amp; BY$1,Responses!$F:$G,2,FALSE),"")</f>
        <v/>
      </c>
      <c r="BZ278" t="str">
        <f>_xlfn.IFNA(VLOOKUP($A278 &amp; "_" &amp; BZ$1,Responses!$F:$G,2,FALSE),"")</f>
        <v/>
      </c>
      <c r="CA278" t="str">
        <f>_xlfn.IFNA(VLOOKUP($A278 &amp; "_" &amp; CA$1,Responses!$F:$G,2,FALSE),"")</f>
        <v/>
      </c>
      <c r="CB278" t="str">
        <f>_xlfn.IFNA(VLOOKUP($A278 &amp; "_" &amp; CB$1,Responses!$F:$G,2,FALSE),"")</f>
        <v/>
      </c>
      <c r="CC278" t="str">
        <f>_xlfn.IFNA(VLOOKUP($A278 &amp; "_" &amp; CC$1,Responses!$F:$G,2,FALSE),"")</f>
        <v/>
      </c>
      <c r="CD278" t="str">
        <f>_xlfn.IFNA(VLOOKUP($A278 &amp; "_" &amp; CD$1,Responses!$F:$G,2,FALSE),"")</f>
        <v/>
      </c>
      <c r="CE278" t="str">
        <f>_xlfn.IFNA(VLOOKUP($A278 &amp; "_" &amp; CE$1,Responses!$F:$G,2,FALSE),"")</f>
        <v/>
      </c>
      <c r="CF278" t="str">
        <f>_xlfn.IFNA(VLOOKUP($A278 &amp; "_" &amp; CF$1,Responses!$F:$G,2,FALSE),"")</f>
        <v/>
      </c>
      <c r="CG278" t="str">
        <f>_xlfn.IFNA(VLOOKUP($A278 &amp; "_" &amp; CG$1,Responses!$F:$G,2,FALSE),"")</f>
        <v/>
      </c>
      <c r="CH278" t="str">
        <f>_xlfn.IFNA(VLOOKUP($A278 &amp; "_" &amp; CH$1,Responses!$F:$G,2,FALSE),"")</f>
        <v/>
      </c>
      <c r="CI278" t="str">
        <f>_xlfn.IFNA(VLOOKUP($A278 &amp; "_" &amp; CI$1,Responses!$F:$G,2,FALSE),"")</f>
        <v/>
      </c>
      <c r="CJ278" t="str">
        <f>_xlfn.IFNA(VLOOKUP($A278 &amp; "_" &amp; CJ$1,Responses!$F:$G,2,FALSE),"")</f>
        <v/>
      </c>
      <c r="CK278" t="str">
        <f>_xlfn.IFNA(VLOOKUP($A278 &amp; "_" &amp; CK$1,Responses!$F:$G,2,FALSE),"")</f>
        <v/>
      </c>
      <c r="CL278" t="str">
        <f>_xlfn.IFNA(VLOOKUP($A278 &amp; "_" &amp; CL$1,Responses!$F:$G,2,FALSE),"")</f>
        <v/>
      </c>
      <c r="CM278" t="str">
        <f>_xlfn.IFNA(VLOOKUP($A278 &amp; "_" &amp; CM$1,Responses!$F:$G,2,FALSE),"")</f>
        <v/>
      </c>
      <c r="CN278" t="str">
        <f>_xlfn.IFNA(VLOOKUP($A278 &amp; "_" &amp; CN$1,Responses!$F:$G,2,FALSE),"")</f>
        <v/>
      </c>
      <c r="CO278" t="str">
        <f>_xlfn.IFNA(VLOOKUP($A278 &amp; "_" &amp; CO$1,Responses!$F:$G,2,FALSE),"")</f>
        <v/>
      </c>
      <c r="CP278" t="str">
        <f>_xlfn.IFNA(VLOOKUP($A278 &amp; "_" &amp; CP$1,Responses!$F:$G,2,FALSE),"")</f>
        <v/>
      </c>
      <c r="CQ278" t="str">
        <f>_xlfn.IFNA(VLOOKUP($A278 &amp; "_" &amp; CQ$1,Responses!$F:$G,2,FALSE),"")</f>
        <v/>
      </c>
      <c r="CR278" t="str">
        <f>_xlfn.IFNA(VLOOKUP($A278 &amp; "_" &amp; CR$1,Responses!$F:$G,2,FALSE),"")</f>
        <v/>
      </c>
      <c r="CS278" t="str">
        <f>_xlfn.IFNA(VLOOKUP($A278 &amp; "_" &amp; CS$1,Responses!$F:$G,2,FALSE),"")</f>
        <v/>
      </c>
      <c r="CT278" t="str">
        <f>_xlfn.IFNA(VLOOKUP($A278 &amp; "_" &amp; CT$1,Responses!$F:$G,2,FALSE),"")</f>
        <v/>
      </c>
      <c r="CU278" t="str">
        <f>_xlfn.IFNA(VLOOKUP($A278 &amp; "_" &amp; CU$1,Responses!$F:$G,2,FALSE),"")</f>
        <v/>
      </c>
      <c r="CV278" t="str">
        <f>_xlfn.IFNA(VLOOKUP($A278 &amp; "_" &amp; CV$1,Responses!$F:$G,2,FALSE),"")</f>
        <v/>
      </c>
      <c r="CW278" t="str">
        <f>_xlfn.IFNA(VLOOKUP($A278 &amp; "_" &amp; CW$1,Responses!$F:$G,2,FALSE),"")</f>
        <v/>
      </c>
      <c r="CX278" t="str">
        <f>_xlfn.IFNA(VLOOKUP($A278 &amp; "_" &amp; CX$1,Responses!$F:$G,2,FALSE),"")</f>
        <v/>
      </c>
      <c r="CY278" s="17" t="str">
        <f>_xlfn.IFNA(VLOOKUP($A278 &amp; "_" &amp; CY$1,Responses!$F:$G,2,FALSE),"")</f>
        <v/>
      </c>
    </row>
    <row r="279" spans="1:103" x14ac:dyDescent="0.35">
      <c r="A279" s="15" t="str">
        <f>IF(AND(TrainingSpeciesAndRatings!H278=1,TrainingSpeciesAndRatings!A278&lt;&gt;""),TrainingSpeciesAndRatings!A278,"")</f>
        <v/>
      </c>
      <c r="B279" s="3" t="str">
        <f>IF(A279&lt;&gt;"",TrainingSpeciesAndRatings!B278,"")</f>
        <v/>
      </c>
      <c r="C279" s="16" t="str">
        <f>IF(A279&lt;&gt;"",TrainingSpeciesAndRatings!G278,"")</f>
        <v/>
      </c>
      <c r="D279" t="str">
        <f>_xlfn.IFNA(VLOOKUP($A279 &amp; "_" &amp; D$1,Responses!$F:$G,2,FALSE),"")</f>
        <v/>
      </c>
      <c r="E279" t="str">
        <f>_xlfn.IFNA(VLOOKUP($A279 &amp; "_" &amp; E$1,Responses!$F:$G,2,FALSE),"")</f>
        <v/>
      </c>
      <c r="F279" t="str">
        <f>_xlfn.IFNA(VLOOKUP($A279 &amp; "_" &amp; F$1,Responses!$F:$G,2,FALSE),"")</f>
        <v/>
      </c>
      <c r="G279" t="str">
        <f>_xlfn.IFNA(VLOOKUP($A279 &amp; "_" &amp; G$1,Responses!$F:$G,2,FALSE),"")</f>
        <v/>
      </c>
      <c r="H279" t="str">
        <f>_xlfn.IFNA(VLOOKUP($A279 &amp; "_" &amp; H$1,Responses!$F:$G,2,FALSE),"")</f>
        <v/>
      </c>
      <c r="I279" t="str">
        <f>_xlfn.IFNA(VLOOKUP($A279 &amp; "_" &amp; I$1,Responses!$F:$G,2,FALSE),"")</f>
        <v/>
      </c>
      <c r="J279" t="str">
        <f>_xlfn.IFNA(VLOOKUP($A279 &amp; "_" &amp; J$1,Responses!$F:$G,2,FALSE),"")</f>
        <v/>
      </c>
      <c r="K279" t="str">
        <f>_xlfn.IFNA(VLOOKUP($A279 &amp; "_" &amp; K$1,Responses!$F:$G,2,FALSE),"")</f>
        <v/>
      </c>
      <c r="L279" t="str">
        <f>_xlfn.IFNA(VLOOKUP($A279 &amp; "_" &amp; L$1,Responses!$F:$G,2,FALSE),"")</f>
        <v/>
      </c>
      <c r="M279" t="str">
        <f>_xlfn.IFNA(VLOOKUP($A279 &amp; "_" &amp; M$1,Responses!$F:$G,2,FALSE),"")</f>
        <v/>
      </c>
      <c r="N279" t="str">
        <f>_xlfn.IFNA(VLOOKUP($A279 &amp; "_" &amp; N$1,Responses!$F:$G,2,FALSE),"")</f>
        <v/>
      </c>
      <c r="O279" t="str">
        <f>_xlfn.IFNA(VLOOKUP($A279 &amp; "_" &amp; O$1,Responses!$F:$G,2,FALSE),"")</f>
        <v/>
      </c>
      <c r="P279" t="str">
        <f>_xlfn.IFNA(VLOOKUP($A279 &amp; "_" &amp; P$1,Responses!$F:$G,2,FALSE),"")</f>
        <v/>
      </c>
      <c r="Q279" t="str">
        <f>_xlfn.IFNA(VLOOKUP($A279 &amp; "_" &amp; Q$1,Responses!$F:$G,2,FALSE),"")</f>
        <v/>
      </c>
      <c r="R279" t="str">
        <f>_xlfn.IFNA(VLOOKUP($A279 &amp; "_" &amp; R$1,Responses!$F:$G,2,FALSE),"")</f>
        <v/>
      </c>
      <c r="S279" t="str">
        <f>_xlfn.IFNA(VLOOKUP($A279 &amp; "_" &amp; S$1,Responses!$F:$G,2,FALSE),"")</f>
        <v/>
      </c>
      <c r="T279" t="str">
        <f>_xlfn.IFNA(VLOOKUP($A279 &amp; "_" &amp; T$1,Responses!$F:$G,2,FALSE),"")</f>
        <v/>
      </c>
      <c r="U279" t="str">
        <f>_xlfn.IFNA(VLOOKUP($A279 &amp; "_" &amp; U$1,Responses!$F:$G,2,FALSE),"")</f>
        <v/>
      </c>
      <c r="V279" t="str">
        <f>_xlfn.IFNA(VLOOKUP($A279 &amp; "_" &amp; V$1,Responses!$F:$G,2,FALSE),"")</f>
        <v/>
      </c>
      <c r="W279" t="str">
        <f>_xlfn.IFNA(VLOOKUP($A279 &amp; "_" &amp; W$1,Responses!$F:$G,2,FALSE),"")</f>
        <v/>
      </c>
      <c r="X279" t="str">
        <f>_xlfn.IFNA(VLOOKUP($A279 &amp; "_" &amp; X$1,Responses!$F:$G,2,FALSE),"")</f>
        <v/>
      </c>
      <c r="Y279" t="str">
        <f>_xlfn.IFNA(VLOOKUP($A279 &amp; "_" &amp; Y$1,Responses!$F:$G,2,FALSE),"")</f>
        <v/>
      </c>
      <c r="Z279" t="str">
        <f>_xlfn.IFNA(VLOOKUP($A279 &amp; "_" &amp; Z$1,Responses!$F:$G,2,FALSE),"")</f>
        <v/>
      </c>
      <c r="AA279" t="str">
        <f>_xlfn.IFNA(VLOOKUP($A279 &amp; "_" &amp; AA$1,Responses!$F:$G,2,FALSE),"")</f>
        <v/>
      </c>
      <c r="AB279" t="str">
        <f>_xlfn.IFNA(VLOOKUP($A279 &amp; "_" &amp; AB$1,Responses!$F:$G,2,FALSE),"")</f>
        <v/>
      </c>
      <c r="AC279" t="str">
        <f>_xlfn.IFNA(VLOOKUP($A279 &amp; "_" &amp; AC$1,Responses!$F:$G,2,FALSE),"")</f>
        <v/>
      </c>
      <c r="AD279" t="str">
        <f>_xlfn.IFNA(VLOOKUP($A279 &amp; "_" &amp; AD$1,Responses!$F:$G,2,FALSE),"")</f>
        <v/>
      </c>
      <c r="AE279" t="str">
        <f>_xlfn.IFNA(VLOOKUP($A279 &amp; "_" &amp; AE$1,Responses!$F:$G,2,FALSE),"")</f>
        <v/>
      </c>
      <c r="AF279" t="str">
        <f>_xlfn.IFNA(VLOOKUP($A279 &amp; "_" &amp; AF$1,Responses!$F:$G,2,FALSE),"")</f>
        <v/>
      </c>
      <c r="AG279" t="str">
        <f>_xlfn.IFNA(VLOOKUP($A279 &amp; "_" &amp; AG$1,Responses!$F:$G,2,FALSE),"")</f>
        <v/>
      </c>
      <c r="AH279" t="str">
        <f>_xlfn.IFNA(VLOOKUP($A279 &amp; "_" &amp; AH$1,Responses!$F:$G,2,FALSE),"")</f>
        <v/>
      </c>
      <c r="AI279" t="str">
        <f>_xlfn.IFNA(VLOOKUP($A279 &amp; "_" &amp; AI$1,Responses!$F:$G,2,FALSE),"")</f>
        <v/>
      </c>
      <c r="AJ279" t="str">
        <f>_xlfn.IFNA(VLOOKUP($A279 &amp; "_" &amp; AJ$1,Responses!$F:$G,2,FALSE),"")</f>
        <v/>
      </c>
      <c r="AK279" t="str">
        <f>_xlfn.IFNA(VLOOKUP($A279 &amp; "_" &amp; AK$1,Responses!$F:$G,2,FALSE),"")</f>
        <v/>
      </c>
      <c r="AL279" t="str">
        <f>_xlfn.IFNA(VLOOKUP($A279 &amp; "_" &amp; AL$1,Responses!$F:$G,2,FALSE),"")</f>
        <v/>
      </c>
      <c r="AM279" t="str">
        <f>_xlfn.IFNA(VLOOKUP($A279 &amp; "_" &amp; AM$1,Responses!$F:$G,2,FALSE),"")</f>
        <v/>
      </c>
      <c r="AN279" t="str">
        <f>_xlfn.IFNA(VLOOKUP($A279 &amp; "_" &amp; AN$1,Responses!$F:$G,2,FALSE),"")</f>
        <v/>
      </c>
      <c r="AO279" t="str">
        <f>_xlfn.IFNA(VLOOKUP($A279 &amp; "_" &amp; AO$1,Responses!$F:$G,2,FALSE),"")</f>
        <v/>
      </c>
      <c r="AP279" t="str">
        <f>_xlfn.IFNA(VLOOKUP($A279 &amp; "_" &amp; AP$1,Responses!$F:$G,2,FALSE),"")</f>
        <v/>
      </c>
      <c r="AQ279" t="str">
        <f>_xlfn.IFNA(VLOOKUP($A279 &amp; "_" &amp; AQ$1,Responses!$F:$G,2,FALSE),"")</f>
        <v/>
      </c>
      <c r="AR279" t="str">
        <f>_xlfn.IFNA(VLOOKUP($A279 &amp; "_" &amp; AR$1,Responses!$F:$G,2,FALSE),"")</f>
        <v/>
      </c>
      <c r="AS279" t="str">
        <f>_xlfn.IFNA(VLOOKUP($A279 &amp; "_" &amp; AS$1,Responses!$F:$G,2,FALSE),"")</f>
        <v/>
      </c>
      <c r="AT279" t="str">
        <f>_xlfn.IFNA(VLOOKUP($A279 &amp; "_" &amp; AT$1,Responses!$F:$G,2,FALSE),"")</f>
        <v/>
      </c>
      <c r="AU279" t="str">
        <f>_xlfn.IFNA(VLOOKUP($A279 &amp; "_" &amp; AU$1,Responses!$F:$G,2,FALSE),"")</f>
        <v/>
      </c>
      <c r="AV279" t="str">
        <f>_xlfn.IFNA(VLOOKUP($A279 &amp; "_" &amp; AV$1,Responses!$F:$G,2,FALSE),"")</f>
        <v/>
      </c>
      <c r="AW279" t="str">
        <f>_xlfn.IFNA(VLOOKUP($A279 &amp; "_" &amp; AW$1,Responses!$F:$G,2,FALSE),"")</f>
        <v/>
      </c>
      <c r="AX279" t="str">
        <f>_xlfn.IFNA(VLOOKUP($A279 &amp; "_" &amp; AX$1,Responses!$F:$G,2,FALSE),"")</f>
        <v/>
      </c>
      <c r="AY279" t="str">
        <f>_xlfn.IFNA(VLOOKUP($A279 &amp; "_" &amp; AY$1,Responses!$F:$G,2,FALSE),"")</f>
        <v/>
      </c>
      <c r="AZ279" t="str">
        <f>_xlfn.IFNA(VLOOKUP($A279 &amp; "_" &amp; AZ$1,Responses!$F:$G,2,FALSE),"")</f>
        <v/>
      </c>
      <c r="BA279" t="str">
        <f>_xlfn.IFNA(VLOOKUP($A279 &amp; "_" &amp; BA$1,Responses!$F:$G,2,FALSE),"")</f>
        <v/>
      </c>
      <c r="BB279" t="str">
        <f>_xlfn.IFNA(VLOOKUP($A279 &amp; "_" &amp; BB$1,Responses!$F:$G,2,FALSE),"")</f>
        <v/>
      </c>
      <c r="BC279" t="str">
        <f>_xlfn.IFNA(VLOOKUP($A279 &amp; "_" &amp; BC$1,Responses!$F:$G,2,FALSE),"")</f>
        <v/>
      </c>
      <c r="BD279" t="str">
        <f>_xlfn.IFNA(VLOOKUP($A279 &amp; "_" &amp; BD$1,Responses!$F:$G,2,FALSE),"")</f>
        <v/>
      </c>
      <c r="BE279" t="str">
        <f>_xlfn.IFNA(VLOOKUP($A279 &amp; "_" &amp; BE$1,Responses!$F:$G,2,FALSE),"")</f>
        <v/>
      </c>
      <c r="BF279" t="str">
        <f>_xlfn.IFNA(VLOOKUP($A279 &amp; "_" &amp; BF$1,Responses!$F:$G,2,FALSE),"")</f>
        <v/>
      </c>
      <c r="BG279" t="str">
        <f>_xlfn.IFNA(VLOOKUP($A279 &amp; "_" &amp; BG$1,Responses!$F:$G,2,FALSE),"")</f>
        <v/>
      </c>
      <c r="BH279" t="str">
        <f>_xlfn.IFNA(VLOOKUP($A279 &amp; "_" &amp; BH$1,Responses!$F:$G,2,FALSE),"")</f>
        <v/>
      </c>
      <c r="BI279" t="str">
        <f>_xlfn.IFNA(VLOOKUP($A279 &amp; "_" &amp; BI$1,Responses!$F:$G,2,FALSE),"")</f>
        <v/>
      </c>
      <c r="BJ279" t="str">
        <f>_xlfn.IFNA(VLOOKUP($A279 &amp; "_" &amp; BJ$1,Responses!$F:$G,2,FALSE),"")</f>
        <v/>
      </c>
      <c r="BK279" t="str">
        <f>_xlfn.IFNA(VLOOKUP($A279 &amp; "_" &amp; BK$1,Responses!$F:$G,2,FALSE),"")</f>
        <v/>
      </c>
      <c r="BL279" t="str">
        <f>_xlfn.IFNA(VLOOKUP($A279 &amp; "_" &amp; BL$1,Responses!$F:$G,2,FALSE),"")</f>
        <v/>
      </c>
      <c r="BM279" t="str">
        <f>_xlfn.IFNA(VLOOKUP($A279 &amp; "_" &amp; BM$1,Responses!$F:$G,2,FALSE),"")</f>
        <v/>
      </c>
      <c r="BN279" t="str">
        <f>_xlfn.IFNA(VLOOKUP($A279 &amp; "_" &amp; BN$1,Responses!$F:$G,2,FALSE),"")</f>
        <v/>
      </c>
      <c r="BO279" t="str">
        <f>_xlfn.IFNA(VLOOKUP($A279 &amp; "_" &amp; BO$1,Responses!$F:$G,2,FALSE),"")</f>
        <v/>
      </c>
      <c r="BP279" t="str">
        <f>_xlfn.IFNA(VLOOKUP($A279 &amp; "_" &amp; BP$1,Responses!$F:$G,2,FALSE),"")</f>
        <v/>
      </c>
      <c r="BQ279" t="str">
        <f>_xlfn.IFNA(VLOOKUP($A279 &amp; "_" &amp; BQ$1,Responses!$F:$G,2,FALSE),"")</f>
        <v/>
      </c>
      <c r="BR279" t="str">
        <f>_xlfn.IFNA(VLOOKUP($A279 &amp; "_" &amp; BR$1,Responses!$F:$G,2,FALSE),"")</f>
        <v/>
      </c>
      <c r="BS279" t="str">
        <f>_xlfn.IFNA(VLOOKUP($A279 &amp; "_" &amp; BS$1,Responses!$F:$G,2,FALSE),"")</f>
        <v/>
      </c>
      <c r="BT279" t="str">
        <f>_xlfn.IFNA(VLOOKUP($A279 &amp; "_" &amp; BT$1,Responses!$F:$G,2,FALSE),"")</f>
        <v/>
      </c>
      <c r="BU279" t="str">
        <f>_xlfn.IFNA(VLOOKUP($A279 &amp; "_" &amp; BU$1,Responses!$F:$G,2,FALSE),"")</f>
        <v/>
      </c>
      <c r="BV279" t="str">
        <f>_xlfn.IFNA(VLOOKUP($A279 &amp; "_" &amp; BV$1,Responses!$F:$G,2,FALSE),"")</f>
        <v/>
      </c>
      <c r="BW279" t="str">
        <f>_xlfn.IFNA(VLOOKUP($A279 &amp; "_" &amp; BW$1,Responses!$F:$G,2,FALSE),"")</f>
        <v/>
      </c>
      <c r="BX279" t="str">
        <f>_xlfn.IFNA(VLOOKUP($A279 &amp; "_" &amp; BX$1,Responses!$F:$G,2,FALSE),"")</f>
        <v/>
      </c>
      <c r="BY279" t="str">
        <f>_xlfn.IFNA(VLOOKUP($A279 &amp; "_" &amp; BY$1,Responses!$F:$G,2,FALSE),"")</f>
        <v/>
      </c>
      <c r="BZ279" t="str">
        <f>_xlfn.IFNA(VLOOKUP($A279 &amp; "_" &amp; BZ$1,Responses!$F:$G,2,FALSE),"")</f>
        <v/>
      </c>
      <c r="CA279" t="str">
        <f>_xlfn.IFNA(VLOOKUP($A279 &amp; "_" &amp; CA$1,Responses!$F:$G,2,FALSE),"")</f>
        <v/>
      </c>
      <c r="CB279" t="str">
        <f>_xlfn.IFNA(VLOOKUP($A279 &amp; "_" &amp; CB$1,Responses!$F:$G,2,FALSE),"")</f>
        <v/>
      </c>
      <c r="CC279" t="str">
        <f>_xlfn.IFNA(VLOOKUP($A279 &amp; "_" &amp; CC$1,Responses!$F:$G,2,FALSE),"")</f>
        <v/>
      </c>
      <c r="CD279" t="str">
        <f>_xlfn.IFNA(VLOOKUP($A279 &amp; "_" &amp; CD$1,Responses!$F:$G,2,FALSE),"")</f>
        <v/>
      </c>
      <c r="CE279" t="str">
        <f>_xlfn.IFNA(VLOOKUP($A279 &amp; "_" &amp; CE$1,Responses!$F:$G,2,FALSE),"")</f>
        <v/>
      </c>
      <c r="CF279" t="str">
        <f>_xlfn.IFNA(VLOOKUP($A279 &amp; "_" &amp; CF$1,Responses!$F:$G,2,FALSE),"")</f>
        <v/>
      </c>
      <c r="CG279" t="str">
        <f>_xlfn.IFNA(VLOOKUP($A279 &amp; "_" &amp; CG$1,Responses!$F:$G,2,FALSE),"")</f>
        <v/>
      </c>
      <c r="CH279" t="str">
        <f>_xlfn.IFNA(VLOOKUP($A279 &amp; "_" &amp; CH$1,Responses!$F:$G,2,FALSE),"")</f>
        <v/>
      </c>
      <c r="CI279" t="str">
        <f>_xlfn.IFNA(VLOOKUP($A279 &amp; "_" &amp; CI$1,Responses!$F:$G,2,FALSE),"")</f>
        <v/>
      </c>
      <c r="CJ279" t="str">
        <f>_xlfn.IFNA(VLOOKUP($A279 &amp; "_" &amp; CJ$1,Responses!$F:$G,2,FALSE),"")</f>
        <v/>
      </c>
      <c r="CK279" t="str">
        <f>_xlfn.IFNA(VLOOKUP($A279 &amp; "_" &amp; CK$1,Responses!$F:$G,2,FALSE),"")</f>
        <v/>
      </c>
      <c r="CL279" t="str">
        <f>_xlfn.IFNA(VLOOKUP($A279 &amp; "_" &amp; CL$1,Responses!$F:$G,2,FALSE),"")</f>
        <v/>
      </c>
      <c r="CM279" t="str">
        <f>_xlfn.IFNA(VLOOKUP($A279 &amp; "_" &amp; CM$1,Responses!$F:$G,2,FALSE),"")</f>
        <v/>
      </c>
      <c r="CN279" t="str">
        <f>_xlfn.IFNA(VLOOKUP($A279 &amp; "_" &amp; CN$1,Responses!$F:$G,2,FALSE),"")</f>
        <v/>
      </c>
      <c r="CO279" t="str">
        <f>_xlfn.IFNA(VLOOKUP($A279 &amp; "_" &amp; CO$1,Responses!$F:$G,2,FALSE),"")</f>
        <v/>
      </c>
      <c r="CP279" t="str">
        <f>_xlfn.IFNA(VLOOKUP($A279 &amp; "_" &amp; CP$1,Responses!$F:$G,2,FALSE),"")</f>
        <v/>
      </c>
      <c r="CQ279" t="str">
        <f>_xlfn.IFNA(VLOOKUP($A279 &amp; "_" &amp; CQ$1,Responses!$F:$G,2,FALSE),"")</f>
        <v/>
      </c>
      <c r="CR279" t="str">
        <f>_xlfn.IFNA(VLOOKUP($A279 &amp; "_" &amp; CR$1,Responses!$F:$G,2,FALSE),"")</f>
        <v/>
      </c>
      <c r="CS279" t="str">
        <f>_xlfn.IFNA(VLOOKUP($A279 &amp; "_" &amp; CS$1,Responses!$F:$G,2,FALSE),"")</f>
        <v/>
      </c>
      <c r="CT279" t="str">
        <f>_xlfn.IFNA(VLOOKUP($A279 &amp; "_" &amp; CT$1,Responses!$F:$G,2,FALSE),"")</f>
        <v/>
      </c>
      <c r="CU279" t="str">
        <f>_xlfn.IFNA(VLOOKUP($A279 &amp; "_" &amp; CU$1,Responses!$F:$G,2,FALSE),"")</f>
        <v/>
      </c>
      <c r="CV279" t="str">
        <f>_xlfn.IFNA(VLOOKUP($A279 &amp; "_" &amp; CV$1,Responses!$F:$G,2,FALSE),"")</f>
        <v/>
      </c>
      <c r="CW279" t="str">
        <f>_xlfn.IFNA(VLOOKUP($A279 &amp; "_" &amp; CW$1,Responses!$F:$G,2,FALSE),"")</f>
        <v/>
      </c>
      <c r="CX279" t="str">
        <f>_xlfn.IFNA(VLOOKUP($A279 &amp; "_" &amp; CX$1,Responses!$F:$G,2,FALSE),"")</f>
        <v/>
      </c>
      <c r="CY279" s="17" t="str">
        <f>_xlfn.IFNA(VLOOKUP($A279 &amp; "_" &amp; CY$1,Responses!$F:$G,2,FALSE),"")</f>
        <v/>
      </c>
    </row>
    <row r="280" spans="1:103" x14ac:dyDescent="0.35">
      <c r="A280" s="15" t="str">
        <f>IF(AND(TrainingSpeciesAndRatings!H279=1,TrainingSpeciesAndRatings!A279&lt;&gt;""),TrainingSpeciesAndRatings!A279,"")</f>
        <v/>
      </c>
      <c r="B280" s="3" t="str">
        <f>IF(A280&lt;&gt;"",TrainingSpeciesAndRatings!B279,"")</f>
        <v/>
      </c>
      <c r="C280" s="16" t="str">
        <f>IF(A280&lt;&gt;"",TrainingSpeciesAndRatings!G279,"")</f>
        <v/>
      </c>
      <c r="D280" t="str">
        <f>_xlfn.IFNA(VLOOKUP($A280 &amp; "_" &amp; D$1,Responses!$F:$G,2,FALSE),"")</f>
        <v/>
      </c>
      <c r="E280" t="str">
        <f>_xlfn.IFNA(VLOOKUP($A280 &amp; "_" &amp; E$1,Responses!$F:$G,2,FALSE),"")</f>
        <v/>
      </c>
      <c r="F280" t="str">
        <f>_xlfn.IFNA(VLOOKUP($A280 &amp; "_" &amp; F$1,Responses!$F:$G,2,FALSE),"")</f>
        <v/>
      </c>
      <c r="G280" t="str">
        <f>_xlfn.IFNA(VLOOKUP($A280 &amp; "_" &amp; G$1,Responses!$F:$G,2,FALSE),"")</f>
        <v/>
      </c>
      <c r="H280" t="str">
        <f>_xlfn.IFNA(VLOOKUP($A280 &amp; "_" &amp; H$1,Responses!$F:$G,2,FALSE),"")</f>
        <v/>
      </c>
      <c r="I280" t="str">
        <f>_xlfn.IFNA(VLOOKUP($A280 &amp; "_" &amp; I$1,Responses!$F:$G,2,FALSE),"")</f>
        <v/>
      </c>
      <c r="J280" t="str">
        <f>_xlfn.IFNA(VLOOKUP($A280 &amp; "_" &amp; J$1,Responses!$F:$G,2,FALSE),"")</f>
        <v/>
      </c>
      <c r="K280" t="str">
        <f>_xlfn.IFNA(VLOOKUP($A280 &amp; "_" &amp; K$1,Responses!$F:$G,2,FALSE),"")</f>
        <v/>
      </c>
      <c r="L280" t="str">
        <f>_xlfn.IFNA(VLOOKUP($A280 &amp; "_" &amp; L$1,Responses!$F:$G,2,FALSE),"")</f>
        <v/>
      </c>
      <c r="M280" t="str">
        <f>_xlfn.IFNA(VLOOKUP($A280 &amp; "_" &amp; M$1,Responses!$F:$G,2,FALSE),"")</f>
        <v/>
      </c>
      <c r="N280" t="str">
        <f>_xlfn.IFNA(VLOOKUP($A280 &amp; "_" &amp; N$1,Responses!$F:$G,2,FALSE),"")</f>
        <v/>
      </c>
      <c r="O280" t="str">
        <f>_xlfn.IFNA(VLOOKUP($A280 &amp; "_" &amp; O$1,Responses!$F:$G,2,FALSE),"")</f>
        <v/>
      </c>
      <c r="P280" t="str">
        <f>_xlfn.IFNA(VLOOKUP($A280 &amp; "_" &amp; P$1,Responses!$F:$G,2,FALSE),"")</f>
        <v/>
      </c>
      <c r="Q280" t="str">
        <f>_xlfn.IFNA(VLOOKUP($A280 &amp; "_" &amp; Q$1,Responses!$F:$G,2,FALSE),"")</f>
        <v/>
      </c>
      <c r="R280" t="str">
        <f>_xlfn.IFNA(VLOOKUP($A280 &amp; "_" &amp; R$1,Responses!$F:$G,2,FALSE),"")</f>
        <v/>
      </c>
      <c r="S280" t="str">
        <f>_xlfn.IFNA(VLOOKUP($A280 &amp; "_" &amp; S$1,Responses!$F:$G,2,FALSE),"")</f>
        <v/>
      </c>
      <c r="T280" t="str">
        <f>_xlfn.IFNA(VLOOKUP($A280 &amp; "_" &amp; T$1,Responses!$F:$G,2,FALSE),"")</f>
        <v/>
      </c>
      <c r="U280" t="str">
        <f>_xlfn.IFNA(VLOOKUP($A280 &amp; "_" &amp; U$1,Responses!$F:$G,2,FALSE),"")</f>
        <v/>
      </c>
      <c r="V280" t="str">
        <f>_xlfn.IFNA(VLOOKUP($A280 &amp; "_" &amp; V$1,Responses!$F:$G,2,FALSE),"")</f>
        <v/>
      </c>
      <c r="W280" t="str">
        <f>_xlfn.IFNA(VLOOKUP($A280 &amp; "_" &amp; W$1,Responses!$F:$G,2,FALSE),"")</f>
        <v/>
      </c>
      <c r="X280" t="str">
        <f>_xlfn.IFNA(VLOOKUP($A280 &amp; "_" &amp; X$1,Responses!$F:$G,2,FALSE),"")</f>
        <v/>
      </c>
      <c r="Y280" t="str">
        <f>_xlfn.IFNA(VLOOKUP($A280 &amp; "_" &amp; Y$1,Responses!$F:$G,2,FALSE),"")</f>
        <v/>
      </c>
      <c r="Z280" t="str">
        <f>_xlfn.IFNA(VLOOKUP($A280 &amp; "_" &amp; Z$1,Responses!$F:$G,2,FALSE),"")</f>
        <v/>
      </c>
      <c r="AA280" t="str">
        <f>_xlfn.IFNA(VLOOKUP($A280 &amp; "_" &amp; AA$1,Responses!$F:$G,2,FALSE),"")</f>
        <v/>
      </c>
      <c r="AB280" t="str">
        <f>_xlfn.IFNA(VLOOKUP($A280 &amp; "_" &amp; AB$1,Responses!$F:$G,2,FALSE),"")</f>
        <v/>
      </c>
      <c r="AC280" t="str">
        <f>_xlfn.IFNA(VLOOKUP($A280 &amp; "_" &amp; AC$1,Responses!$F:$G,2,FALSE),"")</f>
        <v/>
      </c>
      <c r="AD280" t="str">
        <f>_xlfn.IFNA(VLOOKUP($A280 &amp; "_" &amp; AD$1,Responses!$F:$G,2,FALSE),"")</f>
        <v/>
      </c>
      <c r="AE280" t="str">
        <f>_xlfn.IFNA(VLOOKUP($A280 &amp; "_" &amp; AE$1,Responses!$F:$G,2,FALSE),"")</f>
        <v/>
      </c>
      <c r="AF280" t="str">
        <f>_xlfn.IFNA(VLOOKUP($A280 &amp; "_" &amp; AF$1,Responses!$F:$G,2,FALSE),"")</f>
        <v/>
      </c>
      <c r="AG280" t="str">
        <f>_xlfn.IFNA(VLOOKUP($A280 &amp; "_" &amp; AG$1,Responses!$F:$G,2,FALSE),"")</f>
        <v/>
      </c>
      <c r="AH280" t="str">
        <f>_xlfn.IFNA(VLOOKUP($A280 &amp; "_" &amp; AH$1,Responses!$F:$G,2,FALSE),"")</f>
        <v/>
      </c>
      <c r="AI280" t="str">
        <f>_xlfn.IFNA(VLOOKUP($A280 &amp; "_" &amp; AI$1,Responses!$F:$G,2,FALSE),"")</f>
        <v/>
      </c>
      <c r="AJ280" t="str">
        <f>_xlfn.IFNA(VLOOKUP($A280 &amp; "_" &amp; AJ$1,Responses!$F:$G,2,FALSE),"")</f>
        <v/>
      </c>
      <c r="AK280" t="str">
        <f>_xlfn.IFNA(VLOOKUP($A280 &amp; "_" &amp; AK$1,Responses!$F:$G,2,FALSE),"")</f>
        <v/>
      </c>
      <c r="AL280" t="str">
        <f>_xlfn.IFNA(VLOOKUP($A280 &amp; "_" &amp; AL$1,Responses!$F:$G,2,FALSE),"")</f>
        <v/>
      </c>
      <c r="AM280" t="str">
        <f>_xlfn.IFNA(VLOOKUP($A280 &amp; "_" &amp; AM$1,Responses!$F:$G,2,FALSE),"")</f>
        <v/>
      </c>
      <c r="AN280" t="str">
        <f>_xlfn.IFNA(VLOOKUP($A280 &amp; "_" &amp; AN$1,Responses!$F:$G,2,FALSE),"")</f>
        <v/>
      </c>
      <c r="AO280" t="str">
        <f>_xlfn.IFNA(VLOOKUP($A280 &amp; "_" &amp; AO$1,Responses!$F:$G,2,FALSE),"")</f>
        <v/>
      </c>
      <c r="AP280" t="str">
        <f>_xlfn.IFNA(VLOOKUP($A280 &amp; "_" &amp; AP$1,Responses!$F:$G,2,FALSE),"")</f>
        <v/>
      </c>
      <c r="AQ280" t="str">
        <f>_xlfn.IFNA(VLOOKUP($A280 &amp; "_" &amp; AQ$1,Responses!$F:$G,2,FALSE),"")</f>
        <v/>
      </c>
      <c r="AR280" t="str">
        <f>_xlfn.IFNA(VLOOKUP($A280 &amp; "_" &amp; AR$1,Responses!$F:$G,2,FALSE),"")</f>
        <v/>
      </c>
      <c r="AS280" t="str">
        <f>_xlfn.IFNA(VLOOKUP($A280 &amp; "_" &amp; AS$1,Responses!$F:$G,2,FALSE),"")</f>
        <v/>
      </c>
      <c r="AT280" t="str">
        <f>_xlfn.IFNA(VLOOKUP($A280 &amp; "_" &amp; AT$1,Responses!$F:$G,2,FALSE),"")</f>
        <v/>
      </c>
      <c r="AU280" t="str">
        <f>_xlfn.IFNA(VLOOKUP($A280 &amp; "_" &amp; AU$1,Responses!$F:$G,2,FALSE),"")</f>
        <v/>
      </c>
      <c r="AV280" t="str">
        <f>_xlfn.IFNA(VLOOKUP($A280 &amp; "_" &amp; AV$1,Responses!$F:$G,2,FALSE),"")</f>
        <v/>
      </c>
      <c r="AW280" t="str">
        <f>_xlfn.IFNA(VLOOKUP($A280 &amp; "_" &amp; AW$1,Responses!$F:$G,2,FALSE),"")</f>
        <v/>
      </c>
      <c r="AX280" t="str">
        <f>_xlfn.IFNA(VLOOKUP($A280 &amp; "_" &amp; AX$1,Responses!$F:$G,2,FALSE),"")</f>
        <v/>
      </c>
      <c r="AY280" t="str">
        <f>_xlfn.IFNA(VLOOKUP($A280 &amp; "_" &amp; AY$1,Responses!$F:$G,2,FALSE),"")</f>
        <v/>
      </c>
      <c r="AZ280" t="str">
        <f>_xlfn.IFNA(VLOOKUP($A280 &amp; "_" &amp; AZ$1,Responses!$F:$G,2,FALSE),"")</f>
        <v/>
      </c>
      <c r="BA280" t="str">
        <f>_xlfn.IFNA(VLOOKUP($A280 &amp; "_" &amp; BA$1,Responses!$F:$G,2,FALSE),"")</f>
        <v/>
      </c>
      <c r="BB280" t="str">
        <f>_xlfn.IFNA(VLOOKUP($A280 &amp; "_" &amp; BB$1,Responses!$F:$G,2,FALSE),"")</f>
        <v/>
      </c>
      <c r="BC280" t="str">
        <f>_xlfn.IFNA(VLOOKUP($A280 &amp; "_" &amp; BC$1,Responses!$F:$G,2,FALSE),"")</f>
        <v/>
      </c>
      <c r="BD280" t="str">
        <f>_xlfn.IFNA(VLOOKUP($A280 &amp; "_" &amp; BD$1,Responses!$F:$G,2,FALSE),"")</f>
        <v/>
      </c>
      <c r="BE280" t="str">
        <f>_xlfn.IFNA(VLOOKUP($A280 &amp; "_" &amp; BE$1,Responses!$F:$G,2,FALSE),"")</f>
        <v/>
      </c>
      <c r="BF280" t="str">
        <f>_xlfn.IFNA(VLOOKUP($A280 &amp; "_" &amp; BF$1,Responses!$F:$G,2,FALSE),"")</f>
        <v/>
      </c>
      <c r="BG280" t="str">
        <f>_xlfn.IFNA(VLOOKUP($A280 &amp; "_" &amp; BG$1,Responses!$F:$G,2,FALSE),"")</f>
        <v/>
      </c>
      <c r="BH280" t="str">
        <f>_xlfn.IFNA(VLOOKUP($A280 &amp; "_" &amp; BH$1,Responses!$F:$G,2,FALSE),"")</f>
        <v/>
      </c>
      <c r="BI280" t="str">
        <f>_xlfn.IFNA(VLOOKUP($A280 &amp; "_" &amp; BI$1,Responses!$F:$G,2,FALSE),"")</f>
        <v/>
      </c>
      <c r="BJ280" t="str">
        <f>_xlfn.IFNA(VLOOKUP($A280 &amp; "_" &amp; BJ$1,Responses!$F:$G,2,FALSE),"")</f>
        <v/>
      </c>
      <c r="BK280" t="str">
        <f>_xlfn.IFNA(VLOOKUP($A280 &amp; "_" &amp; BK$1,Responses!$F:$G,2,FALSE),"")</f>
        <v/>
      </c>
      <c r="BL280" t="str">
        <f>_xlfn.IFNA(VLOOKUP($A280 &amp; "_" &amp; BL$1,Responses!$F:$G,2,FALSE),"")</f>
        <v/>
      </c>
      <c r="BM280" t="str">
        <f>_xlfn.IFNA(VLOOKUP($A280 &amp; "_" &amp; BM$1,Responses!$F:$G,2,FALSE),"")</f>
        <v/>
      </c>
      <c r="BN280" t="str">
        <f>_xlfn.IFNA(VLOOKUP($A280 &amp; "_" &amp; BN$1,Responses!$F:$G,2,FALSE),"")</f>
        <v/>
      </c>
      <c r="BO280" t="str">
        <f>_xlfn.IFNA(VLOOKUP($A280 &amp; "_" &amp; BO$1,Responses!$F:$G,2,FALSE),"")</f>
        <v/>
      </c>
      <c r="BP280" t="str">
        <f>_xlfn.IFNA(VLOOKUP($A280 &amp; "_" &amp; BP$1,Responses!$F:$G,2,FALSE),"")</f>
        <v/>
      </c>
      <c r="BQ280" t="str">
        <f>_xlfn.IFNA(VLOOKUP($A280 &amp; "_" &amp; BQ$1,Responses!$F:$G,2,FALSE),"")</f>
        <v/>
      </c>
      <c r="BR280" t="str">
        <f>_xlfn.IFNA(VLOOKUP($A280 &amp; "_" &amp; BR$1,Responses!$F:$G,2,FALSE),"")</f>
        <v/>
      </c>
      <c r="BS280" t="str">
        <f>_xlfn.IFNA(VLOOKUP($A280 &amp; "_" &amp; BS$1,Responses!$F:$G,2,FALSE),"")</f>
        <v/>
      </c>
      <c r="BT280" t="str">
        <f>_xlfn.IFNA(VLOOKUP($A280 &amp; "_" &amp; BT$1,Responses!$F:$G,2,FALSE),"")</f>
        <v/>
      </c>
      <c r="BU280" t="str">
        <f>_xlfn.IFNA(VLOOKUP($A280 &amp; "_" &amp; BU$1,Responses!$F:$G,2,FALSE),"")</f>
        <v/>
      </c>
      <c r="BV280" t="str">
        <f>_xlfn.IFNA(VLOOKUP($A280 &amp; "_" &amp; BV$1,Responses!$F:$G,2,FALSE),"")</f>
        <v/>
      </c>
      <c r="BW280" t="str">
        <f>_xlfn.IFNA(VLOOKUP($A280 &amp; "_" &amp; BW$1,Responses!$F:$G,2,FALSE),"")</f>
        <v/>
      </c>
      <c r="BX280" t="str">
        <f>_xlfn.IFNA(VLOOKUP($A280 &amp; "_" &amp; BX$1,Responses!$F:$G,2,FALSE),"")</f>
        <v/>
      </c>
      <c r="BY280" t="str">
        <f>_xlfn.IFNA(VLOOKUP($A280 &amp; "_" &amp; BY$1,Responses!$F:$G,2,FALSE),"")</f>
        <v/>
      </c>
      <c r="BZ280" t="str">
        <f>_xlfn.IFNA(VLOOKUP($A280 &amp; "_" &amp; BZ$1,Responses!$F:$G,2,FALSE),"")</f>
        <v/>
      </c>
      <c r="CA280" t="str">
        <f>_xlfn.IFNA(VLOOKUP($A280 &amp; "_" &amp; CA$1,Responses!$F:$G,2,FALSE),"")</f>
        <v/>
      </c>
      <c r="CB280" t="str">
        <f>_xlfn.IFNA(VLOOKUP($A280 &amp; "_" &amp; CB$1,Responses!$F:$G,2,FALSE),"")</f>
        <v/>
      </c>
      <c r="CC280" t="str">
        <f>_xlfn.IFNA(VLOOKUP($A280 &amp; "_" &amp; CC$1,Responses!$F:$G,2,FALSE),"")</f>
        <v/>
      </c>
      <c r="CD280" t="str">
        <f>_xlfn.IFNA(VLOOKUP($A280 &amp; "_" &amp; CD$1,Responses!$F:$G,2,FALSE),"")</f>
        <v/>
      </c>
      <c r="CE280" t="str">
        <f>_xlfn.IFNA(VLOOKUP($A280 &amp; "_" &amp; CE$1,Responses!$F:$G,2,FALSE),"")</f>
        <v/>
      </c>
      <c r="CF280" t="str">
        <f>_xlfn.IFNA(VLOOKUP($A280 &amp; "_" &amp; CF$1,Responses!$F:$G,2,FALSE),"")</f>
        <v/>
      </c>
      <c r="CG280" t="str">
        <f>_xlfn.IFNA(VLOOKUP($A280 &amp; "_" &amp; CG$1,Responses!$F:$G,2,FALSE),"")</f>
        <v/>
      </c>
      <c r="CH280" t="str">
        <f>_xlfn.IFNA(VLOOKUP($A280 &amp; "_" &amp; CH$1,Responses!$F:$G,2,FALSE),"")</f>
        <v/>
      </c>
      <c r="CI280" t="str">
        <f>_xlfn.IFNA(VLOOKUP($A280 &amp; "_" &amp; CI$1,Responses!$F:$G,2,FALSE),"")</f>
        <v/>
      </c>
      <c r="CJ280" t="str">
        <f>_xlfn.IFNA(VLOOKUP($A280 &amp; "_" &amp; CJ$1,Responses!$F:$G,2,FALSE),"")</f>
        <v/>
      </c>
      <c r="CK280" t="str">
        <f>_xlfn.IFNA(VLOOKUP($A280 &amp; "_" &amp; CK$1,Responses!$F:$G,2,FALSE),"")</f>
        <v/>
      </c>
      <c r="CL280" t="str">
        <f>_xlfn.IFNA(VLOOKUP($A280 &amp; "_" &amp; CL$1,Responses!$F:$G,2,FALSE),"")</f>
        <v/>
      </c>
      <c r="CM280" t="str">
        <f>_xlfn.IFNA(VLOOKUP($A280 &amp; "_" &amp; CM$1,Responses!$F:$G,2,FALSE),"")</f>
        <v/>
      </c>
      <c r="CN280" t="str">
        <f>_xlfn.IFNA(VLOOKUP($A280 &amp; "_" &amp; CN$1,Responses!$F:$G,2,FALSE),"")</f>
        <v/>
      </c>
      <c r="CO280" t="str">
        <f>_xlfn.IFNA(VLOOKUP($A280 &amp; "_" &amp; CO$1,Responses!$F:$G,2,FALSE),"")</f>
        <v/>
      </c>
      <c r="CP280" t="str">
        <f>_xlfn.IFNA(VLOOKUP($A280 &amp; "_" &amp; CP$1,Responses!$F:$G,2,FALSE),"")</f>
        <v/>
      </c>
      <c r="CQ280" t="str">
        <f>_xlfn.IFNA(VLOOKUP($A280 &amp; "_" &amp; CQ$1,Responses!$F:$G,2,FALSE),"")</f>
        <v/>
      </c>
      <c r="CR280" t="str">
        <f>_xlfn.IFNA(VLOOKUP($A280 &amp; "_" &amp; CR$1,Responses!$F:$G,2,FALSE),"")</f>
        <v/>
      </c>
      <c r="CS280" t="str">
        <f>_xlfn.IFNA(VLOOKUP($A280 &amp; "_" &amp; CS$1,Responses!$F:$G,2,FALSE),"")</f>
        <v/>
      </c>
      <c r="CT280" t="str">
        <f>_xlfn.IFNA(VLOOKUP($A280 &amp; "_" &amp; CT$1,Responses!$F:$G,2,FALSE),"")</f>
        <v/>
      </c>
      <c r="CU280" t="str">
        <f>_xlfn.IFNA(VLOOKUP($A280 &amp; "_" &amp; CU$1,Responses!$F:$G,2,FALSE),"")</f>
        <v/>
      </c>
      <c r="CV280" t="str">
        <f>_xlfn.IFNA(VLOOKUP($A280 &amp; "_" &amp; CV$1,Responses!$F:$G,2,FALSE),"")</f>
        <v/>
      </c>
      <c r="CW280" t="str">
        <f>_xlfn.IFNA(VLOOKUP($A280 &amp; "_" &amp; CW$1,Responses!$F:$G,2,FALSE),"")</f>
        <v/>
      </c>
      <c r="CX280" t="str">
        <f>_xlfn.IFNA(VLOOKUP($A280 &amp; "_" &amp; CX$1,Responses!$F:$G,2,FALSE),"")</f>
        <v/>
      </c>
      <c r="CY280" s="17" t="str">
        <f>_xlfn.IFNA(VLOOKUP($A280 &amp; "_" &amp; CY$1,Responses!$F:$G,2,FALSE),"")</f>
        <v/>
      </c>
    </row>
    <row r="281" spans="1:103" x14ac:dyDescent="0.35">
      <c r="A281" s="15" t="str">
        <f>IF(AND(TrainingSpeciesAndRatings!H280=1,TrainingSpeciesAndRatings!A280&lt;&gt;""),TrainingSpeciesAndRatings!A280,"")</f>
        <v/>
      </c>
      <c r="B281" s="3" t="str">
        <f>IF(A281&lt;&gt;"",TrainingSpeciesAndRatings!B280,"")</f>
        <v/>
      </c>
      <c r="C281" s="16" t="str">
        <f>IF(A281&lt;&gt;"",TrainingSpeciesAndRatings!G280,"")</f>
        <v/>
      </c>
      <c r="D281" t="str">
        <f>_xlfn.IFNA(VLOOKUP($A281 &amp; "_" &amp; D$1,Responses!$F:$G,2,FALSE),"")</f>
        <v/>
      </c>
      <c r="E281" t="str">
        <f>_xlfn.IFNA(VLOOKUP($A281 &amp; "_" &amp; E$1,Responses!$F:$G,2,FALSE),"")</f>
        <v/>
      </c>
      <c r="F281" t="str">
        <f>_xlfn.IFNA(VLOOKUP($A281 &amp; "_" &amp; F$1,Responses!$F:$G,2,FALSE),"")</f>
        <v/>
      </c>
      <c r="G281" t="str">
        <f>_xlfn.IFNA(VLOOKUP($A281 &amp; "_" &amp; G$1,Responses!$F:$G,2,FALSE),"")</f>
        <v/>
      </c>
      <c r="H281" t="str">
        <f>_xlfn.IFNA(VLOOKUP($A281 &amp; "_" &amp; H$1,Responses!$F:$G,2,FALSE),"")</f>
        <v/>
      </c>
      <c r="I281" t="str">
        <f>_xlfn.IFNA(VLOOKUP($A281 &amp; "_" &amp; I$1,Responses!$F:$G,2,FALSE),"")</f>
        <v/>
      </c>
      <c r="J281" t="str">
        <f>_xlfn.IFNA(VLOOKUP($A281 &amp; "_" &amp; J$1,Responses!$F:$G,2,FALSE),"")</f>
        <v/>
      </c>
      <c r="K281" t="str">
        <f>_xlfn.IFNA(VLOOKUP($A281 &amp; "_" &amp; K$1,Responses!$F:$G,2,FALSE),"")</f>
        <v/>
      </c>
      <c r="L281" t="str">
        <f>_xlfn.IFNA(VLOOKUP($A281 &amp; "_" &amp; L$1,Responses!$F:$G,2,FALSE),"")</f>
        <v/>
      </c>
      <c r="M281" t="str">
        <f>_xlfn.IFNA(VLOOKUP($A281 &amp; "_" &amp; M$1,Responses!$F:$G,2,FALSE),"")</f>
        <v/>
      </c>
      <c r="N281" t="str">
        <f>_xlfn.IFNA(VLOOKUP($A281 &amp; "_" &amp; N$1,Responses!$F:$G,2,FALSE),"")</f>
        <v/>
      </c>
      <c r="O281" t="str">
        <f>_xlfn.IFNA(VLOOKUP($A281 &amp; "_" &amp; O$1,Responses!$F:$G,2,FALSE),"")</f>
        <v/>
      </c>
      <c r="P281" t="str">
        <f>_xlfn.IFNA(VLOOKUP($A281 &amp; "_" &amp; P$1,Responses!$F:$G,2,FALSE),"")</f>
        <v/>
      </c>
      <c r="Q281" t="str">
        <f>_xlfn.IFNA(VLOOKUP($A281 &amp; "_" &amp; Q$1,Responses!$F:$G,2,FALSE),"")</f>
        <v/>
      </c>
      <c r="R281" t="str">
        <f>_xlfn.IFNA(VLOOKUP($A281 &amp; "_" &amp; R$1,Responses!$F:$G,2,FALSE),"")</f>
        <v/>
      </c>
      <c r="S281" t="str">
        <f>_xlfn.IFNA(VLOOKUP($A281 &amp; "_" &amp; S$1,Responses!$F:$G,2,FALSE),"")</f>
        <v/>
      </c>
      <c r="T281" t="str">
        <f>_xlfn.IFNA(VLOOKUP($A281 &amp; "_" &amp; T$1,Responses!$F:$G,2,FALSE),"")</f>
        <v/>
      </c>
      <c r="U281" t="str">
        <f>_xlfn.IFNA(VLOOKUP($A281 &amp; "_" &amp; U$1,Responses!$F:$G,2,FALSE),"")</f>
        <v/>
      </c>
      <c r="V281" t="str">
        <f>_xlfn.IFNA(VLOOKUP($A281 &amp; "_" &amp; V$1,Responses!$F:$G,2,FALSE),"")</f>
        <v/>
      </c>
      <c r="W281" t="str">
        <f>_xlfn.IFNA(VLOOKUP($A281 &amp; "_" &amp; W$1,Responses!$F:$G,2,FALSE),"")</f>
        <v/>
      </c>
      <c r="X281" t="str">
        <f>_xlfn.IFNA(VLOOKUP($A281 &amp; "_" &amp; X$1,Responses!$F:$G,2,FALSE),"")</f>
        <v/>
      </c>
      <c r="Y281" t="str">
        <f>_xlfn.IFNA(VLOOKUP($A281 &amp; "_" &amp; Y$1,Responses!$F:$G,2,FALSE),"")</f>
        <v/>
      </c>
      <c r="Z281" t="str">
        <f>_xlfn.IFNA(VLOOKUP($A281 &amp; "_" &amp; Z$1,Responses!$F:$G,2,FALSE),"")</f>
        <v/>
      </c>
      <c r="AA281" t="str">
        <f>_xlfn.IFNA(VLOOKUP($A281 &amp; "_" &amp; AA$1,Responses!$F:$G,2,FALSE),"")</f>
        <v/>
      </c>
      <c r="AB281" t="str">
        <f>_xlfn.IFNA(VLOOKUP($A281 &amp; "_" &amp; AB$1,Responses!$F:$G,2,FALSE),"")</f>
        <v/>
      </c>
      <c r="AC281" t="str">
        <f>_xlfn.IFNA(VLOOKUP($A281 &amp; "_" &amp; AC$1,Responses!$F:$G,2,FALSE),"")</f>
        <v/>
      </c>
      <c r="AD281" t="str">
        <f>_xlfn.IFNA(VLOOKUP($A281 &amp; "_" &amp; AD$1,Responses!$F:$G,2,FALSE),"")</f>
        <v/>
      </c>
      <c r="AE281" t="str">
        <f>_xlfn.IFNA(VLOOKUP($A281 &amp; "_" &amp; AE$1,Responses!$F:$G,2,FALSE),"")</f>
        <v/>
      </c>
      <c r="AF281" t="str">
        <f>_xlfn.IFNA(VLOOKUP($A281 &amp; "_" &amp; AF$1,Responses!$F:$G,2,FALSE),"")</f>
        <v/>
      </c>
      <c r="AG281" t="str">
        <f>_xlfn.IFNA(VLOOKUP($A281 &amp; "_" &amp; AG$1,Responses!$F:$G,2,FALSE),"")</f>
        <v/>
      </c>
      <c r="AH281" t="str">
        <f>_xlfn.IFNA(VLOOKUP($A281 &amp; "_" &amp; AH$1,Responses!$F:$G,2,FALSE),"")</f>
        <v/>
      </c>
      <c r="AI281" t="str">
        <f>_xlfn.IFNA(VLOOKUP($A281 &amp; "_" &amp; AI$1,Responses!$F:$G,2,FALSE),"")</f>
        <v/>
      </c>
      <c r="AJ281" t="str">
        <f>_xlfn.IFNA(VLOOKUP($A281 &amp; "_" &amp; AJ$1,Responses!$F:$G,2,FALSE),"")</f>
        <v/>
      </c>
      <c r="AK281" t="str">
        <f>_xlfn.IFNA(VLOOKUP($A281 &amp; "_" &amp; AK$1,Responses!$F:$G,2,FALSE),"")</f>
        <v/>
      </c>
      <c r="AL281" t="str">
        <f>_xlfn.IFNA(VLOOKUP($A281 &amp; "_" &amp; AL$1,Responses!$F:$G,2,FALSE),"")</f>
        <v/>
      </c>
      <c r="AM281" t="str">
        <f>_xlfn.IFNA(VLOOKUP($A281 &amp; "_" &amp; AM$1,Responses!$F:$G,2,FALSE),"")</f>
        <v/>
      </c>
      <c r="AN281" t="str">
        <f>_xlfn.IFNA(VLOOKUP($A281 &amp; "_" &amp; AN$1,Responses!$F:$G,2,FALSE),"")</f>
        <v/>
      </c>
      <c r="AO281" t="str">
        <f>_xlfn.IFNA(VLOOKUP($A281 &amp; "_" &amp; AO$1,Responses!$F:$G,2,FALSE),"")</f>
        <v/>
      </c>
      <c r="AP281" t="str">
        <f>_xlfn.IFNA(VLOOKUP($A281 &amp; "_" &amp; AP$1,Responses!$F:$G,2,FALSE),"")</f>
        <v/>
      </c>
      <c r="AQ281" t="str">
        <f>_xlfn.IFNA(VLOOKUP($A281 &amp; "_" &amp; AQ$1,Responses!$F:$G,2,FALSE),"")</f>
        <v/>
      </c>
      <c r="AR281" t="str">
        <f>_xlfn.IFNA(VLOOKUP($A281 &amp; "_" &amp; AR$1,Responses!$F:$G,2,FALSE),"")</f>
        <v/>
      </c>
      <c r="AS281" t="str">
        <f>_xlfn.IFNA(VLOOKUP($A281 &amp; "_" &amp; AS$1,Responses!$F:$G,2,FALSE),"")</f>
        <v/>
      </c>
      <c r="AT281" t="str">
        <f>_xlfn.IFNA(VLOOKUP($A281 &amp; "_" &amp; AT$1,Responses!$F:$G,2,FALSE),"")</f>
        <v/>
      </c>
      <c r="AU281" t="str">
        <f>_xlfn.IFNA(VLOOKUP($A281 &amp; "_" &amp; AU$1,Responses!$F:$G,2,FALSE),"")</f>
        <v/>
      </c>
      <c r="AV281" t="str">
        <f>_xlfn.IFNA(VLOOKUP($A281 &amp; "_" &amp; AV$1,Responses!$F:$G,2,FALSE),"")</f>
        <v/>
      </c>
      <c r="AW281" t="str">
        <f>_xlfn.IFNA(VLOOKUP($A281 &amp; "_" &amp; AW$1,Responses!$F:$G,2,FALSE),"")</f>
        <v/>
      </c>
      <c r="AX281" t="str">
        <f>_xlfn.IFNA(VLOOKUP($A281 &amp; "_" &amp; AX$1,Responses!$F:$G,2,FALSE),"")</f>
        <v/>
      </c>
      <c r="AY281" t="str">
        <f>_xlfn.IFNA(VLOOKUP($A281 &amp; "_" &amp; AY$1,Responses!$F:$G,2,FALSE),"")</f>
        <v/>
      </c>
      <c r="AZ281" t="str">
        <f>_xlfn.IFNA(VLOOKUP($A281 &amp; "_" &amp; AZ$1,Responses!$F:$G,2,FALSE),"")</f>
        <v/>
      </c>
      <c r="BA281" t="str">
        <f>_xlfn.IFNA(VLOOKUP($A281 &amp; "_" &amp; BA$1,Responses!$F:$G,2,FALSE),"")</f>
        <v/>
      </c>
      <c r="BB281" t="str">
        <f>_xlfn.IFNA(VLOOKUP($A281 &amp; "_" &amp; BB$1,Responses!$F:$G,2,FALSE),"")</f>
        <v/>
      </c>
      <c r="BC281" t="str">
        <f>_xlfn.IFNA(VLOOKUP($A281 &amp; "_" &amp; BC$1,Responses!$F:$G,2,FALSE),"")</f>
        <v/>
      </c>
      <c r="BD281" t="str">
        <f>_xlfn.IFNA(VLOOKUP($A281 &amp; "_" &amp; BD$1,Responses!$F:$G,2,FALSE),"")</f>
        <v/>
      </c>
      <c r="BE281" t="str">
        <f>_xlfn.IFNA(VLOOKUP($A281 &amp; "_" &amp; BE$1,Responses!$F:$G,2,FALSE),"")</f>
        <v/>
      </c>
      <c r="BF281" t="str">
        <f>_xlfn.IFNA(VLOOKUP($A281 &amp; "_" &amp; BF$1,Responses!$F:$G,2,FALSE),"")</f>
        <v/>
      </c>
      <c r="BG281" t="str">
        <f>_xlfn.IFNA(VLOOKUP($A281 &amp; "_" &amp; BG$1,Responses!$F:$G,2,FALSE),"")</f>
        <v/>
      </c>
      <c r="BH281" t="str">
        <f>_xlfn.IFNA(VLOOKUP($A281 &amp; "_" &amp; BH$1,Responses!$F:$G,2,FALSE),"")</f>
        <v/>
      </c>
      <c r="BI281" t="str">
        <f>_xlfn.IFNA(VLOOKUP($A281 &amp; "_" &amp; BI$1,Responses!$F:$G,2,FALSE),"")</f>
        <v/>
      </c>
      <c r="BJ281" t="str">
        <f>_xlfn.IFNA(VLOOKUP($A281 &amp; "_" &amp; BJ$1,Responses!$F:$G,2,FALSE),"")</f>
        <v/>
      </c>
      <c r="BK281" t="str">
        <f>_xlfn.IFNA(VLOOKUP($A281 &amp; "_" &amp; BK$1,Responses!$F:$G,2,FALSE),"")</f>
        <v/>
      </c>
      <c r="BL281" t="str">
        <f>_xlfn.IFNA(VLOOKUP($A281 &amp; "_" &amp; BL$1,Responses!$F:$G,2,FALSE),"")</f>
        <v/>
      </c>
      <c r="BM281" t="str">
        <f>_xlfn.IFNA(VLOOKUP($A281 &amp; "_" &amp; BM$1,Responses!$F:$G,2,FALSE),"")</f>
        <v/>
      </c>
      <c r="BN281" t="str">
        <f>_xlfn.IFNA(VLOOKUP($A281 &amp; "_" &amp; BN$1,Responses!$F:$G,2,FALSE),"")</f>
        <v/>
      </c>
      <c r="BO281" t="str">
        <f>_xlfn.IFNA(VLOOKUP($A281 &amp; "_" &amp; BO$1,Responses!$F:$G,2,FALSE),"")</f>
        <v/>
      </c>
      <c r="BP281" t="str">
        <f>_xlfn.IFNA(VLOOKUP($A281 &amp; "_" &amp; BP$1,Responses!$F:$G,2,FALSE),"")</f>
        <v/>
      </c>
      <c r="BQ281" t="str">
        <f>_xlfn.IFNA(VLOOKUP($A281 &amp; "_" &amp; BQ$1,Responses!$F:$G,2,FALSE),"")</f>
        <v/>
      </c>
      <c r="BR281" t="str">
        <f>_xlfn.IFNA(VLOOKUP($A281 &amp; "_" &amp; BR$1,Responses!$F:$G,2,FALSE),"")</f>
        <v/>
      </c>
      <c r="BS281" t="str">
        <f>_xlfn.IFNA(VLOOKUP($A281 &amp; "_" &amp; BS$1,Responses!$F:$G,2,FALSE),"")</f>
        <v/>
      </c>
      <c r="BT281" t="str">
        <f>_xlfn.IFNA(VLOOKUP($A281 &amp; "_" &amp; BT$1,Responses!$F:$G,2,FALSE),"")</f>
        <v/>
      </c>
      <c r="BU281" t="str">
        <f>_xlfn.IFNA(VLOOKUP($A281 &amp; "_" &amp; BU$1,Responses!$F:$G,2,FALSE),"")</f>
        <v/>
      </c>
      <c r="BV281" t="str">
        <f>_xlfn.IFNA(VLOOKUP($A281 &amp; "_" &amp; BV$1,Responses!$F:$G,2,FALSE),"")</f>
        <v/>
      </c>
      <c r="BW281" t="str">
        <f>_xlfn.IFNA(VLOOKUP($A281 &amp; "_" &amp; BW$1,Responses!$F:$G,2,FALSE),"")</f>
        <v/>
      </c>
      <c r="BX281" t="str">
        <f>_xlfn.IFNA(VLOOKUP($A281 &amp; "_" &amp; BX$1,Responses!$F:$G,2,FALSE),"")</f>
        <v/>
      </c>
      <c r="BY281" t="str">
        <f>_xlfn.IFNA(VLOOKUP($A281 &amp; "_" &amp; BY$1,Responses!$F:$G,2,FALSE),"")</f>
        <v/>
      </c>
      <c r="BZ281" t="str">
        <f>_xlfn.IFNA(VLOOKUP($A281 &amp; "_" &amp; BZ$1,Responses!$F:$G,2,FALSE),"")</f>
        <v/>
      </c>
      <c r="CA281" t="str">
        <f>_xlfn.IFNA(VLOOKUP($A281 &amp; "_" &amp; CA$1,Responses!$F:$G,2,FALSE),"")</f>
        <v/>
      </c>
      <c r="CB281" t="str">
        <f>_xlfn.IFNA(VLOOKUP($A281 &amp; "_" &amp; CB$1,Responses!$F:$G,2,FALSE),"")</f>
        <v/>
      </c>
      <c r="CC281" t="str">
        <f>_xlfn.IFNA(VLOOKUP($A281 &amp; "_" &amp; CC$1,Responses!$F:$G,2,FALSE),"")</f>
        <v/>
      </c>
      <c r="CD281" t="str">
        <f>_xlfn.IFNA(VLOOKUP($A281 &amp; "_" &amp; CD$1,Responses!$F:$G,2,FALSE),"")</f>
        <v/>
      </c>
      <c r="CE281" t="str">
        <f>_xlfn.IFNA(VLOOKUP($A281 &amp; "_" &amp; CE$1,Responses!$F:$G,2,FALSE),"")</f>
        <v/>
      </c>
      <c r="CF281" t="str">
        <f>_xlfn.IFNA(VLOOKUP($A281 &amp; "_" &amp; CF$1,Responses!$F:$G,2,FALSE),"")</f>
        <v/>
      </c>
      <c r="CG281" t="str">
        <f>_xlfn.IFNA(VLOOKUP($A281 &amp; "_" &amp; CG$1,Responses!$F:$G,2,FALSE),"")</f>
        <v/>
      </c>
      <c r="CH281" t="str">
        <f>_xlfn.IFNA(VLOOKUP($A281 &amp; "_" &amp; CH$1,Responses!$F:$G,2,FALSE),"")</f>
        <v/>
      </c>
      <c r="CI281" t="str">
        <f>_xlfn.IFNA(VLOOKUP($A281 &amp; "_" &amp; CI$1,Responses!$F:$G,2,FALSE),"")</f>
        <v/>
      </c>
      <c r="CJ281" t="str">
        <f>_xlfn.IFNA(VLOOKUP($A281 &amp; "_" &amp; CJ$1,Responses!$F:$G,2,FALSE),"")</f>
        <v/>
      </c>
      <c r="CK281" t="str">
        <f>_xlfn.IFNA(VLOOKUP($A281 &amp; "_" &amp; CK$1,Responses!$F:$G,2,FALSE),"")</f>
        <v/>
      </c>
      <c r="CL281" t="str">
        <f>_xlfn.IFNA(VLOOKUP($A281 &amp; "_" &amp; CL$1,Responses!$F:$G,2,FALSE),"")</f>
        <v/>
      </c>
      <c r="CM281" t="str">
        <f>_xlfn.IFNA(VLOOKUP($A281 &amp; "_" &amp; CM$1,Responses!$F:$G,2,FALSE),"")</f>
        <v/>
      </c>
      <c r="CN281" t="str">
        <f>_xlfn.IFNA(VLOOKUP($A281 &amp; "_" &amp; CN$1,Responses!$F:$G,2,FALSE),"")</f>
        <v/>
      </c>
      <c r="CO281" t="str">
        <f>_xlfn.IFNA(VLOOKUP($A281 &amp; "_" &amp; CO$1,Responses!$F:$G,2,FALSE),"")</f>
        <v/>
      </c>
      <c r="CP281" t="str">
        <f>_xlfn.IFNA(VLOOKUP($A281 &amp; "_" &amp; CP$1,Responses!$F:$G,2,FALSE),"")</f>
        <v/>
      </c>
      <c r="CQ281" t="str">
        <f>_xlfn.IFNA(VLOOKUP($A281 &amp; "_" &amp; CQ$1,Responses!$F:$G,2,FALSE),"")</f>
        <v/>
      </c>
      <c r="CR281" t="str">
        <f>_xlfn.IFNA(VLOOKUP($A281 &amp; "_" &amp; CR$1,Responses!$F:$G,2,FALSE),"")</f>
        <v/>
      </c>
      <c r="CS281" t="str">
        <f>_xlfn.IFNA(VLOOKUP($A281 &amp; "_" &amp; CS$1,Responses!$F:$G,2,FALSE),"")</f>
        <v/>
      </c>
      <c r="CT281" t="str">
        <f>_xlfn.IFNA(VLOOKUP($A281 &amp; "_" &amp; CT$1,Responses!$F:$G,2,FALSE),"")</f>
        <v/>
      </c>
      <c r="CU281" t="str">
        <f>_xlfn.IFNA(VLOOKUP($A281 &amp; "_" &amp; CU$1,Responses!$F:$G,2,FALSE),"")</f>
        <v/>
      </c>
      <c r="CV281" t="str">
        <f>_xlfn.IFNA(VLOOKUP($A281 &amp; "_" &amp; CV$1,Responses!$F:$G,2,FALSE),"")</f>
        <v/>
      </c>
      <c r="CW281" t="str">
        <f>_xlfn.IFNA(VLOOKUP($A281 &amp; "_" &amp; CW$1,Responses!$F:$G,2,FALSE),"")</f>
        <v/>
      </c>
      <c r="CX281" t="str">
        <f>_xlfn.IFNA(VLOOKUP($A281 &amp; "_" &amp; CX$1,Responses!$F:$G,2,FALSE),"")</f>
        <v/>
      </c>
      <c r="CY281" s="17" t="str">
        <f>_xlfn.IFNA(VLOOKUP($A281 &amp; "_" &amp; CY$1,Responses!$F:$G,2,FALSE),"")</f>
        <v/>
      </c>
    </row>
    <row r="282" spans="1:103" x14ac:dyDescent="0.35">
      <c r="A282" s="15" t="str">
        <f>IF(AND(TrainingSpeciesAndRatings!H281=1,TrainingSpeciesAndRatings!A281&lt;&gt;""),TrainingSpeciesAndRatings!A281,"")</f>
        <v/>
      </c>
      <c r="B282" s="3" t="str">
        <f>IF(A282&lt;&gt;"",TrainingSpeciesAndRatings!B281,"")</f>
        <v/>
      </c>
      <c r="C282" s="16" t="str">
        <f>IF(A282&lt;&gt;"",TrainingSpeciesAndRatings!G281,"")</f>
        <v/>
      </c>
      <c r="D282" t="str">
        <f>_xlfn.IFNA(VLOOKUP($A282 &amp; "_" &amp; D$1,Responses!$F:$G,2,FALSE),"")</f>
        <v/>
      </c>
      <c r="E282" t="str">
        <f>_xlfn.IFNA(VLOOKUP($A282 &amp; "_" &amp; E$1,Responses!$F:$G,2,FALSE),"")</f>
        <v/>
      </c>
      <c r="F282" t="str">
        <f>_xlfn.IFNA(VLOOKUP($A282 &amp; "_" &amp; F$1,Responses!$F:$G,2,FALSE),"")</f>
        <v/>
      </c>
      <c r="G282" t="str">
        <f>_xlfn.IFNA(VLOOKUP($A282 &amp; "_" &amp; G$1,Responses!$F:$G,2,FALSE),"")</f>
        <v/>
      </c>
      <c r="H282" t="str">
        <f>_xlfn.IFNA(VLOOKUP($A282 &amp; "_" &amp; H$1,Responses!$F:$G,2,FALSE),"")</f>
        <v/>
      </c>
      <c r="I282" t="str">
        <f>_xlfn.IFNA(VLOOKUP($A282 &amp; "_" &amp; I$1,Responses!$F:$G,2,FALSE),"")</f>
        <v/>
      </c>
      <c r="J282" t="str">
        <f>_xlfn.IFNA(VLOOKUP($A282 &amp; "_" &amp; J$1,Responses!$F:$G,2,FALSE),"")</f>
        <v/>
      </c>
      <c r="K282" t="str">
        <f>_xlfn.IFNA(VLOOKUP($A282 &amp; "_" &amp; K$1,Responses!$F:$G,2,FALSE),"")</f>
        <v/>
      </c>
      <c r="L282" t="str">
        <f>_xlfn.IFNA(VLOOKUP($A282 &amp; "_" &amp; L$1,Responses!$F:$G,2,FALSE),"")</f>
        <v/>
      </c>
      <c r="M282" t="str">
        <f>_xlfn.IFNA(VLOOKUP($A282 &amp; "_" &amp; M$1,Responses!$F:$G,2,FALSE),"")</f>
        <v/>
      </c>
      <c r="N282" t="str">
        <f>_xlfn.IFNA(VLOOKUP($A282 &amp; "_" &amp; N$1,Responses!$F:$G,2,FALSE),"")</f>
        <v/>
      </c>
      <c r="O282" t="str">
        <f>_xlfn.IFNA(VLOOKUP($A282 &amp; "_" &amp; O$1,Responses!$F:$G,2,FALSE),"")</f>
        <v/>
      </c>
      <c r="P282" t="str">
        <f>_xlfn.IFNA(VLOOKUP($A282 &amp; "_" &amp; P$1,Responses!$F:$G,2,FALSE),"")</f>
        <v/>
      </c>
      <c r="Q282" t="str">
        <f>_xlfn.IFNA(VLOOKUP($A282 &amp; "_" &amp; Q$1,Responses!$F:$G,2,FALSE),"")</f>
        <v/>
      </c>
      <c r="R282" t="str">
        <f>_xlfn.IFNA(VLOOKUP($A282 &amp; "_" &amp; R$1,Responses!$F:$G,2,FALSE),"")</f>
        <v/>
      </c>
      <c r="S282" t="str">
        <f>_xlfn.IFNA(VLOOKUP($A282 &amp; "_" &amp; S$1,Responses!$F:$G,2,FALSE),"")</f>
        <v/>
      </c>
      <c r="T282" t="str">
        <f>_xlfn.IFNA(VLOOKUP($A282 &amp; "_" &amp; T$1,Responses!$F:$G,2,FALSE),"")</f>
        <v/>
      </c>
      <c r="U282" t="str">
        <f>_xlfn.IFNA(VLOOKUP($A282 &amp; "_" &amp; U$1,Responses!$F:$G,2,FALSE),"")</f>
        <v/>
      </c>
      <c r="V282" t="str">
        <f>_xlfn.IFNA(VLOOKUP($A282 &amp; "_" &amp; V$1,Responses!$F:$G,2,FALSE),"")</f>
        <v/>
      </c>
      <c r="W282" t="str">
        <f>_xlfn.IFNA(VLOOKUP($A282 &amp; "_" &amp; W$1,Responses!$F:$G,2,FALSE),"")</f>
        <v/>
      </c>
      <c r="X282" t="str">
        <f>_xlfn.IFNA(VLOOKUP($A282 &amp; "_" &amp; X$1,Responses!$F:$G,2,FALSE),"")</f>
        <v/>
      </c>
      <c r="Y282" t="str">
        <f>_xlfn.IFNA(VLOOKUP($A282 &amp; "_" &amp; Y$1,Responses!$F:$G,2,FALSE),"")</f>
        <v/>
      </c>
      <c r="Z282" t="str">
        <f>_xlfn.IFNA(VLOOKUP($A282 &amp; "_" &amp; Z$1,Responses!$F:$G,2,FALSE),"")</f>
        <v/>
      </c>
      <c r="AA282" t="str">
        <f>_xlfn.IFNA(VLOOKUP($A282 &amp; "_" &amp; AA$1,Responses!$F:$G,2,FALSE),"")</f>
        <v/>
      </c>
      <c r="AB282" t="str">
        <f>_xlfn.IFNA(VLOOKUP($A282 &amp; "_" &amp; AB$1,Responses!$F:$G,2,FALSE),"")</f>
        <v/>
      </c>
      <c r="AC282" t="str">
        <f>_xlfn.IFNA(VLOOKUP($A282 &amp; "_" &amp; AC$1,Responses!$F:$G,2,FALSE),"")</f>
        <v/>
      </c>
      <c r="AD282" t="str">
        <f>_xlfn.IFNA(VLOOKUP($A282 &amp; "_" &amp; AD$1,Responses!$F:$G,2,FALSE),"")</f>
        <v/>
      </c>
      <c r="AE282" t="str">
        <f>_xlfn.IFNA(VLOOKUP($A282 &amp; "_" &amp; AE$1,Responses!$F:$G,2,FALSE),"")</f>
        <v/>
      </c>
      <c r="AF282" t="str">
        <f>_xlfn.IFNA(VLOOKUP($A282 &amp; "_" &amp; AF$1,Responses!$F:$G,2,FALSE),"")</f>
        <v/>
      </c>
      <c r="AG282" t="str">
        <f>_xlfn.IFNA(VLOOKUP($A282 &amp; "_" &amp; AG$1,Responses!$F:$G,2,FALSE),"")</f>
        <v/>
      </c>
      <c r="AH282" t="str">
        <f>_xlfn.IFNA(VLOOKUP($A282 &amp; "_" &amp; AH$1,Responses!$F:$G,2,FALSE),"")</f>
        <v/>
      </c>
      <c r="AI282" t="str">
        <f>_xlfn.IFNA(VLOOKUP($A282 &amp; "_" &amp; AI$1,Responses!$F:$G,2,FALSE),"")</f>
        <v/>
      </c>
      <c r="AJ282" t="str">
        <f>_xlfn.IFNA(VLOOKUP($A282 &amp; "_" &amp; AJ$1,Responses!$F:$G,2,FALSE),"")</f>
        <v/>
      </c>
      <c r="AK282" t="str">
        <f>_xlfn.IFNA(VLOOKUP($A282 &amp; "_" &amp; AK$1,Responses!$F:$G,2,FALSE),"")</f>
        <v/>
      </c>
      <c r="AL282" t="str">
        <f>_xlfn.IFNA(VLOOKUP($A282 &amp; "_" &amp; AL$1,Responses!$F:$G,2,FALSE),"")</f>
        <v/>
      </c>
      <c r="AM282" t="str">
        <f>_xlfn.IFNA(VLOOKUP($A282 &amp; "_" &amp; AM$1,Responses!$F:$G,2,FALSE),"")</f>
        <v/>
      </c>
      <c r="AN282" t="str">
        <f>_xlfn.IFNA(VLOOKUP($A282 &amp; "_" &amp; AN$1,Responses!$F:$G,2,FALSE),"")</f>
        <v/>
      </c>
      <c r="AO282" t="str">
        <f>_xlfn.IFNA(VLOOKUP($A282 &amp; "_" &amp; AO$1,Responses!$F:$G,2,FALSE),"")</f>
        <v/>
      </c>
      <c r="AP282" t="str">
        <f>_xlfn.IFNA(VLOOKUP($A282 &amp; "_" &amp; AP$1,Responses!$F:$G,2,FALSE),"")</f>
        <v/>
      </c>
      <c r="AQ282" t="str">
        <f>_xlfn.IFNA(VLOOKUP($A282 &amp; "_" &amp; AQ$1,Responses!$F:$G,2,FALSE),"")</f>
        <v/>
      </c>
      <c r="AR282" t="str">
        <f>_xlfn.IFNA(VLOOKUP($A282 &amp; "_" &amp; AR$1,Responses!$F:$G,2,FALSE),"")</f>
        <v/>
      </c>
      <c r="AS282" t="str">
        <f>_xlfn.IFNA(VLOOKUP($A282 &amp; "_" &amp; AS$1,Responses!$F:$G,2,FALSE),"")</f>
        <v/>
      </c>
      <c r="AT282" t="str">
        <f>_xlfn.IFNA(VLOOKUP($A282 &amp; "_" &amp; AT$1,Responses!$F:$G,2,FALSE),"")</f>
        <v/>
      </c>
      <c r="AU282" t="str">
        <f>_xlfn.IFNA(VLOOKUP($A282 &amp; "_" &amp; AU$1,Responses!$F:$G,2,FALSE),"")</f>
        <v/>
      </c>
      <c r="AV282" t="str">
        <f>_xlfn.IFNA(VLOOKUP($A282 &amp; "_" &amp; AV$1,Responses!$F:$G,2,FALSE),"")</f>
        <v/>
      </c>
      <c r="AW282" t="str">
        <f>_xlfn.IFNA(VLOOKUP($A282 &amp; "_" &amp; AW$1,Responses!$F:$G,2,FALSE),"")</f>
        <v/>
      </c>
      <c r="AX282" t="str">
        <f>_xlfn.IFNA(VLOOKUP($A282 &amp; "_" &amp; AX$1,Responses!$F:$G,2,FALSE),"")</f>
        <v/>
      </c>
      <c r="AY282" t="str">
        <f>_xlfn.IFNA(VLOOKUP($A282 &amp; "_" &amp; AY$1,Responses!$F:$G,2,FALSE),"")</f>
        <v/>
      </c>
      <c r="AZ282" t="str">
        <f>_xlfn.IFNA(VLOOKUP($A282 &amp; "_" &amp; AZ$1,Responses!$F:$G,2,FALSE),"")</f>
        <v/>
      </c>
      <c r="BA282" t="str">
        <f>_xlfn.IFNA(VLOOKUP($A282 &amp; "_" &amp; BA$1,Responses!$F:$G,2,FALSE),"")</f>
        <v/>
      </c>
      <c r="BB282" t="str">
        <f>_xlfn.IFNA(VLOOKUP($A282 &amp; "_" &amp; BB$1,Responses!$F:$G,2,FALSE),"")</f>
        <v/>
      </c>
      <c r="BC282" t="str">
        <f>_xlfn.IFNA(VLOOKUP($A282 &amp; "_" &amp; BC$1,Responses!$F:$G,2,FALSE),"")</f>
        <v/>
      </c>
      <c r="BD282" t="str">
        <f>_xlfn.IFNA(VLOOKUP($A282 &amp; "_" &amp; BD$1,Responses!$F:$G,2,FALSE),"")</f>
        <v/>
      </c>
      <c r="BE282" t="str">
        <f>_xlfn.IFNA(VLOOKUP($A282 &amp; "_" &amp; BE$1,Responses!$F:$G,2,FALSE),"")</f>
        <v/>
      </c>
      <c r="BF282" t="str">
        <f>_xlfn.IFNA(VLOOKUP($A282 &amp; "_" &amp; BF$1,Responses!$F:$G,2,FALSE),"")</f>
        <v/>
      </c>
      <c r="BG282" t="str">
        <f>_xlfn.IFNA(VLOOKUP($A282 &amp; "_" &amp; BG$1,Responses!$F:$G,2,FALSE),"")</f>
        <v/>
      </c>
      <c r="BH282" t="str">
        <f>_xlfn.IFNA(VLOOKUP($A282 &amp; "_" &amp; BH$1,Responses!$F:$G,2,FALSE),"")</f>
        <v/>
      </c>
      <c r="BI282" t="str">
        <f>_xlfn.IFNA(VLOOKUP($A282 &amp; "_" &amp; BI$1,Responses!$F:$G,2,FALSE),"")</f>
        <v/>
      </c>
      <c r="BJ282" t="str">
        <f>_xlfn.IFNA(VLOOKUP($A282 &amp; "_" &amp; BJ$1,Responses!$F:$G,2,FALSE),"")</f>
        <v/>
      </c>
      <c r="BK282" t="str">
        <f>_xlfn.IFNA(VLOOKUP($A282 &amp; "_" &amp; BK$1,Responses!$F:$G,2,FALSE),"")</f>
        <v/>
      </c>
      <c r="BL282" t="str">
        <f>_xlfn.IFNA(VLOOKUP($A282 &amp; "_" &amp; BL$1,Responses!$F:$G,2,FALSE),"")</f>
        <v/>
      </c>
      <c r="BM282" t="str">
        <f>_xlfn.IFNA(VLOOKUP($A282 &amp; "_" &amp; BM$1,Responses!$F:$G,2,FALSE),"")</f>
        <v/>
      </c>
      <c r="BN282" t="str">
        <f>_xlfn.IFNA(VLOOKUP($A282 &amp; "_" &amp; BN$1,Responses!$F:$G,2,FALSE),"")</f>
        <v/>
      </c>
      <c r="BO282" t="str">
        <f>_xlfn.IFNA(VLOOKUP($A282 &amp; "_" &amp; BO$1,Responses!$F:$G,2,FALSE),"")</f>
        <v/>
      </c>
      <c r="BP282" t="str">
        <f>_xlfn.IFNA(VLOOKUP($A282 &amp; "_" &amp; BP$1,Responses!$F:$G,2,FALSE),"")</f>
        <v/>
      </c>
      <c r="BQ282" t="str">
        <f>_xlfn.IFNA(VLOOKUP($A282 &amp; "_" &amp; BQ$1,Responses!$F:$G,2,FALSE),"")</f>
        <v/>
      </c>
      <c r="BR282" t="str">
        <f>_xlfn.IFNA(VLOOKUP($A282 &amp; "_" &amp; BR$1,Responses!$F:$G,2,FALSE),"")</f>
        <v/>
      </c>
      <c r="BS282" t="str">
        <f>_xlfn.IFNA(VLOOKUP($A282 &amp; "_" &amp; BS$1,Responses!$F:$G,2,FALSE),"")</f>
        <v/>
      </c>
      <c r="BT282" t="str">
        <f>_xlfn.IFNA(VLOOKUP($A282 &amp; "_" &amp; BT$1,Responses!$F:$G,2,FALSE),"")</f>
        <v/>
      </c>
      <c r="BU282" t="str">
        <f>_xlfn.IFNA(VLOOKUP($A282 &amp; "_" &amp; BU$1,Responses!$F:$G,2,FALSE),"")</f>
        <v/>
      </c>
      <c r="BV282" t="str">
        <f>_xlfn.IFNA(VLOOKUP($A282 &amp; "_" &amp; BV$1,Responses!$F:$G,2,FALSE),"")</f>
        <v/>
      </c>
      <c r="BW282" t="str">
        <f>_xlfn.IFNA(VLOOKUP($A282 &amp; "_" &amp; BW$1,Responses!$F:$G,2,FALSE),"")</f>
        <v/>
      </c>
      <c r="BX282" t="str">
        <f>_xlfn.IFNA(VLOOKUP($A282 &amp; "_" &amp; BX$1,Responses!$F:$G,2,FALSE),"")</f>
        <v/>
      </c>
      <c r="BY282" t="str">
        <f>_xlfn.IFNA(VLOOKUP($A282 &amp; "_" &amp; BY$1,Responses!$F:$G,2,FALSE),"")</f>
        <v/>
      </c>
      <c r="BZ282" t="str">
        <f>_xlfn.IFNA(VLOOKUP($A282 &amp; "_" &amp; BZ$1,Responses!$F:$G,2,FALSE),"")</f>
        <v/>
      </c>
      <c r="CA282" t="str">
        <f>_xlfn.IFNA(VLOOKUP($A282 &amp; "_" &amp; CA$1,Responses!$F:$G,2,FALSE),"")</f>
        <v/>
      </c>
      <c r="CB282" t="str">
        <f>_xlfn.IFNA(VLOOKUP($A282 &amp; "_" &amp; CB$1,Responses!$F:$G,2,FALSE),"")</f>
        <v/>
      </c>
      <c r="CC282" t="str">
        <f>_xlfn.IFNA(VLOOKUP($A282 &amp; "_" &amp; CC$1,Responses!$F:$G,2,FALSE),"")</f>
        <v/>
      </c>
      <c r="CD282" t="str">
        <f>_xlfn.IFNA(VLOOKUP($A282 &amp; "_" &amp; CD$1,Responses!$F:$G,2,FALSE),"")</f>
        <v/>
      </c>
      <c r="CE282" t="str">
        <f>_xlfn.IFNA(VLOOKUP($A282 &amp; "_" &amp; CE$1,Responses!$F:$G,2,FALSE),"")</f>
        <v/>
      </c>
      <c r="CF282" t="str">
        <f>_xlfn.IFNA(VLOOKUP($A282 &amp; "_" &amp; CF$1,Responses!$F:$G,2,FALSE),"")</f>
        <v/>
      </c>
      <c r="CG282" t="str">
        <f>_xlfn.IFNA(VLOOKUP($A282 &amp; "_" &amp; CG$1,Responses!$F:$G,2,FALSE),"")</f>
        <v/>
      </c>
      <c r="CH282" t="str">
        <f>_xlfn.IFNA(VLOOKUP($A282 &amp; "_" &amp; CH$1,Responses!$F:$G,2,FALSE),"")</f>
        <v/>
      </c>
      <c r="CI282" t="str">
        <f>_xlfn.IFNA(VLOOKUP($A282 &amp; "_" &amp; CI$1,Responses!$F:$G,2,FALSE),"")</f>
        <v/>
      </c>
      <c r="CJ282" t="str">
        <f>_xlfn.IFNA(VLOOKUP($A282 &amp; "_" &amp; CJ$1,Responses!$F:$G,2,FALSE),"")</f>
        <v/>
      </c>
      <c r="CK282" t="str">
        <f>_xlfn.IFNA(VLOOKUP($A282 &amp; "_" &amp; CK$1,Responses!$F:$G,2,FALSE),"")</f>
        <v/>
      </c>
      <c r="CL282" t="str">
        <f>_xlfn.IFNA(VLOOKUP($A282 &amp; "_" &amp; CL$1,Responses!$F:$G,2,FALSE),"")</f>
        <v/>
      </c>
      <c r="CM282" t="str">
        <f>_xlfn.IFNA(VLOOKUP($A282 &amp; "_" &amp; CM$1,Responses!$F:$G,2,FALSE),"")</f>
        <v/>
      </c>
      <c r="CN282" t="str">
        <f>_xlfn.IFNA(VLOOKUP($A282 &amp; "_" &amp; CN$1,Responses!$F:$G,2,FALSE),"")</f>
        <v/>
      </c>
      <c r="CO282" t="str">
        <f>_xlfn.IFNA(VLOOKUP($A282 &amp; "_" &amp; CO$1,Responses!$F:$G,2,FALSE),"")</f>
        <v/>
      </c>
      <c r="CP282" t="str">
        <f>_xlfn.IFNA(VLOOKUP($A282 &amp; "_" &amp; CP$1,Responses!$F:$G,2,FALSE),"")</f>
        <v/>
      </c>
      <c r="CQ282" t="str">
        <f>_xlfn.IFNA(VLOOKUP($A282 &amp; "_" &amp; CQ$1,Responses!$F:$G,2,FALSE),"")</f>
        <v/>
      </c>
      <c r="CR282" t="str">
        <f>_xlfn.IFNA(VLOOKUP($A282 &amp; "_" &amp; CR$1,Responses!$F:$G,2,FALSE),"")</f>
        <v/>
      </c>
      <c r="CS282" t="str">
        <f>_xlfn.IFNA(VLOOKUP($A282 &amp; "_" &amp; CS$1,Responses!$F:$G,2,FALSE),"")</f>
        <v/>
      </c>
      <c r="CT282" t="str">
        <f>_xlfn.IFNA(VLOOKUP($A282 &amp; "_" &amp; CT$1,Responses!$F:$G,2,FALSE),"")</f>
        <v/>
      </c>
      <c r="CU282" t="str">
        <f>_xlfn.IFNA(VLOOKUP($A282 &amp; "_" &amp; CU$1,Responses!$F:$G,2,FALSE),"")</f>
        <v/>
      </c>
      <c r="CV282" t="str">
        <f>_xlfn.IFNA(VLOOKUP($A282 &amp; "_" &amp; CV$1,Responses!$F:$G,2,FALSE),"")</f>
        <v/>
      </c>
      <c r="CW282" t="str">
        <f>_xlfn.IFNA(VLOOKUP($A282 &amp; "_" &amp; CW$1,Responses!$F:$G,2,FALSE),"")</f>
        <v/>
      </c>
      <c r="CX282" t="str">
        <f>_xlfn.IFNA(VLOOKUP($A282 &amp; "_" &amp; CX$1,Responses!$F:$G,2,FALSE),"")</f>
        <v/>
      </c>
      <c r="CY282" s="17" t="str">
        <f>_xlfn.IFNA(VLOOKUP($A282 &amp; "_" &amp; CY$1,Responses!$F:$G,2,FALSE),"")</f>
        <v/>
      </c>
    </row>
    <row r="283" spans="1:103" x14ac:dyDescent="0.35">
      <c r="A283" s="15" t="str">
        <f>IF(AND(TrainingSpeciesAndRatings!H282=1,TrainingSpeciesAndRatings!A282&lt;&gt;""),TrainingSpeciesAndRatings!A282,"")</f>
        <v/>
      </c>
      <c r="B283" s="3" t="str">
        <f>IF(A283&lt;&gt;"",TrainingSpeciesAndRatings!B282,"")</f>
        <v/>
      </c>
      <c r="C283" s="16" t="str">
        <f>IF(A283&lt;&gt;"",TrainingSpeciesAndRatings!G282,"")</f>
        <v/>
      </c>
      <c r="D283" t="str">
        <f>_xlfn.IFNA(VLOOKUP($A283 &amp; "_" &amp; D$1,Responses!$F:$G,2,FALSE),"")</f>
        <v/>
      </c>
      <c r="E283" t="str">
        <f>_xlfn.IFNA(VLOOKUP($A283 &amp; "_" &amp; E$1,Responses!$F:$G,2,FALSE),"")</f>
        <v/>
      </c>
      <c r="F283" t="str">
        <f>_xlfn.IFNA(VLOOKUP($A283 &amp; "_" &amp; F$1,Responses!$F:$G,2,FALSE),"")</f>
        <v/>
      </c>
      <c r="G283" t="str">
        <f>_xlfn.IFNA(VLOOKUP($A283 &amp; "_" &amp; G$1,Responses!$F:$G,2,FALSE),"")</f>
        <v/>
      </c>
      <c r="H283" t="str">
        <f>_xlfn.IFNA(VLOOKUP($A283 &amp; "_" &amp; H$1,Responses!$F:$G,2,FALSE),"")</f>
        <v/>
      </c>
      <c r="I283" t="str">
        <f>_xlfn.IFNA(VLOOKUP($A283 &amp; "_" &amp; I$1,Responses!$F:$G,2,FALSE),"")</f>
        <v/>
      </c>
      <c r="J283" t="str">
        <f>_xlfn.IFNA(VLOOKUP($A283 &amp; "_" &amp; J$1,Responses!$F:$G,2,FALSE),"")</f>
        <v/>
      </c>
      <c r="K283" t="str">
        <f>_xlfn.IFNA(VLOOKUP($A283 &amp; "_" &amp; K$1,Responses!$F:$G,2,FALSE),"")</f>
        <v/>
      </c>
      <c r="L283" t="str">
        <f>_xlfn.IFNA(VLOOKUP($A283 &amp; "_" &amp; L$1,Responses!$F:$G,2,FALSE),"")</f>
        <v/>
      </c>
      <c r="M283" t="str">
        <f>_xlfn.IFNA(VLOOKUP($A283 &amp; "_" &amp; M$1,Responses!$F:$G,2,FALSE),"")</f>
        <v/>
      </c>
      <c r="N283" t="str">
        <f>_xlfn.IFNA(VLOOKUP($A283 &amp; "_" &amp; N$1,Responses!$F:$G,2,FALSE),"")</f>
        <v/>
      </c>
      <c r="O283" t="str">
        <f>_xlfn.IFNA(VLOOKUP($A283 &amp; "_" &amp; O$1,Responses!$F:$G,2,FALSE),"")</f>
        <v/>
      </c>
      <c r="P283" t="str">
        <f>_xlfn.IFNA(VLOOKUP($A283 &amp; "_" &amp; P$1,Responses!$F:$G,2,FALSE),"")</f>
        <v/>
      </c>
      <c r="Q283" t="str">
        <f>_xlfn.IFNA(VLOOKUP($A283 &amp; "_" &amp; Q$1,Responses!$F:$G,2,FALSE),"")</f>
        <v/>
      </c>
      <c r="R283" t="str">
        <f>_xlfn.IFNA(VLOOKUP($A283 &amp; "_" &amp; R$1,Responses!$F:$G,2,FALSE),"")</f>
        <v/>
      </c>
      <c r="S283" t="str">
        <f>_xlfn.IFNA(VLOOKUP($A283 &amp; "_" &amp; S$1,Responses!$F:$G,2,FALSE),"")</f>
        <v/>
      </c>
      <c r="T283" t="str">
        <f>_xlfn.IFNA(VLOOKUP($A283 &amp; "_" &amp; T$1,Responses!$F:$G,2,FALSE),"")</f>
        <v/>
      </c>
      <c r="U283" t="str">
        <f>_xlfn.IFNA(VLOOKUP($A283 &amp; "_" &amp; U$1,Responses!$F:$G,2,FALSE),"")</f>
        <v/>
      </c>
      <c r="V283" t="str">
        <f>_xlfn.IFNA(VLOOKUP($A283 &amp; "_" &amp; V$1,Responses!$F:$G,2,FALSE),"")</f>
        <v/>
      </c>
      <c r="W283" t="str">
        <f>_xlfn.IFNA(VLOOKUP($A283 &amp; "_" &amp; W$1,Responses!$F:$G,2,FALSE),"")</f>
        <v/>
      </c>
      <c r="X283" t="str">
        <f>_xlfn.IFNA(VLOOKUP($A283 &amp; "_" &amp; X$1,Responses!$F:$G,2,FALSE),"")</f>
        <v/>
      </c>
      <c r="Y283" t="str">
        <f>_xlfn.IFNA(VLOOKUP($A283 &amp; "_" &amp; Y$1,Responses!$F:$G,2,FALSE),"")</f>
        <v/>
      </c>
      <c r="Z283" t="str">
        <f>_xlfn.IFNA(VLOOKUP($A283 &amp; "_" &amp; Z$1,Responses!$F:$G,2,FALSE),"")</f>
        <v/>
      </c>
      <c r="AA283" t="str">
        <f>_xlfn.IFNA(VLOOKUP($A283 &amp; "_" &amp; AA$1,Responses!$F:$G,2,FALSE),"")</f>
        <v/>
      </c>
      <c r="AB283" t="str">
        <f>_xlfn.IFNA(VLOOKUP($A283 &amp; "_" &amp; AB$1,Responses!$F:$G,2,FALSE),"")</f>
        <v/>
      </c>
      <c r="AC283" t="str">
        <f>_xlfn.IFNA(VLOOKUP($A283 &amp; "_" &amp; AC$1,Responses!$F:$G,2,FALSE),"")</f>
        <v/>
      </c>
      <c r="AD283" t="str">
        <f>_xlfn.IFNA(VLOOKUP($A283 &amp; "_" &amp; AD$1,Responses!$F:$G,2,FALSE),"")</f>
        <v/>
      </c>
      <c r="AE283" t="str">
        <f>_xlfn.IFNA(VLOOKUP($A283 &amp; "_" &amp; AE$1,Responses!$F:$G,2,FALSE),"")</f>
        <v/>
      </c>
      <c r="AF283" t="str">
        <f>_xlfn.IFNA(VLOOKUP($A283 &amp; "_" &amp; AF$1,Responses!$F:$G,2,FALSE),"")</f>
        <v/>
      </c>
      <c r="AG283" t="str">
        <f>_xlfn.IFNA(VLOOKUP($A283 &amp; "_" &amp; AG$1,Responses!$F:$G,2,FALSE),"")</f>
        <v/>
      </c>
      <c r="AH283" t="str">
        <f>_xlfn.IFNA(VLOOKUP($A283 &amp; "_" &amp; AH$1,Responses!$F:$G,2,FALSE),"")</f>
        <v/>
      </c>
      <c r="AI283" t="str">
        <f>_xlfn.IFNA(VLOOKUP($A283 &amp; "_" &amp; AI$1,Responses!$F:$G,2,FALSE),"")</f>
        <v/>
      </c>
      <c r="AJ283" t="str">
        <f>_xlfn.IFNA(VLOOKUP($A283 &amp; "_" &amp; AJ$1,Responses!$F:$G,2,FALSE),"")</f>
        <v/>
      </c>
      <c r="AK283" t="str">
        <f>_xlfn.IFNA(VLOOKUP($A283 &amp; "_" &amp; AK$1,Responses!$F:$G,2,FALSE),"")</f>
        <v/>
      </c>
      <c r="AL283" t="str">
        <f>_xlfn.IFNA(VLOOKUP($A283 &amp; "_" &amp; AL$1,Responses!$F:$G,2,FALSE),"")</f>
        <v/>
      </c>
      <c r="AM283" t="str">
        <f>_xlfn.IFNA(VLOOKUP($A283 &amp; "_" &amp; AM$1,Responses!$F:$G,2,FALSE),"")</f>
        <v/>
      </c>
      <c r="AN283" t="str">
        <f>_xlfn.IFNA(VLOOKUP($A283 &amp; "_" &amp; AN$1,Responses!$F:$G,2,FALSE),"")</f>
        <v/>
      </c>
      <c r="AO283" t="str">
        <f>_xlfn.IFNA(VLOOKUP($A283 &amp; "_" &amp; AO$1,Responses!$F:$G,2,FALSE),"")</f>
        <v/>
      </c>
      <c r="AP283" t="str">
        <f>_xlfn.IFNA(VLOOKUP($A283 &amp; "_" &amp; AP$1,Responses!$F:$G,2,FALSE),"")</f>
        <v/>
      </c>
      <c r="AQ283" t="str">
        <f>_xlfn.IFNA(VLOOKUP($A283 &amp; "_" &amp; AQ$1,Responses!$F:$G,2,FALSE),"")</f>
        <v/>
      </c>
      <c r="AR283" t="str">
        <f>_xlfn.IFNA(VLOOKUP($A283 &amp; "_" &amp; AR$1,Responses!$F:$G,2,FALSE),"")</f>
        <v/>
      </c>
      <c r="AS283" t="str">
        <f>_xlfn.IFNA(VLOOKUP($A283 &amp; "_" &amp; AS$1,Responses!$F:$G,2,FALSE),"")</f>
        <v/>
      </c>
      <c r="AT283" t="str">
        <f>_xlfn.IFNA(VLOOKUP($A283 &amp; "_" &amp; AT$1,Responses!$F:$G,2,FALSE),"")</f>
        <v/>
      </c>
      <c r="AU283" t="str">
        <f>_xlfn.IFNA(VLOOKUP($A283 &amp; "_" &amp; AU$1,Responses!$F:$G,2,FALSE),"")</f>
        <v/>
      </c>
      <c r="AV283" t="str">
        <f>_xlfn.IFNA(VLOOKUP($A283 &amp; "_" &amp; AV$1,Responses!$F:$G,2,FALSE),"")</f>
        <v/>
      </c>
      <c r="AW283" t="str">
        <f>_xlfn.IFNA(VLOOKUP($A283 &amp; "_" &amp; AW$1,Responses!$F:$G,2,FALSE),"")</f>
        <v/>
      </c>
      <c r="AX283" t="str">
        <f>_xlfn.IFNA(VLOOKUP($A283 &amp; "_" &amp; AX$1,Responses!$F:$G,2,FALSE),"")</f>
        <v/>
      </c>
      <c r="AY283" t="str">
        <f>_xlfn.IFNA(VLOOKUP($A283 &amp; "_" &amp; AY$1,Responses!$F:$G,2,FALSE),"")</f>
        <v/>
      </c>
      <c r="AZ283" t="str">
        <f>_xlfn.IFNA(VLOOKUP($A283 &amp; "_" &amp; AZ$1,Responses!$F:$G,2,FALSE),"")</f>
        <v/>
      </c>
      <c r="BA283" t="str">
        <f>_xlfn.IFNA(VLOOKUP($A283 &amp; "_" &amp; BA$1,Responses!$F:$G,2,FALSE),"")</f>
        <v/>
      </c>
      <c r="BB283" t="str">
        <f>_xlfn.IFNA(VLOOKUP($A283 &amp; "_" &amp; BB$1,Responses!$F:$G,2,FALSE),"")</f>
        <v/>
      </c>
      <c r="BC283" t="str">
        <f>_xlfn.IFNA(VLOOKUP($A283 &amp; "_" &amp; BC$1,Responses!$F:$G,2,FALSE),"")</f>
        <v/>
      </c>
      <c r="BD283" t="str">
        <f>_xlfn.IFNA(VLOOKUP($A283 &amp; "_" &amp; BD$1,Responses!$F:$G,2,FALSE),"")</f>
        <v/>
      </c>
      <c r="BE283" t="str">
        <f>_xlfn.IFNA(VLOOKUP($A283 &amp; "_" &amp; BE$1,Responses!$F:$G,2,FALSE),"")</f>
        <v/>
      </c>
      <c r="BF283" t="str">
        <f>_xlfn.IFNA(VLOOKUP($A283 &amp; "_" &amp; BF$1,Responses!$F:$G,2,FALSE),"")</f>
        <v/>
      </c>
      <c r="BG283" t="str">
        <f>_xlfn.IFNA(VLOOKUP($A283 &amp; "_" &amp; BG$1,Responses!$F:$G,2,FALSE),"")</f>
        <v/>
      </c>
      <c r="BH283" t="str">
        <f>_xlfn.IFNA(VLOOKUP($A283 &amp; "_" &amp; BH$1,Responses!$F:$G,2,FALSE),"")</f>
        <v/>
      </c>
      <c r="BI283" t="str">
        <f>_xlfn.IFNA(VLOOKUP($A283 &amp; "_" &amp; BI$1,Responses!$F:$G,2,FALSE),"")</f>
        <v/>
      </c>
      <c r="BJ283" t="str">
        <f>_xlfn.IFNA(VLOOKUP($A283 &amp; "_" &amp; BJ$1,Responses!$F:$G,2,FALSE),"")</f>
        <v/>
      </c>
      <c r="BK283" t="str">
        <f>_xlfn.IFNA(VLOOKUP($A283 &amp; "_" &amp; BK$1,Responses!$F:$G,2,FALSE),"")</f>
        <v/>
      </c>
      <c r="BL283" t="str">
        <f>_xlfn.IFNA(VLOOKUP($A283 &amp; "_" &amp; BL$1,Responses!$F:$G,2,FALSE),"")</f>
        <v/>
      </c>
      <c r="BM283" t="str">
        <f>_xlfn.IFNA(VLOOKUP($A283 &amp; "_" &amp; BM$1,Responses!$F:$G,2,FALSE),"")</f>
        <v/>
      </c>
      <c r="BN283" t="str">
        <f>_xlfn.IFNA(VLOOKUP($A283 &amp; "_" &amp; BN$1,Responses!$F:$G,2,FALSE),"")</f>
        <v/>
      </c>
      <c r="BO283" t="str">
        <f>_xlfn.IFNA(VLOOKUP($A283 &amp; "_" &amp; BO$1,Responses!$F:$G,2,FALSE),"")</f>
        <v/>
      </c>
      <c r="BP283" t="str">
        <f>_xlfn.IFNA(VLOOKUP($A283 &amp; "_" &amp; BP$1,Responses!$F:$G,2,FALSE),"")</f>
        <v/>
      </c>
      <c r="BQ283" t="str">
        <f>_xlfn.IFNA(VLOOKUP($A283 &amp; "_" &amp; BQ$1,Responses!$F:$G,2,FALSE),"")</f>
        <v/>
      </c>
      <c r="BR283" t="str">
        <f>_xlfn.IFNA(VLOOKUP($A283 &amp; "_" &amp; BR$1,Responses!$F:$G,2,FALSE),"")</f>
        <v/>
      </c>
      <c r="BS283" t="str">
        <f>_xlfn.IFNA(VLOOKUP($A283 &amp; "_" &amp; BS$1,Responses!$F:$G,2,FALSE),"")</f>
        <v/>
      </c>
      <c r="BT283" t="str">
        <f>_xlfn.IFNA(VLOOKUP($A283 &amp; "_" &amp; BT$1,Responses!$F:$G,2,FALSE),"")</f>
        <v/>
      </c>
      <c r="BU283" t="str">
        <f>_xlfn.IFNA(VLOOKUP($A283 &amp; "_" &amp; BU$1,Responses!$F:$G,2,FALSE),"")</f>
        <v/>
      </c>
      <c r="BV283" t="str">
        <f>_xlfn.IFNA(VLOOKUP($A283 &amp; "_" &amp; BV$1,Responses!$F:$G,2,FALSE),"")</f>
        <v/>
      </c>
      <c r="BW283" t="str">
        <f>_xlfn.IFNA(VLOOKUP($A283 &amp; "_" &amp; BW$1,Responses!$F:$G,2,FALSE),"")</f>
        <v/>
      </c>
      <c r="BX283" t="str">
        <f>_xlfn.IFNA(VLOOKUP($A283 &amp; "_" &amp; BX$1,Responses!$F:$G,2,FALSE),"")</f>
        <v/>
      </c>
      <c r="BY283" t="str">
        <f>_xlfn.IFNA(VLOOKUP($A283 &amp; "_" &amp; BY$1,Responses!$F:$G,2,FALSE),"")</f>
        <v/>
      </c>
      <c r="BZ283" t="str">
        <f>_xlfn.IFNA(VLOOKUP($A283 &amp; "_" &amp; BZ$1,Responses!$F:$G,2,FALSE),"")</f>
        <v/>
      </c>
      <c r="CA283" t="str">
        <f>_xlfn.IFNA(VLOOKUP($A283 &amp; "_" &amp; CA$1,Responses!$F:$G,2,FALSE),"")</f>
        <v/>
      </c>
      <c r="CB283" t="str">
        <f>_xlfn.IFNA(VLOOKUP($A283 &amp; "_" &amp; CB$1,Responses!$F:$G,2,FALSE),"")</f>
        <v/>
      </c>
      <c r="CC283" t="str">
        <f>_xlfn.IFNA(VLOOKUP($A283 &amp; "_" &amp; CC$1,Responses!$F:$G,2,FALSE),"")</f>
        <v/>
      </c>
      <c r="CD283" t="str">
        <f>_xlfn.IFNA(VLOOKUP($A283 &amp; "_" &amp; CD$1,Responses!$F:$G,2,FALSE),"")</f>
        <v/>
      </c>
      <c r="CE283" t="str">
        <f>_xlfn.IFNA(VLOOKUP($A283 &amp; "_" &amp; CE$1,Responses!$F:$G,2,FALSE),"")</f>
        <v/>
      </c>
      <c r="CF283" t="str">
        <f>_xlfn.IFNA(VLOOKUP($A283 &amp; "_" &amp; CF$1,Responses!$F:$G,2,FALSE),"")</f>
        <v/>
      </c>
      <c r="CG283" t="str">
        <f>_xlfn.IFNA(VLOOKUP($A283 &amp; "_" &amp; CG$1,Responses!$F:$G,2,FALSE),"")</f>
        <v/>
      </c>
      <c r="CH283" t="str">
        <f>_xlfn.IFNA(VLOOKUP($A283 &amp; "_" &amp; CH$1,Responses!$F:$G,2,FALSE),"")</f>
        <v/>
      </c>
      <c r="CI283" t="str">
        <f>_xlfn.IFNA(VLOOKUP($A283 &amp; "_" &amp; CI$1,Responses!$F:$G,2,FALSE),"")</f>
        <v/>
      </c>
      <c r="CJ283" t="str">
        <f>_xlfn.IFNA(VLOOKUP($A283 &amp; "_" &amp; CJ$1,Responses!$F:$G,2,FALSE),"")</f>
        <v/>
      </c>
      <c r="CK283" t="str">
        <f>_xlfn.IFNA(VLOOKUP($A283 &amp; "_" &amp; CK$1,Responses!$F:$G,2,FALSE),"")</f>
        <v/>
      </c>
      <c r="CL283" t="str">
        <f>_xlfn.IFNA(VLOOKUP($A283 &amp; "_" &amp; CL$1,Responses!$F:$G,2,FALSE),"")</f>
        <v/>
      </c>
      <c r="CM283" t="str">
        <f>_xlfn.IFNA(VLOOKUP($A283 &amp; "_" &amp; CM$1,Responses!$F:$G,2,FALSE),"")</f>
        <v/>
      </c>
      <c r="CN283" t="str">
        <f>_xlfn.IFNA(VLOOKUP($A283 &amp; "_" &amp; CN$1,Responses!$F:$G,2,FALSE),"")</f>
        <v/>
      </c>
      <c r="CO283" t="str">
        <f>_xlfn.IFNA(VLOOKUP($A283 &amp; "_" &amp; CO$1,Responses!$F:$G,2,FALSE),"")</f>
        <v/>
      </c>
      <c r="CP283" t="str">
        <f>_xlfn.IFNA(VLOOKUP($A283 &amp; "_" &amp; CP$1,Responses!$F:$G,2,FALSE),"")</f>
        <v/>
      </c>
      <c r="CQ283" t="str">
        <f>_xlfn.IFNA(VLOOKUP($A283 &amp; "_" &amp; CQ$1,Responses!$F:$G,2,FALSE),"")</f>
        <v/>
      </c>
      <c r="CR283" t="str">
        <f>_xlfn.IFNA(VLOOKUP($A283 &amp; "_" &amp; CR$1,Responses!$F:$G,2,FALSE),"")</f>
        <v/>
      </c>
      <c r="CS283" t="str">
        <f>_xlfn.IFNA(VLOOKUP($A283 &amp; "_" &amp; CS$1,Responses!$F:$G,2,FALSE),"")</f>
        <v/>
      </c>
      <c r="CT283" t="str">
        <f>_xlfn.IFNA(VLOOKUP($A283 &amp; "_" &amp; CT$1,Responses!$F:$G,2,FALSE),"")</f>
        <v/>
      </c>
      <c r="CU283" t="str">
        <f>_xlfn.IFNA(VLOOKUP($A283 &amp; "_" &amp; CU$1,Responses!$F:$G,2,FALSE),"")</f>
        <v/>
      </c>
      <c r="CV283" t="str">
        <f>_xlfn.IFNA(VLOOKUP($A283 &amp; "_" &amp; CV$1,Responses!$F:$G,2,FALSE),"")</f>
        <v/>
      </c>
      <c r="CW283" t="str">
        <f>_xlfn.IFNA(VLOOKUP($A283 &amp; "_" &amp; CW$1,Responses!$F:$G,2,FALSE),"")</f>
        <v/>
      </c>
      <c r="CX283" t="str">
        <f>_xlfn.IFNA(VLOOKUP($A283 &amp; "_" &amp; CX$1,Responses!$F:$G,2,FALSE),"")</f>
        <v/>
      </c>
      <c r="CY283" s="17" t="str">
        <f>_xlfn.IFNA(VLOOKUP($A283 &amp; "_" &amp; CY$1,Responses!$F:$G,2,FALSE),"")</f>
        <v/>
      </c>
    </row>
    <row r="284" spans="1:103" x14ac:dyDescent="0.35">
      <c r="A284" s="15" t="str">
        <f>IF(AND(TrainingSpeciesAndRatings!H283=1,TrainingSpeciesAndRatings!A283&lt;&gt;""),TrainingSpeciesAndRatings!A283,"")</f>
        <v/>
      </c>
      <c r="B284" s="3" t="str">
        <f>IF(A284&lt;&gt;"",TrainingSpeciesAndRatings!B283,"")</f>
        <v/>
      </c>
      <c r="C284" s="16" t="str">
        <f>IF(A284&lt;&gt;"",TrainingSpeciesAndRatings!G283,"")</f>
        <v/>
      </c>
      <c r="D284" t="str">
        <f>_xlfn.IFNA(VLOOKUP($A284 &amp; "_" &amp; D$1,Responses!$F:$G,2,FALSE),"")</f>
        <v/>
      </c>
      <c r="E284" t="str">
        <f>_xlfn.IFNA(VLOOKUP($A284 &amp; "_" &amp; E$1,Responses!$F:$G,2,FALSE),"")</f>
        <v/>
      </c>
      <c r="F284" t="str">
        <f>_xlfn.IFNA(VLOOKUP($A284 &amp; "_" &amp; F$1,Responses!$F:$G,2,FALSE),"")</f>
        <v/>
      </c>
      <c r="G284" t="str">
        <f>_xlfn.IFNA(VLOOKUP($A284 &amp; "_" &amp; G$1,Responses!$F:$G,2,FALSE),"")</f>
        <v/>
      </c>
      <c r="H284" t="str">
        <f>_xlfn.IFNA(VLOOKUP($A284 &amp; "_" &amp; H$1,Responses!$F:$G,2,FALSE),"")</f>
        <v/>
      </c>
      <c r="I284" t="str">
        <f>_xlfn.IFNA(VLOOKUP($A284 &amp; "_" &amp; I$1,Responses!$F:$G,2,FALSE),"")</f>
        <v/>
      </c>
      <c r="J284" t="str">
        <f>_xlfn.IFNA(VLOOKUP($A284 &amp; "_" &amp; J$1,Responses!$F:$G,2,FALSE),"")</f>
        <v/>
      </c>
      <c r="K284" t="str">
        <f>_xlfn.IFNA(VLOOKUP($A284 &amp; "_" &amp; K$1,Responses!$F:$G,2,FALSE),"")</f>
        <v/>
      </c>
      <c r="L284" t="str">
        <f>_xlfn.IFNA(VLOOKUP($A284 &amp; "_" &amp; L$1,Responses!$F:$G,2,FALSE),"")</f>
        <v/>
      </c>
      <c r="M284" t="str">
        <f>_xlfn.IFNA(VLOOKUP($A284 &amp; "_" &amp; M$1,Responses!$F:$G,2,FALSE),"")</f>
        <v/>
      </c>
      <c r="N284" t="str">
        <f>_xlfn.IFNA(VLOOKUP($A284 &amp; "_" &amp; N$1,Responses!$F:$G,2,FALSE),"")</f>
        <v/>
      </c>
      <c r="O284" t="str">
        <f>_xlfn.IFNA(VLOOKUP($A284 &amp; "_" &amp; O$1,Responses!$F:$G,2,FALSE),"")</f>
        <v/>
      </c>
      <c r="P284" t="str">
        <f>_xlfn.IFNA(VLOOKUP($A284 &amp; "_" &amp; P$1,Responses!$F:$G,2,FALSE),"")</f>
        <v/>
      </c>
      <c r="Q284" t="str">
        <f>_xlfn.IFNA(VLOOKUP($A284 &amp; "_" &amp; Q$1,Responses!$F:$G,2,FALSE),"")</f>
        <v/>
      </c>
      <c r="R284" t="str">
        <f>_xlfn.IFNA(VLOOKUP($A284 &amp; "_" &amp; R$1,Responses!$F:$G,2,FALSE),"")</f>
        <v/>
      </c>
      <c r="S284" t="str">
        <f>_xlfn.IFNA(VLOOKUP($A284 &amp; "_" &amp; S$1,Responses!$F:$G,2,FALSE),"")</f>
        <v/>
      </c>
      <c r="T284" t="str">
        <f>_xlfn.IFNA(VLOOKUP($A284 &amp; "_" &amp; T$1,Responses!$F:$G,2,FALSE),"")</f>
        <v/>
      </c>
      <c r="U284" t="str">
        <f>_xlfn.IFNA(VLOOKUP($A284 &amp; "_" &amp; U$1,Responses!$F:$G,2,FALSE),"")</f>
        <v/>
      </c>
      <c r="V284" t="str">
        <f>_xlfn.IFNA(VLOOKUP($A284 &amp; "_" &amp; V$1,Responses!$F:$G,2,FALSE),"")</f>
        <v/>
      </c>
      <c r="W284" t="str">
        <f>_xlfn.IFNA(VLOOKUP($A284 &amp; "_" &amp; W$1,Responses!$F:$G,2,FALSE),"")</f>
        <v/>
      </c>
      <c r="X284" t="str">
        <f>_xlfn.IFNA(VLOOKUP($A284 &amp; "_" &amp; X$1,Responses!$F:$G,2,FALSE),"")</f>
        <v/>
      </c>
      <c r="Y284" t="str">
        <f>_xlfn.IFNA(VLOOKUP($A284 &amp; "_" &amp; Y$1,Responses!$F:$G,2,FALSE),"")</f>
        <v/>
      </c>
      <c r="Z284" t="str">
        <f>_xlfn.IFNA(VLOOKUP($A284 &amp; "_" &amp; Z$1,Responses!$F:$G,2,FALSE),"")</f>
        <v/>
      </c>
      <c r="AA284" t="str">
        <f>_xlfn.IFNA(VLOOKUP($A284 &amp; "_" &amp; AA$1,Responses!$F:$G,2,FALSE),"")</f>
        <v/>
      </c>
      <c r="AB284" t="str">
        <f>_xlfn.IFNA(VLOOKUP($A284 &amp; "_" &amp; AB$1,Responses!$F:$G,2,FALSE),"")</f>
        <v/>
      </c>
      <c r="AC284" t="str">
        <f>_xlfn.IFNA(VLOOKUP($A284 &amp; "_" &amp; AC$1,Responses!$F:$G,2,FALSE),"")</f>
        <v/>
      </c>
      <c r="AD284" t="str">
        <f>_xlfn.IFNA(VLOOKUP($A284 &amp; "_" &amp; AD$1,Responses!$F:$G,2,FALSE),"")</f>
        <v/>
      </c>
      <c r="AE284" t="str">
        <f>_xlfn.IFNA(VLOOKUP($A284 &amp; "_" &amp; AE$1,Responses!$F:$G,2,FALSE),"")</f>
        <v/>
      </c>
      <c r="AF284" t="str">
        <f>_xlfn.IFNA(VLOOKUP($A284 &amp; "_" &amp; AF$1,Responses!$F:$G,2,FALSE),"")</f>
        <v/>
      </c>
      <c r="AG284" t="str">
        <f>_xlfn.IFNA(VLOOKUP($A284 &amp; "_" &amp; AG$1,Responses!$F:$G,2,FALSE),"")</f>
        <v/>
      </c>
      <c r="AH284" t="str">
        <f>_xlfn.IFNA(VLOOKUP($A284 &amp; "_" &amp; AH$1,Responses!$F:$G,2,FALSE),"")</f>
        <v/>
      </c>
      <c r="AI284" t="str">
        <f>_xlfn.IFNA(VLOOKUP($A284 &amp; "_" &amp; AI$1,Responses!$F:$G,2,FALSE),"")</f>
        <v/>
      </c>
      <c r="AJ284" t="str">
        <f>_xlfn.IFNA(VLOOKUP($A284 &amp; "_" &amp; AJ$1,Responses!$F:$G,2,FALSE),"")</f>
        <v/>
      </c>
      <c r="AK284" t="str">
        <f>_xlfn.IFNA(VLOOKUP($A284 &amp; "_" &amp; AK$1,Responses!$F:$G,2,FALSE),"")</f>
        <v/>
      </c>
      <c r="AL284" t="str">
        <f>_xlfn.IFNA(VLOOKUP($A284 &amp; "_" &amp; AL$1,Responses!$F:$G,2,FALSE),"")</f>
        <v/>
      </c>
      <c r="AM284" t="str">
        <f>_xlfn.IFNA(VLOOKUP($A284 &amp; "_" &amp; AM$1,Responses!$F:$G,2,FALSE),"")</f>
        <v/>
      </c>
      <c r="AN284" t="str">
        <f>_xlfn.IFNA(VLOOKUP($A284 &amp; "_" &amp; AN$1,Responses!$F:$G,2,FALSE),"")</f>
        <v/>
      </c>
      <c r="AO284" t="str">
        <f>_xlfn.IFNA(VLOOKUP($A284 &amp; "_" &amp; AO$1,Responses!$F:$G,2,FALSE),"")</f>
        <v/>
      </c>
      <c r="AP284" t="str">
        <f>_xlfn.IFNA(VLOOKUP($A284 &amp; "_" &amp; AP$1,Responses!$F:$G,2,FALSE),"")</f>
        <v/>
      </c>
      <c r="AQ284" t="str">
        <f>_xlfn.IFNA(VLOOKUP($A284 &amp; "_" &amp; AQ$1,Responses!$F:$G,2,FALSE),"")</f>
        <v/>
      </c>
      <c r="AR284" t="str">
        <f>_xlfn.IFNA(VLOOKUP($A284 &amp; "_" &amp; AR$1,Responses!$F:$G,2,FALSE),"")</f>
        <v/>
      </c>
      <c r="AS284" t="str">
        <f>_xlfn.IFNA(VLOOKUP($A284 &amp; "_" &amp; AS$1,Responses!$F:$G,2,FALSE),"")</f>
        <v/>
      </c>
      <c r="AT284" t="str">
        <f>_xlfn.IFNA(VLOOKUP($A284 &amp; "_" &amp; AT$1,Responses!$F:$G,2,FALSE),"")</f>
        <v/>
      </c>
      <c r="AU284" t="str">
        <f>_xlfn.IFNA(VLOOKUP($A284 &amp; "_" &amp; AU$1,Responses!$F:$G,2,FALSE),"")</f>
        <v/>
      </c>
      <c r="AV284" t="str">
        <f>_xlfn.IFNA(VLOOKUP($A284 &amp; "_" &amp; AV$1,Responses!$F:$G,2,FALSE),"")</f>
        <v/>
      </c>
      <c r="AW284" t="str">
        <f>_xlfn.IFNA(VLOOKUP($A284 &amp; "_" &amp; AW$1,Responses!$F:$G,2,FALSE),"")</f>
        <v/>
      </c>
      <c r="AX284" t="str">
        <f>_xlfn.IFNA(VLOOKUP($A284 &amp; "_" &amp; AX$1,Responses!$F:$G,2,FALSE),"")</f>
        <v/>
      </c>
      <c r="AY284" t="str">
        <f>_xlfn.IFNA(VLOOKUP($A284 &amp; "_" &amp; AY$1,Responses!$F:$G,2,FALSE),"")</f>
        <v/>
      </c>
      <c r="AZ284" t="str">
        <f>_xlfn.IFNA(VLOOKUP($A284 &amp; "_" &amp; AZ$1,Responses!$F:$G,2,FALSE),"")</f>
        <v/>
      </c>
      <c r="BA284" t="str">
        <f>_xlfn.IFNA(VLOOKUP($A284 &amp; "_" &amp; BA$1,Responses!$F:$G,2,FALSE),"")</f>
        <v/>
      </c>
      <c r="BB284" t="str">
        <f>_xlfn.IFNA(VLOOKUP($A284 &amp; "_" &amp; BB$1,Responses!$F:$G,2,FALSE),"")</f>
        <v/>
      </c>
      <c r="BC284" t="str">
        <f>_xlfn.IFNA(VLOOKUP($A284 &amp; "_" &amp; BC$1,Responses!$F:$G,2,FALSE),"")</f>
        <v/>
      </c>
      <c r="BD284" t="str">
        <f>_xlfn.IFNA(VLOOKUP($A284 &amp; "_" &amp; BD$1,Responses!$F:$G,2,FALSE),"")</f>
        <v/>
      </c>
      <c r="BE284" t="str">
        <f>_xlfn.IFNA(VLOOKUP($A284 &amp; "_" &amp; BE$1,Responses!$F:$G,2,FALSE),"")</f>
        <v/>
      </c>
      <c r="BF284" t="str">
        <f>_xlfn.IFNA(VLOOKUP($A284 &amp; "_" &amp; BF$1,Responses!$F:$G,2,FALSE),"")</f>
        <v/>
      </c>
      <c r="BG284" t="str">
        <f>_xlfn.IFNA(VLOOKUP($A284 &amp; "_" &amp; BG$1,Responses!$F:$G,2,FALSE),"")</f>
        <v/>
      </c>
      <c r="BH284" t="str">
        <f>_xlfn.IFNA(VLOOKUP($A284 &amp; "_" &amp; BH$1,Responses!$F:$G,2,FALSE),"")</f>
        <v/>
      </c>
      <c r="BI284" t="str">
        <f>_xlfn.IFNA(VLOOKUP($A284 &amp; "_" &amp; BI$1,Responses!$F:$G,2,FALSE),"")</f>
        <v/>
      </c>
      <c r="BJ284" t="str">
        <f>_xlfn.IFNA(VLOOKUP($A284 &amp; "_" &amp; BJ$1,Responses!$F:$G,2,FALSE),"")</f>
        <v/>
      </c>
      <c r="BK284" t="str">
        <f>_xlfn.IFNA(VLOOKUP($A284 &amp; "_" &amp; BK$1,Responses!$F:$G,2,FALSE),"")</f>
        <v/>
      </c>
      <c r="BL284" t="str">
        <f>_xlfn.IFNA(VLOOKUP($A284 &amp; "_" &amp; BL$1,Responses!$F:$G,2,FALSE),"")</f>
        <v/>
      </c>
      <c r="BM284" t="str">
        <f>_xlfn.IFNA(VLOOKUP($A284 &amp; "_" &amp; BM$1,Responses!$F:$G,2,FALSE),"")</f>
        <v/>
      </c>
      <c r="BN284" t="str">
        <f>_xlfn.IFNA(VLOOKUP($A284 &amp; "_" &amp; BN$1,Responses!$F:$G,2,FALSE),"")</f>
        <v/>
      </c>
      <c r="BO284" t="str">
        <f>_xlfn.IFNA(VLOOKUP($A284 &amp; "_" &amp; BO$1,Responses!$F:$G,2,FALSE),"")</f>
        <v/>
      </c>
      <c r="BP284" t="str">
        <f>_xlfn.IFNA(VLOOKUP($A284 &amp; "_" &amp; BP$1,Responses!$F:$G,2,FALSE),"")</f>
        <v/>
      </c>
      <c r="BQ284" t="str">
        <f>_xlfn.IFNA(VLOOKUP($A284 &amp; "_" &amp; BQ$1,Responses!$F:$G,2,FALSE),"")</f>
        <v/>
      </c>
      <c r="BR284" t="str">
        <f>_xlfn.IFNA(VLOOKUP($A284 &amp; "_" &amp; BR$1,Responses!$F:$G,2,FALSE),"")</f>
        <v/>
      </c>
      <c r="BS284" t="str">
        <f>_xlfn.IFNA(VLOOKUP($A284 &amp; "_" &amp; BS$1,Responses!$F:$G,2,FALSE),"")</f>
        <v/>
      </c>
      <c r="BT284" t="str">
        <f>_xlfn.IFNA(VLOOKUP($A284 &amp; "_" &amp; BT$1,Responses!$F:$G,2,FALSE),"")</f>
        <v/>
      </c>
      <c r="BU284" t="str">
        <f>_xlfn.IFNA(VLOOKUP($A284 &amp; "_" &amp; BU$1,Responses!$F:$G,2,FALSE),"")</f>
        <v/>
      </c>
      <c r="BV284" t="str">
        <f>_xlfn.IFNA(VLOOKUP($A284 &amp; "_" &amp; BV$1,Responses!$F:$G,2,FALSE),"")</f>
        <v/>
      </c>
      <c r="BW284" t="str">
        <f>_xlfn.IFNA(VLOOKUP($A284 &amp; "_" &amp; BW$1,Responses!$F:$G,2,FALSE),"")</f>
        <v/>
      </c>
      <c r="BX284" t="str">
        <f>_xlfn.IFNA(VLOOKUP($A284 &amp; "_" &amp; BX$1,Responses!$F:$G,2,FALSE),"")</f>
        <v/>
      </c>
      <c r="BY284" t="str">
        <f>_xlfn.IFNA(VLOOKUP($A284 &amp; "_" &amp; BY$1,Responses!$F:$G,2,FALSE),"")</f>
        <v/>
      </c>
      <c r="BZ284" t="str">
        <f>_xlfn.IFNA(VLOOKUP($A284 &amp; "_" &amp; BZ$1,Responses!$F:$G,2,FALSE),"")</f>
        <v/>
      </c>
      <c r="CA284" t="str">
        <f>_xlfn.IFNA(VLOOKUP($A284 &amp; "_" &amp; CA$1,Responses!$F:$G,2,FALSE),"")</f>
        <v/>
      </c>
      <c r="CB284" t="str">
        <f>_xlfn.IFNA(VLOOKUP($A284 &amp; "_" &amp; CB$1,Responses!$F:$G,2,FALSE),"")</f>
        <v/>
      </c>
      <c r="CC284" t="str">
        <f>_xlfn.IFNA(VLOOKUP($A284 &amp; "_" &amp; CC$1,Responses!$F:$G,2,FALSE),"")</f>
        <v/>
      </c>
      <c r="CD284" t="str">
        <f>_xlfn.IFNA(VLOOKUP($A284 &amp; "_" &amp; CD$1,Responses!$F:$G,2,FALSE),"")</f>
        <v/>
      </c>
      <c r="CE284" t="str">
        <f>_xlfn.IFNA(VLOOKUP($A284 &amp; "_" &amp; CE$1,Responses!$F:$G,2,FALSE),"")</f>
        <v/>
      </c>
      <c r="CF284" t="str">
        <f>_xlfn.IFNA(VLOOKUP($A284 &amp; "_" &amp; CF$1,Responses!$F:$G,2,FALSE),"")</f>
        <v/>
      </c>
      <c r="CG284" t="str">
        <f>_xlfn.IFNA(VLOOKUP($A284 &amp; "_" &amp; CG$1,Responses!$F:$G,2,FALSE),"")</f>
        <v/>
      </c>
      <c r="CH284" t="str">
        <f>_xlfn.IFNA(VLOOKUP($A284 &amp; "_" &amp; CH$1,Responses!$F:$G,2,FALSE),"")</f>
        <v/>
      </c>
      <c r="CI284" t="str">
        <f>_xlfn.IFNA(VLOOKUP($A284 &amp; "_" &amp; CI$1,Responses!$F:$G,2,FALSE),"")</f>
        <v/>
      </c>
      <c r="CJ284" t="str">
        <f>_xlfn.IFNA(VLOOKUP($A284 &amp; "_" &amp; CJ$1,Responses!$F:$G,2,FALSE),"")</f>
        <v/>
      </c>
      <c r="CK284" t="str">
        <f>_xlfn.IFNA(VLOOKUP($A284 &amp; "_" &amp; CK$1,Responses!$F:$G,2,FALSE),"")</f>
        <v/>
      </c>
      <c r="CL284" t="str">
        <f>_xlfn.IFNA(VLOOKUP($A284 &amp; "_" &amp; CL$1,Responses!$F:$G,2,FALSE),"")</f>
        <v/>
      </c>
      <c r="CM284" t="str">
        <f>_xlfn.IFNA(VLOOKUP($A284 &amp; "_" &amp; CM$1,Responses!$F:$G,2,FALSE),"")</f>
        <v/>
      </c>
      <c r="CN284" t="str">
        <f>_xlfn.IFNA(VLOOKUP($A284 &amp; "_" &amp; CN$1,Responses!$F:$G,2,FALSE),"")</f>
        <v/>
      </c>
      <c r="CO284" t="str">
        <f>_xlfn.IFNA(VLOOKUP($A284 &amp; "_" &amp; CO$1,Responses!$F:$G,2,FALSE),"")</f>
        <v/>
      </c>
      <c r="CP284" t="str">
        <f>_xlfn.IFNA(VLOOKUP($A284 &amp; "_" &amp; CP$1,Responses!$F:$G,2,FALSE),"")</f>
        <v/>
      </c>
      <c r="CQ284" t="str">
        <f>_xlfn.IFNA(VLOOKUP($A284 &amp; "_" &amp; CQ$1,Responses!$F:$G,2,FALSE),"")</f>
        <v/>
      </c>
      <c r="CR284" t="str">
        <f>_xlfn.IFNA(VLOOKUP($A284 &amp; "_" &amp; CR$1,Responses!$F:$G,2,FALSE),"")</f>
        <v/>
      </c>
      <c r="CS284" t="str">
        <f>_xlfn.IFNA(VLOOKUP($A284 &amp; "_" &amp; CS$1,Responses!$F:$G,2,FALSE),"")</f>
        <v/>
      </c>
      <c r="CT284" t="str">
        <f>_xlfn.IFNA(VLOOKUP($A284 &amp; "_" &amp; CT$1,Responses!$F:$G,2,FALSE),"")</f>
        <v/>
      </c>
      <c r="CU284" t="str">
        <f>_xlfn.IFNA(VLOOKUP($A284 &amp; "_" &amp; CU$1,Responses!$F:$G,2,FALSE),"")</f>
        <v/>
      </c>
      <c r="CV284" t="str">
        <f>_xlfn.IFNA(VLOOKUP($A284 &amp; "_" &amp; CV$1,Responses!$F:$G,2,FALSE),"")</f>
        <v/>
      </c>
      <c r="CW284" t="str">
        <f>_xlfn.IFNA(VLOOKUP($A284 &amp; "_" &amp; CW$1,Responses!$F:$G,2,FALSE),"")</f>
        <v/>
      </c>
      <c r="CX284" t="str">
        <f>_xlfn.IFNA(VLOOKUP($A284 &amp; "_" &amp; CX$1,Responses!$F:$G,2,FALSE),"")</f>
        <v/>
      </c>
      <c r="CY284" s="17" t="str">
        <f>_xlfn.IFNA(VLOOKUP($A284 &amp; "_" &amp; CY$1,Responses!$F:$G,2,FALSE),"")</f>
        <v/>
      </c>
    </row>
    <row r="285" spans="1:103" x14ac:dyDescent="0.35">
      <c r="A285" s="15" t="str">
        <f>IF(AND(TrainingSpeciesAndRatings!H284=1,TrainingSpeciesAndRatings!A284&lt;&gt;""),TrainingSpeciesAndRatings!A284,"")</f>
        <v/>
      </c>
      <c r="B285" s="3" t="str">
        <f>IF(A285&lt;&gt;"",TrainingSpeciesAndRatings!B284,"")</f>
        <v/>
      </c>
      <c r="C285" s="16" t="str">
        <f>IF(A285&lt;&gt;"",TrainingSpeciesAndRatings!G284,"")</f>
        <v/>
      </c>
      <c r="D285" t="str">
        <f>_xlfn.IFNA(VLOOKUP($A285 &amp; "_" &amp; D$1,Responses!$F:$G,2,FALSE),"")</f>
        <v/>
      </c>
      <c r="E285" t="str">
        <f>_xlfn.IFNA(VLOOKUP($A285 &amp; "_" &amp; E$1,Responses!$F:$G,2,FALSE),"")</f>
        <v/>
      </c>
      <c r="F285" t="str">
        <f>_xlfn.IFNA(VLOOKUP($A285 &amp; "_" &amp; F$1,Responses!$F:$G,2,FALSE),"")</f>
        <v/>
      </c>
      <c r="G285" t="str">
        <f>_xlfn.IFNA(VLOOKUP($A285 &amp; "_" &amp; G$1,Responses!$F:$G,2,FALSE),"")</f>
        <v/>
      </c>
      <c r="H285" t="str">
        <f>_xlfn.IFNA(VLOOKUP($A285 &amp; "_" &amp; H$1,Responses!$F:$G,2,FALSE),"")</f>
        <v/>
      </c>
      <c r="I285" t="str">
        <f>_xlfn.IFNA(VLOOKUP($A285 &amp; "_" &amp; I$1,Responses!$F:$G,2,FALSE),"")</f>
        <v/>
      </c>
      <c r="J285" t="str">
        <f>_xlfn.IFNA(VLOOKUP($A285 &amp; "_" &amp; J$1,Responses!$F:$G,2,FALSE),"")</f>
        <v/>
      </c>
      <c r="K285" t="str">
        <f>_xlfn.IFNA(VLOOKUP($A285 &amp; "_" &amp; K$1,Responses!$F:$G,2,FALSE),"")</f>
        <v/>
      </c>
      <c r="L285" t="str">
        <f>_xlfn.IFNA(VLOOKUP($A285 &amp; "_" &amp; L$1,Responses!$F:$G,2,FALSE),"")</f>
        <v/>
      </c>
      <c r="M285" t="str">
        <f>_xlfn.IFNA(VLOOKUP($A285 &amp; "_" &amp; M$1,Responses!$F:$G,2,FALSE),"")</f>
        <v/>
      </c>
      <c r="N285" t="str">
        <f>_xlfn.IFNA(VLOOKUP($A285 &amp; "_" &amp; N$1,Responses!$F:$G,2,FALSE),"")</f>
        <v/>
      </c>
      <c r="O285" t="str">
        <f>_xlfn.IFNA(VLOOKUP($A285 &amp; "_" &amp; O$1,Responses!$F:$G,2,FALSE),"")</f>
        <v/>
      </c>
      <c r="P285" t="str">
        <f>_xlfn.IFNA(VLOOKUP($A285 &amp; "_" &amp; P$1,Responses!$F:$G,2,FALSE),"")</f>
        <v/>
      </c>
      <c r="Q285" t="str">
        <f>_xlfn.IFNA(VLOOKUP($A285 &amp; "_" &amp; Q$1,Responses!$F:$G,2,FALSE),"")</f>
        <v/>
      </c>
      <c r="R285" t="str">
        <f>_xlfn.IFNA(VLOOKUP($A285 &amp; "_" &amp; R$1,Responses!$F:$G,2,FALSE),"")</f>
        <v/>
      </c>
      <c r="S285" t="str">
        <f>_xlfn.IFNA(VLOOKUP($A285 &amp; "_" &amp; S$1,Responses!$F:$G,2,FALSE),"")</f>
        <v/>
      </c>
      <c r="T285" t="str">
        <f>_xlfn.IFNA(VLOOKUP($A285 &amp; "_" &amp; T$1,Responses!$F:$G,2,FALSE),"")</f>
        <v/>
      </c>
      <c r="U285" t="str">
        <f>_xlfn.IFNA(VLOOKUP($A285 &amp; "_" &amp; U$1,Responses!$F:$G,2,FALSE),"")</f>
        <v/>
      </c>
      <c r="V285" t="str">
        <f>_xlfn.IFNA(VLOOKUP($A285 &amp; "_" &amp; V$1,Responses!$F:$G,2,FALSE),"")</f>
        <v/>
      </c>
      <c r="W285" t="str">
        <f>_xlfn.IFNA(VLOOKUP($A285 &amp; "_" &amp; W$1,Responses!$F:$G,2,FALSE),"")</f>
        <v/>
      </c>
      <c r="X285" t="str">
        <f>_xlfn.IFNA(VLOOKUP($A285 &amp; "_" &amp; X$1,Responses!$F:$G,2,FALSE),"")</f>
        <v/>
      </c>
      <c r="Y285" t="str">
        <f>_xlfn.IFNA(VLOOKUP($A285 &amp; "_" &amp; Y$1,Responses!$F:$G,2,FALSE),"")</f>
        <v/>
      </c>
      <c r="Z285" t="str">
        <f>_xlfn.IFNA(VLOOKUP($A285 &amp; "_" &amp; Z$1,Responses!$F:$G,2,FALSE),"")</f>
        <v/>
      </c>
      <c r="AA285" t="str">
        <f>_xlfn.IFNA(VLOOKUP($A285 &amp; "_" &amp; AA$1,Responses!$F:$G,2,FALSE),"")</f>
        <v/>
      </c>
      <c r="AB285" t="str">
        <f>_xlfn.IFNA(VLOOKUP($A285 &amp; "_" &amp; AB$1,Responses!$F:$G,2,FALSE),"")</f>
        <v/>
      </c>
      <c r="AC285" t="str">
        <f>_xlfn.IFNA(VLOOKUP($A285 &amp; "_" &amp; AC$1,Responses!$F:$G,2,FALSE),"")</f>
        <v/>
      </c>
      <c r="AD285" t="str">
        <f>_xlfn.IFNA(VLOOKUP($A285 &amp; "_" &amp; AD$1,Responses!$F:$G,2,FALSE),"")</f>
        <v/>
      </c>
      <c r="AE285" t="str">
        <f>_xlfn.IFNA(VLOOKUP($A285 &amp; "_" &amp; AE$1,Responses!$F:$G,2,FALSE),"")</f>
        <v/>
      </c>
      <c r="AF285" t="str">
        <f>_xlfn.IFNA(VLOOKUP($A285 &amp; "_" &amp; AF$1,Responses!$F:$G,2,FALSE),"")</f>
        <v/>
      </c>
      <c r="AG285" t="str">
        <f>_xlfn.IFNA(VLOOKUP($A285 &amp; "_" &amp; AG$1,Responses!$F:$G,2,FALSE),"")</f>
        <v/>
      </c>
      <c r="AH285" t="str">
        <f>_xlfn.IFNA(VLOOKUP($A285 &amp; "_" &amp; AH$1,Responses!$F:$G,2,FALSE),"")</f>
        <v/>
      </c>
      <c r="AI285" t="str">
        <f>_xlfn.IFNA(VLOOKUP($A285 &amp; "_" &amp; AI$1,Responses!$F:$G,2,FALSE),"")</f>
        <v/>
      </c>
      <c r="AJ285" t="str">
        <f>_xlfn.IFNA(VLOOKUP($A285 &amp; "_" &amp; AJ$1,Responses!$F:$G,2,FALSE),"")</f>
        <v/>
      </c>
      <c r="AK285" t="str">
        <f>_xlfn.IFNA(VLOOKUP($A285 &amp; "_" &amp; AK$1,Responses!$F:$G,2,FALSE),"")</f>
        <v/>
      </c>
      <c r="AL285" t="str">
        <f>_xlfn.IFNA(VLOOKUP($A285 &amp; "_" &amp; AL$1,Responses!$F:$G,2,FALSE),"")</f>
        <v/>
      </c>
      <c r="AM285" t="str">
        <f>_xlfn.IFNA(VLOOKUP($A285 &amp; "_" &amp; AM$1,Responses!$F:$G,2,FALSE),"")</f>
        <v/>
      </c>
      <c r="AN285" t="str">
        <f>_xlfn.IFNA(VLOOKUP($A285 &amp; "_" &amp; AN$1,Responses!$F:$G,2,FALSE),"")</f>
        <v/>
      </c>
      <c r="AO285" t="str">
        <f>_xlfn.IFNA(VLOOKUP($A285 &amp; "_" &amp; AO$1,Responses!$F:$G,2,FALSE),"")</f>
        <v/>
      </c>
      <c r="AP285" t="str">
        <f>_xlfn.IFNA(VLOOKUP($A285 &amp; "_" &amp; AP$1,Responses!$F:$G,2,FALSE),"")</f>
        <v/>
      </c>
      <c r="AQ285" t="str">
        <f>_xlfn.IFNA(VLOOKUP($A285 &amp; "_" &amp; AQ$1,Responses!$F:$G,2,FALSE),"")</f>
        <v/>
      </c>
      <c r="AR285" t="str">
        <f>_xlfn.IFNA(VLOOKUP($A285 &amp; "_" &amp; AR$1,Responses!$F:$G,2,FALSE),"")</f>
        <v/>
      </c>
      <c r="AS285" t="str">
        <f>_xlfn.IFNA(VLOOKUP($A285 &amp; "_" &amp; AS$1,Responses!$F:$G,2,FALSE),"")</f>
        <v/>
      </c>
      <c r="AT285" t="str">
        <f>_xlfn.IFNA(VLOOKUP($A285 &amp; "_" &amp; AT$1,Responses!$F:$G,2,FALSE),"")</f>
        <v/>
      </c>
      <c r="AU285" t="str">
        <f>_xlfn.IFNA(VLOOKUP($A285 &amp; "_" &amp; AU$1,Responses!$F:$G,2,FALSE),"")</f>
        <v/>
      </c>
      <c r="AV285" t="str">
        <f>_xlfn.IFNA(VLOOKUP($A285 &amp; "_" &amp; AV$1,Responses!$F:$G,2,FALSE),"")</f>
        <v/>
      </c>
      <c r="AW285" t="str">
        <f>_xlfn.IFNA(VLOOKUP($A285 &amp; "_" &amp; AW$1,Responses!$F:$G,2,FALSE),"")</f>
        <v/>
      </c>
      <c r="AX285" t="str">
        <f>_xlfn.IFNA(VLOOKUP($A285 &amp; "_" &amp; AX$1,Responses!$F:$G,2,FALSE),"")</f>
        <v/>
      </c>
      <c r="AY285" t="str">
        <f>_xlfn.IFNA(VLOOKUP($A285 &amp; "_" &amp; AY$1,Responses!$F:$G,2,FALSE),"")</f>
        <v/>
      </c>
      <c r="AZ285" t="str">
        <f>_xlfn.IFNA(VLOOKUP($A285 &amp; "_" &amp; AZ$1,Responses!$F:$G,2,FALSE),"")</f>
        <v/>
      </c>
      <c r="BA285" t="str">
        <f>_xlfn.IFNA(VLOOKUP($A285 &amp; "_" &amp; BA$1,Responses!$F:$G,2,FALSE),"")</f>
        <v/>
      </c>
      <c r="BB285" t="str">
        <f>_xlfn.IFNA(VLOOKUP($A285 &amp; "_" &amp; BB$1,Responses!$F:$G,2,FALSE),"")</f>
        <v/>
      </c>
      <c r="BC285" t="str">
        <f>_xlfn.IFNA(VLOOKUP($A285 &amp; "_" &amp; BC$1,Responses!$F:$G,2,FALSE),"")</f>
        <v/>
      </c>
      <c r="BD285" t="str">
        <f>_xlfn.IFNA(VLOOKUP($A285 &amp; "_" &amp; BD$1,Responses!$F:$G,2,FALSE),"")</f>
        <v/>
      </c>
      <c r="BE285" t="str">
        <f>_xlfn.IFNA(VLOOKUP($A285 &amp; "_" &amp; BE$1,Responses!$F:$G,2,FALSE),"")</f>
        <v/>
      </c>
      <c r="BF285" t="str">
        <f>_xlfn.IFNA(VLOOKUP($A285 &amp; "_" &amp; BF$1,Responses!$F:$G,2,FALSE),"")</f>
        <v/>
      </c>
      <c r="BG285" t="str">
        <f>_xlfn.IFNA(VLOOKUP($A285 &amp; "_" &amp; BG$1,Responses!$F:$G,2,FALSE),"")</f>
        <v/>
      </c>
      <c r="BH285" t="str">
        <f>_xlfn.IFNA(VLOOKUP($A285 &amp; "_" &amp; BH$1,Responses!$F:$G,2,FALSE),"")</f>
        <v/>
      </c>
      <c r="BI285" t="str">
        <f>_xlfn.IFNA(VLOOKUP($A285 &amp; "_" &amp; BI$1,Responses!$F:$G,2,FALSE),"")</f>
        <v/>
      </c>
      <c r="BJ285" t="str">
        <f>_xlfn.IFNA(VLOOKUP($A285 &amp; "_" &amp; BJ$1,Responses!$F:$G,2,FALSE),"")</f>
        <v/>
      </c>
      <c r="BK285" t="str">
        <f>_xlfn.IFNA(VLOOKUP($A285 &amp; "_" &amp; BK$1,Responses!$F:$G,2,FALSE),"")</f>
        <v/>
      </c>
      <c r="BL285" t="str">
        <f>_xlfn.IFNA(VLOOKUP($A285 &amp; "_" &amp; BL$1,Responses!$F:$G,2,FALSE),"")</f>
        <v/>
      </c>
      <c r="BM285" t="str">
        <f>_xlfn.IFNA(VLOOKUP($A285 &amp; "_" &amp; BM$1,Responses!$F:$G,2,FALSE),"")</f>
        <v/>
      </c>
      <c r="BN285" t="str">
        <f>_xlfn.IFNA(VLOOKUP($A285 &amp; "_" &amp; BN$1,Responses!$F:$G,2,FALSE),"")</f>
        <v/>
      </c>
      <c r="BO285" t="str">
        <f>_xlfn.IFNA(VLOOKUP($A285 &amp; "_" &amp; BO$1,Responses!$F:$G,2,FALSE),"")</f>
        <v/>
      </c>
      <c r="BP285" t="str">
        <f>_xlfn.IFNA(VLOOKUP($A285 &amp; "_" &amp; BP$1,Responses!$F:$G,2,FALSE),"")</f>
        <v/>
      </c>
      <c r="BQ285" t="str">
        <f>_xlfn.IFNA(VLOOKUP($A285 &amp; "_" &amp; BQ$1,Responses!$F:$G,2,FALSE),"")</f>
        <v/>
      </c>
      <c r="BR285" t="str">
        <f>_xlfn.IFNA(VLOOKUP($A285 &amp; "_" &amp; BR$1,Responses!$F:$G,2,FALSE),"")</f>
        <v/>
      </c>
      <c r="BS285" t="str">
        <f>_xlfn.IFNA(VLOOKUP($A285 &amp; "_" &amp; BS$1,Responses!$F:$G,2,FALSE),"")</f>
        <v/>
      </c>
      <c r="BT285" t="str">
        <f>_xlfn.IFNA(VLOOKUP($A285 &amp; "_" &amp; BT$1,Responses!$F:$G,2,FALSE),"")</f>
        <v/>
      </c>
      <c r="BU285" t="str">
        <f>_xlfn.IFNA(VLOOKUP($A285 &amp; "_" &amp; BU$1,Responses!$F:$G,2,FALSE),"")</f>
        <v/>
      </c>
      <c r="BV285" t="str">
        <f>_xlfn.IFNA(VLOOKUP($A285 &amp; "_" &amp; BV$1,Responses!$F:$G,2,FALSE),"")</f>
        <v/>
      </c>
      <c r="BW285" t="str">
        <f>_xlfn.IFNA(VLOOKUP($A285 &amp; "_" &amp; BW$1,Responses!$F:$G,2,FALSE),"")</f>
        <v/>
      </c>
      <c r="BX285" t="str">
        <f>_xlfn.IFNA(VLOOKUP($A285 &amp; "_" &amp; BX$1,Responses!$F:$G,2,FALSE),"")</f>
        <v/>
      </c>
      <c r="BY285" t="str">
        <f>_xlfn.IFNA(VLOOKUP($A285 &amp; "_" &amp; BY$1,Responses!$F:$G,2,FALSE),"")</f>
        <v/>
      </c>
      <c r="BZ285" t="str">
        <f>_xlfn.IFNA(VLOOKUP($A285 &amp; "_" &amp; BZ$1,Responses!$F:$G,2,FALSE),"")</f>
        <v/>
      </c>
      <c r="CA285" t="str">
        <f>_xlfn.IFNA(VLOOKUP($A285 &amp; "_" &amp; CA$1,Responses!$F:$G,2,FALSE),"")</f>
        <v/>
      </c>
      <c r="CB285" t="str">
        <f>_xlfn.IFNA(VLOOKUP($A285 &amp; "_" &amp; CB$1,Responses!$F:$G,2,FALSE),"")</f>
        <v/>
      </c>
      <c r="CC285" t="str">
        <f>_xlfn.IFNA(VLOOKUP($A285 &amp; "_" &amp; CC$1,Responses!$F:$G,2,FALSE),"")</f>
        <v/>
      </c>
      <c r="CD285" t="str">
        <f>_xlfn.IFNA(VLOOKUP($A285 &amp; "_" &amp; CD$1,Responses!$F:$G,2,FALSE),"")</f>
        <v/>
      </c>
      <c r="CE285" t="str">
        <f>_xlfn.IFNA(VLOOKUP($A285 &amp; "_" &amp; CE$1,Responses!$F:$G,2,FALSE),"")</f>
        <v/>
      </c>
      <c r="CF285" t="str">
        <f>_xlfn.IFNA(VLOOKUP($A285 &amp; "_" &amp; CF$1,Responses!$F:$G,2,FALSE),"")</f>
        <v/>
      </c>
      <c r="CG285" t="str">
        <f>_xlfn.IFNA(VLOOKUP($A285 &amp; "_" &amp; CG$1,Responses!$F:$G,2,FALSE),"")</f>
        <v/>
      </c>
      <c r="CH285" t="str">
        <f>_xlfn.IFNA(VLOOKUP($A285 &amp; "_" &amp; CH$1,Responses!$F:$G,2,FALSE),"")</f>
        <v/>
      </c>
      <c r="CI285" t="str">
        <f>_xlfn.IFNA(VLOOKUP($A285 &amp; "_" &amp; CI$1,Responses!$F:$G,2,FALSE),"")</f>
        <v/>
      </c>
      <c r="CJ285" t="str">
        <f>_xlfn.IFNA(VLOOKUP($A285 &amp; "_" &amp; CJ$1,Responses!$F:$G,2,FALSE),"")</f>
        <v/>
      </c>
      <c r="CK285" t="str">
        <f>_xlfn.IFNA(VLOOKUP($A285 &amp; "_" &amp; CK$1,Responses!$F:$G,2,FALSE),"")</f>
        <v/>
      </c>
      <c r="CL285" t="str">
        <f>_xlfn.IFNA(VLOOKUP($A285 &amp; "_" &amp; CL$1,Responses!$F:$G,2,FALSE),"")</f>
        <v/>
      </c>
      <c r="CM285" t="str">
        <f>_xlfn.IFNA(VLOOKUP($A285 &amp; "_" &amp; CM$1,Responses!$F:$G,2,FALSE),"")</f>
        <v/>
      </c>
      <c r="CN285" t="str">
        <f>_xlfn.IFNA(VLOOKUP($A285 &amp; "_" &amp; CN$1,Responses!$F:$G,2,FALSE),"")</f>
        <v/>
      </c>
      <c r="CO285" t="str">
        <f>_xlfn.IFNA(VLOOKUP($A285 &amp; "_" &amp; CO$1,Responses!$F:$G,2,FALSE),"")</f>
        <v/>
      </c>
      <c r="CP285" t="str">
        <f>_xlfn.IFNA(VLOOKUP($A285 &amp; "_" &amp; CP$1,Responses!$F:$G,2,FALSE),"")</f>
        <v/>
      </c>
      <c r="CQ285" t="str">
        <f>_xlfn.IFNA(VLOOKUP($A285 &amp; "_" &amp; CQ$1,Responses!$F:$G,2,FALSE),"")</f>
        <v/>
      </c>
      <c r="CR285" t="str">
        <f>_xlfn.IFNA(VLOOKUP($A285 &amp; "_" &amp; CR$1,Responses!$F:$G,2,FALSE),"")</f>
        <v/>
      </c>
      <c r="CS285" t="str">
        <f>_xlfn.IFNA(VLOOKUP($A285 &amp; "_" &amp; CS$1,Responses!$F:$G,2,FALSE),"")</f>
        <v/>
      </c>
      <c r="CT285" t="str">
        <f>_xlfn.IFNA(VLOOKUP($A285 &amp; "_" &amp; CT$1,Responses!$F:$G,2,FALSE),"")</f>
        <v/>
      </c>
      <c r="CU285" t="str">
        <f>_xlfn.IFNA(VLOOKUP($A285 &amp; "_" &amp; CU$1,Responses!$F:$G,2,FALSE),"")</f>
        <v/>
      </c>
      <c r="CV285" t="str">
        <f>_xlfn.IFNA(VLOOKUP($A285 &amp; "_" &amp; CV$1,Responses!$F:$G,2,FALSE),"")</f>
        <v/>
      </c>
      <c r="CW285" t="str">
        <f>_xlfn.IFNA(VLOOKUP($A285 &amp; "_" &amp; CW$1,Responses!$F:$G,2,FALSE),"")</f>
        <v/>
      </c>
      <c r="CX285" t="str">
        <f>_xlfn.IFNA(VLOOKUP($A285 &amp; "_" &amp; CX$1,Responses!$F:$G,2,FALSE),"")</f>
        <v/>
      </c>
      <c r="CY285" s="17" t="str">
        <f>_xlfn.IFNA(VLOOKUP($A285 &amp; "_" &amp; CY$1,Responses!$F:$G,2,FALSE),"")</f>
        <v/>
      </c>
    </row>
    <row r="286" spans="1:103" x14ac:dyDescent="0.35">
      <c r="A286" s="15" t="str">
        <f>IF(AND(TrainingSpeciesAndRatings!H285=1,TrainingSpeciesAndRatings!A285&lt;&gt;""),TrainingSpeciesAndRatings!A285,"")</f>
        <v/>
      </c>
      <c r="B286" s="3" t="str">
        <f>IF(A286&lt;&gt;"",TrainingSpeciesAndRatings!B285,"")</f>
        <v/>
      </c>
      <c r="C286" s="16" t="str">
        <f>IF(A286&lt;&gt;"",TrainingSpeciesAndRatings!G285,"")</f>
        <v/>
      </c>
      <c r="D286" t="str">
        <f>_xlfn.IFNA(VLOOKUP($A286 &amp; "_" &amp; D$1,Responses!$F:$G,2,FALSE),"")</f>
        <v/>
      </c>
      <c r="E286" t="str">
        <f>_xlfn.IFNA(VLOOKUP($A286 &amp; "_" &amp; E$1,Responses!$F:$G,2,FALSE),"")</f>
        <v/>
      </c>
      <c r="F286" t="str">
        <f>_xlfn.IFNA(VLOOKUP($A286 &amp; "_" &amp; F$1,Responses!$F:$G,2,FALSE),"")</f>
        <v/>
      </c>
      <c r="G286" t="str">
        <f>_xlfn.IFNA(VLOOKUP($A286 &amp; "_" &amp; G$1,Responses!$F:$G,2,FALSE),"")</f>
        <v/>
      </c>
      <c r="H286" t="str">
        <f>_xlfn.IFNA(VLOOKUP($A286 &amp; "_" &amp; H$1,Responses!$F:$G,2,FALSE),"")</f>
        <v/>
      </c>
      <c r="I286" t="str">
        <f>_xlfn.IFNA(VLOOKUP($A286 &amp; "_" &amp; I$1,Responses!$F:$G,2,FALSE),"")</f>
        <v/>
      </c>
      <c r="J286" t="str">
        <f>_xlfn.IFNA(VLOOKUP($A286 &amp; "_" &amp; J$1,Responses!$F:$G,2,FALSE),"")</f>
        <v/>
      </c>
      <c r="K286" t="str">
        <f>_xlfn.IFNA(VLOOKUP($A286 &amp; "_" &amp; K$1,Responses!$F:$G,2,FALSE),"")</f>
        <v/>
      </c>
      <c r="L286" t="str">
        <f>_xlfn.IFNA(VLOOKUP($A286 &amp; "_" &amp; L$1,Responses!$F:$G,2,FALSE),"")</f>
        <v/>
      </c>
      <c r="M286" t="str">
        <f>_xlfn.IFNA(VLOOKUP($A286 &amp; "_" &amp; M$1,Responses!$F:$G,2,FALSE),"")</f>
        <v/>
      </c>
      <c r="N286" t="str">
        <f>_xlfn.IFNA(VLOOKUP($A286 &amp; "_" &amp; N$1,Responses!$F:$G,2,FALSE),"")</f>
        <v/>
      </c>
      <c r="O286" t="str">
        <f>_xlfn.IFNA(VLOOKUP($A286 &amp; "_" &amp; O$1,Responses!$F:$G,2,FALSE),"")</f>
        <v/>
      </c>
      <c r="P286" t="str">
        <f>_xlfn.IFNA(VLOOKUP($A286 &amp; "_" &amp; P$1,Responses!$F:$G,2,FALSE),"")</f>
        <v/>
      </c>
      <c r="Q286" t="str">
        <f>_xlfn.IFNA(VLOOKUP($A286 &amp; "_" &amp; Q$1,Responses!$F:$G,2,FALSE),"")</f>
        <v/>
      </c>
      <c r="R286" t="str">
        <f>_xlfn.IFNA(VLOOKUP($A286 &amp; "_" &amp; R$1,Responses!$F:$G,2,FALSE),"")</f>
        <v/>
      </c>
      <c r="S286" t="str">
        <f>_xlfn.IFNA(VLOOKUP($A286 &amp; "_" &amp; S$1,Responses!$F:$G,2,FALSE),"")</f>
        <v/>
      </c>
      <c r="T286" t="str">
        <f>_xlfn.IFNA(VLOOKUP($A286 &amp; "_" &amp; T$1,Responses!$F:$G,2,FALSE),"")</f>
        <v/>
      </c>
      <c r="U286" t="str">
        <f>_xlfn.IFNA(VLOOKUP($A286 &amp; "_" &amp; U$1,Responses!$F:$G,2,FALSE),"")</f>
        <v/>
      </c>
      <c r="V286" t="str">
        <f>_xlfn.IFNA(VLOOKUP($A286 &amp; "_" &amp; V$1,Responses!$F:$G,2,FALSE),"")</f>
        <v/>
      </c>
      <c r="W286" t="str">
        <f>_xlfn.IFNA(VLOOKUP($A286 &amp; "_" &amp; W$1,Responses!$F:$G,2,FALSE),"")</f>
        <v/>
      </c>
      <c r="X286" t="str">
        <f>_xlfn.IFNA(VLOOKUP($A286 &amp; "_" &amp; X$1,Responses!$F:$G,2,FALSE),"")</f>
        <v/>
      </c>
      <c r="Y286" t="str">
        <f>_xlfn.IFNA(VLOOKUP($A286 &amp; "_" &amp; Y$1,Responses!$F:$G,2,FALSE),"")</f>
        <v/>
      </c>
      <c r="Z286" t="str">
        <f>_xlfn.IFNA(VLOOKUP($A286 &amp; "_" &amp; Z$1,Responses!$F:$G,2,FALSE),"")</f>
        <v/>
      </c>
      <c r="AA286" t="str">
        <f>_xlfn.IFNA(VLOOKUP($A286 &amp; "_" &amp; AA$1,Responses!$F:$G,2,FALSE),"")</f>
        <v/>
      </c>
      <c r="AB286" t="str">
        <f>_xlfn.IFNA(VLOOKUP($A286 &amp; "_" &amp; AB$1,Responses!$F:$G,2,FALSE),"")</f>
        <v/>
      </c>
      <c r="AC286" t="str">
        <f>_xlfn.IFNA(VLOOKUP($A286 &amp; "_" &amp; AC$1,Responses!$F:$G,2,FALSE),"")</f>
        <v/>
      </c>
      <c r="AD286" t="str">
        <f>_xlfn.IFNA(VLOOKUP($A286 &amp; "_" &amp; AD$1,Responses!$F:$G,2,FALSE),"")</f>
        <v/>
      </c>
      <c r="AE286" t="str">
        <f>_xlfn.IFNA(VLOOKUP($A286 &amp; "_" &amp; AE$1,Responses!$F:$G,2,FALSE),"")</f>
        <v/>
      </c>
      <c r="AF286" t="str">
        <f>_xlfn.IFNA(VLOOKUP($A286 &amp; "_" &amp; AF$1,Responses!$F:$G,2,FALSE),"")</f>
        <v/>
      </c>
      <c r="AG286" t="str">
        <f>_xlfn.IFNA(VLOOKUP($A286 &amp; "_" &amp; AG$1,Responses!$F:$G,2,FALSE),"")</f>
        <v/>
      </c>
      <c r="AH286" t="str">
        <f>_xlfn.IFNA(VLOOKUP($A286 &amp; "_" &amp; AH$1,Responses!$F:$G,2,FALSE),"")</f>
        <v/>
      </c>
      <c r="AI286" t="str">
        <f>_xlfn.IFNA(VLOOKUP($A286 &amp; "_" &amp; AI$1,Responses!$F:$G,2,FALSE),"")</f>
        <v/>
      </c>
      <c r="AJ286" t="str">
        <f>_xlfn.IFNA(VLOOKUP($A286 &amp; "_" &amp; AJ$1,Responses!$F:$G,2,FALSE),"")</f>
        <v/>
      </c>
      <c r="AK286" t="str">
        <f>_xlfn.IFNA(VLOOKUP($A286 &amp; "_" &amp; AK$1,Responses!$F:$G,2,FALSE),"")</f>
        <v/>
      </c>
      <c r="AL286" t="str">
        <f>_xlfn.IFNA(VLOOKUP($A286 &amp; "_" &amp; AL$1,Responses!$F:$G,2,FALSE),"")</f>
        <v/>
      </c>
      <c r="AM286" t="str">
        <f>_xlfn.IFNA(VLOOKUP($A286 &amp; "_" &amp; AM$1,Responses!$F:$G,2,FALSE),"")</f>
        <v/>
      </c>
      <c r="AN286" t="str">
        <f>_xlfn.IFNA(VLOOKUP($A286 &amp; "_" &amp; AN$1,Responses!$F:$G,2,FALSE),"")</f>
        <v/>
      </c>
      <c r="AO286" t="str">
        <f>_xlfn.IFNA(VLOOKUP($A286 &amp; "_" &amp; AO$1,Responses!$F:$G,2,FALSE),"")</f>
        <v/>
      </c>
      <c r="AP286" t="str">
        <f>_xlfn.IFNA(VLOOKUP($A286 &amp; "_" &amp; AP$1,Responses!$F:$G,2,FALSE),"")</f>
        <v/>
      </c>
      <c r="AQ286" t="str">
        <f>_xlfn.IFNA(VLOOKUP($A286 &amp; "_" &amp; AQ$1,Responses!$F:$G,2,FALSE),"")</f>
        <v/>
      </c>
      <c r="AR286" t="str">
        <f>_xlfn.IFNA(VLOOKUP($A286 &amp; "_" &amp; AR$1,Responses!$F:$G,2,FALSE),"")</f>
        <v/>
      </c>
      <c r="AS286" t="str">
        <f>_xlfn.IFNA(VLOOKUP($A286 &amp; "_" &amp; AS$1,Responses!$F:$G,2,FALSE),"")</f>
        <v/>
      </c>
      <c r="AT286" t="str">
        <f>_xlfn.IFNA(VLOOKUP($A286 &amp; "_" &amp; AT$1,Responses!$F:$G,2,FALSE),"")</f>
        <v/>
      </c>
      <c r="AU286" t="str">
        <f>_xlfn.IFNA(VLOOKUP($A286 &amp; "_" &amp; AU$1,Responses!$F:$G,2,FALSE),"")</f>
        <v/>
      </c>
      <c r="AV286" t="str">
        <f>_xlfn.IFNA(VLOOKUP($A286 &amp; "_" &amp; AV$1,Responses!$F:$G,2,FALSE),"")</f>
        <v/>
      </c>
      <c r="AW286" t="str">
        <f>_xlfn.IFNA(VLOOKUP($A286 &amp; "_" &amp; AW$1,Responses!$F:$G,2,FALSE),"")</f>
        <v/>
      </c>
      <c r="AX286" t="str">
        <f>_xlfn.IFNA(VLOOKUP($A286 &amp; "_" &amp; AX$1,Responses!$F:$G,2,FALSE),"")</f>
        <v/>
      </c>
      <c r="AY286" t="str">
        <f>_xlfn.IFNA(VLOOKUP($A286 &amp; "_" &amp; AY$1,Responses!$F:$G,2,FALSE),"")</f>
        <v/>
      </c>
      <c r="AZ286" t="str">
        <f>_xlfn.IFNA(VLOOKUP($A286 &amp; "_" &amp; AZ$1,Responses!$F:$G,2,FALSE),"")</f>
        <v/>
      </c>
      <c r="BA286" t="str">
        <f>_xlfn.IFNA(VLOOKUP($A286 &amp; "_" &amp; BA$1,Responses!$F:$G,2,FALSE),"")</f>
        <v/>
      </c>
      <c r="BB286" t="str">
        <f>_xlfn.IFNA(VLOOKUP($A286 &amp; "_" &amp; BB$1,Responses!$F:$G,2,FALSE),"")</f>
        <v/>
      </c>
      <c r="BC286" t="str">
        <f>_xlfn.IFNA(VLOOKUP($A286 &amp; "_" &amp; BC$1,Responses!$F:$G,2,FALSE),"")</f>
        <v/>
      </c>
      <c r="BD286" t="str">
        <f>_xlfn.IFNA(VLOOKUP($A286 &amp; "_" &amp; BD$1,Responses!$F:$G,2,FALSE),"")</f>
        <v/>
      </c>
      <c r="BE286" t="str">
        <f>_xlfn.IFNA(VLOOKUP($A286 &amp; "_" &amp; BE$1,Responses!$F:$G,2,FALSE),"")</f>
        <v/>
      </c>
      <c r="BF286" t="str">
        <f>_xlfn.IFNA(VLOOKUP($A286 &amp; "_" &amp; BF$1,Responses!$F:$G,2,FALSE),"")</f>
        <v/>
      </c>
      <c r="BG286" t="str">
        <f>_xlfn.IFNA(VLOOKUP($A286 &amp; "_" &amp; BG$1,Responses!$F:$G,2,FALSE),"")</f>
        <v/>
      </c>
      <c r="BH286" t="str">
        <f>_xlfn.IFNA(VLOOKUP($A286 &amp; "_" &amp; BH$1,Responses!$F:$G,2,FALSE),"")</f>
        <v/>
      </c>
      <c r="BI286" t="str">
        <f>_xlfn.IFNA(VLOOKUP($A286 &amp; "_" &amp; BI$1,Responses!$F:$G,2,FALSE),"")</f>
        <v/>
      </c>
      <c r="BJ286" t="str">
        <f>_xlfn.IFNA(VLOOKUP($A286 &amp; "_" &amp; BJ$1,Responses!$F:$G,2,FALSE),"")</f>
        <v/>
      </c>
      <c r="BK286" t="str">
        <f>_xlfn.IFNA(VLOOKUP($A286 &amp; "_" &amp; BK$1,Responses!$F:$G,2,FALSE),"")</f>
        <v/>
      </c>
      <c r="BL286" t="str">
        <f>_xlfn.IFNA(VLOOKUP($A286 &amp; "_" &amp; BL$1,Responses!$F:$G,2,FALSE),"")</f>
        <v/>
      </c>
      <c r="BM286" t="str">
        <f>_xlfn.IFNA(VLOOKUP($A286 &amp; "_" &amp; BM$1,Responses!$F:$G,2,FALSE),"")</f>
        <v/>
      </c>
      <c r="BN286" t="str">
        <f>_xlfn.IFNA(VLOOKUP($A286 &amp; "_" &amp; BN$1,Responses!$F:$G,2,FALSE),"")</f>
        <v/>
      </c>
      <c r="BO286" t="str">
        <f>_xlfn.IFNA(VLOOKUP($A286 &amp; "_" &amp; BO$1,Responses!$F:$G,2,FALSE),"")</f>
        <v/>
      </c>
      <c r="BP286" t="str">
        <f>_xlfn.IFNA(VLOOKUP($A286 &amp; "_" &amp; BP$1,Responses!$F:$G,2,FALSE),"")</f>
        <v/>
      </c>
      <c r="BQ286" t="str">
        <f>_xlfn.IFNA(VLOOKUP($A286 &amp; "_" &amp; BQ$1,Responses!$F:$G,2,FALSE),"")</f>
        <v/>
      </c>
      <c r="BR286" t="str">
        <f>_xlfn.IFNA(VLOOKUP($A286 &amp; "_" &amp; BR$1,Responses!$F:$G,2,FALSE),"")</f>
        <v/>
      </c>
      <c r="BS286" t="str">
        <f>_xlfn.IFNA(VLOOKUP($A286 &amp; "_" &amp; BS$1,Responses!$F:$G,2,FALSE),"")</f>
        <v/>
      </c>
      <c r="BT286" t="str">
        <f>_xlfn.IFNA(VLOOKUP($A286 &amp; "_" &amp; BT$1,Responses!$F:$G,2,FALSE),"")</f>
        <v/>
      </c>
      <c r="BU286" t="str">
        <f>_xlfn.IFNA(VLOOKUP($A286 &amp; "_" &amp; BU$1,Responses!$F:$G,2,FALSE),"")</f>
        <v/>
      </c>
      <c r="BV286" t="str">
        <f>_xlfn.IFNA(VLOOKUP($A286 &amp; "_" &amp; BV$1,Responses!$F:$G,2,FALSE),"")</f>
        <v/>
      </c>
      <c r="BW286" t="str">
        <f>_xlfn.IFNA(VLOOKUP($A286 &amp; "_" &amp; BW$1,Responses!$F:$G,2,FALSE),"")</f>
        <v/>
      </c>
      <c r="BX286" t="str">
        <f>_xlfn.IFNA(VLOOKUP($A286 &amp; "_" &amp; BX$1,Responses!$F:$G,2,FALSE),"")</f>
        <v/>
      </c>
      <c r="BY286" t="str">
        <f>_xlfn.IFNA(VLOOKUP($A286 &amp; "_" &amp; BY$1,Responses!$F:$G,2,FALSE),"")</f>
        <v/>
      </c>
      <c r="BZ286" t="str">
        <f>_xlfn.IFNA(VLOOKUP($A286 &amp; "_" &amp; BZ$1,Responses!$F:$G,2,FALSE),"")</f>
        <v/>
      </c>
      <c r="CA286" t="str">
        <f>_xlfn.IFNA(VLOOKUP($A286 &amp; "_" &amp; CA$1,Responses!$F:$G,2,FALSE),"")</f>
        <v/>
      </c>
      <c r="CB286" t="str">
        <f>_xlfn.IFNA(VLOOKUP($A286 &amp; "_" &amp; CB$1,Responses!$F:$G,2,FALSE),"")</f>
        <v/>
      </c>
      <c r="CC286" t="str">
        <f>_xlfn.IFNA(VLOOKUP($A286 &amp; "_" &amp; CC$1,Responses!$F:$G,2,FALSE),"")</f>
        <v/>
      </c>
      <c r="CD286" t="str">
        <f>_xlfn.IFNA(VLOOKUP($A286 &amp; "_" &amp; CD$1,Responses!$F:$G,2,FALSE),"")</f>
        <v/>
      </c>
      <c r="CE286" t="str">
        <f>_xlfn.IFNA(VLOOKUP($A286 &amp; "_" &amp; CE$1,Responses!$F:$G,2,FALSE),"")</f>
        <v/>
      </c>
      <c r="CF286" t="str">
        <f>_xlfn.IFNA(VLOOKUP($A286 &amp; "_" &amp; CF$1,Responses!$F:$G,2,FALSE),"")</f>
        <v/>
      </c>
      <c r="CG286" t="str">
        <f>_xlfn.IFNA(VLOOKUP($A286 &amp; "_" &amp; CG$1,Responses!$F:$G,2,FALSE),"")</f>
        <v/>
      </c>
      <c r="CH286" t="str">
        <f>_xlfn.IFNA(VLOOKUP($A286 &amp; "_" &amp; CH$1,Responses!$F:$G,2,FALSE),"")</f>
        <v/>
      </c>
      <c r="CI286" t="str">
        <f>_xlfn.IFNA(VLOOKUP($A286 &amp; "_" &amp; CI$1,Responses!$F:$G,2,FALSE),"")</f>
        <v/>
      </c>
      <c r="CJ286" t="str">
        <f>_xlfn.IFNA(VLOOKUP($A286 &amp; "_" &amp; CJ$1,Responses!$F:$G,2,FALSE),"")</f>
        <v/>
      </c>
      <c r="CK286" t="str">
        <f>_xlfn.IFNA(VLOOKUP($A286 &amp; "_" &amp; CK$1,Responses!$F:$G,2,FALSE),"")</f>
        <v/>
      </c>
      <c r="CL286" t="str">
        <f>_xlfn.IFNA(VLOOKUP($A286 &amp; "_" &amp; CL$1,Responses!$F:$G,2,FALSE),"")</f>
        <v/>
      </c>
      <c r="CM286" t="str">
        <f>_xlfn.IFNA(VLOOKUP($A286 &amp; "_" &amp; CM$1,Responses!$F:$G,2,FALSE),"")</f>
        <v/>
      </c>
      <c r="CN286" t="str">
        <f>_xlfn.IFNA(VLOOKUP($A286 &amp; "_" &amp; CN$1,Responses!$F:$G,2,FALSE),"")</f>
        <v/>
      </c>
      <c r="CO286" t="str">
        <f>_xlfn.IFNA(VLOOKUP($A286 &amp; "_" &amp; CO$1,Responses!$F:$G,2,FALSE),"")</f>
        <v/>
      </c>
      <c r="CP286" t="str">
        <f>_xlfn.IFNA(VLOOKUP($A286 &amp; "_" &amp; CP$1,Responses!$F:$G,2,FALSE),"")</f>
        <v/>
      </c>
      <c r="CQ286" t="str">
        <f>_xlfn.IFNA(VLOOKUP($A286 &amp; "_" &amp; CQ$1,Responses!$F:$G,2,FALSE),"")</f>
        <v/>
      </c>
      <c r="CR286" t="str">
        <f>_xlfn.IFNA(VLOOKUP($A286 &amp; "_" &amp; CR$1,Responses!$F:$G,2,FALSE),"")</f>
        <v/>
      </c>
      <c r="CS286" t="str">
        <f>_xlfn.IFNA(VLOOKUP($A286 &amp; "_" &amp; CS$1,Responses!$F:$G,2,FALSE),"")</f>
        <v/>
      </c>
      <c r="CT286" t="str">
        <f>_xlfn.IFNA(VLOOKUP($A286 &amp; "_" &amp; CT$1,Responses!$F:$G,2,FALSE),"")</f>
        <v/>
      </c>
      <c r="CU286" t="str">
        <f>_xlfn.IFNA(VLOOKUP($A286 &amp; "_" &amp; CU$1,Responses!$F:$G,2,FALSE),"")</f>
        <v/>
      </c>
      <c r="CV286" t="str">
        <f>_xlfn.IFNA(VLOOKUP($A286 &amp; "_" &amp; CV$1,Responses!$F:$G,2,FALSE),"")</f>
        <v/>
      </c>
      <c r="CW286" t="str">
        <f>_xlfn.IFNA(VLOOKUP($A286 &amp; "_" &amp; CW$1,Responses!$F:$G,2,FALSE),"")</f>
        <v/>
      </c>
      <c r="CX286" t="str">
        <f>_xlfn.IFNA(VLOOKUP($A286 &amp; "_" &amp; CX$1,Responses!$F:$G,2,FALSE),"")</f>
        <v/>
      </c>
      <c r="CY286" s="17" t="str">
        <f>_xlfn.IFNA(VLOOKUP($A286 &amp; "_" &amp; CY$1,Responses!$F:$G,2,FALSE),"")</f>
        <v/>
      </c>
    </row>
    <row r="287" spans="1:103" x14ac:dyDescent="0.35">
      <c r="A287" s="15" t="str">
        <f>IF(AND(TrainingSpeciesAndRatings!H286=1,TrainingSpeciesAndRatings!A286&lt;&gt;""),TrainingSpeciesAndRatings!A286,"")</f>
        <v/>
      </c>
      <c r="B287" s="3" t="str">
        <f>IF(A287&lt;&gt;"",TrainingSpeciesAndRatings!B286,"")</f>
        <v/>
      </c>
      <c r="C287" s="16" t="str">
        <f>IF(A287&lt;&gt;"",TrainingSpeciesAndRatings!G286,"")</f>
        <v/>
      </c>
      <c r="D287" t="str">
        <f>_xlfn.IFNA(VLOOKUP($A287 &amp; "_" &amp; D$1,Responses!$F:$G,2,FALSE),"")</f>
        <v/>
      </c>
      <c r="E287" t="str">
        <f>_xlfn.IFNA(VLOOKUP($A287 &amp; "_" &amp; E$1,Responses!$F:$G,2,FALSE),"")</f>
        <v/>
      </c>
      <c r="F287" t="str">
        <f>_xlfn.IFNA(VLOOKUP($A287 &amp; "_" &amp; F$1,Responses!$F:$G,2,FALSE),"")</f>
        <v/>
      </c>
      <c r="G287" t="str">
        <f>_xlfn.IFNA(VLOOKUP($A287 &amp; "_" &amp; G$1,Responses!$F:$G,2,FALSE),"")</f>
        <v/>
      </c>
      <c r="H287" t="str">
        <f>_xlfn.IFNA(VLOOKUP($A287 &amp; "_" &amp; H$1,Responses!$F:$G,2,FALSE),"")</f>
        <v/>
      </c>
      <c r="I287" t="str">
        <f>_xlfn.IFNA(VLOOKUP($A287 &amp; "_" &amp; I$1,Responses!$F:$G,2,FALSE),"")</f>
        <v/>
      </c>
      <c r="J287" t="str">
        <f>_xlfn.IFNA(VLOOKUP($A287 &amp; "_" &amp; J$1,Responses!$F:$G,2,FALSE),"")</f>
        <v/>
      </c>
      <c r="K287" t="str">
        <f>_xlfn.IFNA(VLOOKUP($A287 &amp; "_" &amp; K$1,Responses!$F:$G,2,FALSE),"")</f>
        <v/>
      </c>
      <c r="L287" t="str">
        <f>_xlfn.IFNA(VLOOKUP($A287 &amp; "_" &amp; L$1,Responses!$F:$G,2,FALSE),"")</f>
        <v/>
      </c>
      <c r="M287" t="str">
        <f>_xlfn.IFNA(VLOOKUP($A287 &amp; "_" &amp; M$1,Responses!$F:$G,2,FALSE),"")</f>
        <v/>
      </c>
      <c r="N287" t="str">
        <f>_xlfn.IFNA(VLOOKUP($A287 &amp; "_" &amp; N$1,Responses!$F:$G,2,FALSE),"")</f>
        <v/>
      </c>
      <c r="O287" t="str">
        <f>_xlfn.IFNA(VLOOKUP($A287 &amp; "_" &amp; O$1,Responses!$F:$G,2,FALSE),"")</f>
        <v/>
      </c>
      <c r="P287" t="str">
        <f>_xlfn.IFNA(VLOOKUP($A287 &amp; "_" &amp; P$1,Responses!$F:$G,2,FALSE),"")</f>
        <v/>
      </c>
      <c r="Q287" t="str">
        <f>_xlfn.IFNA(VLOOKUP($A287 &amp; "_" &amp; Q$1,Responses!$F:$G,2,FALSE),"")</f>
        <v/>
      </c>
      <c r="R287" t="str">
        <f>_xlfn.IFNA(VLOOKUP($A287 &amp; "_" &amp; R$1,Responses!$F:$G,2,FALSE),"")</f>
        <v/>
      </c>
      <c r="S287" t="str">
        <f>_xlfn.IFNA(VLOOKUP($A287 &amp; "_" &amp; S$1,Responses!$F:$G,2,FALSE),"")</f>
        <v/>
      </c>
      <c r="T287" t="str">
        <f>_xlfn.IFNA(VLOOKUP($A287 &amp; "_" &amp; T$1,Responses!$F:$G,2,FALSE),"")</f>
        <v/>
      </c>
      <c r="U287" t="str">
        <f>_xlfn.IFNA(VLOOKUP($A287 &amp; "_" &amp; U$1,Responses!$F:$G,2,FALSE),"")</f>
        <v/>
      </c>
      <c r="V287" t="str">
        <f>_xlfn.IFNA(VLOOKUP($A287 &amp; "_" &amp; V$1,Responses!$F:$G,2,FALSE),"")</f>
        <v/>
      </c>
      <c r="W287" t="str">
        <f>_xlfn.IFNA(VLOOKUP($A287 &amp; "_" &amp; W$1,Responses!$F:$G,2,FALSE),"")</f>
        <v/>
      </c>
      <c r="X287" t="str">
        <f>_xlfn.IFNA(VLOOKUP($A287 &amp; "_" &amp; X$1,Responses!$F:$G,2,FALSE),"")</f>
        <v/>
      </c>
      <c r="Y287" t="str">
        <f>_xlfn.IFNA(VLOOKUP($A287 &amp; "_" &amp; Y$1,Responses!$F:$G,2,FALSE),"")</f>
        <v/>
      </c>
      <c r="Z287" t="str">
        <f>_xlfn.IFNA(VLOOKUP($A287 &amp; "_" &amp; Z$1,Responses!$F:$G,2,FALSE),"")</f>
        <v/>
      </c>
      <c r="AA287" t="str">
        <f>_xlfn.IFNA(VLOOKUP($A287 &amp; "_" &amp; AA$1,Responses!$F:$G,2,FALSE),"")</f>
        <v/>
      </c>
      <c r="AB287" t="str">
        <f>_xlfn.IFNA(VLOOKUP($A287 &amp; "_" &amp; AB$1,Responses!$F:$G,2,FALSE),"")</f>
        <v/>
      </c>
      <c r="AC287" t="str">
        <f>_xlfn.IFNA(VLOOKUP($A287 &amp; "_" &amp; AC$1,Responses!$F:$G,2,FALSE),"")</f>
        <v/>
      </c>
      <c r="AD287" t="str">
        <f>_xlfn.IFNA(VLOOKUP($A287 &amp; "_" &amp; AD$1,Responses!$F:$G,2,FALSE),"")</f>
        <v/>
      </c>
      <c r="AE287" t="str">
        <f>_xlfn.IFNA(VLOOKUP($A287 &amp; "_" &amp; AE$1,Responses!$F:$G,2,FALSE),"")</f>
        <v/>
      </c>
      <c r="AF287" t="str">
        <f>_xlfn.IFNA(VLOOKUP($A287 &amp; "_" &amp; AF$1,Responses!$F:$G,2,FALSE),"")</f>
        <v/>
      </c>
      <c r="AG287" t="str">
        <f>_xlfn.IFNA(VLOOKUP($A287 &amp; "_" &amp; AG$1,Responses!$F:$G,2,FALSE),"")</f>
        <v/>
      </c>
      <c r="AH287" t="str">
        <f>_xlfn.IFNA(VLOOKUP($A287 &amp; "_" &amp; AH$1,Responses!$F:$G,2,FALSE),"")</f>
        <v/>
      </c>
      <c r="AI287" t="str">
        <f>_xlfn.IFNA(VLOOKUP($A287 &amp; "_" &amp; AI$1,Responses!$F:$G,2,FALSE),"")</f>
        <v/>
      </c>
      <c r="AJ287" t="str">
        <f>_xlfn.IFNA(VLOOKUP($A287 &amp; "_" &amp; AJ$1,Responses!$F:$G,2,FALSE),"")</f>
        <v/>
      </c>
      <c r="AK287" t="str">
        <f>_xlfn.IFNA(VLOOKUP($A287 &amp; "_" &amp; AK$1,Responses!$F:$G,2,FALSE),"")</f>
        <v/>
      </c>
      <c r="AL287" t="str">
        <f>_xlfn.IFNA(VLOOKUP($A287 &amp; "_" &amp; AL$1,Responses!$F:$G,2,FALSE),"")</f>
        <v/>
      </c>
      <c r="AM287" t="str">
        <f>_xlfn.IFNA(VLOOKUP($A287 &amp; "_" &amp; AM$1,Responses!$F:$G,2,FALSE),"")</f>
        <v/>
      </c>
      <c r="AN287" t="str">
        <f>_xlfn.IFNA(VLOOKUP($A287 &amp; "_" &amp; AN$1,Responses!$F:$G,2,FALSE),"")</f>
        <v/>
      </c>
      <c r="AO287" t="str">
        <f>_xlfn.IFNA(VLOOKUP($A287 &amp; "_" &amp; AO$1,Responses!$F:$G,2,FALSE),"")</f>
        <v/>
      </c>
      <c r="AP287" t="str">
        <f>_xlfn.IFNA(VLOOKUP($A287 &amp; "_" &amp; AP$1,Responses!$F:$G,2,FALSE),"")</f>
        <v/>
      </c>
      <c r="AQ287" t="str">
        <f>_xlfn.IFNA(VLOOKUP($A287 &amp; "_" &amp; AQ$1,Responses!$F:$G,2,FALSE),"")</f>
        <v/>
      </c>
      <c r="AR287" t="str">
        <f>_xlfn.IFNA(VLOOKUP($A287 &amp; "_" &amp; AR$1,Responses!$F:$G,2,FALSE),"")</f>
        <v/>
      </c>
      <c r="AS287" t="str">
        <f>_xlfn.IFNA(VLOOKUP($A287 &amp; "_" &amp; AS$1,Responses!$F:$G,2,FALSE),"")</f>
        <v/>
      </c>
      <c r="AT287" t="str">
        <f>_xlfn.IFNA(VLOOKUP($A287 &amp; "_" &amp; AT$1,Responses!$F:$G,2,FALSE),"")</f>
        <v/>
      </c>
      <c r="AU287" t="str">
        <f>_xlfn.IFNA(VLOOKUP($A287 &amp; "_" &amp; AU$1,Responses!$F:$G,2,FALSE),"")</f>
        <v/>
      </c>
      <c r="AV287" t="str">
        <f>_xlfn.IFNA(VLOOKUP($A287 &amp; "_" &amp; AV$1,Responses!$F:$G,2,FALSE),"")</f>
        <v/>
      </c>
      <c r="AW287" t="str">
        <f>_xlfn.IFNA(VLOOKUP($A287 &amp; "_" &amp; AW$1,Responses!$F:$G,2,FALSE),"")</f>
        <v/>
      </c>
      <c r="AX287" t="str">
        <f>_xlfn.IFNA(VLOOKUP($A287 &amp; "_" &amp; AX$1,Responses!$F:$G,2,FALSE),"")</f>
        <v/>
      </c>
      <c r="AY287" t="str">
        <f>_xlfn.IFNA(VLOOKUP($A287 &amp; "_" &amp; AY$1,Responses!$F:$G,2,FALSE),"")</f>
        <v/>
      </c>
      <c r="AZ287" t="str">
        <f>_xlfn.IFNA(VLOOKUP($A287 &amp; "_" &amp; AZ$1,Responses!$F:$G,2,FALSE),"")</f>
        <v/>
      </c>
      <c r="BA287" t="str">
        <f>_xlfn.IFNA(VLOOKUP($A287 &amp; "_" &amp; BA$1,Responses!$F:$G,2,FALSE),"")</f>
        <v/>
      </c>
      <c r="BB287" t="str">
        <f>_xlfn.IFNA(VLOOKUP($A287 &amp; "_" &amp; BB$1,Responses!$F:$G,2,FALSE),"")</f>
        <v/>
      </c>
      <c r="BC287" t="str">
        <f>_xlfn.IFNA(VLOOKUP($A287 &amp; "_" &amp; BC$1,Responses!$F:$G,2,FALSE),"")</f>
        <v/>
      </c>
      <c r="BD287" t="str">
        <f>_xlfn.IFNA(VLOOKUP($A287 &amp; "_" &amp; BD$1,Responses!$F:$G,2,FALSE),"")</f>
        <v/>
      </c>
      <c r="BE287" t="str">
        <f>_xlfn.IFNA(VLOOKUP($A287 &amp; "_" &amp; BE$1,Responses!$F:$G,2,FALSE),"")</f>
        <v/>
      </c>
      <c r="BF287" t="str">
        <f>_xlfn.IFNA(VLOOKUP($A287 &amp; "_" &amp; BF$1,Responses!$F:$G,2,FALSE),"")</f>
        <v/>
      </c>
      <c r="BG287" t="str">
        <f>_xlfn.IFNA(VLOOKUP($A287 &amp; "_" &amp; BG$1,Responses!$F:$G,2,FALSE),"")</f>
        <v/>
      </c>
      <c r="BH287" t="str">
        <f>_xlfn.IFNA(VLOOKUP($A287 &amp; "_" &amp; BH$1,Responses!$F:$G,2,FALSE),"")</f>
        <v/>
      </c>
      <c r="BI287" t="str">
        <f>_xlfn.IFNA(VLOOKUP($A287 &amp; "_" &amp; BI$1,Responses!$F:$G,2,FALSE),"")</f>
        <v/>
      </c>
      <c r="BJ287" t="str">
        <f>_xlfn.IFNA(VLOOKUP($A287 &amp; "_" &amp; BJ$1,Responses!$F:$G,2,FALSE),"")</f>
        <v/>
      </c>
      <c r="BK287" t="str">
        <f>_xlfn.IFNA(VLOOKUP($A287 &amp; "_" &amp; BK$1,Responses!$F:$G,2,FALSE),"")</f>
        <v/>
      </c>
      <c r="BL287" t="str">
        <f>_xlfn.IFNA(VLOOKUP($A287 &amp; "_" &amp; BL$1,Responses!$F:$G,2,FALSE),"")</f>
        <v/>
      </c>
      <c r="BM287" t="str">
        <f>_xlfn.IFNA(VLOOKUP($A287 &amp; "_" &amp; BM$1,Responses!$F:$G,2,FALSE),"")</f>
        <v/>
      </c>
      <c r="BN287" t="str">
        <f>_xlfn.IFNA(VLOOKUP($A287 &amp; "_" &amp; BN$1,Responses!$F:$G,2,FALSE),"")</f>
        <v/>
      </c>
      <c r="BO287" t="str">
        <f>_xlfn.IFNA(VLOOKUP($A287 &amp; "_" &amp; BO$1,Responses!$F:$G,2,FALSE),"")</f>
        <v/>
      </c>
      <c r="BP287" t="str">
        <f>_xlfn.IFNA(VLOOKUP($A287 &amp; "_" &amp; BP$1,Responses!$F:$G,2,FALSE),"")</f>
        <v/>
      </c>
      <c r="BQ287" t="str">
        <f>_xlfn.IFNA(VLOOKUP($A287 &amp; "_" &amp; BQ$1,Responses!$F:$G,2,FALSE),"")</f>
        <v/>
      </c>
      <c r="BR287" t="str">
        <f>_xlfn.IFNA(VLOOKUP($A287 &amp; "_" &amp; BR$1,Responses!$F:$G,2,FALSE),"")</f>
        <v/>
      </c>
      <c r="BS287" t="str">
        <f>_xlfn.IFNA(VLOOKUP($A287 &amp; "_" &amp; BS$1,Responses!$F:$G,2,FALSE),"")</f>
        <v/>
      </c>
      <c r="BT287" t="str">
        <f>_xlfn.IFNA(VLOOKUP($A287 &amp; "_" &amp; BT$1,Responses!$F:$G,2,FALSE),"")</f>
        <v/>
      </c>
      <c r="BU287" t="str">
        <f>_xlfn.IFNA(VLOOKUP($A287 &amp; "_" &amp; BU$1,Responses!$F:$G,2,FALSE),"")</f>
        <v/>
      </c>
      <c r="BV287" t="str">
        <f>_xlfn.IFNA(VLOOKUP($A287 &amp; "_" &amp; BV$1,Responses!$F:$G,2,FALSE),"")</f>
        <v/>
      </c>
      <c r="BW287" t="str">
        <f>_xlfn.IFNA(VLOOKUP($A287 &amp; "_" &amp; BW$1,Responses!$F:$G,2,FALSE),"")</f>
        <v/>
      </c>
      <c r="BX287" t="str">
        <f>_xlfn.IFNA(VLOOKUP($A287 &amp; "_" &amp; BX$1,Responses!$F:$G,2,FALSE),"")</f>
        <v/>
      </c>
      <c r="BY287" t="str">
        <f>_xlfn.IFNA(VLOOKUP($A287 &amp; "_" &amp; BY$1,Responses!$F:$G,2,FALSE),"")</f>
        <v/>
      </c>
      <c r="BZ287" t="str">
        <f>_xlfn.IFNA(VLOOKUP($A287 &amp; "_" &amp; BZ$1,Responses!$F:$G,2,FALSE),"")</f>
        <v/>
      </c>
      <c r="CA287" t="str">
        <f>_xlfn.IFNA(VLOOKUP($A287 &amp; "_" &amp; CA$1,Responses!$F:$G,2,FALSE),"")</f>
        <v/>
      </c>
      <c r="CB287" t="str">
        <f>_xlfn.IFNA(VLOOKUP($A287 &amp; "_" &amp; CB$1,Responses!$F:$G,2,FALSE),"")</f>
        <v/>
      </c>
      <c r="CC287" t="str">
        <f>_xlfn.IFNA(VLOOKUP($A287 &amp; "_" &amp; CC$1,Responses!$F:$G,2,FALSE),"")</f>
        <v/>
      </c>
      <c r="CD287" t="str">
        <f>_xlfn.IFNA(VLOOKUP($A287 &amp; "_" &amp; CD$1,Responses!$F:$G,2,FALSE),"")</f>
        <v/>
      </c>
      <c r="CE287" t="str">
        <f>_xlfn.IFNA(VLOOKUP($A287 &amp; "_" &amp; CE$1,Responses!$F:$G,2,FALSE),"")</f>
        <v/>
      </c>
      <c r="CF287" t="str">
        <f>_xlfn.IFNA(VLOOKUP($A287 &amp; "_" &amp; CF$1,Responses!$F:$G,2,FALSE),"")</f>
        <v/>
      </c>
      <c r="CG287" t="str">
        <f>_xlfn.IFNA(VLOOKUP($A287 &amp; "_" &amp; CG$1,Responses!$F:$G,2,FALSE),"")</f>
        <v/>
      </c>
      <c r="CH287" t="str">
        <f>_xlfn.IFNA(VLOOKUP($A287 &amp; "_" &amp; CH$1,Responses!$F:$G,2,FALSE),"")</f>
        <v/>
      </c>
      <c r="CI287" t="str">
        <f>_xlfn.IFNA(VLOOKUP($A287 &amp; "_" &amp; CI$1,Responses!$F:$G,2,FALSE),"")</f>
        <v/>
      </c>
      <c r="CJ287" t="str">
        <f>_xlfn.IFNA(VLOOKUP($A287 &amp; "_" &amp; CJ$1,Responses!$F:$G,2,FALSE),"")</f>
        <v/>
      </c>
      <c r="CK287" t="str">
        <f>_xlfn.IFNA(VLOOKUP($A287 &amp; "_" &amp; CK$1,Responses!$F:$G,2,FALSE),"")</f>
        <v/>
      </c>
      <c r="CL287" t="str">
        <f>_xlfn.IFNA(VLOOKUP($A287 &amp; "_" &amp; CL$1,Responses!$F:$G,2,FALSE),"")</f>
        <v/>
      </c>
      <c r="CM287" t="str">
        <f>_xlfn.IFNA(VLOOKUP($A287 &amp; "_" &amp; CM$1,Responses!$F:$G,2,FALSE),"")</f>
        <v/>
      </c>
      <c r="CN287" t="str">
        <f>_xlfn.IFNA(VLOOKUP($A287 &amp; "_" &amp; CN$1,Responses!$F:$G,2,FALSE),"")</f>
        <v/>
      </c>
      <c r="CO287" t="str">
        <f>_xlfn.IFNA(VLOOKUP($A287 &amp; "_" &amp; CO$1,Responses!$F:$G,2,FALSE),"")</f>
        <v/>
      </c>
      <c r="CP287" t="str">
        <f>_xlfn.IFNA(VLOOKUP($A287 &amp; "_" &amp; CP$1,Responses!$F:$G,2,FALSE),"")</f>
        <v/>
      </c>
      <c r="CQ287" t="str">
        <f>_xlfn.IFNA(VLOOKUP($A287 &amp; "_" &amp; CQ$1,Responses!$F:$G,2,FALSE),"")</f>
        <v/>
      </c>
      <c r="CR287" t="str">
        <f>_xlfn.IFNA(VLOOKUP($A287 &amp; "_" &amp; CR$1,Responses!$F:$G,2,FALSE),"")</f>
        <v/>
      </c>
      <c r="CS287" t="str">
        <f>_xlfn.IFNA(VLOOKUP($A287 &amp; "_" &amp; CS$1,Responses!$F:$G,2,FALSE),"")</f>
        <v/>
      </c>
      <c r="CT287" t="str">
        <f>_xlfn.IFNA(VLOOKUP($A287 &amp; "_" &amp; CT$1,Responses!$F:$G,2,FALSE),"")</f>
        <v/>
      </c>
      <c r="CU287" t="str">
        <f>_xlfn.IFNA(VLOOKUP($A287 &amp; "_" &amp; CU$1,Responses!$F:$G,2,FALSE),"")</f>
        <v/>
      </c>
      <c r="CV287" t="str">
        <f>_xlfn.IFNA(VLOOKUP($A287 &amp; "_" &amp; CV$1,Responses!$F:$G,2,FALSE),"")</f>
        <v/>
      </c>
      <c r="CW287" t="str">
        <f>_xlfn.IFNA(VLOOKUP($A287 &amp; "_" &amp; CW$1,Responses!$F:$G,2,FALSE),"")</f>
        <v/>
      </c>
      <c r="CX287" t="str">
        <f>_xlfn.IFNA(VLOOKUP($A287 &amp; "_" &amp; CX$1,Responses!$F:$G,2,FALSE),"")</f>
        <v/>
      </c>
      <c r="CY287" s="17" t="str">
        <f>_xlfn.IFNA(VLOOKUP($A287 &amp; "_" &amp; CY$1,Responses!$F:$G,2,FALSE),"")</f>
        <v/>
      </c>
    </row>
    <row r="288" spans="1:103" x14ac:dyDescent="0.35">
      <c r="A288" s="15" t="str">
        <f>IF(AND(TrainingSpeciesAndRatings!H287=1,TrainingSpeciesAndRatings!A287&lt;&gt;""),TrainingSpeciesAndRatings!A287,"")</f>
        <v/>
      </c>
      <c r="B288" s="3" t="str">
        <f>IF(A288&lt;&gt;"",TrainingSpeciesAndRatings!B287,"")</f>
        <v/>
      </c>
      <c r="C288" s="16" t="str">
        <f>IF(A288&lt;&gt;"",TrainingSpeciesAndRatings!G287,"")</f>
        <v/>
      </c>
      <c r="D288" t="str">
        <f>_xlfn.IFNA(VLOOKUP($A288 &amp; "_" &amp; D$1,Responses!$F:$G,2,FALSE),"")</f>
        <v/>
      </c>
      <c r="E288" t="str">
        <f>_xlfn.IFNA(VLOOKUP($A288 &amp; "_" &amp; E$1,Responses!$F:$G,2,FALSE),"")</f>
        <v/>
      </c>
      <c r="F288" t="str">
        <f>_xlfn.IFNA(VLOOKUP($A288 &amp; "_" &amp; F$1,Responses!$F:$G,2,FALSE),"")</f>
        <v/>
      </c>
      <c r="G288" t="str">
        <f>_xlfn.IFNA(VLOOKUP($A288 &amp; "_" &amp; G$1,Responses!$F:$G,2,FALSE),"")</f>
        <v/>
      </c>
      <c r="H288" t="str">
        <f>_xlfn.IFNA(VLOOKUP($A288 &amp; "_" &amp; H$1,Responses!$F:$G,2,FALSE),"")</f>
        <v/>
      </c>
      <c r="I288" t="str">
        <f>_xlfn.IFNA(VLOOKUP($A288 &amp; "_" &amp; I$1,Responses!$F:$G,2,FALSE),"")</f>
        <v/>
      </c>
      <c r="J288" t="str">
        <f>_xlfn.IFNA(VLOOKUP($A288 &amp; "_" &amp; J$1,Responses!$F:$G,2,FALSE),"")</f>
        <v/>
      </c>
      <c r="K288" t="str">
        <f>_xlfn.IFNA(VLOOKUP($A288 &amp; "_" &amp; K$1,Responses!$F:$G,2,FALSE),"")</f>
        <v/>
      </c>
      <c r="L288" t="str">
        <f>_xlfn.IFNA(VLOOKUP($A288 &amp; "_" &amp; L$1,Responses!$F:$G,2,FALSE),"")</f>
        <v/>
      </c>
      <c r="M288" t="str">
        <f>_xlfn.IFNA(VLOOKUP($A288 &amp; "_" &amp; M$1,Responses!$F:$G,2,FALSE),"")</f>
        <v/>
      </c>
      <c r="N288" t="str">
        <f>_xlfn.IFNA(VLOOKUP($A288 &amp; "_" &amp; N$1,Responses!$F:$G,2,FALSE),"")</f>
        <v/>
      </c>
      <c r="O288" t="str">
        <f>_xlfn.IFNA(VLOOKUP($A288 &amp; "_" &amp; O$1,Responses!$F:$G,2,FALSE),"")</f>
        <v/>
      </c>
      <c r="P288" t="str">
        <f>_xlfn.IFNA(VLOOKUP($A288 &amp; "_" &amp; P$1,Responses!$F:$G,2,FALSE),"")</f>
        <v/>
      </c>
      <c r="Q288" t="str">
        <f>_xlfn.IFNA(VLOOKUP($A288 &amp; "_" &amp; Q$1,Responses!$F:$G,2,FALSE),"")</f>
        <v/>
      </c>
      <c r="R288" t="str">
        <f>_xlfn.IFNA(VLOOKUP($A288 &amp; "_" &amp; R$1,Responses!$F:$G,2,FALSE),"")</f>
        <v/>
      </c>
      <c r="S288" t="str">
        <f>_xlfn.IFNA(VLOOKUP($A288 &amp; "_" &amp; S$1,Responses!$F:$G,2,FALSE),"")</f>
        <v/>
      </c>
      <c r="T288" t="str">
        <f>_xlfn.IFNA(VLOOKUP($A288 &amp; "_" &amp; T$1,Responses!$F:$G,2,FALSE),"")</f>
        <v/>
      </c>
      <c r="U288" t="str">
        <f>_xlfn.IFNA(VLOOKUP($A288 &amp; "_" &amp; U$1,Responses!$F:$G,2,FALSE),"")</f>
        <v/>
      </c>
      <c r="V288" t="str">
        <f>_xlfn.IFNA(VLOOKUP($A288 &amp; "_" &amp; V$1,Responses!$F:$G,2,FALSE),"")</f>
        <v/>
      </c>
      <c r="W288" t="str">
        <f>_xlfn.IFNA(VLOOKUP($A288 &amp; "_" &amp; W$1,Responses!$F:$G,2,FALSE),"")</f>
        <v/>
      </c>
      <c r="X288" t="str">
        <f>_xlfn.IFNA(VLOOKUP($A288 &amp; "_" &amp; X$1,Responses!$F:$G,2,FALSE),"")</f>
        <v/>
      </c>
      <c r="Y288" t="str">
        <f>_xlfn.IFNA(VLOOKUP($A288 &amp; "_" &amp; Y$1,Responses!$F:$G,2,FALSE),"")</f>
        <v/>
      </c>
      <c r="Z288" t="str">
        <f>_xlfn.IFNA(VLOOKUP($A288 &amp; "_" &amp; Z$1,Responses!$F:$G,2,FALSE),"")</f>
        <v/>
      </c>
      <c r="AA288" t="str">
        <f>_xlfn.IFNA(VLOOKUP($A288 &amp; "_" &amp; AA$1,Responses!$F:$G,2,FALSE),"")</f>
        <v/>
      </c>
      <c r="AB288" t="str">
        <f>_xlfn.IFNA(VLOOKUP($A288 &amp; "_" &amp; AB$1,Responses!$F:$G,2,FALSE),"")</f>
        <v/>
      </c>
      <c r="AC288" t="str">
        <f>_xlfn.IFNA(VLOOKUP($A288 &amp; "_" &amp; AC$1,Responses!$F:$G,2,FALSE),"")</f>
        <v/>
      </c>
      <c r="AD288" t="str">
        <f>_xlfn.IFNA(VLOOKUP($A288 &amp; "_" &amp; AD$1,Responses!$F:$G,2,FALSE),"")</f>
        <v/>
      </c>
      <c r="AE288" t="str">
        <f>_xlfn.IFNA(VLOOKUP($A288 &amp; "_" &amp; AE$1,Responses!$F:$G,2,FALSE),"")</f>
        <v/>
      </c>
      <c r="AF288" t="str">
        <f>_xlfn.IFNA(VLOOKUP($A288 &amp; "_" &amp; AF$1,Responses!$F:$G,2,FALSE),"")</f>
        <v/>
      </c>
      <c r="AG288" t="str">
        <f>_xlfn.IFNA(VLOOKUP($A288 &amp; "_" &amp; AG$1,Responses!$F:$G,2,FALSE),"")</f>
        <v/>
      </c>
      <c r="AH288" t="str">
        <f>_xlfn.IFNA(VLOOKUP($A288 &amp; "_" &amp; AH$1,Responses!$F:$G,2,FALSE),"")</f>
        <v/>
      </c>
      <c r="AI288" t="str">
        <f>_xlfn.IFNA(VLOOKUP($A288 &amp; "_" &amp; AI$1,Responses!$F:$G,2,FALSE),"")</f>
        <v/>
      </c>
      <c r="AJ288" t="str">
        <f>_xlfn.IFNA(VLOOKUP($A288 &amp; "_" &amp; AJ$1,Responses!$F:$G,2,FALSE),"")</f>
        <v/>
      </c>
      <c r="AK288" t="str">
        <f>_xlfn.IFNA(VLOOKUP($A288 &amp; "_" &amp; AK$1,Responses!$F:$G,2,FALSE),"")</f>
        <v/>
      </c>
      <c r="AL288" t="str">
        <f>_xlfn.IFNA(VLOOKUP($A288 &amp; "_" &amp; AL$1,Responses!$F:$G,2,FALSE),"")</f>
        <v/>
      </c>
      <c r="AM288" t="str">
        <f>_xlfn.IFNA(VLOOKUP($A288 &amp; "_" &amp; AM$1,Responses!$F:$G,2,FALSE),"")</f>
        <v/>
      </c>
      <c r="AN288" t="str">
        <f>_xlfn.IFNA(VLOOKUP($A288 &amp; "_" &amp; AN$1,Responses!$F:$G,2,FALSE),"")</f>
        <v/>
      </c>
      <c r="AO288" t="str">
        <f>_xlfn.IFNA(VLOOKUP($A288 &amp; "_" &amp; AO$1,Responses!$F:$G,2,FALSE),"")</f>
        <v/>
      </c>
      <c r="AP288" t="str">
        <f>_xlfn.IFNA(VLOOKUP($A288 &amp; "_" &amp; AP$1,Responses!$F:$G,2,FALSE),"")</f>
        <v/>
      </c>
      <c r="AQ288" t="str">
        <f>_xlfn.IFNA(VLOOKUP($A288 &amp; "_" &amp; AQ$1,Responses!$F:$G,2,FALSE),"")</f>
        <v/>
      </c>
      <c r="AR288" t="str">
        <f>_xlfn.IFNA(VLOOKUP($A288 &amp; "_" &amp; AR$1,Responses!$F:$G,2,FALSE),"")</f>
        <v/>
      </c>
      <c r="AS288" t="str">
        <f>_xlfn.IFNA(VLOOKUP($A288 &amp; "_" &amp; AS$1,Responses!$F:$G,2,FALSE),"")</f>
        <v/>
      </c>
      <c r="AT288" t="str">
        <f>_xlfn.IFNA(VLOOKUP($A288 &amp; "_" &amp; AT$1,Responses!$F:$G,2,FALSE),"")</f>
        <v/>
      </c>
      <c r="AU288" t="str">
        <f>_xlfn.IFNA(VLOOKUP($A288 &amp; "_" &amp; AU$1,Responses!$F:$G,2,FALSE),"")</f>
        <v/>
      </c>
      <c r="AV288" t="str">
        <f>_xlfn.IFNA(VLOOKUP($A288 &amp; "_" &amp; AV$1,Responses!$F:$G,2,FALSE),"")</f>
        <v/>
      </c>
      <c r="AW288" t="str">
        <f>_xlfn.IFNA(VLOOKUP($A288 &amp; "_" &amp; AW$1,Responses!$F:$G,2,FALSE),"")</f>
        <v/>
      </c>
      <c r="AX288" t="str">
        <f>_xlfn.IFNA(VLOOKUP($A288 &amp; "_" &amp; AX$1,Responses!$F:$G,2,FALSE),"")</f>
        <v/>
      </c>
      <c r="AY288" t="str">
        <f>_xlfn.IFNA(VLOOKUP($A288 &amp; "_" &amp; AY$1,Responses!$F:$G,2,FALSE),"")</f>
        <v/>
      </c>
      <c r="AZ288" t="str">
        <f>_xlfn.IFNA(VLOOKUP($A288 &amp; "_" &amp; AZ$1,Responses!$F:$G,2,FALSE),"")</f>
        <v/>
      </c>
      <c r="BA288" t="str">
        <f>_xlfn.IFNA(VLOOKUP($A288 &amp; "_" &amp; BA$1,Responses!$F:$G,2,FALSE),"")</f>
        <v/>
      </c>
      <c r="BB288" t="str">
        <f>_xlfn.IFNA(VLOOKUP($A288 &amp; "_" &amp; BB$1,Responses!$F:$G,2,FALSE),"")</f>
        <v/>
      </c>
      <c r="BC288" t="str">
        <f>_xlfn.IFNA(VLOOKUP($A288 &amp; "_" &amp; BC$1,Responses!$F:$G,2,FALSE),"")</f>
        <v/>
      </c>
      <c r="BD288" t="str">
        <f>_xlfn.IFNA(VLOOKUP($A288 &amp; "_" &amp; BD$1,Responses!$F:$G,2,FALSE),"")</f>
        <v/>
      </c>
      <c r="BE288" t="str">
        <f>_xlfn.IFNA(VLOOKUP($A288 &amp; "_" &amp; BE$1,Responses!$F:$G,2,FALSE),"")</f>
        <v/>
      </c>
      <c r="BF288" t="str">
        <f>_xlfn.IFNA(VLOOKUP($A288 &amp; "_" &amp; BF$1,Responses!$F:$G,2,FALSE),"")</f>
        <v/>
      </c>
      <c r="BG288" t="str">
        <f>_xlfn.IFNA(VLOOKUP($A288 &amp; "_" &amp; BG$1,Responses!$F:$G,2,FALSE),"")</f>
        <v/>
      </c>
      <c r="BH288" t="str">
        <f>_xlfn.IFNA(VLOOKUP($A288 &amp; "_" &amp; BH$1,Responses!$F:$G,2,FALSE),"")</f>
        <v/>
      </c>
      <c r="BI288" t="str">
        <f>_xlfn.IFNA(VLOOKUP($A288 &amp; "_" &amp; BI$1,Responses!$F:$G,2,FALSE),"")</f>
        <v/>
      </c>
      <c r="BJ288" t="str">
        <f>_xlfn.IFNA(VLOOKUP($A288 &amp; "_" &amp; BJ$1,Responses!$F:$G,2,FALSE),"")</f>
        <v/>
      </c>
      <c r="BK288" t="str">
        <f>_xlfn.IFNA(VLOOKUP($A288 &amp; "_" &amp; BK$1,Responses!$F:$G,2,FALSE),"")</f>
        <v/>
      </c>
      <c r="BL288" t="str">
        <f>_xlfn.IFNA(VLOOKUP($A288 &amp; "_" &amp; BL$1,Responses!$F:$G,2,FALSE),"")</f>
        <v/>
      </c>
      <c r="BM288" t="str">
        <f>_xlfn.IFNA(VLOOKUP($A288 &amp; "_" &amp; BM$1,Responses!$F:$G,2,FALSE),"")</f>
        <v/>
      </c>
      <c r="BN288" t="str">
        <f>_xlfn.IFNA(VLOOKUP($A288 &amp; "_" &amp; BN$1,Responses!$F:$G,2,FALSE),"")</f>
        <v/>
      </c>
      <c r="BO288" t="str">
        <f>_xlfn.IFNA(VLOOKUP($A288 &amp; "_" &amp; BO$1,Responses!$F:$G,2,FALSE),"")</f>
        <v/>
      </c>
      <c r="BP288" t="str">
        <f>_xlfn.IFNA(VLOOKUP($A288 &amp; "_" &amp; BP$1,Responses!$F:$G,2,FALSE),"")</f>
        <v/>
      </c>
      <c r="BQ288" t="str">
        <f>_xlfn.IFNA(VLOOKUP($A288 &amp; "_" &amp; BQ$1,Responses!$F:$G,2,FALSE),"")</f>
        <v/>
      </c>
      <c r="BR288" t="str">
        <f>_xlfn.IFNA(VLOOKUP($A288 &amp; "_" &amp; BR$1,Responses!$F:$G,2,FALSE),"")</f>
        <v/>
      </c>
      <c r="BS288" t="str">
        <f>_xlfn.IFNA(VLOOKUP($A288 &amp; "_" &amp; BS$1,Responses!$F:$G,2,FALSE),"")</f>
        <v/>
      </c>
      <c r="BT288" t="str">
        <f>_xlfn.IFNA(VLOOKUP($A288 &amp; "_" &amp; BT$1,Responses!$F:$G,2,FALSE),"")</f>
        <v/>
      </c>
      <c r="BU288" t="str">
        <f>_xlfn.IFNA(VLOOKUP($A288 &amp; "_" &amp; BU$1,Responses!$F:$G,2,FALSE),"")</f>
        <v/>
      </c>
      <c r="BV288" t="str">
        <f>_xlfn.IFNA(VLOOKUP($A288 &amp; "_" &amp; BV$1,Responses!$F:$G,2,FALSE),"")</f>
        <v/>
      </c>
      <c r="BW288" t="str">
        <f>_xlfn.IFNA(VLOOKUP($A288 &amp; "_" &amp; BW$1,Responses!$F:$G,2,FALSE),"")</f>
        <v/>
      </c>
      <c r="BX288" t="str">
        <f>_xlfn.IFNA(VLOOKUP($A288 &amp; "_" &amp; BX$1,Responses!$F:$G,2,FALSE),"")</f>
        <v/>
      </c>
      <c r="BY288" t="str">
        <f>_xlfn.IFNA(VLOOKUP($A288 &amp; "_" &amp; BY$1,Responses!$F:$G,2,FALSE),"")</f>
        <v/>
      </c>
      <c r="BZ288" t="str">
        <f>_xlfn.IFNA(VLOOKUP($A288 &amp; "_" &amp; BZ$1,Responses!$F:$G,2,FALSE),"")</f>
        <v/>
      </c>
      <c r="CA288" t="str">
        <f>_xlfn.IFNA(VLOOKUP($A288 &amp; "_" &amp; CA$1,Responses!$F:$G,2,FALSE),"")</f>
        <v/>
      </c>
      <c r="CB288" t="str">
        <f>_xlfn.IFNA(VLOOKUP($A288 &amp; "_" &amp; CB$1,Responses!$F:$G,2,FALSE),"")</f>
        <v/>
      </c>
      <c r="CC288" t="str">
        <f>_xlfn.IFNA(VLOOKUP($A288 &amp; "_" &amp; CC$1,Responses!$F:$G,2,FALSE),"")</f>
        <v/>
      </c>
      <c r="CD288" t="str">
        <f>_xlfn.IFNA(VLOOKUP($A288 &amp; "_" &amp; CD$1,Responses!$F:$G,2,FALSE),"")</f>
        <v/>
      </c>
      <c r="CE288" t="str">
        <f>_xlfn.IFNA(VLOOKUP($A288 &amp; "_" &amp; CE$1,Responses!$F:$G,2,FALSE),"")</f>
        <v/>
      </c>
      <c r="CF288" t="str">
        <f>_xlfn.IFNA(VLOOKUP($A288 &amp; "_" &amp; CF$1,Responses!$F:$G,2,FALSE),"")</f>
        <v/>
      </c>
      <c r="CG288" t="str">
        <f>_xlfn.IFNA(VLOOKUP($A288 &amp; "_" &amp; CG$1,Responses!$F:$G,2,FALSE),"")</f>
        <v/>
      </c>
      <c r="CH288" t="str">
        <f>_xlfn.IFNA(VLOOKUP($A288 &amp; "_" &amp; CH$1,Responses!$F:$G,2,FALSE),"")</f>
        <v/>
      </c>
      <c r="CI288" t="str">
        <f>_xlfn.IFNA(VLOOKUP($A288 &amp; "_" &amp; CI$1,Responses!$F:$G,2,FALSE),"")</f>
        <v/>
      </c>
      <c r="CJ288" t="str">
        <f>_xlfn.IFNA(VLOOKUP($A288 &amp; "_" &amp; CJ$1,Responses!$F:$G,2,FALSE),"")</f>
        <v/>
      </c>
      <c r="CK288" t="str">
        <f>_xlfn.IFNA(VLOOKUP($A288 &amp; "_" &amp; CK$1,Responses!$F:$G,2,FALSE),"")</f>
        <v/>
      </c>
      <c r="CL288" t="str">
        <f>_xlfn.IFNA(VLOOKUP($A288 &amp; "_" &amp; CL$1,Responses!$F:$G,2,FALSE),"")</f>
        <v/>
      </c>
      <c r="CM288" t="str">
        <f>_xlfn.IFNA(VLOOKUP($A288 &amp; "_" &amp; CM$1,Responses!$F:$G,2,FALSE),"")</f>
        <v/>
      </c>
      <c r="CN288" t="str">
        <f>_xlfn.IFNA(VLOOKUP($A288 &amp; "_" &amp; CN$1,Responses!$F:$G,2,FALSE),"")</f>
        <v/>
      </c>
      <c r="CO288" t="str">
        <f>_xlfn.IFNA(VLOOKUP($A288 &amp; "_" &amp; CO$1,Responses!$F:$G,2,FALSE),"")</f>
        <v/>
      </c>
      <c r="CP288" t="str">
        <f>_xlfn.IFNA(VLOOKUP($A288 &amp; "_" &amp; CP$1,Responses!$F:$G,2,FALSE),"")</f>
        <v/>
      </c>
      <c r="CQ288" t="str">
        <f>_xlfn.IFNA(VLOOKUP($A288 &amp; "_" &amp; CQ$1,Responses!$F:$G,2,FALSE),"")</f>
        <v/>
      </c>
      <c r="CR288" t="str">
        <f>_xlfn.IFNA(VLOOKUP($A288 &amp; "_" &amp; CR$1,Responses!$F:$G,2,FALSE),"")</f>
        <v/>
      </c>
      <c r="CS288" t="str">
        <f>_xlfn.IFNA(VLOOKUP($A288 &amp; "_" &amp; CS$1,Responses!$F:$G,2,FALSE),"")</f>
        <v/>
      </c>
      <c r="CT288" t="str">
        <f>_xlfn.IFNA(VLOOKUP($A288 &amp; "_" &amp; CT$1,Responses!$F:$G,2,FALSE),"")</f>
        <v/>
      </c>
      <c r="CU288" t="str">
        <f>_xlfn.IFNA(VLOOKUP($A288 &amp; "_" &amp; CU$1,Responses!$F:$G,2,FALSE),"")</f>
        <v/>
      </c>
      <c r="CV288" t="str">
        <f>_xlfn.IFNA(VLOOKUP($A288 &amp; "_" &amp; CV$1,Responses!$F:$G,2,FALSE),"")</f>
        <v/>
      </c>
      <c r="CW288" t="str">
        <f>_xlfn.IFNA(VLOOKUP($A288 &amp; "_" &amp; CW$1,Responses!$F:$G,2,FALSE),"")</f>
        <v/>
      </c>
      <c r="CX288" t="str">
        <f>_xlfn.IFNA(VLOOKUP($A288 &amp; "_" &amp; CX$1,Responses!$F:$G,2,FALSE),"")</f>
        <v/>
      </c>
      <c r="CY288" s="17" t="str">
        <f>_xlfn.IFNA(VLOOKUP($A288 &amp; "_" &amp; CY$1,Responses!$F:$G,2,FALSE),"")</f>
        <v/>
      </c>
    </row>
    <row r="289" spans="1:103" x14ac:dyDescent="0.35">
      <c r="A289" s="15" t="str">
        <f>IF(AND(TrainingSpeciesAndRatings!H288=1,TrainingSpeciesAndRatings!A288&lt;&gt;""),TrainingSpeciesAndRatings!A288,"")</f>
        <v/>
      </c>
      <c r="B289" s="3" t="str">
        <f>IF(A289&lt;&gt;"",TrainingSpeciesAndRatings!B288,"")</f>
        <v/>
      </c>
      <c r="C289" s="16" t="str">
        <f>IF(A289&lt;&gt;"",TrainingSpeciesAndRatings!G288,"")</f>
        <v/>
      </c>
      <c r="D289" t="str">
        <f>_xlfn.IFNA(VLOOKUP($A289 &amp; "_" &amp; D$1,Responses!$F:$G,2,FALSE),"")</f>
        <v/>
      </c>
      <c r="E289" t="str">
        <f>_xlfn.IFNA(VLOOKUP($A289 &amp; "_" &amp; E$1,Responses!$F:$G,2,FALSE),"")</f>
        <v/>
      </c>
      <c r="F289" t="str">
        <f>_xlfn.IFNA(VLOOKUP($A289 &amp; "_" &amp; F$1,Responses!$F:$G,2,FALSE),"")</f>
        <v/>
      </c>
      <c r="G289" t="str">
        <f>_xlfn.IFNA(VLOOKUP($A289 &amp; "_" &amp; G$1,Responses!$F:$G,2,FALSE),"")</f>
        <v/>
      </c>
      <c r="H289" t="str">
        <f>_xlfn.IFNA(VLOOKUP($A289 &amp; "_" &amp; H$1,Responses!$F:$G,2,FALSE),"")</f>
        <v/>
      </c>
      <c r="I289" t="str">
        <f>_xlfn.IFNA(VLOOKUP($A289 &amp; "_" &amp; I$1,Responses!$F:$G,2,FALSE),"")</f>
        <v/>
      </c>
      <c r="J289" t="str">
        <f>_xlfn.IFNA(VLOOKUP($A289 &amp; "_" &amp; J$1,Responses!$F:$G,2,FALSE),"")</f>
        <v/>
      </c>
      <c r="K289" t="str">
        <f>_xlfn.IFNA(VLOOKUP($A289 &amp; "_" &amp; K$1,Responses!$F:$G,2,FALSE),"")</f>
        <v/>
      </c>
      <c r="L289" t="str">
        <f>_xlfn.IFNA(VLOOKUP($A289 &amp; "_" &amp; L$1,Responses!$F:$G,2,FALSE),"")</f>
        <v/>
      </c>
      <c r="M289" t="str">
        <f>_xlfn.IFNA(VLOOKUP($A289 &amp; "_" &amp; M$1,Responses!$F:$G,2,FALSE),"")</f>
        <v/>
      </c>
      <c r="N289" t="str">
        <f>_xlfn.IFNA(VLOOKUP($A289 &amp; "_" &amp; N$1,Responses!$F:$G,2,FALSE),"")</f>
        <v/>
      </c>
      <c r="O289" t="str">
        <f>_xlfn.IFNA(VLOOKUP($A289 &amp; "_" &amp; O$1,Responses!$F:$G,2,FALSE),"")</f>
        <v/>
      </c>
      <c r="P289" t="str">
        <f>_xlfn.IFNA(VLOOKUP($A289 &amp; "_" &amp; P$1,Responses!$F:$G,2,FALSE),"")</f>
        <v/>
      </c>
      <c r="Q289" t="str">
        <f>_xlfn.IFNA(VLOOKUP($A289 &amp; "_" &amp; Q$1,Responses!$F:$G,2,FALSE),"")</f>
        <v/>
      </c>
      <c r="R289" t="str">
        <f>_xlfn.IFNA(VLOOKUP($A289 &amp; "_" &amp; R$1,Responses!$F:$G,2,FALSE),"")</f>
        <v/>
      </c>
      <c r="S289" t="str">
        <f>_xlfn.IFNA(VLOOKUP($A289 &amp; "_" &amp; S$1,Responses!$F:$G,2,FALSE),"")</f>
        <v/>
      </c>
      <c r="T289" t="str">
        <f>_xlfn.IFNA(VLOOKUP($A289 &amp; "_" &amp; T$1,Responses!$F:$G,2,FALSE),"")</f>
        <v/>
      </c>
      <c r="U289" t="str">
        <f>_xlfn.IFNA(VLOOKUP($A289 &amp; "_" &amp; U$1,Responses!$F:$G,2,FALSE),"")</f>
        <v/>
      </c>
      <c r="V289" t="str">
        <f>_xlfn.IFNA(VLOOKUP($A289 &amp; "_" &amp; V$1,Responses!$F:$G,2,FALSE),"")</f>
        <v/>
      </c>
      <c r="W289" t="str">
        <f>_xlfn.IFNA(VLOOKUP($A289 &amp; "_" &amp; W$1,Responses!$F:$G,2,FALSE),"")</f>
        <v/>
      </c>
      <c r="X289" t="str">
        <f>_xlfn.IFNA(VLOOKUP($A289 &amp; "_" &amp; X$1,Responses!$F:$G,2,FALSE),"")</f>
        <v/>
      </c>
      <c r="Y289" t="str">
        <f>_xlfn.IFNA(VLOOKUP($A289 &amp; "_" &amp; Y$1,Responses!$F:$G,2,FALSE),"")</f>
        <v/>
      </c>
      <c r="Z289" t="str">
        <f>_xlfn.IFNA(VLOOKUP($A289 &amp; "_" &amp; Z$1,Responses!$F:$G,2,FALSE),"")</f>
        <v/>
      </c>
      <c r="AA289" t="str">
        <f>_xlfn.IFNA(VLOOKUP($A289 &amp; "_" &amp; AA$1,Responses!$F:$G,2,FALSE),"")</f>
        <v/>
      </c>
      <c r="AB289" t="str">
        <f>_xlfn.IFNA(VLOOKUP($A289 &amp; "_" &amp; AB$1,Responses!$F:$G,2,FALSE),"")</f>
        <v/>
      </c>
      <c r="AC289" t="str">
        <f>_xlfn.IFNA(VLOOKUP($A289 &amp; "_" &amp; AC$1,Responses!$F:$G,2,FALSE),"")</f>
        <v/>
      </c>
      <c r="AD289" t="str">
        <f>_xlfn.IFNA(VLOOKUP($A289 &amp; "_" &amp; AD$1,Responses!$F:$G,2,FALSE),"")</f>
        <v/>
      </c>
      <c r="AE289" t="str">
        <f>_xlfn.IFNA(VLOOKUP($A289 &amp; "_" &amp; AE$1,Responses!$F:$G,2,FALSE),"")</f>
        <v/>
      </c>
      <c r="AF289" t="str">
        <f>_xlfn.IFNA(VLOOKUP($A289 &amp; "_" &amp; AF$1,Responses!$F:$G,2,FALSE),"")</f>
        <v/>
      </c>
      <c r="AG289" t="str">
        <f>_xlfn.IFNA(VLOOKUP($A289 &amp; "_" &amp; AG$1,Responses!$F:$G,2,FALSE),"")</f>
        <v/>
      </c>
      <c r="AH289" t="str">
        <f>_xlfn.IFNA(VLOOKUP($A289 &amp; "_" &amp; AH$1,Responses!$F:$G,2,FALSE),"")</f>
        <v/>
      </c>
      <c r="AI289" t="str">
        <f>_xlfn.IFNA(VLOOKUP($A289 &amp; "_" &amp; AI$1,Responses!$F:$G,2,FALSE),"")</f>
        <v/>
      </c>
      <c r="AJ289" t="str">
        <f>_xlfn.IFNA(VLOOKUP($A289 &amp; "_" &amp; AJ$1,Responses!$F:$G,2,FALSE),"")</f>
        <v/>
      </c>
      <c r="AK289" t="str">
        <f>_xlfn.IFNA(VLOOKUP($A289 &amp; "_" &amp; AK$1,Responses!$F:$G,2,FALSE),"")</f>
        <v/>
      </c>
      <c r="AL289" t="str">
        <f>_xlfn.IFNA(VLOOKUP($A289 &amp; "_" &amp; AL$1,Responses!$F:$G,2,FALSE),"")</f>
        <v/>
      </c>
      <c r="AM289" t="str">
        <f>_xlfn.IFNA(VLOOKUP($A289 &amp; "_" &amp; AM$1,Responses!$F:$G,2,FALSE),"")</f>
        <v/>
      </c>
      <c r="AN289" t="str">
        <f>_xlfn.IFNA(VLOOKUP($A289 &amp; "_" &amp; AN$1,Responses!$F:$G,2,FALSE),"")</f>
        <v/>
      </c>
      <c r="AO289" t="str">
        <f>_xlfn.IFNA(VLOOKUP($A289 &amp; "_" &amp; AO$1,Responses!$F:$G,2,FALSE),"")</f>
        <v/>
      </c>
      <c r="AP289" t="str">
        <f>_xlfn.IFNA(VLOOKUP($A289 &amp; "_" &amp; AP$1,Responses!$F:$G,2,FALSE),"")</f>
        <v/>
      </c>
      <c r="AQ289" t="str">
        <f>_xlfn.IFNA(VLOOKUP($A289 &amp; "_" &amp; AQ$1,Responses!$F:$G,2,FALSE),"")</f>
        <v/>
      </c>
      <c r="AR289" t="str">
        <f>_xlfn.IFNA(VLOOKUP($A289 &amp; "_" &amp; AR$1,Responses!$F:$G,2,FALSE),"")</f>
        <v/>
      </c>
      <c r="AS289" t="str">
        <f>_xlfn.IFNA(VLOOKUP($A289 &amp; "_" &amp; AS$1,Responses!$F:$G,2,FALSE),"")</f>
        <v/>
      </c>
      <c r="AT289" t="str">
        <f>_xlfn.IFNA(VLOOKUP($A289 &amp; "_" &amp; AT$1,Responses!$F:$G,2,FALSE),"")</f>
        <v/>
      </c>
      <c r="AU289" t="str">
        <f>_xlfn.IFNA(VLOOKUP($A289 &amp; "_" &amp; AU$1,Responses!$F:$G,2,FALSE),"")</f>
        <v/>
      </c>
      <c r="AV289" t="str">
        <f>_xlfn.IFNA(VLOOKUP($A289 &amp; "_" &amp; AV$1,Responses!$F:$G,2,FALSE),"")</f>
        <v/>
      </c>
      <c r="AW289" t="str">
        <f>_xlfn.IFNA(VLOOKUP($A289 &amp; "_" &amp; AW$1,Responses!$F:$G,2,FALSE),"")</f>
        <v/>
      </c>
      <c r="AX289" t="str">
        <f>_xlfn.IFNA(VLOOKUP($A289 &amp; "_" &amp; AX$1,Responses!$F:$G,2,FALSE),"")</f>
        <v/>
      </c>
      <c r="AY289" t="str">
        <f>_xlfn.IFNA(VLOOKUP($A289 &amp; "_" &amp; AY$1,Responses!$F:$G,2,FALSE),"")</f>
        <v/>
      </c>
      <c r="AZ289" t="str">
        <f>_xlfn.IFNA(VLOOKUP($A289 &amp; "_" &amp; AZ$1,Responses!$F:$G,2,FALSE),"")</f>
        <v/>
      </c>
      <c r="BA289" t="str">
        <f>_xlfn.IFNA(VLOOKUP($A289 &amp; "_" &amp; BA$1,Responses!$F:$G,2,FALSE),"")</f>
        <v/>
      </c>
      <c r="BB289" t="str">
        <f>_xlfn.IFNA(VLOOKUP($A289 &amp; "_" &amp; BB$1,Responses!$F:$G,2,FALSE),"")</f>
        <v/>
      </c>
      <c r="BC289" t="str">
        <f>_xlfn.IFNA(VLOOKUP($A289 &amp; "_" &amp; BC$1,Responses!$F:$G,2,FALSE),"")</f>
        <v/>
      </c>
      <c r="BD289" t="str">
        <f>_xlfn.IFNA(VLOOKUP($A289 &amp; "_" &amp; BD$1,Responses!$F:$G,2,FALSE),"")</f>
        <v/>
      </c>
      <c r="BE289" t="str">
        <f>_xlfn.IFNA(VLOOKUP($A289 &amp; "_" &amp; BE$1,Responses!$F:$G,2,FALSE),"")</f>
        <v/>
      </c>
      <c r="BF289" t="str">
        <f>_xlfn.IFNA(VLOOKUP($A289 &amp; "_" &amp; BF$1,Responses!$F:$G,2,FALSE),"")</f>
        <v/>
      </c>
      <c r="BG289" t="str">
        <f>_xlfn.IFNA(VLOOKUP($A289 &amp; "_" &amp; BG$1,Responses!$F:$G,2,FALSE),"")</f>
        <v/>
      </c>
      <c r="BH289" t="str">
        <f>_xlfn.IFNA(VLOOKUP($A289 &amp; "_" &amp; BH$1,Responses!$F:$G,2,FALSE),"")</f>
        <v/>
      </c>
      <c r="BI289" t="str">
        <f>_xlfn.IFNA(VLOOKUP($A289 &amp; "_" &amp; BI$1,Responses!$F:$G,2,FALSE),"")</f>
        <v/>
      </c>
      <c r="BJ289" t="str">
        <f>_xlfn.IFNA(VLOOKUP($A289 &amp; "_" &amp; BJ$1,Responses!$F:$G,2,FALSE),"")</f>
        <v/>
      </c>
      <c r="BK289" t="str">
        <f>_xlfn.IFNA(VLOOKUP($A289 &amp; "_" &amp; BK$1,Responses!$F:$G,2,FALSE),"")</f>
        <v/>
      </c>
      <c r="BL289" t="str">
        <f>_xlfn.IFNA(VLOOKUP($A289 &amp; "_" &amp; BL$1,Responses!$F:$G,2,FALSE),"")</f>
        <v/>
      </c>
      <c r="BM289" t="str">
        <f>_xlfn.IFNA(VLOOKUP($A289 &amp; "_" &amp; BM$1,Responses!$F:$G,2,FALSE),"")</f>
        <v/>
      </c>
      <c r="BN289" t="str">
        <f>_xlfn.IFNA(VLOOKUP($A289 &amp; "_" &amp; BN$1,Responses!$F:$G,2,FALSE),"")</f>
        <v/>
      </c>
      <c r="BO289" t="str">
        <f>_xlfn.IFNA(VLOOKUP($A289 &amp; "_" &amp; BO$1,Responses!$F:$G,2,FALSE),"")</f>
        <v/>
      </c>
      <c r="BP289" t="str">
        <f>_xlfn.IFNA(VLOOKUP($A289 &amp; "_" &amp; BP$1,Responses!$F:$G,2,FALSE),"")</f>
        <v/>
      </c>
      <c r="BQ289" t="str">
        <f>_xlfn.IFNA(VLOOKUP($A289 &amp; "_" &amp; BQ$1,Responses!$F:$G,2,FALSE),"")</f>
        <v/>
      </c>
      <c r="BR289" t="str">
        <f>_xlfn.IFNA(VLOOKUP($A289 &amp; "_" &amp; BR$1,Responses!$F:$G,2,FALSE),"")</f>
        <v/>
      </c>
      <c r="BS289" t="str">
        <f>_xlfn.IFNA(VLOOKUP($A289 &amp; "_" &amp; BS$1,Responses!$F:$G,2,FALSE),"")</f>
        <v/>
      </c>
      <c r="BT289" t="str">
        <f>_xlfn.IFNA(VLOOKUP($A289 &amp; "_" &amp; BT$1,Responses!$F:$G,2,FALSE),"")</f>
        <v/>
      </c>
      <c r="BU289" t="str">
        <f>_xlfn.IFNA(VLOOKUP($A289 &amp; "_" &amp; BU$1,Responses!$F:$G,2,FALSE),"")</f>
        <v/>
      </c>
      <c r="BV289" t="str">
        <f>_xlfn.IFNA(VLOOKUP($A289 &amp; "_" &amp; BV$1,Responses!$F:$G,2,FALSE),"")</f>
        <v/>
      </c>
      <c r="BW289" t="str">
        <f>_xlfn.IFNA(VLOOKUP($A289 &amp; "_" &amp; BW$1,Responses!$F:$G,2,FALSE),"")</f>
        <v/>
      </c>
      <c r="BX289" t="str">
        <f>_xlfn.IFNA(VLOOKUP($A289 &amp; "_" &amp; BX$1,Responses!$F:$G,2,FALSE),"")</f>
        <v/>
      </c>
      <c r="BY289" t="str">
        <f>_xlfn.IFNA(VLOOKUP($A289 &amp; "_" &amp; BY$1,Responses!$F:$G,2,FALSE),"")</f>
        <v/>
      </c>
      <c r="BZ289" t="str">
        <f>_xlfn.IFNA(VLOOKUP($A289 &amp; "_" &amp; BZ$1,Responses!$F:$G,2,FALSE),"")</f>
        <v/>
      </c>
      <c r="CA289" t="str">
        <f>_xlfn.IFNA(VLOOKUP($A289 &amp; "_" &amp; CA$1,Responses!$F:$G,2,FALSE),"")</f>
        <v/>
      </c>
      <c r="CB289" t="str">
        <f>_xlfn.IFNA(VLOOKUP($A289 &amp; "_" &amp; CB$1,Responses!$F:$G,2,FALSE),"")</f>
        <v/>
      </c>
      <c r="CC289" t="str">
        <f>_xlfn.IFNA(VLOOKUP($A289 &amp; "_" &amp; CC$1,Responses!$F:$G,2,FALSE),"")</f>
        <v/>
      </c>
      <c r="CD289" t="str">
        <f>_xlfn.IFNA(VLOOKUP($A289 &amp; "_" &amp; CD$1,Responses!$F:$G,2,FALSE),"")</f>
        <v/>
      </c>
      <c r="CE289" t="str">
        <f>_xlfn.IFNA(VLOOKUP($A289 &amp; "_" &amp; CE$1,Responses!$F:$G,2,FALSE),"")</f>
        <v/>
      </c>
      <c r="CF289" t="str">
        <f>_xlfn.IFNA(VLOOKUP($A289 &amp; "_" &amp; CF$1,Responses!$F:$G,2,FALSE),"")</f>
        <v/>
      </c>
      <c r="CG289" t="str">
        <f>_xlfn.IFNA(VLOOKUP($A289 &amp; "_" &amp; CG$1,Responses!$F:$G,2,FALSE),"")</f>
        <v/>
      </c>
      <c r="CH289" t="str">
        <f>_xlfn.IFNA(VLOOKUP($A289 &amp; "_" &amp; CH$1,Responses!$F:$G,2,FALSE),"")</f>
        <v/>
      </c>
      <c r="CI289" t="str">
        <f>_xlfn.IFNA(VLOOKUP($A289 &amp; "_" &amp; CI$1,Responses!$F:$G,2,FALSE),"")</f>
        <v/>
      </c>
      <c r="CJ289" t="str">
        <f>_xlfn.IFNA(VLOOKUP($A289 &amp; "_" &amp; CJ$1,Responses!$F:$G,2,FALSE),"")</f>
        <v/>
      </c>
      <c r="CK289" t="str">
        <f>_xlfn.IFNA(VLOOKUP($A289 &amp; "_" &amp; CK$1,Responses!$F:$G,2,FALSE),"")</f>
        <v/>
      </c>
      <c r="CL289" t="str">
        <f>_xlfn.IFNA(VLOOKUP($A289 &amp; "_" &amp; CL$1,Responses!$F:$G,2,FALSE),"")</f>
        <v/>
      </c>
      <c r="CM289" t="str">
        <f>_xlfn.IFNA(VLOOKUP($A289 &amp; "_" &amp; CM$1,Responses!$F:$G,2,FALSE),"")</f>
        <v/>
      </c>
      <c r="CN289" t="str">
        <f>_xlfn.IFNA(VLOOKUP($A289 &amp; "_" &amp; CN$1,Responses!$F:$G,2,FALSE),"")</f>
        <v/>
      </c>
      <c r="CO289" t="str">
        <f>_xlfn.IFNA(VLOOKUP($A289 &amp; "_" &amp; CO$1,Responses!$F:$G,2,FALSE),"")</f>
        <v/>
      </c>
      <c r="CP289" t="str">
        <f>_xlfn.IFNA(VLOOKUP($A289 &amp; "_" &amp; CP$1,Responses!$F:$G,2,FALSE),"")</f>
        <v/>
      </c>
      <c r="CQ289" t="str">
        <f>_xlfn.IFNA(VLOOKUP($A289 &amp; "_" &amp; CQ$1,Responses!$F:$G,2,FALSE),"")</f>
        <v/>
      </c>
      <c r="CR289" t="str">
        <f>_xlfn.IFNA(VLOOKUP($A289 &amp; "_" &amp; CR$1,Responses!$F:$G,2,FALSE),"")</f>
        <v/>
      </c>
      <c r="CS289" t="str">
        <f>_xlfn.IFNA(VLOOKUP($A289 &amp; "_" &amp; CS$1,Responses!$F:$G,2,FALSE),"")</f>
        <v/>
      </c>
      <c r="CT289" t="str">
        <f>_xlfn.IFNA(VLOOKUP($A289 &amp; "_" &amp; CT$1,Responses!$F:$G,2,FALSE),"")</f>
        <v/>
      </c>
      <c r="CU289" t="str">
        <f>_xlfn.IFNA(VLOOKUP($A289 &amp; "_" &amp; CU$1,Responses!$F:$G,2,FALSE),"")</f>
        <v/>
      </c>
      <c r="CV289" t="str">
        <f>_xlfn.IFNA(VLOOKUP($A289 &amp; "_" &amp; CV$1,Responses!$F:$G,2,FALSE),"")</f>
        <v/>
      </c>
      <c r="CW289" t="str">
        <f>_xlfn.IFNA(VLOOKUP($A289 &amp; "_" &amp; CW$1,Responses!$F:$G,2,FALSE),"")</f>
        <v/>
      </c>
      <c r="CX289" t="str">
        <f>_xlfn.IFNA(VLOOKUP($A289 &amp; "_" &amp; CX$1,Responses!$F:$G,2,FALSE),"")</f>
        <v/>
      </c>
      <c r="CY289" s="17" t="str">
        <f>_xlfn.IFNA(VLOOKUP($A289 &amp; "_" &amp; CY$1,Responses!$F:$G,2,FALSE),"")</f>
        <v/>
      </c>
    </row>
    <row r="290" spans="1:103" x14ac:dyDescent="0.35">
      <c r="A290" s="15" t="str">
        <f>IF(AND(TrainingSpeciesAndRatings!H289=1,TrainingSpeciesAndRatings!A289&lt;&gt;""),TrainingSpeciesAndRatings!A289,"")</f>
        <v/>
      </c>
      <c r="B290" s="3" t="str">
        <f>IF(A290&lt;&gt;"",TrainingSpeciesAndRatings!B289,"")</f>
        <v/>
      </c>
      <c r="C290" s="16" t="str">
        <f>IF(A290&lt;&gt;"",TrainingSpeciesAndRatings!G289,"")</f>
        <v/>
      </c>
      <c r="D290" t="str">
        <f>_xlfn.IFNA(VLOOKUP($A290 &amp; "_" &amp; D$1,Responses!$F:$G,2,FALSE),"")</f>
        <v/>
      </c>
      <c r="E290" t="str">
        <f>_xlfn.IFNA(VLOOKUP($A290 &amp; "_" &amp; E$1,Responses!$F:$G,2,FALSE),"")</f>
        <v/>
      </c>
      <c r="F290" t="str">
        <f>_xlfn.IFNA(VLOOKUP($A290 &amp; "_" &amp; F$1,Responses!$F:$G,2,FALSE),"")</f>
        <v/>
      </c>
      <c r="G290" t="str">
        <f>_xlfn.IFNA(VLOOKUP($A290 &amp; "_" &amp; G$1,Responses!$F:$G,2,FALSE),"")</f>
        <v/>
      </c>
      <c r="H290" t="str">
        <f>_xlfn.IFNA(VLOOKUP($A290 &amp; "_" &amp; H$1,Responses!$F:$G,2,FALSE),"")</f>
        <v/>
      </c>
      <c r="I290" t="str">
        <f>_xlfn.IFNA(VLOOKUP($A290 &amp; "_" &amp; I$1,Responses!$F:$G,2,FALSE),"")</f>
        <v/>
      </c>
      <c r="J290" t="str">
        <f>_xlfn.IFNA(VLOOKUP($A290 &amp; "_" &amp; J$1,Responses!$F:$G,2,FALSE),"")</f>
        <v/>
      </c>
      <c r="K290" t="str">
        <f>_xlfn.IFNA(VLOOKUP($A290 &amp; "_" &amp; K$1,Responses!$F:$G,2,FALSE),"")</f>
        <v/>
      </c>
      <c r="L290" t="str">
        <f>_xlfn.IFNA(VLOOKUP($A290 &amp; "_" &amp; L$1,Responses!$F:$G,2,FALSE),"")</f>
        <v/>
      </c>
      <c r="M290" t="str">
        <f>_xlfn.IFNA(VLOOKUP($A290 &amp; "_" &amp; M$1,Responses!$F:$G,2,FALSE),"")</f>
        <v/>
      </c>
      <c r="N290" t="str">
        <f>_xlfn.IFNA(VLOOKUP($A290 &amp; "_" &amp; N$1,Responses!$F:$G,2,FALSE),"")</f>
        <v/>
      </c>
      <c r="O290" t="str">
        <f>_xlfn.IFNA(VLOOKUP($A290 &amp; "_" &amp; O$1,Responses!$F:$G,2,FALSE),"")</f>
        <v/>
      </c>
      <c r="P290" t="str">
        <f>_xlfn.IFNA(VLOOKUP($A290 &amp; "_" &amp; P$1,Responses!$F:$G,2,FALSE),"")</f>
        <v/>
      </c>
      <c r="Q290" t="str">
        <f>_xlfn.IFNA(VLOOKUP($A290 &amp; "_" &amp; Q$1,Responses!$F:$G,2,FALSE),"")</f>
        <v/>
      </c>
      <c r="R290" t="str">
        <f>_xlfn.IFNA(VLOOKUP($A290 &amp; "_" &amp; R$1,Responses!$F:$G,2,FALSE),"")</f>
        <v/>
      </c>
      <c r="S290" t="str">
        <f>_xlfn.IFNA(VLOOKUP($A290 &amp; "_" &amp; S$1,Responses!$F:$G,2,FALSE),"")</f>
        <v/>
      </c>
      <c r="T290" t="str">
        <f>_xlfn.IFNA(VLOOKUP($A290 &amp; "_" &amp; T$1,Responses!$F:$G,2,FALSE),"")</f>
        <v/>
      </c>
      <c r="U290" t="str">
        <f>_xlfn.IFNA(VLOOKUP($A290 &amp; "_" &amp; U$1,Responses!$F:$G,2,FALSE),"")</f>
        <v/>
      </c>
      <c r="V290" t="str">
        <f>_xlfn.IFNA(VLOOKUP($A290 &amp; "_" &amp; V$1,Responses!$F:$G,2,FALSE),"")</f>
        <v/>
      </c>
      <c r="W290" t="str">
        <f>_xlfn.IFNA(VLOOKUP($A290 &amp; "_" &amp; W$1,Responses!$F:$G,2,FALSE),"")</f>
        <v/>
      </c>
      <c r="X290" t="str">
        <f>_xlfn.IFNA(VLOOKUP($A290 &amp; "_" &amp; X$1,Responses!$F:$G,2,FALSE),"")</f>
        <v/>
      </c>
      <c r="Y290" t="str">
        <f>_xlfn.IFNA(VLOOKUP($A290 &amp; "_" &amp; Y$1,Responses!$F:$G,2,FALSE),"")</f>
        <v/>
      </c>
      <c r="Z290" t="str">
        <f>_xlfn.IFNA(VLOOKUP($A290 &amp; "_" &amp; Z$1,Responses!$F:$G,2,FALSE),"")</f>
        <v/>
      </c>
      <c r="AA290" t="str">
        <f>_xlfn.IFNA(VLOOKUP($A290 &amp; "_" &amp; AA$1,Responses!$F:$G,2,FALSE),"")</f>
        <v/>
      </c>
      <c r="AB290" t="str">
        <f>_xlfn.IFNA(VLOOKUP($A290 &amp; "_" &amp; AB$1,Responses!$F:$G,2,FALSE),"")</f>
        <v/>
      </c>
      <c r="AC290" t="str">
        <f>_xlfn.IFNA(VLOOKUP($A290 &amp; "_" &amp; AC$1,Responses!$F:$G,2,FALSE),"")</f>
        <v/>
      </c>
      <c r="AD290" t="str">
        <f>_xlfn.IFNA(VLOOKUP($A290 &amp; "_" &amp; AD$1,Responses!$F:$G,2,FALSE),"")</f>
        <v/>
      </c>
      <c r="AE290" t="str">
        <f>_xlfn.IFNA(VLOOKUP($A290 &amp; "_" &amp; AE$1,Responses!$F:$G,2,FALSE),"")</f>
        <v/>
      </c>
      <c r="AF290" t="str">
        <f>_xlfn.IFNA(VLOOKUP($A290 &amp; "_" &amp; AF$1,Responses!$F:$G,2,FALSE),"")</f>
        <v/>
      </c>
      <c r="AG290" t="str">
        <f>_xlfn.IFNA(VLOOKUP($A290 &amp; "_" &amp; AG$1,Responses!$F:$G,2,FALSE),"")</f>
        <v/>
      </c>
      <c r="AH290" t="str">
        <f>_xlfn.IFNA(VLOOKUP($A290 &amp; "_" &amp; AH$1,Responses!$F:$G,2,FALSE),"")</f>
        <v/>
      </c>
      <c r="AI290" t="str">
        <f>_xlfn.IFNA(VLOOKUP($A290 &amp; "_" &amp; AI$1,Responses!$F:$G,2,FALSE),"")</f>
        <v/>
      </c>
      <c r="AJ290" t="str">
        <f>_xlfn.IFNA(VLOOKUP($A290 &amp; "_" &amp; AJ$1,Responses!$F:$G,2,FALSE),"")</f>
        <v/>
      </c>
      <c r="AK290" t="str">
        <f>_xlfn.IFNA(VLOOKUP($A290 &amp; "_" &amp; AK$1,Responses!$F:$G,2,FALSE),"")</f>
        <v/>
      </c>
      <c r="AL290" t="str">
        <f>_xlfn.IFNA(VLOOKUP($A290 &amp; "_" &amp; AL$1,Responses!$F:$G,2,FALSE),"")</f>
        <v/>
      </c>
      <c r="AM290" t="str">
        <f>_xlfn.IFNA(VLOOKUP($A290 &amp; "_" &amp; AM$1,Responses!$F:$G,2,FALSE),"")</f>
        <v/>
      </c>
      <c r="AN290" t="str">
        <f>_xlfn.IFNA(VLOOKUP($A290 &amp; "_" &amp; AN$1,Responses!$F:$G,2,FALSE),"")</f>
        <v/>
      </c>
      <c r="AO290" t="str">
        <f>_xlfn.IFNA(VLOOKUP($A290 &amp; "_" &amp; AO$1,Responses!$F:$G,2,FALSE),"")</f>
        <v/>
      </c>
      <c r="AP290" t="str">
        <f>_xlfn.IFNA(VLOOKUP($A290 &amp; "_" &amp; AP$1,Responses!$F:$G,2,FALSE),"")</f>
        <v/>
      </c>
      <c r="AQ290" t="str">
        <f>_xlfn.IFNA(VLOOKUP($A290 &amp; "_" &amp; AQ$1,Responses!$F:$G,2,FALSE),"")</f>
        <v/>
      </c>
      <c r="AR290" t="str">
        <f>_xlfn.IFNA(VLOOKUP($A290 &amp; "_" &amp; AR$1,Responses!$F:$G,2,FALSE),"")</f>
        <v/>
      </c>
      <c r="AS290" t="str">
        <f>_xlfn.IFNA(VLOOKUP($A290 &amp; "_" &amp; AS$1,Responses!$F:$G,2,FALSE),"")</f>
        <v/>
      </c>
      <c r="AT290" t="str">
        <f>_xlfn.IFNA(VLOOKUP($A290 &amp; "_" &amp; AT$1,Responses!$F:$G,2,FALSE),"")</f>
        <v/>
      </c>
      <c r="AU290" t="str">
        <f>_xlfn.IFNA(VLOOKUP($A290 &amp; "_" &amp; AU$1,Responses!$F:$G,2,FALSE),"")</f>
        <v/>
      </c>
      <c r="AV290" t="str">
        <f>_xlfn.IFNA(VLOOKUP($A290 &amp; "_" &amp; AV$1,Responses!$F:$G,2,FALSE),"")</f>
        <v/>
      </c>
      <c r="AW290" t="str">
        <f>_xlfn.IFNA(VLOOKUP($A290 &amp; "_" &amp; AW$1,Responses!$F:$G,2,FALSE),"")</f>
        <v/>
      </c>
      <c r="AX290" t="str">
        <f>_xlfn.IFNA(VLOOKUP($A290 &amp; "_" &amp; AX$1,Responses!$F:$G,2,FALSE),"")</f>
        <v/>
      </c>
      <c r="AY290" t="str">
        <f>_xlfn.IFNA(VLOOKUP($A290 &amp; "_" &amp; AY$1,Responses!$F:$G,2,FALSE),"")</f>
        <v/>
      </c>
      <c r="AZ290" t="str">
        <f>_xlfn.IFNA(VLOOKUP($A290 &amp; "_" &amp; AZ$1,Responses!$F:$G,2,FALSE),"")</f>
        <v/>
      </c>
      <c r="BA290" t="str">
        <f>_xlfn.IFNA(VLOOKUP($A290 &amp; "_" &amp; BA$1,Responses!$F:$G,2,FALSE),"")</f>
        <v/>
      </c>
      <c r="BB290" t="str">
        <f>_xlfn.IFNA(VLOOKUP($A290 &amp; "_" &amp; BB$1,Responses!$F:$G,2,FALSE),"")</f>
        <v/>
      </c>
      <c r="BC290" t="str">
        <f>_xlfn.IFNA(VLOOKUP($A290 &amp; "_" &amp; BC$1,Responses!$F:$G,2,FALSE),"")</f>
        <v/>
      </c>
      <c r="BD290" t="str">
        <f>_xlfn.IFNA(VLOOKUP($A290 &amp; "_" &amp; BD$1,Responses!$F:$G,2,FALSE),"")</f>
        <v/>
      </c>
      <c r="BE290" t="str">
        <f>_xlfn.IFNA(VLOOKUP($A290 &amp; "_" &amp; BE$1,Responses!$F:$G,2,FALSE),"")</f>
        <v/>
      </c>
      <c r="BF290" t="str">
        <f>_xlfn.IFNA(VLOOKUP($A290 &amp; "_" &amp; BF$1,Responses!$F:$G,2,FALSE),"")</f>
        <v/>
      </c>
      <c r="BG290" t="str">
        <f>_xlfn.IFNA(VLOOKUP($A290 &amp; "_" &amp; BG$1,Responses!$F:$G,2,FALSE),"")</f>
        <v/>
      </c>
      <c r="BH290" t="str">
        <f>_xlfn.IFNA(VLOOKUP($A290 &amp; "_" &amp; BH$1,Responses!$F:$G,2,FALSE),"")</f>
        <v/>
      </c>
      <c r="BI290" t="str">
        <f>_xlfn.IFNA(VLOOKUP($A290 &amp; "_" &amp; BI$1,Responses!$F:$G,2,FALSE),"")</f>
        <v/>
      </c>
      <c r="BJ290" t="str">
        <f>_xlfn.IFNA(VLOOKUP($A290 &amp; "_" &amp; BJ$1,Responses!$F:$G,2,FALSE),"")</f>
        <v/>
      </c>
      <c r="BK290" t="str">
        <f>_xlfn.IFNA(VLOOKUP($A290 &amp; "_" &amp; BK$1,Responses!$F:$G,2,FALSE),"")</f>
        <v/>
      </c>
      <c r="BL290" t="str">
        <f>_xlfn.IFNA(VLOOKUP($A290 &amp; "_" &amp; BL$1,Responses!$F:$G,2,FALSE),"")</f>
        <v/>
      </c>
      <c r="BM290" t="str">
        <f>_xlfn.IFNA(VLOOKUP($A290 &amp; "_" &amp; BM$1,Responses!$F:$G,2,FALSE),"")</f>
        <v/>
      </c>
      <c r="BN290" t="str">
        <f>_xlfn.IFNA(VLOOKUP($A290 &amp; "_" &amp; BN$1,Responses!$F:$G,2,FALSE),"")</f>
        <v/>
      </c>
      <c r="BO290" t="str">
        <f>_xlfn.IFNA(VLOOKUP($A290 &amp; "_" &amp; BO$1,Responses!$F:$G,2,FALSE),"")</f>
        <v/>
      </c>
      <c r="BP290" t="str">
        <f>_xlfn.IFNA(VLOOKUP($A290 &amp; "_" &amp; BP$1,Responses!$F:$G,2,FALSE),"")</f>
        <v/>
      </c>
      <c r="BQ290" t="str">
        <f>_xlfn.IFNA(VLOOKUP($A290 &amp; "_" &amp; BQ$1,Responses!$F:$G,2,FALSE),"")</f>
        <v/>
      </c>
      <c r="BR290" t="str">
        <f>_xlfn.IFNA(VLOOKUP($A290 &amp; "_" &amp; BR$1,Responses!$F:$G,2,FALSE),"")</f>
        <v/>
      </c>
      <c r="BS290" t="str">
        <f>_xlfn.IFNA(VLOOKUP($A290 &amp; "_" &amp; BS$1,Responses!$F:$G,2,FALSE),"")</f>
        <v/>
      </c>
      <c r="BT290" t="str">
        <f>_xlfn.IFNA(VLOOKUP($A290 &amp; "_" &amp; BT$1,Responses!$F:$G,2,FALSE),"")</f>
        <v/>
      </c>
      <c r="BU290" t="str">
        <f>_xlfn.IFNA(VLOOKUP($A290 &amp; "_" &amp; BU$1,Responses!$F:$G,2,FALSE),"")</f>
        <v/>
      </c>
      <c r="BV290" t="str">
        <f>_xlfn.IFNA(VLOOKUP($A290 &amp; "_" &amp; BV$1,Responses!$F:$G,2,FALSE),"")</f>
        <v/>
      </c>
      <c r="BW290" t="str">
        <f>_xlfn.IFNA(VLOOKUP($A290 &amp; "_" &amp; BW$1,Responses!$F:$G,2,FALSE),"")</f>
        <v/>
      </c>
      <c r="BX290" t="str">
        <f>_xlfn.IFNA(VLOOKUP($A290 &amp; "_" &amp; BX$1,Responses!$F:$G,2,FALSE),"")</f>
        <v/>
      </c>
      <c r="BY290" t="str">
        <f>_xlfn.IFNA(VLOOKUP($A290 &amp; "_" &amp; BY$1,Responses!$F:$G,2,FALSE),"")</f>
        <v/>
      </c>
      <c r="BZ290" t="str">
        <f>_xlfn.IFNA(VLOOKUP($A290 &amp; "_" &amp; BZ$1,Responses!$F:$G,2,FALSE),"")</f>
        <v/>
      </c>
      <c r="CA290" t="str">
        <f>_xlfn.IFNA(VLOOKUP($A290 &amp; "_" &amp; CA$1,Responses!$F:$G,2,FALSE),"")</f>
        <v/>
      </c>
      <c r="CB290" t="str">
        <f>_xlfn.IFNA(VLOOKUP($A290 &amp; "_" &amp; CB$1,Responses!$F:$G,2,FALSE),"")</f>
        <v/>
      </c>
      <c r="CC290" t="str">
        <f>_xlfn.IFNA(VLOOKUP($A290 &amp; "_" &amp; CC$1,Responses!$F:$G,2,FALSE),"")</f>
        <v/>
      </c>
      <c r="CD290" t="str">
        <f>_xlfn.IFNA(VLOOKUP($A290 &amp; "_" &amp; CD$1,Responses!$F:$G,2,FALSE),"")</f>
        <v/>
      </c>
      <c r="CE290" t="str">
        <f>_xlfn.IFNA(VLOOKUP($A290 &amp; "_" &amp; CE$1,Responses!$F:$G,2,FALSE),"")</f>
        <v/>
      </c>
      <c r="CF290" t="str">
        <f>_xlfn.IFNA(VLOOKUP($A290 &amp; "_" &amp; CF$1,Responses!$F:$G,2,FALSE),"")</f>
        <v/>
      </c>
      <c r="CG290" t="str">
        <f>_xlfn.IFNA(VLOOKUP($A290 &amp; "_" &amp; CG$1,Responses!$F:$G,2,FALSE),"")</f>
        <v/>
      </c>
      <c r="CH290" t="str">
        <f>_xlfn.IFNA(VLOOKUP($A290 &amp; "_" &amp; CH$1,Responses!$F:$G,2,FALSE),"")</f>
        <v/>
      </c>
      <c r="CI290" t="str">
        <f>_xlfn.IFNA(VLOOKUP($A290 &amp; "_" &amp; CI$1,Responses!$F:$G,2,FALSE),"")</f>
        <v/>
      </c>
      <c r="CJ290" t="str">
        <f>_xlfn.IFNA(VLOOKUP($A290 &amp; "_" &amp; CJ$1,Responses!$F:$G,2,FALSE),"")</f>
        <v/>
      </c>
      <c r="CK290" t="str">
        <f>_xlfn.IFNA(VLOOKUP($A290 &amp; "_" &amp; CK$1,Responses!$F:$G,2,FALSE),"")</f>
        <v/>
      </c>
      <c r="CL290" t="str">
        <f>_xlfn.IFNA(VLOOKUP($A290 &amp; "_" &amp; CL$1,Responses!$F:$G,2,FALSE),"")</f>
        <v/>
      </c>
      <c r="CM290" t="str">
        <f>_xlfn.IFNA(VLOOKUP($A290 &amp; "_" &amp; CM$1,Responses!$F:$G,2,FALSE),"")</f>
        <v/>
      </c>
      <c r="CN290" t="str">
        <f>_xlfn.IFNA(VLOOKUP($A290 &amp; "_" &amp; CN$1,Responses!$F:$G,2,FALSE),"")</f>
        <v/>
      </c>
      <c r="CO290" t="str">
        <f>_xlfn.IFNA(VLOOKUP($A290 &amp; "_" &amp; CO$1,Responses!$F:$G,2,FALSE),"")</f>
        <v/>
      </c>
      <c r="CP290" t="str">
        <f>_xlfn.IFNA(VLOOKUP($A290 &amp; "_" &amp; CP$1,Responses!$F:$G,2,FALSE),"")</f>
        <v/>
      </c>
      <c r="CQ290" t="str">
        <f>_xlfn.IFNA(VLOOKUP($A290 &amp; "_" &amp; CQ$1,Responses!$F:$G,2,FALSE),"")</f>
        <v/>
      </c>
      <c r="CR290" t="str">
        <f>_xlfn.IFNA(VLOOKUP($A290 &amp; "_" &amp; CR$1,Responses!$F:$G,2,FALSE),"")</f>
        <v/>
      </c>
      <c r="CS290" t="str">
        <f>_xlfn.IFNA(VLOOKUP($A290 &amp; "_" &amp; CS$1,Responses!$F:$G,2,FALSE),"")</f>
        <v/>
      </c>
      <c r="CT290" t="str">
        <f>_xlfn.IFNA(VLOOKUP($A290 &amp; "_" &amp; CT$1,Responses!$F:$G,2,FALSE),"")</f>
        <v/>
      </c>
      <c r="CU290" t="str">
        <f>_xlfn.IFNA(VLOOKUP($A290 &amp; "_" &amp; CU$1,Responses!$F:$G,2,FALSE),"")</f>
        <v/>
      </c>
      <c r="CV290" t="str">
        <f>_xlfn.IFNA(VLOOKUP($A290 &amp; "_" &amp; CV$1,Responses!$F:$G,2,FALSE),"")</f>
        <v/>
      </c>
      <c r="CW290" t="str">
        <f>_xlfn.IFNA(VLOOKUP($A290 &amp; "_" &amp; CW$1,Responses!$F:$G,2,FALSE),"")</f>
        <v/>
      </c>
      <c r="CX290" t="str">
        <f>_xlfn.IFNA(VLOOKUP($A290 &amp; "_" &amp; CX$1,Responses!$F:$G,2,FALSE),"")</f>
        <v/>
      </c>
      <c r="CY290" s="17" t="str">
        <f>_xlfn.IFNA(VLOOKUP($A290 &amp; "_" &amp; CY$1,Responses!$F:$G,2,FALSE),"")</f>
        <v/>
      </c>
    </row>
    <row r="291" spans="1:103" x14ac:dyDescent="0.35">
      <c r="A291" s="15" t="str">
        <f>IF(AND(TrainingSpeciesAndRatings!H290=1,TrainingSpeciesAndRatings!A290&lt;&gt;""),TrainingSpeciesAndRatings!A290,"")</f>
        <v/>
      </c>
      <c r="B291" s="3" t="str">
        <f>IF(A291&lt;&gt;"",TrainingSpeciesAndRatings!B290,"")</f>
        <v/>
      </c>
      <c r="C291" s="16" t="str">
        <f>IF(A291&lt;&gt;"",TrainingSpeciesAndRatings!G290,"")</f>
        <v/>
      </c>
      <c r="D291" t="str">
        <f>_xlfn.IFNA(VLOOKUP($A291 &amp; "_" &amp; D$1,Responses!$F:$G,2,FALSE),"")</f>
        <v/>
      </c>
      <c r="E291" t="str">
        <f>_xlfn.IFNA(VLOOKUP($A291 &amp; "_" &amp; E$1,Responses!$F:$G,2,FALSE),"")</f>
        <v/>
      </c>
      <c r="F291" t="str">
        <f>_xlfn.IFNA(VLOOKUP($A291 &amp; "_" &amp; F$1,Responses!$F:$G,2,FALSE),"")</f>
        <v/>
      </c>
      <c r="G291" t="str">
        <f>_xlfn.IFNA(VLOOKUP($A291 &amp; "_" &amp; G$1,Responses!$F:$G,2,FALSE),"")</f>
        <v/>
      </c>
      <c r="H291" t="str">
        <f>_xlfn.IFNA(VLOOKUP($A291 &amp; "_" &amp; H$1,Responses!$F:$G,2,FALSE),"")</f>
        <v/>
      </c>
      <c r="I291" t="str">
        <f>_xlfn.IFNA(VLOOKUP($A291 &amp; "_" &amp; I$1,Responses!$F:$G,2,FALSE),"")</f>
        <v/>
      </c>
      <c r="J291" t="str">
        <f>_xlfn.IFNA(VLOOKUP($A291 &amp; "_" &amp; J$1,Responses!$F:$G,2,FALSE),"")</f>
        <v/>
      </c>
      <c r="K291" t="str">
        <f>_xlfn.IFNA(VLOOKUP($A291 &amp; "_" &amp; K$1,Responses!$F:$G,2,FALSE),"")</f>
        <v/>
      </c>
      <c r="L291" t="str">
        <f>_xlfn.IFNA(VLOOKUP($A291 &amp; "_" &amp; L$1,Responses!$F:$G,2,FALSE),"")</f>
        <v/>
      </c>
      <c r="M291" t="str">
        <f>_xlfn.IFNA(VLOOKUP($A291 &amp; "_" &amp; M$1,Responses!$F:$G,2,FALSE),"")</f>
        <v/>
      </c>
      <c r="N291" t="str">
        <f>_xlfn.IFNA(VLOOKUP($A291 &amp; "_" &amp; N$1,Responses!$F:$G,2,FALSE),"")</f>
        <v/>
      </c>
      <c r="O291" t="str">
        <f>_xlfn.IFNA(VLOOKUP($A291 &amp; "_" &amp; O$1,Responses!$F:$G,2,FALSE),"")</f>
        <v/>
      </c>
      <c r="P291" t="str">
        <f>_xlfn.IFNA(VLOOKUP($A291 &amp; "_" &amp; P$1,Responses!$F:$G,2,FALSE),"")</f>
        <v/>
      </c>
      <c r="Q291" t="str">
        <f>_xlfn.IFNA(VLOOKUP($A291 &amp; "_" &amp; Q$1,Responses!$F:$G,2,FALSE),"")</f>
        <v/>
      </c>
      <c r="R291" t="str">
        <f>_xlfn.IFNA(VLOOKUP($A291 &amp; "_" &amp; R$1,Responses!$F:$G,2,FALSE),"")</f>
        <v/>
      </c>
      <c r="S291" t="str">
        <f>_xlfn.IFNA(VLOOKUP($A291 &amp; "_" &amp; S$1,Responses!$F:$G,2,FALSE),"")</f>
        <v/>
      </c>
      <c r="T291" t="str">
        <f>_xlfn.IFNA(VLOOKUP($A291 &amp; "_" &amp; T$1,Responses!$F:$G,2,FALSE),"")</f>
        <v/>
      </c>
      <c r="U291" t="str">
        <f>_xlfn.IFNA(VLOOKUP($A291 &amp; "_" &amp; U$1,Responses!$F:$G,2,FALSE),"")</f>
        <v/>
      </c>
      <c r="V291" t="str">
        <f>_xlfn.IFNA(VLOOKUP($A291 &amp; "_" &amp; V$1,Responses!$F:$G,2,FALSE),"")</f>
        <v/>
      </c>
      <c r="W291" t="str">
        <f>_xlfn.IFNA(VLOOKUP($A291 &amp; "_" &amp; W$1,Responses!$F:$G,2,FALSE),"")</f>
        <v/>
      </c>
      <c r="X291" t="str">
        <f>_xlfn.IFNA(VLOOKUP($A291 &amp; "_" &amp; X$1,Responses!$F:$G,2,FALSE),"")</f>
        <v/>
      </c>
      <c r="Y291" t="str">
        <f>_xlfn.IFNA(VLOOKUP($A291 &amp; "_" &amp; Y$1,Responses!$F:$G,2,FALSE),"")</f>
        <v/>
      </c>
      <c r="Z291" t="str">
        <f>_xlfn.IFNA(VLOOKUP($A291 &amp; "_" &amp; Z$1,Responses!$F:$G,2,FALSE),"")</f>
        <v/>
      </c>
      <c r="AA291" t="str">
        <f>_xlfn.IFNA(VLOOKUP($A291 &amp; "_" &amp; AA$1,Responses!$F:$G,2,FALSE),"")</f>
        <v/>
      </c>
      <c r="AB291" t="str">
        <f>_xlfn.IFNA(VLOOKUP($A291 &amp; "_" &amp; AB$1,Responses!$F:$G,2,FALSE),"")</f>
        <v/>
      </c>
      <c r="AC291" t="str">
        <f>_xlfn.IFNA(VLOOKUP($A291 &amp; "_" &amp; AC$1,Responses!$F:$G,2,FALSE),"")</f>
        <v/>
      </c>
      <c r="AD291" t="str">
        <f>_xlfn.IFNA(VLOOKUP($A291 &amp; "_" &amp; AD$1,Responses!$F:$G,2,FALSE),"")</f>
        <v/>
      </c>
      <c r="AE291" t="str">
        <f>_xlfn.IFNA(VLOOKUP($A291 &amp; "_" &amp; AE$1,Responses!$F:$G,2,FALSE),"")</f>
        <v/>
      </c>
      <c r="AF291" t="str">
        <f>_xlfn.IFNA(VLOOKUP($A291 &amp; "_" &amp; AF$1,Responses!$F:$G,2,FALSE),"")</f>
        <v/>
      </c>
      <c r="AG291" t="str">
        <f>_xlfn.IFNA(VLOOKUP($A291 &amp; "_" &amp; AG$1,Responses!$F:$G,2,FALSE),"")</f>
        <v/>
      </c>
      <c r="AH291" t="str">
        <f>_xlfn.IFNA(VLOOKUP($A291 &amp; "_" &amp; AH$1,Responses!$F:$G,2,FALSE),"")</f>
        <v/>
      </c>
      <c r="AI291" t="str">
        <f>_xlfn.IFNA(VLOOKUP($A291 &amp; "_" &amp; AI$1,Responses!$F:$G,2,FALSE),"")</f>
        <v/>
      </c>
      <c r="AJ291" t="str">
        <f>_xlfn.IFNA(VLOOKUP($A291 &amp; "_" &amp; AJ$1,Responses!$F:$G,2,FALSE),"")</f>
        <v/>
      </c>
      <c r="AK291" t="str">
        <f>_xlfn.IFNA(VLOOKUP($A291 &amp; "_" &amp; AK$1,Responses!$F:$G,2,FALSE),"")</f>
        <v/>
      </c>
      <c r="AL291" t="str">
        <f>_xlfn.IFNA(VLOOKUP($A291 &amp; "_" &amp; AL$1,Responses!$F:$G,2,FALSE),"")</f>
        <v/>
      </c>
      <c r="AM291" t="str">
        <f>_xlfn.IFNA(VLOOKUP($A291 &amp; "_" &amp; AM$1,Responses!$F:$G,2,FALSE),"")</f>
        <v/>
      </c>
      <c r="AN291" t="str">
        <f>_xlfn.IFNA(VLOOKUP($A291 &amp; "_" &amp; AN$1,Responses!$F:$G,2,FALSE),"")</f>
        <v/>
      </c>
      <c r="AO291" t="str">
        <f>_xlfn.IFNA(VLOOKUP($A291 &amp; "_" &amp; AO$1,Responses!$F:$G,2,FALSE),"")</f>
        <v/>
      </c>
      <c r="AP291" t="str">
        <f>_xlfn.IFNA(VLOOKUP($A291 &amp; "_" &amp; AP$1,Responses!$F:$G,2,FALSE),"")</f>
        <v/>
      </c>
      <c r="AQ291" t="str">
        <f>_xlfn.IFNA(VLOOKUP($A291 &amp; "_" &amp; AQ$1,Responses!$F:$G,2,FALSE),"")</f>
        <v/>
      </c>
      <c r="AR291" t="str">
        <f>_xlfn.IFNA(VLOOKUP($A291 &amp; "_" &amp; AR$1,Responses!$F:$G,2,FALSE),"")</f>
        <v/>
      </c>
      <c r="AS291" t="str">
        <f>_xlfn.IFNA(VLOOKUP($A291 &amp; "_" &amp; AS$1,Responses!$F:$G,2,FALSE),"")</f>
        <v/>
      </c>
      <c r="AT291" t="str">
        <f>_xlfn.IFNA(VLOOKUP($A291 &amp; "_" &amp; AT$1,Responses!$F:$G,2,FALSE),"")</f>
        <v/>
      </c>
      <c r="AU291" t="str">
        <f>_xlfn.IFNA(VLOOKUP($A291 &amp; "_" &amp; AU$1,Responses!$F:$G,2,FALSE),"")</f>
        <v/>
      </c>
      <c r="AV291" t="str">
        <f>_xlfn.IFNA(VLOOKUP($A291 &amp; "_" &amp; AV$1,Responses!$F:$G,2,FALSE),"")</f>
        <v/>
      </c>
      <c r="AW291" t="str">
        <f>_xlfn.IFNA(VLOOKUP($A291 &amp; "_" &amp; AW$1,Responses!$F:$G,2,FALSE),"")</f>
        <v/>
      </c>
      <c r="AX291" t="str">
        <f>_xlfn.IFNA(VLOOKUP($A291 &amp; "_" &amp; AX$1,Responses!$F:$G,2,FALSE),"")</f>
        <v/>
      </c>
      <c r="AY291" t="str">
        <f>_xlfn.IFNA(VLOOKUP($A291 &amp; "_" &amp; AY$1,Responses!$F:$G,2,FALSE),"")</f>
        <v/>
      </c>
      <c r="AZ291" t="str">
        <f>_xlfn.IFNA(VLOOKUP($A291 &amp; "_" &amp; AZ$1,Responses!$F:$G,2,FALSE),"")</f>
        <v/>
      </c>
      <c r="BA291" t="str">
        <f>_xlfn.IFNA(VLOOKUP($A291 &amp; "_" &amp; BA$1,Responses!$F:$G,2,FALSE),"")</f>
        <v/>
      </c>
      <c r="BB291" t="str">
        <f>_xlfn.IFNA(VLOOKUP($A291 &amp; "_" &amp; BB$1,Responses!$F:$G,2,FALSE),"")</f>
        <v/>
      </c>
      <c r="BC291" t="str">
        <f>_xlfn.IFNA(VLOOKUP($A291 &amp; "_" &amp; BC$1,Responses!$F:$G,2,FALSE),"")</f>
        <v/>
      </c>
      <c r="BD291" t="str">
        <f>_xlfn.IFNA(VLOOKUP($A291 &amp; "_" &amp; BD$1,Responses!$F:$G,2,FALSE),"")</f>
        <v/>
      </c>
      <c r="BE291" t="str">
        <f>_xlfn.IFNA(VLOOKUP($A291 &amp; "_" &amp; BE$1,Responses!$F:$G,2,FALSE),"")</f>
        <v/>
      </c>
      <c r="BF291" t="str">
        <f>_xlfn.IFNA(VLOOKUP($A291 &amp; "_" &amp; BF$1,Responses!$F:$G,2,FALSE),"")</f>
        <v/>
      </c>
      <c r="BG291" t="str">
        <f>_xlfn.IFNA(VLOOKUP($A291 &amp; "_" &amp; BG$1,Responses!$F:$G,2,FALSE),"")</f>
        <v/>
      </c>
      <c r="BH291" t="str">
        <f>_xlfn.IFNA(VLOOKUP($A291 &amp; "_" &amp; BH$1,Responses!$F:$G,2,FALSE),"")</f>
        <v/>
      </c>
      <c r="BI291" t="str">
        <f>_xlfn.IFNA(VLOOKUP($A291 &amp; "_" &amp; BI$1,Responses!$F:$G,2,FALSE),"")</f>
        <v/>
      </c>
      <c r="BJ291" t="str">
        <f>_xlfn.IFNA(VLOOKUP($A291 &amp; "_" &amp; BJ$1,Responses!$F:$G,2,FALSE),"")</f>
        <v/>
      </c>
      <c r="BK291" t="str">
        <f>_xlfn.IFNA(VLOOKUP($A291 &amp; "_" &amp; BK$1,Responses!$F:$G,2,FALSE),"")</f>
        <v/>
      </c>
      <c r="BL291" t="str">
        <f>_xlfn.IFNA(VLOOKUP($A291 &amp; "_" &amp; BL$1,Responses!$F:$G,2,FALSE),"")</f>
        <v/>
      </c>
      <c r="BM291" t="str">
        <f>_xlfn.IFNA(VLOOKUP($A291 &amp; "_" &amp; BM$1,Responses!$F:$G,2,FALSE),"")</f>
        <v/>
      </c>
      <c r="BN291" t="str">
        <f>_xlfn.IFNA(VLOOKUP($A291 &amp; "_" &amp; BN$1,Responses!$F:$G,2,FALSE),"")</f>
        <v/>
      </c>
      <c r="BO291" t="str">
        <f>_xlfn.IFNA(VLOOKUP($A291 &amp; "_" &amp; BO$1,Responses!$F:$G,2,FALSE),"")</f>
        <v/>
      </c>
      <c r="BP291" t="str">
        <f>_xlfn.IFNA(VLOOKUP($A291 &amp; "_" &amp; BP$1,Responses!$F:$G,2,FALSE),"")</f>
        <v/>
      </c>
      <c r="BQ291" t="str">
        <f>_xlfn.IFNA(VLOOKUP($A291 &amp; "_" &amp; BQ$1,Responses!$F:$G,2,FALSE),"")</f>
        <v/>
      </c>
      <c r="BR291" t="str">
        <f>_xlfn.IFNA(VLOOKUP($A291 &amp; "_" &amp; BR$1,Responses!$F:$G,2,FALSE),"")</f>
        <v/>
      </c>
      <c r="BS291" t="str">
        <f>_xlfn.IFNA(VLOOKUP($A291 &amp; "_" &amp; BS$1,Responses!$F:$G,2,FALSE),"")</f>
        <v/>
      </c>
      <c r="BT291" t="str">
        <f>_xlfn.IFNA(VLOOKUP($A291 &amp; "_" &amp; BT$1,Responses!$F:$G,2,FALSE),"")</f>
        <v/>
      </c>
      <c r="BU291" t="str">
        <f>_xlfn.IFNA(VLOOKUP($A291 &amp; "_" &amp; BU$1,Responses!$F:$G,2,FALSE),"")</f>
        <v/>
      </c>
      <c r="BV291" t="str">
        <f>_xlfn.IFNA(VLOOKUP($A291 &amp; "_" &amp; BV$1,Responses!$F:$G,2,FALSE),"")</f>
        <v/>
      </c>
      <c r="BW291" t="str">
        <f>_xlfn.IFNA(VLOOKUP($A291 &amp; "_" &amp; BW$1,Responses!$F:$G,2,FALSE),"")</f>
        <v/>
      </c>
      <c r="BX291" t="str">
        <f>_xlfn.IFNA(VLOOKUP($A291 &amp; "_" &amp; BX$1,Responses!$F:$G,2,FALSE),"")</f>
        <v/>
      </c>
      <c r="BY291" t="str">
        <f>_xlfn.IFNA(VLOOKUP($A291 &amp; "_" &amp; BY$1,Responses!$F:$G,2,FALSE),"")</f>
        <v/>
      </c>
      <c r="BZ291" t="str">
        <f>_xlfn.IFNA(VLOOKUP($A291 &amp; "_" &amp; BZ$1,Responses!$F:$G,2,FALSE),"")</f>
        <v/>
      </c>
      <c r="CA291" t="str">
        <f>_xlfn.IFNA(VLOOKUP($A291 &amp; "_" &amp; CA$1,Responses!$F:$G,2,FALSE),"")</f>
        <v/>
      </c>
      <c r="CB291" t="str">
        <f>_xlfn.IFNA(VLOOKUP($A291 &amp; "_" &amp; CB$1,Responses!$F:$G,2,FALSE),"")</f>
        <v/>
      </c>
      <c r="CC291" t="str">
        <f>_xlfn.IFNA(VLOOKUP($A291 &amp; "_" &amp; CC$1,Responses!$F:$G,2,FALSE),"")</f>
        <v/>
      </c>
      <c r="CD291" t="str">
        <f>_xlfn.IFNA(VLOOKUP($A291 &amp; "_" &amp; CD$1,Responses!$F:$G,2,FALSE),"")</f>
        <v/>
      </c>
      <c r="CE291" t="str">
        <f>_xlfn.IFNA(VLOOKUP($A291 &amp; "_" &amp; CE$1,Responses!$F:$G,2,FALSE),"")</f>
        <v/>
      </c>
      <c r="CF291" t="str">
        <f>_xlfn.IFNA(VLOOKUP($A291 &amp; "_" &amp; CF$1,Responses!$F:$G,2,FALSE),"")</f>
        <v/>
      </c>
      <c r="CG291" t="str">
        <f>_xlfn.IFNA(VLOOKUP($A291 &amp; "_" &amp; CG$1,Responses!$F:$G,2,FALSE),"")</f>
        <v/>
      </c>
      <c r="CH291" t="str">
        <f>_xlfn.IFNA(VLOOKUP($A291 &amp; "_" &amp; CH$1,Responses!$F:$G,2,FALSE),"")</f>
        <v/>
      </c>
      <c r="CI291" t="str">
        <f>_xlfn.IFNA(VLOOKUP($A291 &amp; "_" &amp; CI$1,Responses!$F:$G,2,FALSE),"")</f>
        <v/>
      </c>
      <c r="CJ291" t="str">
        <f>_xlfn.IFNA(VLOOKUP($A291 &amp; "_" &amp; CJ$1,Responses!$F:$G,2,FALSE),"")</f>
        <v/>
      </c>
      <c r="CK291" t="str">
        <f>_xlfn.IFNA(VLOOKUP($A291 &amp; "_" &amp; CK$1,Responses!$F:$G,2,FALSE),"")</f>
        <v/>
      </c>
      <c r="CL291" t="str">
        <f>_xlfn.IFNA(VLOOKUP($A291 &amp; "_" &amp; CL$1,Responses!$F:$G,2,FALSE),"")</f>
        <v/>
      </c>
      <c r="CM291" t="str">
        <f>_xlfn.IFNA(VLOOKUP($A291 &amp; "_" &amp; CM$1,Responses!$F:$G,2,FALSE),"")</f>
        <v/>
      </c>
      <c r="CN291" t="str">
        <f>_xlfn.IFNA(VLOOKUP($A291 &amp; "_" &amp; CN$1,Responses!$F:$G,2,FALSE),"")</f>
        <v/>
      </c>
      <c r="CO291" t="str">
        <f>_xlfn.IFNA(VLOOKUP($A291 &amp; "_" &amp; CO$1,Responses!$F:$G,2,FALSE),"")</f>
        <v/>
      </c>
      <c r="CP291" t="str">
        <f>_xlfn.IFNA(VLOOKUP($A291 &amp; "_" &amp; CP$1,Responses!$F:$G,2,FALSE),"")</f>
        <v/>
      </c>
      <c r="CQ291" t="str">
        <f>_xlfn.IFNA(VLOOKUP($A291 &amp; "_" &amp; CQ$1,Responses!$F:$G,2,FALSE),"")</f>
        <v/>
      </c>
      <c r="CR291" t="str">
        <f>_xlfn.IFNA(VLOOKUP($A291 &amp; "_" &amp; CR$1,Responses!$F:$G,2,FALSE),"")</f>
        <v/>
      </c>
      <c r="CS291" t="str">
        <f>_xlfn.IFNA(VLOOKUP($A291 &amp; "_" &amp; CS$1,Responses!$F:$G,2,FALSE),"")</f>
        <v/>
      </c>
      <c r="CT291" t="str">
        <f>_xlfn.IFNA(VLOOKUP($A291 &amp; "_" &amp; CT$1,Responses!$F:$G,2,FALSE),"")</f>
        <v/>
      </c>
      <c r="CU291" t="str">
        <f>_xlfn.IFNA(VLOOKUP($A291 &amp; "_" &amp; CU$1,Responses!$F:$G,2,FALSE),"")</f>
        <v/>
      </c>
      <c r="CV291" t="str">
        <f>_xlfn.IFNA(VLOOKUP($A291 &amp; "_" &amp; CV$1,Responses!$F:$G,2,FALSE),"")</f>
        <v/>
      </c>
      <c r="CW291" t="str">
        <f>_xlfn.IFNA(VLOOKUP($A291 &amp; "_" &amp; CW$1,Responses!$F:$G,2,FALSE),"")</f>
        <v/>
      </c>
      <c r="CX291" t="str">
        <f>_xlfn.IFNA(VLOOKUP($A291 &amp; "_" &amp; CX$1,Responses!$F:$G,2,FALSE),"")</f>
        <v/>
      </c>
      <c r="CY291" s="17" t="str">
        <f>_xlfn.IFNA(VLOOKUP($A291 &amp; "_" &amp; CY$1,Responses!$F:$G,2,FALSE),"")</f>
        <v/>
      </c>
    </row>
    <row r="292" spans="1:103" x14ac:dyDescent="0.35">
      <c r="A292" s="15" t="str">
        <f>IF(AND(TrainingSpeciesAndRatings!H291=1,TrainingSpeciesAndRatings!A291&lt;&gt;""),TrainingSpeciesAndRatings!A291,"")</f>
        <v/>
      </c>
      <c r="B292" s="3" t="str">
        <f>IF(A292&lt;&gt;"",TrainingSpeciesAndRatings!B291,"")</f>
        <v/>
      </c>
      <c r="C292" s="16" t="str">
        <f>IF(A292&lt;&gt;"",TrainingSpeciesAndRatings!G291,"")</f>
        <v/>
      </c>
      <c r="D292" t="str">
        <f>_xlfn.IFNA(VLOOKUP($A292 &amp; "_" &amp; D$1,Responses!$F:$G,2,FALSE),"")</f>
        <v/>
      </c>
      <c r="E292" t="str">
        <f>_xlfn.IFNA(VLOOKUP($A292 &amp; "_" &amp; E$1,Responses!$F:$G,2,FALSE),"")</f>
        <v/>
      </c>
      <c r="F292" t="str">
        <f>_xlfn.IFNA(VLOOKUP($A292 &amp; "_" &amp; F$1,Responses!$F:$G,2,FALSE),"")</f>
        <v/>
      </c>
      <c r="G292" t="str">
        <f>_xlfn.IFNA(VLOOKUP($A292 &amp; "_" &amp; G$1,Responses!$F:$G,2,FALSE),"")</f>
        <v/>
      </c>
      <c r="H292" t="str">
        <f>_xlfn.IFNA(VLOOKUP($A292 &amp; "_" &amp; H$1,Responses!$F:$G,2,FALSE),"")</f>
        <v/>
      </c>
      <c r="I292" t="str">
        <f>_xlfn.IFNA(VLOOKUP($A292 &amp; "_" &amp; I$1,Responses!$F:$G,2,FALSE),"")</f>
        <v/>
      </c>
      <c r="J292" t="str">
        <f>_xlfn.IFNA(VLOOKUP($A292 &amp; "_" &amp; J$1,Responses!$F:$G,2,FALSE),"")</f>
        <v/>
      </c>
      <c r="K292" t="str">
        <f>_xlfn.IFNA(VLOOKUP($A292 &amp; "_" &amp; K$1,Responses!$F:$G,2,FALSE),"")</f>
        <v/>
      </c>
      <c r="L292" t="str">
        <f>_xlfn.IFNA(VLOOKUP($A292 &amp; "_" &amp; L$1,Responses!$F:$G,2,FALSE),"")</f>
        <v/>
      </c>
      <c r="M292" t="str">
        <f>_xlfn.IFNA(VLOOKUP($A292 &amp; "_" &amp; M$1,Responses!$F:$G,2,FALSE),"")</f>
        <v/>
      </c>
      <c r="N292" t="str">
        <f>_xlfn.IFNA(VLOOKUP($A292 &amp; "_" &amp; N$1,Responses!$F:$G,2,FALSE),"")</f>
        <v/>
      </c>
      <c r="O292" t="str">
        <f>_xlfn.IFNA(VLOOKUP($A292 &amp; "_" &amp; O$1,Responses!$F:$G,2,FALSE),"")</f>
        <v/>
      </c>
      <c r="P292" t="str">
        <f>_xlfn.IFNA(VLOOKUP($A292 &amp; "_" &amp; P$1,Responses!$F:$G,2,FALSE),"")</f>
        <v/>
      </c>
      <c r="Q292" t="str">
        <f>_xlfn.IFNA(VLOOKUP($A292 &amp; "_" &amp; Q$1,Responses!$F:$G,2,FALSE),"")</f>
        <v/>
      </c>
      <c r="R292" t="str">
        <f>_xlfn.IFNA(VLOOKUP($A292 &amp; "_" &amp; R$1,Responses!$F:$G,2,FALSE),"")</f>
        <v/>
      </c>
      <c r="S292" t="str">
        <f>_xlfn.IFNA(VLOOKUP($A292 &amp; "_" &amp; S$1,Responses!$F:$G,2,FALSE),"")</f>
        <v/>
      </c>
      <c r="T292" t="str">
        <f>_xlfn.IFNA(VLOOKUP($A292 &amp; "_" &amp; T$1,Responses!$F:$G,2,FALSE),"")</f>
        <v/>
      </c>
      <c r="U292" t="str">
        <f>_xlfn.IFNA(VLOOKUP($A292 &amp; "_" &amp; U$1,Responses!$F:$G,2,FALSE),"")</f>
        <v/>
      </c>
      <c r="V292" t="str">
        <f>_xlfn.IFNA(VLOOKUP($A292 &amp; "_" &amp; V$1,Responses!$F:$G,2,FALSE),"")</f>
        <v/>
      </c>
      <c r="W292" t="str">
        <f>_xlfn.IFNA(VLOOKUP($A292 &amp; "_" &amp; W$1,Responses!$F:$G,2,FALSE),"")</f>
        <v/>
      </c>
      <c r="X292" t="str">
        <f>_xlfn.IFNA(VLOOKUP($A292 &amp; "_" &amp; X$1,Responses!$F:$G,2,FALSE),"")</f>
        <v/>
      </c>
      <c r="Y292" t="str">
        <f>_xlfn.IFNA(VLOOKUP($A292 &amp; "_" &amp; Y$1,Responses!$F:$G,2,FALSE),"")</f>
        <v/>
      </c>
      <c r="Z292" t="str">
        <f>_xlfn.IFNA(VLOOKUP($A292 &amp; "_" &amp; Z$1,Responses!$F:$G,2,FALSE),"")</f>
        <v/>
      </c>
      <c r="AA292" t="str">
        <f>_xlfn.IFNA(VLOOKUP($A292 &amp; "_" &amp; AA$1,Responses!$F:$G,2,FALSE),"")</f>
        <v/>
      </c>
      <c r="AB292" t="str">
        <f>_xlfn.IFNA(VLOOKUP($A292 &amp; "_" &amp; AB$1,Responses!$F:$G,2,FALSE),"")</f>
        <v/>
      </c>
      <c r="AC292" t="str">
        <f>_xlfn.IFNA(VLOOKUP($A292 &amp; "_" &amp; AC$1,Responses!$F:$G,2,FALSE),"")</f>
        <v/>
      </c>
      <c r="AD292" t="str">
        <f>_xlfn.IFNA(VLOOKUP($A292 &amp; "_" &amp; AD$1,Responses!$F:$G,2,FALSE),"")</f>
        <v/>
      </c>
      <c r="AE292" t="str">
        <f>_xlfn.IFNA(VLOOKUP($A292 &amp; "_" &amp; AE$1,Responses!$F:$G,2,FALSE),"")</f>
        <v/>
      </c>
      <c r="AF292" t="str">
        <f>_xlfn.IFNA(VLOOKUP($A292 &amp; "_" &amp; AF$1,Responses!$F:$G,2,FALSE),"")</f>
        <v/>
      </c>
      <c r="AG292" t="str">
        <f>_xlfn.IFNA(VLOOKUP($A292 &amp; "_" &amp; AG$1,Responses!$F:$G,2,FALSE),"")</f>
        <v/>
      </c>
      <c r="AH292" t="str">
        <f>_xlfn.IFNA(VLOOKUP($A292 &amp; "_" &amp; AH$1,Responses!$F:$G,2,FALSE),"")</f>
        <v/>
      </c>
      <c r="AI292" t="str">
        <f>_xlfn.IFNA(VLOOKUP($A292 &amp; "_" &amp; AI$1,Responses!$F:$G,2,FALSE),"")</f>
        <v/>
      </c>
      <c r="AJ292" t="str">
        <f>_xlfn.IFNA(VLOOKUP($A292 &amp; "_" &amp; AJ$1,Responses!$F:$G,2,FALSE),"")</f>
        <v/>
      </c>
      <c r="AK292" t="str">
        <f>_xlfn.IFNA(VLOOKUP($A292 &amp; "_" &amp; AK$1,Responses!$F:$G,2,FALSE),"")</f>
        <v/>
      </c>
      <c r="AL292" t="str">
        <f>_xlfn.IFNA(VLOOKUP($A292 &amp; "_" &amp; AL$1,Responses!$F:$G,2,FALSE),"")</f>
        <v/>
      </c>
      <c r="AM292" t="str">
        <f>_xlfn.IFNA(VLOOKUP($A292 &amp; "_" &amp; AM$1,Responses!$F:$G,2,FALSE),"")</f>
        <v/>
      </c>
      <c r="AN292" t="str">
        <f>_xlfn.IFNA(VLOOKUP($A292 &amp; "_" &amp; AN$1,Responses!$F:$G,2,FALSE),"")</f>
        <v/>
      </c>
      <c r="AO292" t="str">
        <f>_xlfn.IFNA(VLOOKUP($A292 &amp; "_" &amp; AO$1,Responses!$F:$G,2,FALSE),"")</f>
        <v/>
      </c>
      <c r="AP292" t="str">
        <f>_xlfn.IFNA(VLOOKUP($A292 &amp; "_" &amp; AP$1,Responses!$F:$G,2,FALSE),"")</f>
        <v/>
      </c>
      <c r="AQ292" t="str">
        <f>_xlfn.IFNA(VLOOKUP($A292 &amp; "_" &amp; AQ$1,Responses!$F:$G,2,FALSE),"")</f>
        <v/>
      </c>
      <c r="AR292" t="str">
        <f>_xlfn.IFNA(VLOOKUP($A292 &amp; "_" &amp; AR$1,Responses!$F:$G,2,FALSE),"")</f>
        <v/>
      </c>
      <c r="AS292" t="str">
        <f>_xlfn.IFNA(VLOOKUP($A292 &amp; "_" &amp; AS$1,Responses!$F:$G,2,FALSE),"")</f>
        <v/>
      </c>
      <c r="AT292" t="str">
        <f>_xlfn.IFNA(VLOOKUP($A292 &amp; "_" &amp; AT$1,Responses!$F:$G,2,FALSE),"")</f>
        <v/>
      </c>
      <c r="AU292" t="str">
        <f>_xlfn.IFNA(VLOOKUP($A292 &amp; "_" &amp; AU$1,Responses!$F:$G,2,FALSE),"")</f>
        <v/>
      </c>
      <c r="AV292" t="str">
        <f>_xlfn.IFNA(VLOOKUP($A292 &amp; "_" &amp; AV$1,Responses!$F:$G,2,FALSE),"")</f>
        <v/>
      </c>
      <c r="AW292" t="str">
        <f>_xlfn.IFNA(VLOOKUP($A292 &amp; "_" &amp; AW$1,Responses!$F:$G,2,FALSE),"")</f>
        <v/>
      </c>
      <c r="AX292" t="str">
        <f>_xlfn.IFNA(VLOOKUP($A292 &amp; "_" &amp; AX$1,Responses!$F:$G,2,FALSE),"")</f>
        <v/>
      </c>
      <c r="AY292" t="str">
        <f>_xlfn.IFNA(VLOOKUP($A292 &amp; "_" &amp; AY$1,Responses!$F:$G,2,FALSE),"")</f>
        <v/>
      </c>
      <c r="AZ292" t="str">
        <f>_xlfn.IFNA(VLOOKUP($A292 &amp; "_" &amp; AZ$1,Responses!$F:$G,2,FALSE),"")</f>
        <v/>
      </c>
      <c r="BA292" t="str">
        <f>_xlfn.IFNA(VLOOKUP($A292 &amp; "_" &amp; BA$1,Responses!$F:$G,2,FALSE),"")</f>
        <v/>
      </c>
      <c r="BB292" t="str">
        <f>_xlfn.IFNA(VLOOKUP($A292 &amp; "_" &amp; BB$1,Responses!$F:$G,2,FALSE),"")</f>
        <v/>
      </c>
      <c r="BC292" t="str">
        <f>_xlfn.IFNA(VLOOKUP($A292 &amp; "_" &amp; BC$1,Responses!$F:$G,2,FALSE),"")</f>
        <v/>
      </c>
      <c r="BD292" t="str">
        <f>_xlfn.IFNA(VLOOKUP($A292 &amp; "_" &amp; BD$1,Responses!$F:$G,2,FALSE),"")</f>
        <v/>
      </c>
      <c r="BE292" t="str">
        <f>_xlfn.IFNA(VLOOKUP($A292 &amp; "_" &amp; BE$1,Responses!$F:$G,2,FALSE),"")</f>
        <v/>
      </c>
      <c r="BF292" t="str">
        <f>_xlfn.IFNA(VLOOKUP($A292 &amp; "_" &amp; BF$1,Responses!$F:$G,2,FALSE),"")</f>
        <v/>
      </c>
      <c r="BG292" t="str">
        <f>_xlfn.IFNA(VLOOKUP($A292 &amp; "_" &amp; BG$1,Responses!$F:$G,2,FALSE),"")</f>
        <v/>
      </c>
      <c r="BH292" t="str">
        <f>_xlfn.IFNA(VLOOKUP($A292 &amp; "_" &amp; BH$1,Responses!$F:$G,2,FALSE),"")</f>
        <v/>
      </c>
      <c r="BI292" t="str">
        <f>_xlfn.IFNA(VLOOKUP($A292 &amp; "_" &amp; BI$1,Responses!$F:$G,2,FALSE),"")</f>
        <v/>
      </c>
      <c r="BJ292" t="str">
        <f>_xlfn.IFNA(VLOOKUP($A292 &amp; "_" &amp; BJ$1,Responses!$F:$G,2,FALSE),"")</f>
        <v/>
      </c>
      <c r="BK292" t="str">
        <f>_xlfn.IFNA(VLOOKUP($A292 &amp; "_" &amp; BK$1,Responses!$F:$G,2,FALSE),"")</f>
        <v/>
      </c>
      <c r="BL292" t="str">
        <f>_xlfn.IFNA(VLOOKUP($A292 &amp; "_" &amp; BL$1,Responses!$F:$G,2,FALSE),"")</f>
        <v/>
      </c>
      <c r="BM292" t="str">
        <f>_xlfn.IFNA(VLOOKUP($A292 &amp; "_" &amp; BM$1,Responses!$F:$G,2,FALSE),"")</f>
        <v/>
      </c>
      <c r="BN292" t="str">
        <f>_xlfn.IFNA(VLOOKUP($A292 &amp; "_" &amp; BN$1,Responses!$F:$G,2,FALSE),"")</f>
        <v/>
      </c>
      <c r="BO292" t="str">
        <f>_xlfn.IFNA(VLOOKUP($A292 &amp; "_" &amp; BO$1,Responses!$F:$G,2,FALSE),"")</f>
        <v/>
      </c>
      <c r="BP292" t="str">
        <f>_xlfn.IFNA(VLOOKUP($A292 &amp; "_" &amp; BP$1,Responses!$F:$G,2,FALSE),"")</f>
        <v/>
      </c>
      <c r="BQ292" t="str">
        <f>_xlfn.IFNA(VLOOKUP($A292 &amp; "_" &amp; BQ$1,Responses!$F:$G,2,FALSE),"")</f>
        <v/>
      </c>
      <c r="BR292" t="str">
        <f>_xlfn.IFNA(VLOOKUP($A292 &amp; "_" &amp; BR$1,Responses!$F:$G,2,FALSE),"")</f>
        <v/>
      </c>
      <c r="BS292" t="str">
        <f>_xlfn.IFNA(VLOOKUP($A292 &amp; "_" &amp; BS$1,Responses!$F:$G,2,FALSE),"")</f>
        <v/>
      </c>
      <c r="BT292" t="str">
        <f>_xlfn.IFNA(VLOOKUP($A292 &amp; "_" &amp; BT$1,Responses!$F:$G,2,FALSE),"")</f>
        <v/>
      </c>
      <c r="BU292" t="str">
        <f>_xlfn.IFNA(VLOOKUP($A292 &amp; "_" &amp; BU$1,Responses!$F:$G,2,FALSE),"")</f>
        <v/>
      </c>
      <c r="BV292" t="str">
        <f>_xlfn.IFNA(VLOOKUP($A292 &amp; "_" &amp; BV$1,Responses!$F:$G,2,FALSE),"")</f>
        <v/>
      </c>
      <c r="BW292" t="str">
        <f>_xlfn.IFNA(VLOOKUP($A292 &amp; "_" &amp; BW$1,Responses!$F:$G,2,FALSE),"")</f>
        <v/>
      </c>
      <c r="BX292" t="str">
        <f>_xlfn.IFNA(VLOOKUP($A292 &amp; "_" &amp; BX$1,Responses!$F:$G,2,FALSE),"")</f>
        <v/>
      </c>
      <c r="BY292" t="str">
        <f>_xlfn.IFNA(VLOOKUP($A292 &amp; "_" &amp; BY$1,Responses!$F:$G,2,FALSE),"")</f>
        <v/>
      </c>
      <c r="BZ292" t="str">
        <f>_xlfn.IFNA(VLOOKUP($A292 &amp; "_" &amp; BZ$1,Responses!$F:$G,2,FALSE),"")</f>
        <v/>
      </c>
      <c r="CA292" t="str">
        <f>_xlfn.IFNA(VLOOKUP($A292 &amp; "_" &amp; CA$1,Responses!$F:$G,2,FALSE),"")</f>
        <v/>
      </c>
      <c r="CB292" t="str">
        <f>_xlfn.IFNA(VLOOKUP($A292 &amp; "_" &amp; CB$1,Responses!$F:$G,2,FALSE),"")</f>
        <v/>
      </c>
      <c r="CC292" t="str">
        <f>_xlfn.IFNA(VLOOKUP($A292 &amp; "_" &amp; CC$1,Responses!$F:$G,2,FALSE),"")</f>
        <v/>
      </c>
      <c r="CD292" t="str">
        <f>_xlfn.IFNA(VLOOKUP($A292 &amp; "_" &amp; CD$1,Responses!$F:$G,2,FALSE),"")</f>
        <v/>
      </c>
      <c r="CE292" t="str">
        <f>_xlfn.IFNA(VLOOKUP($A292 &amp; "_" &amp; CE$1,Responses!$F:$G,2,FALSE),"")</f>
        <v/>
      </c>
      <c r="CF292" t="str">
        <f>_xlfn.IFNA(VLOOKUP($A292 &amp; "_" &amp; CF$1,Responses!$F:$G,2,FALSE),"")</f>
        <v/>
      </c>
      <c r="CG292" t="str">
        <f>_xlfn.IFNA(VLOOKUP($A292 &amp; "_" &amp; CG$1,Responses!$F:$G,2,FALSE),"")</f>
        <v/>
      </c>
      <c r="CH292" t="str">
        <f>_xlfn.IFNA(VLOOKUP($A292 &amp; "_" &amp; CH$1,Responses!$F:$G,2,FALSE),"")</f>
        <v/>
      </c>
      <c r="CI292" t="str">
        <f>_xlfn.IFNA(VLOOKUP($A292 &amp; "_" &amp; CI$1,Responses!$F:$G,2,FALSE),"")</f>
        <v/>
      </c>
      <c r="CJ292" t="str">
        <f>_xlfn.IFNA(VLOOKUP($A292 &amp; "_" &amp; CJ$1,Responses!$F:$G,2,FALSE),"")</f>
        <v/>
      </c>
      <c r="CK292" t="str">
        <f>_xlfn.IFNA(VLOOKUP($A292 &amp; "_" &amp; CK$1,Responses!$F:$G,2,FALSE),"")</f>
        <v/>
      </c>
      <c r="CL292" t="str">
        <f>_xlfn.IFNA(VLOOKUP($A292 &amp; "_" &amp; CL$1,Responses!$F:$G,2,FALSE),"")</f>
        <v/>
      </c>
      <c r="CM292" t="str">
        <f>_xlfn.IFNA(VLOOKUP($A292 &amp; "_" &amp; CM$1,Responses!$F:$G,2,FALSE),"")</f>
        <v/>
      </c>
      <c r="CN292" t="str">
        <f>_xlfn.IFNA(VLOOKUP($A292 &amp; "_" &amp; CN$1,Responses!$F:$G,2,FALSE),"")</f>
        <v/>
      </c>
      <c r="CO292" t="str">
        <f>_xlfn.IFNA(VLOOKUP($A292 &amp; "_" &amp; CO$1,Responses!$F:$G,2,FALSE),"")</f>
        <v/>
      </c>
      <c r="CP292" t="str">
        <f>_xlfn.IFNA(VLOOKUP($A292 &amp; "_" &amp; CP$1,Responses!$F:$G,2,FALSE),"")</f>
        <v/>
      </c>
      <c r="CQ292" t="str">
        <f>_xlfn.IFNA(VLOOKUP($A292 &amp; "_" &amp; CQ$1,Responses!$F:$G,2,FALSE),"")</f>
        <v/>
      </c>
      <c r="CR292" t="str">
        <f>_xlfn.IFNA(VLOOKUP($A292 &amp; "_" &amp; CR$1,Responses!$F:$G,2,FALSE),"")</f>
        <v/>
      </c>
      <c r="CS292" t="str">
        <f>_xlfn.IFNA(VLOOKUP($A292 &amp; "_" &amp; CS$1,Responses!$F:$G,2,FALSE),"")</f>
        <v/>
      </c>
      <c r="CT292" t="str">
        <f>_xlfn.IFNA(VLOOKUP($A292 &amp; "_" &amp; CT$1,Responses!$F:$G,2,FALSE),"")</f>
        <v/>
      </c>
      <c r="CU292" t="str">
        <f>_xlfn.IFNA(VLOOKUP($A292 &amp; "_" &amp; CU$1,Responses!$F:$G,2,FALSE),"")</f>
        <v/>
      </c>
      <c r="CV292" t="str">
        <f>_xlfn.IFNA(VLOOKUP($A292 &amp; "_" &amp; CV$1,Responses!$F:$G,2,FALSE),"")</f>
        <v/>
      </c>
      <c r="CW292" t="str">
        <f>_xlfn.IFNA(VLOOKUP($A292 &amp; "_" &amp; CW$1,Responses!$F:$G,2,FALSE),"")</f>
        <v/>
      </c>
      <c r="CX292" t="str">
        <f>_xlfn.IFNA(VLOOKUP($A292 &amp; "_" &amp; CX$1,Responses!$F:$G,2,FALSE),"")</f>
        <v/>
      </c>
      <c r="CY292" s="17" t="str">
        <f>_xlfn.IFNA(VLOOKUP($A292 &amp; "_" &amp; CY$1,Responses!$F:$G,2,FALSE),"")</f>
        <v/>
      </c>
    </row>
    <row r="293" spans="1:103" x14ac:dyDescent="0.35">
      <c r="A293" s="15" t="str">
        <f>IF(AND(TrainingSpeciesAndRatings!H292=1,TrainingSpeciesAndRatings!A292&lt;&gt;""),TrainingSpeciesAndRatings!A292,"")</f>
        <v/>
      </c>
      <c r="B293" s="3" t="str">
        <f>IF(A293&lt;&gt;"",TrainingSpeciesAndRatings!B292,"")</f>
        <v/>
      </c>
      <c r="C293" s="16" t="str">
        <f>IF(A293&lt;&gt;"",TrainingSpeciesAndRatings!G292,"")</f>
        <v/>
      </c>
      <c r="D293" t="str">
        <f>_xlfn.IFNA(VLOOKUP($A293 &amp; "_" &amp; D$1,Responses!$F:$G,2,FALSE),"")</f>
        <v/>
      </c>
      <c r="E293" t="str">
        <f>_xlfn.IFNA(VLOOKUP($A293 &amp; "_" &amp; E$1,Responses!$F:$G,2,FALSE),"")</f>
        <v/>
      </c>
      <c r="F293" t="str">
        <f>_xlfn.IFNA(VLOOKUP($A293 &amp; "_" &amp; F$1,Responses!$F:$G,2,FALSE),"")</f>
        <v/>
      </c>
      <c r="G293" t="str">
        <f>_xlfn.IFNA(VLOOKUP($A293 &amp; "_" &amp; G$1,Responses!$F:$G,2,FALSE),"")</f>
        <v/>
      </c>
      <c r="H293" t="str">
        <f>_xlfn.IFNA(VLOOKUP($A293 &amp; "_" &amp; H$1,Responses!$F:$G,2,FALSE),"")</f>
        <v/>
      </c>
      <c r="I293" t="str">
        <f>_xlfn.IFNA(VLOOKUP($A293 &amp; "_" &amp; I$1,Responses!$F:$G,2,FALSE),"")</f>
        <v/>
      </c>
      <c r="J293" t="str">
        <f>_xlfn.IFNA(VLOOKUP($A293 &amp; "_" &amp; J$1,Responses!$F:$G,2,FALSE),"")</f>
        <v/>
      </c>
      <c r="K293" t="str">
        <f>_xlfn.IFNA(VLOOKUP($A293 &amp; "_" &amp; K$1,Responses!$F:$G,2,FALSE),"")</f>
        <v/>
      </c>
      <c r="L293" t="str">
        <f>_xlfn.IFNA(VLOOKUP($A293 &amp; "_" &amp; L$1,Responses!$F:$G,2,FALSE),"")</f>
        <v/>
      </c>
      <c r="M293" t="str">
        <f>_xlfn.IFNA(VLOOKUP($A293 &amp; "_" &amp; M$1,Responses!$F:$G,2,FALSE),"")</f>
        <v/>
      </c>
      <c r="N293" t="str">
        <f>_xlfn.IFNA(VLOOKUP($A293 &amp; "_" &amp; N$1,Responses!$F:$G,2,FALSE),"")</f>
        <v/>
      </c>
      <c r="O293" t="str">
        <f>_xlfn.IFNA(VLOOKUP($A293 &amp; "_" &amp; O$1,Responses!$F:$G,2,FALSE),"")</f>
        <v/>
      </c>
      <c r="P293" t="str">
        <f>_xlfn.IFNA(VLOOKUP($A293 &amp; "_" &amp; P$1,Responses!$F:$G,2,FALSE),"")</f>
        <v/>
      </c>
      <c r="Q293" t="str">
        <f>_xlfn.IFNA(VLOOKUP($A293 &amp; "_" &amp; Q$1,Responses!$F:$G,2,FALSE),"")</f>
        <v/>
      </c>
      <c r="R293" t="str">
        <f>_xlfn.IFNA(VLOOKUP($A293 &amp; "_" &amp; R$1,Responses!$F:$G,2,FALSE),"")</f>
        <v/>
      </c>
      <c r="S293" t="str">
        <f>_xlfn.IFNA(VLOOKUP($A293 &amp; "_" &amp; S$1,Responses!$F:$G,2,FALSE),"")</f>
        <v/>
      </c>
      <c r="T293" t="str">
        <f>_xlfn.IFNA(VLOOKUP($A293 &amp; "_" &amp; T$1,Responses!$F:$G,2,FALSE),"")</f>
        <v/>
      </c>
      <c r="U293" t="str">
        <f>_xlfn.IFNA(VLOOKUP($A293 &amp; "_" &amp; U$1,Responses!$F:$G,2,FALSE),"")</f>
        <v/>
      </c>
      <c r="V293" t="str">
        <f>_xlfn.IFNA(VLOOKUP($A293 &amp; "_" &amp; V$1,Responses!$F:$G,2,FALSE),"")</f>
        <v/>
      </c>
      <c r="W293" t="str">
        <f>_xlfn.IFNA(VLOOKUP($A293 &amp; "_" &amp; W$1,Responses!$F:$G,2,FALSE),"")</f>
        <v/>
      </c>
      <c r="X293" t="str">
        <f>_xlfn.IFNA(VLOOKUP($A293 &amp; "_" &amp; X$1,Responses!$F:$G,2,FALSE),"")</f>
        <v/>
      </c>
      <c r="Y293" t="str">
        <f>_xlfn.IFNA(VLOOKUP($A293 &amp; "_" &amp; Y$1,Responses!$F:$G,2,FALSE),"")</f>
        <v/>
      </c>
      <c r="Z293" t="str">
        <f>_xlfn.IFNA(VLOOKUP($A293 &amp; "_" &amp; Z$1,Responses!$F:$G,2,FALSE),"")</f>
        <v/>
      </c>
      <c r="AA293" t="str">
        <f>_xlfn.IFNA(VLOOKUP($A293 &amp; "_" &amp; AA$1,Responses!$F:$G,2,FALSE),"")</f>
        <v/>
      </c>
      <c r="AB293" t="str">
        <f>_xlfn.IFNA(VLOOKUP($A293 &amp; "_" &amp; AB$1,Responses!$F:$G,2,FALSE),"")</f>
        <v/>
      </c>
      <c r="AC293" t="str">
        <f>_xlfn.IFNA(VLOOKUP($A293 &amp; "_" &amp; AC$1,Responses!$F:$G,2,FALSE),"")</f>
        <v/>
      </c>
      <c r="AD293" t="str">
        <f>_xlfn.IFNA(VLOOKUP($A293 &amp; "_" &amp; AD$1,Responses!$F:$G,2,FALSE),"")</f>
        <v/>
      </c>
      <c r="AE293" t="str">
        <f>_xlfn.IFNA(VLOOKUP($A293 &amp; "_" &amp; AE$1,Responses!$F:$G,2,FALSE),"")</f>
        <v/>
      </c>
      <c r="AF293" t="str">
        <f>_xlfn.IFNA(VLOOKUP($A293 &amp; "_" &amp; AF$1,Responses!$F:$G,2,FALSE),"")</f>
        <v/>
      </c>
      <c r="AG293" t="str">
        <f>_xlfn.IFNA(VLOOKUP($A293 &amp; "_" &amp; AG$1,Responses!$F:$G,2,FALSE),"")</f>
        <v/>
      </c>
      <c r="AH293" t="str">
        <f>_xlfn.IFNA(VLOOKUP($A293 &amp; "_" &amp; AH$1,Responses!$F:$G,2,FALSE),"")</f>
        <v/>
      </c>
      <c r="AI293" t="str">
        <f>_xlfn.IFNA(VLOOKUP($A293 &amp; "_" &amp; AI$1,Responses!$F:$G,2,FALSE),"")</f>
        <v/>
      </c>
      <c r="AJ293" t="str">
        <f>_xlfn.IFNA(VLOOKUP($A293 &amp; "_" &amp; AJ$1,Responses!$F:$G,2,FALSE),"")</f>
        <v/>
      </c>
      <c r="AK293" t="str">
        <f>_xlfn.IFNA(VLOOKUP($A293 &amp; "_" &amp; AK$1,Responses!$F:$G,2,FALSE),"")</f>
        <v/>
      </c>
      <c r="AL293" t="str">
        <f>_xlfn.IFNA(VLOOKUP($A293 &amp; "_" &amp; AL$1,Responses!$F:$G,2,FALSE),"")</f>
        <v/>
      </c>
      <c r="AM293" t="str">
        <f>_xlfn.IFNA(VLOOKUP($A293 &amp; "_" &amp; AM$1,Responses!$F:$G,2,FALSE),"")</f>
        <v/>
      </c>
      <c r="AN293" t="str">
        <f>_xlfn.IFNA(VLOOKUP($A293 &amp; "_" &amp; AN$1,Responses!$F:$G,2,FALSE),"")</f>
        <v/>
      </c>
      <c r="AO293" t="str">
        <f>_xlfn.IFNA(VLOOKUP($A293 &amp; "_" &amp; AO$1,Responses!$F:$G,2,FALSE),"")</f>
        <v/>
      </c>
      <c r="AP293" t="str">
        <f>_xlfn.IFNA(VLOOKUP($A293 &amp; "_" &amp; AP$1,Responses!$F:$G,2,FALSE),"")</f>
        <v/>
      </c>
      <c r="AQ293" t="str">
        <f>_xlfn.IFNA(VLOOKUP($A293 &amp; "_" &amp; AQ$1,Responses!$F:$G,2,FALSE),"")</f>
        <v/>
      </c>
      <c r="AR293" t="str">
        <f>_xlfn.IFNA(VLOOKUP($A293 &amp; "_" &amp; AR$1,Responses!$F:$G,2,FALSE),"")</f>
        <v/>
      </c>
      <c r="AS293" t="str">
        <f>_xlfn.IFNA(VLOOKUP($A293 &amp; "_" &amp; AS$1,Responses!$F:$G,2,FALSE),"")</f>
        <v/>
      </c>
      <c r="AT293" t="str">
        <f>_xlfn.IFNA(VLOOKUP($A293 &amp; "_" &amp; AT$1,Responses!$F:$G,2,FALSE),"")</f>
        <v/>
      </c>
      <c r="AU293" t="str">
        <f>_xlfn.IFNA(VLOOKUP($A293 &amp; "_" &amp; AU$1,Responses!$F:$G,2,FALSE),"")</f>
        <v/>
      </c>
      <c r="AV293" t="str">
        <f>_xlfn.IFNA(VLOOKUP($A293 &amp; "_" &amp; AV$1,Responses!$F:$G,2,FALSE),"")</f>
        <v/>
      </c>
      <c r="AW293" t="str">
        <f>_xlfn.IFNA(VLOOKUP($A293 &amp; "_" &amp; AW$1,Responses!$F:$G,2,FALSE),"")</f>
        <v/>
      </c>
      <c r="AX293" t="str">
        <f>_xlfn.IFNA(VLOOKUP($A293 &amp; "_" &amp; AX$1,Responses!$F:$G,2,FALSE),"")</f>
        <v/>
      </c>
      <c r="AY293" t="str">
        <f>_xlfn.IFNA(VLOOKUP($A293 &amp; "_" &amp; AY$1,Responses!$F:$G,2,FALSE),"")</f>
        <v/>
      </c>
      <c r="AZ293" t="str">
        <f>_xlfn.IFNA(VLOOKUP($A293 &amp; "_" &amp; AZ$1,Responses!$F:$G,2,FALSE),"")</f>
        <v/>
      </c>
      <c r="BA293" t="str">
        <f>_xlfn.IFNA(VLOOKUP($A293 &amp; "_" &amp; BA$1,Responses!$F:$G,2,FALSE),"")</f>
        <v/>
      </c>
      <c r="BB293" t="str">
        <f>_xlfn.IFNA(VLOOKUP($A293 &amp; "_" &amp; BB$1,Responses!$F:$G,2,FALSE),"")</f>
        <v/>
      </c>
      <c r="BC293" t="str">
        <f>_xlfn.IFNA(VLOOKUP($A293 &amp; "_" &amp; BC$1,Responses!$F:$G,2,FALSE),"")</f>
        <v/>
      </c>
      <c r="BD293" t="str">
        <f>_xlfn.IFNA(VLOOKUP($A293 &amp; "_" &amp; BD$1,Responses!$F:$G,2,FALSE),"")</f>
        <v/>
      </c>
      <c r="BE293" t="str">
        <f>_xlfn.IFNA(VLOOKUP($A293 &amp; "_" &amp; BE$1,Responses!$F:$G,2,FALSE),"")</f>
        <v/>
      </c>
      <c r="BF293" t="str">
        <f>_xlfn.IFNA(VLOOKUP($A293 &amp; "_" &amp; BF$1,Responses!$F:$G,2,FALSE),"")</f>
        <v/>
      </c>
      <c r="BG293" t="str">
        <f>_xlfn.IFNA(VLOOKUP($A293 &amp; "_" &amp; BG$1,Responses!$F:$G,2,FALSE),"")</f>
        <v/>
      </c>
      <c r="BH293" t="str">
        <f>_xlfn.IFNA(VLOOKUP($A293 &amp; "_" &amp; BH$1,Responses!$F:$G,2,FALSE),"")</f>
        <v/>
      </c>
      <c r="BI293" t="str">
        <f>_xlfn.IFNA(VLOOKUP($A293 &amp; "_" &amp; BI$1,Responses!$F:$G,2,FALSE),"")</f>
        <v/>
      </c>
      <c r="BJ293" t="str">
        <f>_xlfn.IFNA(VLOOKUP($A293 &amp; "_" &amp; BJ$1,Responses!$F:$G,2,FALSE),"")</f>
        <v/>
      </c>
      <c r="BK293" t="str">
        <f>_xlfn.IFNA(VLOOKUP($A293 &amp; "_" &amp; BK$1,Responses!$F:$G,2,FALSE),"")</f>
        <v/>
      </c>
      <c r="BL293" t="str">
        <f>_xlfn.IFNA(VLOOKUP($A293 &amp; "_" &amp; BL$1,Responses!$F:$G,2,FALSE),"")</f>
        <v/>
      </c>
      <c r="BM293" t="str">
        <f>_xlfn.IFNA(VLOOKUP($A293 &amp; "_" &amp; BM$1,Responses!$F:$G,2,FALSE),"")</f>
        <v/>
      </c>
      <c r="BN293" t="str">
        <f>_xlfn.IFNA(VLOOKUP($A293 &amp; "_" &amp; BN$1,Responses!$F:$G,2,FALSE),"")</f>
        <v/>
      </c>
      <c r="BO293" t="str">
        <f>_xlfn.IFNA(VLOOKUP($A293 &amp; "_" &amp; BO$1,Responses!$F:$G,2,FALSE),"")</f>
        <v/>
      </c>
      <c r="BP293" t="str">
        <f>_xlfn.IFNA(VLOOKUP($A293 &amp; "_" &amp; BP$1,Responses!$F:$G,2,FALSE),"")</f>
        <v/>
      </c>
      <c r="BQ293" t="str">
        <f>_xlfn.IFNA(VLOOKUP($A293 &amp; "_" &amp; BQ$1,Responses!$F:$G,2,FALSE),"")</f>
        <v/>
      </c>
      <c r="BR293" t="str">
        <f>_xlfn.IFNA(VLOOKUP($A293 &amp; "_" &amp; BR$1,Responses!$F:$G,2,FALSE),"")</f>
        <v/>
      </c>
      <c r="BS293" t="str">
        <f>_xlfn.IFNA(VLOOKUP($A293 &amp; "_" &amp; BS$1,Responses!$F:$G,2,FALSE),"")</f>
        <v/>
      </c>
      <c r="BT293" t="str">
        <f>_xlfn.IFNA(VLOOKUP($A293 &amp; "_" &amp; BT$1,Responses!$F:$G,2,FALSE),"")</f>
        <v/>
      </c>
      <c r="BU293" t="str">
        <f>_xlfn.IFNA(VLOOKUP($A293 &amp; "_" &amp; BU$1,Responses!$F:$G,2,FALSE),"")</f>
        <v/>
      </c>
      <c r="BV293" t="str">
        <f>_xlfn.IFNA(VLOOKUP($A293 &amp; "_" &amp; BV$1,Responses!$F:$G,2,FALSE),"")</f>
        <v/>
      </c>
      <c r="BW293" t="str">
        <f>_xlfn.IFNA(VLOOKUP($A293 &amp; "_" &amp; BW$1,Responses!$F:$G,2,FALSE),"")</f>
        <v/>
      </c>
      <c r="BX293" t="str">
        <f>_xlfn.IFNA(VLOOKUP($A293 &amp; "_" &amp; BX$1,Responses!$F:$G,2,FALSE),"")</f>
        <v/>
      </c>
      <c r="BY293" t="str">
        <f>_xlfn.IFNA(VLOOKUP($A293 &amp; "_" &amp; BY$1,Responses!$F:$G,2,FALSE),"")</f>
        <v/>
      </c>
      <c r="BZ293" t="str">
        <f>_xlfn.IFNA(VLOOKUP($A293 &amp; "_" &amp; BZ$1,Responses!$F:$G,2,FALSE),"")</f>
        <v/>
      </c>
      <c r="CA293" t="str">
        <f>_xlfn.IFNA(VLOOKUP($A293 &amp; "_" &amp; CA$1,Responses!$F:$G,2,FALSE),"")</f>
        <v/>
      </c>
      <c r="CB293" t="str">
        <f>_xlfn.IFNA(VLOOKUP($A293 &amp; "_" &amp; CB$1,Responses!$F:$G,2,FALSE),"")</f>
        <v/>
      </c>
      <c r="CC293" t="str">
        <f>_xlfn.IFNA(VLOOKUP($A293 &amp; "_" &amp; CC$1,Responses!$F:$G,2,FALSE),"")</f>
        <v/>
      </c>
      <c r="CD293" t="str">
        <f>_xlfn.IFNA(VLOOKUP($A293 &amp; "_" &amp; CD$1,Responses!$F:$G,2,FALSE),"")</f>
        <v/>
      </c>
      <c r="CE293" t="str">
        <f>_xlfn.IFNA(VLOOKUP($A293 &amp; "_" &amp; CE$1,Responses!$F:$G,2,FALSE),"")</f>
        <v/>
      </c>
      <c r="CF293" t="str">
        <f>_xlfn.IFNA(VLOOKUP($A293 &amp; "_" &amp; CF$1,Responses!$F:$G,2,FALSE),"")</f>
        <v/>
      </c>
      <c r="CG293" t="str">
        <f>_xlfn.IFNA(VLOOKUP($A293 &amp; "_" &amp; CG$1,Responses!$F:$G,2,FALSE),"")</f>
        <v/>
      </c>
      <c r="CH293" t="str">
        <f>_xlfn.IFNA(VLOOKUP($A293 &amp; "_" &amp; CH$1,Responses!$F:$G,2,FALSE),"")</f>
        <v/>
      </c>
      <c r="CI293" t="str">
        <f>_xlfn.IFNA(VLOOKUP($A293 &amp; "_" &amp; CI$1,Responses!$F:$G,2,FALSE),"")</f>
        <v/>
      </c>
      <c r="CJ293" t="str">
        <f>_xlfn.IFNA(VLOOKUP($A293 &amp; "_" &amp; CJ$1,Responses!$F:$G,2,FALSE),"")</f>
        <v/>
      </c>
      <c r="CK293" t="str">
        <f>_xlfn.IFNA(VLOOKUP($A293 &amp; "_" &amp; CK$1,Responses!$F:$G,2,FALSE),"")</f>
        <v/>
      </c>
      <c r="CL293" t="str">
        <f>_xlfn.IFNA(VLOOKUP($A293 &amp; "_" &amp; CL$1,Responses!$F:$G,2,FALSE),"")</f>
        <v/>
      </c>
      <c r="CM293" t="str">
        <f>_xlfn.IFNA(VLOOKUP($A293 &amp; "_" &amp; CM$1,Responses!$F:$G,2,FALSE),"")</f>
        <v/>
      </c>
      <c r="CN293" t="str">
        <f>_xlfn.IFNA(VLOOKUP($A293 &amp; "_" &amp; CN$1,Responses!$F:$G,2,FALSE),"")</f>
        <v/>
      </c>
      <c r="CO293" t="str">
        <f>_xlfn.IFNA(VLOOKUP($A293 &amp; "_" &amp; CO$1,Responses!$F:$G,2,FALSE),"")</f>
        <v/>
      </c>
      <c r="CP293" t="str">
        <f>_xlfn.IFNA(VLOOKUP($A293 &amp; "_" &amp; CP$1,Responses!$F:$G,2,FALSE),"")</f>
        <v/>
      </c>
      <c r="CQ293" t="str">
        <f>_xlfn.IFNA(VLOOKUP($A293 &amp; "_" &amp; CQ$1,Responses!$F:$G,2,FALSE),"")</f>
        <v/>
      </c>
      <c r="CR293" t="str">
        <f>_xlfn.IFNA(VLOOKUP($A293 &amp; "_" &amp; CR$1,Responses!$F:$G,2,FALSE),"")</f>
        <v/>
      </c>
      <c r="CS293" t="str">
        <f>_xlfn.IFNA(VLOOKUP($A293 &amp; "_" &amp; CS$1,Responses!$F:$G,2,FALSE),"")</f>
        <v/>
      </c>
      <c r="CT293" t="str">
        <f>_xlfn.IFNA(VLOOKUP($A293 &amp; "_" &amp; CT$1,Responses!$F:$G,2,FALSE),"")</f>
        <v/>
      </c>
      <c r="CU293" t="str">
        <f>_xlfn.IFNA(VLOOKUP($A293 &amp; "_" &amp; CU$1,Responses!$F:$G,2,FALSE),"")</f>
        <v/>
      </c>
      <c r="CV293" t="str">
        <f>_xlfn.IFNA(VLOOKUP($A293 &amp; "_" &amp; CV$1,Responses!$F:$G,2,FALSE),"")</f>
        <v/>
      </c>
      <c r="CW293" t="str">
        <f>_xlfn.IFNA(VLOOKUP($A293 &amp; "_" &amp; CW$1,Responses!$F:$G,2,FALSE),"")</f>
        <v/>
      </c>
      <c r="CX293" t="str">
        <f>_xlfn.IFNA(VLOOKUP($A293 &amp; "_" &amp; CX$1,Responses!$F:$G,2,FALSE),"")</f>
        <v/>
      </c>
      <c r="CY293" s="17" t="str">
        <f>_xlfn.IFNA(VLOOKUP($A293 &amp; "_" &amp; CY$1,Responses!$F:$G,2,FALSE),"")</f>
        <v/>
      </c>
    </row>
    <row r="294" spans="1:103" x14ac:dyDescent="0.35">
      <c r="A294" s="15" t="str">
        <f>IF(AND(TrainingSpeciesAndRatings!H293=1,TrainingSpeciesAndRatings!A293&lt;&gt;""),TrainingSpeciesAndRatings!A293,"")</f>
        <v/>
      </c>
      <c r="B294" s="3" t="str">
        <f>IF(A294&lt;&gt;"",TrainingSpeciesAndRatings!B293,"")</f>
        <v/>
      </c>
      <c r="C294" s="16" t="str">
        <f>IF(A294&lt;&gt;"",TrainingSpeciesAndRatings!G293,"")</f>
        <v/>
      </c>
      <c r="D294" t="str">
        <f>_xlfn.IFNA(VLOOKUP($A294 &amp; "_" &amp; D$1,Responses!$F:$G,2,FALSE),"")</f>
        <v/>
      </c>
      <c r="E294" t="str">
        <f>_xlfn.IFNA(VLOOKUP($A294 &amp; "_" &amp; E$1,Responses!$F:$G,2,FALSE),"")</f>
        <v/>
      </c>
      <c r="F294" t="str">
        <f>_xlfn.IFNA(VLOOKUP($A294 &amp; "_" &amp; F$1,Responses!$F:$G,2,FALSE),"")</f>
        <v/>
      </c>
      <c r="G294" t="str">
        <f>_xlfn.IFNA(VLOOKUP($A294 &amp; "_" &amp; G$1,Responses!$F:$G,2,FALSE),"")</f>
        <v/>
      </c>
      <c r="H294" t="str">
        <f>_xlfn.IFNA(VLOOKUP($A294 &amp; "_" &amp; H$1,Responses!$F:$G,2,FALSE),"")</f>
        <v/>
      </c>
      <c r="I294" t="str">
        <f>_xlfn.IFNA(VLOOKUP($A294 &amp; "_" &amp; I$1,Responses!$F:$G,2,FALSE),"")</f>
        <v/>
      </c>
      <c r="J294" t="str">
        <f>_xlfn.IFNA(VLOOKUP($A294 &amp; "_" &amp; J$1,Responses!$F:$G,2,FALSE),"")</f>
        <v/>
      </c>
      <c r="K294" t="str">
        <f>_xlfn.IFNA(VLOOKUP($A294 &amp; "_" &amp; K$1,Responses!$F:$G,2,FALSE),"")</f>
        <v/>
      </c>
      <c r="L294" t="str">
        <f>_xlfn.IFNA(VLOOKUP($A294 &amp; "_" &amp; L$1,Responses!$F:$G,2,FALSE),"")</f>
        <v/>
      </c>
      <c r="M294" t="str">
        <f>_xlfn.IFNA(VLOOKUP($A294 &amp; "_" &amp; M$1,Responses!$F:$G,2,FALSE),"")</f>
        <v/>
      </c>
      <c r="N294" t="str">
        <f>_xlfn.IFNA(VLOOKUP($A294 &amp; "_" &amp; N$1,Responses!$F:$G,2,FALSE),"")</f>
        <v/>
      </c>
      <c r="O294" t="str">
        <f>_xlfn.IFNA(VLOOKUP($A294 &amp; "_" &amp; O$1,Responses!$F:$G,2,FALSE),"")</f>
        <v/>
      </c>
      <c r="P294" t="str">
        <f>_xlfn.IFNA(VLOOKUP($A294 &amp; "_" &amp; P$1,Responses!$F:$G,2,FALSE),"")</f>
        <v/>
      </c>
      <c r="Q294" t="str">
        <f>_xlfn.IFNA(VLOOKUP($A294 &amp; "_" &amp; Q$1,Responses!$F:$G,2,FALSE),"")</f>
        <v/>
      </c>
      <c r="R294" t="str">
        <f>_xlfn.IFNA(VLOOKUP($A294 &amp; "_" &amp; R$1,Responses!$F:$G,2,FALSE),"")</f>
        <v/>
      </c>
      <c r="S294" t="str">
        <f>_xlfn.IFNA(VLOOKUP($A294 &amp; "_" &amp; S$1,Responses!$F:$G,2,FALSE),"")</f>
        <v/>
      </c>
      <c r="T294" t="str">
        <f>_xlfn.IFNA(VLOOKUP($A294 &amp; "_" &amp; T$1,Responses!$F:$G,2,FALSE),"")</f>
        <v/>
      </c>
      <c r="U294" t="str">
        <f>_xlfn.IFNA(VLOOKUP($A294 &amp; "_" &amp; U$1,Responses!$F:$G,2,FALSE),"")</f>
        <v/>
      </c>
      <c r="V294" t="str">
        <f>_xlfn.IFNA(VLOOKUP($A294 &amp; "_" &amp; V$1,Responses!$F:$G,2,FALSE),"")</f>
        <v/>
      </c>
      <c r="W294" t="str">
        <f>_xlfn.IFNA(VLOOKUP($A294 &amp; "_" &amp; W$1,Responses!$F:$G,2,FALSE),"")</f>
        <v/>
      </c>
      <c r="X294" t="str">
        <f>_xlfn.IFNA(VLOOKUP($A294 &amp; "_" &amp; X$1,Responses!$F:$G,2,FALSE),"")</f>
        <v/>
      </c>
      <c r="Y294" t="str">
        <f>_xlfn.IFNA(VLOOKUP($A294 &amp; "_" &amp; Y$1,Responses!$F:$G,2,FALSE),"")</f>
        <v/>
      </c>
      <c r="Z294" t="str">
        <f>_xlfn.IFNA(VLOOKUP($A294 &amp; "_" &amp; Z$1,Responses!$F:$G,2,FALSE),"")</f>
        <v/>
      </c>
      <c r="AA294" t="str">
        <f>_xlfn.IFNA(VLOOKUP($A294 &amp; "_" &amp; AA$1,Responses!$F:$G,2,FALSE),"")</f>
        <v/>
      </c>
      <c r="AB294" t="str">
        <f>_xlfn.IFNA(VLOOKUP($A294 &amp; "_" &amp; AB$1,Responses!$F:$G,2,FALSE),"")</f>
        <v/>
      </c>
      <c r="AC294" t="str">
        <f>_xlfn.IFNA(VLOOKUP($A294 &amp; "_" &amp; AC$1,Responses!$F:$G,2,FALSE),"")</f>
        <v/>
      </c>
      <c r="AD294" t="str">
        <f>_xlfn.IFNA(VLOOKUP($A294 &amp; "_" &amp; AD$1,Responses!$F:$G,2,FALSE),"")</f>
        <v/>
      </c>
      <c r="AE294" t="str">
        <f>_xlfn.IFNA(VLOOKUP($A294 &amp; "_" &amp; AE$1,Responses!$F:$G,2,FALSE),"")</f>
        <v/>
      </c>
      <c r="AF294" t="str">
        <f>_xlfn.IFNA(VLOOKUP($A294 &amp; "_" &amp; AF$1,Responses!$F:$G,2,FALSE),"")</f>
        <v/>
      </c>
      <c r="AG294" t="str">
        <f>_xlfn.IFNA(VLOOKUP($A294 &amp; "_" &amp; AG$1,Responses!$F:$G,2,FALSE),"")</f>
        <v/>
      </c>
      <c r="AH294" t="str">
        <f>_xlfn.IFNA(VLOOKUP($A294 &amp; "_" &amp; AH$1,Responses!$F:$G,2,FALSE),"")</f>
        <v/>
      </c>
      <c r="AI294" t="str">
        <f>_xlfn.IFNA(VLOOKUP($A294 &amp; "_" &amp; AI$1,Responses!$F:$G,2,FALSE),"")</f>
        <v/>
      </c>
      <c r="AJ294" t="str">
        <f>_xlfn.IFNA(VLOOKUP($A294 &amp; "_" &amp; AJ$1,Responses!$F:$G,2,FALSE),"")</f>
        <v/>
      </c>
      <c r="AK294" t="str">
        <f>_xlfn.IFNA(VLOOKUP($A294 &amp; "_" &amp; AK$1,Responses!$F:$G,2,FALSE),"")</f>
        <v/>
      </c>
      <c r="AL294" t="str">
        <f>_xlfn.IFNA(VLOOKUP($A294 &amp; "_" &amp; AL$1,Responses!$F:$G,2,FALSE),"")</f>
        <v/>
      </c>
      <c r="AM294" t="str">
        <f>_xlfn.IFNA(VLOOKUP($A294 &amp; "_" &amp; AM$1,Responses!$F:$G,2,FALSE),"")</f>
        <v/>
      </c>
      <c r="AN294" t="str">
        <f>_xlfn.IFNA(VLOOKUP($A294 &amp; "_" &amp; AN$1,Responses!$F:$G,2,FALSE),"")</f>
        <v/>
      </c>
      <c r="AO294" t="str">
        <f>_xlfn.IFNA(VLOOKUP($A294 &amp; "_" &amp; AO$1,Responses!$F:$G,2,FALSE),"")</f>
        <v/>
      </c>
      <c r="AP294" t="str">
        <f>_xlfn.IFNA(VLOOKUP($A294 &amp; "_" &amp; AP$1,Responses!$F:$G,2,FALSE),"")</f>
        <v/>
      </c>
      <c r="AQ294" t="str">
        <f>_xlfn.IFNA(VLOOKUP($A294 &amp; "_" &amp; AQ$1,Responses!$F:$G,2,FALSE),"")</f>
        <v/>
      </c>
      <c r="AR294" t="str">
        <f>_xlfn.IFNA(VLOOKUP($A294 &amp; "_" &amp; AR$1,Responses!$F:$G,2,FALSE),"")</f>
        <v/>
      </c>
      <c r="AS294" t="str">
        <f>_xlfn.IFNA(VLOOKUP($A294 &amp; "_" &amp; AS$1,Responses!$F:$G,2,FALSE),"")</f>
        <v/>
      </c>
      <c r="AT294" t="str">
        <f>_xlfn.IFNA(VLOOKUP($A294 &amp; "_" &amp; AT$1,Responses!$F:$G,2,FALSE),"")</f>
        <v/>
      </c>
      <c r="AU294" t="str">
        <f>_xlfn.IFNA(VLOOKUP($A294 &amp; "_" &amp; AU$1,Responses!$F:$G,2,FALSE),"")</f>
        <v/>
      </c>
      <c r="AV294" t="str">
        <f>_xlfn.IFNA(VLOOKUP($A294 &amp; "_" &amp; AV$1,Responses!$F:$G,2,FALSE),"")</f>
        <v/>
      </c>
      <c r="AW294" t="str">
        <f>_xlfn.IFNA(VLOOKUP($A294 &amp; "_" &amp; AW$1,Responses!$F:$G,2,FALSE),"")</f>
        <v/>
      </c>
      <c r="AX294" t="str">
        <f>_xlfn.IFNA(VLOOKUP($A294 &amp; "_" &amp; AX$1,Responses!$F:$G,2,FALSE),"")</f>
        <v/>
      </c>
      <c r="AY294" t="str">
        <f>_xlfn.IFNA(VLOOKUP($A294 &amp; "_" &amp; AY$1,Responses!$F:$G,2,FALSE),"")</f>
        <v/>
      </c>
      <c r="AZ294" t="str">
        <f>_xlfn.IFNA(VLOOKUP($A294 &amp; "_" &amp; AZ$1,Responses!$F:$G,2,FALSE),"")</f>
        <v/>
      </c>
      <c r="BA294" t="str">
        <f>_xlfn.IFNA(VLOOKUP($A294 &amp; "_" &amp; BA$1,Responses!$F:$G,2,FALSE),"")</f>
        <v/>
      </c>
      <c r="BB294" t="str">
        <f>_xlfn.IFNA(VLOOKUP($A294 &amp; "_" &amp; BB$1,Responses!$F:$G,2,FALSE),"")</f>
        <v/>
      </c>
      <c r="BC294" t="str">
        <f>_xlfn.IFNA(VLOOKUP($A294 &amp; "_" &amp; BC$1,Responses!$F:$G,2,FALSE),"")</f>
        <v/>
      </c>
      <c r="BD294" t="str">
        <f>_xlfn.IFNA(VLOOKUP($A294 &amp; "_" &amp; BD$1,Responses!$F:$G,2,FALSE),"")</f>
        <v/>
      </c>
      <c r="BE294" t="str">
        <f>_xlfn.IFNA(VLOOKUP($A294 &amp; "_" &amp; BE$1,Responses!$F:$G,2,FALSE),"")</f>
        <v/>
      </c>
      <c r="BF294" t="str">
        <f>_xlfn.IFNA(VLOOKUP($A294 &amp; "_" &amp; BF$1,Responses!$F:$G,2,FALSE),"")</f>
        <v/>
      </c>
      <c r="BG294" t="str">
        <f>_xlfn.IFNA(VLOOKUP($A294 &amp; "_" &amp; BG$1,Responses!$F:$G,2,FALSE),"")</f>
        <v/>
      </c>
      <c r="BH294" t="str">
        <f>_xlfn.IFNA(VLOOKUP($A294 &amp; "_" &amp; BH$1,Responses!$F:$G,2,FALSE),"")</f>
        <v/>
      </c>
      <c r="BI294" t="str">
        <f>_xlfn.IFNA(VLOOKUP($A294 &amp; "_" &amp; BI$1,Responses!$F:$G,2,FALSE),"")</f>
        <v/>
      </c>
      <c r="BJ294" t="str">
        <f>_xlfn.IFNA(VLOOKUP($A294 &amp; "_" &amp; BJ$1,Responses!$F:$G,2,FALSE),"")</f>
        <v/>
      </c>
      <c r="BK294" t="str">
        <f>_xlfn.IFNA(VLOOKUP($A294 &amp; "_" &amp; BK$1,Responses!$F:$G,2,FALSE),"")</f>
        <v/>
      </c>
      <c r="BL294" t="str">
        <f>_xlfn.IFNA(VLOOKUP($A294 &amp; "_" &amp; BL$1,Responses!$F:$G,2,FALSE),"")</f>
        <v/>
      </c>
      <c r="BM294" t="str">
        <f>_xlfn.IFNA(VLOOKUP($A294 &amp; "_" &amp; BM$1,Responses!$F:$G,2,FALSE),"")</f>
        <v/>
      </c>
      <c r="BN294" t="str">
        <f>_xlfn.IFNA(VLOOKUP($A294 &amp; "_" &amp; BN$1,Responses!$F:$G,2,FALSE),"")</f>
        <v/>
      </c>
      <c r="BO294" t="str">
        <f>_xlfn.IFNA(VLOOKUP($A294 &amp; "_" &amp; BO$1,Responses!$F:$G,2,FALSE),"")</f>
        <v/>
      </c>
      <c r="BP294" t="str">
        <f>_xlfn.IFNA(VLOOKUP($A294 &amp; "_" &amp; BP$1,Responses!$F:$G,2,FALSE),"")</f>
        <v/>
      </c>
      <c r="BQ294" t="str">
        <f>_xlfn.IFNA(VLOOKUP($A294 &amp; "_" &amp; BQ$1,Responses!$F:$G,2,FALSE),"")</f>
        <v/>
      </c>
      <c r="BR294" t="str">
        <f>_xlfn.IFNA(VLOOKUP($A294 &amp; "_" &amp; BR$1,Responses!$F:$G,2,FALSE),"")</f>
        <v/>
      </c>
      <c r="BS294" t="str">
        <f>_xlfn.IFNA(VLOOKUP($A294 &amp; "_" &amp; BS$1,Responses!$F:$G,2,FALSE),"")</f>
        <v/>
      </c>
      <c r="BT294" t="str">
        <f>_xlfn.IFNA(VLOOKUP($A294 &amp; "_" &amp; BT$1,Responses!$F:$G,2,FALSE),"")</f>
        <v/>
      </c>
      <c r="BU294" t="str">
        <f>_xlfn.IFNA(VLOOKUP($A294 &amp; "_" &amp; BU$1,Responses!$F:$G,2,FALSE),"")</f>
        <v/>
      </c>
      <c r="BV294" t="str">
        <f>_xlfn.IFNA(VLOOKUP($A294 &amp; "_" &amp; BV$1,Responses!$F:$G,2,FALSE),"")</f>
        <v/>
      </c>
      <c r="BW294" t="str">
        <f>_xlfn.IFNA(VLOOKUP($A294 &amp; "_" &amp; BW$1,Responses!$F:$G,2,FALSE),"")</f>
        <v/>
      </c>
      <c r="BX294" t="str">
        <f>_xlfn.IFNA(VLOOKUP($A294 &amp; "_" &amp; BX$1,Responses!$F:$G,2,FALSE),"")</f>
        <v/>
      </c>
      <c r="BY294" t="str">
        <f>_xlfn.IFNA(VLOOKUP($A294 &amp; "_" &amp; BY$1,Responses!$F:$G,2,FALSE),"")</f>
        <v/>
      </c>
      <c r="BZ294" t="str">
        <f>_xlfn.IFNA(VLOOKUP($A294 &amp; "_" &amp; BZ$1,Responses!$F:$G,2,FALSE),"")</f>
        <v/>
      </c>
      <c r="CA294" t="str">
        <f>_xlfn.IFNA(VLOOKUP($A294 &amp; "_" &amp; CA$1,Responses!$F:$G,2,FALSE),"")</f>
        <v/>
      </c>
      <c r="CB294" t="str">
        <f>_xlfn.IFNA(VLOOKUP($A294 &amp; "_" &amp; CB$1,Responses!$F:$G,2,FALSE),"")</f>
        <v/>
      </c>
      <c r="CC294" t="str">
        <f>_xlfn.IFNA(VLOOKUP($A294 &amp; "_" &amp; CC$1,Responses!$F:$G,2,FALSE),"")</f>
        <v/>
      </c>
      <c r="CD294" t="str">
        <f>_xlfn.IFNA(VLOOKUP($A294 &amp; "_" &amp; CD$1,Responses!$F:$G,2,FALSE),"")</f>
        <v/>
      </c>
      <c r="CE294" t="str">
        <f>_xlfn.IFNA(VLOOKUP($A294 &amp; "_" &amp; CE$1,Responses!$F:$G,2,FALSE),"")</f>
        <v/>
      </c>
      <c r="CF294" t="str">
        <f>_xlfn.IFNA(VLOOKUP($A294 &amp; "_" &amp; CF$1,Responses!$F:$G,2,FALSE),"")</f>
        <v/>
      </c>
      <c r="CG294" t="str">
        <f>_xlfn.IFNA(VLOOKUP($A294 &amp; "_" &amp; CG$1,Responses!$F:$G,2,FALSE),"")</f>
        <v/>
      </c>
      <c r="CH294" t="str">
        <f>_xlfn.IFNA(VLOOKUP($A294 &amp; "_" &amp; CH$1,Responses!$F:$G,2,FALSE),"")</f>
        <v/>
      </c>
      <c r="CI294" t="str">
        <f>_xlfn.IFNA(VLOOKUP($A294 &amp; "_" &amp; CI$1,Responses!$F:$G,2,FALSE),"")</f>
        <v/>
      </c>
      <c r="CJ294" t="str">
        <f>_xlfn.IFNA(VLOOKUP($A294 &amp; "_" &amp; CJ$1,Responses!$F:$G,2,FALSE),"")</f>
        <v/>
      </c>
      <c r="CK294" t="str">
        <f>_xlfn.IFNA(VLOOKUP($A294 &amp; "_" &amp; CK$1,Responses!$F:$G,2,FALSE),"")</f>
        <v/>
      </c>
      <c r="CL294" t="str">
        <f>_xlfn.IFNA(VLOOKUP($A294 &amp; "_" &amp; CL$1,Responses!$F:$G,2,FALSE),"")</f>
        <v/>
      </c>
      <c r="CM294" t="str">
        <f>_xlfn.IFNA(VLOOKUP($A294 &amp; "_" &amp; CM$1,Responses!$F:$G,2,FALSE),"")</f>
        <v/>
      </c>
      <c r="CN294" t="str">
        <f>_xlfn.IFNA(VLOOKUP($A294 &amp; "_" &amp; CN$1,Responses!$F:$G,2,FALSE),"")</f>
        <v/>
      </c>
      <c r="CO294" t="str">
        <f>_xlfn.IFNA(VLOOKUP($A294 &amp; "_" &amp; CO$1,Responses!$F:$G,2,FALSE),"")</f>
        <v/>
      </c>
      <c r="CP294" t="str">
        <f>_xlfn.IFNA(VLOOKUP($A294 &amp; "_" &amp; CP$1,Responses!$F:$G,2,FALSE),"")</f>
        <v/>
      </c>
      <c r="CQ294" t="str">
        <f>_xlfn.IFNA(VLOOKUP($A294 &amp; "_" &amp; CQ$1,Responses!$F:$G,2,FALSE),"")</f>
        <v/>
      </c>
      <c r="CR294" t="str">
        <f>_xlfn.IFNA(VLOOKUP($A294 &amp; "_" &amp; CR$1,Responses!$F:$G,2,FALSE),"")</f>
        <v/>
      </c>
      <c r="CS294" t="str">
        <f>_xlfn.IFNA(VLOOKUP($A294 &amp; "_" &amp; CS$1,Responses!$F:$G,2,FALSE),"")</f>
        <v/>
      </c>
      <c r="CT294" t="str">
        <f>_xlfn.IFNA(VLOOKUP($A294 &amp; "_" &amp; CT$1,Responses!$F:$G,2,FALSE),"")</f>
        <v/>
      </c>
      <c r="CU294" t="str">
        <f>_xlfn.IFNA(VLOOKUP($A294 &amp; "_" &amp; CU$1,Responses!$F:$G,2,FALSE),"")</f>
        <v/>
      </c>
      <c r="CV294" t="str">
        <f>_xlfn.IFNA(VLOOKUP($A294 &amp; "_" &amp; CV$1,Responses!$F:$G,2,FALSE),"")</f>
        <v/>
      </c>
      <c r="CW294" t="str">
        <f>_xlfn.IFNA(VLOOKUP($A294 &amp; "_" &amp; CW$1,Responses!$F:$G,2,FALSE),"")</f>
        <v/>
      </c>
      <c r="CX294" t="str">
        <f>_xlfn.IFNA(VLOOKUP($A294 &amp; "_" &amp; CX$1,Responses!$F:$G,2,FALSE),"")</f>
        <v/>
      </c>
      <c r="CY294" s="17" t="str">
        <f>_xlfn.IFNA(VLOOKUP($A294 &amp; "_" &amp; CY$1,Responses!$F:$G,2,FALSE),"")</f>
        <v/>
      </c>
    </row>
    <row r="295" spans="1:103" x14ac:dyDescent="0.35">
      <c r="A295" s="15" t="str">
        <f>IF(AND(TrainingSpeciesAndRatings!H294=1,TrainingSpeciesAndRatings!A294&lt;&gt;""),TrainingSpeciesAndRatings!A294,"")</f>
        <v/>
      </c>
      <c r="B295" s="3" t="str">
        <f>IF(A295&lt;&gt;"",TrainingSpeciesAndRatings!B294,"")</f>
        <v/>
      </c>
      <c r="C295" s="16" t="str">
        <f>IF(A295&lt;&gt;"",TrainingSpeciesAndRatings!G294,"")</f>
        <v/>
      </c>
      <c r="D295" t="str">
        <f>_xlfn.IFNA(VLOOKUP($A295 &amp; "_" &amp; D$1,Responses!$F:$G,2,FALSE),"")</f>
        <v/>
      </c>
      <c r="E295" t="str">
        <f>_xlfn.IFNA(VLOOKUP($A295 &amp; "_" &amp; E$1,Responses!$F:$G,2,FALSE),"")</f>
        <v/>
      </c>
      <c r="F295" t="str">
        <f>_xlfn.IFNA(VLOOKUP($A295 &amp; "_" &amp; F$1,Responses!$F:$G,2,FALSE),"")</f>
        <v/>
      </c>
      <c r="G295" t="str">
        <f>_xlfn.IFNA(VLOOKUP($A295 &amp; "_" &amp; G$1,Responses!$F:$G,2,FALSE),"")</f>
        <v/>
      </c>
      <c r="H295" t="str">
        <f>_xlfn.IFNA(VLOOKUP($A295 &amp; "_" &amp; H$1,Responses!$F:$G,2,FALSE),"")</f>
        <v/>
      </c>
      <c r="I295" t="str">
        <f>_xlfn.IFNA(VLOOKUP($A295 &amp; "_" &amp; I$1,Responses!$F:$G,2,FALSE),"")</f>
        <v/>
      </c>
      <c r="J295" t="str">
        <f>_xlfn.IFNA(VLOOKUP($A295 &amp; "_" &amp; J$1,Responses!$F:$G,2,FALSE),"")</f>
        <v/>
      </c>
      <c r="K295" t="str">
        <f>_xlfn.IFNA(VLOOKUP($A295 &amp; "_" &amp; K$1,Responses!$F:$G,2,FALSE),"")</f>
        <v/>
      </c>
      <c r="L295" t="str">
        <f>_xlfn.IFNA(VLOOKUP($A295 &amp; "_" &amp; L$1,Responses!$F:$G,2,FALSE),"")</f>
        <v/>
      </c>
      <c r="M295" t="str">
        <f>_xlfn.IFNA(VLOOKUP($A295 &amp; "_" &amp; M$1,Responses!$F:$G,2,FALSE),"")</f>
        <v/>
      </c>
      <c r="N295" t="str">
        <f>_xlfn.IFNA(VLOOKUP($A295 &amp; "_" &amp; N$1,Responses!$F:$G,2,FALSE),"")</f>
        <v/>
      </c>
      <c r="O295" t="str">
        <f>_xlfn.IFNA(VLOOKUP($A295 &amp; "_" &amp; O$1,Responses!$F:$G,2,FALSE),"")</f>
        <v/>
      </c>
      <c r="P295" t="str">
        <f>_xlfn.IFNA(VLOOKUP($A295 &amp; "_" &amp; P$1,Responses!$F:$G,2,FALSE),"")</f>
        <v/>
      </c>
      <c r="Q295" t="str">
        <f>_xlfn.IFNA(VLOOKUP($A295 &amp; "_" &amp; Q$1,Responses!$F:$G,2,FALSE),"")</f>
        <v/>
      </c>
      <c r="R295" t="str">
        <f>_xlfn.IFNA(VLOOKUP($A295 &amp; "_" &amp; R$1,Responses!$F:$G,2,FALSE),"")</f>
        <v/>
      </c>
      <c r="S295" t="str">
        <f>_xlfn.IFNA(VLOOKUP($A295 &amp; "_" &amp; S$1,Responses!$F:$G,2,FALSE),"")</f>
        <v/>
      </c>
      <c r="T295" t="str">
        <f>_xlfn.IFNA(VLOOKUP($A295 &amp; "_" &amp; T$1,Responses!$F:$G,2,FALSE),"")</f>
        <v/>
      </c>
      <c r="U295" t="str">
        <f>_xlfn.IFNA(VLOOKUP($A295 &amp; "_" &amp; U$1,Responses!$F:$G,2,FALSE),"")</f>
        <v/>
      </c>
      <c r="V295" t="str">
        <f>_xlfn.IFNA(VLOOKUP($A295 &amp; "_" &amp; V$1,Responses!$F:$G,2,FALSE),"")</f>
        <v/>
      </c>
      <c r="W295" t="str">
        <f>_xlfn.IFNA(VLOOKUP($A295 &amp; "_" &amp; W$1,Responses!$F:$G,2,FALSE),"")</f>
        <v/>
      </c>
      <c r="X295" t="str">
        <f>_xlfn.IFNA(VLOOKUP($A295 &amp; "_" &amp; X$1,Responses!$F:$G,2,FALSE),"")</f>
        <v/>
      </c>
      <c r="Y295" t="str">
        <f>_xlfn.IFNA(VLOOKUP($A295 &amp; "_" &amp; Y$1,Responses!$F:$G,2,FALSE),"")</f>
        <v/>
      </c>
      <c r="Z295" t="str">
        <f>_xlfn.IFNA(VLOOKUP($A295 &amp; "_" &amp; Z$1,Responses!$F:$G,2,FALSE),"")</f>
        <v/>
      </c>
      <c r="AA295" t="str">
        <f>_xlfn.IFNA(VLOOKUP($A295 &amp; "_" &amp; AA$1,Responses!$F:$G,2,FALSE),"")</f>
        <v/>
      </c>
      <c r="AB295" t="str">
        <f>_xlfn.IFNA(VLOOKUP($A295 &amp; "_" &amp; AB$1,Responses!$F:$G,2,FALSE),"")</f>
        <v/>
      </c>
      <c r="AC295" t="str">
        <f>_xlfn.IFNA(VLOOKUP($A295 &amp; "_" &amp; AC$1,Responses!$F:$G,2,FALSE),"")</f>
        <v/>
      </c>
      <c r="AD295" t="str">
        <f>_xlfn.IFNA(VLOOKUP($A295 &amp; "_" &amp; AD$1,Responses!$F:$G,2,FALSE),"")</f>
        <v/>
      </c>
      <c r="AE295" t="str">
        <f>_xlfn.IFNA(VLOOKUP($A295 &amp; "_" &amp; AE$1,Responses!$F:$G,2,FALSE),"")</f>
        <v/>
      </c>
      <c r="AF295" t="str">
        <f>_xlfn.IFNA(VLOOKUP($A295 &amp; "_" &amp; AF$1,Responses!$F:$G,2,FALSE),"")</f>
        <v/>
      </c>
      <c r="AG295" t="str">
        <f>_xlfn.IFNA(VLOOKUP($A295 &amp; "_" &amp; AG$1,Responses!$F:$G,2,FALSE),"")</f>
        <v/>
      </c>
      <c r="AH295" t="str">
        <f>_xlfn.IFNA(VLOOKUP($A295 &amp; "_" &amp; AH$1,Responses!$F:$G,2,FALSE),"")</f>
        <v/>
      </c>
      <c r="AI295" t="str">
        <f>_xlfn.IFNA(VLOOKUP($A295 &amp; "_" &amp; AI$1,Responses!$F:$G,2,FALSE),"")</f>
        <v/>
      </c>
      <c r="AJ295" t="str">
        <f>_xlfn.IFNA(VLOOKUP($A295 &amp; "_" &amp; AJ$1,Responses!$F:$G,2,FALSE),"")</f>
        <v/>
      </c>
      <c r="AK295" t="str">
        <f>_xlfn.IFNA(VLOOKUP($A295 &amp; "_" &amp; AK$1,Responses!$F:$G,2,FALSE),"")</f>
        <v/>
      </c>
      <c r="AL295" t="str">
        <f>_xlfn.IFNA(VLOOKUP($A295 &amp; "_" &amp; AL$1,Responses!$F:$G,2,FALSE),"")</f>
        <v/>
      </c>
      <c r="AM295" t="str">
        <f>_xlfn.IFNA(VLOOKUP($A295 &amp; "_" &amp; AM$1,Responses!$F:$G,2,FALSE),"")</f>
        <v/>
      </c>
      <c r="AN295" t="str">
        <f>_xlfn.IFNA(VLOOKUP($A295 &amp; "_" &amp; AN$1,Responses!$F:$G,2,FALSE),"")</f>
        <v/>
      </c>
      <c r="AO295" t="str">
        <f>_xlfn.IFNA(VLOOKUP($A295 &amp; "_" &amp; AO$1,Responses!$F:$G,2,FALSE),"")</f>
        <v/>
      </c>
      <c r="AP295" t="str">
        <f>_xlfn.IFNA(VLOOKUP($A295 &amp; "_" &amp; AP$1,Responses!$F:$G,2,FALSE),"")</f>
        <v/>
      </c>
      <c r="AQ295" t="str">
        <f>_xlfn.IFNA(VLOOKUP($A295 &amp; "_" &amp; AQ$1,Responses!$F:$G,2,FALSE),"")</f>
        <v/>
      </c>
      <c r="AR295" t="str">
        <f>_xlfn.IFNA(VLOOKUP($A295 &amp; "_" &amp; AR$1,Responses!$F:$G,2,FALSE),"")</f>
        <v/>
      </c>
      <c r="AS295" t="str">
        <f>_xlfn.IFNA(VLOOKUP($A295 &amp; "_" &amp; AS$1,Responses!$F:$G,2,FALSE),"")</f>
        <v/>
      </c>
      <c r="AT295" t="str">
        <f>_xlfn.IFNA(VLOOKUP($A295 &amp; "_" &amp; AT$1,Responses!$F:$G,2,FALSE),"")</f>
        <v/>
      </c>
      <c r="AU295" t="str">
        <f>_xlfn.IFNA(VLOOKUP($A295 &amp; "_" &amp; AU$1,Responses!$F:$G,2,FALSE),"")</f>
        <v/>
      </c>
      <c r="AV295" t="str">
        <f>_xlfn.IFNA(VLOOKUP($A295 &amp; "_" &amp; AV$1,Responses!$F:$G,2,FALSE),"")</f>
        <v/>
      </c>
      <c r="AW295" t="str">
        <f>_xlfn.IFNA(VLOOKUP($A295 &amp; "_" &amp; AW$1,Responses!$F:$G,2,FALSE),"")</f>
        <v/>
      </c>
      <c r="AX295" t="str">
        <f>_xlfn.IFNA(VLOOKUP($A295 &amp; "_" &amp; AX$1,Responses!$F:$G,2,FALSE),"")</f>
        <v/>
      </c>
      <c r="AY295" t="str">
        <f>_xlfn.IFNA(VLOOKUP($A295 &amp; "_" &amp; AY$1,Responses!$F:$G,2,FALSE),"")</f>
        <v/>
      </c>
      <c r="AZ295" t="str">
        <f>_xlfn.IFNA(VLOOKUP($A295 &amp; "_" &amp; AZ$1,Responses!$F:$G,2,FALSE),"")</f>
        <v/>
      </c>
      <c r="BA295" t="str">
        <f>_xlfn.IFNA(VLOOKUP($A295 &amp; "_" &amp; BA$1,Responses!$F:$G,2,FALSE),"")</f>
        <v/>
      </c>
      <c r="BB295" t="str">
        <f>_xlfn.IFNA(VLOOKUP($A295 &amp; "_" &amp; BB$1,Responses!$F:$G,2,FALSE),"")</f>
        <v/>
      </c>
      <c r="BC295" t="str">
        <f>_xlfn.IFNA(VLOOKUP($A295 &amp; "_" &amp; BC$1,Responses!$F:$G,2,FALSE),"")</f>
        <v/>
      </c>
      <c r="BD295" t="str">
        <f>_xlfn.IFNA(VLOOKUP($A295 &amp; "_" &amp; BD$1,Responses!$F:$G,2,FALSE),"")</f>
        <v/>
      </c>
      <c r="BE295" t="str">
        <f>_xlfn.IFNA(VLOOKUP($A295 &amp; "_" &amp; BE$1,Responses!$F:$G,2,FALSE),"")</f>
        <v/>
      </c>
      <c r="BF295" t="str">
        <f>_xlfn.IFNA(VLOOKUP($A295 &amp; "_" &amp; BF$1,Responses!$F:$G,2,FALSE),"")</f>
        <v/>
      </c>
      <c r="BG295" t="str">
        <f>_xlfn.IFNA(VLOOKUP($A295 &amp; "_" &amp; BG$1,Responses!$F:$G,2,FALSE),"")</f>
        <v/>
      </c>
      <c r="BH295" t="str">
        <f>_xlfn.IFNA(VLOOKUP($A295 &amp; "_" &amp; BH$1,Responses!$F:$G,2,FALSE),"")</f>
        <v/>
      </c>
      <c r="BI295" t="str">
        <f>_xlfn.IFNA(VLOOKUP($A295 &amp; "_" &amp; BI$1,Responses!$F:$G,2,FALSE),"")</f>
        <v/>
      </c>
      <c r="BJ295" t="str">
        <f>_xlfn.IFNA(VLOOKUP($A295 &amp; "_" &amp; BJ$1,Responses!$F:$G,2,FALSE),"")</f>
        <v/>
      </c>
      <c r="BK295" t="str">
        <f>_xlfn.IFNA(VLOOKUP($A295 &amp; "_" &amp; BK$1,Responses!$F:$G,2,FALSE),"")</f>
        <v/>
      </c>
      <c r="BL295" t="str">
        <f>_xlfn.IFNA(VLOOKUP($A295 &amp; "_" &amp; BL$1,Responses!$F:$G,2,FALSE),"")</f>
        <v/>
      </c>
      <c r="BM295" t="str">
        <f>_xlfn.IFNA(VLOOKUP($A295 &amp; "_" &amp; BM$1,Responses!$F:$G,2,FALSE),"")</f>
        <v/>
      </c>
      <c r="BN295" t="str">
        <f>_xlfn.IFNA(VLOOKUP($A295 &amp; "_" &amp; BN$1,Responses!$F:$G,2,FALSE),"")</f>
        <v/>
      </c>
      <c r="BO295" t="str">
        <f>_xlfn.IFNA(VLOOKUP($A295 &amp; "_" &amp; BO$1,Responses!$F:$G,2,FALSE),"")</f>
        <v/>
      </c>
      <c r="BP295" t="str">
        <f>_xlfn.IFNA(VLOOKUP($A295 &amp; "_" &amp; BP$1,Responses!$F:$G,2,FALSE),"")</f>
        <v/>
      </c>
      <c r="BQ295" t="str">
        <f>_xlfn.IFNA(VLOOKUP($A295 &amp; "_" &amp; BQ$1,Responses!$F:$G,2,FALSE),"")</f>
        <v/>
      </c>
      <c r="BR295" t="str">
        <f>_xlfn.IFNA(VLOOKUP($A295 &amp; "_" &amp; BR$1,Responses!$F:$G,2,FALSE),"")</f>
        <v/>
      </c>
      <c r="BS295" t="str">
        <f>_xlfn.IFNA(VLOOKUP($A295 &amp; "_" &amp; BS$1,Responses!$F:$G,2,FALSE),"")</f>
        <v/>
      </c>
      <c r="BT295" t="str">
        <f>_xlfn.IFNA(VLOOKUP($A295 &amp; "_" &amp; BT$1,Responses!$F:$G,2,FALSE),"")</f>
        <v/>
      </c>
      <c r="BU295" t="str">
        <f>_xlfn.IFNA(VLOOKUP($A295 &amp; "_" &amp; BU$1,Responses!$F:$G,2,FALSE),"")</f>
        <v/>
      </c>
      <c r="BV295" t="str">
        <f>_xlfn.IFNA(VLOOKUP($A295 &amp; "_" &amp; BV$1,Responses!$F:$G,2,FALSE),"")</f>
        <v/>
      </c>
      <c r="BW295" t="str">
        <f>_xlfn.IFNA(VLOOKUP($A295 &amp; "_" &amp; BW$1,Responses!$F:$G,2,FALSE),"")</f>
        <v/>
      </c>
      <c r="BX295" t="str">
        <f>_xlfn.IFNA(VLOOKUP($A295 &amp; "_" &amp; BX$1,Responses!$F:$G,2,FALSE),"")</f>
        <v/>
      </c>
      <c r="BY295" t="str">
        <f>_xlfn.IFNA(VLOOKUP($A295 &amp; "_" &amp; BY$1,Responses!$F:$G,2,FALSE),"")</f>
        <v/>
      </c>
      <c r="BZ295" t="str">
        <f>_xlfn.IFNA(VLOOKUP($A295 &amp; "_" &amp; BZ$1,Responses!$F:$G,2,FALSE),"")</f>
        <v/>
      </c>
      <c r="CA295" t="str">
        <f>_xlfn.IFNA(VLOOKUP($A295 &amp; "_" &amp; CA$1,Responses!$F:$G,2,FALSE),"")</f>
        <v/>
      </c>
      <c r="CB295" t="str">
        <f>_xlfn.IFNA(VLOOKUP($A295 &amp; "_" &amp; CB$1,Responses!$F:$G,2,FALSE),"")</f>
        <v/>
      </c>
      <c r="CC295" t="str">
        <f>_xlfn.IFNA(VLOOKUP($A295 &amp; "_" &amp; CC$1,Responses!$F:$G,2,FALSE),"")</f>
        <v/>
      </c>
      <c r="CD295" t="str">
        <f>_xlfn.IFNA(VLOOKUP($A295 &amp; "_" &amp; CD$1,Responses!$F:$G,2,FALSE),"")</f>
        <v/>
      </c>
      <c r="CE295" t="str">
        <f>_xlfn.IFNA(VLOOKUP($A295 &amp; "_" &amp; CE$1,Responses!$F:$G,2,FALSE),"")</f>
        <v/>
      </c>
      <c r="CF295" t="str">
        <f>_xlfn.IFNA(VLOOKUP($A295 &amp; "_" &amp; CF$1,Responses!$F:$G,2,FALSE),"")</f>
        <v/>
      </c>
      <c r="CG295" t="str">
        <f>_xlfn.IFNA(VLOOKUP($A295 &amp; "_" &amp; CG$1,Responses!$F:$G,2,FALSE),"")</f>
        <v/>
      </c>
      <c r="CH295" t="str">
        <f>_xlfn.IFNA(VLOOKUP($A295 &amp; "_" &amp; CH$1,Responses!$F:$G,2,FALSE),"")</f>
        <v/>
      </c>
      <c r="CI295" t="str">
        <f>_xlfn.IFNA(VLOOKUP($A295 &amp; "_" &amp; CI$1,Responses!$F:$G,2,FALSE),"")</f>
        <v/>
      </c>
      <c r="CJ295" t="str">
        <f>_xlfn.IFNA(VLOOKUP($A295 &amp; "_" &amp; CJ$1,Responses!$F:$G,2,FALSE),"")</f>
        <v/>
      </c>
      <c r="CK295" t="str">
        <f>_xlfn.IFNA(VLOOKUP($A295 &amp; "_" &amp; CK$1,Responses!$F:$G,2,FALSE),"")</f>
        <v/>
      </c>
      <c r="CL295" t="str">
        <f>_xlfn.IFNA(VLOOKUP($A295 &amp; "_" &amp; CL$1,Responses!$F:$G,2,FALSE),"")</f>
        <v/>
      </c>
      <c r="CM295" t="str">
        <f>_xlfn.IFNA(VLOOKUP($A295 &amp; "_" &amp; CM$1,Responses!$F:$G,2,FALSE),"")</f>
        <v/>
      </c>
      <c r="CN295" t="str">
        <f>_xlfn.IFNA(VLOOKUP($A295 &amp; "_" &amp; CN$1,Responses!$F:$G,2,FALSE),"")</f>
        <v/>
      </c>
      <c r="CO295" t="str">
        <f>_xlfn.IFNA(VLOOKUP($A295 &amp; "_" &amp; CO$1,Responses!$F:$G,2,FALSE),"")</f>
        <v/>
      </c>
      <c r="CP295" t="str">
        <f>_xlfn.IFNA(VLOOKUP($A295 &amp; "_" &amp; CP$1,Responses!$F:$G,2,FALSE),"")</f>
        <v/>
      </c>
      <c r="CQ295" t="str">
        <f>_xlfn.IFNA(VLOOKUP($A295 &amp; "_" &amp; CQ$1,Responses!$F:$G,2,FALSE),"")</f>
        <v/>
      </c>
      <c r="CR295" t="str">
        <f>_xlfn.IFNA(VLOOKUP($A295 &amp; "_" &amp; CR$1,Responses!$F:$G,2,FALSE),"")</f>
        <v/>
      </c>
      <c r="CS295" t="str">
        <f>_xlfn.IFNA(VLOOKUP($A295 &amp; "_" &amp; CS$1,Responses!$F:$G,2,FALSE),"")</f>
        <v/>
      </c>
      <c r="CT295" t="str">
        <f>_xlfn.IFNA(VLOOKUP($A295 &amp; "_" &amp; CT$1,Responses!$F:$G,2,FALSE),"")</f>
        <v/>
      </c>
      <c r="CU295" t="str">
        <f>_xlfn.IFNA(VLOOKUP($A295 &amp; "_" &amp; CU$1,Responses!$F:$G,2,FALSE),"")</f>
        <v/>
      </c>
      <c r="CV295" t="str">
        <f>_xlfn.IFNA(VLOOKUP($A295 &amp; "_" &amp; CV$1,Responses!$F:$G,2,FALSE),"")</f>
        <v/>
      </c>
      <c r="CW295" t="str">
        <f>_xlfn.IFNA(VLOOKUP($A295 &amp; "_" &amp; CW$1,Responses!$F:$G,2,FALSE),"")</f>
        <v/>
      </c>
      <c r="CX295" t="str">
        <f>_xlfn.IFNA(VLOOKUP($A295 &amp; "_" &amp; CX$1,Responses!$F:$G,2,FALSE),"")</f>
        <v/>
      </c>
      <c r="CY295" s="17" t="str">
        <f>_xlfn.IFNA(VLOOKUP($A295 &amp; "_" &amp; CY$1,Responses!$F:$G,2,FALSE),"")</f>
        <v/>
      </c>
    </row>
    <row r="296" spans="1:103" x14ac:dyDescent="0.35">
      <c r="A296" s="15" t="str">
        <f>IF(AND(TrainingSpeciesAndRatings!H295=1,TrainingSpeciesAndRatings!A295&lt;&gt;""),TrainingSpeciesAndRatings!A295,"")</f>
        <v/>
      </c>
      <c r="B296" s="3" t="str">
        <f>IF(A296&lt;&gt;"",TrainingSpeciesAndRatings!B295,"")</f>
        <v/>
      </c>
      <c r="C296" s="16" t="str">
        <f>IF(A296&lt;&gt;"",TrainingSpeciesAndRatings!G295,"")</f>
        <v/>
      </c>
      <c r="D296" t="str">
        <f>_xlfn.IFNA(VLOOKUP($A296 &amp; "_" &amp; D$1,Responses!$F:$G,2,FALSE),"")</f>
        <v/>
      </c>
      <c r="E296" t="str">
        <f>_xlfn.IFNA(VLOOKUP($A296 &amp; "_" &amp; E$1,Responses!$F:$G,2,FALSE),"")</f>
        <v/>
      </c>
      <c r="F296" t="str">
        <f>_xlfn.IFNA(VLOOKUP($A296 &amp; "_" &amp; F$1,Responses!$F:$G,2,FALSE),"")</f>
        <v/>
      </c>
      <c r="G296" t="str">
        <f>_xlfn.IFNA(VLOOKUP($A296 &amp; "_" &amp; G$1,Responses!$F:$G,2,FALSE),"")</f>
        <v/>
      </c>
      <c r="H296" t="str">
        <f>_xlfn.IFNA(VLOOKUP($A296 &amp; "_" &amp; H$1,Responses!$F:$G,2,FALSE),"")</f>
        <v/>
      </c>
      <c r="I296" t="str">
        <f>_xlfn.IFNA(VLOOKUP($A296 &amp; "_" &amp; I$1,Responses!$F:$G,2,FALSE),"")</f>
        <v/>
      </c>
      <c r="J296" t="str">
        <f>_xlfn.IFNA(VLOOKUP($A296 &amp; "_" &amp; J$1,Responses!$F:$G,2,FALSE),"")</f>
        <v/>
      </c>
      <c r="K296" t="str">
        <f>_xlfn.IFNA(VLOOKUP($A296 &amp; "_" &amp; K$1,Responses!$F:$G,2,FALSE),"")</f>
        <v/>
      </c>
      <c r="L296" t="str">
        <f>_xlfn.IFNA(VLOOKUP($A296 &amp; "_" &amp; L$1,Responses!$F:$G,2,FALSE),"")</f>
        <v/>
      </c>
      <c r="M296" t="str">
        <f>_xlfn.IFNA(VLOOKUP($A296 &amp; "_" &amp; M$1,Responses!$F:$G,2,FALSE),"")</f>
        <v/>
      </c>
      <c r="N296" t="str">
        <f>_xlfn.IFNA(VLOOKUP($A296 &amp; "_" &amp; N$1,Responses!$F:$G,2,FALSE),"")</f>
        <v/>
      </c>
      <c r="O296" t="str">
        <f>_xlfn.IFNA(VLOOKUP($A296 &amp; "_" &amp; O$1,Responses!$F:$G,2,FALSE),"")</f>
        <v/>
      </c>
      <c r="P296" t="str">
        <f>_xlfn.IFNA(VLOOKUP($A296 &amp; "_" &amp; P$1,Responses!$F:$G,2,FALSE),"")</f>
        <v/>
      </c>
      <c r="Q296" t="str">
        <f>_xlfn.IFNA(VLOOKUP($A296 &amp; "_" &amp; Q$1,Responses!$F:$G,2,FALSE),"")</f>
        <v/>
      </c>
      <c r="R296" t="str">
        <f>_xlfn.IFNA(VLOOKUP($A296 &amp; "_" &amp; R$1,Responses!$F:$G,2,FALSE),"")</f>
        <v/>
      </c>
      <c r="S296" t="str">
        <f>_xlfn.IFNA(VLOOKUP($A296 &amp; "_" &amp; S$1,Responses!$F:$G,2,FALSE),"")</f>
        <v/>
      </c>
      <c r="T296" t="str">
        <f>_xlfn.IFNA(VLOOKUP($A296 &amp; "_" &amp; T$1,Responses!$F:$G,2,FALSE),"")</f>
        <v/>
      </c>
      <c r="U296" t="str">
        <f>_xlfn.IFNA(VLOOKUP($A296 &amp; "_" &amp; U$1,Responses!$F:$G,2,FALSE),"")</f>
        <v/>
      </c>
      <c r="V296" t="str">
        <f>_xlfn.IFNA(VLOOKUP($A296 &amp; "_" &amp; V$1,Responses!$F:$G,2,FALSE),"")</f>
        <v/>
      </c>
      <c r="W296" t="str">
        <f>_xlfn.IFNA(VLOOKUP($A296 &amp; "_" &amp; W$1,Responses!$F:$G,2,FALSE),"")</f>
        <v/>
      </c>
      <c r="X296" t="str">
        <f>_xlfn.IFNA(VLOOKUP($A296 &amp; "_" &amp; X$1,Responses!$F:$G,2,FALSE),"")</f>
        <v/>
      </c>
      <c r="Y296" t="str">
        <f>_xlfn.IFNA(VLOOKUP($A296 &amp; "_" &amp; Y$1,Responses!$F:$G,2,FALSE),"")</f>
        <v/>
      </c>
      <c r="Z296" t="str">
        <f>_xlfn.IFNA(VLOOKUP($A296 &amp; "_" &amp; Z$1,Responses!$F:$G,2,FALSE),"")</f>
        <v/>
      </c>
      <c r="AA296" t="str">
        <f>_xlfn.IFNA(VLOOKUP($A296 &amp; "_" &amp; AA$1,Responses!$F:$G,2,FALSE),"")</f>
        <v/>
      </c>
      <c r="AB296" t="str">
        <f>_xlfn.IFNA(VLOOKUP($A296 &amp; "_" &amp; AB$1,Responses!$F:$G,2,FALSE),"")</f>
        <v/>
      </c>
      <c r="AC296" t="str">
        <f>_xlfn.IFNA(VLOOKUP($A296 &amp; "_" &amp; AC$1,Responses!$F:$G,2,FALSE),"")</f>
        <v/>
      </c>
      <c r="AD296" t="str">
        <f>_xlfn.IFNA(VLOOKUP($A296 &amp; "_" &amp; AD$1,Responses!$F:$G,2,FALSE),"")</f>
        <v/>
      </c>
      <c r="AE296" t="str">
        <f>_xlfn.IFNA(VLOOKUP($A296 &amp; "_" &amp; AE$1,Responses!$F:$G,2,FALSE),"")</f>
        <v/>
      </c>
      <c r="AF296" t="str">
        <f>_xlfn.IFNA(VLOOKUP($A296 &amp; "_" &amp; AF$1,Responses!$F:$G,2,FALSE),"")</f>
        <v/>
      </c>
      <c r="AG296" t="str">
        <f>_xlfn.IFNA(VLOOKUP($A296 &amp; "_" &amp; AG$1,Responses!$F:$G,2,FALSE),"")</f>
        <v/>
      </c>
      <c r="AH296" t="str">
        <f>_xlfn.IFNA(VLOOKUP($A296 &amp; "_" &amp; AH$1,Responses!$F:$G,2,FALSE),"")</f>
        <v/>
      </c>
      <c r="AI296" t="str">
        <f>_xlfn.IFNA(VLOOKUP($A296 &amp; "_" &amp; AI$1,Responses!$F:$G,2,FALSE),"")</f>
        <v/>
      </c>
      <c r="AJ296" t="str">
        <f>_xlfn.IFNA(VLOOKUP($A296 &amp; "_" &amp; AJ$1,Responses!$F:$G,2,FALSE),"")</f>
        <v/>
      </c>
      <c r="AK296" t="str">
        <f>_xlfn.IFNA(VLOOKUP($A296 &amp; "_" &amp; AK$1,Responses!$F:$G,2,FALSE),"")</f>
        <v/>
      </c>
      <c r="AL296" t="str">
        <f>_xlfn.IFNA(VLOOKUP($A296 &amp; "_" &amp; AL$1,Responses!$F:$G,2,FALSE),"")</f>
        <v/>
      </c>
      <c r="AM296" t="str">
        <f>_xlfn.IFNA(VLOOKUP($A296 &amp; "_" &amp; AM$1,Responses!$F:$G,2,FALSE),"")</f>
        <v/>
      </c>
      <c r="AN296" t="str">
        <f>_xlfn.IFNA(VLOOKUP($A296 &amp; "_" &amp; AN$1,Responses!$F:$G,2,FALSE),"")</f>
        <v/>
      </c>
      <c r="AO296" t="str">
        <f>_xlfn.IFNA(VLOOKUP($A296 &amp; "_" &amp; AO$1,Responses!$F:$G,2,FALSE),"")</f>
        <v/>
      </c>
      <c r="AP296" t="str">
        <f>_xlfn.IFNA(VLOOKUP($A296 &amp; "_" &amp; AP$1,Responses!$F:$G,2,FALSE),"")</f>
        <v/>
      </c>
      <c r="AQ296" t="str">
        <f>_xlfn.IFNA(VLOOKUP($A296 &amp; "_" &amp; AQ$1,Responses!$F:$G,2,FALSE),"")</f>
        <v/>
      </c>
      <c r="AR296" t="str">
        <f>_xlfn.IFNA(VLOOKUP($A296 &amp; "_" &amp; AR$1,Responses!$F:$G,2,FALSE),"")</f>
        <v/>
      </c>
      <c r="AS296" t="str">
        <f>_xlfn.IFNA(VLOOKUP($A296 &amp; "_" &amp; AS$1,Responses!$F:$G,2,FALSE),"")</f>
        <v/>
      </c>
      <c r="AT296" t="str">
        <f>_xlfn.IFNA(VLOOKUP($A296 &amp; "_" &amp; AT$1,Responses!$F:$G,2,FALSE),"")</f>
        <v/>
      </c>
      <c r="AU296" t="str">
        <f>_xlfn.IFNA(VLOOKUP($A296 &amp; "_" &amp; AU$1,Responses!$F:$G,2,FALSE),"")</f>
        <v/>
      </c>
      <c r="AV296" t="str">
        <f>_xlfn.IFNA(VLOOKUP($A296 &amp; "_" &amp; AV$1,Responses!$F:$G,2,FALSE),"")</f>
        <v/>
      </c>
      <c r="AW296" t="str">
        <f>_xlfn.IFNA(VLOOKUP($A296 &amp; "_" &amp; AW$1,Responses!$F:$G,2,FALSE),"")</f>
        <v/>
      </c>
      <c r="AX296" t="str">
        <f>_xlfn.IFNA(VLOOKUP($A296 &amp; "_" &amp; AX$1,Responses!$F:$G,2,FALSE),"")</f>
        <v/>
      </c>
      <c r="AY296" t="str">
        <f>_xlfn.IFNA(VLOOKUP($A296 &amp; "_" &amp; AY$1,Responses!$F:$G,2,FALSE),"")</f>
        <v/>
      </c>
      <c r="AZ296" t="str">
        <f>_xlfn.IFNA(VLOOKUP($A296 &amp; "_" &amp; AZ$1,Responses!$F:$G,2,FALSE),"")</f>
        <v/>
      </c>
      <c r="BA296" t="str">
        <f>_xlfn.IFNA(VLOOKUP($A296 &amp; "_" &amp; BA$1,Responses!$F:$G,2,FALSE),"")</f>
        <v/>
      </c>
      <c r="BB296" t="str">
        <f>_xlfn.IFNA(VLOOKUP($A296 &amp; "_" &amp; BB$1,Responses!$F:$G,2,FALSE),"")</f>
        <v/>
      </c>
      <c r="BC296" t="str">
        <f>_xlfn.IFNA(VLOOKUP($A296 &amp; "_" &amp; BC$1,Responses!$F:$G,2,FALSE),"")</f>
        <v/>
      </c>
      <c r="BD296" t="str">
        <f>_xlfn.IFNA(VLOOKUP($A296 &amp; "_" &amp; BD$1,Responses!$F:$G,2,FALSE),"")</f>
        <v/>
      </c>
      <c r="BE296" t="str">
        <f>_xlfn.IFNA(VLOOKUP($A296 &amp; "_" &amp; BE$1,Responses!$F:$G,2,FALSE),"")</f>
        <v/>
      </c>
      <c r="BF296" t="str">
        <f>_xlfn.IFNA(VLOOKUP($A296 &amp; "_" &amp; BF$1,Responses!$F:$G,2,FALSE),"")</f>
        <v/>
      </c>
      <c r="BG296" t="str">
        <f>_xlfn.IFNA(VLOOKUP($A296 &amp; "_" &amp; BG$1,Responses!$F:$G,2,FALSE),"")</f>
        <v/>
      </c>
      <c r="BH296" t="str">
        <f>_xlfn.IFNA(VLOOKUP($A296 &amp; "_" &amp; BH$1,Responses!$F:$G,2,FALSE),"")</f>
        <v/>
      </c>
      <c r="BI296" t="str">
        <f>_xlfn.IFNA(VLOOKUP($A296 &amp; "_" &amp; BI$1,Responses!$F:$G,2,FALSE),"")</f>
        <v/>
      </c>
      <c r="BJ296" t="str">
        <f>_xlfn.IFNA(VLOOKUP($A296 &amp; "_" &amp; BJ$1,Responses!$F:$G,2,FALSE),"")</f>
        <v/>
      </c>
      <c r="BK296" t="str">
        <f>_xlfn.IFNA(VLOOKUP($A296 &amp; "_" &amp; BK$1,Responses!$F:$G,2,FALSE),"")</f>
        <v/>
      </c>
      <c r="BL296" t="str">
        <f>_xlfn.IFNA(VLOOKUP($A296 &amp; "_" &amp; BL$1,Responses!$F:$G,2,FALSE),"")</f>
        <v/>
      </c>
      <c r="BM296" t="str">
        <f>_xlfn.IFNA(VLOOKUP($A296 &amp; "_" &amp; BM$1,Responses!$F:$G,2,FALSE),"")</f>
        <v/>
      </c>
      <c r="BN296" t="str">
        <f>_xlfn.IFNA(VLOOKUP($A296 &amp; "_" &amp; BN$1,Responses!$F:$G,2,FALSE),"")</f>
        <v/>
      </c>
      <c r="BO296" t="str">
        <f>_xlfn.IFNA(VLOOKUP($A296 &amp; "_" &amp; BO$1,Responses!$F:$G,2,FALSE),"")</f>
        <v/>
      </c>
      <c r="BP296" t="str">
        <f>_xlfn.IFNA(VLOOKUP($A296 &amp; "_" &amp; BP$1,Responses!$F:$G,2,FALSE),"")</f>
        <v/>
      </c>
      <c r="BQ296" t="str">
        <f>_xlfn.IFNA(VLOOKUP($A296 &amp; "_" &amp; BQ$1,Responses!$F:$G,2,FALSE),"")</f>
        <v/>
      </c>
      <c r="BR296" t="str">
        <f>_xlfn.IFNA(VLOOKUP($A296 &amp; "_" &amp; BR$1,Responses!$F:$G,2,FALSE),"")</f>
        <v/>
      </c>
      <c r="BS296" t="str">
        <f>_xlfn.IFNA(VLOOKUP($A296 &amp; "_" &amp; BS$1,Responses!$F:$G,2,FALSE),"")</f>
        <v/>
      </c>
      <c r="BT296" t="str">
        <f>_xlfn.IFNA(VLOOKUP($A296 &amp; "_" &amp; BT$1,Responses!$F:$G,2,FALSE),"")</f>
        <v/>
      </c>
      <c r="BU296" t="str">
        <f>_xlfn.IFNA(VLOOKUP($A296 &amp; "_" &amp; BU$1,Responses!$F:$G,2,FALSE),"")</f>
        <v/>
      </c>
      <c r="BV296" t="str">
        <f>_xlfn.IFNA(VLOOKUP($A296 &amp; "_" &amp; BV$1,Responses!$F:$G,2,FALSE),"")</f>
        <v/>
      </c>
      <c r="BW296" t="str">
        <f>_xlfn.IFNA(VLOOKUP($A296 &amp; "_" &amp; BW$1,Responses!$F:$G,2,FALSE),"")</f>
        <v/>
      </c>
      <c r="BX296" t="str">
        <f>_xlfn.IFNA(VLOOKUP($A296 &amp; "_" &amp; BX$1,Responses!$F:$G,2,FALSE),"")</f>
        <v/>
      </c>
      <c r="BY296" t="str">
        <f>_xlfn.IFNA(VLOOKUP($A296 &amp; "_" &amp; BY$1,Responses!$F:$G,2,FALSE),"")</f>
        <v/>
      </c>
      <c r="BZ296" t="str">
        <f>_xlfn.IFNA(VLOOKUP($A296 &amp; "_" &amp; BZ$1,Responses!$F:$G,2,FALSE),"")</f>
        <v/>
      </c>
      <c r="CA296" t="str">
        <f>_xlfn.IFNA(VLOOKUP($A296 &amp; "_" &amp; CA$1,Responses!$F:$G,2,FALSE),"")</f>
        <v/>
      </c>
      <c r="CB296" t="str">
        <f>_xlfn.IFNA(VLOOKUP($A296 &amp; "_" &amp; CB$1,Responses!$F:$G,2,FALSE),"")</f>
        <v/>
      </c>
      <c r="CC296" t="str">
        <f>_xlfn.IFNA(VLOOKUP($A296 &amp; "_" &amp; CC$1,Responses!$F:$G,2,FALSE),"")</f>
        <v/>
      </c>
      <c r="CD296" t="str">
        <f>_xlfn.IFNA(VLOOKUP($A296 &amp; "_" &amp; CD$1,Responses!$F:$G,2,FALSE),"")</f>
        <v/>
      </c>
      <c r="CE296" t="str">
        <f>_xlfn.IFNA(VLOOKUP($A296 &amp; "_" &amp; CE$1,Responses!$F:$G,2,FALSE),"")</f>
        <v/>
      </c>
      <c r="CF296" t="str">
        <f>_xlfn.IFNA(VLOOKUP($A296 &amp; "_" &amp; CF$1,Responses!$F:$G,2,FALSE),"")</f>
        <v/>
      </c>
      <c r="CG296" t="str">
        <f>_xlfn.IFNA(VLOOKUP($A296 &amp; "_" &amp; CG$1,Responses!$F:$G,2,FALSE),"")</f>
        <v/>
      </c>
      <c r="CH296" t="str">
        <f>_xlfn.IFNA(VLOOKUP($A296 &amp; "_" &amp; CH$1,Responses!$F:$G,2,FALSE),"")</f>
        <v/>
      </c>
      <c r="CI296" t="str">
        <f>_xlfn.IFNA(VLOOKUP($A296 &amp; "_" &amp; CI$1,Responses!$F:$G,2,FALSE),"")</f>
        <v/>
      </c>
      <c r="CJ296" t="str">
        <f>_xlfn.IFNA(VLOOKUP($A296 &amp; "_" &amp; CJ$1,Responses!$F:$G,2,FALSE),"")</f>
        <v/>
      </c>
      <c r="CK296" t="str">
        <f>_xlfn.IFNA(VLOOKUP($A296 &amp; "_" &amp; CK$1,Responses!$F:$G,2,FALSE),"")</f>
        <v/>
      </c>
      <c r="CL296" t="str">
        <f>_xlfn.IFNA(VLOOKUP($A296 &amp; "_" &amp; CL$1,Responses!$F:$G,2,FALSE),"")</f>
        <v/>
      </c>
      <c r="CM296" t="str">
        <f>_xlfn.IFNA(VLOOKUP($A296 &amp; "_" &amp; CM$1,Responses!$F:$G,2,FALSE),"")</f>
        <v/>
      </c>
      <c r="CN296" t="str">
        <f>_xlfn.IFNA(VLOOKUP($A296 &amp; "_" &amp; CN$1,Responses!$F:$G,2,FALSE),"")</f>
        <v/>
      </c>
      <c r="CO296" t="str">
        <f>_xlfn.IFNA(VLOOKUP($A296 &amp; "_" &amp; CO$1,Responses!$F:$G,2,FALSE),"")</f>
        <v/>
      </c>
      <c r="CP296" t="str">
        <f>_xlfn.IFNA(VLOOKUP($A296 &amp; "_" &amp; CP$1,Responses!$F:$G,2,FALSE),"")</f>
        <v/>
      </c>
      <c r="CQ296" t="str">
        <f>_xlfn.IFNA(VLOOKUP($A296 &amp; "_" &amp; CQ$1,Responses!$F:$G,2,FALSE),"")</f>
        <v/>
      </c>
      <c r="CR296" t="str">
        <f>_xlfn.IFNA(VLOOKUP($A296 &amp; "_" &amp; CR$1,Responses!$F:$G,2,FALSE),"")</f>
        <v/>
      </c>
      <c r="CS296" t="str">
        <f>_xlfn.IFNA(VLOOKUP($A296 &amp; "_" &amp; CS$1,Responses!$F:$G,2,FALSE),"")</f>
        <v/>
      </c>
      <c r="CT296" t="str">
        <f>_xlfn.IFNA(VLOOKUP($A296 &amp; "_" &amp; CT$1,Responses!$F:$G,2,FALSE),"")</f>
        <v/>
      </c>
      <c r="CU296" t="str">
        <f>_xlfn.IFNA(VLOOKUP($A296 &amp; "_" &amp; CU$1,Responses!$F:$G,2,FALSE),"")</f>
        <v/>
      </c>
      <c r="CV296" t="str">
        <f>_xlfn.IFNA(VLOOKUP($A296 &amp; "_" &amp; CV$1,Responses!$F:$G,2,FALSE),"")</f>
        <v/>
      </c>
      <c r="CW296" t="str">
        <f>_xlfn.IFNA(VLOOKUP($A296 &amp; "_" &amp; CW$1,Responses!$F:$G,2,FALSE),"")</f>
        <v/>
      </c>
      <c r="CX296" t="str">
        <f>_xlfn.IFNA(VLOOKUP($A296 &amp; "_" &amp; CX$1,Responses!$F:$G,2,FALSE),"")</f>
        <v/>
      </c>
      <c r="CY296" s="17" t="str">
        <f>_xlfn.IFNA(VLOOKUP($A296 &amp; "_" &amp; CY$1,Responses!$F:$G,2,FALSE),"")</f>
        <v/>
      </c>
    </row>
    <row r="297" spans="1:103" x14ac:dyDescent="0.35">
      <c r="A297" s="15" t="str">
        <f>IF(AND(TrainingSpeciesAndRatings!H296=1,TrainingSpeciesAndRatings!A296&lt;&gt;""),TrainingSpeciesAndRatings!A296,"")</f>
        <v/>
      </c>
      <c r="B297" s="3" t="str">
        <f>IF(A297&lt;&gt;"",TrainingSpeciesAndRatings!B296,"")</f>
        <v/>
      </c>
      <c r="C297" s="16" t="str">
        <f>IF(A297&lt;&gt;"",TrainingSpeciesAndRatings!G296,"")</f>
        <v/>
      </c>
      <c r="D297" t="str">
        <f>_xlfn.IFNA(VLOOKUP($A297 &amp; "_" &amp; D$1,Responses!$F:$G,2,FALSE),"")</f>
        <v/>
      </c>
      <c r="E297" t="str">
        <f>_xlfn.IFNA(VLOOKUP($A297 &amp; "_" &amp; E$1,Responses!$F:$G,2,FALSE),"")</f>
        <v/>
      </c>
      <c r="F297" t="str">
        <f>_xlfn.IFNA(VLOOKUP($A297 &amp; "_" &amp; F$1,Responses!$F:$G,2,FALSE),"")</f>
        <v/>
      </c>
      <c r="G297" t="str">
        <f>_xlfn.IFNA(VLOOKUP($A297 &amp; "_" &amp; G$1,Responses!$F:$G,2,FALSE),"")</f>
        <v/>
      </c>
      <c r="H297" t="str">
        <f>_xlfn.IFNA(VLOOKUP($A297 &amp; "_" &amp; H$1,Responses!$F:$G,2,FALSE),"")</f>
        <v/>
      </c>
      <c r="I297" t="str">
        <f>_xlfn.IFNA(VLOOKUP($A297 &amp; "_" &amp; I$1,Responses!$F:$G,2,FALSE),"")</f>
        <v/>
      </c>
      <c r="J297" t="str">
        <f>_xlfn.IFNA(VLOOKUP($A297 &amp; "_" &amp; J$1,Responses!$F:$G,2,FALSE),"")</f>
        <v/>
      </c>
      <c r="K297" t="str">
        <f>_xlfn.IFNA(VLOOKUP($A297 &amp; "_" &amp; K$1,Responses!$F:$G,2,FALSE),"")</f>
        <v/>
      </c>
      <c r="L297" t="str">
        <f>_xlfn.IFNA(VLOOKUP($A297 &amp; "_" &amp; L$1,Responses!$F:$G,2,FALSE),"")</f>
        <v/>
      </c>
      <c r="M297" t="str">
        <f>_xlfn.IFNA(VLOOKUP($A297 &amp; "_" &amp; M$1,Responses!$F:$G,2,FALSE),"")</f>
        <v/>
      </c>
      <c r="N297" t="str">
        <f>_xlfn.IFNA(VLOOKUP($A297 &amp; "_" &amp; N$1,Responses!$F:$G,2,FALSE),"")</f>
        <v/>
      </c>
      <c r="O297" t="str">
        <f>_xlfn.IFNA(VLOOKUP($A297 &amp; "_" &amp; O$1,Responses!$F:$G,2,FALSE),"")</f>
        <v/>
      </c>
      <c r="P297" t="str">
        <f>_xlfn.IFNA(VLOOKUP($A297 &amp; "_" &amp; P$1,Responses!$F:$G,2,FALSE),"")</f>
        <v/>
      </c>
      <c r="Q297" t="str">
        <f>_xlfn.IFNA(VLOOKUP($A297 &amp; "_" &amp; Q$1,Responses!$F:$G,2,FALSE),"")</f>
        <v/>
      </c>
      <c r="R297" t="str">
        <f>_xlfn.IFNA(VLOOKUP($A297 &amp; "_" &amp; R$1,Responses!$F:$G,2,FALSE),"")</f>
        <v/>
      </c>
      <c r="S297" t="str">
        <f>_xlfn.IFNA(VLOOKUP($A297 &amp; "_" &amp; S$1,Responses!$F:$G,2,FALSE),"")</f>
        <v/>
      </c>
      <c r="T297" t="str">
        <f>_xlfn.IFNA(VLOOKUP($A297 &amp; "_" &amp; T$1,Responses!$F:$G,2,FALSE),"")</f>
        <v/>
      </c>
      <c r="U297" t="str">
        <f>_xlfn.IFNA(VLOOKUP($A297 &amp; "_" &amp; U$1,Responses!$F:$G,2,FALSE),"")</f>
        <v/>
      </c>
      <c r="V297" t="str">
        <f>_xlfn.IFNA(VLOOKUP($A297 &amp; "_" &amp; V$1,Responses!$F:$G,2,FALSE),"")</f>
        <v/>
      </c>
      <c r="W297" t="str">
        <f>_xlfn.IFNA(VLOOKUP($A297 &amp; "_" &amp; W$1,Responses!$F:$G,2,FALSE),"")</f>
        <v/>
      </c>
      <c r="X297" t="str">
        <f>_xlfn.IFNA(VLOOKUP($A297 &amp; "_" &amp; X$1,Responses!$F:$G,2,FALSE),"")</f>
        <v/>
      </c>
      <c r="Y297" t="str">
        <f>_xlfn.IFNA(VLOOKUP($A297 &amp; "_" &amp; Y$1,Responses!$F:$G,2,FALSE),"")</f>
        <v/>
      </c>
      <c r="Z297" t="str">
        <f>_xlfn.IFNA(VLOOKUP($A297 &amp; "_" &amp; Z$1,Responses!$F:$G,2,FALSE),"")</f>
        <v/>
      </c>
      <c r="AA297" t="str">
        <f>_xlfn.IFNA(VLOOKUP($A297 &amp; "_" &amp; AA$1,Responses!$F:$G,2,FALSE),"")</f>
        <v/>
      </c>
      <c r="AB297" t="str">
        <f>_xlfn.IFNA(VLOOKUP($A297 &amp; "_" &amp; AB$1,Responses!$F:$G,2,FALSE),"")</f>
        <v/>
      </c>
      <c r="AC297" t="str">
        <f>_xlfn.IFNA(VLOOKUP($A297 &amp; "_" &amp; AC$1,Responses!$F:$G,2,FALSE),"")</f>
        <v/>
      </c>
      <c r="AD297" t="str">
        <f>_xlfn.IFNA(VLOOKUP($A297 &amp; "_" &amp; AD$1,Responses!$F:$G,2,FALSE),"")</f>
        <v/>
      </c>
      <c r="AE297" t="str">
        <f>_xlfn.IFNA(VLOOKUP($A297 &amp; "_" &amp; AE$1,Responses!$F:$G,2,FALSE),"")</f>
        <v/>
      </c>
      <c r="AF297" t="str">
        <f>_xlfn.IFNA(VLOOKUP($A297 &amp; "_" &amp; AF$1,Responses!$F:$G,2,FALSE),"")</f>
        <v/>
      </c>
      <c r="AG297" t="str">
        <f>_xlfn.IFNA(VLOOKUP($A297 &amp; "_" &amp; AG$1,Responses!$F:$G,2,FALSE),"")</f>
        <v/>
      </c>
      <c r="AH297" t="str">
        <f>_xlfn.IFNA(VLOOKUP($A297 &amp; "_" &amp; AH$1,Responses!$F:$G,2,FALSE),"")</f>
        <v/>
      </c>
      <c r="AI297" t="str">
        <f>_xlfn.IFNA(VLOOKUP($A297 &amp; "_" &amp; AI$1,Responses!$F:$G,2,FALSE),"")</f>
        <v/>
      </c>
      <c r="AJ297" t="str">
        <f>_xlfn.IFNA(VLOOKUP($A297 &amp; "_" &amp; AJ$1,Responses!$F:$G,2,FALSE),"")</f>
        <v/>
      </c>
      <c r="AK297" t="str">
        <f>_xlfn.IFNA(VLOOKUP($A297 &amp; "_" &amp; AK$1,Responses!$F:$G,2,FALSE),"")</f>
        <v/>
      </c>
      <c r="AL297" t="str">
        <f>_xlfn.IFNA(VLOOKUP($A297 &amp; "_" &amp; AL$1,Responses!$F:$G,2,FALSE),"")</f>
        <v/>
      </c>
      <c r="AM297" t="str">
        <f>_xlfn.IFNA(VLOOKUP($A297 &amp; "_" &amp; AM$1,Responses!$F:$G,2,FALSE),"")</f>
        <v/>
      </c>
      <c r="AN297" t="str">
        <f>_xlfn.IFNA(VLOOKUP($A297 &amp; "_" &amp; AN$1,Responses!$F:$G,2,FALSE),"")</f>
        <v/>
      </c>
      <c r="AO297" t="str">
        <f>_xlfn.IFNA(VLOOKUP($A297 &amp; "_" &amp; AO$1,Responses!$F:$G,2,FALSE),"")</f>
        <v/>
      </c>
      <c r="AP297" t="str">
        <f>_xlfn.IFNA(VLOOKUP($A297 &amp; "_" &amp; AP$1,Responses!$F:$G,2,FALSE),"")</f>
        <v/>
      </c>
      <c r="AQ297" t="str">
        <f>_xlfn.IFNA(VLOOKUP($A297 &amp; "_" &amp; AQ$1,Responses!$F:$G,2,FALSE),"")</f>
        <v/>
      </c>
      <c r="AR297" t="str">
        <f>_xlfn.IFNA(VLOOKUP($A297 &amp; "_" &amp; AR$1,Responses!$F:$G,2,FALSE),"")</f>
        <v/>
      </c>
      <c r="AS297" t="str">
        <f>_xlfn.IFNA(VLOOKUP($A297 &amp; "_" &amp; AS$1,Responses!$F:$G,2,FALSE),"")</f>
        <v/>
      </c>
      <c r="AT297" t="str">
        <f>_xlfn.IFNA(VLOOKUP($A297 &amp; "_" &amp; AT$1,Responses!$F:$G,2,FALSE),"")</f>
        <v/>
      </c>
      <c r="AU297" t="str">
        <f>_xlfn.IFNA(VLOOKUP($A297 &amp; "_" &amp; AU$1,Responses!$F:$G,2,FALSE),"")</f>
        <v/>
      </c>
      <c r="AV297" t="str">
        <f>_xlfn.IFNA(VLOOKUP($A297 &amp; "_" &amp; AV$1,Responses!$F:$G,2,FALSE),"")</f>
        <v/>
      </c>
      <c r="AW297" t="str">
        <f>_xlfn.IFNA(VLOOKUP($A297 &amp; "_" &amp; AW$1,Responses!$F:$G,2,FALSE),"")</f>
        <v/>
      </c>
      <c r="AX297" t="str">
        <f>_xlfn.IFNA(VLOOKUP($A297 &amp; "_" &amp; AX$1,Responses!$F:$G,2,FALSE),"")</f>
        <v/>
      </c>
      <c r="AY297" t="str">
        <f>_xlfn.IFNA(VLOOKUP($A297 &amp; "_" &amp; AY$1,Responses!$F:$G,2,FALSE),"")</f>
        <v/>
      </c>
      <c r="AZ297" t="str">
        <f>_xlfn.IFNA(VLOOKUP($A297 &amp; "_" &amp; AZ$1,Responses!$F:$G,2,FALSE),"")</f>
        <v/>
      </c>
      <c r="BA297" t="str">
        <f>_xlfn.IFNA(VLOOKUP($A297 &amp; "_" &amp; BA$1,Responses!$F:$G,2,FALSE),"")</f>
        <v/>
      </c>
      <c r="BB297" t="str">
        <f>_xlfn.IFNA(VLOOKUP($A297 &amp; "_" &amp; BB$1,Responses!$F:$G,2,FALSE),"")</f>
        <v/>
      </c>
      <c r="BC297" t="str">
        <f>_xlfn.IFNA(VLOOKUP($A297 &amp; "_" &amp; BC$1,Responses!$F:$G,2,FALSE),"")</f>
        <v/>
      </c>
      <c r="BD297" t="str">
        <f>_xlfn.IFNA(VLOOKUP($A297 &amp; "_" &amp; BD$1,Responses!$F:$G,2,FALSE),"")</f>
        <v/>
      </c>
      <c r="BE297" t="str">
        <f>_xlfn.IFNA(VLOOKUP($A297 &amp; "_" &amp; BE$1,Responses!$F:$G,2,FALSE),"")</f>
        <v/>
      </c>
      <c r="BF297" t="str">
        <f>_xlfn.IFNA(VLOOKUP($A297 &amp; "_" &amp; BF$1,Responses!$F:$G,2,FALSE),"")</f>
        <v/>
      </c>
      <c r="BG297" t="str">
        <f>_xlfn.IFNA(VLOOKUP($A297 &amp; "_" &amp; BG$1,Responses!$F:$G,2,FALSE),"")</f>
        <v/>
      </c>
      <c r="BH297" t="str">
        <f>_xlfn.IFNA(VLOOKUP($A297 &amp; "_" &amp; BH$1,Responses!$F:$G,2,FALSE),"")</f>
        <v/>
      </c>
      <c r="BI297" t="str">
        <f>_xlfn.IFNA(VLOOKUP($A297 &amp; "_" &amp; BI$1,Responses!$F:$G,2,FALSE),"")</f>
        <v/>
      </c>
      <c r="BJ297" t="str">
        <f>_xlfn.IFNA(VLOOKUP($A297 &amp; "_" &amp; BJ$1,Responses!$F:$G,2,FALSE),"")</f>
        <v/>
      </c>
      <c r="BK297" t="str">
        <f>_xlfn.IFNA(VLOOKUP($A297 &amp; "_" &amp; BK$1,Responses!$F:$G,2,FALSE),"")</f>
        <v/>
      </c>
      <c r="BL297" t="str">
        <f>_xlfn.IFNA(VLOOKUP($A297 &amp; "_" &amp; BL$1,Responses!$F:$G,2,FALSE),"")</f>
        <v/>
      </c>
      <c r="BM297" t="str">
        <f>_xlfn.IFNA(VLOOKUP($A297 &amp; "_" &amp; BM$1,Responses!$F:$G,2,FALSE),"")</f>
        <v/>
      </c>
      <c r="BN297" t="str">
        <f>_xlfn.IFNA(VLOOKUP($A297 &amp; "_" &amp; BN$1,Responses!$F:$G,2,FALSE),"")</f>
        <v/>
      </c>
      <c r="BO297" t="str">
        <f>_xlfn.IFNA(VLOOKUP($A297 &amp; "_" &amp; BO$1,Responses!$F:$G,2,FALSE),"")</f>
        <v/>
      </c>
      <c r="BP297" t="str">
        <f>_xlfn.IFNA(VLOOKUP($A297 &amp; "_" &amp; BP$1,Responses!$F:$G,2,FALSE),"")</f>
        <v/>
      </c>
      <c r="BQ297" t="str">
        <f>_xlfn.IFNA(VLOOKUP($A297 &amp; "_" &amp; BQ$1,Responses!$F:$G,2,FALSE),"")</f>
        <v/>
      </c>
      <c r="BR297" t="str">
        <f>_xlfn.IFNA(VLOOKUP($A297 &amp; "_" &amp; BR$1,Responses!$F:$G,2,FALSE),"")</f>
        <v/>
      </c>
      <c r="BS297" t="str">
        <f>_xlfn.IFNA(VLOOKUP($A297 &amp; "_" &amp; BS$1,Responses!$F:$G,2,FALSE),"")</f>
        <v/>
      </c>
      <c r="BT297" t="str">
        <f>_xlfn.IFNA(VLOOKUP($A297 &amp; "_" &amp; BT$1,Responses!$F:$G,2,FALSE),"")</f>
        <v/>
      </c>
      <c r="BU297" t="str">
        <f>_xlfn.IFNA(VLOOKUP($A297 &amp; "_" &amp; BU$1,Responses!$F:$G,2,FALSE),"")</f>
        <v/>
      </c>
      <c r="BV297" t="str">
        <f>_xlfn.IFNA(VLOOKUP($A297 &amp; "_" &amp; BV$1,Responses!$F:$G,2,FALSE),"")</f>
        <v/>
      </c>
      <c r="BW297" t="str">
        <f>_xlfn.IFNA(VLOOKUP($A297 &amp; "_" &amp; BW$1,Responses!$F:$G,2,FALSE),"")</f>
        <v/>
      </c>
      <c r="BX297" t="str">
        <f>_xlfn.IFNA(VLOOKUP($A297 &amp; "_" &amp; BX$1,Responses!$F:$G,2,FALSE),"")</f>
        <v/>
      </c>
      <c r="BY297" t="str">
        <f>_xlfn.IFNA(VLOOKUP($A297 &amp; "_" &amp; BY$1,Responses!$F:$G,2,FALSE),"")</f>
        <v/>
      </c>
      <c r="BZ297" t="str">
        <f>_xlfn.IFNA(VLOOKUP($A297 &amp; "_" &amp; BZ$1,Responses!$F:$G,2,FALSE),"")</f>
        <v/>
      </c>
      <c r="CA297" t="str">
        <f>_xlfn.IFNA(VLOOKUP($A297 &amp; "_" &amp; CA$1,Responses!$F:$G,2,FALSE),"")</f>
        <v/>
      </c>
      <c r="CB297" t="str">
        <f>_xlfn.IFNA(VLOOKUP($A297 &amp; "_" &amp; CB$1,Responses!$F:$G,2,FALSE),"")</f>
        <v/>
      </c>
      <c r="CC297" t="str">
        <f>_xlfn.IFNA(VLOOKUP($A297 &amp; "_" &amp; CC$1,Responses!$F:$G,2,FALSE),"")</f>
        <v/>
      </c>
      <c r="CD297" t="str">
        <f>_xlfn.IFNA(VLOOKUP($A297 &amp; "_" &amp; CD$1,Responses!$F:$G,2,FALSE),"")</f>
        <v/>
      </c>
      <c r="CE297" t="str">
        <f>_xlfn.IFNA(VLOOKUP($A297 &amp; "_" &amp; CE$1,Responses!$F:$G,2,FALSE),"")</f>
        <v/>
      </c>
      <c r="CF297" t="str">
        <f>_xlfn.IFNA(VLOOKUP($A297 &amp; "_" &amp; CF$1,Responses!$F:$G,2,FALSE),"")</f>
        <v/>
      </c>
      <c r="CG297" t="str">
        <f>_xlfn.IFNA(VLOOKUP($A297 &amp; "_" &amp; CG$1,Responses!$F:$G,2,FALSE),"")</f>
        <v/>
      </c>
      <c r="CH297" t="str">
        <f>_xlfn.IFNA(VLOOKUP($A297 &amp; "_" &amp; CH$1,Responses!$F:$G,2,FALSE),"")</f>
        <v/>
      </c>
      <c r="CI297" t="str">
        <f>_xlfn.IFNA(VLOOKUP($A297 &amp; "_" &amp; CI$1,Responses!$F:$G,2,FALSE),"")</f>
        <v/>
      </c>
      <c r="CJ297" t="str">
        <f>_xlfn.IFNA(VLOOKUP($A297 &amp; "_" &amp; CJ$1,Responses!$F:$G,2,FALSE),"")</f>
        <v/>
      </c>
      <c r="CK297" t="str">
        <f>_xlfn.IFNA(VLOOKUP($A297 &amp; "_" &amp; CK$1,Responses!$F:$G,2,FALSE),"")</f>
        <v/>
      </c>
      <c r="CL297" t="str">
        <f>_xlfn.IFNA(VLOOKUP($A297 &amp; "_" &amp; CL$1,Responses!$F:$G,2,FALSE),"")</f>
        <v/>
      </c>
      <c r="CM297" t="str">
        <f>_xlfn.IFNA(VLOOKUP($A297 &amp; "_" &amp; CM$1,Responses!$F:$G,2,FALSE),"")</f>
        <v/>
      </c>
      <c r="CN297" t="str">
        <f>_xlfn.IFNA(VLOOKUP($A297 &amp; "_" &amp; CN$1,Responses!$F:$G,2,FALSE),"")</f>
        <v/>
      </c>
      <c r="CO297" t="str">
        <f>_xlfn.IFNA(VLOOKUP($A297 &amp; "_" &amp; CO$1,Responses!$F:$G,2,FALSE),"")</f>
        <v/>
      </c>
      <c r="CP297" t="str">
        <f>_xlfn.IFNA(VLOOKUP($A297 &amp; "_" &amp; CP$1,Responses!$F:$G,2,FALSE),"")</f>
        <v/>
      </c>
      <c r="CQ297" t="str">
        <f>_xlfn.IFNA(VLOOKUP($A297 &amp; "_" &amp; CQ$1,Responses!$F:$G,2,FALSE),"")</f>
        <v/>
      </c>
      <c r="CR297" t="str">
        <f>_xlfn.IFNA(VLOOKUP($A297 &amp; "_" &amp; CR$1,Responses!$F:$G,2,FALSE),"")</f>
        <v/>
      </c>
      <c r="CS297" t="str">
        <f>_xlfn.IFNA(VLOOKUP($A297 &amp; "_" &amp; CS$1,Responses!$F:$G,2,FALSE),"")</f>
        <v/>
      </c>
      <c r="CT297" t="str">
        <f>_xlfn.IFNA(VLOOKUP($A297 &amp; "_" &amp; CT$1,Responses!$F:$G,2,FALSE),"")</f>
        <v/>
      </c>
      <c r="CU297" t="str">
        <f>_xlfn.IFNA(VLOOKUP($A297 &amp; "_" &amp; CU$1,Responses!$F:$G,2,FALSE),"")</f>
        <v/>
      </c>
      <c r="CV297" t="str">
        <f>_xlfn.IFNA(VLOOKUP($A297 &amp; "_" &amp; CV$1,Responses!$F:$G,2,FALSE),"")</f>
        <v/>
      </c>
      <c r="CW297" t="str">
        <f>_xlfn.IFNA(VLOOKUP($A297 &amp; "_" &amp; CW$1,Responses!$F:$G,2,FALSE),"")</f>
        <v/>
      </c>
      <c r="CX297" t="str">
        <f>_xlfn.IFNA(VLOOKUP($A297 &amp; "_" &amp; CX$1,Responses!$F:$G,2,FALSE),"")</f>
        <v/>
      </c>
      <c r="CY297" s="17" t="str">
        <f>_xlfn.IFNA(VLOOKUP($A297 &amp; "_" &amp; CY$1,Responses!$F:$G,2,FALSE),"")</f>
        <v/>
      </c>
    </row>
    <row r="298" spans="1:103" x14ac:dyDescent="0.35">
      <c r="A298" s="15" t="str">
        <f>IF(AND(TrainingSpeciesAndRatings!H297=1,TrainingSpeciesAndRatings!A297&lt;&gt;""),TrainingSpeciesAndRatings!A297,"")</f>
        <v/>
      </c>
      <c r="B298" s="3" t="str">
        <f>IF(A298&lt;&gt;"",TrainingSpeciesAndRatings!B297,"")</f>
        <v/>
      </c>
      <c r="C298" s="16" t="str">
        <f>IF(A298&lt;&gt;"",TrainingSpeciesAndRatings!G297,"")</f>
        <v/>
      </c>
      <c r="D298" t="str">
        <f>_xlfn.IFNA(VLOOKUP($A298 &amp; "_" &amp; D$1,Responses!$F:$G,2,FALSE),"")</f>
        <v/>
      </c>
      <c r="E298" t="str">
        <f>_xlfn.IFNA(VLOOKUP($A298 &amp; "_" &amp; E$1,Responses!$F:$G,2,FALSE),"")</f>
        <v/>
      </c>
      <c r="F298" t="str">
        <f>_xlfn.IFNA(VLOOKUP($A298 &amp; "_" &amp; F$1,Responses!$F:$G,2,FALSE),"")</f>
        <v/>
      </c>
      <c r="G298" t="str">
        <f>_xlfn.IFNA(VLOOKUP($A298 &amp; "_" &amp; G$1,Responses!$F:$G,2,FALSE),"")</f>
        <v/>
      </c>
      <c r="H298" t="str">
        <f>_xlfn.IFNA(VLOOKUP($A298 &amp; "_" &amp; H$1,Responses!$F:$G,2,FALSE),"")</f>
        <v/>
      </c>
      <c r="I298" t="str">
        <f>_xlfn.IFNA(VLOOKUP($A298 &amp; "_" &amp; I$1,Responses!$F:$G,2,FALSE),"")</f>
        <v/>
      </c>
      <c r="J298" t="str">
        <f>_xlfn.IFNA(VLOOKUP($A298 &amp; "_" &amp; J$1,Responses!$F:$G,2,FALSE),"")</f>
        <v/>
      </c>
      <c r="K298" t="str">
        <f>_xlfn.IFNA(VLOOKUP($A298 &amp; "_" &amp; K$1,Responses!$F:$G,2,FALSE),"")</f>
        <v/>
      </c>
      <c r="L298" t="str">
        <f>_xlfn.IFNA(VLOOKUP($A298 &amp; "_" &amp; L$1,Responses!$F:$G,2,FALSE),"")</f>
        <v/>
      </c>
      <c r="M298" t="str">
        <f>_xlfn.IFNA(VLOOKUP($A298 &amp; "_" &amp; M$1,Responses!$F:$G,2,FALSE),"")</f>
        <v/>
      </c>
      <c r="N298" t="str">
        <f>_xlfn.IFNA(VLOOKUP($A298 &amp; "_" &amp; N$1,Responses!$F:$G,2,FALSE),"")</f>
        <v/>
      </c>
      <c r="O298" t="str">
        <f>_xlfn.IFNA(VLOOKUP($A298 &amp; "_" &amp; O$1,Responses!$F:$G,2,FALSE),"")</f>
        <v/>
      </c>
      <c r="P298" t="str">
        <f>_xlfn.IFNA(VLOOKUP($A298 &amp; "_" &amp; P$1,Responses!$F:$G,2,FALSE),"")</f>
        <v/>
      </c>
      <c r="Q298" t="str">
        <f>_xlfn.IFNA(VLOOKUP($A298 &amp; "_" &amp; Q$1,Responses!$F:$G,2,FALSE),"")</f>
        <v/>
      </c>
      <c r="R298" t="str">
        <f>_xlfn.IFNA(VLOOKUP($A298 &amp; "_" &amp; R$1,Responses!$F:$G,2,FALSE),"")</f>
        <v/>
      </c>
      <c r="S298" t="str">
        <f>_xlfn.IFNA(VLOOKUP($A298 &amp; "_" &amp; S$1,Responses!$F:$G,2,FALSE),"")</f>
        <v/>
      </c>
      <c r="T298" t="str">
        <f>_xlfn.IFNA(VLOOKUP($A298 &amp; "_" &amp; T$1,Responses!$F:$G,2,FALSE),"")</f>
        <v/>
      </c>
      <c r="U298" t="str">
        <f>_xlfn.IFNA(VLOOKUP($A298 &amp; "_" &amp; U$1,Responses!$F:$G,2,FALSE),"")</f>
        <v/>
      </c>
      <c r="V298" t="str">
        <f>_xlfn.IFNA(VLOOKUP($A298 &amp; "_" &amp; V$1,Responses!$F:$G,2,FALSE),"")</f>
        <v/>
      </c>
      <c r="W298" t="str">
        <f>_xlfn.IFNA(VLOOKUP($A298 &amp; "_" &amp; W$1,Responses!$F:$G,2,FALSE),"")</f>
        <v/>
      </c>
      <c r="X298" t="str">
        <f>_xlfn.IFNA(VLOOKUP($A298 &amp; "_" &amp; X$1,Responses!$F:$G,2,FALSE),"")</f>
        <v/>
      </c>
      <c r="Y298" t="str">
        <f>_xlfn.IFNA(VLOOKUP($A298 &amp; "_" &amp; Y$1,Responses!$F:$G,2,FALSE),"")</f>
        <v/>
      </c>
      <c r="Z298" t="str">
        <f>_xlfn.IFNA(VLOOKUP($A298 &amp; "_" &amp; Z$1,Responses!$F:$G,2,FALSE),"")</f>
        <v/>
      </c>
      <c r="AA298" t="str">
        <f>_xlfn.IFNA(VLOOKUP($A298 &amp; "_" &amp; AA$1,Responses!$F:$G,2,FALSE),"")</f>
        <v/>
      </c>
      <c r="AB298" t="str">
        <f>_xlfn.IFNA(VLOOKUP($A298 &amp; "_" &amp; AB$1,Responses!$F:$G,2,FALSE),"")</f>
        <v/>
      </c>
      <c r="AC298" t="str">
        <f>_xlfn.IFNA(VLOOKUP($A298 &amp; "_" &amp; AC$1,Responses!$F:$G,2,FALSE),"")</f>
        <v/>
      </c>
      <c r="AD298" t="str">
        <f>_xlfn.IFNA(VLOOKUP($A298 &amp; "_" &amp; AD$1,Responses!$F:$G,2,FALSE),"")</f>
        <v/>
      </c>
      <c r="AE298" t="str">
        <f>_xlfn.IFNA(VLOOKUP($A298 &amp; "_" &amp; AE$1,Responses!$F:$G,2,FALSE),"")</f>
        <v/>
      </c>
      <c r="AF298" t="str">
        <f>_xlfn.IFNA(VLOOKUP($A298 &amp; "_" &amp; AF$1,Responses!$F:$G,2,FALSE),"")</f>
        <v/>
      </c>
      <c r="AG298" t="str">
        <f>_xlfn.IFNA(VLOOKUP($A298 &amp; "_" &amp; AG$1,Responses!$F:$G,2,FALSE),"")</f>
        <v/>
      </c>
      <c r="AH298" t="str">
        <f>_xlfn.IFNA(VLOOKUP($A298 &amp; "_" &amp; AH$1,Responses!$F:$G,2,FALSE),"")</f>
        <v/>
      </c>
      <c r="AI298" t="str">
        <f>_xlfn.IFNA(VLOOKUP($A298 &amp; "_" &amp; AI$1,Responses!$F:$G,2,FALSE),"")</f>
        <v/>
      </c>
      <c r="AJ298" t="str">
        <f>_xlfn.IFNA(VLOOKUP($A298 &amp; "_" &amp; AJ$1,Responses!$F:$G,2,FALSE),"")</f>
        <v/>
      </c>
      <c r="AK298" t="str">
        <f>_xlfn.IFNA(VLOOKUP($A298 &amp; "_" &amp; AK$1,Responses!$F:$G,2,FALSE),"")</f>
        <v/>
      </c>
      <c r="AL298" t="str">
        <f>_xlfn.IFNA(VLOOKUP($A298 &amp; "_" &amp; AL$1,Responses!$F:$G,2,FALSE),"")</f>
        <v/>
      </c>
      <c r="AM298" t="str">
        <f>_xlfn.IFNA(VLOOKUP($A298 &amp; "_" &amp; AM$1,Responses!$F:$G,2,FALSE),"")</f>
        <v/>
      </c>
      <c r="AN298" t="str">
        <f>_xlfn.IFNA(VLOOKUP($A298 &amp; "_" &amp; AN$1,Responses!$F:$G,2,FALSE),"")</f>
        <v/>
      </c>
      <c r="AO298" t="str">
        <f>_xlfn.IFNA(VLOOKUP($A298 &amp; "_" &amp; AO$1,Responses!$F:$G,2,FALSE),"")</f>
        <v/>
      </c>
      <c r="AP298" t="str">
        <f>_xlfn.IFNA(VLOOKUP($A298 &amp; "_" &amp; AP$1,Responses!$F:$G,2,FALSE),"")</f>
        <v/>
      </c>
      <c r="AQ298" t="str">
        <f>_xlfn.IFNA(VLOOKUP($A298 &amp; "_" &amp; AQ$1,Responses!$F:$G,2,FALSE),"")</f>
        <v/>
      </c>
      <c r="AR298" t="str">
        <f>_xlfn.IFNA(VLOOKUP($A298 &amp; "_" &amp; AR$1,Responses!$F:$G,2,FALSE),"")</f>
        <v/>
      </c>
      <c r="AS298" t="str">
        <f>_xlfn.IFNA(VLOOKUP($A298 &amp; "_" &amp; AS$1,Responses!$F:$G,2,FALSE),"")</f>
        <v/>
      </c>
      <c r="AT298" t="str">
        <f>_xlfn.IFNA(VLOOKUP($A298 &amp; "_" &amp; AT$1,Responses!$F:$G,2,FALSE),"")</f>
        <v/>
      </c>
      <c r="AU298" t="str">
        <f>_xlfn.IFNA(VLOOKUP($A298 &amp; "_" &amp; AU$1,Responses!$F:$G,2,FALSE),"")</f>
        <v/>
      </c>
      <c r="AV298" t="str">
        <f>_xlfn.IFNA(VLOOKUP($A298 &amp; "_" &amp; AV$1,Responses!$F:$G,2,FALSE),"")</f>
        <v/>
      </c>
      <c r="AW298" t="str">
        <f>_xlfn.IFNA(VLOOKUP($A298 &amp; "_" &amp; AW$1,Responses!$F:$G,2,FALSE),"")</f>
        <v/>
      </c>
      <c r="AX298" t="str">
        <f>_xlfn.IFNA(VLOOKUP($A298 &amp; "_" &amp; AX$1,Responses!$F:$G,2,FALSE),"")</f>
        <v/>
      </c>
      <c r="AY298" t="str">
        <f>_xlfn.IFNA(VLOOKUP($A298 &amp; "_" &amp; AY$1,Responses!$F:$G,2,FALSE),"")</f>
        <v/>
      </c>
      <c r="AZ298" t="str">
        <f>_xlfn.IFNA(VLOOKUP($A298 &amp; "_" &amp; AZ$1,Responses!$F:$G,2,FALSE),"")</f>
        <v/>
      </c>
      <c r="BA298" t="str">
        <f>_xlfn.IFNA(VLOOKUP($A298 &amp; "_" &amp; BA$1,Responses!$F:$G,2,FALSE),"")</f>
        <v/>
      </c>
      <c r="BB298" t="str">
        <f>_xlfn.IFNA(VLOOKUP($A298 &amp; "_" &amp; BB$1,Responses!$F:$G,2,FALSE),"")</f>
        <v/>
      </c>
      <c r="BC298" t="str">
        <f>_xlfn.IFNA(VLOOKUP($A298 &amp; "_" &amp; BC$1,Responses!$F:$G,2,FALSE),"")</f>
        <v/>
      </c>
      <c r="BD298" t="str">
        <f>_xlfn.IFNA(VLOOKUP($A298 &amp; "_" &amp; BD$1,Responses!$F:$G,2,FALSE),"")</f>
        <v/>
      </c>
      <c r="BE298" t="str">
        <f>_xlfn.IFNA(VLOOKUP($A298 &amp; "_" &amp; BE$1,Responses!$F:$G,2,FALSE),"")</f>
        <v/>
      </c>
      <c r="BF298" t="str">
        <f>_xlfn.IFNA(VLOOKUP($A298 &amp; "_" &amp; BF$1,Responses!$F:$G,2,FALSE),"")</f>
        <v/>
      </c>
      <c r="BG298" t="str">
        <f>_xlfn.IFNA(VLOOKUP($A298 &amp; "_" &amp; BG$1,Responses!$F:$G,2,FALSE),"")</f>
        <v/>
      </c>
      <c r="BH298" t="str">
        <f>_xlfn.IFNA(VLOOKUP($A298 &amp; "_" &amp; BH$1,Responses!$F:$G,2,FALSE),"")</f>
        <v/>
      </c>
      <c r="BI298" t="str">
        <f>_xlfn.IFNA(VLOOKUP($A298 &amp; "_" &amp; BI$1,Responses!$F:$G,2,FALSE),"")</f>
        <v/>
      </c>
      <c r="BJ298" t="str">
        <f>_xlfn.IFNA(VLOOKUP($A298 &amp; "_" &amp; BJ$1,Responses!$F:$G,2,FALSE),"")</f>
        <v/>
      </c>
      <c r="BK298" t="str">
        <f>_xlfn.IFNA(VLOOKUP($A298 &amp; "_" &amp; BK$1,Responses!$F:$G,2,FALSE),"")</f>
        <v/>
      </c>
      <c r="BL298" t="str">
        <f>_xlfn.IFNA(VLOOKUP($A298 &amp; "_" &amp; BL$1,Responses!$F:$G,2,FALSE),"")</f>
        <v/>
      </c>
      <c r="BM298" t="str">
        <f>_xlfn.IFNA(VLOOKUP($A298 &amp; "_" &amp; BM$1,Responses!$F:$G,2,FALSE),"")</f>
        <v/>
      </c>
      <c r="BN298" t="str">
        <f>_xlfn.IFNA(VLOOKUP($A298 &amp; "_" &amp; BN$1,Responses!$F:$G,2,FALSE),"")</f>
        <v/>
      </c>
      <c r="BO298" t="str">
        <f>_xlfn.IFNA(VLOOKUP($A298 &amp; "_" &amp; BO$1,Responses!$F:$G,2,FALSE),"")</f>
        <v/>
      </c>
      <c r="BP298" t="str">
        <f>_xlfn.IFNA(VLOOKUP($A298 &amp; "_" &amp; BP$1,Responses!$F:$G,2,FALSE),"")</f>
        <v/>
      </c>
      <c r="BQ298" t="str">
        <f>_xlfn.IFNA(VLOOKUP($A298 &amp; "_" &amp; BQ$1,Responses!$F:$G,2,FALSE),"")</f>
        <v/>
      </c>
      <c r="BR298" t="str">
        <f>_xlfn.IFNA(VLOOKUP($A298 &amp; "_" &amp; BR$1,Responses!$F:$G,2,FALSE),"")</f>
        <v/>
      </c>
      <c r="BS298" t="str">
        <f>_xlfn.IFNA(VLOOKUP($A298 &amp; "_" &amp; BS$1,Responses!$F:$G,2,FALSE),"")</f>
        <v/>
      </c>
      <c r="BT298" t="str">
        <f>_xlfn.IFNA(VLOOKUP($A298 &amp; "_" &amp; BT$1,Responses!$F:$G,2,FALSE),"")</f>
        <v/>
      </c>
      <c r="BU298" t="str">
        <f>_xlfn.IFNA(VLOOKUP($A298 &amp; "_" &amp; BU$1,Responses!$F:$G,2,FALSE),"")</f>
        <v/>
      </c>
      <c r="BV298" t="str">
        <f>_xlfn.IFNA(VLOOKUP($A298 &amp; "_" &amp; BV$1,Responses!$F:$G,2,FALSE),"")</f>
        <v/>
      </c>
      <c r="BW298" t="str">
        <f>_xlfn.IFNA(VLOOKUP($A298 &amp; "_" &amp; BW$1,Responses!$F:$G,2,FALSE),"")</f>
        <v/>
      </c>
      <c r="BX298" t="str">
        <f>_xlfn.IFNA(VLOOKUP($A298 &amp; "_" &amp; BX$1,Responses!$F:$G,2,FALSE),"")</f>
        <v/>
      </c>
      <c r="BY298" t="str">
        <f>_xlfn.IFNA(VLOOKUP($A298 &amp; "_" &amp; BY$1,Responses!$F:$G,2,FALSE),"")</f>
        <v/>
      </c>
      <c r="BZ298" t="str">
        <f>_xlfn.IFNA(VLOOKUP($A298 &amp; "_" &amp; BZ$1,Responses!$F:$G,2,FALSE),"")</f>
        <v/>
      </c>
      <c r="CA298" t="str">
        <f>_xlfn.IFNA(VLOOKUP($A298 &amp; "_" &amp; CA$1,Responses!$F:$G,2,FALSE),"")</f>
        <v/>
      </c>
      <c r="CB298" t="str">
        <f>_xlfn.IFNA(VLOOKUP($A298 &amp; "_" &amp; CB$1,Responses!$F:$G,2,FALSE),"")</f>
        <v/>
      </c>
      <c r="CC298" t="str">
        <f>_xlfn.IFNA(VLOOKUP($A298 &amp; "_" &amp; CC$1,Responses!$F:$G,2,FALSE),"")</f>
        <v/>
      </c>
      <c r="CD298" t="str">
        <f>_xlfn.IFNA(VLOOKUP($A298 &amp; "_" &amp; CD$1,Responses!$F:$G,2,FALSE),"")</f>
        <v/>
      </c>
      <c r="CE298" t="str">
        <f>_xlfn.IFNA(VLOOKUP($A298 &amp; "_" &amp; CE$1,Responses!$F:$G,2,FALSE),"")</f>
        <v/>
      </c>
      <c r="CF298" t="str">
        <f>_xlfn.IFNA(VLOOKUP($A298 &amp; "_" &amp; CF$1,Responses!$F:$G,2,FALSE),"")</f>
        <v/>
      </c>
      <c r="CG298" t="str">
        <f>_xlfn.IFNA(VLOOKUP($A298 &amp; "_" &amp; CG$1,Responses!$F:$G,2,FALSE),"")</f>
        <v/>
      </c>
      <c r="CH298" t="str">
        <f>_xlfn.IFNA(VLOOKUP($A298 &amp; "_" &amp; CH$1,Responses!$F:$G,2,FALSE),"")</f>
        <v/>
      </c>
      <c r="CI298" t="str">
        <f>_xlfn.IFNA(VLOOKUP($A298 &amp; "_" &amp; CI$1,Responses!$F:$G,2,FALSE),"")</f>
        <v/>
      </c>
      <c r="CJ298" t="str">
        <f>_xlfn.IFNA(VLOOKUP($A298 &amp; "_" &amp; CJ$1,Responses!$F:$G,2,FALSE),"")</f>
        <v/>
      </c>
      <c r="CK298" t="str">
        <f>_xlfn.IFNA(VLOOKUP($A298 &amp; "_" &amp; CK$1,Responses!$F:$G,2,FALSE),"")</f>
        <v/>
      </c>
      <c r="CL298" t="str">
        <f>_xlfn.IFNA(VLOOKUP($A298 &amp; "_" &amp; CL$1,Responses!$F:$G,2,FALSE),"")</f>
        <v/>
      </c>
      <c r="CM298" t="str">
        <f>_xlfn.IFNA(VLOOKUP($A298 &amp; "_" &amp; CM$1,Responses!$F:$G,2,FALSE),"")</f>
        <v/>
      </c>
      <c r="CN298" t="str">
        <f>_xlfn.IFNA(VLOOKUP($A298 &amp; "_" &amp; CN$1,Responses!$F:$G,2,FALSE),"")</f>
        <v/>
      </c>
      <c r="CO298" t="str">
        <f>_xlfn.IFNA(VLOOKUP($A298 &amp; "_" &amp; CO$1,Responses!$F:$G,2,FALSE),"")</f>
        <v/>
      </c>
      <c r="CP298" t="str">
        <f>_xlfn.IFNA(VLOOKUP($A298 &amp; "_" &amp; CP$1,Responses!$F:$G,2,FALSE),"")</f>
        <v/>
      </c>
      <c r="CQ298" t="str">
        <f>_xlfn.IFNA(VLOOKUP($A298 &amp; "_" &amp; CQ$1,Responses!$F:$G,2,FALSE),"")</f>
        <v/>
      </c>
      <c r="CR298" t="str">
        <f>_xlfn.IFNA(VLOOKUP($A298 &amp; "_" &amp; CR$1,Responses!$F:$G,2,FALSE),"")</f>
        <v/>
      </c>
      <c r="CS298" t="str">
        <f>_xlfn.IFNA(VLOOKUP($A298 &amp; "_" &amp; CS$1,Responses!$F:$G,2,FALSE),"")</f>
        <v/>
      </c>
      <c r="CT298" t="str">
        <f>_xlfn.IFNA(VLOOKUP($A298 &amp; "_" &amp; CT$1,Responses!$F:$G,2,FALSE),"")</f>
        <v/>
      </c>
      <c r="CU298" t="str">
        <f>_xlfn.IFNA(VLOOKUP($A298 &amp; "_" &amp; CU$1,Responses!$F:$G,2,FALSE),"")</f>
        <v/>
      </c>
      <c r="CV298" t="str">
        <f>_xlfn.IFNA(VLOOKUP($A298 &amp; "_" &amp; CV$1,Responses!$F:$G,2,FALSE),"")</f>
        <v/>
      </c>
      <c r="CW298" t="str">
        <f>_xlfn.IFNA(VLOOKUP($A298 &amp; "_" &amp; CW$1,Responses!$F:$G,2,FALSE),"")</f>
        <v/>
      </c>
      <c r="CX298" t="str">
        <f>_xlfn.IFNA(VLOOKUP($A298 &amp; "_" &amp; CX$1,Responses!$F:$G,2,FALSE),"")</f>
        <v/>
      </c>
      <c r="CY298" s="17" t="str">
        <f>_xlfn.IFNA(VLOOKUP($A298 &amp; "_" &amp; CY$1,Responses!$F:$G,2,FALSE),"")</f>
        <v/>
      </c>
    </row>
    <row r="299" spans="1:103" x14ac:dyDescent="0.35">
      <c r="A299" s="15" t="str">
        <f>IF(AND(TrainingSpeciesAndRatings!H298=1,TrainingSpeciesAndRatings!A298&lt;&gt;""),TrainingSpeciesAndRatings!A298,"")</f>
        <v/>
      </c>
      <c r="B299" s="3" t="str">
        <f>IF(A299&lt;&gt;"",TrainingSpeciesAndRatings!B298,"")</f>
        <v/>
      </c>
      <c r="C299" s="16" t="str">
        <f>IF(A299&lt;&gt;"",TrainingSpeciesAndRatings!G298,"")</f>
        <v/>
      </c>
      <c r="D299" t="str">
        <f>_xlfn.IFNA(VLOOKUP($A299 &amp; "_" &amp; D$1,Responses!$F:$G,2,FALSE),"")</f>
        <v/>
      </c>
      <c r="E299" t="str">
        <f>_xlfn.IFNA(VLOOKUP($A299 &amp; "_" &amp; E$1,Responses!$F:$G,2,FALSE),"")</f>
        <v/>
      </c>
      <c r="F299" t="str">
        <f>_xlfn.IFNA(VLOOKUP($A299 &amp; "_" &amp; F$1,Responses!$F:$G,2,FALSE),"")</f>
        <v/>
      </c>
      <c r="G299" t="str">
        <f>_xlfn.IFNA(VLOOKUP($A299 &amp; "_" &amp; G$1,Responses!$F:$G,2,FALSE),"")</f>
        <v/>
      </c>
      <c r="H299" t="str">
        <f>_xlfn.IFNA(VLOOKUP($A299 &amp; "_" &amp; H$1,Responses!$F:$G,2,FALSE),"")</f>
        <v/>
      </c>
      <c r="I299" t="str">
        <f>_xlfn.IFNA(VLOOKUP($A299 &amp; "_" &amp; I$1,Responses!$F:$G,2,FALSE),"")</f>
        <v/>
      </c>
      <c r="J299" t="str">
        <f>_xlfn.IFNA(VLOOKUP($A299 &amp; "_" &amp; J$1,Responses!$F:$G,2,FALSE),"")</f>
        <v/>
      </c>
      <c r="K299" t="str">
        <f>_xlfn.IFNA(VLOOKUP($A299 &amp; "_" &amp; K$1,Responses!$F:$G,2,FALSE),"")</f>
        <v/>
      </c>
      <c r="L299" t="str">
        <f>_xlfn.IFNA(VLOOKUP($A299 &amp; "_" &amp; L$1,Responses!$F:$G,2,FALSE),"")</f>
        <v/>
      </c>
      <c r="M299" t="str">
        <f>_xlfn.IFNA(VLOOKUP($A299 &amp; "_" &amp; M$1,Responses!$F:$G,2,FALSE),"")</f>
        <v/>
      </c>
      <c r="N299" t="str">
        <f>_xlfn.IFNA(VLOOKUP($A299 &amp; "_" &amp; N$1,Responses!$F:$G,2,FALSE),"")</f>
        <v/>
      </c>
      <c r="O299" t="str">
        <f>_xlfn.IFNA(VLOOKUP($A299 &amp; "_" &amp; O$1,Responses!$F:$G,2,FALSE),"")</f>
        <v/>
      </c>
      <c r="P299" t="str">
        <f>_xlfn.IFNA(VLOOKUP($A299 &amp; "_" &amp; P$1,Responses!$F:$G,2,FALSE),"")</f>
        <v/>
      </c>
      <c r="Q299" t="str">
        <f>_xlfn.IFNA(VLOOKUP($A299 &amp; "_" &amp; Q$1,Responses!$F:$G,2,FALSE),"")</f>
        <v/>
      </c>
      <c r="R299" t="str">
        <f>_xlfn.IFNA(VLOOKUP($A299 &amp; "_" &amp; R$1,Responses!$F:$G,2,FALSE),"")</f>
        <v/>
      </c>
      <c r="S299" t="str">
        <f>_xlfn.IFNA(VLOOKUP($A299 &amp; "_" &amp; S$1,Responses!$F:$G,2,FALSE),"")</f>
        <v/>
      </c>
      <c r="T299" t="str">
        <f>_xlfn.IFNA(VLOOKUP($A299 &amp; "_" &amp; T$1,Responses!$F:$G,2,FALSE),"")</f>
        <v/>
      </c>
      <c r="U299" t="str">
        <f>_xlfn.IFNA(VLOOKUP($A299 &amp; "_" &amp; U$1,Responses!$F:$G,2,FALSE),"")</f>
        <v/>
      </c>
      <c r="V299" t="str">
        <f>_xlfn.IFNA(VLOOKUP($A299 &amp; "_" &amp; V$1,Responses!$F:$G,2,FALSE),"")</f>
        <v/>
      </c>
      <c r="W299" t="str">
        <f>_xlfn.IFNA(VLOOKUP($A299 &amp; "_" &amp; W$1,Responses!$F:$G,2,FALSE),"")</f>
        <v/>
      </c>
      <c r="X299" t="str">
        <f>_xlfn.IFNA(VLOOKUP($A299 &amp; "_" &amp; X$1,Responses!$F:$G,2,FALSE),"")</f>
        <v/>
      </c>
      <c r="Y299" t="str">
        <f>_xlfn.IFNA(VLOOKUP($A299 &amp; "_" &amp; Y$1,Responses!$F:$G,2,FALSE),"")</f>
        <v/>
      </c>
      <c r="Z299" t="str">
        <f>_xlfn.IFNA(VLOOKUP($A299 &amp; "_" &amp; Z$1,Responses!$F:$G,2,FALSE),"")</f>
        <v/>
      </c>
      <c r="AA299" t="str">
        <f>_xlfn.IFNA(VLOOKUP($A299 &amp; "_" &amp; AA$1,Responses!$F:$G,2,FALSE),"")</f>
        <v/>
      </c>
      <c r="AB299" t="str">
        <f>_xlfn.IFNA(VLOOKUP($A299 &amp; "_" &amp; AB$1,Responses!$F:$G,2,FALSE),"")</f>
        <v/>
      </c>
      <c r="AC299" t="str">
        <f>_xlfn.IFNA(VLOOKUP($A299 &amp; "_" &amp; AC$1,Responses!$F:$G,2,FALSE),"")</f>
        <v/>
      </c>
      <c r="AD299" t="str">
        <f>_xlfn.IFNA(VLOOKUP($A299 &amp; "_" &amp; AD$1,Responses!$F:$G,2,FALSE),"")</f>
        <v/>
      </c>
      <c r="AE299" t="str">
        <f>_xlfn.IFNA(VLOOKUP($A299 &amp; "_" &amp; AE$1,Responses!$F:$G,2,FALSE),"")</f>
        <v/>
      </c>
      <c r="AF299" t="str">
        <f>_xlfn.IFNA(VLOOKUP($A299 &amp; "_" &amp; AF$1,Responses!$F:$G,2,FALSE),"")</f>
        <v/>
      </c>
      <c r="AG299" t="str">
        <f>_xlfn.IFNA(VLOOKUP($A299 &amp; "_" &amp; AG$1,Responses!$F:$G,2,FALSE),"")</f>
        <v/>
      </c>
      <c r="AH299" t="str">
        <f>_xlfn.IFNA(VLOOKUP($A299 &amp; "_" &amp; AH$1,Responses!$F:$G,2,FALSE),"")</f>
        <v/>
      </c>
      <c r="AI299" t="str">
        <f>_xlfn.IFNA(VLOOKUP($A299 &amp; "_" &amp; AI$1,Responses!$F:$G,2,FALSE),"")</f>
        <v/>
      </c>
      <c r="AJ299" t="str">
        <f>_xlfn.IFNA(VLOOKUP($A299 &amp; "_" &amp; AJ$1,Responses!$F:$G,2,FALSE),"")</f>
        <v/>
      </c>
      <c r="AK299" t="str">
        <f>_xlfn.IFNA(VLOOKUP($A299 &amp; "_" &amp; AK$1,Responses!$F:$G,2,FALSE),"")</f>
        <v/>
      </c>
      <c r="AL299" t="str">
        <f>_xlfn.IFNA(VLOOKUP($A299 &amp; "_" &amp; AL$1,Responses!$F:$G,2,FALSE),"")</f>
        <v/>
      </c>
      <c r="AM299" t="str">
        <f>_xlfn.IFNA(VLOOKUP($A299 &amp; "_" &amp; AM$1,Responses!$F:$G,2,FALSE),"")</f>
        <v/>
      </c>
      <c r="AN299" t="str">
        <f>_xlfn.IFNA(VLOOKUP($A299 &amp; "_" &amp; AN$1,Responses!$F:$G,2,FALSE),"")</f>
        <v/>
      </c>
      <c r="AO299" t="str">
        <f>_xlfn.IFNA(VLOOKUP($A299 &amp; "_" &amp; AO$1,Responses!$F:$G,2,FALSE),"")</f>
        <v/>
      </c>
      <c r="AP299" t="str">
        <f>_xlfn.IFNA(VLOOKUP($A299 &amp; "_" &amp; AP$1,Responses!$F:$G,2,FALSE),"")</f>
        <v/>
      </c>
      <c r="AQ299" t="str">
        <f>_xlfn.IFNA(VLOOKUP($A299 &amp; "_" &amp; AQ$1,Responses!$F:$G,2,FALSE),"")</f>
        <v/>
      </c>
      <c r="AR299" t="str">
        <f>_xlfn.IFNA(VLOOKUP($A299 &amp; "_" &amp; AR$1,Responses!$F:$G,2,FALSE),"")</f>
        <v/>
      </c>
      <c r="AS299" t="str">
        <f>_xlfn.IFNA(VLOOKUP($A299 &amp; "_" &amp; AS$1,Responses!$F:$G,2,FALSE),"")</f>
        <v/>
      </c>
      <c r="AT299" t="str">
        <f>_xlfn.IFNA(VLOOKUP($A299 &amp; "_" &amp; AT$1,Responses!$F:$G,2,FALSE),"")</f>
        <v/>
      </c>
      <c r="AU299" t="str">
        <f>_xlfn.IFNA(VLOOKUP($A299 &amp; "_" &amp; AU$1,Responses!$F:$G,2,FALSE),"")</f>
        <v/>
      </c>
      <c r="AV299" t="str">
        <f>_xlfn.IFNA(VLOOKUP($A299 &amp; "_" &amp; AV$1,Responses!$F:$G,2,FALSE),"")</f>
        <v/>
      </c>
      <c r="AW299" t="str">
        <f>_xlfn.IFNA(VLOOKUP($A299 &amp; "_" &amp; AW$1,Responses!$F:$G,2,FALSE),"")</f>
        <v/>
      </c>
      <c r="AX299" t="str">
        <f>_xlfn.IFNA(VLOOKUP($A299 &amp; "_" &amp; AX$1,Responses!$F:$G,2,FALSE),"")</f>
        <v/>
      </c>
      <c r="AY299" t="str">
        <f>_xlfn.IFNA(VLOOKUP($A299 &amp; "_" &amp; AY$1,Responses!$F:$G,2,FALSE),"")</f>
        <v/>
      </c>
      <c r="AZ299" t="str">
        <f>_xlfn.IFNA(VLOOKUP($A299 &amp; "_" &amp; AZ$1,Responses!$F:$G,2,FALSE),"")</f>
        <v/>
      </c>
      <c r="BA299" t="str">
        <f>_xlfn.IFNA(VLOOKUP($A299 &amp; "_" &amp; BA$1,Responses!$F:$G,2,FALSE),"")</f>
        <v/>
      </c>
      <c r="BB299" t="str">
        <f>_xlfn.IFNA(VLOOKUP($A299 &amp; "_" &amp; BB$1,Responses!$F:$G,2,FALSE),"")</f>
        <v/>
      </c>
      <c r="BC299" t="str">
        <f>_xlfn.IFNA(VLOOKUP($A299 &amp; "_" &amp; BC$1,Responses!$F:$G,2,FALSE),"")</f>
        <v/>
      </c>
      <c r="BD299" t="str">
        <f>_xlfn.IFNA(VLOOKUP($A299 &amp; "_" &amp; BD$1,Responses!$F:$G,2,FALSE),"")</f>
        <v/>
      </c>
      <c r="BE299" t="str">
        <f>_xlfn.IFNA(VLOOKUP($A299 &amp; "_" &amp; BE$1,Responses!$F:$G,2,FALSE),"")</f>
        <v/>
      </c>
      <c r="BF299" t="str">
        <f>_xlfn.IFNA(VLOOKUP($A299 &amp; "_" &amp; BF$1,Responses!$F:$G,2,FALSE),"")</f>
        <v/>
      </c>
      <c r="BG299" t="str">
        <f>_xlfn.IFNA(VLOOKUP($A299 &amp; "_" &amp; BG$1,Responses!$F:$G,2,FALSE),"")</f>
        <v/>
      </c>
      <c r="BH299" t="str">
        <f>_xlfn.IFNA(VLOOKUP($A299 &amp; "_" &amp; BH$1,Responses!$F:$G,2,FALSE),"")</f>
        <v/>
      </c>
      <c r="BI299" t="str">
        <f>_xlfn.IFNA(VLOOKUP($A299 &amp; "_" &amp; BI$1,Responses!$F:$G,2,FALSE),"")</f>
        <v/>
      </c>
      <c r="BJ299" t="str">
        <f>_xlfn.IFNA(VLOOKUP($A299 &amp; "_" &amp; BJ$1,Responses!$F:$G,2,FALSE),"")</f>
        <v/>
      </c>
      <c r="BK299" t="str">
        <f>_xlfn.IFNA(VLOOKUP($A299 &amp; "_" &amp; BK$1,Responses!$F:$G,2,FALSE),"")</f>
        <v/>
      </c>
      <c r="BL299" t="str">
        <f>_xlfn.IFNA(VLOOKUP($A299 &amp; "_" &amp; BL$1,Responses!$F:$G,2,FALSE),"")</f>
        <v/>
      </c>
      <c r="BM299" t="str">
        <f>_xlfn.IFNA(VLOOKUP($A299 &amp; "_" &amp; BM$1,Responses!$F:$G,2,FALSE),"")</f>
        <v/>
      </c>
      <c r="BN299" t="str">
        <f>_xlfn.IFNA(VLOOKUP($A299 &amp; "_" &amp; BN$1,Responses!$F:$G,2,FALSE),"")</f>
        <v/>
      </c>
      <c r="BO299" t="str">
        <f>_xlfn.IFNA(VLOOKUP($A299 &amp; "_" &amp; BO$1,Responses!$F:$G,2,FALSE),"")</f>
        <v/>
      </c>
      <c r="BP299" t="str">
        <f>_xlfn.IFNA(VLOOKUP($A299 &amp; "_" &amp; BP$1,Responses!$F:$G,2,FALSE),"")</f>
        <v/>
      </c>
      <c r="BQ299" t="str">
        <f>_xlfn.IFNA(VLOOKUP($A299 &amp; "_" &amp; BQ$1,Responses!$F:$G,2,FALSE),"")</f>
        <v/>
      </c>
      <c r="BR299" t="str">
        <f>_xlfn.IFNA(VLOOKUP($A299 &amp; "_" &amp; BR$1,Responses!$F:$G,2,FALSE),"")</f>
        <v/>
      </c>
      <c r="BS299" t="str">
        <f>_xlfn.IFNA(VLOOKUP($A299 &amp; "_" &amp; BS$1,Responses!$F:$G,2,FALSE),"")</f>
        <v/>
      </c>
      <c r="BT299" t="str">
        <f>_xlfn.IFNA(VLOOKUP($A299 &amp; "_" &amp; BT$1,Responses!$F:$G,2,FALSE),"")</f>
        <v/>
      </c>
      <c r="BU299" t="str">
        <f>_xlfn.IFNA(VLOOKUP($A299 &amp; "_" &amp; BU$1,Responses!$F:$G,2,FALSE),"")</f>
        <v/>
      </c>
      <c r="BV299" t="str">
        <f>_xlfn.IFNA(VLOOKUP($A299 &amp; "_" &amp; BV$1,Responses!$F:$G,2,FALSE),"")</f>
        <v/>
      </c>
      <c r="BW299" t="str">
        <f>_xlfn.IFNA(VLOOKUP($A299 &amp; "_" &amp; BW$1,Responses!$F:$G,2,FALSE),"")</f>
        <v/>
      </c>
      <c r="BX299" t="str">
        <f>_xlfn.IFNA(VLOOKUP($A299 &amp; "_" &amp; BX$1,Responses!$F:$G,2,FALSE),"")</f>
        <v/>
      </c>
      <c r="BY299" t="str">
        <f>_xlfn.IFNA(VLOOKUP($A299 &amp; "_" &amp; BY$1,Responses!$F:$G,2,FALSE),"")</f>
        <v/>
      </c>
      <c r="BZ299" t="str">
        <f>_xlfn.IFNA(VLOOKUP($A299 &amp; "_" &amp; BZ$1,Responses!$F:$G,2,FALSE),"")</f>
        <v/>
      </c>
      <c r="CA299" t="str">
        <f>_xlfn.IFNA(VLOOKUP($A299 &amp; "_" &amp; CA$1,Responses!$F:$G,2,FALSE),"")</f>
        <v/>
      </c>
      <c r="CB299" t="str">
        <f>_xlfn.IFNA(VLOOKUP($A299 &amp; "_" &amp; CB$1,Responses!$F:$G,2,FALSE),"")</f>
        <v/>
      </c>
      <c r="CC299" t="str">
        <f>_xlfn.IFNA(VLOOKUP($A299 &amp; "_" &amp; CC$1,Responses!$F:$G,2,FALSE),"")</f>
        <v/>
      </c>
      <c r="CD299" t="str">
        <f>_xlfn.IFNA(VLOOKUP($A299 &amp; "_" &amp; CD$1,Responses!$F:$G,2,FALSE),"")</f>
        <v/>
      </c>
      <c r="CE299" t="str">
        <f>_xlfn.IFNA(VLOOKUP($A299 &amp; "_" &amp; CE$1,Responses!$F:$G,2,FALSE),"")</f>
        <v/>
      </c>
      <c r="CF299" t="str">
        <f>_xlfn.IFNA(VLOOKUP($A299 &amp; "_" &amp; CF$1,Responses!$F:$G,2,FALSE),"")</f>
        <v/>
      </c>
      <c r="CG299" t="str">
        <f>_xlfn.IFNA(VLOOKUP($A299 &amp; "_" &amp; CG$1,Responses!$F:$G,2,FALSE),"")</f>
        <v/>
      </c>
      <c r="CH299" t="str">
        <f>_xlfn.IFNA(VLOOKUP($A299 &amp; "_" &amp; CH$1,Responses!$F:$G,2,FALSE),"")</f>
        <v/>
      </c>
      <c r="CI299" t="str">
        <f>_xlfn.IFNA(VLOOKUP($A299 &amp; "_" &amp; CI$1,Responses!$F:$G,2,FALSE),"")</f>
        <v/>
      </c>
      <c r="CJ299" t="str">
        <f>_xlfn.IFNA(VLOOKUP($A299 &amp; "_" &amp; CJ$1,Responses!$F:$G,2,FALSE),"")</f>
        <v/>
      </c>
      <c r="CK299" t="str">
        <f>_xlfn.IFNA(VLOOKUP($A299 &amp; "_" &amp; CK$1,Responses!$F:$G,2,FALSE),"")</f>
        <v/>
      </c>
      <c r="CL299" t="str">
        <f>_xlfn.IFNA(VLOOKUP($A299 &amp; "_" &amp; CL$1,Responses!$F:$G,2,FALSE),"")</f>
        <v/>
      </c>
      <c r="CM299" t="str">
        <f>_xlfn.IFNA(VLOOKUP($A299 &amp; "_" &amp; CM$1,Responses!$F:$G,2,FALSE),"")</f>
        <v/>
      </c>
      <c r="CN299" t="str">
        <f>_xlfn.IFNA(VLOOKUP($A299 &amp; "_" &amp; CN$1,Responses!$F:$G,2,FALSE),"")</f>
        <v/>
      </c>
      <c r="CO299" t="str">
        <f>_xlfn.IFNA(VLOOKUP($A299 &amp; "_" &amp; CO$1,Responses!$F:$G,2,FALSE),"")</f>
        <v/>
      </c>
      <c r="CP299" t="str">
        <f>_xlfn.IFNA(VLOOKUP($A299 &amp; "_" &amp; CP$1,Responses!$F:$G,2,FALSE),"")</f>
        <v/>
      </c>
      <c r="CQ299" t="str">
        <f>_xlfn.IFNA(VLOOKUP($A299 &amp; "_" &amp; CQ$1,Responses!$F:$G,2,FALSE),"")</f>
        <v/>
      </c>
      <c r="CR299" t="str">
        <f>_xlfn.IFNA(VLOOKUP($A299 &amp; "_" &amp; CR$1,Responses!$F:$G,2,FALSE),"")</f>
        <v/>
      </c>
      <c r="CS299" t="str">
        <f>_xlfn.IFNA(VLOOKUP($A299 &amp; "_" &amp; CS$1,Responses!$F:$G,2,FALSE),"")</f>
        <v/>
      </c>
      <c r="CT299" t="str">
        <f>_xlfn.IFNA(VLOOKUP($A299 &amp; "_" &amp; CT$1,Responses!$F:$G,2,FALSE),"")</f>
        <v/>
      </c>
      <c r="CU299" t="str">
        <f>_xlfn.IFNA(VLOOKUP($A299 &amp; "_" &amp; CU$1,Responses!$F:$G,2,FALSE),"")</f>
        <v/>
      </c>
      <c r="CV299" t="str">
        <f>_xlfn.IFNA(VLOOKUP($A299 &amp; "_" &amp; CV$1,Responses!$F:$G,2,FALSE),"")</f>
        <v/>
      </c>
      <c r="CW299" t="str">
        <f>_xlfn.IFNA(VLOOKUP($A299 &amp; "_" &amp; CW$1,Responses!$F:$G,2,FALSE),"")</f>
        <v/>
      </c>
      <c r="CX299" t="str">
        <f>_xlfn.IFNA(VLOOKUP($A299 &amp; "_" &amp; CX$1,Responses!$F:$G,2,FALSE),"")</f>
        <v/>
      </c>
      <c r="CY299" s="17" t="str">
        <f>_xlfn.IFNA(VLOOKUP($A299 &amp; "_" &amp; CY$1,Responses!$F:$G,2,FALSE),"")</f>
        <v/>
      </c>
    </row>
    <row r="300" spans="1:103" ht="15" thickBot="1" x14ac:dyDescent="0.4">
      <c r="A300" s="18" t="str">
        <f>IF(AND(TrainingSpeciesAndRatings!H299=1,TrainingSpeciesAndRatings!A299&lt;&gt;""),TrainingSpeciesAndRatings!A299,"")</f>
        <v/>
      </c>
      <c r="B300" s="19" t="str">
        <f>IF(A300&lt;&gt;"",TrainingSpeciesAndRatings!B299,"")</f>
        <v/>
      </c>
      <c r="C300" s="20" t="str">
        <f>IF(A300&lt;&gt;"",TrainingSpeciesAndRatings!G299,"")</f>
        <v/>
      </c>
      <c r="D300" s="21" t="str">
        <f>_xlfn.IFNA(VLOOKUP($A300 &amp; "_" &amp; D$1,Responses!$F:$G,2,FALSE),"")</f>
        <v/>
      </c>
      <c r="E300" s="21" t="str">
        <f>_xlfn.IFNA(VLOOKUP($A300 &amp; "_" &amp; E$1,Responses!$F:$G,2,FALSE),"")</f>
        <v/>
      </c>
      <c r="F300" s="21" t="str">
        <f>_xlfn.IFNA(VLOOKUP($A300 &amp; "_" &amp; F$1,Responses!$F:$G,2,FALSE),"")</f>
        <v/>
      </c>
      <c r="G300" s="21" t="str">
        <f>_xlfn.IFNA(VLOOKUP($A300 &amp; "_" &amp; G$1,Responses!$F:$G,2,FALSE),"")</f>
        <v/>
      </c>
      <c r="H300" s="21" t="str">
        <f>_xlfn.IFNA(VLOOKUP($A300 &amp; "_" &amp; H$1,Responses!$F:$G,2,FALSE),"")</f>
        <v/>
      </c>
      <c r="I300" s="21" t="str">
        <f>_xlfn.IFNA(VLOOKUP($A300 &amp; "_" &amp; I$1,Responses!$F:$G,2,FALSE),"")</f>
        <v/>
      </c>
      <c r="J300" s="21" t="str">
        <f>_xlfn.IFNA(VLOOKUP($A300 &amp; "_" &amp; J$1,Responses!$F:$G,2,FALSE),"")</f>
        <v/>
      </c>
      <c r="K300" s="21" t="str">
        <f>_xlfn.IFNA(VLOOKUP($A300 &amp; "_" &amp; K$1,Responses!$F:$G,2,FALSE),"")</f>
        <v/>
      </c>
      <c r="L300" s="21" t="str">
        <f>_xlfn.IFNA(VLOOKUP($A300 &amp; "_" &amp; L$1,Responses!$F:$G,2,FALSE),"")</f>
        <v/>
      </c>
      <c r="M300" s="21" t="str">
        <f>_xlfn.IFNA(VLOOKUP($A300 &amp; "_" &amp; M$1,Responses!$F:$G,2,FALSE),"")</f>
        <v/>
      </c>
      <c r="N300" s="21" t="str">
        <f>_xlfn.IFNA(VLOOKUP($A300 &amp; "_" &amp; N$1,Responses!$F:$G,2,FALSE),"")</f>
        <v/>
      </c>
      <c r="O300" s="21" t="str">
        <f>_xlfn.IFNA(VLOOKUP($A300 &amp; "_" &amp; O$1,Responses!$F:$G,2,FALSE),"")</f>
        <v/>
      </c>
      <c r="P300" s="21" t="str">
        <f>_xlfn.IFNA(VLOOKUP($A300 &amp; "_" &amp; P$1,Responses!$F:$G,2,FALSE),"")</f>
        <v/>
      </c>
      <c r="Q300" s="21" t="str">
        <f>_xlfn.IFNA(VLOOKUP($A300 &amp; "_" &amp; Q$1,Responses!$F:$G,2,FALSE),"")</f>
        <v/>
      </c>
      <c r="R300" s="21" t="str">
        <f>_xlfn.IFNA(VLOOKUP($A300 &amp; "_" &amp; R$1,Responses!$F:$G,2,FALSE),"")</f>
        <v/>
      </c>
      <c r="S300" s="21" t="str">
        <f>_xlfn.IFNA(VLOOKUP($A300 &amp; "_" &amp; S$1,Responses!$F:$G,2,FALSE),"")</f>
        <v/>
      </c>
      <c r="T300" s="21" t="str">
        <f>_xlfn.IFNA(VLOOKUP($A300 &amp; "_" &amp; T$1,Responses!$F:$G,2,FALSE),"")</f>
        <v/>
      </c>
      <c r="U300" s="21" t="str">
        <f>_xlfn.IFNA(VLOOKUP($A300 &amp; "_" &amp; U$1,Responses!$F:$G,2,FALSE),"")</f>
        <v/>
      </c>
      <c r="V300" s="21" t="str">
        <f>_xlfn.IFNA(VLOOKUP($A300 &amp; "_" &amp; V$1,Responses!$F:$G,2,FALSE),"")</f>
        <v/>
      </c>
      <c r="W300" s="21" t="str">
        <f>_xlfn.IFNA(VLOOKUP($A300 &amp; "_" &amp; W$1,Responses!$F:$G,2,FALSE),"")</f>
        <v/>
      </c>
      <c r="X300" s="21" t="str">
        <f>_xlfn.IFNA(VLOOKUP($A300 &amp; "_" &amp; X$1,Responses!$F:$G,2,FALSE),"")</f>
        <v/>
      </c>
      <c r="Y300" s="21" t="str">
        <f>_xlfn.IFNA(VLOOKUP($A300 &amp; "_" &amp; Y$1,Responses!$F:$G,2,FALSE),"")</f>
        <v/>
      </c>
      <c r="Z300" s="21" t="str">
        <f>_xlfn.IFNA(VLOOKUP($A300 &amp; "_" &amp; Z$1,Responses!$F:$G,2,FALSE),"")</f>
        <v/>
      </c>
      <c r="AA300" s="21" t="str">
        <f>_xlfn.IFNA(VLOOKUP($A300 &amp; "_" &amp; AA$1,Responses!$F:$G,2,FALSE),"")</f>
        <v/>
      </c>
      <c r="AB300" s="21" t="str">
        <f>_xlfn.IFNA(VLOOKUP($A300 &amp; "_" &amp; AB$1,Responses!$F:$G,2,FALSE),"")</f>
        <v/>
      </c>
      <c r="AC300" s="21" t="str">
        <f>_xlfn.IFNA(VLOOKUP($A300 &amp; "_" &amp; AC$1,Responses!$F:$G,2,FALSE),"")</f>
        <v/>
      </c>
      <c r="AD300" s="21" t="str">
        <f>_xlfn.IFNA(VLOOKUP($A300 &amp; "_" &amp; AD$1,Responses!$F:$G,2,FALSE),"")</f>
        <v/>
      </c>
      <c r="AE300" s="21" t="str">
        <f>_xlfn.IFNA(VLOOKUP($A300 &amp; "_" &amp; AE$1,Responses!$F:$G,2,FALSE),"")</f>
        <v/>
      </c>
      <c r="AF300" s="21" t="str">
        <f>_xlfn.IFNA(VLOOKUP($A300 &amp; "_" &amp; AF$1,Responses!$F:$G,2,FALSE),"")</f>
        <v/>
      </c>
      <c r="AG300" s="21" t="str">
        <f>_xlfn.IFNA(VLOOKUP($A300 &amp; "_" &amp; AG$1,Responses!$F:$G,2,FALSE),"")</f>
        <v/>
      </c>
      <c r="AH300" s="21" t="str">
        <f>_xlfn.IFNA(VLOOKUP($A300 &amp; "_" &amp; AH$1,Responses!$F:$G,2,FALSE),"")</f>
        <v/>
      </c>
      <c r="AI300" s="21" t="str">
        <f>_xlfn.IFNA(VLOOKUP($A300 &amp; "_" &amp; AI$1,Responses!$F:$G,2,FALSE),"")</f>
        <v/>
      </c>
      <c r="AJ300" s="21" t="str">
        <f>_xlfn.IFNA(VLOOKUP($A300 &amp; "_" &amp; AJ$1,Responses!$F:$G,2,FALSE),"")</f>
        <v/>
      </c>
      <c r="AK300" s="21" t="str">
        <f>_xlfn.IFNA(VLOOKUP($A300 &amp; "_" &amp; AK$1,Responses!$F:$G,2,FALSE),"")</f>
        <v/>
      </c>
      <c r="AL300" s="21" t="str">
        <f>_xlfn.IFNA(VLOOKUP($A300 &amp; "_" &amp; AL$1,Responses!$F:$G,2,FALSE),"")</f>
        <v/>
      </c>
      <c r="AM300" s="21" t="str">
        <f>_xlfn.IFNA(VLOOKUP($A300 &amp; "_" &amp; AM$1,Responses!$F:$G,2,FALSE),"")</f>
        <v/>
      </c>
      <c r="AN300" s="21" t="str">
        <f>_xlfn.IFNA(VLOOKUP($A300 &amp; "_" &amp; AN$1,Responses!$F:$G,2,FALSE),"")</f>
        <v/>
      </c>
      <c r="AO300" s="21" t="str">
        <f>_xlfn.IFNA(VLOOKUP($A300 &amp; "_" &amp; AO$1,Responses!$F:$G,2,FALSE),"")</f>
        <v/>
      </c>
      <c r="AP300" s="21" t="str">
        <f>_xlfn.IFNA(VLOOKUP($A300 &amp; "_" &amp; AP$1,Responses!$F:$G,2,FALSE),"")</f>
        <v/>
      </c>
      <c r="AQ300" s="21" t="str">
        <f>_xlfn.IFNA(VLOOKUP($A300 &amp; "_" &amp; AQ$1,Responses!$F:$G,2,FALSE),"")</f>
        <v/>
      </c>
      <c r="AR300" s="21" t="str">
        <f>_xlfn.IFNA(VLOOKUP($A300 &amp; "_" &amp; AR$1,Responses!$F:$G,2,FALSE),"")</f>
        <v/>
      </c>
      <c r="AS300" s="21" t="str">
        <f>_xlfn.IFNA(VLOOKUP($A300 &amp; "_" &amp; AS$1,Responses!$F:$G,2,FALSE),"")</f>
        <v/>
      </c>
      <c r="AT300" s="21" t="str">
        <f>_xlfn.IFNA(VLOOKUP($A300 &amp; "_" &amp; AT$1,Responses!$F:$G,2,FALSE),"")</f>
        <v/>
      </c>
      <c r="AU300" s="21" t="str">
        <f>_xlfn.IFNA(VLOOKUP($A300 &amp; "_" &amp; AU$1,Responses!$F:$G,2,FALSE),"")</f>
        <v/>
      </c>
      <c r="AV300" s="21" t="str">
        <f>_xlfn.IFNA(VLOOKUP($A300 &amp; "_" &amp; AV$1,Responses!$F:$G,2,FALSE),"")</f>
        <v/>
      </c>
      <c r="AW300" s="21" t="str">
        <f>_xlfn.IFNA(VLOOKUP($A300 &amp; "_" &amp; AW$1,Responses!$F:$G,2,FALSE),"")</f>
        <v/>
      </c>
      <c r="AX300" s="21" t="str">
        <f>_xlfn.IFNA(VLOOKUP($A300 &amp; "_" &amp; AX$1,Responses!$F:$G,2,FALSE),"")</f>
        <v/>
      </c>
      <c r="AY300" s="21" t="str">
        <f>_xlfn.IFNA(VLOOKUP($A300 &amp; "_" &amp; AY$1,Responses!$F:$G,2,FALSE),"")</f>
        <v/>
      </c>
      <c r="AZ300" s="21" t="str">
        <f>_xlfn.IFNA(VLOOKUP($A300 &amp; "_" &amp; AZ$1,Responses!$F:$G,2,FALSE),"")</f>
        <v/>
      </c>
      <c r="BA300" s="21" t="str">
        <f>_xlfn.IFNA(VLOOKUP($A300 &amp; "_" &amp; BA$1,Responses!$F:$G,2,FALSE),"")</f>
        <v/>
      </c>
      <c r="BB300" s="21" t="str">
        <f>_xlfn.IFNA(VLOOKUP($A300 &amp; "_" &amp; BB$1,Responses!$F:$G,2,FALSE),"")</f>
        <v/>
      </c>
      <c r="BC300" s="21" t="str">
        <f>_xlfn.IFNA(VLOOKUP($A300 &amp; "_" &amp; BC$1,Responses!$F:$G,2,FALSE),"")</f>
        <v/>
      </c>
      <c r="BD300" s="21" t="str">
        <f>_xlfn.IFNA(VLOOKUP($A300 &amp; "_" &amp; BD$1,Responses!$F:$G,2,FALSE),"")</f>
        <v/>
      </c>
      <c r="BE300" s="21" t="str">
        <f>_xlfn.IFNA(VLOOKUP($A300 &amp; "_" &amp; BE$1,Responses!$F:$G,2,FALSE),"")</f>
        <v/>
      </c>
      <c r="BF300" s="21" t="str">
        <f>_xlfn.IFNA(VLOOKUP($A300 &amp; "_" &amp; BF$1,Responses!$F:$G,2,FALSE),"")</f>
        <v/>
      </c>
      <c r="BG300" s="21" t="str">
        <f>_xlfn.IFNA(VLOOKUP($A300 &amp; "_" &amp; BG$1,Responses!$F:$G,2,FALSE),"")</f>
        <v/>
      </c>
      <c r="BH300" s="21" t="str">
        <f>_xlfn.IFNA(VLOOKUP($A300 &amp; "_" &amp; BH$1,Responses!$F:$G,2,FALSE),"")</f>
        <v/>
      </c>
      <c r="BI300" s="21" t="str">
        <f>_xlfn.IFNA(VLOOKUP($A300 &amp; "_" &amp; BI$1,Responses!$F:$G,2,FALSE),"")</f>
        <v/>
      </c>
      <c r="BJ300" s="21" t="str">
        <f>_xlfn.IFNA(VLOOKUP($A300 &amp; "_" &amp; BJ$1,Responses!$F:$G,2,FALSE),"")</f>
        <v/>
      </c>
      <c r="BK300" s="21" t="str">
        <f>_xlfn.IFNA(VLOOKUP($A300 &amp; "_" &amp; BK$1,Responses!$F:$G,2,FALSE),"")</f>
        <v/>
      </c>
      <c r="BL300" s="21" t="str">
        <f>_xlfn.IFNA(VLOOKUP($A300 &amp; "_" &amp; BL$1,Responses!$F:$G,2,FALSE),"")</f>
        <v/>
      </c>
      <c r="BM300" s="21" t="str">
        <f>_xlfn.IFNA(VLOOKUP($A300 &amp; "_" &amp; BM$1,Responses!$F:$G,2,FALSE),"")</f>
        <v/>
      </c>
      <c r="BN300" s="21" t="str">
        <f>_xlfn.IFNA(VLOOKUP($A300 &amp; "_" &amp; BN$1,Responses!$F:$G,2,FALSE),"")</f>
        <v/>
      </c>
      <c r="BO300" s="21" t="str">
        <f>_xlfn.IFNA(VLOOKUP($A300 &amp; "_" &amp; BO$1,Responses!$F:$G,2,FALSE),"")</f>
        <v/>
      </c>
      <c r="BP300" s="21" t="str">
        <f>_xlfn.IFNA(VLOOKUP($A300 &amp; "_" &amp; BP$1,Responses!$F:$G,2,FALSE),"")</f>
        <v/>
      </c>
      <c r="BQ300" s="21" t="str">
        <f>_xlfn.IFNA(VLOOKUP($A300 &amp; "_" &amp; BQ$1,Responses!$F:$G,2,FALSE),"")</f>
        <v/>
      </c>
      <c r="BR300" s="21" t="str">
        <f>_xlfn.IFNA(VLOOKUP($A300 &amp; "_" &amp; BR$1,Responses!$F:$G,2,FALSE),"")</f>
        <v/>
      </c>
      <c r="BS300" s="21" t="str">
        <f>_xlfn.IFNA(VLOOKUP($A300 &amp; "_" &amp; BS$1,Responses!$F:$G,2,FALSE),"")</f>
        <v/>
      </c>
      <c r="BT300" s="21" t="str">
        <f>_xlfn.IFNA(VLOOKUP($A300 &amp; "_" &amp; BT$1,Responses!$F:$G,2,FALSE),"")</f>
        <v/>
      </c>
      <c r="BU300" s="21" t="str">
        <f>_xlfn.IFNA(VLOOKUP($A300 &amp; "_" &amp; BU$1,Responses!$F:$G,2,FALSE),"")</f>
        <v/>
      </c>
      <c r="BV300" s="21" t="str">
        <f>_xlfn.IFNA(VLOOKUP($A300 &amp; "_" &amp; BV$1,Responses!$F:$G,2,FALSE),"")</f>
        <v/>
      </c>
      <c r="BW300" s="21" t="str">
        <f>_xlfn.IFNA(VLOOKUP($A300 &amp; "_" &amp; BW$1,Responses!$F:$G,2,FALSE),"")</f>
        <v/>
      </c>
      <c r="BX300" s="21" t="str">
        <f>_xlfn.IFNA(VLOOKUP($A300 &amp; "_" &amp; BX$1,Responses!$F:$G,2,FALSE),"")</f>
        <v/>
      </c>
      <c r="BY300" s="21" t="str">
        <f>_xlfn.IFNA(VLOOKUP($A300 &amp; "_" &amp; BY$1,Responses!$F:$G,2,FALSE),"")</f>
        <v/>
      </c>
      <c r="BZ300" s="21" t="str">
        <f>_xlfn.IFNA(VLOOKUP($A300 &amp; "_" &amp; BZ$1,Responses!$F:$G,2,FALSE),"")</f>
        <v/>
      </c>
      <c r="CA300" s="21" t="str">
        <f>_xlfn.IFNA(VLOOKUP($A300 &amp; "_" &amp; CA$1,Responses!$F:$G,2,FALSE),"")</f>
        <v/>
      </c>
      <c r="CB300" s="21" t="str">
        <f>_xlfn.IFNA(VLOOKUP($A300 &amp; "_" &amp; CB$1,Responses!$F:$G,2,FALSE),"")</f>
        <v/>
      </c>
      <c r="CC300" s="21" t="str">
        <f>_xlfn.IFNA(VLOOKUP($A300 &amp; "_" &amp; CC$1,Responses!$F:$G,2,FALSE),"")</f>
        <v/>
      </c>
      <c r="CD300" s="21" t="str">
        <f>_xlfn.IFNA(VLOOKUP($A300 &amp; "_" &amp; CD$1,Responses!$F:$G,2,FALSE),"")</f>
        <v/>
      </c>
      <c r="CE300" s="21" t="str">
        <f>_xlfn.IFNA(VLOOKUP($A300 &amp; "_" &amp; CE$1,Responses!$F:$G,2,FALSE),"")</f>
        <v/>
      </c>
      <c r="CF300" s="21" t="str">
        <f>_xlfn.IFNA(VLOOKUP($A300 &amp; "_" &amp; CF$1,Responses!$F:$G,2,FALSE),"")</f>
        <v/>
      </c>
      <c r="CG300" s="21" t="str">
        <f>_xlfn.IFNA(VLOOKUP($A300 &amp; "_" &amp; CG$1,Responses!$F:$G,2,FALSE),"")</f>
        <v/>
      </c>
      <c r="CH300" s="21" t="str">
        <f>_xlfn.IFNA(VLOOKUP($A300 &amp; "_" &amp; CH$1,Responses!$F:$G,2,FALSE),"")</f>
        <v/>
      </c>
      <c r="CI300" s="21" t="str">
        <f>_xlfn.IFNA(VLOOKUP($A300 &amp; "_" &amp; CI$1,Responses!$F:$G,2,FALSE),"")</f>
        <v/>
      </c>
      <c r="CJ300" s="21" t="str">
        <f>_xlfn.IFNA(VLOOKUP($A300 &amp; "_" &amp; CJ$1,Responses!$F:$G,2,FALSE),"")</f>
        <v/>
      </c>
      <c r="CK300" s="21" t="str">
        <f>_xlfn.IFNA(VLOOKUP($A300 &amp; "_" &amp; CK$1,Responses!$F:$G,2,FALSE),"")</f>
        <v/>
      </c>
      <c r="CL300" s="21" t="str">
        <f>_xlfn.IFNA(VLOOKUP($A300 &amp; "_" &amp; CL$1,Responses!$F:$G,2,FALSE),"")</f>
        <v/>
      </c>
      <c r="CM300" s="21" t="str">
        <f>_xlfn.IFNA(VLOOKUP($A300 &amp; "_" &amp; CM$1,Responses!$F:$G,2,FALSE),"")</f>
        <v/>
      </c>
      <c r="CN300" s="21" t="str">
        <f>_xlfn.IFNA(VLOOKUP($A300 &amp; "_" &amp; CN$1,Responses!$F:$G,2,FALSE),"")</f>
        <v/>
      </c>
      <c r="CO300" s="21" t="str">
        <f>_xlfn.IFNA(VLOOKUP($A300 &amp; "_" &amp; CO$1,Responses!$F:$G,2,FALSE),"")</f>
        <v/>
      </c>
      <c r="CP300" s="21" t="str">
        <f>_xlfn.IFNA(VLOOKUP($A300 &amp; "_" &amp; CP$1,Responses!$F:$G,2,FALSE),"")</f>
        <v/>
      </c>
      <c r="CQ300" s="21" t="str">
        <f>_xlfn.IFNA(VLOOKUP($A300 &amp; "_" &amp; CQ$1,Responses!$F:$G,2,FALSE),"")</f>
        <v/>
      </c>
      <c r="CR300" s="21" t="str">
        <f>_xlfn.IFNA(VLOOKUP($A300 &amp; "_" &amp; CR$1,Responses!$F:$G,2,FALSE),"")</f>
        <v/>
      </c>
      <c r="CS300" s="21" t="str">
        <f>_xlfn.IFNA(VLOOKUP($A300 &amp; "_" &amp; CS$1,Responses!$F:$G,2,FALSE),"")</f>
        <v/>
      </c>
      <c r="CT300" s="21" t="str">
        <f>_xlfn.IFNA(VLOOKUP($A300 &amp; "_" &amp; CT$1,Responses!$F:$G,2,FALSE),"")</f>
        <v/>
      </c>
      <c r="CU300" s="21" t="str">
        <f>_xlfn.IFNA(VLOOKUP($A300 &amp; "_" &amp; CU$1,Responses!$F:$G,2,FALSE),"")</f>
        <v/>
      </c>
      <c r="CV300" s="21" t="str">
        <f>_xlfn.IFNA(VLOOKUP($A300 &amp; "_" &amp; CV$1,Responses!$F:$G,2,FALSE),"")</f>
        <v/>
      </c>
      <c r="CW300" s="21" t="str">
        <f>_xlfn.IFNA(VLOOKUP($A300 &amp; "_" &amp; CW$1,Responses!$F:$G,2,FALSE),"")</f>
        <v/>
      </c>
      <c r="CX300" s="21" t="str">
        <f>_xlfn.IFNA(VLOOKUP($A300 &amp; "_" &amp; CX$1,Responses!$F:$G,2,FALSE),"")</f>
        <v/>
      </c>
      <c r="CY300" s="22" t="str">
        <f>_xlfn.IFNA(VLOOKUP($A300 &amp; "_" &amp; CY$1,Responses!$F:$G,2,FALSE),"")</f>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EA991-5B88-44BE-9F22-B93FD512E7DB}">
  <dimension ref="A1:KO102"/>
  <sheetViews>
    <sheetView topLeftCell="A20" workbookViewId="0">
      <selection activeCell="H44" sqref="H44"/>
    </sheetView>
  </sheetViews>
  <sheetFormatPr defaultRowHeight="14.5" x14ac:dyDescent="0.35"/>
  <cols>
    <col min="2" max="2" width="65" customWidth="1"/>
    <col min="4" max="5" width="5" bestFit="1" customWidth="1"/>
    <col min="6" max="7" width="4" bestFit="1" customWidth="1"/>
    <col min="8" max="8" width="5" bestFit="1" customWidth="1"/>
    <col min="9" max="9" width="4" bestFit="1" customWidth="1"/>
    <col min="10" max="10" width="5" bestFit="1" customWidth="1"/>
    <col min="11" max="13" width="4" bestFit="1" customWidth="1"/>
    <col min="14" max="14" width="3.7265625" bestFit="1" customWidth="1"/>
    <col min="15" max="15" width="4" bestFit="1" customWidth="1"/>
    <col min="16" max="23" width="5" bestFit="1" customWidth="1"/>
    <col min="24" max="24" width="4" bestFit="1" customWidth="1"/>
    <col min="25" max="29" width="5" bestFit="1" customWidth="1"/>
    <col min="30" max="30" width="4" bestFit="1" customWidth="1"/>
    <col min="31" max="33" width="5" bestFit="1" customWidth="1"/>
    <col min="34" max="34" width="4" bestFit="1" customWidth="1"/>
    <col min="35" max="39" width="5" bestFit="1" customWidth="1"/>
    <col min="40" max="40" width="4" bestFit="1" customWidth="1"/>
    <col min="41" max="46" width="5" bestFit="1" customWidth="1"/>
    <col min="47" max="50" width="4" bestFit="1" customWidth="1"/>
    <col min="51" max="52" width="5" bestFit="1" customWidth="1"/>
    <col min="53" max="53" width="4" bestFit="1" customWidth="1"/>
    <col min="54" max="55" width="5" bestFit="1" customWidth="1"/>
    <col min="56" max="58" width="4" bestFit="1" customWidth="1"/>
    <col min="59" max="60" width="5" bestFit="1" customWidth="1"/>
    <col min="61" max="61" width="4" bestFit="1" customWidth="1"/>
    <col min="62" max="62" width="3.7265625" bestFit="1" customWidth="1"/>
    <col min="63" max="63" width="4" bestFit="1" customWidth="1"/>
  </cols>
  <sheetData>
    <row r="1" spans="1:301" x14ac:dyDescent="0.35">
      <c r="A1" s="6"/>
      <c r="B1" s="7"/>
      <c r="C1" s="7" t="s">
        <v>9</v>
      </c>
      <c r="D1" s="27">
        <f>IF(AND(TrainingSpeciesAndRatings!H2=1,TrainingSpeciesAndRatings!A2&lt;&gt;""),TrainingSpeciesAndRatings!A2,"")</f>
        <v>1124</v>
      </c>
      <c r="E1" s="27">
        <f>IF(AND(TrainingSpeciesAndRatings!H3=1,TrainingSpeciesAndRatings!A3&lt;&gt;""),TrainingSpeciesAndRatings!A3,"")</f>
        <v>1144</v>
      </c>
      <c r="F1" s="27">
        <f>IF(AND(TrainingSpeciesAndRatings!H4=1,TrainingSpeciesAndRatings!A4&lt;&gt;""),TrainingSpeciesAndRatings!A4,"")</f>
        <v>530</v>
      </c>
      <c r="G1" s="27">
        <f>IF(AND(TrainingSpeciesAndRatings!H5=1,TrainingSpeciesAndRatings!A5&lt;&gt;""),TrainingSpeciesAndRatings!A5,"")</f>
        <v>507</v>
      </c>
      <c r="H1" s="27">
        <f>IF(AND(TrainingSpeciesAndRatings!H6=1,TrainingSpeciesAndRatings!A6&lt;&gt;""),TrainingSpeciesAndRatings!A6,"")</f>
        <v>4705</v>
      </c>
      <c r="I1" s="27">
        <f>IF(AND(TrainingSpeciesAndRatings!H7=1,TrainingSpeciesAndRatings!A7&lt;&gt;""),TrainingSpeciesAndRatings!A7,"")</f>
        <v>508</v>
      </c>
      <c r="J1" s="27">
        <f>IF(AND(TrainingSpeciesAndRatings!H8=1,TrainingSpeciesAndRatings!A8&lt;&gt;""),TrainingSpeciesAndRatings!A8,"")</f>
        <v>1126</v>
      </c>
      <c r="K1" s="27">
        <f>IF(AND(TrainingSpeciesAndRatings!H9=1,TrainingSpeciesAndRatings!A9&lt;&gt;""),TrainingSpeciesAndRatings!A9,"")</f>
        <v>498</v>
      </c>
      <c r="L1" s="27">
        <f>IF(AND(TrainingSpeciesAndRatings!H10=1,TrainingSpeciesAndRatings!A10&lt;&gt;""),TrainingSpeciesAndRatings!A10,"")</f>
        <v>861</v>
      </c>
      <c r="M1" s="27">
        <f>IF(AND(TrainingSpeciesAndRatings!H11=1,TrainingSpeciesAndRatings!A11&lt;&gt;""),TrainingSpeciesAndRatings!A11,"")</f>
        <v>863</v>
      </c>
      <c r="N1" s="27">
        <f>IF(AND(TrainingSpeciesAndRatings!H12=1,TrainingSpeciesAndRatings!A12&lt;&gt;""),TrainingSpeciesAndRatings!A12,"")</f>
        <v>79</v>
      </c>
      <c r="O1" s="27">
        <f>IF(AND(TrainingSpeciesAndRatings!H13=1,TrainingSpeciesAndRatings!A13&lt;&gt;""),TrainingSpeciesAndRatings!A13,"")</f>
        <v>860</v>
      </c>
      <c r="P1" s="27">
        <f>IF(AND(TrainingSpeciesAndRatings!H14=1,TrainingSpeciesAndRatings!A14&lt;&gt;""),TrainingSpeciesAndRatings!A14,"")</f>
        <v>1744</v>
      </c>
      <c r="Q1" s="27">
        <f>IF(AND(TrainingSpeciesAndRatings!H15=1,TrainingSpeciesAndRatings!A15&lt;&gt;""),TrainingSpeciesAndRatings!A15,"")</f>
        <v>4726</v>
      </c>
      <c r="R1" s="27">
        <f>IF(AND(TrainingSpeciesAndRatings!H16=1,TrainingSpeciesAndRatings!A16&lt;&gt;""),TrainingSpeciesAndRatings!A16,"")</f>
        <v>1790</v>
      </c>
      <c r="S1" s="27">
        <f>IF(AND(TrainingSpeciesAndRatings!H17=1,TrainingSpeciesAndRatings!A17&lt;&gt;""),TrainingSpeciesAndRatings!A17,"")</f>
        <v>1422</v>
      </c>
      <c r="T1" s="27">
        <f>IF(AND(TrainingSpeciesAndRatings!H18=1,TrainingSpeciesAndRatings!A18&lt;&gt;""),TrainingSpeciesAndRatings!A18,"")</f>
        <v>1421</v>
      </c>
      <c r="U1" s="27">
        <f>IF(AND(TrainingSpeciesAndRatings!H19=1,TrainingSpeciesAndRatings!A19&lt;&gt;""),TrainingSpeciesAndRatings!A19,"")</f>
        <v>3252</v>
      </c>
      <c r="V1" s="27">
        <f>IF(AND(TrainingSpeciesAndRatings!H20=1,TrainingSpeciesAndRatings!A20&lt;&gt;""),TrainingSpeciesAndRatings!A20,"")</f>
        <v>1123</v>
      </c>
      <c r="W1" s="27">
        <f>IF(AND(TrainingSpeciesAndRatings!H21=1,TrainingSpeciesAndRatings!A21&lt;&gt;""),TrainingSpeciesAndRatings!A21,"")</f>
        <v>4363</v>
      </c>
      <c r="X1" s="27">
        <f>IF(AND(TrainingSpeciesAndRatings!H22=1,TrainingSpeciesAndRatings!A22&lt;&gt;""),TrainingSpeciesAndRatings!A22,"")</f>
        <v>805</v>
      </c>
      <c r="Y1" s="27">
        <f>IF(AND(TrainingSpeciesAndRatings!H23=1,TrainingSpeciesAndRatings!A23&lt;&gt;""),TrainingSpeciesAndRatings!A23,"")</f>
        <v>4362</v>
      </c>
      <c r="Z1" s="27">
        <f>IF(AND(TrainingSpeciesAndRatings!H24=1,TrainingSpeciesAndRatings!A24&lt;&gt;""),TrainingSpeciesAndRatings!A24,"")</f>
        <v>2820</v>
      </c>
      <c r="AA1" s="27">
        <f>IF(AND(TrainingSpeciesAndRatings!H25=1,TrainingSpeciesAndRatings!A25&lt;&gt;""),TrainingSpeciesAndRatings!A25,"")</f>
        <v>1128</v>
      </c>
      <c r="AB1" s="27">
        <f>IF(AND(TrainingSpeciesAndRatings!H26=1,TrainingSpeciesAndRatings!A26&lt;&gt;""),TrainingSpeciesAndRatings!A26,"")</f>
        <v>2177</v>
      </c>
      <c r="AC1" s="27">
        <f>IF(AND(TrainingSpeciesAndRatings!H27=1,TrainingSpeciesAndRatings!A27&lt;&gt;""),TrainingSpeciesAndRatings!A27,"")</f>
        <v>4504</v>
      </c>
      <c r="AD1" s="27">
        <f>IF(AND(TrainingSpeciesAndRatings!H28=1,TrainingSpeciesAndRatings!A28&lt;&gt;""),TrainingSpeciesAndRatings!A28,"")</f>
        <v>763</v>
      </c>
      <c r="AE1" s="27">
        <f>IF(AND(TrainingSpeciesAndRatings!H29=1,TrainingSpeciesAndRatings!A29&lt;&gt;""),TrainingSpeciesAndRatings!A29,"")</f>
        <v>4506</v>
      </c>
      <c r="AF1" s="27">
        <f>IF(AND(TrainingSpeciesAndRatings!H30=1,TrainingSpeciesAndRatings!A30&lt;&gt;""),TrainingSpeciesAndRatings!A30,"")</f>
        <v>4505</v>
      </c>
      <c r="AG1" s="27">
        <f>IF(AND(TrainingSpeciesAndRatings!H31=1,TrainingSpeciesAndRatings!A31&lt;&gt;""),TrainingSpeciesAndRatings!A31,"")</f>
        <v>2265</v>
      </c>
      <c r="AH1" s="27">
        <f>IF(AND(TrainingSpeciesAndRatings!H32=1,TrainingSpeciesAndRatings!A32&lt;&gt;""),TrainingSpeciesAndRatings!A32,"")</f>
        <v>766</v>
      </c>
      <c r="AI1" s="27">
        <f>IF(AND(TrainingSpeciesAndRatings!H33=1,TrainingSpeciesAndRatings!A33&lt;&gt;""),TrainingSpeciesAndRatings!A33,"")</f>
        <v>1139</v>
      </c>
      <c r="AJ1" s="27">
        <f>IF(AND(TrainingSpeciesAndRatings!H34=1,TrainingSpeciesAndRatings!A34&lt;&gt;""),TrainingSpeciesAndRatings!A34,"")</f>
        <v>3174</v>
      </c>
      <c r="AK1" s="27">
        <f>IF(AND(TrainingSpeciesAndRatings!H35=1,TrainingSpeciesAndRatings!A35&lt;&gt;""),TrainingSpeciesAndRatings!A35,"")</f>
        <v>2956</v>
      </c>
      <c r="AL1" s="27">
        <f>IF(AND(TrainingSpeciesAndRatings!H36=1,TrainingSpeciesAndRatings!A36&lt;&gt;""),TrainingSpeciesAndRatings!A36,"")</f>
        <v>2955</v>
      </c>
      <c r="AM1" s="27">
        <f>IF(AND(TrainingSpeciesAndRatings!H37=1,TrainingSpeciesAndRatings!A37&lt;&gt;""),TrainingSpeciesAndRatings!A37,"")</f>
        <v>2808</v>
      </c>
      <c r="AN1" s="27">
        <f>IF(AND(TrainingSpeciesAndRatings!H38=1,TrainingSpeciesAndRatings!A38&lt;&gt;""),TrainingSpeciesAndRatings!A38,"")</f>
        <v>970</v>
      </c>
      <c r="AO1" s="27">
        <f>IF(AND(TrainingSpeciesAndRatings!H39=1,TrainingSpeciesAndRatings!A39&lt;&gt;""),TrainingSpeciesAndRatings!A39,"")</f>
        <v>1648</v>
      </c>
      <c r="AP1" s="27">
        <f>IF(AND(TrainingSpeciesAndRatings!H40=1,TrainingSpeciesAndRatings!A40&lt;&gt;""),TrainingSpeciesAndRatings!A40,"")</f>
        <v>2819</v>
      </c>
      <c r="AQ1" s="27">
        <f>IF(AND(TrainingSpeciesAndRatings!H41=1,TrainingSpeciesAndRatings!A41&lt;&gt;""),TrainingSpeciesAndRatings!A41,"")</f>
        <v>2821</v>
      </c>
      <c r="AR1" s="27">
        <f>IF(AND(TrainingSpeciesAndRatings!H42=1,TrainingSpeciesAndRatings!A42&lt;&gt;""),TrainingSpeciesAndRatings!A42,"")</f>
        <v>2951</v>
      </c>
      <c r="AS1" s="27">
        <f>IF(AND(TrainingSpeciesAndRatings!H43=1,TrainingSpeciesAndRatings!A43&lt;&gt;""),TrainingSpeciesAndRatings!A43,"")</f>
        <v>3179</v>
      </c>
      <c r="AT1" s="27">
        <f>IF(AND(TrainingSpeciesAndRatings!H44=1,TrainingSpeciesAndRatings!A44&lt;&gt;""),TrainingSpeciesAndRatings!A44,"")</f>
        <v>1082</v>
      </c>
      <c r="AU1" s="27">
        <f>IF(AND(TrainingSpeciesAndRatings!H45=1,TrainingSpeciesAndRatings!A45&lt;&gt;""),TrainingSpeciesAndRatings!A45,"")</f>
        <v>532</v>
      </c>
      <c r="AV1" s="27">
        <f>IF(AND(TrainingSpeciesAndRatings!H46=1,TrainingSpeciesAndRatings!A46&lt;&gt;""),TrainingSpeciesAndRatings!A46,"")</f>
        <v>907</v>
      </c>
      <c r="AW1" s="27">
        <f>IF(AND(TrainingSpeciesAndRatings!H47=1,TrainingSpeciesAndRatings!A47&lt;&gt;""),TrainingSpeciesAndRatings!A47,"")</f>
        <v>909</v>
      </c>
      <c r="AX1" s="27">
        <f>IF(AND(TrainingSpeciesAndRatings!H48=1,TrainingSpeciesAndRatings!A48&lt;&gt;""),TrainingSpeciesAndRatings!A48,"")</f>
        <v>910</v>
      </c>
      <c r="AY1" s="27">
        <f>IF(AND(TrainingSpeciesAndRatings!H49=1,TrainingSpeciesAndRatings!A49&lt;&gt;""),TrainingSpeciesAndRatings!A49,"")</f>
        <v>2544</v>
      </c>
      <c r="AZ1" s="27">
        <f>IF(AND(TrainingSpeciesAndRatings!H50=1,TrainingSpeciesAndRatings!A50&lt;&gt;""),TrainingSpeciesAndRatings!A50,"")</f>
        <v>1279</v>
      </c>
      <c r="BA1" s="27">
        <f>IF(AND(TrainingSpeciesAndRatings!H51=1,TrainingSpeciesAndRatings!A51&lt;&gt;""),TrainingSpeciesAndRatings!A51,"")</f>
        <v>665</v>
      </c>
      <c r="BB1" s="27">
        <f>IF(AND(TrainingSpeciesAndRatings!H52=1,TrainingSpeciesAndRatings!A52&lt;&gt;""),TrainingSpeciesAndRatings!A52,"")</f>
        <v>1132</v>
      </c>
      <c r="BC1" s="27">
        <f>IF(AND(TrainingSpeciesAndRatings!H53=1,TrainingSpeciesAndRatings!A53&lt;&gt;""),TrainingSpeciesAndRatings!A53,"")</f>
        <v>1133</v>
      </c>
      <c r="BD1" s="27">
        <f>IF(AND(TrainingSpeciesAndRatings!H54=1,TrainingSpeciesAndRatings!A54&lt;&gt;""),TrainingSpeciesAndRatings!A54,"")</f>
        <v>589</v>
      </c>
      <c r="BE1" s="27">
        <f>IF(AND(TrainingSpeciesAndRatings!H55=1,TrainingSpeciesAndRatings!A55&lt;&gt;""),TrainingSpeciesAndRatings!A55,"")</f>
        <v>929</v>
      </c>
      <c r="BF1" s="27">
        <f>IF(AND(TrainingSpeciesAndRatings!H56=1,TrainingSpeciesAndRatings!A56&lt;&gt;""),TrainingSpeciesAndRatings!A56,"")</f>
        <v>808</v>
      </c>
      <c r="BG1" s="27">
        <f>IF(AND(TrainingSpeciesAndRatings!H57=1,TrainingSpeciesAndRatings!A57&lt;&gt;""),TrainingSpeciesAndRatings!A57,"")</f>
        <v>1142</v>
      </c>
      <c r="BH1" s="27">
        <f>IF(AND(TrainingSpeciesAndRatings!H58=1,TrainingSpeciesAndRatings!A58&lt;&gt;""),TrainingSpeciesAndRatings!A58,"")</f>
        <v>1143</v>
      </c>
      <c r="BI1" s="27">
        <f>IF(AND(TrainingSpeciesAndRatings!H59=1,TrainingSpeciesAndRatings!A59&lt;&gt;""),TrainingSpeciesAndRatings!A59,"")</f>
        <v>131</v>
      </c>
      <c r="BJ1" s="27">
        <f>IF(AND(TrainingSpeciesAndRatings!H60=1,TrainingSpeciesAndRatings!A60&lt;&gt;""),TrainingSpeciesAndRatings!A60,"")</f>
        <v>32</v>
      </c>
      <c r="BK1" s="27">
        <f>IF(AND(TrainingSpeciesAndRatings!H61=1,TrainingSpeciesAndRatings!A61&lt;&gt;""),TrainingSpeciesAndRatings!A61,"")</f>
        <v>521</v>
      </c>
      <c r="BL1" s="27" t="str">
        <f>IF(AND(TrainingSpeciesAndRatings!H62=1,TrainingSpeciesAndRatings!A62&lt;&gt;""),TrainingSpeciesAndRatings!A62,"")</f>
        <v/>
      </c>
      <c r="BM1" s="27" t="str">
        <f>IF(AND(TrainingSpeciesAndRatings!H63=1,TrainingSpeciesAndRatings!A63&lt;&gt;""),TrainingSpeciesAndRatings!A63,"")</f>
        <v/>
      </c>
      <c r="BN1" s="27" t="str">
        <f>IF(AND(TrainingSpeciesAndRatings!H64=1,TrainingSpeciesAndRatings!A64&lt;&gt;""),TrainingSpeciesAndRatings!A64,"")</f>
        <v/>
      </c>
      <c r="BO1" s="27" t="str">
        <f>IF(AND(TrainingSpeciesAndRatings!H65=1,TrainingSpeciesAndRatings!A65&lt;&gt;""),TrainingSpeciesAndRatings!A65,"")</f>
        <v/>
      </c>
      <c r="BP1" s="27" t="str">
        <f>IF(AND(TrainingSpeciesAndRatings!H66=1,TrainingSpeciesAndRatings!A66&lt;&gt;""),TrainingSpeciesAndRatings!A66,"")</f>
        <v/>
      </c>
      <c r="BQ1" s="27" t="str">
        <f>IF(AND(TrainingSpeciesAndRatings!H67=1,TrainingSpeciesAndRatings!A67&lt;&gt;""),TrainingSpeciesAndRatings!A67,"")</f>
        <v/>
      </c>
      <c r="BR1" s="27" t="str">
        <f>IF(AND(TrainingSpeciesAndRatings!H68=1,TrainingSpeciesAndRatings!A68&lt;&gt;""),TrainingSpeciesAndRatings!A68,"")</f>
        <v/>
      </c>
      <c r="BS1" s="27" t="str">
        <f>IF(AND(TrainingSpeciesAndRatings!H69=1,TrainingSpeciesAndRatings!A69&lt;&gt;""),TrainingSpeciesAndRatings!A69,"")</f>
        <v/>
      </c>
      <c r="BT1" s="27" t="str">
        <f>IF(AND(TrainingSpeciesAndRatings!H70=1,TrainingSpeciesAndRatings!A70&lt;&gt;""),TrainingSpeciesAndRatings!A70,"")</f>
        <v/>
      </c>
      <c r="BU1" s="27" t="str">
        <f>IF(AND(TrainingSpeciesAndRatings!H71=1,TrainingSpeciesAndRatings!A71&lt;&gt;""),TrainingSpeciesAndRatings!A71,"")</f>
        <v/>
      </c>
      <c r="BV1" s="27" t="str">
        <f>IF(AND(TrainingSpeciesAndRatings!H72=1,TrainingSpeciesAndRatings!A72&lt;&gt;""),TrainingSpeciesAndRatings!A72,"")</f>
        <v/>
      </c>
      <c r="BW1" s="27" t="str">
        <f>IF(AND(TrainingSpeciesAndRatings!H73=1,TrainingSpeciesAndRatings!A73&lt;&gt;""),TrainingSpeciesAndRatings!A73,"")</f>
        <v/>
      </c>
      <c r="BX1" s="27" t="str">
        <f>IF(AND(TrainingSpeciesAndRatings!H74=1,TrainingSpeciesAndRatings!A74&lt;&gt;""),TrainingSpeciesAndRatings!A74,"")</f>
        <v/>
      </c>
      <c r="BY1" s="27" t="str">
        <f>IF(AND(TrainingSpeciesAndRatings!H75=1,TrainingSpeciesAndRatings!A75&lt;&gt;""),TrainingSpeciesAndRatings!A75,"")</f>
        <v/>
      </c>
      <c r="BZ1" s="27" t="str">
        <f>IF(AND(TrainingSpeciesAndRatings!H76=1,TrainingSpeciesAndRatings!A76&lt;&gt;""),TrainingSpeciesAndRatings!A76,"")</f>
        <v/>
      </c>
      <c r="CA1" s="27" t="str">
        <f>IF(AND(TrainingSpeciesAndRatings!H77=1,TrainingSpeciesAndRatings!A77&lt;&gt;""),TrainingSpeciesAndRatings!A77,"")</f>
        <v/>
      </c>
      <c r="CB1" s="27" t="str">
        <f>IF(AND(TrainingSpeciesAndRatings!H78=1,TrainingSpeciesAndRatings!A78&lt;&gt;""),TrainingSpeciesAndRatings!A78,"")</f>
        <v/>
      </c>
      <c r="CC1" s="27" t="str">
        <f>IF(AND(TrainingSpeciesAndRatings!H79=1,TrainingSpeciesAndRatings!A79&lt;&gt;""),TrainingSpeciesAndRatings!A79,"")</f>
        <v/>
      </c>
      <c r="CD1" s="27" t="str">
        <f>IF(AND(TrainingSpeciesAndRatings!H80=1,TrainingSpeciesAndRatings!A80&lt;&gt;""),TrainingSpeciesAndRatings!A80,"")</f>
        <v/>
      </c>
      <c r="CE1" s="27" t="str">
        <f>IF(AND(TrainingSpeciesAndRatings!H81=1,TrainingSpeciesAndRatings!A81&lt;&gt;""),TrainingSpeciesAndRatings!A81,"")</f>
        <v/>
      </c>
      <c r="CF1" s="27" t="str">
        <f>IF(AND(TrainingSpeciesAndRatings!H82=1,TrainingSpeciesAndRatings!A82&lt;&gt;""),TrainingSpeciesAndRatings!A82,"")</f>
        <v/>
      </c>
      <c r="CG1" s="27" t="str">
        <f>IF(AND(TrainingSpeciesAndRatings!H83=1,TrainingSpeciesAndRatings!A83&lt;&gt;""),TrainingSpeciesAndRatings!A83,"")</f>
        <v/>
      </c>
      <c r="CH1" s="27" t="str">
        <f>IF(AND(TrainingSpeciesAndRatings!H84=1,TrainingSpeciesAndRatings!A84&lt;&gt;""),TrainingSpeciesAndRatings!A84,"")</f>
        <v/>
      </c>
      <c r="CI1" s="27" t="str">
        <f>IF(AND(TrainingSpeciesAndRatings!H85=1,TrainingSpeciesAndRatings!A85&lt;&gt;""),TrainingSpeciesAndRatings!A85,"")</f>
        <v/>
      </c>
      <c r="CJ1" s="27" t="str">
        <f>IF(AND(TrainingSpeciesAndRatings!H86=1,TrainingSpeciesAndRatings!A86&lt;&gt;""),TrainingSpeciesAndRatings!A86,"")</f>
        <v/>
      </c>
      <c r="CK1" s="27" t="str">
        <f>IF(AND(TrainingSpeciesAndRatings!H87=1,TrainingSpeciesAndRatings!A87&lt;&gt;""),TrainingSpeciesAndRatings!A87,"")</f>
        <v/>
      </c>
      <c r="CL1" s="27" t="str">
        <f>IF(AND(TrainingSpeciesAndRatings!H88=1,TrainingSpeciesAndRatings!A88&lt;&gt;""),TrainingSpeciesAndRatings!A88,"")</f>
        <v/>
      </c>
      <c r="CM1" s="27" t="str">
        <f>IF(AND(TrainingSpeciesAndRatings!H89=1,TrainingSpeciesAndRatings!A89&lt;&gt;""),TrainingSpeciesAndRatings!A89,"")</f>
        <v/>
      </c>
      <c r="CN1" s="27" t="str">
        <f>IF(AND(TrainingSpeciesAndRatings!H90=1,TrainingSpeciesAndRatings!A90&lt;&gt;""),TrainingSpeciesAndRatings!A90,"")</f>
        <v/>
      </c>
      <c r="CO1" s="27" t="str">
        <f>IF(AND(TrainingSpeciesAndRatings!H91=1,TrainingSpeciesAndRatings!A91&lt;&gt;""),TrainingSpeciesAndRatings!A91,"")</f>
        <v/>
      </c>
      <c r="CP1" s="27" t="str">
        <f>IF(AND(TrainingSpeciesAndRatings!H92=1,TrainingSpeciesAndRatings!A92&lt;&gt;""),TrainingSpeciesAndRatings!A92,"")</f>
        <v/>
      </c>
      <c r="CQ1" s="27" t="str">
        <f>IF(AND(TrainingSpeciesAndRatings!H93=1,TrainingSpeciesAndRatings!A93&lt;&gt;""),TrainingSpeciesAndRatings!A93,"")</f>
        <v/>
      </c>
      <c r="CR1" s="27" t="str">
        <f>IF(AND(TrainingSpeciesAndRatings!H94=1,TrainingSpeciesAndRatings!A94&lt;&gt;""),TrainingSpeciesAndRatings!A94,"")</f>
        <v/>
      </c>
      <c r="CS1" s="27" t="str">
        <f>IF(AND(TrainingSpeciesAndRatings!H95=1,TrainingSpeciesAndRatings!A95&lt;&gt;""),TrainingSpeciesAndRatings!A95,"")</f>
        <v/>
      </c>
      <c r="CT1" s="27" t="str">
        <f>IF(AND(TrainingSpeciesAndRatings!H96=1,TrainingSpeciesAndRatings!A96&lt;&gt;""),TrainingSpeciesAndRatings!A96,"")</f>
        <v/>
      </c>
      <c r="CU1" s="27" t="str">
        <f>IF(AND(TrainingSpeciesAndRatings!H97=1,TrainingSpeciesAndRatings!A97&lt;&gt;""),TrainingSpeciesAndRatings!A97,"")</f>
        <v/>
      </c>
      <c r="CV1" s="27" t="str">
        <f>IF(AND(TrainingSpeciesAndRatings!H98=1,TrainingSpeciesAndRatings!A98&lt;&gt;""),TrainingSpeciesAndRatings!A98,"")</f>
        <v/>
      </c>
      <c r="CW1" s="27" t="str">
        <f>IF(AND(TrainingSpeciesAndRatings!H99=1,TrainingSpeciesAndRatings!A99&lt;&gt;""),TrainingSpeciesAndRatings!A99,"")</f>
        <v/>
      </c>
      <c r="CX1" s="27" t="str">
        <f>IF(AND(TrainingSpeciesAndRatings!H100=1,TrainingSpeciesAndRatings!A100&lt;&gt;""),TrainingSpeciesAndRatings!A100,"")</f>
        <v/>
      </c>
      <c r="CY1" s="27" t="str">
        <f>IF(AND(TrainingSpeciesAndRatings!H101=1,TrainingSpeciesAndRatings!A101&lt;&gt;""),TrainingSpeciesAndRatings!A101,"")</f>
        <v/>
      </c>
      <c r="CZ1" s="27" t="str">
        <f>IF(AND(TrainingSpeciesAndRatings!H102=1,TrainingSpeciesAndRatings!A102&lt;&gt;""),TrainingSpeciesAndRatings!A102,"")</f>
        <v/>
      </c>
      <c r="DA1" s="27" t="str">
        <f>IF(AND(TrainingSpeciesAndRatings!H103=1,TrainingSpeciesAndRatings!A103&lt;&gt;""),TrainingSpeciesAndRatings!A103,"")</f>
        <v/>
      </c>
      <c r="DB1" s="27" t="str">
        <f>IF(AND(TrainingSpeciesAndRatings!H104=1,TrainingSpeciesAndRatings!A104&lt;&gt;""),TrainingSpeciesAndRatings!A104,"")</f>
        <v/>
      </c>
      <c r="DC1" s="27" t="str">
        <f>IF(AND(TrainingSpeciesAndRatings!H105=1,TrainingSpeciesAndRatings!A105&lt;&gt;""),TrainingSpeciesAndRatings!A105,"")</f>
        <v/>
      </c>
      <c r="DD1" s="27" t="str">
        <f>IF(AND(TrainingSpeciesAndRatings!H106=1,TrainingSpeciesAndRatings!A106&lt;&gt;""),TrainingSpeciesAndRatings!A106,"")</f>
        <v/>
      </c>
      <c r="DE1" s="27" t="str">
        <f>IF(AND(TrainingSpeciesAndRatings!H107=1,TrainingSpeciesAndRatings!A107&lt;&gt;""),TrainingSpeciesAndRatings!A107,"")</f>
        <v/>
      </c>
      <c r="DF1" s="27" t="str">
        <f>IF(AND(TrainingSpeciesAndRatings!H108=1,TrainingSpeciesAndRatings!A108&lt;&gt;""),TrainingSpeciesAndRatings!A108,"")</f>
        <v/>
      </c>
      <c r="DG1" s="27" t="str">
        <f>IF(AND(TrainingSpeciesAndRatings!H109=1,TrainingSpeciesAndRatings!A109&lt;&gt;""),TrainingSpeciesAndRatings!A109,"")</f>
        <v/>
      </c>
      <c r="DH1" s="27" t="str">
        <f>IF(AND(TrainingSpeciesAndRatings!H110=1,TrainingSpeciesAndRatings!A110&lt;&gt;""),TrainingSpeciesAndRatings!A110,"")</f>
        <v/>
      </c>
      <c r="DI1" s="27" t="str">
        <f>IF(AND(TrainingSpeciesAndRatings!H111=1,TrainingSpeciesAndRatings!A111&lt;&gt;""),TrainingSpeciesAndRatings!A111,"")</f>
        <v/>
      </c>
      <c r="DJ1" s="27" t="str">
        <f>IF(AND(TrainingSpeciesAndRatings!H112=1,TrainingSpeciesAndRatings!A112&lt;&gt;""),TrainingSpeciesAndRatings!A112,"")</f>
        <v/>
      </c>
      <c r="DK1" s="27" t="str">
        <f>IF(AND(TrainingSpeciesAndRatings!H113=1,TrainingSpeciesAndRatings!A113&lt;&gt;""),TrainingSpeciesAndRatings!A113,"")</f>
        <v/>
      </c>
      <c r="DL1" s="27" t="str">
        <f>IF(AND(TrainingSpeciesAndRatings!H114=1,TrainingSpeciesAndRatings!A114&lt;&gt;""),TrainingSpeciesAndRatings!A114,"")</f>
        <v/>
      </c>
      <c r="DM1" s="27" t="str">
        <f>IF(AND(TrainingSpeciesAndRatings!H115=1,TrainingSpeciesAndRatings!A115&lt;&gt;""),TrainingSpeciesAndRatings!A115,"")</f>
        <v/>
      </c>
      <c r="DN1" s="27" t="str">
        <f>IF(AND(TrainingSpeciesAndRatings!H116=1,TrainingSpeciesAndRatings!A116&lt;&gt;""),TrainingSpeciesAndRatings!A116,"")</f>
        <v/>
      </c>
      <c r="DO1" s="27" t="str">
        <f>IF(AND(TrainingSpeciesAndRatings!H117=1,TrainingSpeciesAndRatings!A117&lt;&gt;""),TrainingSpeciesAndRatings!A117,"")</f>
        <v/>
      </c>
      <c r="DP1" s="27" t="str">
        <f>IF(AND(TrainingSpeciesAndRatings!H118=1,TrainingSpeciesAndRatings!A118&lt;&gt;""),TrainingSpeciesAndRatings!A118,"")</f>
        <v/>
      </c>
      <c r="DQ1" s="27" t="str">
        <f>IF(AND(TrainingSpeciesAndRatings!H119=1,TrainingSpeciesAndRatings!A119&lt;&gt;""),TrainingSpeciesAndRatings!A119,"")</f>
        <v/>
      </c>
      <c r="DR1" s="27" t="str">
        <f>IF(AND(TrainingSpeciesAndRatings!H120=1,TrainingSpeciesAndRatings!A120&lt;&gt;""),TrainingSpeciesAndRatings!A120,"")</f>
        <v/>
      </c>
      <c r="DS1" s="27" t="str">
        <f>IF(AND(TrainingSpeciesAndRatings!H121=1,TrainingSpeciesAndRatings!A121&lt;&gt;""),TrainingSpeciesAndRatings!A121,"")</f>
        <v/>
      </c>
      <c r="DT1" s="27" t="str">
        <f>IF(AND(TrainingSpeciesAndRatings!H122=1,TrainingSpeciesAndRatings!A122&lt;&gt;""),TrainingSpeciesAndRatings!A122,"")</f>
        <v/>
      </c>
      <c r="DU1" s="27" t="str">
        <f>IF(AND(TrainingSpeciesAndRatings!H123=1,TrainingSpeciesAndRatings!A123&lt;&gt;""),TrainingSpeciesAndRatings!A123,"")</f>
        <v/>
      </c>
      <c r="DV1" s="27" t="str">
        <f>IF(AND(TrainingSpeciesAndRatings!H124=1,TrainingSpeciesAndRatings!A124&lt;&gt;""),TrainingSpeciesAndRatings!A124,"")</f>
        <v/>
      </c>
      <c r="DW1" s="27" t="str">
        <f>IF(AND(TrainingSpeciesAndRatings!H125=1,TrainingSpeciesAndRatings!A125&lt;&gt;""),TrainingSpeciesAndRatings!A125,"")</f>
        <v/>
      </c>
      <c r="DX1" s="27" t="str">
        <f>IF(AND(TrainingSpeciesAndRatings!H126=1,TrainingSpeciesAndRatings!A126&lt;&gt;""),TrainingSpeciesAndRatings!A126,"")</f>
        <v/>
      </c>
      <c r="DY1" s="27" t="str">
        <f>IF(AND(TrainingSpeciesAndRatings!H127=1,TrainingSpeciesAndRatings!A127&lt;&gt;""),TrainingSpeciesAndRatings!A127,"")</f>
        <v/>
      </c>
      <c r="DZ1" s="27" t="str">
        <f>IF(AND(TrainingSpeciesAndRatings!H128=1,TrainingSpeciesAndRatings!A128&lt;&gt;""),TrainingSpeciesAndRatings!A128,"")</f>
        <v/>
      </c>
      <c r="EA1" s="27" t="str">
        <f>IF(AND(TrainingSpeciesAndRatings!H129=1,TrainingSpeciesAndRatings!A129&lt;&gt;""),TrainingSpeciesAndRatings!A129,"")</f>
        <v/>
      </c>
      <c r="EB1" s="27" t="str">
        <f>IF(AND(TrainingSpeciesAndRatings!H130=1,TrainingSpeciesAndRatings!A130&lt;&gt;""),TrainingSpeciesAndRatings!A130,"")</f>
        <v/>
      </c>
      <c r="EC1" s="27" t="str">
        <f>IF(AND(TrainingSpeciesAndRatings!H131=1,TrainingSpeciesAndRatings!A131&lt;&gt;""),TrainingSpeciesAndRatings!A131,"")</f>
        <v/>
      </c>
      <c r="ED1" s="27" t="str">
        <f>IF(AND(TrainingSpeciesAndRatings!H132=1,TrainingSpeciesAndRatings!A132&lt;&gt;""),TrainingSpeciesAndRatings!A132,"")</f>
        <v/>
      </c>
      <c r="EE1" s="27" t="str">
        <f>IF(AND(TrainingSpeciesAndRatings!H133=1,TrainingSpeciesAndRatings!A133&lt;&gt;""),TrainingSpeciesAndRatings!A133,"")</f>
        <v/>
      </c>
      <c r="EF1" s="27" t="str">
        <f>IF(AND(TrainingSpeciesAndRatings!H134=1,TrainingSpeciesAndRatings!A134&lt;&gt;""),TrainingSpeciesAndRatings!A134,"")</f>
        <v/>
      </c>
      <c r="EG1" s="27" t="str">
        <f>IF(AND(TrainingSpeciesAndRatings!H135=1,TrainingSpeciesAndRatings!A135&lt;&gt;""),TrainingSpeciesAndRatings!A135,"")</f>
        <v/>
      </c>
      <c r="EH1" s="27" t="str">
        <f>IF(AND(TrainingSpeciesAndRatings!H136=1,TrainingSpeciesAndRatings!A136&lt;&gt;""),TrainingSpeciesAndRatings!A136,"")</f>
        <v/>
      </c>
      <c r="EI1" s="27" t="str">
        <f>IF(AND(TrainingSpeciesAndRatings!H137=1,TrainingSpeciesAndRatings!A137&lt;&gt;""),TrainingSpeciesAndRatings!A137,"")</f>
        <v/>
      </c>
      <c r="EJ1" s="27" t="str">
        <f>IF(AND(TrainingSpeciesAndRatings!H138=1,TrainingSpeciesAndRatings!A138&lt;&gt;""),TrainingSpeciesAndRatings!A138,"")</f>
        <v/>
      </c>
      <c r="EK1" s="27" t="str">
        <f>IF(AND(TrainingSpeciesAndRatings!H139=1,TrainingSpeciesAndRatings!A139&lt;&gt;""),TrainingSpeciesAndRatings!A139,"")</f>
        <v/>
      </c>
      <c r="EL1" s="27" t="str">
        <f>IF(AND(TrainingSpeciesAndRatings!H140=1,TrainingSpeciesAndRatings!A140&lt;&gt;""),TrainingSpeciesAndRatings!A140,"")</f>
        <v/>
      </c>
      <c r="EM1" s="27" t="str">
        <f>IF(AND(TrainingSpeciesAndRatings!H141=1,TrainingSpeciesAndRatings!A141&lt;&gt;""),TrainingSpeciesAndRatings!A141,"")</f>
        <v/>
      </c>
      <c r="EN1" s="27" t="str">
        <f>IF(AND(TrainingSpeciesAndRatings!H142=1,TrainingSpeciesAndRatings!A142&lt;&gt;""),TrainingSpeciesAndRatings!A142,"")</f>
        <v/>
      </c>
      <c r="EO1" s="27" t="str">
        <f>IF(AND(TrainingSpeciesAndRatings!H143=1,TrainingSpeciesAndRatings!A143&lt;&gt;""),TrainingSpeciesAndRatings!A143,"")</f>
        <v/>
      </c>
      <c r="EP1" s="27" t="str">
        <f>IF(AND(TrainingSpeciesAndRatings!H144=1,TrainingSpeciesAndRatings!A144&lt;&gt;""),TrainingSpeciesAndRatings!A144,"")</f>
        <v/>
      </c>
      <c r="EQ1" s="27" t="str">
        <f>IF(AND(TrainingSpeciesAndRatings!H145=1,TrainingSpeciesAndRatings!A145&lt;&gt;""),TrainingSpeciesAndRatings!A145,"")</f>
        <v/>
      </c>
      <c r="ER1" s="27" t="str">
        <f>IF(AND(TrainingSpeciesAndRatings!H146=1,TrainingSpeciesAndRatings!A146&lt;&gt;""),TrainingSpeciesAndRatings!A146,"")</f>
        <v/>
      </c>
      <c r="ES1" s="27" t="str">
        <f>IF(AND(TrainingSpeciesAndRatings!H147=1,TrainingSpeciesAndRatings!A147&lt;&gt;""),TrainingSpeciesAndRatings!A147,"")</f>
        <v/>
      </c>
      <c r="ET1" s="27" t="str">
        <f>IF(AND(TrainingSpeciesAndRatings!H148=1,TrainingSpeciesAndRatings!A148&lt;&gt;""),TrainingSpeciesAndRatings!A148,"")</f>
        <v/>
      </c>
      <c r="EU1" s="27" t="str">
        <f>IF(AND(TrainingSpeciesAndRatings!H149=1,TrainingSpeciesAndRatings!A149&lt;&gt;""),TrainingSpeciesAndRatings!A149,"")</f>
        <v/>
      </c>
      <c r="EV1" s="27" t="str">
        <f>IF(AND(TrainingSpeciesAndRatings!H150=1,TrainingSpeciesAndRatings!A150&lt;&gt;""),TrainingSpeciesAndRatings!A150,"")</f>
        <v/>
      </c>
      <c r="EW1" s="27" t="str">
        <f>IF(AND(TrainingSpeciesAndRatings!H151=1,TrainingSpeciesAndRatings!A151&lt;&gt;""),TrainingSpeciesAndRatings!A151,"")</f>
        <v/>
      </c>
      <c r="EX1" s="27" t="str">
        <f>IF(AND(TrainingSpeciesAndRatings!H152=1,TrainingSpeciesAndRatings!A152&lt;&gt;""),TrainingSpeciesAndRatings!A152,"")</f>
        <v/>
      </c>
      <c r="EY1" s="27" t="str">
        <f>IF(AND(TrainingSpeciesAndRatings!H153=1,TrainingSpeciesAndRatings!A153&lt;&gt;""),TrainingSpeciesAndRatings!A153,"")</f>
        <v/>
      </c>
      <c r="EZ1" s="27" t="str">
        <f>IF(AND(TrainingSpeciesAndRatings!H154=1,TrainingSpeciesAndRatings!A154&lt;&gt;""),TrainingSpeciesAndRatings!A154,"")</f>
        <v/>
      </c>
      <c r="FA1" s="27" t="str">
        <f>IF(AND(TrainingSpeciesAndRatings!H155=1,TrainingSpeciesAndRatings!A155&lt;&gt;""),TrainingSpeciesAndRatings!A155,"")</f>
        <v/>
      </c>
      <c r="FB1" s="27" t="str">
        <f>IF(AND(TrainingSpeciesAndRatings!H156=1,TrainingSpeciesAndRatings!A156&lt;&gt;""),TrainingSpeciesAndRatings!A156,"")</f>
        <v/>
      </c>
      <c r="FC1" s="27" t="str">
        <f>IF(AND(TrainingSpeciesAndRatings!H157=1,TrainingSpeciesAndRatings!A157&lt;&gt;""),TrainingSpeciesAndRatings!A157,"")</f>
        <v/>
      </c>
      <c r="FD1" s="27" t="str">
        <f>IF(AND(TrainingSpeciesAndRatings!H158=1,TrainingSpeciesAndRatings!A158&lt;&gt;""),TrainingSpeciesAndRatings!A158,"")</f>
        <v/>
      </c>
      <c r="FE1" s="27" t="str">
        <f>IF(AND(TrainingSpeciesAndRatings!H159=1,TrainingSpeciesAndRatings!A159&lt;&gt;""),TrainingSpeciesAndRatings!A159,"")</f>
        <v/>
      </c>
      <c r="FF1" s="27" t="str">
        <f>IF(AND(TrainingSpeciesAndRatings!H160=1,TrainingSpeciesAndRatings!A160&lt;&gt;""),TrainingSpeciesAndRatings!A160,"")</f>
        <v/>
      </c>
      <c r="FG1" s="27" t="str">
        <f>IF(AND(TrainingSpeciesAndRatings!H161=1,TrainingSpeciesAndRatings!A161&lt;&gt;""),TrainingSpeciesAndRatings!A161,"")</f>
        <v/>
      </c>
      <c r="FH1" s="27" t="str">
        <f>IF(AND(TrainingSpeciesAndRatings!H162=1,TrainingSpeciesAndRatings!A162&lt;&gt;""),TrainingSpeciesAndRatings!A162,"")</f>
        <v/>
      </c>
      <c r="FI1" s="27" t="str">
        <f>IF(AND(TrainingSpeciesAndRatings!H163=1,TrainingSpeciesAndRatings!A163&lt;&gt;""),TrainingSpeciesAndRatings!A163,"")</f>
        <v/>
      </c>
      <c r="FJ1" s="27" t="str">
        <f>IF(AND(TrainingSpeciesAndRatings!H164=1,TrainingSpeciesAndRatings!A164&lt;&gt;""),TrainingSpeciesAndRatings!A164,"")</f>
        <v/>
      </c>
      <c r="FK1" s="27" t="str">
        <f>IF(AND(TrainingSpeciesAndRatings!H165=1,TrainingSpeciesAndRatings!A165&lt;&gt;""),TrainingSpeciesAndRatings!A165,"")</f>
        <v/>
      </c>
      <c r="FL1" s="27" t="str">
        <f>IF(AND(TrainingSpeciesAndRatings!H166=1,TrainingSpeciesAndRatings!A166&lt;&gt;""),TrainingSpeciesAndRatings!A166,"")</f>
        <v/>
      </c>
      <c r="FM1" s="27" t="str">
        <f>IF(AND(TrainingSpeciesAndRatings!H167=1,TrainingSpeciesAndRatings!A167&lt;&gt;""),TrainingSpeciesAndRatings!A167,"")</f>
        <v/>
      </c>
      <c r="FN1" s="27" t="str">
        <f>IF(AND(TrainingSpeciesAndRatings!H168=1,TrainingSpeciesAndRatings!A168&lt;&gt;""),TrainingSpeciesAndRatings!A168,"")</f>
        <v/>
      </c>
      <c r="FO1" s="27" t="str">
        <f>IF(AND(TrainingSpeciesAndRatings!H169=1,TrainingSpeciesAndRatings!A169&lt;&gt;""),TrainingSpeciesAndRatings!A169,"")</f>
        <v/>
      </c>
      <c r="FP1" s="27" t="str">
        <f>IF(AND(TrainingSpeciesAndRatings!H170=1,TrainingSpeciesAndRatings!A170&lt;&gt;""),TrainingSpeciesAndRatings!A170,"")</f>
        <v/>
      </c>
      <c r="FQ1" s="27" t="str">
        <f>IF(AND(TrainingSpeciesAndRatings!H171=1,TrainingSpeciesAndRatings!A171&lt;&gt;""),TrainingSpeciesAndRatings!A171,"")</f>
        <v/>
      </c>
      <c r="FR1" s="27" t="str">
        <f>IF(AND(TrainingSpeciesAndRatings!H172=1,TrainingSpeciesAndRatings!A172&lt;&gt;""),TrainingSpeciesAndRatings!A172,"")</f>
        <v/>
      </c>
      <c r="FS1" s="27" t="str">
        <f>IF(AND(TrainingSpeciesAndRatings!H173=1,TrainingSpeciesAndRatings!A173&lt;&gt;""),TrainingSpeciesAndRatings!A173,"")</f>
        <v/>
      </c>
      <c r="FT1" s="27" t="str">
        <f>IF(AND(TrainingSpeciesAndRatings!H174=1,TrainingSpeciesAndRatings!A174&lt;&gt;""),TrainingSpeciesAndRatings!A174,"")</f>
        <v/>
      </c>
      <c r="FU1" s="27" t="str">
        <f>IF(AND(TrainingSpeciesAndRatings!H175=1,TrainingSpeciesAndRatings!A175&lt;&gt;""),TrainingSpeciesAndRatings!A175,"")</f>
        <v/>
      </c>
      <c r="FV1" s="27" t="str">
        <f>IF(AND(TrainingSpeciesAndRatings!H176=1,TrainingSpeciesAndRatings!A176&lt;&gt;""),TrainingSpeciesAndRatings!A176,"")</f>
        <v/>
      </c>
      <c r="FW1" s="27" t="str">
        <f>IF(AND(TrainingSpeciesAndRatings!H177=1,TrainingSpeciesAndRatings!A177&lt;&gt;""),TrainingSpeciesAndRatings!A177,"")</f>
        <v/>
      </c>
      <c r="FX1" s="27" t="str">
        <f>IF(AND(TrainingSpeciesAndRatings!H178=1,TrainingSpeciesAndRatings!A178&lt;&gt;""),TrainingSpeciesAndRatings!A178,"")</f>
        <v/>
      </c>
      <c r="FY1" s="27" t="str">
        <f>IF(AND(TrainingSpeciesAndRatings!H179=1,TrainingSpeciesAndRatings!A179&lt;&gt;""),TrainingSpeciesAndRatings!A179,"")</f>
        <v/>
      </c>
      <c r="FZ1" s="27" t="str">
        <f>IF(AND(TrainingSpeciesAndRatings!H180=1,TrainingSpeciesAndRatings!A180&lt;&gt;""),TrainingSpeciesAndRatings!A180,"")</f>
        <v/>
      </c>
      <c r="GA1" s="27" t="str">
        <f>IF(AND(TrainingSpeciesAndRatings!H181=1,TrainingSpeciesAndRatings!A181&lt;&gt;""),TrainingSpeciesAndRatings!A181,"")</f>
        <v/>
      </c>
      <c r="GB1" s="27" t="str">
        <f>IF(AND(TrainingSpeciesAndRatings!H182=1,TrainingSpeciesAndRatings!A182&lt;&gt;""),TrainingSpeciesAndRatings!A182,"")</f>
        <v/>
      </c>
      <c r="GC1" s="27" t="str">
        <f>IF(AND(TrainingSpeciesAndRatings!H183=1,TrainingSpeciesAndRatings!A183&lt;&gt;""),TrainingSpeciesAndRatings!A183,"")</f>
        <v/>
      </c>
      <c r="GD1" s="27" t="str">
        <f>IF(AND(TrainingSpeciesAndRatings!H184=1,TrainingSpeciesAndRatings!A184&lt;&gt;""),TrainingSpeciesAndRatings!A184,"")</f>
        <v/>
      </c>
      <c r="GE1" s="27" t="str">
        <f>IF(AND(TrainingSpeciesAndRatings!H185=1,TrainingSpeciesAndRatings!A185&lt;&gt;""),TrainingSpeciesAndRatings!A185,"")</f>
        <v/>
      </c>
      <c r="GF1" s="27" t="str">
        <f>IF(AND(TrainingSpeciesAndRatings!H186=1,TrainingSpeciesAndRatings!A186&lt;&gt;""),TrainingSpeciesAndRatings!A186,"")</f>
        <v/>
      </c>
      <c r="GG1" s="27" t="str">
        <f>IF(AND(TrainingSpeciesAndRatings!H187=1,TrainingSpeciesAndRatings!A187&lt;&gt;""),TrainingSpeciesAndRatings!A187,"")</f>
        <v/>
      </c>
      <c r="GH1" s="27" t="str">
        <f>IF(AND(TrainingSpeciesAndRatings!H188=1,TrainingSpeciesAndRatings!A188&lt;&gt;""),TrainingSpeciesAndRatings!A188,"")</f>
        <v/>
      </c>
      <c r="GI1" s="27" t="str">
        <f>IF(AND(TrainingSpeciesAndRatings!H189=1,TrainingSpeciesAndRatings!A189&lt;&gt;""),TrainingSpeciesAndRatings!A189,"")</f>
        <v/>
      </c>
      <c r="GJ1" s="27" t="str">
        <f>IF(AND(TrainingSpeciesAndRatings!H190=1,TrainingSpeciesAndRatings!A190&lt;&gt;""),TrainingSpeciesAndRatings!A190,"")</f>
        <v/>
      </c>
      <c r="GK1" s="27" t="str">
        <f>IF(AND(TrainingSpeciesAndRatings!H191=1,TrainingSpeciesAndRatings!A191&lt;&gt;""),TrainingSpeciesAndRatings!A191,"")</f>
        <v/>
      </c>
      <c r="GL1" s="27" t="str">
        <f>IF(AND(TrainingSpeciesAndRatings!H192=1,TrainingSpeciesAndRatings!A192&lt;&gt;""),TrainingSpeciesAndRatings!A192,"")</f>
        <v/>
      </c>
      <c r="GM1" s="27" t="str">
        <f>IF(AND(TrainingSpeciesAndRatings!H193=1,TrainingSpeciesAndRatings!A193&lt;&gt;""),TrainingSpeciesAndRatings!A193,"")</f>
        <v/>
      </c>
      <c r="GN1" s="27" t="str">
        <f>IF(AND(TrainingSpeciesAndRatings!H194=1,TrainingSpeciesAndRatings!A194&lt;&gt;""),TrainingSpeciesAndRatings!A194,"")</f>
        <v/>
      </c>
      <c r="GO1" s="27" t="str">
        <f>IF(AND(TrainingSpeciesAndRatings!H195=1,TrainingSpeciesAndRatings!A195&lt;&gt;""),TrainingSpeciesAndRatings!A195,"")</f>
        <v/>
      </c>
      <c r="GP1" s="27" t="str">
        <f>IF(AND(TrainingSpeciesAndRatings!H196=1,TrainingSpeciesAndRatings!A196&lt;&gt;""),TrainingSpeciesAndRatings!A196,"")</f>
        <v/>
      </c>
      <c r="GQ1" s="27" t="str">
        <f>IF(AND(TrainingSpeciesAndRatings!H197=1,TrainingSpeciesAndRatings!A197&lt;&gt;""),TrainingSpeciesAndRatings!A197,"")</f>
        <v/>
      </c>
      <c r="GR1" s="27" t="str">
        <f>IF(AND(TrainingSpeciesAndRatings!H198=1,TrainingSpeciesAndRatings!A198&lt;&gt;""),TrainingSpeciesAndRatings!A198,"")</f>
        <v/>
      </c>
      <c r="GS1" s="27" t="str">
        <f>IF(AND(TrainingSpeciesAndRatings!H199=1,TrainingSpeciesAndRatings!A199&lt;&gt;""),TrainingSpeciesAndRatings!A199,"")</f>
        <v/>
      </c>
      <c r="GT1" s="27" t="str">
        <f>IF(AND(TrainingSpeciesAndRatings!H200=1,TrainingSpeciesAndRatings!A200&lt;&gt;""),TrainingSpeciesAndRatings!A200,"")</f>
        <v/>
      </c>
      <c r="GU1" s="27" t="str">
        <f>IF(AND(TrainingSpeciesAndRatings!H201=1,TrainingSpeciesAndRatings!A201&lt;&gt;""),TrainingSpeciesAndRatings!A201,"")</f>
        <v/>
      </c>
      <c r="GV1" s="27" t="str">
        <f>IF(AND(TrainingSpeciesAndRatings!H202=1,TrainingSpeciesAndRatings!A202&lt;&gt;""),TrainingSpeciesAndRatings!A202,"")</f>
        <v/>
      </c>
      <c r="GW1" s="27" t="str">
        <f>IF(AND(TrainingSpeciesAndRatings!H203=1,TrainingSpeciesAndRatings!A203&lt;&gt;""),TrainingSpeciesAndRatings!A203,"")</f>
        <v/>
      </c>
      <c r="GX1" s="27" t="str">
        <f>IF(AND(TrainingSpeciesAndRatings!H204=1,TrainingSpeciesAndRatings!A204&lt;&gt;""),TrainingSpeciesAndRatings!A204,"")</f>
        <v/>
      </c>
      <c r="GY1" s="27" t="str">
        <f>IF(AND(TrainingSpeciesAndRatings!H205=1,TrainingSpeciesAndRatings!A205&lt;&gt;""),TrainingSpeciesAndRatings!A205,"")</f>
        <v/>
      </c>
      <c r="GZ1" s="27" t="str">
        <f>IF(AND(TrainingSpeciesAndRatings!H206=1,TrainingSpeciesAndRatings!A206&lt;&gt;""),TrainingSpeciesAndRatings!A206,"")</f>
        <v/>
      </c>
      <c r="HA1" s="27" t="str">
        <f>IF(AND(TrainingSpeciesAndRatings!H207=1,TrainingSpeciesAndRatings!A207&lt;&gt;""),TrainingSpeciesAndRatings!A207,"")</f>
        <v/>
      </c>
      <c r="HB1" s="27" t="str">
        <f>IF(AND(TrainingSpeciesAndRatings!H208=1,TrainingSpeciesAndRatings!A208&lt;&gt;""),TrainingSpeciesAndRatings!A208,"")</f>
        <v/>
      </c>
      <c r="HC1" s="27" t="str">
        <f>IF(AND(TrainingSpeciesAndRatings!H209=1,TrainingSpeciesAndRatings!A209&lt;&gt;""),TrainingSpeciesAndRatings!A209,"")</f>
        <v/>
      </c>
      <c r="HD1" s="27" t="str">
        <f>IF(AND(TrainingSpeciesAndRatings!H210=1,TrainingSpeciesAndRatings!A210&lt;&gt;""),TrainingSpeciesAndRatings!A210,"")</f>
        <v/>
      </c>
      <c r="HE1" s="27" t="str">
        <f>IF(AND(TrainingSpeciesAndRatings!H211=1,TrainingSpeciesAndRatings!A211&lt;&gt;""),TrainingSpeciesAndRatings!A211,"")</f>
        <v/>
      </c>
      <c r="HF1" s="27" t="str">
        <f>IF(AND(TrainingSpeciesAndRatings!H212=1,TrainingSpeciesAndRatings!A212&lt;&gt;""),TrainingSpeciesAndRatings!A212,"")</f>
        <v/>
      </c>
      <c r="HG1" s="27" t="str">
        <f>IF(AND(TrainingSpeciesAndRatings!H213=1,TrainingSpeciesAndRatings!A213&lt;&gt;""),TrainingSpeciesAndRatings!A213,"")</f>
        <v/>
      </c>
      <c r="HH1" s="27" t="str">
        <f>IF(AND(TrainingSpeciesAndRatings!H214=1,TrainingSpeciesAndRatings!A214&lt;&gt;""),TrainingSpeciesAndRatings!A214,"")</f>
        <v/>
      </c>
      <c r="HI1" s="27" t="str">
        <f>IF(AND(TrainingSpeciesAndRatings!H215=1,TrainingSpeciesAndRatings!A215&lt;&gt;""),TrainingSpeciesAndRatings!A215,"")</f>
        <v/>
      </c>
      <c r="HJ1" s="27" t="str">
        <f>IF(AND(TrainingSpeciesAndRatings!H216=1,TrainingSpeciesAndRatings!A216&lt;&gt;""),TrainingSpeciesAndRatings!A216,"")</f>
        <v/>
      </c>
      <c r="HK1" s="27" t="str">
        <f>IF(AND(TrainingSpeciesAndRatings!H217=1,TrainingSpeciesAndRatings!A217&lt;&gt;""),TrainingSpeciesAndRatings!A217,"")</f>
        <v/>
      </c>
      <c r="HL1" s="27" t="str">
        <f>IF(AND(TrainingSpeciesAndRatings!H218=1,TrainingSpeciesAndRatings!A218&lt;&gt;""),TrainingSpeciesAndRatings!A218,"")</f>
        <v/>
      </c>
      <c r="HM1" s="27" t="str">
        <f>IF(AND(TrainingSpeciesAndRatings!H219=1,TrainingSpeciesAndRatings!A219&lt;&gt;""),TrainingSpeciesAndRatings!A219,"")</f>
        <v/>
      </c>
      <c r="HN1" s="27" t="str">
        <f>IF(AND(TrainingSpeciesAndRatings!H220=1,TrainingSpeciesAndRatings!A220&lt;&gt;""),TrainingSpeciesAndRatings!A220,"")</f>
        <v/>
      </c>
      <c r="HO1" s="27" t="str">
        <f>IF(AND(TrainingSpeciesAndRatings!H221=1,TrainingSpeciesAndRatings!A221&lt;&gt;""),TrainingSpeciesAndRatings!A221,"")</f>
        <v/>
      </c>
      <c r="HP1" s="27" t="str">
        <f>IF(AND(TrainingSpeciesAndRatings!H222=1,TrainingSpeciesAndRatings!A222&lt;&gt;""),TrainingSpeciesAndRatings!A222,"")</f>
        <v/>
      </c>
      <c r="HQ1" s="27" t="str">
        <f>IF(AND(TrainingSpeciesAndRatings!H223=1,TrainingSpeciesAndRatings!A223&lt;&gt;""),TrainingSpeciesAndRatings!A223,"")</f>
        <v/>
      </c>
      <c r="HR1" s="27" t="str">
        <f>IF(AND(TrainingSpeciesAndRatings!H224=1,TrainingSpeciesAndRatings!A224&lt;&gt;""),TrainingSpeciesAndRatings!A224,"")</f>
        <v/>
      </c>
      <c r="HS1" s="27" t="str">
        <f>IF(AND(TrainingSpeciesAndRatings!H225=1,TrainingSpeciesAndRatings!A225&lt;&gt;""),TrainingSpeciesAndRatings!A225,"")</f>
        <v/>
      </c>
      <c r="HT1" s="27" t="str">
        <f>IF(AND(TrainingSpeciesAndRatings!H226=1,TrainingSpeciesAndRatings!A226&lt;&gt;""),TrainingSpeciesAndRatings!A226,"")</f>
        <v/>
      </c>
      <c r="HU1" s="27" t="str">
        <f>IF(AND(TrainingSpeciesAndRatings!H227=1,TrainingSpeciesAndRatings!A227&lt;&gt;""),TrainingSpeciesAndRatings!A227,"")</f>
        <v/>
      </c>
      <c r="HV1" s="27" t="str">
        <f>IF(AND(TrainingSpeciesAndRatings!H228=1,TrainingSpeciesAndRatings!A228&lt;&gt;""),TrainingSpeciesAndRatings!A228,"")</f>
        <v/>
      </c>
      <c r="HW1" s="27" t="str">
        <f>IF(AND(TrainingSpeciesAndRatings!H229=1,TrainingSpeciesAndRatings!A229&lt;&gt;""),TrainingSpeciesAndRatings!A229,"")</f>
        <v/>
      </c>
      <c r="HX1" s="27" t="str">
        <f>IF(AND(TrainingSpeciesAndRatings!H230=1,TrainingSpeciesAndRatings!A230&lt;&gt;""),TrainingSpeciesAndRatings!A230,"")</f>
        <v/>
      </c>
      <c r="HY1" s="27" t="str">
        <f>IF(AND(TrainingSpeciesAndRatings!H231=1,TrainingSpeciesAndRatings!A231&lt;&gt;""),TrainingSpeciesAndRatings!A231,"")</f>
        <v/>
      </c>
      <c r="HZ1" s="27" t="str">
        <f>IF(AND(TrainingSpeciesAndRatings!H232=1,TrainingSpeciesAndRatings!A232&lt;&gt;""),TrainingSpeciesAndRatings!A232,"")</f>
        <v/>
      </c>
      <c r="IA1" s="27" t="str">
        <f>IF(AND(TrainingSpeciesAndRatings!H233=1,TrainingSpeciesAndRatings!A233&lt;&gt;""),TrainingSpeciesAndRatings!A233,"")</f>
        <v/>
      </c>
      <c r="IB1" s="27" t="str">
        <f>IF(AND(TrainingSpeciesAndRatings!H234=1,TrainingSpeciesAndRatings!A234&lt;&gt;""),TrainingSpeciesAndRatings!A234,"")</f>
        <v/>
      </c>
      <c r="IC1" s="27" t="str">
        <f>IF(AND(TrainingSpeciesAndRatings!H235=1,TrainingSpeciesAndRatings!A235&lt;&gt;""),TrainingSpeciesAndRatings!A235,"")</f>
        <v/>
      </c>
      <c r="ID1" s="27" t="str">
        <f>IF(AND(TrainingSpeciesAndRatings!H236=1,TrainingSpeciesAndRatings!A236&lt;&gt;""),TrainingSpeciesAndRatings!A236,"")</f>
        <v/>
      </c>
      <c r="IE1" s="27" t="str">
        <f>IF(AND(TrainingSpeciesAndRatings!H237=1,TrainingSpeciesAndRatings!A237&lt;&gt;""),TrainingSpeciesAndRatings!A237,"")</f>
        <v/>
      </c>
      <c r="IF1" s="27" t="str">
        <f>IF(AND(TrainingSpeciesAndRatings!H238=1,TrainingSpeciesAndRatings!A238&lt;&gt;""),TrainingSpeciesAndRatings!A238,"")</f>
        <v/>
      </c>
      <c r="IG1" s="27" t="str">
        <f>IF(AND(TrainingSpeciesAndRatings!H239=1,TrainingSpeciesAndRatings!A239&lt;&gt;""),TrainingSpeciesAndRatings!A239,"")</f>
        <v/>
      </c>
      <c r="IH1" s="27" t="str">
        <f>IF(AND(TrainingSpeciesAndRatings!H240=1,TrainingSpeciesAndRatings!A240&lt;&gt;""),TrainingSpeciesAndRatings!A240,"")</f>
        <v/>
      </c>
      <c r="II1" s="27" t="str">
        <f>IF(AND(TrainingSpeciesAndRatings!H241=1,TrainingSpeciesAndRatings!A241&lt;&gt;""),TrainingSpeciesAndRatings!A241,"")</f>
        <v/>
      </c>
      <c r="IJ1" s="27" t="str">
        <f>IF(AND(TrainingSpeciesAndRatings!H242=1,TrainingSpeciesAndRatings!A242&lt;&gt;""),TrainingSpeciesAndRatings!A242,"")</f>
        <v/>
      </c>
      <c r="IK1" s="27" t="str">
        <f>IF(AND(TrainingSpeciesAndRatings!H243=1,TrainingSpeciesAndRatings!A243&lt;&gt;""),TrainingSpeciesAndRatings!A243,"")</f>
        <v/>
      </c>
      <c r="IL1" s="27" t="str">
        <f>IF(AND(TrainingSpeciesAndRatings!H244=1,TrainingSpeciesAndRatings!A244&lt;&gt;""),TrainingSpeciesAndRatings!A244,"")</f>
        <v/>
      </c>
      <c r="IM1" s="27" t="str">
        <f>IF(AND(TrainingSpeciesAndRatings!H245=1,TrainingSpeciesAndRatings!A245&lt;&gt;""),TrainingSpeciesAndRatings!A245,"")</f>
        <v/>
      </c>
      <c r="IN1" s="27" t="str">
        <f>IF(AND(TrainingSpeciesAndRatings!H246=1,TrainingSpeciesAndRatings!A246&lt;&gt;""),TrainingSpeciesAndRatings!A246,"")</f>
        <v/>
      </c>
      <c r="IO1" s="27" t="str">
        <f>IF(AND(TrainingSpeciesAndRatings!H247=1,TrainingSpeciesAndRatings!A247&lt;&gt;""),TrainingSpeciesAndRatings!A247,"")</f>
        <v/>
      </c>
      <c r="IP1" s="27" t="str">
        <f>IF(AND(TrainingSpeciesAndRatings!H248=1,TrainingSpeciesAndRatings!A248&lt;&gt;""),TrainingSpeciesAndRatings!A248,"")</f>
        <v/>
      </c>
      <c r="IQ1" s="27" t="str">
        <f>IF(AND(TrainingSpeciesAndRatings!H249=1,TrainingSpeciesAndRatings!A249&lt;&gt;""),TrainingSpeciesAndRatings!A249,"")</f>
        <v/>
      </c>
      <c r="IR1" s="27" t="str">
        <f>IF(AND(TrainingSpeciesAndRatings!H250=1,TrainingSpeciesAndRatings!A250&lt;&gt;""),TrainingSpeciesAndRatings!A250,"")</f>
        <v/>
      </c>
      <c r="IS1" s="27" t="str">
        <f>IF(AND(TrainingSpeciesAndRatings!H251=1,TrainingSpeciesAndRatings!A251&lt;&gt;""),TrainingSpeciesAndRatings!A251,"")</f>
        <v/>
      </c>
      <c r="IT1" s="27" t="str">
        <f>IF(AND(TrainingSpeciesAndRatings!H252=1,TrainingSpeciesAndRatings!A252&lt;&gt;""),TrainingSpeciesAndRatings!A252,"")</f>
        <v/>
      </c>
      <c r="IU1" s="27" t="str">
        <f>IF(AND(TrainingSpeciesAndRatings!H253=1,TrainingSpeciesAndRatings!A253&lt;&gt;""),TrainingSpeciesAndRatings!A253,"")</f>
        <v/>
      </c>
      <c r="IV1" s="27" t="str">
        <f>IF(AND(TrainingSpeciesAndRatings!H254=1,TrainingSpeciesAndRatings!A254&lt;&gt;""),TrainingSpeciesAndRatings!A254,"")</f>
        <v/>
      </c>
      <c r="IW1" s="27" t="str">
        <f>IF(AND(TrainingSpeciesAndRatings!H255=1,TrainingSpeciesAndRatings!A255&lt;&gt;""),TrainingSpeciesAndRatings!A255,"")</f>
        <v/>
      </c>
      <c r="IX1" s="27" t="str">
        <f>IF(AND(TrainingSpeciesAndRatings!H256=1,TrainingSpeciesAndRatings!A256&lt;&gt;""),TrainingSpeciesAndRatings!A256,"")</f>
        <v/>
      </c>
      <c r="IY1" s="27" t="str">
        <f>IF(AND(TrainingSpeciesAndRatings!H257=1,TrainingSpeciesAndRatings!A257&lt;&gt;""),TrainingSpeciesAndRatings!A257,"")</f>
        <v/>
      </c>
      <c r="IZ1" s="27" t="str">
        <f>IF(AND(TrainingSpeciesAndRatings!H258=1,TrainingSpeciesAndRatings!A258&lt;&gt;""),TrainingSpeciesAndRatings!A258,"")</f>
        <v/>
      </c>
      <c r="JA1" s="27" t="str">
        <f>IF(AND(TrainingSpeciesAndRatings!H259=1,TrainingSpeciesAndRatings!A259&lt;&gt;""),TrainingSpeciesAndRatings!A259,"")</f>
        <v/>
      </c>
      <c r="JB1" s="27" t="str">
        <f>IF(AND(TrainingSpeciesAndRatings!H260=1,TrainingSpeciesAndRatings!A260&lt;&gt;""),TrainingSpeciesAndRatings!A260,"")</f>
        <v/>
      </c>
      <c r="JC1" s="27" t="str">
        <f>IF(AND(TrainingSpeciesAndRatings!H261=1,TrainingSpeciesAndRatings!A261&lt;&gt;""),TrainingSpeciesAndRatings!A261,"")</f>
        <v/>
      </c>
      <c r="JD1" s="27" t="str">
        <f>IF(AND(TrainingSpeciesAndRatings!H262=1,TrainingSpeciesAndRatings!A262&lt;&gt;""),TrainingSpeciesAndRatings!A262,"")</f>
        <v/>
      </c>
      <c r="JE1" s="27" t="str">
        <f>IF(AND(TrainingSpeciesAndRatings!H263=1,TrainingSpeciesAndRatings!A263&lt;&gt;""),TrainingSpeciesAndRatings!A263,"")</f>
        <v/>
      </c>
      <c r="JF1" s="27" t="str">
        <f>IF(AND(TrainingSpeciesAndRatings!H264=1,TrainingSpeciesAndRatings!A264&lt;&gt;""),TrainingSpeciesAndRatings!A264,"")</f>
        <v/>
      </c>
      <c r="JG1" s="27" t="str">
        <f>IF(AND(TrainingSpeciesAndRatings!H265=1,TrainingSpeciesAndRatings!A265&lt;&gt;""),TrainingSpeciesAndRatings!A265,"")</f>
        <v/>
      </c>
      <c r="JH1" s="27" t="str">
        <f>IF(AND(TrainingSpeciesAndRatings!H266=1,TrainingSpeciesAndRatings!A266&lt;&gt;""),TrainingSpeciesAndRatings!A266,"")</f>
        <v/>
      </c>
      <c r="JI1" s="27" t="str">
        <f>IF(AND(TrainingSpeciesAndRatings!H267=1,TrainingSpeciesAndRatings!A267&lt;&gt;""),TrainingSpeciesAndRatings!A267,"")</f>
        <v/>
      </c>
      <c r="JJ1" s="27" t="str">
        <f>IF(AND(TrainingSpeciesAndRatings!H268=1,TrainingSpeciesAndRatings!A268&lt;&gt;""),TrainingSpeciesAndRatings!A268,"")</f>
        <v/>
      </c>
      <c r="JK1" s="27" t="str">
        <f>IF(AND(TrainingSpeciesAndRatings!H269=1,TrainingSpeciesAndRatings!A269&lt;&gt;""),TrainingSpeciesAndRatings!A269,"")</f>
        <v/>
      </c>
      <c r="JL1" s="27" t="str">
        <f>IF(AND(TrainingSpeciesAndRatings!H270=1,TrainingSpeciesAndRatings!A270&lt;&gt;""),TrainingSpeciesAndRatings!A270,"")</f>
        <v/>
      </c>
      <c r="JM1" s="27" t="str">
        <f>IF(AND(TrainingSpeciesAndRatings!H271=1,TrainingSpeciesAndRatings!A271&lt;&gt;""),TrainingSpeciesAndRatings!A271,"")</f>
        <v/>
      </c>
      <c r="JN1" s="27" t="str">
        <f>IF(AND(TrainingSpeciesAndRatings!H272=1,TrainingSpeciesAndRatings!A272&lt;&gt;""),TrainingSpeciesAndRatings!A272,"")</f>
        <v/>
      </c>
      <c r="JO1" s="27" t="str">
        <f>IF(AND(TrainingSpeciesAndRatings!H273=1,TrainingSpeciesAndRatings!A273&lt;&gt;""),TrainingSpeciesAndRatings!A273,"")</f>
        <v/>
      </c>
      <c r="JP1" s="27" t="str">
        <f>IF(AND(TrainingSpeciesAndRatings!H274=1,TrainingSpeciesAndRatings!A274&lt;&gt;""),TrainingSpeciesAndRatings!A274,"")</f>
        <v/>
      </c>
      <c r="JQ1" s="27" t="str">
        <f>IF(AND(TrainingSpeciesAndRatings!H275=1,TrainingSpeciesAndRatings!A275&lt;&gt;""),TrainingSpeciesAndRatings!A275,"")</f>
        <v/>
      </c>
      <c r="JR1" s="27" t="str">
        <f>IF(AND(TrainingSpeciesAndRatings!H276=1,TrainingSpeciesAndRatings!A276&lt;&gt;""),TrainingSpeciesAndRatings!A276,"")</f>
        <v/>
      </c>
      <c r="JS1" s="27" t="str">
        <f>IF(AND(TrainingSpeciesAndRatings!H277=1,TrainingSpeciesAndRatings!A277&lt;&gt;""),TrainingSpeciesAndRatings!A277,"")</f>
        <v/>
      </c>
      <c r="JT1" s="27" t="str">
        <f>IF(AND(TrainingSpeciesAndRatings!H278=1,TrainingSpeciesAndRatings!A278&lt;&gt;""),TrainingSpeciesAndRatings!A278,"")</f>
        <v/>
      </c>
      <c r="JU1" s="27" t="str">
        <f>IF(AND(TrainingSpeciesAndRatings!H279=1,TrainingSpeciesAndRatings!A279&lt;&gt;""),TrainingSpeciesAndRatings!A279,"")</f>
        <v/>
      </c>
      <c r="JV1" s="27" t="str">
        <f>IF(AND(TrainingSpeciesAndRatings!H280=1,TrainingSpeciesAndRatings!A280&lt;&gt;""),TrainingSpeciesAndRatings!A280,"")</f>
        <v/>
      </c>
      <c r="JW1" s="27" t="str">
        <f>IF(AND(TrainingSpeciesAndRatings!H281=1,TrainingSpeciesAndRatings!A281&lt;&gt;""),TrainingSpeciesAndRatings!A281,"")</f>
        <v/>
      </c>
      <c r="JX1" s="27" t="str">
        <f>IF(AND(TrainingSpeciesAndRatings!H282=1,TrainingSpeciesAndRatings!A282&lt;&gt;""),TrainingSpeciesAndRatings!A282,"")</f>
        <v/>
      </c>
      <c r="JY1" s="27" t="str">
        <f>IF(AND(TrainingSpeciesAndRatings!H283=1,TrainingSpeciesAndRatings!A283&lt;&gt;""),TrainingSpeciesAndRatings!A283,"")</f>
        <v/>
      </c>
      <c r="JZ1" s="27" t="str">
        <f>IF(AND(TrainingSpeciesAndRatings!H284=1,TrainingSpeciesAndRatings!A284&lt;&gt;""),TrainingSpeciesAndRatings!A284,"")</f>
        <v/>
      </c>
      <c r="KA1" s="27" t="str">
        <f>IF(AND(TrainingSpeciesAndRatings!H285=1,TrainingSpeciesAndRatings!A285&lt;&gt;""),TrainingSpeciesAndRatings!A285,"")</f>
        <v/>
      </c>
      <c r="KB1" s="27" t="str">
        <f>IF(AND(TrainingSpeciesAndRatings!H286=1,TrainingSpeciesAndRatings!A286&lt;&gt;""),TrainingSpeciesAndRatings!A286,"")</f>
        <v/>
      </c>
      <c r="KC1" s="27" t="str">
        <f>IF(AND(TrainingSpeciesAndRatings!H287=1,TrainingSpeciesAndRatings!A287&lt;&gt;""),TrainingSpeciesAndRatings!A287,"")</f>
        <v/>
      </c>
      <c r="KD1" s="27" t="str">
        <f>IF(AND(TrainingSpeciesAndRatings!H288=1,TrainingSpeciesAndRatings!A288&lt;&gt;""),TrainingSpeciesAndRatings!A288,"")</f>
        <v/>
      </c>
      <c r="KE1" s="27" t="str">
        <f>IF(AND(TrainingSpeciesAndRatings!H289=1,TrainingSpeciesAndRatings!A289&lt;&gt;""),TrainingSpeciesAndRatings!A289,"")</f>
        <v/>
      </c>
      <c r="KF1" s="27" t="str">
        <f>IF(AND(TrainingSpeciesAndRatings!H290=1,TrainingSpeciesAndRatings!A290&lt;&gt;""),TrainingSpeciesAndRatings!A290,"")</f>
        <v/>
      </c>
      <c r="KG1" s="27" t="str">
        <f>IF(AND(TrainingSpeciesAndRatings!H291=1,TrainingSpeciesAndRatings!A291&lt;&gt;""),TrainingSpeciesAndRatings!A291,"")</f>
        <v/>
      </c>
      <c r="KH1" s="27" t="str">
        <f>IF(AND(TrainingSpeciesAndRatings!H292=1,TrainingSpeciesAndRatings!A292&lt;&gt;""),TrainingSpeciesAndRatings!A292,"")</f>
        <v/>
      </c>
      <c r="KI1" s="27" t="str">
        <f>IF(AND(TrainingSpeciesAndRatings!H293=1,TrainingSpeciesAndRatings!A293&lt;&gt;""),TrainingSpeciesAndRatings!A293,"")</f>
        <v/>
      </c>
      <c r="KJ1" s="27" t="str">
        <f>IF(AND(TrainingSpeciesAndRatings!H294=1,TrainingSpeciesAndRatings!A294&lt;&gt;""),TrainingSpeciesAndRatings!A294,"")</f>
        <v/>
      </c>
      <c r="KK1" s="27" t="str">
        <f>IF(AND(TrainingSpeciesAndRatings!H295=1,TrainingSpeciesAndRatings!A295&lt;&gt;""),TrainingSpeciesAndRatings!A295,"")</f>
        <v/>
      </c>
      <c r="KL1" s="27" t="str">
        <f>IF(AND(TrainingSpeciesAndRatings!H296=1,TrainingSpeciesAndRatings!A296&lt;&gt;""),TrainingSpeciesAndRatings!A296,"")</f>
        <v/>
      </c>
      <c r="KM1" s="27" t="str">
        <f>IF(AND(TrainingSpeciesAndRatings!H297=1,TrainingSpeciesAndRatings!A297&lt;&gt;""),TrainingSpeciesAndRatings!A297,"")</f>
        <v/>
      </c>
      <c r="KN1" s="27" t="str">
        <f>IF(AND(TrainingSpeciesAndRatings!H298=1,TrainingSpeciesAndRatings!A298&lt;&gt;""),TrainingSpeciesAndRatings!A298,"")</f>
        <v/>
      </c>
      <c r="KO1" s="28" t="str">
        <f>IF(AND(TrainingSpeciesAndRatings!H299=1,TrainingSpeciesAndRatings!A299&lt;&gt;""),TrainingSpeciesAndRatings!A299,"")</f>
        <v/>
      </c>
    </row>
    <row r="2" spans="1:301" ht="220" x14ac:dyDescent="0.35">
      <c r="A2" s="11" t="s">
        <v>6</v>
      </c>
      <c r="B2" t="s">
        <v>118</v>
      </c>
      <c r="C2" s="2" t="s">
        <v>134</v>
      </c>
      <c r="D2" s="29" t="str">
        <f>IF(AND(TrainingSpeciesAndRatings!H2=1,TrainingSpeciesAndRatings!A2&lt;&gt;""),TrainingSpeciesAndRatings!B2,"")</f>
        <v>Ambrosiodmus lewisi (Blandford, 1894)</v>
      </c>
      <c r="E2" s="29" t="str">
        <f>IF(AND(TrainingSpeciesAndRatings!H3=1,TrainingSpeciesAndRatings!A3&lt;&gt;""),TrainingSpeciesAndRatings!B3,"")</f>
        <v>Ambrosiodmus minor (Stebbing, 1909)</v>
      </c>
      <c r="F2" s="29" t="str">
        <f>IF(AND(TrainingSpeciesAndRatings!H4=1,TrainingSpeciesAndRatings!A4&lt;&gt;""),TrainingSpeciesAndRatings!B4,"")</f>
        <v>Ambrosiodmus rubricollis (Eichhoff, 1875)</v>
      </c>
      <c r="G2" s="29" t="str">
        <f>IF(AND(TrainingSpeciesAndRatings!H5=1,TrainingSpeciesAndRatings!A5&lt;&gt;""),TrainingSpeciesAndRatings!B5,"")</f>
        <v>Ambrosiophilus atratus (Eichhoff, 1875)</v>
      </c>
      <c r="H2" s="29" t="str">
        <f>IF(AND(TrainingSpeciesAndRatings!H6=1,TrainingSpeciesAndRatings!A6&lt;&gt;""),TrainingSpeciesAndRatings!B6,"")</f>
        <v>Ambrosiophilus osumiensis (Murayama, 1934)</v>
      </c>
      <c r="I2" s="29" t="str">
        <f>IF(AND(TrainingSpeciesAndRatings!H7=1,TrainingSpeciesAndRatings!A7&lt;&gt;""),TrainingSpeciesAndRatings!B7,"")</f>
        <v>Anisandrus dispar (Fabricius, 1792)</v>
      </c>
      <c r="J2" s="29" t="str">
        <f>IF(AND(TrainingSpeciesAndRatings!H8=1,TrainingSpeciesAndRatings!A8&lt;&gt;""),TrainingSpeciesAndRatings!B8,"")</f>
        <v>Anisandrus maiche Stark, 1936</v>
      </c>
      <c r="K2" s="29" t="str">
        <f>IF(AND(TrainingSpeciesAndRatings!H9=1,TrainingSpeciesAndRatings!A9&lt;&gt;""),TrainingSpeciesAndRatings!B9,"")</f>
        <v>Cnestus mutilatus (Blandford, 1894)</v>
      </c>
      <c r="L2" s="29" t="str">
        <f>IF(AND(TrainingSpeciesAndRatings!H10=1,TrainingSpeciesAndRatings!A10&lt;&gt;""),TrainingSpeciesAndRatings!B10,"")</f>
        <v>Coccotrypes advena Blandford, 1894</v>
      </c>
      <c r="M2" s="29" t="str">
        <f>IF(AND(TrainingSpeciesAndRatings!H11=1,TrainingSpeciesAndRatings!A11&lt;&gt;""),TrainingSpeciesAndRatings!B11,"")</f>
        <v>Coccotrypes carpophagus (Hornung, 1842)</v>
      </c>
      <c r="N2" s="29" t="str">
        <f>IF(AND(TrainingSpeciesAndRatings!H12=1,TrainingSpeciesAndRatings!A12&lt;&gt;""),TrainingSpeciesAndRatings!B12,"")</f>
        <v>Coccotrypes cyperi (Beeson, 1929)</v>
      </c>
      <c r="O2" s="29" t="str">
        <f>IF(AND(TrainingSpeciesAndRatings!H13=1,TrainingSpeciesAndRatings!A13&lt;&gt;""),TrainingSpeciesAndRatings!B13,"")</f>
        <v>Coccotrypes dactyliperda (Fabricius, 1801)</v>
      </c>
      <c r="P2" s="29" t="str">
        <f>IF(AND(TrainingSpeciesAndRatings!H14=1,TrainingSpeciesAndRatings!A14&lt;&gt;""),TrainingSpeciesAndRatings!B14,"")</f>
        <v>Coccotrypes distinctus (Motschulsky, 1866)</v>
      </c>
      <c r="Q2" s="29" t="str">
        <f>IF(AND(TrainingSpeciesAndRatings!H15=1,TrainingSpeciesAndRatings!A15&lt;&gt;""),TrainingSpeciesAndRatings!B15,"")</f>
        <v>Coccotrypes robustus Eichhoff, 1878</v>
      </c>
      <c r="R2" s="29" t="str">
        <f>IF(AND(TrainingSpeciesAndRatings!H16=1,TrainingSpeciesAndRatings!A16&lt;&gt;""),TrainingSpeciesAndRatings!B16,"")</f>
        <v>Coccotrypes vulgaris (Eggers, 1923)</v>
      </c>
      <c r="S2" s="29" t="str">
        <f>IF(AND(TrainingSpeciesAndRatings!H17=1,TrainingSpeciesAndRatings!A17&lt;&gt;""),TrainingSpeciesAndRatings!B17,"")</f>
        <v>Cryphalus itinerans Johnson, 2020</v>
      </c>
      <c r="T2" s="29" t="str">
        <f>IF(AND(TrainingSpeciesAndRatings!H18=1,TrainingSpeciesAndRatings!A18&lt;&gt;""),TrainingSpeciesAndRatings!B18,"")</f>
        <v>Cryphalus mangiferae Stebbing, 1914</v>
      </c>
      <c r="U2" s="29" t="str">
        <f>IF(AND(TrainingSpeciesAndRatings!H19=1,TrainingSpeciesAndRatings!A19&lt;&gt;""),TrainingSpeciesAndRatings!B19,"")</f>
        <v>Crypturgus pusillus (Gyllenhal, 1813)</v>
      </c>
      <c r="V2" s="29" t="str">
        <f>IF(AND(TrainingSpeciesAndRatings!H20=1,TrainingSpeciesAndRatings!A20&lt;&gt;""),TrainingSpeciesAndRatings!B20,"")</f>
        <v>Cyclorhipidion bodoanum (Reitter, 1913)</v>
      </c>
      <c r="W2" s="29" t="str">
        <f>IF(AND(TrainingSpeciesAndRatings!H21=1,TrainingSpeciesAndRatings!A21&lt;&gt;""),TrainingSpeciesAndRatings!B21,"")</f>
        <v>Cyclorhipidion nemesis Smith &amp; Cognato, 2022</v>
      </c>
      <c r="X2" s="29" t="str">
        <f>IF(AND(TrainingSpeciesAndRatings!H22=1,TrainingSpeciesAndRatings!A22&lt;&gt;""),TrainingSpeciesAndRatings!B22,"")</f>
        <v>Cyclorhipidion pelliculosum (Hagedorn, 1912)</v>
      </c>
      <c r="Y2" s="29" t="str">
        <f>IF(AND(TrainingSpeciesAndRatings!H23=1,TrainingSpeciesAndRatings!A23&lt;&gt;""),TrainingSpeciesAndRatings!B23,"")</f>
        <v>Cyclorhipidion tenuigraphum (Schedl, 1953)</v>
      </c>
      <c r="Z2" s="29" t="str">
        <f>IF(AND(TrainingSpeciesAndRatings!H24=1,TrainingSpeciesAndRatings!A24&lt;&gt;""),TrainingSpeciesAndRatings!B24,"")</f>
        <v>Dactylotrypes longicollis (Wollaston, 1864)</v>
      </c>
      <c r="AA2" s="29" t="str">
        <f>IF(AND(TrainingSpeciesAndRatings!H25=1,TrainingSpeciesAndRatings!A25&lt;&gt;""),TrainingSpeciesAndRatings!B25,"")</f>
        <v>Dryoxylon onoharaense (Murayama, 1933)</v>
      </c>
      <c r="AB2" s="29" t="str">
        <f>IF(AND(TrainingSpeciesAndRatings!H26=1,TrainingSpeciesAndRatings!A26&lt;&gt;""),TrainingSpeciesAndRatings!B26,"")</f>
        <v>Ernoporus parvulus (Eggers, 1943)</v>
      </c>
      <c r="AC2" s="29" t="str">
        <f>IF(AND(TrainingSpeciesAndRatings!H27=1,TrainingSpeciesAndRatings!A27&lt;&gt;""),TrainingSpeciesAndRatings!B27,"")</f>
        <v>Euwallacea fornicatus (Eichhoff, 1868)</v>
      </c>
      <c r="AD2" s="29" t="str">
        <f>IF(AND(TrainingSpeciesAndRatings!H28=1,TrainingSpeciesAndRatings!A28&lt;&gt;""),TrainingSpeciesAndRatings!B28,"")</f>
        <v>Euwallacea interjectus (Blandford, 1894)</v>
      </c>
      <c r="AE2" s="29" t="str">
        <f>IF(AND(TrainingSpeciesAndRatings!H29=1,TrainingSpeciesAndRatings!A29&lt;&gt;""),TrainingSpeciesAndRatings!B29,"")</f>
        <v>Euwallacea kuroshio Gomez &amp; Hulcr 2018</v>
      </c>
      <c r="AF2" s="29" t="str">
        <f>IF(AND(TrainingSpeciesAndRatings!H30=1,TrainingSpeciesAndRatings!A30&lt;&gt;""),TrainingSpeciesAndRatings!B30,"")</f>
        <v>Euwallacea perbrevis (Schedl, 1951)</v>
      </c>
      <c r="AG2" s="29" t="str">
        <f>IF(AND(TrainingSpeciesAndRatings!H31=1,TrainingSpeciesAndRatings!A31&lt;&gt;""),TrainingSpeciesAndRatings!B31,"")</f>
        <v>Euwallacea similis (Ferrari 1867)</v>
      </c>
      <c r="AH2" s="29" t="str">
        <f>IF(AND(TrainingSpeciesAndRatings!H32=1,TrainingSpeciesAndRatings!A32&lt;&gt;""),TrainingSpeciesAndRatings!B32,"")</f>
        <v>Euwallacea validus (Eichhoff, 1875)</v>
      </c>
      <c r="AI2" s="29" t="str">
        <f>IF(AND(TrainingSpeciesAndRatings!H33=1,TrainingSpeciesAndRatings!A33&lt;&gt;""),TrainingSpeciesAndRatings!B33,"")</f>
        <v>Heteroborips seriatus (Blandford, 1894)</v>
      </c>
      <c r="AJ2" s="29" t="str">
        <f>IF(AND(TrainingSpeciesAndRatings!H34=1,TrainingSpeciesAndRatings!A34&lt;&gt;""),TrainingSpeciesAndRatings!B34,"")</f>
        <v>Hylastes opacus Erichson, 1836</v>
      </c>
      <c r="AK2" s="29" t="str">
        <f>IF(AND(TrainingSpeciesAndRatings!H35=1,TrainingSpeciesAndRatings!A35&lt;&gt;""),TrainingSpeciesAndRatings!B35,"")</f>
        <v>Hylastinus obscurus (Marsham, 1802)</v>
      </c>
      <c r="AL2" s="29" t="str">
        <f>IF(AND(TrainingSpeciesAndRatings!H36=1,TrainingSpeciesAndRatings!A36&lt;&gt;""),TrainingSpeciesAndRatings!B36,"")</f>
        <v>Hylurgops palliatus (Gyllenhal, 1813)</v>
      </c>
      <c r="AM2" s="29" t="str">
        <f>IF(AND(TrainingSpeciesAndRatings!H37=1,TrainingSpeciesAndRatings!A37&lt;&gt;""),TrainingSpeciesAndRatings!B37,"")</f>
        <v>Hylurgus ligniperda (F., 1787)</v>
      </c>
      <c r="AN2" s="29" t="str">
        <f>IF(AND(TrainingSpeciesAndRatings!H38=1,TrainingSpeciesAndRatings!A38&lt;&gt;""),TrainingSpeciesAndRatings!B38,"")</f>
        <v>Hypothenemus birmanus (Eichhoff, 1878)</v>
      </c>
      <c r="AO2" s="29" t="str">
        <f>IF(AND(TrainingSpeciesAndRatings!H39=1,TrainingSpeciesAndRatings!A39&lt;&gt;""),TrainingSpeciesAndRatings!B39,"")</f>
        <v>Hypothenemus javanus (Eggers, 1908)</v>
      </c>
      <c r="AP2" s="29" t="str">
        <f>IF(AND(TrainingSpeciesAndRatings!H40=1,TrainingSpeciesAndRatings!A40&lt;&gt;""),TrainingSpeciesAndRatings!B40,"")</f>
        <v>Orthotomicus erosus (Wollaston, 1857)</v>
      </c>
      <c r="AQ2" s="29" t="str">
        <f>IF(AND(TrainingSpeciesAndRatings!H41=1,TrainingSpeciesAndRatings!A41&lt;&gt;""),TrainingSpeciesAndRatings!B41,"")</f>
        <v>Phloeosinus armatus Reitter, 1887</v>
      </c>
      <c r="AR2" s="29" t="str">
        <f>IF(AND(TrainingSpeciesAndRatings!H42=1,TrainingSpeciesAndRatings!A42&lt;&gt;""),TrainingSpeciesAndRatings!B42,"")</f>
        <v>Phloeotribus scarabaeoides (Bernard, 1788)</v>
      </c>
      <c r="AS2" s="29" t="str">
        <f>IF(AND(TrainingSpeciesAndRatings!H43=1,TrainingSpeciesAndRatings!A43&lt;&gt;""),TrainingSpeciesAndRatings!B43,"")</f>
        <v>Pityogenes bidentatus (Herbst, 1784)</v>
      </c>
      <c r="AT2" s="29" t="str">
        <f>IF(AND(TrainingSpeciesAndRatings!H44=1,TrainingSpeciesAndRatings!A44&lt;&gt;""),TrainingSpeciesAndRatings!B44,"")</f>
        <v>Premnobius cavipennis Eichhoff, 1878</v>
      </c>
      <c r="AU2" s="29" t="str">
        <f>IF(AND(TrainingSpeciesAndRatings!H45=1,TrainingSpeciesAndRatings!A45&lt;&gt;""),TrainingSpeciesAndRatings!B45,"")</f>
        <v>Scolytus mali (Bechstein, 1805)</v>
      </c>
      <c r="AV2" s="29" t="str">
        <f>IF(AND(TrainingSpeciesAndRatings!H46=1,TrainingSpeciesAndRatings!A46&lt;&gt;""),TrainingSpeciesAndRatings!B46,"")</f>
        <v>Scolytus multistriatus (Marsham, 1802)</v>
      </c>
      <c r="AW2" s="29" t="str">
        <f>IF(AND(TrainingSpeciesAndRatings!H47=1,TrainingSpeciesAndRatings!A47&lt;&gt;""),TrainingSpeciesAndRatings!B47,"")</f>
        <v>Scolytus rugulosus (Muller, 1818)</v>
      </c>
      <c r="AX2" s="29" t="str">
        <f>IF(AND(TrainingSpeciesAndRatings!H48=1,TrainingSpeciesAndRatings!A48&lt;&gt;""),TrainingSpeciesAndRatings!B48,"")</f>
        <v>Scolytus schevyrewi Semenov, 1902</v>
      </c>
      <c r="AY2" s="29" t="str">
        <f>IF(AND(TrainingSpeciesAndRatings!H49=1,TrainingSpeciesAndRatings!A49&lt;&gt;""),TrainingSpeciesAndRatings!B49,"")</f>
        <v>Tomicus piniperda (L., 1758)</v>
      </c>
      <c r="AZ2" s="29" t="str">
        <f>IF(AND(TrainingSpeciesAndRatings!H50=1,TrainingSpeciesAndRatings!A50&lt;&gt;""),TrainingSpeciesAndRatings!B50,"")</f>
        <v>Trypodendron domesticum (Linnaeus, 1758)</v>
      </c>
      <c r="BA2" s="29" t="str">
        <f>IF(AND(TrainingSpeciesAndRatings!H51=1,TrainingSpeciesAndRatings!A51&lt;&gt;""),TrainingSpeciesAndRatings!B51,"")</f>
        <v>Xyleborinus artestriatus (Eichhoff, 1878)</v>
      </c>
      <c r="BB2" s="29" t="str">
        <f>IF(AND(TrainingSpeciesAndRatings!H52=1,TrainingSpeciesAndRatings!A52&lt;&gt;""),TrainingSpeciesAndRatings!B52,"")</f>
        <v>Xyleborinus attenuatus (Blandford, 1894)</v>
      </c>
      <c r="BC2" s="29" t="str">
        <f>IF(AND(TrainingSpeciesAndRatings!H53=1,TrainingSpeciesAndRatings!A53&lt;&gt;""),TrainingSpeciesAndRatings!B53,"")</f>
        <v>Xyleborinus octiesdentatus (Murayama, 1931)</v>
      </c>
      <c r="BD2" s="29" t="str">
        <f>IF(AND(TrainingSpeciesAndRatings!H54=1,TrainingSpeciesAndRatings!A54&lt;&gt;""),TrainingSpeciesAndRatings!B54,"")</f>
        <v>Xyleborinus saxesenii (Ratzeburg, 1837)</v>
      </c>
      <c r="BE2" s="29" t="str">
        <f>IF(AND(TrainingSpeciesAndRatings!H55=1,TrainingSpeciesAndRatings!A55&lt;&gt;""),TrainingSpeciesAndRatings!B55,"")</f>
        <v>Xyleborus glabratus Eichhoff, 1877</v>
      </c>
      <c r="BF2" s="29" t="str">
        <f>IF(AND(TrainingSpeciesAndRatings!H56=1,TrainingSpeciesAndRatings!A56&lt;&gt;""),TrainingSpeciesAndRatings!B56,"")</f>
        <v>Xyleborus monographus (Fabricius, 1792)</v>
      </c>
      <c r="BG2" s="29" t="str">
        <f>IF(AND(TrainingSpeciesAndRatings!H57=1,TrainingSpeciesAndRatings!A57&lt;&gt;""),TrainingSpeciesAndRatings!B57,"")</f>
        <v>Xyleborus pfeili (Ratzeburg, 1837)</v>
      </c>
      <c r="BH2" s="29" t="str">
        <f>IF(AND(TrainingSpeciesAndRatings!H58=1,TrainingSpeciesAndRatings!A58&lt;&gt;""),TrainingSpeciesAndRatings!B58,"")</f>
        <v>Xylosandrus amputatus (Blandford, 1894)</v>
      </c>
      <c r="BI2" s="29" t="str">
        <f>IF(AND(TrainingSpeciesAndRatings!H59=1,TrainingSpeciesAndRatings!A59&lt;&gt;""),TrainingSpeciesAndRatings!B59,"")</f>
        <v>Xylosandrus compactus (Eichhoff, 1875)</v>
      </c>
      <c r="BJ2" s="29" t="str">
        <f>IF(AND(TrainingSpeciesAndRatings!H60=1,TrainingSpeciesAndRatings!A60&lt;&gt;""),TrainingSpeciesAndRatings!B60,"")</f>
        <v>Xylosandrus crassiusculus (Motschulsky, 1866)</v>
      </c>
      <c r="BK2" s="29" t="str">
        <f>IF(AND(TrainingSpeciesAndRatings!H61=1,TrainingSpeciesAndRatings!A61&lt;&gt;""),TrainingSpeciesAndRatings!B61,"")</f>
        <v>Xylosandrus germanus (Blandford, 1894)</v>
      </c>
      <c r="BL2" s="29" t="str">
        <f>IF(AND(TrainingSpeciesAndRatings!H62=1,TrainingSpeciesAndRatings!A62&lt;&gt;""),TrainingSpeciesAndRatings!B62,"")</f>
        <v/>
      </c>
      <c r="BM2" s="29" t="str">
        <f>IF(AND(TrainingSpeciesAndRatings!H63=1,TrainingSpeciesAndRatings!A63&lt;&gt;""),TrainingSpeciesAndRatings!B63,"")</f>
        <v/>
      </c>
      <c r="BN2" s="29" t="str">
        <f>IF(AND(TrainingSpeciesAndRatings!H64=1,TrainingSpeciesAndRatings!A64&lt;&gt;""),TrainingSpeciesAndRatings!B64,"")</f>
        <v/>
      </c>
      <c r="BO2" s="29" t="str">
        <f>IF(AND(TrainingSpeciesAndRatings!H65=1,TrainingSpeciesAndRatings!A65&lt;&gt;""),TrainingSpeciesAndRatings!B65,"")</f>
        <v/>
      </c>
      <c r="BP2" s="29" t="str">
        <f>IF(AND(TrainingSpeciesAndRatings!H66=1,TrainingSpeciesAndRatings!A66&lt;&gt;""),TrainingSpeciesAndRatings!B66,"")</f>
        <v/>
      </c>
      <c r="BQ2" s="29" t="str">
        <f>IF(AND(TrainingSpeciesAndRatings!H67=1,TrainingSpeciesAndRatings!A67&lt;&gt;""),TrainingSpeciesAndRatings!B67,"")</f>
        <v/>
      </c>
      <c r="BR2" s="29" t="str">
        <f>IF(AND(TrainingSpeciesAndRatings!H68=1,TrainingSpeciesAndRatings!A68&lt;&gt;""),TrainingSpeciesAndRatings!B68,"")</f>
        <v/>
      </c>
      <c r="BS2" s="29" t="str">
        <f>IF(AND(TrainingSpeciesAndRatings!H69=1,TrainingSpeciesAndRatings!A69&lt;&gt;""),TrainingSpeciesAndRatings!B69,"")</f>
        <v/>
      </c>
      <c r="BT2" s="29" t="str">
        <f>IF(AND(TrainingSpeciesAndRatings!H70=1,TrainingSpeciesAndRatings!A70&lt;&gt;""),TrainingSpeciesAndRatings!B70,"")</f>
        <v/>
      </c>
      <c r="BU2" s="29" t="str">
        <f>IF(AND(TrainingSpeciesAndRatings!H71=1,TrainingSpeciesAndRatings!A71&lt;&gt;""),TrainingSpeciesAndRatings!B71,"")</f>
        <v/>
      </c>
      <c r="BV2" s="29" t="str">
        <f>IF(AND(TrainingSpeciesAndRatings!H72=1,TrainingSpeciesAndRatings!A72&lt;&gt;""),TrainingSpeciesAndRatings!B72,"")</f>
        <v/>
      </c>
      <c r="BW2" s="29" t="str">
        <f>IF(AND(TrainingSpeciesAndRatings!H73=1,TrainingSpeciesAndRatings!A73&lt;&gt;""),TrainingSpeciesAndRatings!B73,"")</f>
        <v/>
      </c>
      <c r="BX2" s="29" t="str">
        <f>IF(AND(TrainingSpeciesAndRatings!H74=1,TrainingSpeciesAndRatings!A74&lt;&gt;""),TrainingSpeciesAndRatings!B74,"")</f>
        <v/>
      </c>
      <c r="BY2" s="29" t="str">
        <f>IF(AND(TrainingSpeciesAndRatings!H75=1,TrainingSpeciesAndRatings!A75&lt;&gt;""),TrainingSpeciesAndRatings!B75,"")</f>
        <v/>
      </c>
      <c r="BZ2" s="29" t="str">
        <f>IF(AND(TrainingSpeciesAndRatings!H76=1,TrainingSpeciesAndRatings!A76&lt;&gt;""),TrainingSpeciesAndRatings!B76,"")</f>
        <v/>
      </c>
      <c r="CA2" s="29" t="str">
        <f>IF(AND(TrainingSpeciesAndRatings!H77=1,TrainingSpeciesAndRatings!A77&lt;&gt;""),TrainingSpeciesAndRatings!B77,"")</f>
        <v/>
      </c>
      <c r="CB2" s="29" t="str">
        <f>IF(AND(TrainingSpeciesAndRatings!H78=1,TrainingSpeciesAndRatings!A78&lt;&gt;""),TrainingSpeciesAndRatings!B78,"")</f>
        <v/>
      </c>
      <c r="CC2" s="29" t="str">
        <f>IF(AND(TrainingSpeciesAndRatings!H79=1,TrainingSpeciesAndRatings!A79&lt;&gt;""),TrainingSpeciesAndRatings!B79,"")</f>
        <v/>
      </c>
      <c r="CD2" s="29" t="str">
        <f>IF(AND(TrainingSpeciesAndRatings!H80=1,TrainingSpeciesAndRatings!A80&lt;&gt;""),TrainingSpeciesAndRatings!B80,"")</f>
        <v/>
      </c>
      <c r="CE2" s="29" t="str">
        <f>IF(AND(TrainingSpeciesAndRatings!H81=1,TrainingSpeciesAndRatings!A81&lt;&gt;""),TrainingSpeciesAndRatings!B81,"")</f>
        <v/>
      </c>
      <c r="CF2" s="29" t="str">
        <f>IF(AND(TrainingSpeciesAndRatings!H82=1,TrainingSpeciesAndRatings!A82&lt;&gt;""),TrainingSpeciesAndRatings!B82,"")</f>
        <v/>
      </c>
      <c r="CG2" s="29" t="str">
        <f>IF(AND(TrainingSpeciesAndRatings!H83=1,TrainingSpeciesAndRatings!A83&lt;&gt;""),TrainingSpeciesAndRatings!B83,"")</f>
        <v/>
      </c>
      <c r="CH2" s="29" t="str">
        <f>IF(AND(TrainingSpeciesAndRatings!H84=1,TrainingSpeciesAndRatings!A84&lt;&gt;""),TrainingSpeciesAndRatings!B84,"")</f>
        <v/>
      </c>
      <c r="CI2" s="29" t="str">
        <f>IF(AND(TrainingSpeciesAndRatings!H85=1,TrainingSpeciesAndRatings!A85&lt;&gt;""),TrainingSpeciesAndRatings!B85,"")</f>
        <v/>
      </c>
      <c r="CJ2" s="29" t="str">
        <f>IF(AND(TrainingSpeciesAndRatings!H86=1,TrainingSpeciesAndRatings!A86&lt;&gt;""),TrainingSpeciesAndRatings!B86,"")</f>
        <v/>
      </c>
      <c r="CK2" s="29" t="str">
        <f>IF(AND(TrainingSpeciesAndRatings!H87=1,TrainingSpeciesAndRatings!A87&lt;&gt;""),TrainingSpeciesAndRatings!B87,"")</f>
        <v/>
      </c>
      <c r="CL2" s="29" t="str">
        <f>IF(AND(TrainingSpeciesAndRatings!H88=1,TrainingSpeciesAndRatings!A88&lt;&gt;""),TrainingSpeciesAndRatings!B88,"")</f>
        <v/>
      </c>
      <c r="CM2" s="29" t="str">
        <f>IF(AND(TrainingSpeciesAndRatings!H89=1,TrainingSpeciesAndRatings!A89&lt;&gt;""),TrainingSpeciesAndRatings!B89,"")</f>
        <v/>
      </c>
      <c r="CN2" s="29" t="str">
        <f>IF(AND(TrainingSpeciesAndRatings!H90=1,TrainingSpeciesAndRatings!A90&lt;&gt;""),TrainingSpeciesAndRatings!B90,"")</f>
        <v/>
      </c>
      <c r="CO2" s="29" t="str">
        <f>IF(AND(TrainingSpeciesAndRatings!H91=1,TrainingSpeciesAndRatings!A91&lt;&gt;""),TrainingSpeciesAndRatings!B91,"")</f>
        <v/>
      </c>
      <c r="CP2" s="29" t="str">
        <f>IF(AND(TrainingSpeciesAndRatings!H92=1,TrainingSpeciesAndRatings!A92&lt;&gt;""),TrainingSpeciesAndRatings!B92,"")</f>
        <v/>
      </c>
      <c r="CQ2" s="29" t="str">
        <f>IF(AND(TrainingSpeciesAndRatings!H93=1,TrainingSpeciesAndRatings!A93&lt;&gt;""),TrainingSpeciesAndRatings!B93,"")</f>
        <v/>
      </c>
      <c r="CR2" s="29" t="str">
        <f>IF(AND(TrainingSpeciesAndRatings!H94=1,TrainingSpeciesAndRatings!A94&lt;&gt;""),TrainingSpeciesAndRatings!B94,"")</f>
        <v/>
      </c>
      <c r="CS2" s="29" t="str">
        <f>IF(AND(TrainingSpeciesAndRatings!H95=1,TrainingSpeciesAndRatings!A95&lt;&gt;""),TrainingSpeciesAndRatings!B95,"")</f>
        <v/>
      </c>
      <c r="CT2" s="29" t="str">
        <f>IF(AND(TrainingSpeciesAndRatings!H96=1,TrainingSpeciesAndRatings!A96&lt;&gt;""),TrainingSpeciesAndRatings!B96,"")</f>
        <v/>
      </c>
      <c r="CU2" s="29" t="str">
        <f>IF(AND(TrainingSpeciesAndRatings!H97=1,TrainingSpeciesAndRatings!A97&lt;&gt;""),TrainingSpeciesAndRatings!B97,"")</f>
        <v/>
      </c>
      <c r="CV2" s="29" t="str">
        <f>IF(AND(TrainingSpeciesAndRatings!H98=1,TrainingSpeciesAndRatings!A98&lt;&gt;""),TrainingSpeciesAndRatings!B98,"")</f>
        <v/>
      </c>
      <c r="CW2" s="29" t="str">
        <f>IF(AND(TrainingSpeciesAndRatings!H99=1,TrainingSpeciesAndRatings!A99&lt;&gt;""),TrainingSpeciesAndRatings!B99,"")</f>
        <v/>
      </c>
      <c r="CX2" s="29" t="str">
        <f>IF(AND(TrainingSpeciesAndRatings!H100=1,TrainingSpeciesAndRatings!A100&lt;&gt;""),TrainingSpeciesAndRatings!B100,"")</f>
        <v/>
      </c>
      <c r="CY2" s="29" t="str">
        <f>IF(AND(TrainingSpeciesAndRatings!H101=1,TrainingSpeciesAndRatings!A101&lt;&gt;""),TrainingSpeciesAndRatings!B101,"")</f>
        <v/>
      </c>
      <c r="CZ2" s="29" t="str">
        <f>IF(AND(TrainingSpeciesAndRatings!H102=1,TrainingSpeciesAndRatings!A102&lt;&gt;""),TrainingSpeciesAndRatings!B102,"")</f>
        <v/>
      </c>
      <c r="DA2" s="29" t="str">
        <f>IF(AND(TrainingSpeciesAndRatings!H103=1,TrainingSpeciesAndRatings!A103&lt;&gt;""),TrainingSpeciesAndRatings!B103,"")</f>
        <v/>
      </c>
      <c r="DB2" s="29" t="str">
        <f>IF(AND(TrainingSpeciesAndRatings!H104=1,TrainingSpeciesAndRatings!A104&lt;&gt;""),TrainingSpeciesAndRatings!B104,"")</f>
        <v/>
      </c>
      <c r="DC2" s="29" t="str">
        <f>IF(AND(TrainingSpeciesAndRatings!H105=1,TrainingSpeciesAndRatings!A105&lt;&gt;""),TrainingSpeciesAndRatings!B105,"")</f>
        <v/>
      </c>
      <c r="DD2" s="29" t="str">
        <f>IF(AND(TrainingSpeciesAndRatings!H106=1,TrainingSpeciesAndRatings!A106&lt;&gt;""),TrainingSpeciesAndRatings!B106,"")</f>
        <v/>
      </c>
      <c r="DE2" s="29" t="str">
        <f>IF(AND(TrainingSpeciesAndRatings!H107=1,TrainingSpeciesAndRatings!A107&lt;&gt;""),TrainingSpeciesAndRatings!B107,"")</f>
        <v/>
      </c>
      <c r="DF2" s="29" t="str">
        <f>IF(AND(TrainingSpeciesAndRatings!H108=1,TrainingSpeciesAndRatings!A108&lt;&gt;""),TrainingSpeciesAndRatings!B108,"")</f>
        <v/>
      </c>
      <c r="DG2" s="29" t="str">
        <f>IF(AND(TrainingSpeciesAndRatings!H109=1,TrainingSpeciesAndRatings!A109&lt;&gt;""),TrainingSpeciesAndRatings!B109,"")</f>
        <v/>
      </c>
      <c r="DH2" s="29" t="str">
        <f>IF(AND(TrainingSpeciesAndRatings!H110=1,TrainingSpeciesAndRatings!A110&lt;&gt;""),TrainingSpeciesAndRatings!B110,"")</f>
        <v/>
      </c>
      <c r="DI2" s="29" t="str">
        <f>IF(AND(TrainingSpeciesAndRatings!H111=1,TrainingSpeciesAndRatings!A111&lt;&gt;""),TrainingSpeciesAndRatings!B111,"")</f>
        <v/>
      </c>
      <c r="DJ2" s="29" t="str">
        <f>IF(AND(TrainingSpeciesAndRatings!H112=1,TrainingSpeciesAndRatings!A112&lt;&gt;""),TrainingSpeciesAndRatings!B112,"")</f>
        <v/>
      </c>
      <c r="DK2" s="29" t="str">
        <f>IF(AND(TrainingSpeciesAndRatings!H113=1,TrainingSpeciesAndRatings!A113&lt;&gt;""),TrainingSpeciesAndRatings!B113,"")</f>
        <v/>
      </c>
      <c r="DL2" s="29" t="str">
        <f>IF(AND(TrainingSpeciesAndRatings!H114=1,TrainingSpeciesAndRatings!A114&lt;&gt;""),TrainingSpeciesAndRatings!B114,"")</f>
        <v/>
      </c>
      <c r="DM2" s="29" t="str">
        <f>IF(AND(TrainingSpeciesAndRatings!H115=1,TrainingSpeciesAndRatings!A115&lt;&gt;""),TrainingSpeciesAndRatings!B115,"")</f>
        <v/>
      </c>
      <c r="DN2" s="29" t="str">
        <f>IF(AND(TrainingSpeciesAndRatings!H116=1,TrainingSpeciesAndRatings!A116&lt;&gt;""),TrainingSpeciesAndRatings!B116,"")</f>
        <v/>
      </c>
      <c r="DO2" s="29" t="str">
        <f>IF(AND(TrainingSpeciesAndRatings!H117=1,TrainingSpeciesAndRatings!A117&lt;&gt;""),TrainingSpeciesAndRatings!B117,"")</f>
        <v/>
      </c>
      <c r="DP2" s="29" t="str">
        <f>IF(AND(TrainingSpeciesAndRatings!H118=1,TrainingSpeciesAndRatings!A118&lt;&gt;""),TrainingSpeciesAndRatings!B118,"")</f>
        <v/>
      </c>
      <c r="DQ2" s="29" t="str">
        <f>IF(AND(TrainingSpeciesAndRatings!H119=1,TrainingSpeciesAndRatings!A119&lt;&gt;""),TrainingSpeciesAndRatings!B119,"")</f>
        <v/>
      </c>
      <c r="DR2" s="29" t="str">
        <f>IF(AND(TrainingSpeciesAndRatings!H120=1,TrainingSpeciesAndRatings!A120&lt;&gt;""),TrainingSpeciesAndRatings!B120,"")</f>
        <v/>
      </c>
      <c r="DS2" s="29" t="str">
        <f>IF(AND(TrainingSpeciesAndRatings!H121=1,TrainingSpeciesAndRatings!A121&lt;&gt;""),TrainingSpeciesAndRatings!B121,"")</f>
        <v/>
      </c>
      <c r="DT2" s="29" t="str">
        <f>IF(AND(TrainingSpeciesAndRatings!H122=1,TrainingSpeciesAndRatings!A122&lt;&gt;""),TrainingSpeciesAndRatings!B122,"")</f>
        <v/>
      </c>
      <c r="DU2" s="29" t="str">
        <f>IF(AND(TrainingSpeciesAndRatings!H123=1,TrainingSpeciesAndRatings!A123&lt;&gt;""),TrainingSpeciesAndRatings!B123,"")</f>
        <v/>
      </c>
      <c r="DV2" s="29" t="str">
        <f>IF(AND(TrainingSpeciesAndRatings!H124=1,TrainingSpeciesAndRatings!A124&lt;&gt;""),TrainingSpeciesAndRatings!B124,"")</f>
        <v/>
      </c>
      <c r="DW2" s="29" t="str">
        <f>IF(AND(TrainingSpeciesAndRatings!H125=1,TrainingSpeciesAndRatings!A125&lt;&gt;""),TrainingSpeciesAndRatings!B125,"")</f>
        <v/>
      </c>
      <c r="DX2" s="29" t="str">
        <f>IF(AND(TrainingSpeciesAndRatings!H126=1,TrainingSpeciesAndRatings!A126&lt;&gt;""),TrainingSpeciesAndRatings!B126,"")</f>
        <v/>
      </c>
      <c r="DY2" s="29" t="str">
        <f>IF(AND(TrainingSpeciesAndRatings!H127=1,TrainingSpeciesAndRatings!A127&lt;&gt;""),TrainingSpeciesAndRatings!B127,"")</f>
        <v/>
      </c>
      <c r="DZ2" s="29" t="str">
        <f>IF(AND(TrainingSpeciesAndRatings!H128=1,TrainingSpeciesAndRatings!A128&lt;&gt;""),TrainingSpeciesAndRatings!B128,"")</f>
        <v/>
      </c>
      <c r="EA2" s="29" t="str">
        <f>IF(AND(TrainingSpeciesAndRatings!H129=1,TrainingSpeciesAndRatings!A129&lt;&gt;""),TrainingSpeciesAndRatings!B129,"")</f>
        <v/>
      </c>
      <c r="EB2" s="29" t="str">
        <f>IF(AND(TrainingSpeciesAndRatings!H130=1,TrainingSpeciesAndRatings!A130&lt;&gt;""),TrainingSpeciesAndRatings!B130,"")</f>
        <v/>
      </c>
      <c r="EC2" s="29" t="str">
        <f>IF(AND(TrainingSpeciesAndRatings!H131=1,TrainingSpeciesAndRatings!A131&lt;&gt;""),TrainingSpeciesAndRatings!B131,"")</f>
        <v/>
      </c>
      <c r="ED2" s="29" t="str">
        <f>IF(AND(TrainingSpeciesAndRatings!H132=1,TrainingSpeciesAndRatings!A132&lt;&gt;""),TrainingSpeciesAndRatings!B132,"")</f>
        <v/>
      </c>
      <c r="EE2" s="29" t="str">
        <f>IF(AND(TrainingSpeciesAndRatings!H133=1,TrainingSpeciesAndRatings!A133&lt;&gt;""),TrainingSpeciesAndRatings!B133,"")</f>
        <v/>
      </c>
      <c r="EF2" s="29" t="str">
        <f>IF(AND(TrainingSpeciesAndRatings!H134=1,TrainingSpeciesAndRatings!A134&lt;&gt;""),TrainingSpeciesAndRatings!B134,"")</f>
        <v/>
      </c>
      <c r="EG2" s="29" t="str">
        <f>IF(AND(TrainingSpeciesAndRatings!H135=1,TrainingSpeciesAndRatings!A135&lt;&gt;""),TrainingSpeciesAndRatings!B135,"")</f>
        <v/>
      </c>
      <c r="EH2" s="29" t="str">
        <f>IF(AND(TrainingSpeciesAndRatings!H136=1,TrainingSpeciesAndRatings!A136&lt;&gt;""),TrainingSpeciesAndRatings!B136,"")</f>
        <v/>
      </c>
      <c r="EI2" s="29" t="str">
        <f>IF(AND(TrainingSpeciesAndRatings!H137=1,TrainingSpeciesAndRatings!A137&lt;&gt;""),TrainingSpeciesAndRatings!B137,"")</f>
        <v/>
      </c>
      <c r="EJ2" s="29" t="str">
        <f>IF(AND(TrainingSpeciesAndRatings!H138=1,TrainingSpeciesAndRatings!A138&lt;&gt;""),TrainingSpeciesAndRatings!B138,"")</f>
        <v/>
      </c>
      <c r="EK2" s="29" t="str">
        <f>IF(AND(TrainingSpeciesAndRatings!H139=1,TrainingSpeciesAndRatings!A139&lt;&gt;""),TrainingSpeciesAndRatings!B139,"")</f>
        <v/>
      </c>
      <c r="EL2" s="29" t="str">
        <f>IF(AND(TrainingSpeciesAndRatings!H140=1,TrainingSpeciesAndRatings!A140&lt;&gt;""),TrainingSpeciesAndRatings!B140,"")</f>
        <v/>
      </c>
      <c r="EM2" s="29" t="str">
        <f>IF(AND(TrainingSpeciesAndRatings!H141=1,TrainingSpeciesAndRatings!A141&lt;&gt;""),TrainingSpeciesAndRatings!B141,"")</f>
        <v/>
      </c>
      <c r="EN2" s="29" t="str">
        <f>IF(AND(TrainingSpeciesAndRatings!H142=1,TrainingSpeciesAndRatings!A142&lt;&gt;""),TrainingSpeciesAndRatings!B142,"")</f>
        <v/>
      </c>
      <c r="EO2" s="29" t="str">
        <f>IF(AND(TrainingSpeciesAndRatings!H143=1,TrainingSpeciesAndRatings!A143&lt;&gt;""),TrainingSpeciesAndRatings!B143,"")</f>
        <v/>
      </c>
      <c r="EP2" s="29" t="str">
        <f>IF(AND(TrainingSpeciesAndRatings!H144=1,TrainingSpeciesAndRatings!A144&lt;&gt;""),TrainingSpeciesAndRatings!B144,"")</f>
        <v/>
      </c>
      <c r="EQ2" s="29" t="str">
        <f>IF(AND(TrainingSpeciesAndRatings!H145=1,TrainingSpeciesAndRatings!A145&lt;&gt;""),TrainingSpeciesAndRatings!B145,"")</f>
        <v/>
      </c>
      <c r="ER2" s="29" t="str">
        <f>IF(AND(TrainingSpeciesAndRatings!H146=1,TrainingSpeciesAndRatings!A146&lt;&gt;""),TrainingSpeciesAndRatings!B146,"")</f>
        <v/>
      </c>
      <c r="ES2" s="29" t="str">
        <f>IF(AND(TrainingSpeciesAndRatings!H147=1,TrainingSpeciesAndRatings!A147&lt;&gt;""),TrainingSpeciesAndRatings!B147,"")</f>
        <v/>
      </c>
      <c r="ET2" s="29" t="str">
        <f>IF(AND(TrainingSpeciesAndRatings!H148=1,TrainingSpeciesAndRatings!A148&lt;&gt;""),TrainingSpeciesAndRatings!B148,"")</f>
        <v/>
      </c>
      <c r="EU2" s="29" t="str">
        <f>IF(AND(TrainingSpeciesAndRatings!H149=1,TrainingSpeciesAndRatings!A149&lt;&gt;""),TrainingSpeciesAndRatings!B149,"")</f>
        <v/>
      </c>
      <c r="EV2" s="29" t="str">
        <f>IF(AND(TrainingSpeciesAndRatings!H150=1,TrainingSpeciesAndRatings!A150&lt;&gt;""),TrainingSpeciesAndRatings!B150,"")</f>
        <v/>
      </c>
      <c r="EW2" s="29" t="str">
        <f>IF(AND(TrainingSpeciesAndRatings!H151=1,TrainingSpeciesAndRatings!A151&lt;&gt;""),TrainingSpeciesAndRatings!B151,"")</f>
        <v/>
      </c>
      <c r="EX2" s="29" t="str">
        <f>IF(AND(TrainingSpeciesAndRatings!H152=1,TrainingSpeciesAndRatings!A152&lt;&gt;""),TrainingSpeciesAndRatings!B152,"")</f>
        <v/>
      </c>
      <c r="EY2" s="29" t="str">
        <f>IF(AND(TrainingSpeciesAndRatings!H153=1,TrainingSpeciesAndRatings!A153&lt;&gt;""),TrainingSpeciesAndRatings!B153,"")</f>
        <v/>
      </c>
      <c r="EZ2" s="29" t="str">
        <f>IF(AND(TrainingSpeciesAndRatings!H154=1,TrainingSpeciesAndRatings!A154&lt;&gt;""),TrainingSpeciesAndRatings!B154,"")</f>
        <v/>
      </c>
      <c r="FA2" s="29" t="str">
        <f>IF(AND(TrainingSpeciesAndRatings!H155=1,TrainingSpeciesAndRatings!A155&lt;&gt;""),TrainingSpeciesAndRatings!B155,"")</f>
        <v/>
      </c>
      <c r="FB2" s="29" t="str">
        <f>IF(AND(TrainingSpeciesAndRatings!H156=1,TrainingSpeciesAndRatings!A156&lt;&gt;""),TrainingSpeciesAndRatings!B156,"")</f>
        <v/>
      </c>
      <c r="FC2" s="29" t="str">
        <f>IF(AND(TrainingSpeciesAndRatings!H157=1,TrainingSpeciesAndRatings!A157&lt;&gt;""),TrainingSpeciesAndRatings!B157,"")</f>
        <v/>
      </c>
      <c r="FD2" s="29" t="str">
        <f>IF(AND(TrainingSpeciesAndRatings!H158=1,TrainingSpeciesAndRatings!A158&lt;&gt;""),TrainingSpeciesAndRatings!B158,"")</f>
        <v/>
      </c>
      <c r="FE2" s="29" t="str">
        <f>IF(AND(TrainingSpeciesAndRatings!H159=1,TrainingSpeciesAndRatings!A159&lt;&gt;""),TrainingSpeciesAndRatings!B159,"")</f>
        <v/>
      </c>
      <c r="FF2" s="29" t="str">
        <f>IF(AND(TrainingSpeciesAndRatings!H160=1,TrainingSpeciesAndRatings!A160&lt;&gt;""),TrainingSpeciesAndRatings!B160,"")</f>
        <v/>
      </c>
      <c r="FG2" s="29" t="str">
        <f>IF(AND(TrainingSpeciesAndRatings!H161=1,TrainingSpeciesAndRatings!A161&lt;&gt;""),TrainingSpeciesAndRatings!B161,"")</f>
        <v/>
      </c>
      <c r="FH2" s="29" t="str">
        <f>IF(AND(TrainingSpeciesAndRatings!H162=1,TrainingSpeciesAndRatings!A162&lt;&gt;""),TrainingSpeciesAndRatings!B162,"")</f>
        <v/>
      </c>
      <c r="FI2" s="29" t="str">
        <f>IF(AND(TrainingSpeciesAndRatings!H163=1,TrainingSpeciesAndRatings!A163&lt;&gt;""),TrainingSpeciesAndRatings!B163,"")</f>
        <v/>
      </c>
      <c r="FJ2" s="29" t="str">
        <f>IF(AND(TrainingSpeciesAndRatings!H164=1,TrainingSpeciesAndRatings!A164&lt;&gt;""),TrainingSpeciesAndRatings!B164,"")</f>
        <v/>
      </c>
      <c r="FK2" s="29" t="str">
        <f>IF(AND(TrainingSpeciesAndRatings!H165=1,TrainingSpeciesAndRatings!A165&lt;&gt;""),TrainingSpeciesAndRatings!B165,"")</f>
        <v/>
      </c>
      <c r="FL2" s="29" t="str">
        <f>IF(AND(TrainingSpeciesAndRatings!H166=1,TrainingSpeciesAndRatings!A166&lt;&gt;""),TrainingSpeciesAndRatings!B166,"")</f>
        <v/>
      </c>
      <c r="FM2" s="29" t="str">
        <f>IF(AND(TrainingSpeciesAndRatings!H167=1,TrainingSpeciesAndRatings!A167&lt;&gt;""),TrainingSpeciesAndRatings!B167,"")</f>
        <v/>
      </c>
      <c r="FN2" s="29" t="str">
        <f>IF(AND(TrainingSpeciesAndRatings!H168=1,TrainingSpeciesAndRatings!A168&lt;&gt;""),TrainingSpeciesAndRatings!B168,"")</f>
        <v/>
      </c>
      <c r="FO2" s="29" t="str">
        <f>IF(AND(TrainingSpeciesAndRatings!H169=1,TrainingSpeciesAndRatings!A169&lt;&gt;""),TrainingSpeciesAndRatings!B169,"")</f>
        <v/>
      </c>
      <c r="FP2" s="29" t="str">
        <f>IF(AND(TrainingSpeciesAndRatings!H170=1,TrainingSpeciesAndRatings!A170&lt;&gt;""),TrainingSpeciesAndRatings!B170,"")</f>
        <v/>
      </c>
      <c r="FQ2" s="29" t="str">
        <f>IF(AND(TrainingSpeciesAndRatings!H171=1,TrainingSpeciesAndRatings!A171&lt;&gt;""),TrainingSpeciesAndRatings!B171,"")</f>
        <v/>
      </c>
      <c r="FR2" s="29" t="str">
        <f>IF(AND(TrainingSpeciesAndRatings!H172=1,TrainingSpeciesAndRatings!A172&lt;&gt;""),TrainingSpeciesAndRatings!B172,"")</f>
        <v/>
      </c>
      <c r="FS2" s="29" t="str">
        <f>IF(AND(TrainingSpeciesAndRatings!H173=1,TrainingSpeciesAndRatings!A173&lt;&gt;""),TrainingSpeciesAndRatings!B173,"")</f>
        <v/>
      </c>
      <c r="FT2" s="29" t="str">
        <f>IF(AND(TrainingSpeciesAndRatings!H174=1,TrainingSpeciesAndRatings!A174&lt;&gt;""),TrainingSpeciesAndRatings!B174,"")</f>
        <v/>
      </c>
      <c r="FU2" s="29" t="str">
        <f>IF(AND(TrainingSpeciesAndRatings!H175=1,TrainingSpeciesAndRatings!A175&lt;&gt;""),TrainingSpeciesAndRatings!B175,"")</f>
        <v/>
      </c>
      <c r="FV2" s="29" t="str">
        <f>IF(AND(TrainingSpeciesAndRatings!H176=1,TrainingSpeciesAndRatings!A176&lt;&gt;""),TrainingSpeciesAndRatings!B176,"")</f>
        <v/>
      </c>
      <c r="FW2" s="29" t="str">
        <f>IF(AND(TrainingSpeciesAndRatings!H177=1,TrainingSpeciesAndRatings!A177&lt;&gt;""),TrainingSpeciesAndRatings!B177,"")</f>
        <v/>
      </c>
      <c r="FX2" s="29" t="str">
        <f>IF(AND(TrainingSpeciesAndRatings!H178=1,TrainingSpeciesAndRatings!A178&lt;&gt;""),TrainingSpeciesAndRatings!B178,"")</f>
        <v/>
      </c>
      <c r="FY2" s="29" t="str">
        <f>IF(AND(TrainingSpeciesAndRatings!H179=1,TrainingSpeciesAndRatings!A179&lt;&gt;""),TrainingSpeciesAndRatings!B179,"")</f>
        <v/>
      </c>
      <c r="FZ2" s="29" t="str">
        <f>IF(AND(TrainingSpeciesAndRatings!H180=1,TrainingSpeciesAndRatings!A180&lt;&gt;""),TrainingSpeciesAndRatings!B180,"")</f>
        <v/>
      </c>
      <c r="GA2" s="29" t="str">
        <f>IF(AND(TrainingSpeciesAndRatings!H181=1,TrainingSpeciesAndRatings!A181&lt;&gt;""),TrainingSpeciesAndRatings!B181,"")</f>
        <v/>
      </c>
      <c r="GB2" s="29" t="str">
        <f>IF(AND(TrainingSpeciesAndRatings!H182=1,TrainingSpeciesAndRatings!A182&lt;&gt;""),TrainingSpeciesAndRatings!B182,"")</f>
        <v/>
      </c>
      <c r="GC2" s="29" t="str">
        <f>IF(AND(TrainingSpeciesAndRatings!H183=1,TrainingSpeciesAndRatings!A183&lt;&gt;""),TrainingSpeciesAndRatings!B183,"")</f>
        <v/>
      </c>
      <c r="GD2" s="29" t="str">
        <f>IF(AND(TrainingSpeciesAndRatings!H184=1,TrainingSpeciesAndRatings!A184&lt;&gt;""),TrainingSpeciesAndRatings!B184,"")</f>
        <v/>
      </c>
      <c r="GE2" s="29" t="str">
        <f>IF(AND(TrainingSpeciesAndRatings!H185=1,TrainingSpeciesAndRatings!A185&lt;&gt;""),TrainingSpeciesAndRatings!B185,"")</f>
        <v/>
      </c>
      <c r="GF2" s="29" t="str">
        <f>IF(AND(TrainingSpeciesAndRatings!H186=1,TrainingSpeciesAndRatings!A186&lt;&gt;""),TrainingSpeciesAndRatings!B186,"")</f>
        <v/>
      </c>
      <c r="GG2" s="29" t="str">
        <f>IF(AND(TrainingSpeciesAndRatings!H187=1,TrainingSpeciesAndRatings!A187&lt;&gt;""),TrainingSpeciesAndRatings!B187,"")</f>
        <v/>
      </c>
      <c r="GH2" s="29" t="str">
        <f>IF(AND(TrainingSpeciesAndRatings!H188=1,TrainingSpeciesAndRatings!A188&lt;&gt;""),TrainingSpeciesAndRatings!B188,"")</f>
        <v/>
      </c>
      <c r="GI2" s="29" t="str">
        <f>IF(AND(TrainingSpeciesAndRatings!H189=1,TrainingSpeciesAndRatings!A189&lt;&gt;""),TrainingSpeciesAndRatings!B189,"")</f>
        <v/>
      </c>
      <c r="GJ2" s="29" t="str">
        <f>IF(AND(TrainingSpeciesAndRatings!H190=1,TrainingSpeciesAndRatings!A190&lt;&gt;""),TrainingSpeciesAndRatings!B190,"")</f>
        <v/>
      </c>
      <c r="GK2" s="29" t="str">
        <f>IF(AND(TrainingSpeciesAndRatings!H191=1,TrainingSpeciesAndRatings!A191&lt;&gt;""),TrainingSpeciesAndRatings!B191,"")</f>
        <v/>
      </c>
      <c r="GL2" s="29" t="str">
        <f>IF(AND(TrainingSpeciesAndRatings!H192=1,TrainingSpeciesAndRatings!A192&lt;&gt;""),TrainingSpeciesAndRatings!B192,"")</f>
        <v/>
      </c>
      <c r="GM2" s="29" t="str">
        <f>IF(AND(TrainingSpeciesAndRatings!H193=1,TrainingSpeciesAndRatings!A193&lt;&gt;""),TrainingSpeciesAndRatings!B193,"")</f>
        <v/>
      </c>
      <c r="GN2" s="29" t="str">
        <f>IF(AND(TrainingSpeciesAndRatings!H194=1,TrainingSpeciesAndRatings!A194&lt;&gt;""),TrainingSpeciesAndRatings!B194,"")</f>
        <v/>
      </c>
      <c r="GO2" s="29" t="str">
        <f>IF(AND(TrainingSpeciesAndRatings!H195=1,TrainingSpeciesAndRatings!A195&lt;&gt;""),TrainingSpeciesAndRatings!B195,"")</f>
        <v/>
      </c>
      <c r="GP2" s="29" t="str">
        <f>IF(AND(TrainingSpeciesAndRatings!H196=1,TrainingSpeciesAndRatings!A196&lt;&gt;""),TrainingSpeciesAndRatings!B196,"")</f>
        <v/>
      </c>
      <c r="GQ2" s="29" t="str">
        <f>IF(AND(TrainingSpeciesAndRatings!H197=1,TrainingSpeciesAndRatings!A197&lt;&gt;""),TrainingSpeciesAndRatings!B197,"")</f>
        <v/>
      </c>
      <c r="GR2" s="29" t="str">
        <f>IF(AND(TrainingSpeciesAndRatings!H198=1,TrainingSpeciesAndRatings!A198&lt;&gt;""),TrainingSpeciesAndRatings!B198,"")</f>
        <v/>
      </c>
      <c r="GS2" s="29" t="str">
        <f>IF(AND(TrainingSpeciesAndRatings!H199=1,TrainingSpeciesAndRatings!A199&lt;&gt;""),TrainingSpeciesAndRatings!B199,"")</f>
        <v/>
      </c>
      <c r="GT2" s="29" t="str">
        <f>IF(AND(TrainingSpeciesAndRatings!H200=1,TrainingSpeciesAndRatings!A200&lt;&gt;""),TrainingSpeciesAndRatings!B200,"")</f>
        <v/>
      </c>
      <c r="GU2" s="29" t="str">
        <f>IF(AND(TrainingSpeciesAndRatings!H201=1,TrainingSpeciesAndRatings!A201&lt;&gt;""),TrainingSpeciesAndRatings!B201,"")</f>
        <v/>
      </c>
      <c r="GV2" s="29" t="str">
        <f>IF(AND(TrainingSpeciesAndRatings!H202=1,TrainingSpeciesAndRatings!A202&lt;&gt;""),TrainingSpeciesAndRatings!B202,"")</f>
        <v/>
      </c>
      <c r="GW2" s="29" t="str">
        <f>IF(AND(TrainingSpeciesAndRatings!H203=1,TrainingSpeciesAndRatings!A203&lt;&gt;""),TrainingSpeciesAndRatings!B203,"")</f>
        <v/>
      </c>
      <c r="GX2" s="29" t="str">
        <f>IF(AND(TrainingSpeciesAndRatings!H204=1,TrainingSpeciesAndRatings!A204&lt;&gt;""),TrainingSpeciesAndRatings!B204,"")</f>
        <v/>
      </c>
      <c r="GY2" s="29" t="str">
        <f>IF(AND(TrainingSpeciesAndRatings!H205=1,TrainingSpeciesAndRatings!A205&lt;&gt;""),TrainingSpeciesAndRatings!B205,"")</f>
        <v/>
      </c>
      <c r="GZ2" s="29" t="str">
        <f>IF(AND(TrainingSpeciesAndRatings!H206=1,TrainingSpeciesAndRatings!A206&lt;&gt;""),TrainingSpeciesAndRatings!B206,"")</f>
        <v/>
      </c>
      <c r="HA2" s="29" t="str">
        <f>IF(AND(TrainingSpeciesAndRatings!H207=1,TrainingSpeciesAndRatings!A207&lt;&gt;""),TrainingSpeciesAndRatings!B207,"")</f>
        <v/>
      </c>
      <c r="HB2" s="29" t="str">
        <f>IF(AND(TrainingSpeciesAndRatings!H208=1,TrainingSpeciesAndRatings!A208&lt;&gt;""),TrainingSpeciesAndRatings!B208,"")</f>
        <v/>
      </c>
      <c r="HC2" s="29" t="str">
        <f>IF(AND(TrainingSpeciesAndRatings!H209=1,TrainingSpeciesAndRatings!A209&lt;&gt;""),TrainingSpeciesAndRatings!B209,"")</f>
        <v/>
      </c>
      <c r="HD2" s="29" t="str">
        <f>IF(AND(TrainingSpeciesAndRatings!H210=1,TrainingSpeciesAndRatings!A210&lt;&gt;""),TrainingSpeciesAndRatings!B210,"")</f>
        <v/>
      </c>
      <c r="HE2" s="29" t="str">
        <f>IF(AND(TrainingSpeciesAndRatings!H211=1,TrainingSpeciesAndRatings!A211&lt;&gt;""),TrainingSpeciesAndRatings!B211,"")</f>
        <v/>
      </c>
      <c r="HF2" s="29" t="str">
        <f>IF(AND(TrainingSpeciesAndRatings!H212=1,TrainingSpeciesAndRatings!A212&lt;&gt;""),TrainingSpeciesAndRatings!B212,"")</f>
        <v/>
      </c>
      <c r="HG2" s="29" t="str">
        <f>IF(AND(TrainingSpeciesAndRatings!H213=1,TrainingSpeciesAndRatings!A213&lt;&gt;""),TrainingSpeciesAndRatings!B213,"")</f>
        <v/>
      </c>
      <c r="HH2" s="29" t="str">
        <f>IF(AND(TrainingSpeciesAndRatings!H214=1,TrainingSpeciesAndRatings!A214&lt;&gt;""),TrainingSpeciesAndRatings!B214,"")</f>
        <v/>
      </c>
      <c r="HI2" s="29" t="str">
        <f>IF(AND(TrainingSpeciesAndRatings!H215=1,TrainingSpeciesAndRatings!A215&lt;&gt;""),TrainingSpeciesAndRatings!B215,"")</f>
        <v/>
      </c>
      <c r="HJ2" s="29" t="str">
        <f>IF(AND(TrainingSpeciesAndRatings!H216=1,TrainingSpeciesAndRatings!A216&lt;&gt;""),TrainingSpeciesAndRatings!B216,"")</f>
        <v/>
      </c>
      <c r="HK2" s="29" t="str">
        <f>IF(AND(TrainingSpeciesAndRatings!H217=1,TrainingSpeciesAndRatings!A217&lt;&gt;""),TrainingSpeciesAndRatings!B217,"")</f>
        <v/>
      </c>
      <c r="HL2" s="29" t="str">
        <f>IF(AND(TrainingSpeciesAndRatings!H218=1,TrainingSpeciesAndRatings!A218&lt;&gt;""),TrainingSpeciesAndRatings!B218,"")</f>
        <v/>
      </c>
      <c r="HM2" s="29" t="str">
        <f>IF(AND(TrainingSpeciesAndRatings!H219=1,TrainingSpeciesAndRatings!A219&lt;&gt;""),TrainingSpeciesAndRatings!B219,"")</f>
        <v/>
      </c>
      <c r="HN2" s="29" t="str">
        <f>IF(AND(TrainingSpeciesAndRatings!H220=1,TrainingSpeciesAndRatings!A220&lt;&gt;""),TrainingSpeciesAndRatings!B220,"")</f>
        <v/>
      </c>
      <c r="HO2" s="29" t="str">
        <f>IF(AND(TrainingSpeciesAndRatings!H221=1,TrainingSpeciesAndRatings!A221&lt;&gt;""),TrainingSpeciesAndRatings!B221,"")</f>
        <v/>
      </c>
      <c r="HP2" s="29" t="str">
        <f>IF(AND(TrainingSpeciesAndRatings!H222=1,TrainingSpeciesAndRatings!A222&lt;&gt;""),TrainingSpeciesAndRatings!B222,"")</f>
        <v/>
      </c>
      <c r="HQ2" s="29" t="str">
        <f>IF(AND(TrainingSpeciesAndRatings!H223=1,TrainingSpeciesAndRatings!A223&lt;&gt;""),TrainingSpeciesAndRatings!B223,"")</f>
        <v/>
      </c>
      <c r="HR2" s="29" t="str">
        <f>IF(AND(TrainingSpeciesAndRatings!H224=1,TrainingSpeciesAndRatings!A224&lt;&gt;""),TrainingSpeciesAndRatings!B224,"")</f>
        <v/>
      </c>
      <c r="HS2" s="29" t="str">
        <f>IF(AND(TrainingSpeciesAndRatings!H225=1,TrainingSpeciesAndRatings!A225&lt;&gt;""),TrainingSpeciesAndRatings!B225,"")</f>
        <v/>
      </c>
      <c r="HT2" s="29" t="str">
        <f>IF(AND(TrainingSpeciesAndRatings!H226=1,TrainingSpeciesAndRatings!A226&lt;&gt;""),TrainingSpeciesAndRatings!B226,"")</f>
        <v/>
      </c>
      <c r="HU2" s="29" t="str">
        <f>IF(AND(TrainingSpeciesAndRatings!H227=1,TrainingSpeciesAndRatings!A227&lt;&gt;""),TrainingSpeciesAndRatings!B227,"")</f>
        <v/>
      </c>
      <c r="HV2" s="29" t="str">
        <f>IF(AND(TrainingSpeciesAndRatings!H228=1,TrainingSpeciesAndRatings!A228&lt;&gt;""),TrainingSpeciesAndRatings!B228,"")</f>
        <v/>
      </c>
      <c r="HW2" s="29" t="str">
        <f>IF(AND(TrainingSpeciesAndRatings!H229=1,TrainingSpeciesAndRatings!A229&lt;&gt;""),TrainingSpeciesAndRatings!B229,"")</f>
        <v/>
      </c>
      <c r="HX2" s="29" t="str">
        <f>IF(AND(TrainingSpeciesAndRatings!H230=1,TrainingSpeciesAndRatings!A230&lt;&gt;""),TrainingSpeciesAndRatings!B230,"")</f>
        <v/>
      </c>
      <c r="HY2" s="29" t="str">
        <f>IF(AND(TrainingSpeciesAndRatings!H231=1,TrainingSpeciesAndRatings!A231&lt;&gt;""),TrainingSpeciesAndRatings!B231,"")</f>
        <v/>
      </c>
      <c r="HZ2" s="29" t="str">
        <f>IF(AND(TrainingSpeciesAndRatings!H232=1,TrainingSpeciesAndRatings!A232&lt;&gt;""),TrainingSpeciesAndRatings!B232,"")</f>
        <v/>
      </c>
      <c r="IA2" s="29" t="str">
        <f>IF(AND(TrainingSpeciesAndRatings!H233=1,TrainingSpeciesAndRatings!A233&lt;&gt;""),TrainingSpeciesAndRatings!B233,"")</f>
        <v/>
      </c>
      <c r="IB2" s="29" t="str">
        <f>IF(AND(TrainingSpeciesAndRatings!H234=1,TrainingSpeciesAndRatings!A234&lt;&gt;""),TrainingSpeciesAndRatings!B234,"")</f>
        <v/>
      </c>
      <c r="IC2" s="29" t="str">
        <f>IF(AND(TrainingSpeciesAndRatings!H235=1,TrainingSpeciesAndRatings!A235&lt;&gt;""),TrainingSpeciesAndRatings!B235,"")</f>
        <v/>
      </c>
      <c r="ID2" s="29" t="str">
        <f>IF(AND(TrainingSpeciesAndRatings!H236=1,TrainingSpeciesAndRatings!A236&lt;&gt;""),TrainingSpeciesAndRatings!B236,"")</f>
        <v/>
      </c>
      <c r="IE2" s="29" t="str">
        <f>IF(AND(TrainingSpeciesAndRatings!H237=1,TrainingSpeciesAndRatings!A237&lt;&gt;""),TrainingSpeciesAndRatings!B237,"")</f>
        <v/>
      </c>
      <c r="IF2" s="29" t="str">
        <f>IF(AND(TrainingSpeciesAndRatings!H238=1,TrainingSpeciesAndRatings!A238&lt;&gt;""),TrainingSpeciesAndRatings!B238,"")</f>
        <v/>
      </c>
      <c r="IG2" s="29" t="str">
        <f>IF(AND(TrainingSpeciesAndRatings!H239=1,TrainingSpeciesAndRatings!A239&lt;&gt;""),TrainingSpeciesAndRatings!B239,"")</f>
        <v/>
      </c>
      <c r="IH2" s="29" t="str">
        <f>IF(AND(TrainingSpeciesAndRatings!H240=1,TrainingSpeciesAndRatings!A240&lt;&gt;""),TrainingSpeciesAndRatings!B240,"")</f>
        <v/>
      </c>
      <c r="II2" s="29" t="str">
        <f>IF(AND(TrainingSpeciesAndRatings!H241=1,TrainingSpeciesAndRatings!A241&lt;&gt;""),TrainingSpeciesAndRatings!B241,"")</f>
        <v/>
      </c>
      <c r="IJ2" s="29" t="str">
        <f>IF(AND(TrainingSpeciesAndRatings!H242=1,TrainingSpeciesAndRatings!A242&lt;&gt;""),TrainingSpeciesAndRatings!B242,"")</f>
        <v/>
      </c>
      <c r="IK2" s="29" t="str">
        <f>IF(AND(TrainingSpeciesAndRatings!H243=1,TrainingSpeciesAndRatings!A243&lt;&gt;""),TrainingSpeciesAndRatings!B243,"")</f>
        <v/>
      </c>
      <c r="IL2" s="29" t="str">
        <f>IF(AND(TrainingSpeciesAndRatings!H244=1,TrainingSpeciesAndRatings!A244&lt;&gt;""),TrainingSpeciesAndRatings!B244,"")</f>
        <v/>
      </c>
      <c r="IM2" s="29" t="str">
        <f>IF(AND(TrainingSpeciesAndRatings!H245=1,TrainingSpeciesAndRatings!A245&lt;&gt;""),TrainingSpeciesAndRatings!B245,"")</f>
        <v/>
      </c>
      <c r="IN2" s="29" t="str">
        <f>IF(AND(TrainingSpeciesAndRatings!H246=1,TrainingSpeciesAndRatings!A246&lt;&gt;""),TrainingSpeciesAndRatings!B246,"")</f>
        <v/>
      </c>
      <c r="IO2" s="29" t="str">
        <f>IF(AND(TrainingSpeciesAndRatings!H247=1,TrainingSpeciesAndRatings!A247&lt;&gt;""),TrainingSpeciesAndRatings!B247,"")</f>
        <v/>
      </c>
      <c r="IP2" s="29" t="str">
        <f>IF(AND(TrainingSpeciesAndRatings!H248=1,TrainingSpeciesAndRatings!A248&lt;&gt;""),TrainingSpeciesAndRatings!B248,"")</f>
        <v/>
      </c>
      <c r="IQ2" s="29" t="str">
        <f>IF(AND(TrainingSpeciesAndRatings!H249=1,TrainingSpeciesAndRatings!A249&lt;&gt;""),TrainingSpeciesAndRatings!B249,"")</f>
        <v/>
      </c>
      <c r="IR2" s="29" t="str">
        <f>IF(AND(TrainingSpeciesAndRatings!H250=1,TrainingSpeciesAndRatings!A250&lt;&gt;""),TrainingSpeciesAndRatings!B250,"")</f>
        <v/>
      </c>
      <c r="IS2" s="29" t="str">
        <f>IF(AND(TrainingSpeciesAndRatings!H251=1,TrainingSpeciesAndRatings!A251&lt;&gt;""),TrainingSpeciesAndRatings!B251,"")</f>
        <v/>
      </c>
      <c r="IT2" s="29" t="str">
        <f>IF(AND(TrainingSpeciesAndRatings!H252=1,TrainingSpeciesAndRatings!A252&lt;&gt;""),TrainingSpeciesAndRatings!B252,"")</f>
        <v/>
      </c>
      <c r="IU2" s="29" t="str">
        <f>IF(AND(TrainingSpeciesAndRatings!H253=1,TrainingSpeciesAndRatings!A253&lt;&gt;""),TrainingSpeciesAndRatings!B253,"")</f>
        <v/>
      </c>
      <c r="IV2" s="29" t="str">
        <f>IF(AND(TrainingSpeciesAndRatings!H254=1,TrainingSpeciesAndRatings!A254&lt;&gt;""),TrainingSpeciesAndRatings!B254,"")</f>
        <v/>
      </c>
      <c r="IW2" s="29" t="str">
        <f>IF(AND(TrainingSpeciesAndRatings!H255=1,TrainingSpeciesAndRatings!A255&lt;&gt;""),TrainingSpeciesAndRatings!B255,"")</f>
        <v/>
      </c>
      <c r="IX2" s="29" t="str">
        <f>IF(AND(TrainingSpeciesAndRatings!H256=1,TrainingSpeciesAndRatings!A256&lt;&gt;""),TrainingSpeciesAndRatings!B256,"")</f>
        <v/>
      </c>
      <c r="IY2" s="29" t="str">
        <f>IF(AND(TrainingSpeciesAndRatings!H257=1,TrainingSpeciesAndRatings!A257&lt;&gt;""),TrainingSpeciesAndRatings!B257,"")</f>
        <v/>
      </c>
      <c r="IZ2" s="29" t="str">
        <f>IF(AND(TrainingSpeciesAndRatings!H258=1,TrainingSpeciesAndRatings!A258&lt;&gt;""),TrainingSpeciesAndRatings!B258,"")</f>
        <v/>
      </c>
      <c r="JA2" s="29" t="str">
        <f>IF(AND(TrainingSpeciesAndRatings!H259=1,TrainingSpeciesAndRatings!A259&lt;&gt;""),TrainingSpeciesAndRatings!B259,"")</f>
        <v/>
      </c>
      <c r="JB2" s="29" t="str">
        <f>IF(AND(TrainingSpeciesAndRatings!H260=1,TrainingSpeciesAndRatings!A260&lt;&gt;""),TrainingSpeciesAndRatings!B260,"")</f>
        <v/>
      </c>
      <c r="JC2" s="29" t="str">
        <f>IF(AND(TrainingSpeciesAndRatings!H261=1,TrainingSpeciesAndRatings!A261&lt;&gt;""),TrainingSpeciesAndRatings!B261,"")</f>
        <v/>
      </c>
      <c r="JD2" s="29" t="str">
        <f>IF(AND(TrainingSpeciesAndRatings!H262=1,TrainingSpeciesAndRatings!A262&lt;&gt;""),TrainingSpeciesAndRatings!B262,"")</f>
        <v/>
      </c>
      <c r="JE2" s="29" t="str">
        <f>IF(AND(TrainingSpeciesAndRatings!H263=1,TrainingSpeciesAndRatings!A263&lt;&gt;""),TrainingSpeciesAndRatings!B263,"")</f>
        <v/>
      </c>
      <c r="JF2" s="29" t="str">
        <f>IF(AND(TrainingSpeciesAndRatings!H264=1,TrainingSpeciesAndRatings!A264&lt;&gt;""),TrainingSpeciesAndRatings!B264,"")</f>
        <v/>
      </c>
      <c r="JG2" s="29" t="str">
        <f>IF(AND(TrainingSpeciesAndRatings!H265=1,TrainingSpeciesAndRatings!A265&lt;&gt;""),TrainingSpeciesAndRatings!B265,"")</f>
        <v/>
      </c>
      <c r="JH2" s="29" t="str">
        <f>IF(AND(TrainingSpeciesAndRatings!H266=1,TrainingSpeciesAndRatings!A266&lt;&gt;""),TrainingSpeciesAndRatings!B266,"")</f>
        <v/>
      </c>
      <c r="JI2" s="29" t="str">
        <f>IF(AND(TrainingSpeciesAndRatings!H267=1,TrainingSpeciesAndRatings!A267&lt;&gt;""),TrainingSpeciesAndRatings!B267,"")</f>
        <v/>
      </c>
      <c r="JJ2" s="29" t="str">
        <f>IF(AND(TrainingSpeciesAndRatings!H268=1,TrainingSpeciesAndRatings!A268&lt;&gt;""),TrainingSpeciesAndRatings!B268,"")</f>
        <v/>
      </c>
      <c r="JK2" s="29" t="str">
        <f>IF(AND(TrainingSpeciesAndRatings!H269=1,TrainingSpeciesAndRatings!A269&lt;&gt;""),TrainingSpeciesAndRatings!B269,"")</f>
        <v/>
      </c>
      <c r="JL2" s="29" t="str">
        <f>IF(AND(TrainingSpeciesAndRatings!H270=1,TrainingSpeciesAndRatings!A270&lt;&gt;""),TrainingSpeciesAndRatings!B270,"")</f>
        <v/>
      </c>
      <c r="JM2" s="29" t="str">
        <f>IF(AND(TrainingSpeciesAndRatings!H271=1,TrainingSpeciesAndRatings!A271&lt;&gt;""),TrainingSpeciesAndRatings!B271,"")</f>
        <v/>
      </c>
      <c r="JN2" s="29" t="str">
        <f>IF(AND(TrainingSpeciesAndRatings!H272=1,TrainingSpeciesAndRatings!A272&lt;&gt;""),TrainingSpeciesAndRatings!B272,"")</f>
        <v/>
      </c>
      <c r="JO2" s="29" t="str">
        <f>IF(AND(TrainingSpeciesAndRatings!H273=1,TrainingSpeciesAndRatings!A273&lt;&gt;""),TrainingSpeciesAndRatings!B273,"")</f>
        <v/>
      </c>
      <c r="JP2" s="29" t="str">
        <f>IF(AND(TrainingSpeciesAndRatings!H274=1,TrainingSpeciesAndRatings!A274&lt;&gt;""),TrainingSpeciesAndRatings!B274,"")</f>
        <v/>
      </c>
      <c r="JQ2" s="29" t="str">
        <f>IF(AND(TrainingSpeciesAndRatings!H275=1,TrainingSpeciesAndRatings!A275&lt;&gt;""),TrainingSpeciesAndRatings!B275,"")</f>
        <v/>
      </c>
      <c r="JR2" s="29" t="str">
        <f>IF(AND(TrainingSpeciesAndRatings!H276=1,TrainingSpeciesAndRatings!A276&lt;&gt;""),TrainingSpeciesAndRatings!B276,"")</f>
        <v/>
      </c>
      <c r="JS2" s="29" t="str">
        <f>IF(AND(TrainingSpeciesAndRatings!H277=1,TrainingSpeciesAndRatings!A277&lt;&gt;""),TrainingSpeciesAndRatings!B277,"")</f>
        <v/>
      </c>
      <c r="JT2" s="29" t="str">
        <f>IF(AND(TrainingSpeciesAndRatings!H278=1,TrainingSpeciesAndRatings!A278&lt;&gt;""),TrainingSpeciesAndRatings!B278,"")</f>
        <v/>
      </c>
      <c r="JU2" s="29" t="str">
        <f>IF(AND(TrainingSpeciesAndRatings!H279=1,TrainingSpeciesAndRatings!A279&lt;&gt;""),TrainingSpeciesAndRatings!B279,"")</f>
        <v/>
      </c>
      <c r="JV2" s="29" t="str">
        <f>IF(AND(TrainingSpeciesAndRatings!H280=1,TrainingSpeciesAndRatings!A280&lt;&gt;""),TrainingSpeciesAndRatings!B280,"")</f>
        <v/>
      </c>
      <c r="JW2" s="29" t="str">
        <f>IF(AND(TrainingSpeciesAndRatings!H281=1,TrainingSpeciesAndRatings!A281&lt;&gt;""),TrainingSpeciesAndRatings!B281,"")</f>
        <v/>
      </c>
      <c r="JX2" s="29" t="str">
        <f>IF(AND(TrainingSpeciesAndRatings!H282=1,TrainingSpeciesAndRatings!A282&lt;&gt;""),TrainingSpeciesAndRatings!B282,"")</f>
        <v/>
      </c>
      <c r="JY2" s="29" t="str">
        <f>IF(AND(TrainingSpeciesAndRatings!H283=1,TrainingSpeciesAndRatings!A283&lt;&gt;""),TrainingSpeciesAndRatings!B283,"")</f>
        <v/>
      </c>
      <c r="JZ2" s="29" t="str">
        <f>IF(AND(TrainingSpeciesAndRatings!H284=1,TrainingSpeciesAndRatings!A284&lt;&gt;""),TrainingSpeciesAndRatings!B284,"")</f>
        <v/>
      </c>
      <c r="KA2" s="29" t="str">
        <f>IF(AND(TrainingSpeciesAndRatings!H285=1,TrainingSpeciesAndRatings!A285&lt;&gt;""),TrainingSpeciesAndRatings!B285,"")</f>
        <v/>
      </c>
      <c r="KB2" s="29" t="str">
        <f>IF(AND(TrainingSpeciesAndRatings!H286=1,TrainingSpeciesAndRatings!A286&lt;&gt;""),TrainingSpeciesAndRatings!B286,"")</f>
        <v/>
      </c>
      <c r="KC2" s="29" t="str">
        <f>IF(AND(TrainingSpeciesAndRatings!H287=1,TrainingSpeciesAndRatings!A287&lt;&gt;""),TrainingSpeciesAndRatings!B287,"")</f>
        <v/>
      </c>
      <c r="KD2" s="29" t="str">
        <f>IF(AND(TrainingSpeciesAndRatings!H288=1,TrainingSpeciesAndRatings!A288&lt;&gt;""),TrainingSpeciesAndRatings!B288,"")</f>
        <v/>
      </c>
      <c r="KE2" s="29" t="str">
        <f>IF(AND(TrainingSpeciesAndRatings!H289=1,TrainingSpeciesAndRatings!A289&lt;&gt;""),TrainingSpeciesAndRatings!B289,"")</f>
        <v/>
      </c>
      <c r="KF2" s="29" t="str">
        <f>IF(AND(TrainingSpeciesAndRatings!H290=1,TrainingSpeciesAndRatings!A290&lt;&gt;""),TrainingSpeciesAndRatings!B290,"")</f>
        <v/>
      </c>
      <c r="KG2" s="29" t="str">
        <f>IF(AND(TrainingSpeciesAndRatings!H291=1,TrainingSpeciesAndRatings!A291&lt;&gt;""),TrainingSpeciesAndRatings!B291,"")</f>
        <v/>
      </c>
      <c r="KH2" s="29" t="str">
        <f>IF(AND(TrainingSpeciesAndRatings!H292=1,TrainingSpeciesAndRatings!A292&lt;&gt;""),TrainingSpeciesAndRatings!B292,"")</f>
        <v/>
      </c>
      <c r="KI2" s="29" t="str">
        <f>IF(AND(TrainingSpeciesAndRatings!H293=1,TrainingSpeciesAndRatings!A293&lt;&gt;""),TrainingSpeciesAndRatings!B293,"")</f>
        <v/>
      </c>
      <c r="KJ2" s="29" t="str">
        <f>IF(AND(TrainingSpeciesAndRatings!H294=1,TrainingSpeciesAndRatings!A294&lt;&gt;""),TrainingSpeciesAndRatings!B294,"")</f>
        <v/>
      </c>
      <c r="KK2" s="29" t="str">
        <f>IF(AND(TrainingSpeciesAndRatings!H295=1,TrainingSpeciesAndRatings!A295&lt;&gt;""),TrainingSpeciesAndRatings!B295,"")</f>
        <v/>
      </c>
      <c r="KL2" s="29" t="str">
        <f>IF(AND(TrainingSpeciesAndRatings!H296=1,TrainingSpeciesAndRatings!A296&lt;&gt;""),TrainingSpeciesAndRatings!B296,"")</f>
        <v/>
      </c>
      <c r="KM2" s="29" t="str">
        <f>IF(AND(TrainingSpeciesAndRatings!H297=1,TrainingSpeciesAndRatings!A297&lt;&gt;""),TrainingSpeciesAndRatings!B297,"")</f>
        <v/>
      </c>
      <c r="KN2" s="29" t="str">
        <f>IF(AND(TrainingSpeciesAndRatings!H298=1,TrainingSpeciesAndRatings!A298&lt;&gt;""),TrainingSpeciesAndRatings!B298,"")</f>
        <v/>
      </c>
      <c r="KO2" s="30" t="str">
        <f>IF(AND(TrainingSpeciesAndRatings!H299=1,TrainingSpeciesAndRatings!A299&lt;&gt;""),TrainingSpeciesAndRatings!B299,"")</f>
        <v/>
      </c>
    </row>
    <row r="3" spans="1:301" x14ac:dyDescent="0.35">
      <c r="A3" s="23">
        <f>IF(Questions!A2&lt;&gt;"",Questions!A2,"")</f>
        <v>1</v>
      </c>
      <c r="B3" s="24" t="str">
        <f>IF(Questions!A2&lt;&gt;"",Questions!A2 &amp; ": " &amp; Questions!B2,"")</f>
        <v xml:space="preserve">1: The potential pest lives on herbaceous plants. </v>
      </c>
      <c r="D3">
        <f>_xlfn.IFNA(VLOOKUP(D$1 &amp; "_" &amp; $A3,Responses!$F:$G,2,FALSE),"")</f>
        <v>0</v>
      </c>
      <c r="E3">
        <f>_xlfn.IFNA(VLOOKUP(E$1 &amp; "_" &amp; $A3,Responses!$F:$G,2,FALSE),"")</f>
        <v>0</v>
      </c>
      <c r="F3">
        <f>_xlfn.IFNA(VLOOKUP(F$1 &amp; "_" &amp; $A3,Responses!$F:$G,2,FALSE),"")</f>
        <v>0</v>
      </c>
      <c r="G3">
        <f>_xlfn.IFNA(VLOOKUP(G$1 &amp; "_" &amp; $A3,Responses!$F:$G,2,FALSE),"")</f>
        <v>0</v>
      </c>
      <c r="H3">
        <f>_xlfn.IFNA(VLOOKUP(H$1 &amp; "_" &amp; $A3,Responses!$F:$G,2,FALSE),"")</f>
        <v>0</v>
      </c>
      <c r="I3">
        <f>_xlfn.IFNA(VLOOKUP(I$1 &amp; "_" &amp; $A3,Responses!$F:$G,2,FALSE),"")</f>
        <v>0</v>
      </c>
      <c r="J3">
        <f>_xlfn.IFNA(VLOOKUP(J$1 &amp; "_" &amp; $A3,Responses!$F:$G,2,FALSE),"")</f>
        <v>0</v>
      </c>
      <c r="K3">
        <f>_xlfn.IFNA(VLOOKUP(K$1 &amp; "_" &amp; $A3,Responses!$F:$G,2,FALSE),"")</f>
        <v>0</v>
      </c>
      <c r="L3">
        <f>_xlfn.IFNA(VLOOKUP(L$1 &amp; "_" &amp; $A3,Responses!$F:$G,2,FALSE),"")</f>
        <v>1</v>
      </c>
      <c r="M3">
        <f>_xlfn.IFNA(VLOOKUP(M$1 &amp; "_" &amp; $A3,Responses!$F:$G,2,FALSE),"")</f>
        <v>0</v>
      </c>
      <c r="N3">
        <f>_xlfn.IFNA(VLOOKUP(N$1 &amp; "_" &amp; $A3,Responses!$F:$G,2,FALSE),"")</f>
        <v>0</v>
      </c>
      <c r="O3">
        <f>_xlfn.IFNA(VLOOKUP(O$1 &amp; "_" &amp; $A3,Responses!$F:$G,2,FALSE),"")</f>
        <v>0</v>
      </c>
      <c r="P3">
        <f>_xlfn.IFNA(VLOOKUP(P$1 &amp; "_" &amp; $A3,Responses!$F:$G,2,FALSE),"")</f>
        <v>0</v>
      </c>
      <c r="Q3">
        <f>_xlfn.IFNA(VLOOKUP(Q$1 &amp; "_" &amp; $A3,Responses!$F:$G,2,FALSE),"")</f>
        <v>0</v>
      </c>
      <c r="R3">
        <f>_xlfn.IFNA(VLOOKUP(R$1 &amp; "_" &amp; $A3,Responses!$F:$G,2,FALSE),"")</f>
        <v>1</v>
      </c>
      <c r="S3">
        <f>_xlfn.IFNA(VLOOKUP(S$1 &amp; "_" &amp; $A3,Responses!$F:$G,2,FALSE),"")</f>
        <v>0</v>
      </c>
      <c r="T3">
        <f>_xlfn.IFNA(VLOOKUP(T$1 &amp; "_" &amp; $A3,Responses!$F:$G,2,FALSE),"")</f>
        <v>0</v>
      </c>
      <c r="U3">
        <f>_xlfn.IFNA(VLOOKUP(U$1 &amp; "_" &amp; $A3,Responses!$F:$G,2,FALSE),"")</f>
        <v>0</v>
      </c>
      <c r="V3">
        <f>_xlfn.IFNA(VLOOKUP(V$1 &amp; "_" &amp; $A3,Responses!$F:$G,2,FALSE),"")</f>
        <v>0</v>
      </c>
      <c r="W3">
        <f>_xlfn.IFNA(VLOOKUP(W$1 &amp; "_" &amp; $A3,Responses!$F:$G,2,FALSE),"")</f>
        <v>0</v>
      </c>
      <c r="X3">
        <f>_xlfn.IFNA(VLOOKUP(X$1 &amp; "_" &amp; $A3,Responses!$F:$G,2,FALSE),"")</f>
        <v>0</v>
      </c>
      <c r="Y3">
        <f>_xlfn.IFNA(VLOOKUP(Y$1 &amp; "_" &amp; $A3,Responses!$F:$G,2,FALSE),"")</f>
        <v>0</v>
      </c>
      <c r="Z3">
        <f>_xlfn.IFNA(VLOOKUP(Z$1 &amp; "_" &amp; $A3,Responses!$F:$G,2,FALSE),"")</f>
        <v>0</v>
      </c>
      <c r="AA3">
        <f>_xlfn.IFNA(VLOOKUP(AA$1 &amp; "_" &amp; $A3,Responses!$F:$G,2,FALSE),"")</f>
        <v>0</v>
      </c>
      <c r="AB3">
        <f>_xlfn.IFNA(VLOOKUP(AB$1 &amp; "_" &amp; $A3,Responses!$F:$G,2,FALSE),"")</f>
        <v>0</v>
      </c>
      <c r="AC3">
        <f>_xlfn.IFNA(VLOOKUP(AC$1 &amp; "_" &amp; $A3,Responses!$F:$G,2,FALSE),"")</f>
        <v>0</v>
      </c>
      <c r="AD3">
        <f>_xlfn.IFNA(VLOOKUP(AD$1 &amp; "_" &amp; $A3,Responses!$F:$G,2,FALSE),"")</f>
        <v>0</v>
      </c>
      <c r="AE3">
        <f>_xlfn.IFNA(VLOOKUP(AE$1 &amp; "_" &amp; $A3,Responses!$F:$G,2,FALSE),"")</f>
        <v>0</v>
      </c>
      <c r="AF3">
        <f>_xlfn.IFNA(VLOOKUP(AF$1 &amp; "_" &amp; $A3,Responses!$F:$G,2,FALSE),"")</f>
        <v>0</v>
      </c>
      <c r="AG3">
        <f>_xlfn.IFNA(VLOOKUP(AG$1 &amp; "_" &amp; $A3,Responses!$F:$G,2,FALSE),"")</f>
        <v>0</v>
      </c>
      <c r="AH3">
        <f>_xlfn.IFNA(VLOOKUP(AH$1 &amp; "_" &amp; $A3,Responses!$F:$G,2,FALSE),"")</f>
        <v>0</v>
      </c>
      <c r="AI3">
        <f>_xlfn.IFNA(VLOOKUP(AI$1 &amp; "_" &amp; $A3,Responses!$F:$G,2,FALSE),"")</f>
        <v>0</v>
      </c>
      <c r="AJ3">
        <f>_xlfn.IFNA(VLOOKUP(AJ$1 &amp; "_" &amp; $A3,Responses!$F:$G,2,FALSE),"")</f>
        <v>0</v>
      </c>
      <c r="AK3">
        <f>_xlfn.IFNA(VLOOKUP(AK$1 &amp; "_" &amp; $A3,Responses!$F:$G,2,FALSE),"")</f>
        <v>0</v>
      </c>
      <c r="AL3">
        <f>_xlfn.IFNA(VLOOKUP(AL$1 &amp; "_" &amp; $A3,Responses!$F:$G,2,FALSE),"")</f>
        <v>0</v>
      </c>
      <c r="AM3">
        <f>_xlfn.IFNA(VLOOKUP(AM$1 &amp; "_" &amp; $A3,Responses!$F:$G,2,FALSE),"")</f>
        <v>0</v>
      </c>
      <c r="AN3">
        <f>_xlfn.IFNA(VLOOKUP(AN$1 &amp; "_" &amp; $A3,Responses!$F:$G,2,FALSE),"")</f>
        <v>0</v>
      </c>
      <c r="AO3">
        <f>_xlfn.IFNA(VLOOKUP(AO$1 &amp; "_" &amp; $A3,Responses!$F:$G,2,FALSE),"")</f>
        <v>0</v>
      </c>
      <c r="AP3">
        <f>_xlfn.IFNA(VLOOKUP(AP$1 &amp; "_" &amp; $A3,Responses!$F:$G,2,FALSE),"")</f>
        <v>0</v>
      </c>
      <c r="AQ3">
        <f>_xlfn.IFNA(VLOOKUP(AQ$1 &amp; "_" &amp; $A3,Responses!$F:$G,2,FALSE),"")</f>
        <v>0</v>
      </c>
      <c r="AR3">
        <f>_xlfn.IFNA(VLOOKUP(AR$1 &amp; "_" &amp; $A3,Responses!$F:$G,2,FALSE),"")</f>
        <v>0</v>
      </c>
      <c r="AS3">
        <f>_xlfn.IFNA(VLOOKUP(AS$1 &amp; "_" &amp; $A3,Responses!$F:$G,2,FALSE),"")</f>
        <v>0</v>
      </c>
      <c r="AT3">
        <f>_xlfn.IFNA(VLOOKUP(AT$1 &amp; "_" &amp; $A3,Responses!$F:$G,2,FALSE),"")</f>
        <v>0</v>
      </c>
      <c r="AU3">
        <f>_xlfn.IFNA(VLOOKUP(AU$1 &amp; "_" &amp; $A3,Responses!$F:$G,2,FALSE),"")</f>
        <v>0</v>
      </c>
      <c r="AV3">
        <f>_xlfn.IFNA(VLOOKUP(AV$1 &amp; "_" &amp; $A3,Responses!$F:$G,2,FALSE),"")</f>
        <v>0</v>
      </c>
      <c r="AW3">
        <f>_xlfn.IFNA(VLOOKUP(AW$1 &amp; "_" &amp; $A3,Responses!$F:$G,2,FALSE),"")</f>
        <v>0</v>
      </c>
      <c r="AX3">
        <f>_xlfn.IFNA(VLOOKUP(AX$1 &amp; "_" &amp; $A3,Responses!$F:$G,2,FALSE),"")</f>
        <v>0</v>
      </c>
      <c r="AY3">
        <f>_xlfn.IFNA(VLOOKUP(AY$1 &amp; "_" &amp; $A3,Responses!$F:$G,2,FALSE),"")</f>
        <v>0</v>
      </c>
      <c r="AZ3">
        <f>_xlfn.IFNA(VLOOKUP(AZ$1 &amp; "_" &amp; $A3,Responses!$F:$G,2,FALSE),"")</f>
        <v>0</v>
      </c>
      <c r="BA3">
        <f>_xlfn.IFNA(VLOOKUP(BA$1 &amp; "_" &amp; $A3,Responses!$F:$G,2,FALSE),"")</f>
        <v>0</v>
      </c>
      <c r="BB3">
        <f>_xlfn.IFNA(VLOOKUP(BB$1 &amp; "_" &amp; $A3,Responses!$F:$G,2,FALSE),"")</f>
        <v>0</v>
      </c>
      <c r="BC3">
        <f>_xlfn.IFNA(VLOOKUP(BC$1 &amp; "_" &amp; $A3,Responses!$F:$G,2,FALSE),"")</f>
        <v>0</v>
      </c>
      <c r="BD3">
        <f>_xlfn.IFNA(VLOOKUP(BD$1 &amp; "_" &amp; $A3,Responses!$F:$G,2,FALSE),"")</f>
        <v>0</v>
      </c>
      <c r="BE3">
        <f>_xlfn.IFNA(VLOOKUP(BE$1 &amp; "_" &amp; $A3,Responses!$F:$G,2,FALSE),"")</f>
        <v>0</v>
      </c>
      <c r="BF3">
        <f>_xlfn.IFNA(VLOOKUP(BF$1 &amp; "_" &amp; $A3,Responses!$F:$G,2,FALSE),"")</f>
        <v>0</v>
      </c>
      <c r="BG3">
        <f>_xlfn.IFNA(VLOOKUP(BG$1 &amp; "_" &amp; $A3,Responses!$F:$G,2,FALSE),"")</f>
        <v>0</v>
      </c>
      <c r="BH3">
        <f>_xlfn.IFNA(VLOOKUP(BH$1 &amp; "_" &amp; $A3,Responses!$F:$G,2,FALSE),"")</f>
        <v>0</v>
      </c>
      <c r="BI3">
        <f>_xlfn.IFNA(VLOOKUP(BI$1 &amp; "_" &amp; $A3,Responses!$F:$G,2,FALSE),"")</f>
        <v>0</v>
      </c>
      <c r="BJ3">
        <f>_xlfn.IFNA(VLOOKUP(BJ$1 &amp; "_" &amp; $A3,Responses!$F:$G,2,FALSE),"")</f>
        <v>0</v>
      </c>
      <c r="BK3">
        <f>_xlfn.IFNA(VLOOKUP(BK$1 &amp; "_" &amp; $A3,Responses!$F:$G,2,FALSE),"")</f>
        <v>0</v>
      </c>
      <c r="BL3" t="str">
        <f>_xlfn.IFNA(VLOOKUP(BL$1 &amp; "_" &amp; $A3,Responses!$F:$G,2,FALSE),"")</f>
        <v/>
      </c>
      <c r="BM3" t="str">
        <f>_xlfn.IFNA(VLOOKUP(BM$1 &amp; "_" &amp; $A3,Responses!$F:$G,2,FALSE),"")</f>
        <v/>
      </c>
      <c r="BN3" t="str">
        <f>_xlfn.IFNA(VLOOKUP(BN$1 &amp; "_" &amp; $A3,Responses!$F:$G,2,FALSE),"")</f>
        <v/>
      </c>
      <c r="BO3" t="str">
        <f>_xlfn.IFNA(VLOOKUP(BO$1 &amp; "_" &amp; $A3,Responses!$F:$G,2,FALSE),"")</f>
        <v/>
      </c>
      <c r="BP3" t="str">
        <f>_xlfn.IFNA(VLOOKUP(BP$1 &amp; "_" &amp; $A3,Responses!$F:$G,2,FALSE),"")</f>
        <v/>
      </c>
      <c r="BQ3" t="str">
        <f>_xlfn.IFNA(VLOOKUP(BQ$1 &amp; "_" &amp; $A3,Responses!$F:$G,2,FALSE),"")</f>
        <v/>
      </c>
      <c r="BR3" t="str">
        <f>_xlfn.IFNA(VLOOKUP(BR$1 &amp; "_" &amp; $A3,Responses!$F:$G,2,FALSE),"")</f>
        <v/>
      </c>
      <c r="BS3" t="str">
        <f>_xlfn.IFNA(VLOOKUP(BS$1 &amp; "_" &amp; $A3,Responses!$F:$G,2,FALSE),"")</f>
        <v/>
      </c>
      <c r="BT3" t="str">
        <f>_xlfn.IFNA(VLOOKUP(BT$1 &amp; "_" &amp; $A3,Responses!$F:$G,2,FALSE),"")</f>
        <v/>
      </c>
      <c r="BU3" t="str">
        <f>_xlfn.IFNA(VLOOKUP(BU$1 &amp; "_" &amp; $A3,Responses!$F:$G,2,FALSE),"")</f>
        <v/>
      </c>
      <c r="BV3" t="str">
        <f>_xlfn.IFNA(VLOOKUP(BV$1 &amp; "_" &amp; $A3,Responses!$F:$G,2,FALSE),"")</f>
        <v/>
      </c>
      <c r="BW3" t="str">
        <f>_xlfn.IFNA(VLOOKUP(BW$1 &amp; "_" &amp; $A3,Responses!$F:$G,2,FALSE),"")</f>
        <v/>
      </c>
      <c r="BX3" t="str">
        <f>_xlfn.IFNA(VLOOKUP(BX$1 &amp; "_" &amp; $A3,Responses!$F:$G,2,FALSE),"")</f>
        <v/>
      </c>
      <c r="BY3" t="str">
        <f>_xlfn.IFNA(VLOOKUP(BY$1 &amp; "_" &amp; $A3,Responses!$F:$G,2,FALSE),"")</f>
        <v/>
      </c>
      <c r="BZ3" t="str">
        <f>_xlfn.IFNA(VLOOKUP(BZ$1 &amp; "_" &amp; $A3,Responses!$F:$G,2,FALSE),"")</f>
        <v/>
      </c>
      <c r="CA3" t="str">
        <f>_xlfn.IFNA(VLOOKUP(CA$1 &amp; "_" &amp; $A3,Responses!$F:$G,2,FALSE),"")</f>
        <v/>
      </c>
      <c r="CB3" t="str">
        <f>_xlfn.IFNA(VLOOKUP(CB$1 &amp; "_" &amp; $A3,Responses!$F:$G,2,FALSE),"")</f>
        <v/>
      </c>
      <c r="CC3" t="str">
        <f>_xlfn.IFNA(VLOOKUP(CC$1 &amp; "_" &amp; $A3,Responses!$F:$G,2,FALSE),"")</f>
        <v/>
      </c>
      <c r="CD3" t="str">
        <f>_xlfn.IFNA(VLOOKUP(CD$1 &amp; "_" &amp; $A3,Responses!$F:$G,2,FALSE),"")</f>
        <v/>
      </c>
      <c r="CE3" t="str">
        <f>_xlfn.IFNA(VLOOKUP(CE$1 &amp; "_" &amp; $A3,Responses!$F:$G,2,FALSE),"")</f>
        <v/>
      </c>
      <c r="CF3" t="str">
        <f>_xlfn.IFNA(VLOOKUP(CF$1 &amp; "_" &amp; $A3,Responses!$F:$G,2,FALSE),"")</f>
        <v/>
      </c>
      <c r="CG3" t="str">
        <f>_xlfn.IFNA(VLOOKUP(CG$1 &amp; "_" &amp; $A3,Responses!$F:$G,2,FALSE),"")</f>
        <v/>
      </c>
      <c r="CH3" t="str">
        <f>_xlfn.IFNA(VLOOKUP(CH$1 &amp; "_" &amp; $A3,Responses!$F:$G,2,FALSE),"")</f>
        <v/>
      </c>
      <c r="CI3" t="str">
        <f>_xlfn.IFNA(VLOOKUP(CI$1 &amp; "_" &amp; $A3,Responses!$F:$G,2,FALSE),"")</f>
        <v/>
      </c>
      <c r="CJ3" t="str">
        <f>_xlfn.IFNA(VLOOKUP(CJ$1 &amp; "_" &amp; $A3,Responses!$F:$G,2,FALSE),"")</f>
        <v/>
      </c>
      <c r="CK3" t="str">
        <f>_xlfn.IFNA(VLOOKUP(CK$1 &amp; "_" &amp; $A3,Responses!$F:$G,2,FALSE),"")</f>
        <v/>
      </c>
      <c r="CL3" t="str">
        <f>_xlfn.IFNA(VLOOKUP(CL$1 &amp; "_" &amp; $A3,Responses!$F:$G,2,FALSE),"")</f>
        <v/>
      </c>
      <c r="CM3" t="str">
        <f>_xlfn.IFNA(VLOOKUP(CM$1 &amp; "_" &amp; $A3,Responses!$F:$G,2,FALSE),"")</f>
        <v/>
      </c>
      <c r="CN3" t="str">
        <f>_xlfn.IFNA(VLOOKUP(CN$1 &amp; "_" &amp; $A3,Responses!$F:$G,2,FALSE),"")</f>
        <v/>
      </c>
      <c r="CO3" t="str">
        <f>_xlfn.IFNA(VLOOKUP(CO$1 &amp; "_" &amp; $A3,Responses!$F:$G,2,FALSE),"")</f>
        <v/>
      </c>
      <c r="CP3" t="str">
        <f>_xlfn.IFNA(VLOOKUP(CP$1 &amp; "_" &amp; $A3,Responses!$F:$G,2,FALSE),"")</f>
        <v/>
      </c>
      <c r="CQ3" t="str">
        <f>_xlfn.IFNA(VLOOKUP(CQ$1 &amp; "_" &amp; $A3,Responses!$F:$G,2,FALSE),"")</f>
        <v/>
      </c>
      <c r="CR3" t="str">
        <f>_xlfn.IFNA(VLOOKUP(CR$1 &amp; "_" &amp; $A3,Responses!$F:$G,2,FALSE),"")</f>
        <v/>
      </c>
      <c r="CS3" t="str">
        <f>_xlfn.IFNA(VLOOKUP(CS$1 &amp; "_" &amp; $A3,Responses!$F:$G,2,FALSE),"")</f>
        <v/>
      </c>
      <c r="CT3" t="str">
        <f>_xlfn.IFNA(VLOOKUP(CT$1 &amp; "_" &amp; $A3,Responses!$F:$G,2,FALSE),"")</f>
        <v/>
      </c>
      <c r="CU3" t="str">
        <f>_xlfn.IFNA(VLOOKUP(CU$1 &amp; "_" &amp; $A3,Responses!$F:$G,2,FALSE),"")</f>
        <v/>
      </c>
      <c r="CV3" t="str">
        <f>_xlfn.IFNA(VLOOKUP(CV$1 &amp; "_" &amp; $A3,Responses!$F:$G,2,FALSE),"")</f>
        <v/>
      </c>
      <c r="CW3" t="str">
        <f>_xlfn.IFNA(VLOOKUP(CW$1 &amp; "_" &amp; $A3,Responses!$F:$G,2,FALSE),"")</f>
        <v/>
      </c>
      <c r="CX3" t="str">
        <f>_xlfn.IFNA(VLOOKUP(CX$1 &amp; "_" &amp; $A3,Responses!$F:$G,2,FALSE),"")</f>
        <v/>
      </c>
      <c r="CY3" t="str">
        <f>_xlfn.IFNA(VLOOKUP(CY$1 &amp; "_" &amp; $A3,Responses!$F:$G,2,FALSE),"")</f>
        <v/>
      </c>
      <c r="CZ3" t="str">
        <f>_xlfn.IFNA(VLOOKUP(CZ$1 &amp; "_" &amp; $A3,Responses!$F:$G,2,FALSE),"")</f>
        <v/>
      </c>
      <c r="DA3" t="str">
        <f>_xlfn.IFNA(VLOOKUP(DA$1 &amp; "_" &amp; $A3,Responses!$F:$G,2,FALSE),"")</f>
        <v/>
      </c>
      <c r="DB3" t="str">
        <f>_xlfn.IFNA(VLOOKUP(DB$1 &amp; "_" &amp; $A3,Responses!$F:$G,2,FALSE),"")</f>
        <v/>
      </c>
      <c r="DC3" t="str">
        <f>_xlfn.IFNA(VLOOKUP(DC$1 &amp; "_" &amp; $A3,Responses!$F:$G,2,FALSE),"")</f>
        <v/>
      </c>
      <c r="DD3" t="str">
        <f>_xlfn.IFNA(VLOOKUP(DD$1 &amp; "_" &amp; $A3,Responses!$F:$G,2,FALSE),"")</f>
        <v/>
      </c>
      <c r="DE3" t="str">
        <f>_xlfn.IFNA(VLOOKUP(DE$1 &amp; "_" &amp; $A3,Responses!$F:$G,2,FALSE),"")</f>
        <v/>
      </c>
      <c r="DF3" t="str">
        <f>_xlfn.IFNA(VLOOKUP(DF$1 &amp; "_" &amp; $A3,Responses!$F:$G,2,FALSE),"")</f>
        <v/>
      </c>
      <c r="DG3" t="str">
        <f>_xlfn.IFNA(VLOOKUP(DG$1 &amp; "_" &amp; $A3,Responses!$F:$G,2,FALSE),"")</f>
        <v/>
      </c>
      <c r="DH3" t="str">
        <f>_xlfn.IFNA(VLOOKUP(DH$1 &amp; "_" &amp; $A3,Responses!$F:$G,2,FALSE),"")</f>
        <v/>
      </c>
      <c r="DI3" t="str">
        <f>_xlfn.IFNA(VLOOKUP(DI$1 &amp; "_" &amp; $A3,Responses!$F:$G,2,FALSE),"")</f>
        <v/>
      </c>
      <c r="DJ3" t="str">
        <f>_xlfn.IFNA(VLOOKUP(DJ$1 &amp; "_" &amp; $A3,Responses!$F:$G,2,FALSE),"")</f>
        <v/>
      </c>
      <c r="DK3" t="str">
        <f>_xlfn.IFNA(VLOOKUP(DK$1 &amp; "_" &amp; $A3,Responses!$F:$G,2,FALSE),"")</f>
        <v/>
      </c>
      <c r="DL3" t="str">
        <f>_xlfn.IFNA(VLOOKUP(DL$1 &amp; "_" &amp; $A3,Responses!$F:$G,2,FALSE),"")</f>
        <v/>
      </c>
      <c r="DM3" t="str">
        <f>_xlfn.IFNA(VLOOKUP(DM$1 &amp; "_" &amp; $A3,Responses!$F:$G,2,FALSE),"")</f>
        <v/>
      </c>
      <c r="DN3" t="str">
        <f>_xlfn.IFNA(VLOOKUP(DN$1 &amp; "_" &amp; $A3,Responses!$F:$G,2,FALSE),"")</f>
        <v/>
      </c>
      <c r="DO3" t="str">
        <f>_xlfn.IFNA(VLOOKUP(DO$1 &amp; "_" &amp; $A3,Responses!$F:$G,2,FALSE),"")</f>
        <v/>
      </c>
      <c r="DP3" t="str">
        <f>_xlfn.IFNA(VLOOKUP(DP$1 &amp; "_" &amp; $A3,Responses!$F:$G,2,FALSE),"")</f>
        <v/>
      </c>
      <c r="DQ3" t="str">
        <f>_xlfn.IFNA(VLOOKUP(DQ$1 &amp; "_" &amp; $A3,Responses!$F:$G,2,FALSE),"")</f>
        <v/>
      </c>
      <c r="DR3" t="str">
        <f>_xlfn.IFNA(VLOOKUP(DR$1 &amp; "_" &amp; $A3,Responses!$F:$G,2,FALSE),"")</f>
        <v/>
      </c>
      <c r="DS3" t="str">
        <f>_xlfn.IFNA(VLOOKUP(DS$1 &amp; "_" &amp; $A3,Responses!$F:$G,2,FALSE),"")</f>
        <v/>
      </c>
      <c r="DT3" t="str">
        <f>_xlfn.IFNA(VLOOKUP(DT$1 &amp; "_" &amp; $A3,Responses!$F:$G,2,FALSE),"")</f>
        <v/>
      </c>
      <c r="DU3" t="str">
        <f>_xlfn.IFNA(VLOOKUP(DU$1 &amp; "_" &amp; $A3,Responses!$F:$G,2,FALSE),"")</f>
        <v/>
      </c>
      <c r="DV3" t="str">
        <f>_xlfn.IFNA(VLOOKUP(DV$1 &amp; "_" &amp; $A3,Responses!$F:$G,2,FALSE),"")</f>
        <v/>
      </c>
      <c r="DW3" t="str">
        <f>_xlfn.IFNA(VLOOKUP(DW$1 &amp; "_" &amp; $A3,Responses!$F:$G,2,FALSE),"")</f>
        <v/>
      </c>
      <c r="DX3" t="str">
        <f>_xlfn.IFNA(VLOOKUP(DX$1 &amp; "_" &amp; $A3,Responses!$F:$G,2,FALSE),"")</f>
        <v/>
      </c>
      <c r="DY3" t="str">
        <f>_xlfn.IFNA(VLOOKUP(DY$1 &amp; "_" &amp; $A3,Responses!$F:$G,2,FALSE),"")</f>
        <v/>
      </c>
      <c r="DZ3" t="str">
        <f>_xlfn.IFNA(VLOOKUP(DZ$1 &amp; "_" &amp; $A3,Responses!$F:$G,2,FALSE),"")</f>
        <v/>
      </c>
      <c r="EA3" t="str">
        <f>_xlfn.IFNA(VLOOKUP(EA$1 &amp; "_" &amp; $A3,Responses!$F:$G,2,FALSE),"")</f>
        <v/>
      </c>
      <c r="EB3" t="str">
        <f>_xlfn.IFNA(VLOOKUP(EB$1 &amp; "_" &amp; $A3,Responses!$F:$G,2,FALSE),"")</f>
        <v/>
      </c>
      <c r="EC3" t="str">
        <f>_xlfn.IFNA(VLOOKUP(EC$1 &amp; "_" &amp; $A3,Responses!$F:$G,2,FALSE),"")</f>
        <v/>
      </c>
      <c r="ED3" t="str">
        <f>_xlfn.IFNA(VLOOKUP(ED$1 &amp; "_" &amp; $A3,Responses!$F:$G,2,FALSE),"")</f>
        <v/>
      </c>
      <c r="EE3" t="str">
        <f>_xlfn.IFNA(VLOOKUP(EE$1 &amp; "_" &amp; $A3,Responses!$F:$G,2,FALSE),"")</f>
        <v/>
      </c>
      <c r="EF3" t="str">
        <f>_xlfn.IFNA(VLOOKUP(EF$1 &amp; "_" &amp; $A3,Responses!$F:$G,2,FALSE),"")</f>
        <v/>
      </c>
      <c r="EG3" t="str">
        <f>_xlfn.IFNA(VLOOKUP(EG$1 &amp; "_" &amp; $A3,Responses!$F:$G,2,FALSE),"")</f>
        <v/>
      </c>
      <c r="EH3" t="str">
        <f>_xlfn.IFNA(VLOOKUP(EH$1 &amp; "_" &amp; $A3,Responses!$F:$G,2,FALSE),"")</f>
        <v/>
      </c>
      <c r="EI3" t="str">
        <f>_xlfn.IFNA(VLOOKUP(EI$1 &amp; "_" &amp; $A3,Responses!$F:$G,2,FALSE),"")</f>
        <v/>
      </c>
      <c r="EJ3" t="str">
        <f>_xlfn.IFNA(VLOOKUP(EJ$1 &amp; "_" &amp; $A3,Responses!$F:$G,2,FALSE),"")</f>
        <v/>
      </c>
      <c r="EK3" t="str">
        <f>_xlfn.IFNA(VLOOKUP(EK$1 &amp; "_" &amp; $A3,Responses!$F:$G,2,FALSE),"")</f>
        <v/>
      </c>
      <c r="EL3" t="str">
        <f>_xlfn.IFNA(VLOOKUP(EL$1 &amp; "_" &amp; $A3,Responses!$F:$G,2,FALSE),"")</f>
        <v/>
      </c>
      <c r="EM3" t="str">
        <f>_xlfn.IFNA(VLOOKUP(EM$1 &amp; "_" &amp; $A3,Responses!$F:$G,2,FALSE),"")</f>
        <v/>
      </c>
      <c r="EN3" t="str">
        <f>_xlfn.IFNA(VLOOKUP(EN$1 &amp; "_" &amp; $A3,Responses!$F:$G,2,FALSE),"")</f>
        <v/>
      </c>
      <c r="EO3" t="str">
        <f>_xlfn.IFNA(VLOOKUP(EO$1 &amp; "_" &amp; $A3,Responses!$F:$G,2,FALSE),"")</f>
        <v/>
      </c>
      <c r="EP3" t="str">
        <f>_xlfn.IFNA(VLOOKUP(EP$1 &amp; "_" &amp; $A3,Responses!$F:$G,2,FALSE),"")</f>
        <v/>
      </c>
      <c r="EQ3" t="str">
        <f>_xlfn.IFNA(VLOOKUP(EQ$1 &amp; "_" &amp; $A3,Responses!$F:$G,2,FALSE),"")</f>
        <v/>
      </c>
      <c r="ER3" t="str">
        <f>_xlfn.IFNA(VLOOKUP(ER$1 &amp; "_" &amp; $A3,Responses!$F:$G,2,FALSE),"")</f>
        <v/>
      </c>
      <c r="ES3" t="str">
        <f>_xlfn.IFNA(VLOOKUP(ES$1 &amp; "_" &amp; $A3,Responses!$F:$G,2,FALSE),"")</f>
        <v/>
      </c>
      <c r="ET3" t="str">
        <f>_xlfn.IFNA(VLOOKUP(ET$1 &amp; "_" &amp; $A3,Responses!$F:$G,2,FALSE),"")</f>
        <v/>
      </c>
      <c r="EU3" t="str">
        <f>_xlfn.IFNA(VLOOKUP(EU$1 &amp; "_" &amp; $A3,Responses!$F:$G,2,FALSE),"")</f>
        <v/>
      </c>
      <c r="EV3" t="str">
        <f>_xlfn.IFNA(VLOOKUP(EV$1 &amp; "_" &amp; $A3,Responses!$F:$G,2,FALSE),"")</f>
        <v/>
      </c>
      <c r="EW3" t="str">
        <f>_xlfn.IFNA(VLOOKUP(EW$1 &amp; "_" &amp; $A3,Responses!$F:$G,2,FALSE),"")</f>
        <v/>
      </c>
      <c r="EX3" t="str">
        <f>_xlfn.IFNA(VLOOKUP(EX$1 &amp; "_" &amp; $A3,Responses!$F:$G,2,FALSE),"")</f>
        <v/>
      </c>
      <c r="EY3" t="str">
        <f>_xlfn.IFNA(VLOOKUP(EY$1 &amp; "_" &amp; $A3,Responses!$F:$G,2,FALSE),"")</f>
        <v/>
      </c>
      <c r="EZ3" t="str">
        <f>_xlfn.IFNA(VLOOKUP(EZ$1 &amp; "_" &amp; $A3,Responses!$F:$G,2,FALSE),"")</f>
        <v/>
      </c>
      <c r="FA3" t="str">
        <f>_xlfn.IFNA(VLOOKUP(FA$1 &amp; "_" &amp; $A3,Responses!$F:$G,2,FALSE),"")</f>
        <v/>
      </c>
      <c r="FB3" t="str">
        <f>_xlfn.IFNA(VLOOKUP(FB$1 &amp; "_" &amp; $A3,Responses!$F:$G,2,FALSE),"")</f>
        <v/>
      </c>
      <c r="FC3" t="str">
        <f>_xlfn.IFNA(VLOOKUP(FC$1 &amp; "_" &amp; $A3,Responses!$F:$G,2,FALSE),"")</f>
        <v/>
      </c>
      <c r="FD3" t="str">
        <f>_xlfn.IFNA(VLOOKUP(FD$1 &amp; "_" &amp; $A3,Responses!$F:$G,2,FALSE),"")</f>
        <v/>
      </c>
      <c r="FE3" t="str">
        <f>_xlfn.IFNA(VLOOKUP(FE$1 &amp; "_" &amp; $A3,Responses!$F:$G,2,FALSE),"")</f>
        <v/>
      </c>
      <c r="FF3" t="str">
        <f>_xlfn.IFNA(VLOOKUP(FF$1 &amp; "_" &amp; $A3,Responses!$F:$G,2,FALSE),"")</f>
        <v/>
      </c>
      <c r="FG3" t="str">
        <f>_xlfn.IFNA(VLOOKUP(FG$1 &amp; "_" &amp; $A3,Responses!$F:$G,2,FALSE),"")</f>
        <v/>
      </c>
      <c r="FH3" t="str">
        <f>_xlfn.IFNA(VLOOKUP(FH$1 &amp; "_" &amp; $A3,Responses!$F:$G,2,FALSE),"")</f>
        <v/>
      </c>
      <c r="FI3" t="str">
        <f>_xlfn.IFNA(VLOOKUP(FI$1 &amp; "_" &amp; $A3,Responses!$F:$G,2,FALSE),"")</f>
        <v/>
      </c>
      <c r="FJ3" t="str">
        <f>_xlfn.IFNA(VLOOKUP(FJ$1 &amp; "_" &amp; $A3,Responses!$F:$G,2,FALSE),"")</f>
        <v/>
      </c>
      <c r="FK3" t="str">
        <f>_xlfn.IFNA(VLOOKUP(FK$1 &amp; "_" &amp; $A3,Responses!$F:$G,2,FALSE),"")</f>
        <v/>
      </c>
      <c r="FL3" t="str">
        <f>_xlfn.IFNA(VLOOKUP(FL$1 &amp; "_" &amp; $A3,Responses!$F:$G,2,FALSE),"")</f>
        <v/>
      </c>
      <c r="FM3" t="str">
        <f>_xlfn.IFNA(VLOOKUP(FM$1 &amp; "_" &amp; $A3,Responses!$F:$G,2,FALSE),"")</f>
        <v/>
      </c>
      <c r="FN3" t="str">
        <f>_xlfn.IFNA(VLOOKUP(FN$1 &amp; "_" &amp; $A3,Responses!$F:$G,2,FALSE),"")</f>
        <v/>
      </c>
      <c r="FO3" t="str">
        <f>_xlfn.IFNA(VLOOKUP(FO$1 &amp; "_" &amp; $A3,Responses!$F:$G,2,FALSE),"")</f>
        <v/>
      </c>
      <c r="FP3" t="str">
        <f>_xlfn.IFNA(VLOOKUP(FP$1 &amp; "_" &amp; $A3,Responses!$F:$G,2,FALSE),"")</f>
        <v/>
      </c>
      <c r="FQ3" t="str">
        <f>_xlfn.IFNA(VLOOKUP(FQ$1 &amp; "_" &amp; $A3,Responses!$F:$G,2,FALSE),"")</f>
        <v/>
      </c>
      <c r="FR3" t="str">
        <f>_xlfn.IFNA(VLOOKUP(FR$1 &amp; "_" &amp; $A3,Responses!$F:$G,2,FALSE),"")</f>
        <v/>
      </c>
      <c r="FS3" t="str">
        <f>_xlfn.IFNA(VLOOKUP(FS$1 &amp; "_" &amp; $A3,Responses!$F:$G,2,FALSE),"")</f>
        <v/>
      </c>
      <c r="FT3" t="str">
        <f>_xlfn.IFNA(VLOOKUP(FT$1 &amp; "_" &amp; $A3,Responses!$F:$G,2,FALSE),"")</f>
        <v/>
      </c>
      <c r="FU3" t="str">
        <f>_xlfn.IFNA(VLOOKUP(FU$1 &amp; "_" &amp; $A3,Responses!$F:$G,2,FALSE),"")</f>
        <v/>
      </c>
      <c r="FV3" t="str">
        <f>_xlfn.IFNA(VLOOKUP(FV$1 &amp; "_" &amp; $A3,Responses!$F:$G,2,FALSE),"")</f>
        <v/>
      </c>
      <c r="FW3" t="str">
        <f>_xlfn.IFNA(VLOOKUP(FW$1 &amp; "_" &amp; $A3,Responses!$F:$G,2,FALSE),"")</f>
        <v/>
      </c>
      <c r="FX3" t="str">
        <f>_xlfn.IFNA(VLOOKUP(FX$1 &amp; "_" &amp; $A3,Responses!$F:$G,2,FALSE),"")</f>
        <v/>
      </c>
      <c r="FY3" t="str">
        <f>_xlfn.IFNA(VLOOKUP(FY$1 &amp; "_" &amp; $A3,Responses!$F:$G,2,FALSE),"")</f>
        <v/>
      </c>
      <c r="FZ3" t="str">
        <f>_xlfn.IFNA(VLOOKUP(FZ$1 &amp; "_" &amp; $A3,Responses!$F:$G,2,FALSE),"")</f>
        <v/>
      </c>
      <c r="GA3" t="str">
        <f>_xlfn.IFNA(VLOOKUP(GA$1 &amp; "_" &amp; $A3,Responses!$F:$G,2,FALSE),"")</f>
        <v/>
      </c>
      <c r="GB3" t="str">
        <f>_xlfn.IFNA(VLOOKUP(GB$1 &amp; "_" &amp; $A3,Responses!$F:$G,2,FALSE),"")</f>
        <v/>
      </c>
      <c r="GC3" t="str">
        <f>_xlfn.IFNA(VLOOKUP(GC$1 &amp; "_" &amp; $A3,Responses!$F:$G,2,FALSE),"")</f>
        <v/>
      </c>
      <c r="GD3" t="str">
        <f>_xlfn.IFNA(VLOOKUP(GD$1 &amp; "_" &amp; $A3,Responses!$F:$G,2,FALSE),"")</f>
        <v/>
      </c>
      <c r="GE3" t="str">
        <f>_xlfn.IFNA(VLOOKUP(GE$1 &amp; "_" &amp; $A3,Responses!$F:$G,2,FALSE),"")</f>
        <v/>
      </c>
      <c r="GF3" t="str">
        <f>_xlfn.IFNA(VLOOKUP(GF$1 &amp; "_" &amp; $A3,Responses!$F:$G,2,FALSE),"")</f>
        <v/>
      </c>
      <c r="GG3" t="str">
        <f>_xlfn.IFNA(VLOOKUP(GG$1 &amp; "_" &amp; $A3,Responses!$F:$G,2,FALSE),"")</f>
        <v/>
      </c>
      <c r="GH3" t="str">
        <f>_xlfn.IFNA(VLOOKUP(GH$1 &amp; "_" &amp; $A3,Responses!$F:$G,2,FALSE),"")</f>
        <v/>
      </c>
      <c r="GI3" t="str">
        <f>_xlfn.IFNA(VLOOKUP(GI$1 &amp; "_" &amp; $A3,Responses!$F:$G,2,FALSE),"")</f>
        <v/>
      </c>
      <c r="GJ3" t="str">
        <f>_xlfn.IFNA(VLOOKUP(GJ$1 &amp; "_" &amp; $A3,Responses!$F:$G,2,FALSE),"")</f>
        <v/>
      </c>
      <c r="GK3" t="str">
        <f>_xlfn.IFNA(VLOOKUP(GK$1 &amp; "_" &amp; $A3,Responses!$F:$G,2,FALSE),"")</f>
        <v/>
      </c>
      <c r="GL3" t="str">
        <f>_xlfn.IFNA(VLOOKUP(GL$1 &amp; "_" &amp; $A3,Responses!$F:$G,2,FALSE),"")</f>
        <v/>
      </c>
      <c r="GM3" t="str">
        <f>_xlfn.IFNA(VLOOKUP(GM$1 &amp; "_" &amp; $A3,Responses!$F:$G,2,FALSE),"")</f>
        <v/>
      </c>
      <c r="GN3" t="str">
        <f>_xlfn.IFNA(VLOOKUP(GN$1 &amp; "_" &amp; $A3,Responses!$F:$G,2,FALSE),"")</f>
        <v/>
      </c>
      <c r="GO3" t="str">
        <f>_xlfn.IFNA(VLOOKUP(GO$1 &amp; "_" &amp; $A3,Responses!$F:$G,2,FALSE),"")</f>
        <v/>
      </c>
      <c r="GP3" t="str">
        <f>_xlfn.IFNA(VLOOKUP(GP$1 &amp; "_" &amp; $A3,Responses!$F:$G,2,FALSE),"")</f>
        <v/>
      </c>
      <c r="GQ3" t="str">
        <f>_xlfn.IFNA(VLOOKUP(GQ$1 &amp; "_" &amp; $A3,Responses!$F:$G,2,FALSE),"")</f>
        <v/>
      </c>
      <c r="GR3" t="str">
        <f>_xlfn.IFNA(VLOOKUP(GR$1 &amp; "_" &amp; $A3,Responses!$F:$G,2,FALSE),"")</f>
        <v/>
      </c>
      <c r="GS3" t="str">
        <f>_xlfn.IFNA(VLOOKUP(GS$1 &amp; "_" &amp; $A3,Responses!$F:$G,2,FALSE),"")</f>
        <v/>
      </c>
      <c r="GT3" t="str">
        <f>_xlfn.IFNA(VLOOKUP(GT$1 &amp; "_" &amp; $A3,Responses!$F:$G,2,FALSE),"")</f>
        <v/>
      </c>
      <c r="GU3" t="str">
        <f>_xlfn.IFNA(VLOOKUP(GU$1 &amp; "_" &amp; $A3,Responses!$F:$G,2,FALSE),"")</f>
        <v/>
      </c>
      <c r="GV3" t="str">
        <f>_xlfn.IFNA(VLOOKUP(GV$1 &amp; "_" &amp; $A3,Responses!$F:$G,2,FALSE),"")</f>
        <v/>
      </c>
      <c r="GW3" t="str">
        <f>_xlfn.IFNA(VLOOKUP(GW$1 &amp; "_" &amp; $A3,Responses!$F:$G,2,FALSE),"")</f>
        <v/>
      </c>
      <c r="GX3" t="str">
        <f>_xlfn.IFNA(VLOOKUP(GX$1 &amp; "_" &amp; $A3,Responses!$F:$G,2,FALSE),"")</f>
        <v/>
      </c>
      <c r="GY3" t="str">
        <f>_xlfn.IFNA(VLOOKUP(GY$1 &amp; "_" &amp; $A3,Responses!$F:$G,2,FALSE),"")</f>
        <v/>
      </c>
      <c r="GZ3" t="str">
        <f>_xlfn.IFNA(VLOOKUP(GZ$1 &amp; "_" &amp; $A3,Responses!$F:$G,2,FALSE),"")</f>
        <v/>
      </c>
      <c r="HA3" t="str">
        <f>_xlfn.IFNA(VLOOKUP(HA$1 &amp; "_" &amp; $A3,Responses!$F:$G,2,FALSE),"")</f>
        <v/>
      </c>
      <c r="HB3" t="str">
        <f>_xlfn.IFNA(VLOOKUP(HB$1 &amp; "_" &amp; $A3,Responses!$F:$G,2,FALSE),"")</f>
        <v/>
      </c>
      <c r="HC3" t="str">
        <f>_xlfn.IFNA(VLOOKUP(HC$1 &amp; "_" &amp; $A3,Responses!$F:$G,2,FALSE),"")</f>
        <v/>
      </c>
      <c r="HD3" t="str">
        <f>_xlfn.IFNA(VLOOKUP(HD$1 &amp; "_" &amp; $A3,Responses!$F:$G,2,FALSE),"")</f>
        <v/>
      </c>
      <c r="HE3" t="str">
        <f>_xlfn.IFNA(VLOOKUP(HE$1 &amp; "_" &amp; $A3,Responses!$F:$G,2,FALSE),"")</f>
        <v/>
      </c>
      <c r="HF3" t="str">
        <f>_xlfn.IFNA(VLOOKUP(HF$1 &amp; "_" &amp; $A3,Responses!$F:$G,2,FALSE),"")</f>
        <v/>
      </c>
      <c r="HG3" t="str">
        <f>_xlfn.IFNA(VLOOKUP(HG$1 &amp; "_" &amp; $A3,Responses!$F:$G,2,FALSE),"")</f>
        <v/>
      </c>
      <c r="HH3" t="str">
        <f>_xlfn.IFNA(VLOOKUP(HH$1 &amp; "_" &amp; $A3,Responses!$F:$G,2,FALSE),"")</f>
        <v/>
      </c>
      <c r="HI3" t="str">
        <f>_xlfn.IFNA(VLOOKUP(HI$1 &amp; "_" &amp; $A3,Responses!$F:$G,2,FALSE),"")</f>
        <v/>
      </c>
      <c r="HJ3" t="str">
        <f>_xlfn.IFNA(VLOOKUP(HJ$1 &amp; "_" &amp; $A3,Responses!$F:$G,2,FALSE),"")</f>
        <v/>
      </c>
      <c r="HK3" t="str">
        <f>_xlfn.IFNA(VLOOKUP(HK$1 &amp; "_" &amp; $A3,Responses!$F:$G,2,FALSE),"")</f>
        <v/>
      </c>
      <c r="HL3" t="str">
        <f>_xlfn.IFNA(VLOOKUP(HL$1 &amp; "_" &amp; $A3,Responses!$F:$G,2,FALSE),"")</f>
        <v/>
      </c>
      <c r="HM3" t="str">
        <f>_xlfn.IFNA(VLOOKUP(HM$1 &amp; "_" &amp; $A3,Responses!$F:$G,2,FALSE),"")</f>
        <v/>
      </c>
      <c r="HN3" t="str">
        <f>_xlfn.IFNA(VLOOKUP(HN$1 &amp; "_" &amp; $A3,Responses!$F:$G,2,FALSE),"")</f>
        <v/>
      </c>
      <c r="HO3" t="str">
        <f>_xlfn.IFNA(VLOOKUP(HO$1 &amp; "_" &amp; $A3,Responses!$F:$G,2,FALSE),"")</f>
        <v/>
      </c>
      <c r="HP3" t="str">
        <f>_xlfn.IFNA(VLOOKUP(HP$1 &amp; "_" &amp; $A3,Responses!$F:$G,2,FALSE),"")</f>
        <v/>
      </c>
      <c r="HQ3" t="str">
        <f>_xlfn.IFNA(VLOOKUP(HQ$1 &amp; "_" &amp; $A3,Responses!$F:$G,2,FALSE),"")</f>
        <v/>
      </c>
      <c r="HR3" t="str">
        <f>_xlfn.IFNA(VLOOKUP(HR$1 &amp; "_" &amp; $A3,Responses!$F:$G,2,FALSE),"")</f>
        <v/>
      </c>
      <c r="HS3" t="str">
        <f>_xlfn.IFNA(VLOOKUP(HS$1 &amp; "_" &amp; $A3,Responses!$F:$G,2,FALSE),"")</f>
        <v/>
      </c>
      <c r="HT3" t="str">
        <f>_xlfn.IFNA(VLOOKUP(HT$1 &amp; "_" &amp; $A3,Responses!$F:$G,2,FALSE),"")</f>
        <v/>
      </c>
      <c r="HU3" t="str">
        <f>_xlfn.IFNA(VLOOKUP(HU$1 &amp; "_" &amp; $A3,Responses!$F:$G,2,FALSE),"")</f>
        <v/>
      </c>
      <c r="HV3" t="str">
        <f>_xlfn.IFNA(VLOOKUP(HV$1 &amp; "_" &amp; $A3,Responses!$F:$G,2,FALSE),"")</f>
        <v/>
      </c>
      <c r="HW3" t="str">
        <f>_xlfn.IFNA(VLOOKUP(HW$1 &amp; "_" &amp; $A3,Responses!$F:$G,2,FALSE),"")</f>
        <v/>
      </c>
      <c r="HX3" t="str">
        <f>_xlfn.IFNA(VLOOKUP(HX$1 &amp; "_" &amp; $A3,Responses!$F:$G,2,FALSE),"")</f>
        <v/>
      </c>
      <c r="HY3" t="str">
        <f>_xlfn.IFNA(VLOOKUP(HY$1 &amp; "_" &amp; $A3,Responses!$F:$G,2,FALSE),"")</f>
        <v/>
      </c>
      <c r="HZ3" t="str">
        <f>_xlfn.IFNA(VLOOKUP(HZ$1 &amp; "_" &amp; $A3,Responses!$F:$G,2,FALSE),"")</f>
        <v/>
      </c>
      <c r="IA3" t="str">
        <f>_xlfn.IFNA(VLOOKUP(IA$1 &amp; "_" &amp; $A3,Responses!$F:$G,2,FALSE),"")</f>
        <v/>
      </c>
      <c r="IB3" t="str">
        <f>_xlfn.IFNA(VLOOKUP(IB$1 &amp; "_" &amp; $A3,Responses!$F:$G,2,FALSE),"")</f>
        <v/>
      </c>
      <c r="IC3" t="str">
        <f>_xlfn.IFNA(VLOOKUP(IC$1 &amp; "_" &amp; $A3,Responses!$F:$G,2,FALSE),"")</f>
        <v/>
      </c>
      <c r="ID3" t="str">
        <f>_xlfn.IFNA(VLOOKUP(ID$1 &amp; "_" &amp; $A3,Responses!$F:$G,2,FALSE),"")</f>
        <v/>
      </c>
      <c r="IE3" t="str">
        <f>_xlfn.IFNA(VLOOKUP(IE$1 &amp; "_" &amp; $A3,Responses!$F:$G,2,FALSE),"")</f>
        <v/>
      </c>
      <c r="IF3" t="str">
        <f>_xlfn.IFNA(VLOOKUP(IF$1 &amp; "_" &amp; $A3,Responses!$F:$G,2,FALSE),"")</f>
        <v/>
      </c>
      <c r="IG3" t="str">
        <f>_xlfn.IFNA(VLOOKUP(IG$1 &amp; "_" &amp; $A3,Responses!$F:$G,2,FALSE),"")</f>
        <v/>
      </c>
      <c r="IH3" t="str">
        <f>_xlfn.IFNA(VLOOKUP(IH$1 &amp; "_" &amp; $A3,Responses!$F:$G,2,FALSE),"")</f>
        <v/>
      </c>
      <c r="II3" t="str">
        <f>_xlfn.IFNA(VLOOKUP(II$1 &amp; "_" &amp; $A3,Responses!$F:$G,2,FALSE),"")</f>
        <v/>
      </c>
      <c r="IJ3" t="str">
        <f>_xlfn.IFNA(VLOOKUP(IJ$1 &amp; "_" &amp; $A3,Responses!$F:$G,2,FALSE),"")</f>
        <v/>
      </c>
      <c r="IK3" t="str">
        <f>_xlfn.IFNA(VLOOKUP(IK$1 &amp; "_" &amp; $A3,Responses!$F:$G,2,FALSE),"")</f>
        <v/>
      </c>
      <c r="IL3" t="str">
        <f>_xlfn.IFNA(VLOOKUP(IL$1 &amp; "_" &amp; $A3,Responses!$F:$G,2,FALSE),"")</f>
        <v/>
      </c>
      <c r="IM3" t="str">
        <f>_xlfn.IFNA(VLOOKUP(IM$1 &amp; "_" &amp; $A3,Responses!$F:$G,2,FALSE),"")</f>
        <v/>
      </c>
      <c r="IN3" t="str">
        <f>_xlfn.IFNA(VLOOKUP(IN$1 &amp; "_" &amp; $A3,Responses!$F:$G,2,FALSE),"")</f>
        <v/>
      </c>
      <c r="IO3" t="str">
        <f>_xlfn.IFNA(VLOOKUP(IO$1 &amp; "_" &amp; $A3,Responses!$F:$G,2,FALSE),"")</f>
        <v/>
      </c>
      <c r="IP3" t="str">
        <f>_xlfn.IFNA(VLOOKUP(IP$1 &amp; "_" &amp; $A3,Responses!$F:$G,2,FALSE),"")</f>
        <v/>
      </c>
      <c r="IQ3" t="str">
        <f>_xlfn.IFNA(VLOOKUP(IQ$1 &amp; "_" &amp; $A3,Responses!$F:$G,2,FALSE),"")</f>
        <v/>
      </c>
      <c r="IR3" t="str">
        <f>_xlfn.IFNA(VLOOKUP(IR$1 &amp; "_" &amp; $A3,Responses!$F:$G,2,FALSE),"")</f>
        <v/>
      </c>
      <c r="IS3" t="str">
        <f>_xlfn.IFNA(VLOOKUP(IS$1 &amp; "_" &amp; $A3,Responses!$F:$G,2,FALSE),"")</f>
        <v/>
      </c>
      <c r="IT3" t="str">
        <f>_xlfn.IFNA(VLOOKUP(IT$1 &amp; "_" &amp; $A3,Responses!$F:$G,2,FALSE),"")</f>
        <v/>
      </c>
      <c r="IU3" t="str">
        <f>_xlfn.IFNA(VLOOKUP(IU$1 &amp; "_" &amp; $A3,Responses!$F:$G,2,FALSE),"")</f>
        <v/>
      </c>
      <c r="IV3" t="str">
        <f>_xlfn.IFNA(VLOOKUP(IV$1 &amp; "_" &amp; $A3,Responses!$F:$G,2,FALSE),"")</f>
        <v/>
      </c>
      <c r="IW3" t="str">
        <f>_xlfn.IFNA(VLOOKUP(IW$1 &amp; "_" &amp; $A3,Responses!$F:$G,2,FALSE),"")</f>
        <v/>
      </c>
      <c r="IX3" t="str">
        <f>_xlfn.IFNA(VLOOKUP(IX$1 &amp; "_" &amp; $A3,Responses!$F:$G,2,FALSE),"")</f>
        <v/>
      </c>
      <c r="IY3" t="str">
        <f>_xlfn.IFNA(VLOOKUP(IY$1 &amp; "_" &amp; $A3,Responses!$F:$G,2,FALSE),"")</f>
        <v/>
      </c>
      <c r="IZ3" t="str">
        <f>_xlfn.IFNA(VLOOKUP(IZ$1 &amp; "_" &amp; $A3,Responses!$F:$G,2,FALSE),"")</f>
        <v/>
      </c>
      <c r="JA3" t="str">
        <f>_xlfn.IFNA(VLOOKUP(JA$1 &amp; "_" &amp; $A3,Responses!$F:$G,2,FALSE),"")</f>
        <v/>
      </c>
      <c r="JB3" t="str">
        <f>_xlfn.IFNA(VLOOKUP(JB$1 &amp; "_" &amp; $A3,Responses!$F:$G,2,FALSE),"")</f>
        <v/>
      </c>
      <c r="JC3" t="str">
        <f>_xlfn.IFNA(VLOOKUP(JC$1 &amp; "_" &amp; $A3,Responses!$F:$G,2,FALSE),"")</f>
        <v/>
      </c>
      <c r="JD3" t="str">
        <f>_xlfn.IFNA(VLOOKUP(JD$1 &amp; "_" &amp; $A3,Responses!$F:$G,2,FALSE),"")</f>
        <v/>
      </c>
      <c r="JE3" t="str">
        <f>_xlfn.IFNA(VLOOKUP(JE$1 &amp; "_" &amp; $A3,Responses!$F:$G,2,FALSE),"")</f>
        <v/>
      </c>
      <c r="JF3" t="str">
        <f>_xlfn.IFNA(VLOOKUP(JF$1 &amp; "_" &amp; $A3,Responses!$F:$G,2,FALSE),"")</f>
        <v/>
      </c>
      <c r="JG3" t="str">
        <f>_xlfn.IFNA(VLOOKUP(JG$1 &amp; "_" &amp; $A3,Responses!$F:$G,2,FALSE),"")</f>
        <v/>
      </c>
      <c r="JH3" t="str">
        <f>_xlfn.IFNA(VLOOKUP(JH$1 &amp; "_" &amp; $A3,Responses!$F:$G,2,FALSE),"")</f>
        <v/>
      </c>
      <c r="JI3" t="str">
        <f>_xlfn.IFNA(VLOOKUP(JI$1 &amp; "_" &amp; $A3,Responses!$F:$G,2,FALSE),"")</f>
        <v/>
      </c>
      <c r="JJ3" t="str">
        <f>_xlfn.IFNA(VLOOKUP(JJ$1 &amp; "_" &amp; $A3,Responses!$F:$G,2,FALSE),"")</f>
        <v/>
      </c>
      <c r="JK3" t="str">
        <f>_xlfn.IFNA(VLOOKUP(JK$1 &amp; "_" &amp; $A3,Responses!$F:$G,2,FALSE),"")</f>
        <v/>
      </c>
      <c r="JL3" t="str">
        <f>_xlfn.IFNA(VLOOKUP(JL$1 &amp; "_" &amp; $A3,Responses!$F:$G,2,FALSE),"")</f>
        <v/>
      </c>
      <c r="JM3" t="str">
        <f>_xlfn.IFNA(VLOOKUP(JM$1 &amp; "_" &amp; $A3,Responses!$F:$G,2,FALSE),"")</f>
        <v/>
      </c>
      <c r="JN3" t="str">
        <f>_xlfn.IFNA(VLOOKUP(JN$1 &amp; "_" &amp; $A3,Responses!$F:$G,2,FALSE),"")</f>
        <v/>
      </c>
      <c r="JO3" t="str">
        <f>_xlfn.IFNA(VLOOKUP(JO$1 &amp; "_" &amp; $A3,Responses!$F:$G,2,FALSE),"")</f>
        <v/>
      </c>
      <c r="JP3" t="str">
        <f>_xlfn.IFNA(VLOOKUP(JP$1 &amp; "_" &amp; $A3,Responses!$F:$G,2,FALSE),"")</f>
        <v/>
      </c>
      <c r="JQ3" t="str">
        <f>_xlfn.IFNA(VLOOKUP(JQ$1 &amp; "_" &amp; $A3,Responses!$F:$G,2,FALSE),"")</f>
        <v/>
      </c>
      <c r="JR3" t="str">
        <f>_xlfn.IFNA(VLOOKUP(JR$1 &amp; "_" &amp; $A3,Responses!$F:$G,2,FALSE),"")</f>
        <v/>
      </c>
      <c r="JS3" t="str">
        <f>_xlfn.IFNA(VLOOKUP(JS$1 &amp; "_" &amp; $A3,Responses!$F:$G,2,FALSE),"")</f>
        <v/>
      </c>
      <c r="JT3" t="str">
        <f>_xlfn.IFNA(VLOOKUP(JT$1 &amp; "_" &amp; $A3,Responses!$F:$G,2,FALSE),"")</f>
        <v/>
      </c>
      <c r="JU3" t="str">
        <f>_xlfn.IFNA(VLOOKUP(JU$1 &amp; "_" &amp; $A3,Responses!$F:$G,2,FALSE),"")</f>
        <v/>
      </c>
      <c r="JV3" t="str">
        <f>_xlfn.IFNA(VLOOKUP(JV$1 &amp; "_" &amp; $A3,Responses!$F:$G,2,FALSE),"")</f>
        <v/>
      </c>
      <c r="JW3" t="str">
        <f>_xlfn.IFNA(VLOOKUP(JW$1 &amp; "_" &amp; $A3,Responses!$F:$G,2,FALSE),"")</f>
        <v/>
      </c>
      <c r="JX3" t="str">
        <f>_xlfn.IFNA(VLOOKUP(JX$1 &amp; "_" &amp; $A3,Responses!$F:$G,2,FALSE),"")</f>
        <v/>
      </c>
      <c r="JY3" t="str">
        <f>_xlfn.IFNA(VLOOKUP(JY$1 &amp; "_" &amp; $A3,Responses!$F:$G,2,FALSE),"")</f>
        <v/>
      </c>
      <c r="JZ3" t="str">
        <f>_xlfn.IFNA(VLOOKUP(JZ$1 &amp; "_" &amp; $A3,Responses!$F:$G,2,FALSE),"")</f>
        <v/>
      </c>
      <c r="KA3" t="str">
        <f>_xlfn.IFNA(VLOOKUP(KA$1 &amp; "_" &amp; $A3,Responses!$F:$G,2,FALSE),"")</f>
        <v/>
      </c>
      <c r="KB3" t="str">
        <f>_xlfn.IFNA(VLOOKUP(KB$1 &amp; "_" &amp; $A3,Responses!$F:$G,2,FALSE),"")</f>
        <v/>
      </c>
      <c r="KC3" t="str">
        <f>_xlfn.IFNA(VLOOKUP(KC$1 &amp; "_" &amp; $A3,Responses!$F:$G,2,FALSE),"")</f>
        <v/>
      </c>
      <c r="KD3" t="str">
        <f>_xlfn.IFNA(VLOOKUP(KD$1 &amp; "_" &amp; $A3,Responses!$F:$G,2,FALSE),"")</f>
        <v/>
      </c>
      <c r="KE3" t="str">
        <f>_xlfn.IFNA(VLOOKUP(KE$1 &amp; "_" &amp; $A3,Responses!$F:$G,2,FALSE),"")</f>
        <v/>
      </c>
      <c r="KF3" t="str">
        <f>_xlfn.IFNA(VLOOKUP(KF$1 &amp; "_" &amp; $A3,Responses!$F:$G,2,FALSE),"")</f>
        <v/>
      </c>
      <c r="KG3" t="str">
        <f>_xlfn.IFNA(VLOOKUP(KG$1 &amp; "_" &amp; $A3,Responses!$F:$G,2,FALSE),"")</f>
        <v/>
      </c>
      <c r="KH3" t="str">
        <f>_xlfn.IFNA(VLOOKUP(KH$1 &amp; "_" &amp; $A3,Responses!$F:$G,2,FALSE),"")</f>
        <v/>
      </c>
      <c r="KI3" t="str">
        <f>_xlfn.IFNA(VLOOKUP(KI$1 &amp; "_" &amp; $A3,Responses!$F:$G,2,FALSE),"")</f>
        <v/>
      </c>
      <c r="KJ3" t="str">
        <f>_xlfn.IFNA(VLOOKUP(KJ$1 &amp; "_" &amp; $A3,Responses!$F:$G,2,FALSE),"")</f>
        <v/>
      </c>
      <c r="KK3" t="str">
        <f>_xlfn.IFNA(VLOOKUP(KK$1 &amp; "_" &amp; $A3,Responses!$F:$G,2,FALSE),"")</f>
        <v/>
      </c>
      <c r="KL3" t="str">
        <f>_xlfn.IFNA(VLOOKUP(KL$1 &amp; "_" &amp; $A3,Responses!$F:$G,2,FALSE),"")</f>
        <v/>
      </c>
      <c r="KM3" t="str">
        <f>_xlfn.IFNA(VLOOKUP(KM$1 &amp; "_" &amp; $A3,Responses!$F:$G,2,FALSE),"")</f>
        <v/>
      </c>
      <c r="KN3" t="str">
        <f>_xlfn.IFNA(VLOOKUP(KN$1 &amp; "_" &amp; $A3,Responses!$F:$G,2,FALSE),"")</f>
        <v/>
      </c>
      <c r="KO3" s="17" t="str">
        <f>_xlfn.IFNA(VLOOKUP(KO$1 &amp; "_" &amp; $A3,Responses!$F:$G,2,FALSE),"")</f>
        <v/>
      </c>
    </row>
    <row r="4" spans="1:301" x14ac:dyDescent="0.35">
      <c r="A4" s="23">
        <f>IF(Questions!A3&lt;&gt;"",Questions!A3,"")</f>
        <v>2</v>
      </c>
      <c r="B4" s="24" t="str">
        <f>IF(Questions!A3&lt;&gt;"",Questions!A3 &amp; ": " &amp; Questions!B3,"")</f>
        <v xml:space="preserve">2: The potential pest lives on long-lived woody plants (typical generation time of the plant &gt; 5 years). </v>
      </c>
      <c r="D4">
        <f>_xlfn.IFNA(VLOOKUP(D$1 &amp; "_" &amp; $A4,Responses!$F:$G,2,FALSE),"")</f>
        <v>1</v>
      </c>
      <c r="E4">
        <f>_xlfn.IFNA(VLOOKUP(E$1 &amp; "_" &amp; $A4,Responses!$F:$G,2,FALSE),"")</f>
        <v>1</v>
      </c>
      <c r="F4">
        <f>_xlfn.IFNA(VLOOKUP(F$1 &amp; "_" &amp; $A4,Responses!$F:$G,2,FALSE),"")</f>
        <v>1</v>
      </c>
      <c r="G4">
        <f>_xlfn.IFNA(VLOOKUP(G$1 &amp; "_" &amp; $A4,Responses!$F:$G,2,FALSE),"")</f>
        <v>1</v>
      </c>
      <c r="H4">
        <f>_xlfn.IFNA(VLOOKUP(H$1 &amp; "_" &amp; $A4,Responses!$F:$G,2,FALSE),"")</f>
        <v>1</v>
      </c>
      <c r="I4">
        <f>_xlfn.IFNA(VLOOKUP(I$1 &amp; "_" &amp; $A4,Responses!$F:$G,2,FALSE),"")</f>
        <v>1</v>
      </c>
      <c r="J4">
        <f>_xlfn.IFNA(VLOOKUP(J$1 &amp; "_" &amp; $A4,Responses!$F:$G,2,FALSE),"")</f>
        <v>1</v>
      </c>
      <c r="K4">
        <f>_xlfn.IFNA(VLOOKUP(K$1 &amp; "_" &amp; $A4,Responses!$F:$G,2,FALSE),"")</f>
        <v>1</v>
      </c>
      <c r="L4">
        <f>_xlfn.IFNA(VLOOKUP(L$1 &amp; "_" &amp; $A4,Responses!$F:$G,2,FALSE),"")</f>
        <v>1</v>
      </c>
      <c r="M4">
        <f>_xlfn.IFNA(VLOOKUP(M$1 &amp; "_" &amp; $A4,Responses!$F:$G,2,FALSE),"")</f>
        <v>0</v>
      </c>
      <c r="N4">
        <f>_xlfn.IFNA(VLOOKUP(N$1 &amp; "_" &amp; $A4,Responses!$F:$G,2,FALSE),"")</f>
        <v>1</v>
      </c>
      <c r="O4">
        <f>_xlfn.IFNA(VLOOKUP(O$1 &amp; "_" &amp; $A4,Responses!$F:$G,2,FALSE),"")</f>
        <v>0</v>
      </c>
      <c r="P4">
        <f>_xlfn.IFNA(VLOOKUP(P$1 &amp; "_" &amp; $A4,Responses!$F:$G,2,FALSE),"")</f>
        <v>0</v>
      </c>
      <c r="Q4">
        <f>_xlfn.IFNA(VLOOKUP(Q$1 &amp; "_" &amp; $A4,Responses!$F:$G,2,FALSE),"")</f>
        <v>0</v>
      </c>
      <c r="R4">
        <f>_xlfn.IFNA(VLOOKUP(R$1 &amp; "_" &amp; $A4,Responses!$F:$G,2,FALSE),"")</f>
        <v>1</v>
      </c>
      <c r="S4">
        <f>_xlfn.IFNA(VLOOKUP(S$1 &amp; "_" &amp; $A4,Responses!$F:$G,2,FALSE),"")</f>
        <v>1</v>
      </c>
      <c r="T4">
        <f>_xlfn.IFNA(VLOOKUP(T$1 &amp; "_" &amp; $A4,Responses!$F:$G,2,FALSE),"")</f>
        <v>1</v>
      </c>
      <c r="U4">
        <f>_xlfn.IFNA(VLOOKUP(U$1 &amp; "_" &amp; $A4,Responses!$F:$G,2,FALSE),"")</f>
        <v>1</v>
      </c>
      <c r="V4">
        <f>_xlfn.IFNA(VLOOKUP(V$1 &amp; "_" &amp; $A4,Responses!$F:$G,2,FALSE),"")</f>
        <v>1</v>
      </c>
      <c r="W4">
        <f>_xlfn.IFNA(VLOOKUP(W$1 &amp; "_" &amp; $A4,Responses!$F:$G,2,FALSE),"")</f>
        <v>1</v>
      </c>
      <c r="X4">
        <f>_xlfn.IFNA(VLOOKUP(X$1 &amp; "_" &amp; $A4,Responses!$F:$G,2,FALSE),"")</f>
        <v>1</v>
      </c>
      <c r="Y4">
        <f>_xlfn.IFNA(VLOOKUP(Y$1 &amp; "_" &amp; $A4,Responses!$F:$G,2,FALSE),"")</f>
        <v>1</v>
      </c>
      <c r="Z4">
        <f>_xlfn.IFNA(VLOOKUP(Z$1 &amp; "_" &amp; $A4,Responses!$F:$G,2,FALSE),"")</f>
        <v>0</v>
      </c>
      <c r="AA4">
        <f>_xlfn.IFNA(VLOOKUP(AA$1 &amp; "_" &amp; $A4,Responses!$F:$G,2,FALSE),"")</f>
        <v>1</v>
      </c>
      <c r="AB4">
        <f>_xlfn.IFNA(VLOOKUP(AB$1 &amp; "_" &amp; $A4,Responses!$F:$G,2,FALSE),"")</f>
        <v>1</v>
      </c>
      <c r="AC4">
        <f>_xlfn.IFNA(VLOOKUP(AC$1 &amp; "_" &amp; $A4,Responses!$F:$G,2,FALSE),"")</f>
        <v>1</v>
      </c>
      <c r="AD4">
        <f>_xlfn.IFNA(VLOOKUP(AD$1 &amp; "_" &amp; $A4,Responses!$F:$G,2,FALSE),"")</f>
        <v>1</v>
      </c>
      <c r="AE4">
        <f>_xlfn.IFNA(VLOOKUP(AE$1 &amp; "_" &amp; $A4,Responses!$F:$G,2,FALSE),"")</f>
        <v>1</v>
      </c>
      <c r="AF4">
        <f>_xlfn.IFNA(VLOOKUP(AF$1 &amp; "_" &amp; $A4,Responses!$F:$G,2,FALSE),"")</f>
        <v>1</v>
      </c>
      <c r="AG4">
        <f>_xlfn.IFNA(VLOOKUP(AG$1 &amp; "_" &amp; $A4,Responses!$F:$G,2,FALSE),"")</f>
        <v>1</v>
      </c>
      <c r="AH4">
        <f>_xlfn.IFNA(VLOOKUP(AH$1 &amp; "_" &amp; $A4,Responses!$F:$G,2,FALSE),"")</f>
        <v>1</v>
      </c>
      <c r="AI4">
        <f>_xlfn.IFNA(VLOOKUP(AI$1 &amp; "_" &amp; $A4,Responses!$F:$G,2,FALSE),"")</f>
        <v>1</v>
      </c>
      <c r="AJ4">
        <f>_xlfn.IFNA(VLOOKUP(AJ$1 &amp; "_" &amp; $A4,Responses!$F:$G,2,FALSE),"")</f>
        <v>1</v>
      </c>
      <c r="AK4">
        <f>_xlfn.IFNA(VLOOKUP(AK$1 &amp; "_" &amp; $A4,Responses!$F:$G,2,FALSE),"")</f>
        <v>0</v>
      </c>
      <c r="AL4">
        <f>_xlfn.IFNA(VLOOKUP(AL$1 &amp; "_" &amp; $A4,Responses!$F:$G,2,FALSE),"")</f>
        <v>1</v>
      </c>
      <c r="AM4">
        <f>_xlfn.IFNA(VLOOKUP(AM$1 &amp; "_" &amp; $A4,Responses!$F:$G,2,FALSE),"")</f>
        <v>1</v>
      </c>
      <c r="AN4">
        <f>_xlfn.IFNA(VLOOKUP(AN$1 &amp; "_" &amp; $A4,Responses!$F:$G,2,FALSE),"")</f>
        <v>1</v>
      </c>
      <c r="AO4">
        <f>_xlfn.IFNA(VLOOKUP(AO$1 &amp; "_" &amp; $A4,Responses!$F:$G,2,FALSE),"")</f>
        <v>1</v>
      </c>
      <c r="AP4">
        <f>_xlfn.IFNA(VLOOKUP(AP$1 &amp; "_" &amp; $A4,Responses!$F:$G,2,FALSE),"")</f>
        <v>1</v>
      </c>
      <c r="AQ4">
        <f>_xlfn.IFNA(VLOOKUP(AQ$1 &amp; "_" &amp; $A4,Responses!$F:$G,2,FALSE),"")</f>
        <v>1</v>
      </c>
      <c r="AR4">
        <f>_xlfn.IFNA(VLOOKUP(AR$1 &amp; "_" &amp; $A4,Responses!$F:$G,2,FALSE),"")</f>
        <v>1</v>
      </c>
      <c r="AS4">
        <f>_xlfn.IFNA(VLOOKUP(AS$1 &amp; "_" &amp; $A4,Responses!$F:$G,2,FALSE),"")</f>
        <v>1</v>
      </c>
      <c r="AT4">
        <f>_xlfn.IFNA(VLOOKUP(AT$1 &amp; "_" &amp; $A4,Responses!$F:$G,2,FALSE),"")</f>
        <v>1</v>
      </c>
      <c r="AU4">
        <f>_xlfn.IFNA(VLOOKUP(AU$1 &amp; "_" &amp; $A4,Responses!$F:$G,2,FALSE),"")</f>
        <v>1</v>
      </c>
      <c r="AV4">
        <f>_xlfn.IFNA(VLOOKUP(AV$1 &amp; "_" &amp; $A4,Responses!$F:$G,2,FALSE),"")</f>
        <v>1</v>
      </c>
      <c r="AW4">
        <f>_xlfn.IFNA(VLOOKUP(AW$1 &amp; "_" &amp; $A4,Responses!$F:$G,2,FALSE),"")</f>
        <v>1</v>
      </c>
      <c r="AX4">
        <f>_xlfn.IFNA(VLOOKUP(AX$1 &amp; "_" &amp; $A4,Responses!$F:$G,2,FALSE),"")</f>
        <v>1</v>
      </c>
      <c r="AY4">
        <f>_xlfn.IFNA(VLOOKUP(AY$1 &amp; "_" &amp; $A4,Responses!$F:$G,2,FALSE),"")</f>
        <v>1</v>
      </c>
      <c r="AZ4">
        <f>_xlfn.IFNA(VLOOKUP(AZ$1 &amp; "_" &amp; $A4,Responses!$F:$G,2,FALSE),"")</f>
        <v>1</v>
      </c>
      <c r="BA4">
        <f>_xlfn.IFNA(VLOOKUP(BA$1 &amp; "_" &amp; $A4,Responses!$F:$G,2,FALSE),"")</f>
        <v>1</v>
      </c>
      <c r="BB4">
        <f>_xlfn.IFNA(VLOOKUP(BB$1 &amp; "_" &amp; $A4,Responses!$F:$G,2,FALSE),"")</f>
        <v>1</v>
      </c>
      <c r="BC4">
        <f>_xlfn.IFNA(VLOOKUP(BC$1 &amp; "_" &amp; $A4,Responses!$F:$G,2,FALSE),"")</f>
        <v>1</v>
      </c>
      <c r="BD4">
        <f>_xlfn.IFNA(VLOOKUP(BD$1 &amp; "_" &amp; $A4,Responses!$F:$G,2,FALSE),"")</f>
        <v>1</v>
      </c>
      <c r="BE4">
        <f>_xlfn.IFNA(VLOOKUP(BE$1 &amp; "_" &amp; $A4,Responses!$F:$G,2,FALSE),"")</f>
        <v>1</v>
      </c>
      <c r="BF4">
        <f>_xlfn.IFNA(VLOOKUP(BF$1 &amp; "_" &amp; $A4,Responses!$F:$G,2,FALSE),"")</f>
        <v>1</v>
      </c>
      <c r="BG4">
        <f>_xlfn.IFNA(VLOOKUP(BG$1 &amp; "_" &amp; $A4,Responses!$F:$G,2,FALSE),"")</f>
        <v>1</v>
      </c>
      <c r="BH4">
        <f>_xlfn.IFNA(VLOOKUP(BH$1 &amp; "_" &amp; $A4,Responses!$F:$G,2,FALSE),"")</f>
        <v>1</v>
      </c>
      <c r="BI4">
        <f>_xlfn.IFNA(VLOOKUP(BI$1 &amp; "_" &amp; $A4,Responses!$F:$G,2,FALSE),"")</f>
        <v>1</v>
      </c>
      <c r="BJ4">
        <f>_xlfn.IFNA(VLOOKUP(BJ$1 &amp; "_" &amp; $A4,Responses!$F:$G,2,FALSE),"")</f>
        <v>1</v>
      </c>
      <c r="BK4">
        <f>_xlfn.IFNA(VLOOKUP(BK$1 &amp; "_" &amp; $A4,Responses!$F:$G,2,FALSE),"")</f>
        <v>1</v>
      </c>
      <c r="BL4" t="str">
        <f>_xlfn.IFNA(VLOOKUP(BL$1 &amp; "_" &amp; $A4,Responses!$F:$G,2,FALSE),"")</f>
        <v/>
      </c>
      <c r="BM4" t="str">
        <f>_xlfn.IFNA(VLOOKUP(BM$1 &amp; "_" &amp; $A4,Responses!$F:$G,2,FALSE),"")</f>
        <v/>
      </c>
      <c r="BN4" t="str">
        <f>_xlfn.IFNA(VLOOKUP(BN$1 &amp; "_" &amp; $A4,Responses!$F:$G,2,FALSE),"")</f>
        <v/>
      </c>
      <c r="BO4" t="str">
        <f>_xlfn.IFNA(VLOOKUP(BO$1 &amp; "_" &amp; $A4,Responses!$F:$G,2,FALSE),"")</f>
        <v/>
      </c>
      <c r="BP4" t="str">
        <f>_xlfn.IFNA(VLOOKUP(BP$1 &amp; "_" &amp; $A4,Responses!$F:$G,2,FALSE),"")</f>
        <v/>
      </c>
      <c r="BQ4" t="str">
        <f>_xlfn.IFNA(VLOOKUP(BQ$1 &amp; "_" &amp; $A4,Responses!$F:$G,2,FALSE),"")</f>
        <v/>
      </c>
      <c r="BR4" t="str">
        <f>_xlfn.IFNA(VLOOKUP(BR$1 &amp; "_" &amp; $A4,Responses!$F:$G,2,FALSE),"")</f>
        <v/>
      </c>
      <c r="BS4" t="str">
        <f>_xlfn.IFNA(VLOOKUP(BS$1 &amp; "_" &amp; $A4,Responses!$F:$G,2,FALSE),"")</f>
        <v/>
      </c>
      <c r="BT4" t="str">
        <f>_xlfn.IFNA(VLOOKUP(BT$1 &amp; "_" &amp; $A4,Responses!$F:$G,2,FALSE),"")</f>
        <v/>
      </c>
      <c r="BU4" t="str">
        <f>_xlfn.IFNA(VLOOKUP(BU$1 &amp; "_" &amp; $A4,Responses!$F:$G,2,FALSE),"")</f>
        <v/>
      </c>
      <c r="BV4" t="str">
        <f>_xlfn.IFNA(VLOOKUP(BV$1 &amp; "_" &amp; $A4,Responses!$F:$G,2,FALSE),"")</f>
        <v/>
      </c>
      <c r="BW4" t="str">
        <f>_xlfn.IFNA(VLOOKUP(BW$1 &amp; "_" &amp; $A4,Responses!$F:$G,2,FALSE),"")</f>
        <v/>
      </c>
      <c r="BX4" t="str">
        <f>_xlfn.IFNA(VLOOKUP(BX$1 &amp; "_" &amp; $A4,Responses!$F:$G,2,FALSE),"")</f>
        <v/>
      </c>
      <c r="BY4" t="str">
        <f>_xlfn.IFNA(VLOOKUP(BY$1 &amp; "_" &amp; $A4,Responses!$F:$G,2,FALSE),"")</f>
        <v/>
      </c>
      <c r="BZ4" t="str">
        <f>_xlfn.IFNA(VLOOKUP(BZ$1 &amp; "_" &amp; $A4,Responses!$F:$G,2,FALSE),"")</f>
        <v/>
      </c>
      <c r="CA4" t="str">
        <f>_xlfn.IFNA(VLOOKUP(CA$1 &amp; "_" &amp; $A4,Responses!$F:$G,2,FALSE),"")</f>
        <v/>
      </c>
      <c r="CB4" t="str">
        <f>_xlfn.IFNA(VLOOKUP(CB$1 &amp; "_" &amp; $A4,Responses!$F:$G,2,FALSE),"")</f>
        <v/>
      </c>
      <c r="CC4" t="str">
        <f>_xlfn.IFNA(VLOOKUP(CC$1 &amp; "_" &amp; $A4,Responses!$F:$G,2,FALSE),"")</f>
        <v/>
      </c>
      <c r="CD4" t="str">
        <f>_xlfn.IFNA(VLOOKUP(CD$1 &amp; "_" &amp; $A4,Responses!$F:$G,2,FALSE),"")</f>
        <v/>
      </c>
      <c r="CE4" t="str">
        <f>_xlfn.IFNA(VLOOKUP(CE$1 &amp; "_" &amp; $A4,Responses!$F:$G,2,FALSE),"")</f>
        <v/>
      </c>
      <c r="CF4" t="str">
        <f>_xlfn.IFNA(VLOOKUP(CF$1 &amp; "_" &amp; $A4,Responses!$F:$G,2,FALSE),"")</f>
        <v/>
      </c>
      <c r="CG4" t="str">
        <f>_xlfn.IFNA(VLOOKUP(CG$1 &amp; "_" &amp; $A4,Responses!$F:$G,2,FALSE),"")</f>
        <v/>
      </c>
      <c r="CH4" t="str">
        <f>_xlfn.IFNA(VLOOKUP(CH$1 &amp; "_" &amp; $A4,Responses!$F:$G,2,FALSE),"")</f>
        <v/>
      </c>
      <c r="CI4" t="str">
        <f>_xlfn.IFNA(VLOOKUP(CI$1 &amp; "_" &amp; $A4,Responses!$F:$G,2,FALSE),"")</f>
        <v/>
      </c>
      <c r="CJ4" t="str">
        <f>_xlfn.IFNA(VLOOKUP(CJ$1 &amp; "_" &amp; $A4,Responses!$F:$G,2,FALSE),"")</f>
        <v/>
      </c>
      <c r="CK4" t="str">
        <f>_xlfn.IFNA(VLOOKUP(CK$1 &amp; "_" &amp; $A4,Responses!$F:$G,2,FALSE),"")</f>
        <v/>
      </c>
      <c r="CL4" t="str">
        <f>_xlfn.IFNA(VLOOKUP(CL$1 &amp; "_" &amp; $A4,Responses!$F:$G,2,FALSE),"")</f>
        <v/>
      </c>
      <c r="CM4" t="str">
        <f>_xlfn.IFNA(VLOOKUP(CM$1 &amp; "_" &amp; $A4,Responses!$F:$G,2,FALSE),"")</f>
        <v/>
      </c>
      <c r="CN4" t="str">
        <f>_xlfn.IFNA(VLOOKUP(CN$1 &amp; "_" &amp; $A4,Responses!$F:$G,2,FALSE),"")</f>
        <v/>
      </c>
      <c r="CO4" t="str">
        <f>_xlfn.IFNA(VLOOKUP(CO$1 &amp; "_" &amp; $A4,Responses!$F:$G,2,FALSE),"")</f>
        <v/>
      </c>
      <c r="CP4" t="str">
        <f>_xlfn.IFNA(VLOOKUP(CP$1 &amp; "_" &amp; $A4,Responses!$F:$G,2,FALSE),"")</f>
        <v/>
      </c>
      <c r="CQ4" t="str">
        <f>_xlfn.IFNA(VLOOKUP(CQ$1 &amp; "_" &amp; $A4,Responses!$F:$G,2,FALSE),"")</f>
        <v/>
      </c>
      <c r="CR4" t="str">
        <f>_xlfn.IFNA(VLOOKUP(CR$1 &amp; "_" &amp; $A4,Responses!$F:$G,2,FALSE),"")</f>
        <v/>
      </c>
      <c r="CS4" t="str">
        <f>_xlfn.IFNA(VLOOKUP(CS$1 &amp; "_" &amp; $A4,Responses!$F:$G,2,FALSE),"")</f>
        <v/>
      </c>
      <c r="CT4" t="str">
        <f>_xlfn.IFNA(VLOOKUP(CT$1 &amp; "_" &amp; $A4,Responses!$F:$G,2,FALSE),"")</f>
        <v/>
      </c>
      <c r="CU4" t="str">
        <f>_xlfn.IFNA(VLOOKUP(CU$1 &amp; "_" &amp; $A4,Responses!$F:$G,2,FALSE),"")</f>
        <v/>
      </c>
      <c r="CV4" t="str">
        <f>_xlfn.IFNA(VLOOKUP(CV$1 &amp; "_" &amp; $A4,Responses!$F:$G,2,FALSE),"")</f>
        <v/>
      </c>
      <c r="CW4" t="str">
        <f>_xlfn.IFNA(VLOOKUP(CW$1 &amp; "_" &amp; $A4,Responses!$F:$G,2,FALSE),"")</f>
        <v/>
      </c>
      <c r="CX4" t="str">
        <f>_xlfn.IFNA(VLOOKUP(CX$1 &amp; "_" &amp; $A4,Responses!$F:$G,2,FALSE),"")</f>
        <v/>
      </c>
      <c r="CY4" t="str">
        <f>_xlfn.IFNA(VLOOKUP(CY$1 &amp; "_" &amp; $A4,Responses!$F:$G,2,FALSE),"")</f>
        <v/>
      </c>
      <c r="CZ4" t="str">
        <f>_xlfn.IFNA(VLOOKUP(CZ$1 &amp; "_" &amp; $A4,Responses!$F:$G,2,FALSE),"")</f>
        <v/>
      </c>
      <c r="DA4" t="str">
        <f>_xlfn.IFNA(VLOOKUP(DA$1 &amp; "_" &amp; $A4,Responses!$F:$G,2,FALSE),"")</f>
        <v/>
      </c>
      <c r="DB4" t="str">
        <f>_xlfn.IFNA(VLOOKUP(DB$1 &amp; "_" &amp; $A4,Responses!$F:$G,2,FALSE),"")</f>
        <v/>
      </c>
      <c r="DC4" t="str">
        <f>_xlfn.IFNA(VLOOKUP(DC$1 &amp; "_" &amp; $A4,Responses!$F:$G,2,FALSE),"")</f>
        <v/>
      </c>
      <c r="DD4" t="str">
        <f>_xlfn.IFNA(VLOOKUP(DD$1 &amp; "_" &amp; $A4,Responses!$F:$G,2,FALSE),"")</f>
        <v/>
      </c>
      <c r="DE4" t="str">
        <f>_xlfn.IFNA(VLOOKUP(DE$1 &amp; "_" &amp; $A4,Responses!$F:$G,2,FALSE),"")</f>
        <v/>
      </c>
      <c r="DF4" t="str">
        <f>_xlfn.IFNA(VLOOKUP(DF$1 &amp; "_" &amp; $A4,Responses!$F:$G,2,FALSE),"")</f>
        <v/>
      </c>
      <c r="DG4" t="str">
        <f>_xlfn.IFNA(VLOOKUP(DG$1 &amp; "_" &amp; $A4,Responses!$F:$G,2,FALSE),"")</f>
        <v/>
      </c>
      <c r="DH4" t="str">
        <f>_xlfn.IFNA(VLOOKUP(DH$1 &amp; "_" &amp; $A4,Responses!$F:$G,2,FALSE),"")</f>
        <v/>
      </c>
      <c r="DI4" t="str">
        <f>_xlfn.IFNA(VLOOKUP(DI$1 &amp; "_" &amp; $A4,Responses!$F:$G,2,FALSE),"")</f>
        <v/>
      </c>
      <c r="DJ4" t="str">
        <f>_xlfn.IFNA(VLOOKUP(DJ$1 &amp; "_" &amp; $A4,Responses!$F:$G,2,FALSE),"")</f>
        <v/>
      </c>
      <c r="DK4" t="str">
        <f>_xlfn.IFNA(VLOOKUP(DK$1 &amp; "_" &amp; $A4,Responses!$F:$G,2,FALSE),"")</f>
        <v/>
      </c>
      <c r="DL4" t="str">
        <f>_xlfn.IFNA(VLOOKUP(DL$1 &amp; "_" &amp; $A4,Responses!$F:$G,2,FALSE),"")</f>
        <v/>
      </c>
      <c r="DM4" t="str">
        <f>_xlfn.IFNA(VLOOKUP(DM$1 &amp; "_" &amp; $A4,Responses!$F:$G,2,FALSE),"")</f>
        <v/>
      </c>
      <c r="DN4" t="str">
        <f>_xlfn.IFNA(VLOOKUP(DN$1 &amp; "_" &amp; $A4,Responses!$F:$G,2,FALSE),"")</f>
        <v/>
      </c>
      <c r="DO4" t="str">
        <f>_xlfn.IFNA(VLOOKUP(DO$1 &amp; "_" &amp; $A4,Responses!$F:$G,2,FALSE),"")</f>
        <v/>
      </c>
      <c r="DP4" t="str">
        <f>_xlfn.IFNA(VLOOKUP(DP$1 &amp; "_" &amp; $A4,Responses!$F:$G,2,FALSE),"")</f>
        <v/>
      </c>
      <c r="DQ4" t="str">
        <f>_xlfn.IFNA(VLOOKUP(DQ$1 &amp; "_" &amp; $A4,Responses!$F:$G,2,FALSE),"")</f>
        <v/>
      </c>
      <c r="DR4" t="str">
        <f>_xlfn.IFNA(VLOOKUP(DR$1 &amp; "_" &amp; $A4,Responses!$F:$G,2,FALSE),"")</f>
        <v/>
      </c>
      <c r="DS4" t="str">
        <f>_xlfn.IFNA(VLOOKUP(DS$1 &amp; "_" &amp; $A4,Responses!$F:$G,2,FALSE),"")</f>
        <v/>
      </c>
      <c r="DT4" t="str">
        <f>_xlfn.IFNA(VLOOKUP(DT$1 &amp; "_" &amp; $A4,Responses!$F:$G,2,FALSE),"")</f>
        <v/>
      </c>
      <c r="DU4" t="str">
        <f>_xlfn.IFNA(VLOOKUP(DU$1 &amp; "_" &amp; $A4,Responses!$F:$G,2,FALSE),"")</f>
        <v/>
      </c>
      <c r="DV4" t="str">
        <f>_xlfn.IFNA(VLOOKUP(DV$1 &amp; "_" &amp; $A4,Responses!$F:$G,2,FALSE),"")</f>
        <v/>
      </c>
      <c r="DW4" t="str">
        <f>_xlfn.IFNA(VLOOKUP(DW$1 &amp; "_" &amp; $A4,Responses!$F:$G,2,FALSE),"")</f>
        <v/>
      </c>
      <c r="DX4" t="str">
        <f>_xlfn.IFNA(VLOOKUP(DX$1 &amp; "_" &amp; $A4,Responses!$F:$G,2,FALSE),"")</f>
        <v/>
      </c>
      <c r="DY4" t="str">
        <f>_xlfn.IFNA(VLOOKUP(DY$1 &amp; "_" &amp; $A4,Responses!$F:$G,2,FALSE),"")</f>
        <v/>
      </c>
      <c r="DZ4" t="str">
        <f>_xlfn.IFNA(VLOOKUP(DZ$1 &amp; "_" &amp; $A4,Responses!$F:$G,2,FALSE),"")</f>
        <v/>
      </c>
      <c r="EA4" t="str">
        <f>_xlfn.IFNA(VLOOKUP(EA$1 &amp; "_" &amp; $A4,Responses!$F:$G,2,FALSE),"")</f>
        <v/>
      </c>
      <c r="EB4" t="str">
        <f>_xlfn.IFNA(VLOOKUP(EB$1 &amp; "_" &amp; $A4,Responses!$F:$G,2,FALSE),"")</f>
        <v/>
      </c>
      <c r="EC4" t="str">
        <f>_xlfn.IFNA(VLOOKUP(EC$1 &amp; "_" &amp; $A4,Responses!$F:$G,2,FALSE),"")</f>
        <v/>
      </c>
      <c r="ED4" t="str">
        <f>_xlfn.IFNA(VLOOKUP(ED$1 &amp; "_" &amp; $A4,Responses!$F:$G,2,FALSE),"")</f>
        <v/>
      </c>
      <c r="EE4" t="str">
        <f>_xlfn.IFNA(VLOOKUP(EE$1 &amp; "_" &amp; $A4,Responses!$F:$G,2,FALSE),"")</f>
        <v/>
      </c>
      <c r="EF4" t="str">
        <f>_xlfn.IFNA(VLOOKUP(EF$1 &amp; "_" &amp; $A4,Responses!$F:$G,2,FALSE),"")</f>
        <v/>
      </c>
      <c r="EG4" t="str">
        <f>_xlfn.IFNA(VLOOKUP(EG$1 &amp; "_" &amp; $A4,Responses!$F:$G,2,FALSE),"")</f>
        <v/>
      </c>
      <c r="EH4" t="str">
        <f>_xlfn.IFNA(VLOOKUP(EH$1 &amp; "_" &amp; $A4,Responses!$F:$G,2,FALSE),"")</f>
        <v/>
      </c>
      <c r="EI4" t="str">
        <f>_xlfn.IFNA(VLOOKUP(EI$1 &amp; "_" &amp; $A4,Responses!$F:$G,2,FALSE),"")</f>
        <v/>
      </c>
      <c r="EJ4" t="str">
        <f>_xlfn.IFNA(VLOOKUP(EJ$1 &amp; "_" &amp; $A4,Responses!$F:$G,2,FALSE),"")</f>
        <v/>
      </c>
      <c r="EK4" t="str">
        <f>_xlfn.IFNA(VLOOKUP(EK$1 &amp; "_" &amp; $A4,Responses!$F:$G,2,FALSE),"")</f>
        <v/>
      </c>
      <c r="EL4" t="str">
        <f>_xlfn.IFNA(VLOOKUP(EL$1 &amp; "_" &amp; $A4,Responses!$F:$G,2,FALSE),"")</f>
        <v/>
      </c>
      <c r="EM4" t="str">
        <f>_xlfn.IFNA(VLOOKUP(EM$1 &amp; "_" &amp; $A4,Responses!$F:$G,2,FALSE),"")</f>
        <v/>
      </c>
      <c r="EN4" t="str">
        <f>_xlfn.IFNA(VLOOKUP(EN$1 &amp; "_" &amp; $A4,Responses!$F:$G,2,FALSE),"")</f>
        <v/>
      </c>
      <c r="EO4" t="str">
        <f>_xlfn.IFNA(VLOOKUP(EO$1 &amp; "_" &amp; $A4,Responses!$F:$G,2,FALSE),"")</f>
        <v/>
      </c>
      <c r="EP4" t="str">
        <f>_xlfn.IFNA(VLOOKUP(EP$1 &amp; "_" &amp; $A4,Responses!$F:$G,2,FALSE),"")</f>
        <v/>
      </c>
      <c r="EQ4" t="str">
        <f>_xlfn.IFNA(VLOOKUP(EQ$1 &amp; "_" &amp; $A4,Responses!$F:$G,2,FALSE),"")</f>
        <v/>
      </c>
      <c r="ER4" t="str">
        <f>_xlfn.IFNA(VLOOKUP(ER$1 &amp; "_" &amp; $A4,Responses!$F:$G,2,FALSE),"")</f>
        <v/>
      </c>
      <c r="ES4" t="str">
        <f>_xlfn.IFNA(VLOOKUP(ES$1 &amp; "_" &amp; $A4,Responses!$F:$G,2,FALSE),"")</f>
        <v/>
      </c>
      <c r="ET4" t="str">
        <f>_xlfn.IFNA(VLOOKUP(ET$1 &amp; "_" &amp; $A4,Responses!$F:$G,2,FALSE),"")</f>
        <v/>
      </c>
      <c r="EU4" t="str">
        <f>_xlfn.IFNA(VLOOKUP(EU$1 &amp; "_" &amp; $A4,Responses!$F:$G,2,FALSE),"")</f>
        <v/>
      </c>
      <c r="EV4" t="str">
        <f>_xlfn.IFNA(VLOOKUP(EV$1 &amp; "_" &amp; $A4,Responses!$F:$G,2,FALSE),"")</f>
        <v/>
      </c>
      <c r="EW4" t="str">
        <f>_xlfn.IFNA(VLOOKUP(EW$1 &amp; "_" &amp; $A4,Responses!$F:$G,2,FALSE),"")</f>
        <v/>
      </c>
      <c r="EX4" t="str">
        <f>_xlfn.IFNA(VLOOKUP(EX$1 &amp; "_" &amp; $A4,Responses!$F:$G,2,FALSE),"")</f>
        <v/>
      </c>
      <c r="EY4" t="str">
        <f>_xlfn.IFNA(VLOOKUP(EY$1 &amp; "_" &amp; $A4,Responses!$F:$G,2,FALSE),"")</f>
        <v/>
      </c>
      <c r="EZ4" t="str">
        <f>_xlfn.IFNA(VLOOKUP(EZ$1 &amp; "_" &amp; $A4,Responses!$F:$G,2,FALSE),"")</f>
        <v/>
      </c>
      <c r="FA4" t="str">
        <f>_xlfn.IFNA(VLOOKUP(FA$1 &amp; "_" &amp; $A4,Responses!$F:$G,2,FALSE),"")</f>
        <v/>
      </c>
      <c r="FB4" t="str">
        <f>_xlfn.IFNA(VLOOKUP(FB$1 &amp; "_" &amp; $A4,Responses!$F:$G,2,FALSE),"")</f>
        <v/>
      </c>
      <c r="FC4" t="str">
        <f>_xlfn.IFNA(VLOOKUP(FC$1 &amp; "_" &amp; $A4,Responses!$F:$G,2,FALSE),"")</f>
        <v/>
      </c>
      <c r="FD4" t="str">
        <f>_xlfn.IFNA(VLOOKUP(FD$1 &amp; "_" &amp; $A4,Responses!$F:$G,2,FALSE),"")</f>
        <v/>
      </c>
      <c r="FE4" t="str">
        <f>_xlfn.IFNA(VLOOKUP(FE$1 &amp; "_" &amp; $A4,Responses!$F:$G,2,FALSE),"")</f>
        <v/>
      </c>
      <c r="FF4" t="str">
        <f>_xlfn.IFNA(VLOOKUP(FF$1 &amp; "_" &amp; $A4,Responses!$F:$G,2,FALSE),"")</f>
        <v/>
      </c>
      <c r="FG4" t="str">
        <f>_xlfn.IFNA(VLOOKUP(FG$1 &amp; "_" &amp; $A4,Responses!$F:$G,2,FALSE),"")</f>
        <v/>
      </c>
      <c r="FH4" t="str">
        <f>_xlfn.IFNA(VLOOKUP(FH$1 &amp; "_" &amp; $A4,Responses!$F:$G,2,FALSE),"")</f>
        <v/>
      </c>
      <c r="FI4" t="str">
        <f>_xlfn.IFNA(VLOOKUP(FI$1 &amp; "_" &amp; $A4,Responses!$F:$G,2,FALSE),"")</f>
        <v/>
      </c>
      <c r="FJ4" t="str">
        <f>_xlfn.IFNA(VLOOKUP(FJ$1 &amp; "_" &amp; $A4,Responses!$F:$G,2,FALSE),"")</f>
        <v/>
      </c>
      <c r="FK4" t="str">
        <f>_xlfn.IFNA(VLOOKUP(FK$1 &amp; "_" &amp; $A4,Responses!$F:$G,2,FALSE),"")</f>
        <v/>
      </c>
      <c r="FL4" t="str">
        <f>_xlfn.IFNA(VLOOKUP(FL$1 &amp; "_" &amp; $A4,Responses!$F:$G,2,FALSE),"")</f>
        <v/>
      </c>
      <c r="FM4" t="str">
        <f>_xlfn.IFNA(VLOOKUP(FM$1 &amp; "_" &amp; $A4,Responses!$F:$G,2,FALSE),"")</f>
        <v/>
      </c>
      <c r="FN4" t="str">
        <f>_xlfn.IFNA(VLOOKUP(FN$1 &amp; "_" &amp; $A4,Responses!$F:$G,2,FALSE),"")</f>
        <v/>
      </c>
      <c r="FO4" t="str">
        <f>_xlfn.IFNA(VLOOKUP(FO$1 &amp; "_" &amp; $A4,Responses!$F:$G,2,FALSE),"")</f>
        <v/>
      </c>
      <c r="FP4" t="str">
        <f>_xlfn.IFNA(VLOOKUP(FP$1 &amp; "_" &amp; $A4,Responses!$F:$G,2,FALSE),"")</f>
        <v/>
      </c>
      <c r="FQ4" t="str">
        <f>_xlfn.IFNA(VLOOKUP(FQ$1 &amp; "_" &amp; $A4,Responses!$F:$G,2,FALSE),"")</f>
        <v/>
      </c>
      <c r="FR4" t="str">
        <f>_xlfn.IFNA(VLOOKUP(FR$1 &amp; "_" &amp; $A4,Responses!$F:$G,2,FALSE),"")</f>
        <v/>
      </c>
      <c r="FS4" t="str">
        <f>_xlfn.IFNA(VLOOKUP(FS$1 &amp; "_" &amp; $A4,Responses!$F:$G,2,FALSE),"")</f>
        <v/>
      </c>
      <c r="FT4" t="str">
        <f>_xlfn.IFNA(VLOOKUP(FT$1 &amp; "_" &amp; $A4,Responses!$F:$G,2,FALSE),"")</f>
        <v/>
      </c>
      <c r="FU4" t="str">
        <f>_xlfn.IFNA(VLOOKUP(FU$1 &amp; "_" &amp; $A4,Responses!$F:$G,2,FALSE),"")</f>
        <v/>
      </c>
      <c r="FV4" t="str">
        <f>_xlfn.IFNA(VLOOKUP(FV$1 &amp; "_" &amp; $A4,Responses!$F:$G,2,FALSE),"")</f>
        <v/>
      </c>
      <c r="FW4" t="str">
        <f>_xlfn.IFNA(VLOOKUP(FW$1 &amp; "_" &amp; $A4,Responses!$F:$G,2,FALSE),"")</f>
        <v/>
      </c>
      <c r="FX4" t="str">
        <f>_xlfn.IFNA(VLOOKUP(FX$1 &amp; "_" &amp; $A4,Responses!$F:$G,2,FALSE),"")</f>
        <v/>
      </c>
      <c r="FY4" t="str">
        <f>_xlfn.IFNA(VLOOKUP(FY$1 &amp; "_" &amp; $A4,Responses!$F:$G,2,FALSE),"")</f>
        <v/>
      </c>
      <c r="FZ4" t="str">
        <f>_xlfn.IFNA(VLOOKUP(FZ$1 &amp; "_" &amp; $A4,Responses!$F:$G,2,FALSE),"")</f>
        <v/>
      </c>
      <c r="GA4" t="str">
        <f>_xlfn.IFNA(VLOOKUP(GA$1 &amp; "_" &amp; $A4,Responses!$F:$G,2,FALSE),"")</f>
        <v/>
      </c>
      <c r="GB4" t="str">
        <f>_xlfn.IFNA(VLOOKUP(GB$1 &amp; "_" &amp; $A4,Responses!$F:$G,2,FALSE),"")</f>
        <v/>
      </c>
      <c r="GC4" t="str">
        <f>_xlfn.IFNA(VLOOKUP(GC$1 &amp; "_" &amp; $A4,Responses!$F:$G,2,FALSE),"")</f>
        <v/>
      </c>
      <c r="GD4" t="str">
        <f>_xlfn.IFNA(VLOOKUP(GD$1 &amp; "_" &amp; $A4,Responses!$F:$G,2,FALSE),"")</f>
        <v/>
      </c>
      <c r="GE4" t="str">
        <f>_xlfn.IFNA(VLOOKUP(GE$1 &amp; "_" &amp; $A4,Responses!$F:$G,2,FALSE),"")</f>
        <v/>
      </c>
      <c r="GF4" t="str">
        <f>_xlfn.IFNA(VLOOKUP(GF$1 &amp; "_" &amp; $A4,Responses!$F:$G,2,FALSE),"")</f>
        <v/>
      </c>
      <c r="GG4" t="str">
        <f>_xlfn.IFNA(VLOOKUP(GG$1 &amp; "_" &amp; $A4,Responses!$F:$G,2,FALSE),"")</f>
        <v/>
      </c>
      <c r="GH4" t="str">
        <f>_xlfn.IFNA(VLOOKUP(GH$1 &amp; "_" &amp; $A4,Responses!$F:$G,2,FALSE),"")</f>
        <v/>
      </c>
      <c r="GI4" t="str">
        <f>_xlfn.IFNA(VLOOKUP(GI$1 &amp; "_" &amp; $A4,Responses!$F:$G,2,FALSE),"")</f>
        <v/>
      </c>
      <c r="GJ4" t="str">
        <f>_xlfn.IFNA(VLOOKUP(GJ$1 &amp; "_" &amp; $A4,Responses!$F:$G,2,FALSE),"")</f>
        <v/>
      </c>
      <c r="GK4" t="str">
        <f>_xlfn.IFNA(VLOOKUP(GK$1 &amp; "_" &amp; $A4,Responses!$F:$G,2,FALSE),"")</f>
        <v/>
      </c>
      <c r="GL4" t="str">
        <f>_xlfn.IFNA(VLOOKUP(GL$1 &amp; "_" &amp; $A4,Responses!$F:$G,2,FALSE),"")</f>
        <v/>
      </c>
      <c r="GM4" t="str">
        <f>_xlfn.IFNA(VLOOKUP(GM$1 &amp; "_" &amp; $A4,Responses!$F:$G,2,FALSE),"")</f>
        <v/>
      </c>
      <c r="GN4" t="str">
        <f>_xlfn.IFNA(VLOOKUP(GN$1 &amp; "_" &amp; $A4,Responses!$F:$G,2,FALSE),"")</f>
        <v/>
      </c>
      <c r="GO4" t="str">
        <f>_xlfn.IFNA(VLOOKUP(GO$1 &amp; "_" &amp; $A4,Responses!$F:$G,2,FALSE),"")</f>
        <v/>
      </c>
      <c r="GP4" t="str">
        <f>_xlfn.IFNA(VLOOKUP(GP$1 &amp; "_" &amp; $A4,Responses!$F:$G,2,FALSE),"")</f>
        <v/>
      </c>
      <c r="GQ4" t="str">
        <f>_xlfn.IFNA(VLOOKUP(GQ$1 &amp; "_" &amp; $A4,Responses!$F:$G,2,FALSE),"")</f>
        <v/>
      </c>
      <c r="GR4" t="str">
        <f>_xlfn.IFNA(VLOOKUP(GR$1 &amp; "_" &amp; $A4,Responses!$F:$G,2,FALSE),"")</f>
        <v/>
      </c>
      <c r="GS4" t="str">
        <f>_xlfn.IFNA(VLOOKUP(GS$1 &amp; "_" &amp; $A4,Responses!$F:$G,2,FALSE),"")</f>
        <v/>
      </c>
      <c r="GT4" t="str">
        <f>_xlfn.IFNA(VLOOKUP(GT$1 &amp; "_" &amp; $A4,Responses!$F:$G,2,FALSE),"")</f>
        <v/>
      </c>
      <c r="GU4" t="str">
        <f>_xlfn.IFNA(VLOOKUP(GU$1 &amp; "_" &amp; $A4,Responses!$F:$G,2,FALSE),"")</f>
        <v/>
      </c>
      <c r="GV4" t="str">
        <f>_xlfn.IFNA(VLOOKUP(GV$1 &amp; "_" &amp; $A4,Responses!$F:$G,2,FALSE),"")</f>
        <v/>
      </c>
      <c r="GW4" t="str">
        <f>_xlfn.IFNA(VLOOKUP(GW$1 &amp; "_" &amp; $A4,Responses!$F:$G,2,FALSE),"")</f>
        <v/>
      </c>
      <c r="GX4" t="str">
        <f>_xlfn.IFNA(VLOOKUP(GX$1 &amp; "_" &amp; $A4,Responses!$F:$G,2,FALSE),"")</f>
        <v/>
      </c>
      <c r="GY4" t="str">
        <f>_xlfn.IFNA(VLOOKUP(GY$1 &amp; "_" &amp; $A4,Responses!$F:$G,2,FALSE),"")</f>
        <v/>
      </c>
      <c r="GZ4" t="str">
        <f>_xlfn.IFNA(VLOOKUP(GZ$1 &amp; "_" &amp; $A4,Responses!$F:$G,2,FALSE),"")</f>
        <v/>
      </c>
      <c r="HA4" t="str">
        <f>_xlfn.IFNA(VLOOKUP(HA$1 &amp; "_" &amp; $A4,Responses!$F:$G,2,FALSE),"")</f>
        <v/>
      </c>
      <c r="HB4" t="str">
        <f>_xlfn.IFNA(VLOOKUP(HB$1 &amp; "_" &amp; $A4,Responses!$F:$G,2,FALSE),"")</f>
        <v/>
      </c>
      <c r="HC4" t="str">
        <f>_xlfn.IFNA(VLOOKUP(HC$1 &amp; "_" &amp; $A4,Responses!$F:$G,2,FALSE),"")</f>
        <v/>
      </c>
      <c r="HD4" t="str">
        <f>_xlfn.IFNA(VLOOKUP(HD$1 &amp; "_" &amp; $A4,Responses!$F:$G,2,FALSE),"")</f>
        <v/>
      </c>
      <c r="HE4" t="str">
        <f>_xlfn.IFNA(VLOOKUP(HE$1 &amp; "_" &amp; $A4,Responses!$F:$G,2,FALSE),"")</f>
        <v/>
      </c>
      <c r="HF4" t="str">
        <f>_xlfn.IFNA(VLOOKUP(HF$1 &amp; "_" &amp; $A4,Responses!$F:$G,2,FALSE),"")</f>
        <v/>
      </c>
      <c r="HG4" t="str">
        <f>_xlfn.IFNA(VLOOKUP(HG$1 &amp; "_" &amp; $A4,Responses!$F:$G,2,FALSE),"")</f>
        <v/>
      </c>
      <c r="HH4" t="str">
        <f>_xlfn.IFNA(VLOOKUP(HH$1 &amp; "_" &amp; $A4,Responses!$F:$G,2,FALSE),"")</f>
        <v/>
      </c>
      <c r="HI4" t="str">
        <f>_xlfn.IFNA(VLOOKUP(HI$1 &amp; "_" &amp; $A4,Responses!$F:$G,2,FALSE),"")</f>
        <v/>
      </c>
      <c r="HJ4" t="str">
        <f>_xlfn.IFNA(VLOOKUP(HJ$1 &amp; "_" &amp; $A4,Responses!$F:$G,2,FALSE),"")</f>
        <v/>
      </c>
      <c r="HK4" t="str">
        <f>_xlfn.IFNA(VLOOKUP(HK$1 &amp; "_" &amp; $A4,Responses!$F:$G,2,FALSE),"")</f>
        <v/>
      </c>
      <c r="HL4" t="str">
        <f>_xlfn.IFNA(VLOOKUP(HL$1 &amp; "_" &amp; $A4,Responses!$F:$G,2,FALSE),"")</f>
        <v/>
      </c>
      <c r="HM4" t="str">
        <f>_xlfn.IFNA(VLOOKUP(HM$1 &amp; "_" &amp; $A4,Responses!$F:$G,2,FALSE),"")</f>
        <v/>
      </c>
      <c r="HN4" t="str">
        <f>_xlfn.IFNA(VLOOKUP(HN$1 &amp; "_" &amp; $A4,Responses!$F:$G,2,FALSE),"")</f>
        <v/>
      </c>
      <c r="HO4" t="str">
        <f>_xlfn.IFNA(VLOOKUP(HO$1 &amp; "_" &amp; $A4,Responses!$F:$G,2,FALSE),"")</f>
        <v/>
      </c>
      <c r="HP4" t="str">
        <f>_xlfn.IFNA(VLOOKUP(HP$1 &amp; "_" &amp; $A4,Responses!$F:$G,2,FALSE),"")</f>
        <v/>
      </c>
      <c r="HQ4" t="str">
        <f>_xlfn.IFNA(VLOOKUP(HQ$1 &amp; "_" &amp; $A4,Responses!$F:$G,2,FALSE),"")</f>
        <v/>
      </c>
      <c r="HR4" t="str">
        <f>_xlfn.IFNA(VLOOKUP(HR$1 &amp; "_" &amp; $A4,Responses!$F:$G,2,FALSE),"")</f>
        <v/>
      </c>
      <c r="HS4" t="str">
        <f>_xlfn.IFNA(VLOOKUP(HS$1 &amp; "_" &amp; $A4,Responses!$F:$G,2,FALSE),"")</f>
        <v/>
      </c>
      <c r="HT4" t="str">
        <f>_xlfn.IFNA(VLOOKUP(HT$1 &amp; "_" &amp; $A4,Responses!$F:$G,2,FALSE),"")</f>
        <v/>
      </c>
      <c r="HU4" t="str">
        <f>_xlfn.IFNA(VLOOKUP(HU$1 &amp; "_" &amp; $A4,Responses!$F:$G,2,FALSE),"")</f>
        <v/>
      </c>
      <c r="HV4" t="str">
        <f>_xlfn.IFNA(VLOOKUP(HV$1 &amp; "_" &amp; $A4,Responses!$F:$G,2,FALSE),"")</f>
        <v/>
      </c>
      <c r="HW4" t="str">
        <f>_xlfn.IFNA(VLOOKUP(HW$1 &amp; "_" &amp; $A4,Responses!$F:$G,2,FALSE),"")</f>
        <v/>
      </c>
      <c r="HX4" t="str">
        <f>_xlfn.IFNA(VLOOKUP(HX$1 &amp; "_" &amp; $A4,Responses!$F:$G,2,FALSE),"")</f>
        <v/>
      </c>
      <c r="HY4" t="str">
        <f>_xlfn.IFNA(VLOOKUP(HY$1 &amp; "_" &amp; $A4,Responses!$F:$G,2,FALSE),"")</f>
        <v/>
      </c>
      <c r="HZ4" t="str">
        <f>_xlfn.IFNA(VLOOKUP(HZ$1 &amp; "_" &amp; $A4,Responses!$F:$G,2,FALSE),"")</f>
        <v/>
      </c>
      <c r="IA4" t="str">
        <f>_xlfn.IFNA(VLOOKUP(IA$1 &amp; "_" &amp; $A4,Responses!$F:$G,2,FALSE),"")</f>
        <v/>
      </c>
      <c r="IB4" t="str">
        <f>_xlfn.IFNA(VLOOKUP(IB$1 &amp; "_" &amp; $A4,Responses!$F:$G,2,FALSE),"")</f>
        <v/>
      </c>
      <c r="IC4" t="str">
        <f>_xlfn.IFNA(VLOOKUP(IC$1 &amp; "_" &amp; $A4,Responses!$F:$G,2,FALSE),"")</f>
        <v/>
      </c>
      <c r="ID4" t="str">
        <f>_xlfn.IFNA(VLOOKUP(ID$1 &amp; "_" &amp; $A4,Responses!$F:$G,2,FALSE),"")</f>
        <v/>
      </c>
      <c r="IE4" t="str">
        <f>_xlfn.IFNA(VLOOKUP(IE$1 &amp; "_" &amp; $A4,Responses!$F:$G,2,FALSE),"")</f>
        <v/>
      </c>
      <c r="IF4" t="str">
        <f>_xlfn.IFNA(VLOOKUP(IF$1 &amp; "_" &amp; $A4,Responses!$F:$G,2,FALSE),"")</f>
        <v/>
      </c>
      <c r="IG4" t="str">
        <f>_xlfn.IFNA(VLOOKUP(IG$1 &amp; "_" &amp; $A4,Responses!$F:$G,2,FALSE),"")</f>
        <v/>
      </c>
      <c r="IH4" t="str">
        <f>_xlfn.IFNA(VLOOKUP(IH$1 &amp; "_" &amp; $A4,Responses!$F:$G,2,FALSE),"")</f>
        <v/>
      </c>
      <c r="II4" t="str">
        <f>_xlfn.IFNA(VLOOKUP(II$1 &amp; "_" &amp; $A4,Responses!$F:$G,2,FALSE),"")</f>
        <v/>
      </c>
      <c r="IJ4" t="str">
        <f>_xlfn.IFNA(VLOOKUP(IJ$1 &amp; "_" &amp; $A4,Responses!$F:$G,2,FALSE),"")</f>
        <v/>
      </c>
      <c r="IK4" t="str">
        <f>_xlfn.IFNA(VLOOKUP(IK$1 &amp; "_" &amp; $A4,Responses!$F:$G,2,FALSE),"")</f>
        <v/>
      </c>
      <c r="IL4" t="str">
        <f>_xlfn.IFNA(VLOOKUP(IL$1 &amp; "_" &amp; $A4,Responses!$F:$G,2,FALSE),"")</f>
        <v/>
      </c>
      <c r="IM4" t="str">
        <f>_xlfn.IFNA(VLOOKUP(IM$1 &amp; "_" &amp; $A4,Responses!$F:$G,2,FALSE),"")</f>
        <v/>
      </c>
      <c r="IN4" t="str">
        <f>_xlfn.IFNA(VLOOKUP(IN$1 &amp; "_" &amp; $A4,Responses!$F:$G,2,FALSE),"")</f>
        <v/>
      </c>
      <c r="IO4" t="str">
        <f>_xlfn.IFNA(VLOOKUP(IO$1 &amp; "_" &amp; $A4,Responses!$F:$G,2,FALSE),"")</f>
        <v/>
      </c>
      <c r="IP4" t="str">
        <f>_xlfn.IFNA(VLOOKUP(IP$1 &amp; "_" &amp; $A4,Responses!$F:$G,2,FALSE),"")</f>
        <v/>
      </c>
      <c r="IQ4" t="str">
        <f>_xlfn.IFNA(VLOOKUP(IQ$1 &amp; "_" &amp; $A4,Responses!$F:$G,2,FALSE),"")</f>
        <v/>
      </c>
      <c r="IR4" t="str">
        <f>_xlfn.IFNA(VLOOKUP(IR$1 &amp; "_" &amp; $A4,Responses!$F:$G,2,FALSE),"")</f>
        <v/>
      </c>
      <c r="IS4" t="str">
        <f>_xlfn.IFNA(VLOOKUP(IS$1 &amp; "_" &amp; $A4,Responses!$F:$G,2,FALSE),"")</f>
        <v/>
      </c>
      <c r="IT4" t="str">
        <f>_xlfn.IFNA(VLOOKUP(IT$1 &amp; "_" &amp; $A4,Responses!$F:$G,2,FALSE),"")</f>
        <v/>
      </c>
      <c r="IU4" t="str">
        <f>_xlfn.IFNA(VLOOKUP(IU$1 &amp; "_" &amp; $A4,Responses!$F:$G,2,FALSE),"")</f>
        <v/>
      </c>
      <c r="IV4" t="str">
        <f>_xlfn.IFNA(VLOOKUP(IV$1 &amp; "_" &amp; $A4,Responses!$F:$G,2,FALSE),"")</f>
        <v/>
      </c>
      <c r="IW4" t="str">
        <f>_xlfn.IFNA(VLOOKUP(IW$1 &amp; "_" &amp; $A4,Responses!$F:$G,2,FALSE),"")</f>
        <v/>
      </c>
      <c r="IX4" t="str">
        <f>_xlfn.IFNA(VLOOKUP(IX$1 &amp; "_" &amp; $A4,Responses!$F:$G,2,FALSE),"")</f>
        <v/>
      </c>
      <c r="IY4" t="str">
        <f>_xlfn.IFNA(VLOOKUP(IY$1 &amp; "_" &amp; $A4,Responses!$F:$G,2,FALSE),"")</f>
        <v/>
      </c>
      <c r="IZ4" t="str">
        <f>_xlfn.IFNA(VLOOKUP(IZ$1 &amp; "_" &amp; $A4,Responses!$F:$G,2,FALSE),"")</f>
        <v/>
      </c>
      <c r="JA4" t="str">
        <f>_xlfn.IFNA(VLOOKUP(JA$1 &amp; "_" &amp; $A4,Responses!$F:$G,2,FALSE),"")</f>
        <v/>
      </c>
      <c r="JB4" t="str">
        <f>_xlfn.IFNA(VLOOKUP(JB$1 &amp; "_" &amp; $A4,Responses!$F:$G,2,FALSE),"")</f>
        <v/>
      </c>
      <c r="JC4" t="str">
        <f>_xlfn.IFNA(VLOOKUP(JC$1 &amp; "_" &amp; $A4,Responses!$F:$G,2,FALSE),"")</f>
        <v/>
      </c>
      <c r="JD4" t="str">
        <f>_xlfn.IFNA(VLOOKUP(JD$1 &amp; "_" &amp; $A4,Responses!$F:$G,2,FALSE),"")</f>
        <v/>
      </c>
      <c r="JE4" t="str">
        <f>_xlfn.IFNA(VLOOKUP(JE$1 &amp; "_" &amp; $A4,Responses!$F:$G,2,FALSE),"")</f>
        <v/>
      </c>
      <c r="JF4" t="str">
        <f>_xlfn.IFNA(VLOOKUP(JF$1 &amp; "_" &amp; $A4,Responses!$F:$G,2,FALSE),"")</f>
        <v/>
      </c>
      <c r="JG4" t="str">
        <f>_xlfn.IFNA(VLOOKUP(JG$1 &amp; "_" &amp; $A4,Responses!$F:$G,2,FALSE),"")</f>
        <v/>
      </c>
      <c r="JH4" t="str">
        <f>_xlfn.IFNA(VLOOKUP(JH$1 &amp; "_" &amp; $A4,Responses!$F:$G,2,FALSE),"")</f>
        <v/>
      </c>
      <c r="JI4" t="str">
        <f>_xlfn.IFNA(VLOOKUP(JI$1 &amp; "_" &amp; $A4,Responses!$F:$G,2,FALSE),"")</f>
        <v/>
      </c>
      <c r="JJ4" t="str">
        <f>_xlfn.IFNA(VLOOKUP(JJ$1 &amp; "_" &amp; $A4,Responses!$F:$G,2,FALSE),"")</f>
        <v/>
      </c>
      <c r="JK4" t="str">
        <f>_xlfn.IFNA(VLOOKUP(JK$1 &amp; "_" &amp; $A4,Responses!$F:$G,2,FALSE),"")</f>
        <v/>
      </c>
      <c r="JL4" t="str">
        <f>_xlfn.IFNA(VLOOKUP(JL$1 &amp; "_" &amp; $A4,Responses!$F:$G,2,FALSE),"")</f>
        <v/>
      </c>
      <c r="JM4" t="str">
        <f>_xlfn.IFNA(VLOOKUP(JM$1 &amp; "_" &amp; $A4,Responses!$F:$G,2,FALSE),"")</f>
        <v/>
      </c>
      <c r="JN4" t="str">
        <f>_xlfn.IFNA(VLOOKUP(JN$1 &amp; "_" &amp; $A4,Responses!$F:$G,2,FALSE),"")</f>
        <v/>
      </c>
      <c r="JO4" t="str">
        <f>_xlfn.IFNA(VLOOKUP(JO$1 &amp; "_" &amp; $A4,Responses!$F:$G,2,FALSE),"")</f>
        <v/>
      </c>
      <c r="JP4" t="str">
        <f>_xlfn.IFNA(VLOOKUP(JP$1 &amp; "_" &amp; $A4,Responses!$F:$G,2,FALSE),"")</f>
        <v/>
      </c>
      <c r="JQ4" t="str">
        <f>_xlfn.IFNA(VLOOKUP(JQ$1 &amp; "_" &amp; $A4,Responses!$F:$G,2,FALSE),"")</f>
        <v/>
      </c>
      <c r="JR4" t="str">
        <f>_xlfn.IFNA(VLOOKUP(JR$1 &amp; "_" &amp; $A4,Responses!$F:$G,2,FALSE),"")</f>
        <v/>
      </c>
      <c r="JS4" t="str">
        <f>_xlfn.IFNA(VLOOKUP(JS$1 &amp; "_" &amp; $A4,Responses!$F:$G,2,FALSE),"")</f>
        <v/>
      </c>
      <c r="JT4" t="str">
        <f>_xlfn.IFNA(VLOOKUP(JT$1 &amp; "_" &amp; $A4,Responses!$F:$G,2,FALSE),"")</f>
        <v/>
      </c>
      <c r="JU4" t="str">
        <f>_xlfn.IFNA(VLOOKUP(JU$1 &amp; "_" &amp; $A4,Responses!$F:$G,2,FALSE),"")</f>
        <v/>
      </c>
      <c r="JV4" t="str">
        <f>_xlfn.IFNA(VLOOKUP(JV$1 &amp; "_" &amp; $A4,Responses!$F:$G,2,FALSE),"")</f>
        <v/>
      </c>
      <c r="JW4" t="str">
        <f>_xlfn.IFNA(VLOOKUP(JW$1 &amp; "_" &amp; $A4,Responses!$F:$G,2,FALSE),"")</f>
        <v/>
      </c>
      <c r="JX4" t="str">
        <f>_xlfn.IFNA(VLOOKUP(JX$1 &amp; "_" &amp; $A4,Responses!$F:$G,2,FALSE),"")</f>
        <v/>
      </c>
      <c r="JY4" t="str">
        <f>_xlfn.IFNA(VLOOKUP(JY$1 &amp; "_" &amp; $A4,Responses!$F:$G,2,FALSE),"")</f>
        <v/>
      </c>
      <c r="JZ4" t="str">
        <f>_xlfn.IFNA(VLOOKUP(JZ$1 &amp; "_" &amp; $A4,Responses!$F:$G,2,FALSE),"")</f>
        <v/>
      </c>
      <c r="KA4" t="str">
        <f>_xlfn.IFNA(VLOOKUP(KA$1 &amp; "_" &amp; $A4,Responses!$F:$G,2,FALSE),"")</f>
        <v/>
      </c>
      <c r="KB4" t="str">
        <f>_xlfn.IFNA(VLOOKUP(KB$1 &amp; "_" &amp; $A4,Responses!$F:$G,2,FALSE),"")</f>
        <v/>
      </c>
      <c r="KC4" t="str">
        <f>_xlfn.IFNA(VLOOKUP(KC$1 &amp; "_" &amp; $A4,Responses!$F:$G,2,FALSE),"")</f>
        <v/>
      </c>
      <c r="KD4" t="str">
        <f>_xlfn.IFNA(VLOOKUP(KD$1 &amp; "_" &amp; $A4,Responses!$F:$G,2,FALSE),"")</f>
        <v/>
      </c>
      <c r="KE4" t="str">
        <f>_xlfn.IFNA(VLOOKUP(KE$1 &amp; "_" &amp; $A4,Responses!$F:$G,2,FALSE),"")</f>
        <v/>
      </c>
      <c r="KF4" t="str">
        <f>_xlfn.IFNA(VLOOKUP(KF$1 &amp; "_" &amp; $A4,Responses!$F:$G,2,FALSE),"")</f>
        <v/>
      </c>
      <c r="KG4" t="str">
        <f>_xlfn.IFNA(VLOOKUP(KG$1 &amp; "_" &amp; $A4,Responses!$F:$G,2,FALSE),"")</f>
        <v/>
      </c>
      <c r="KH4" t="str">
        <f>_xlfn.IFNA(VLOOKUP(KH$1 &amp; "_" &amp; $A4,Responses!$F:$G,2,FALSE),"")</f>
        <v/>
      </c>
      <c r="KI4" t="str">
        <f>_xlfn.IFNA(VLOOKUP(KI$1 &amp; "_" &amp; $A4,Responses!$F:$G,2,FALSE),"")</f>
        <v/>
      </c>
      <c r="KJ4" t="str">
        <f>_xlfn.IFNA(VLOOKUP(KJ$1 &amp; "_" &amp; $A4,Responses!$F:$G,2,FALSE),"")</f>
        <v/>
      </c>
      <c r="KK4" t="str">
        <f>_xlfn.IFNA(VLOOKUP(KK$1 &amp; "_" &amp; $A4,Responses!$F:$G,2,FALSE),"")</f>
        <v/>
      </c>
      <c r="KL4" t="str">
        <f>_xlfn.IFNA(VLOOKUP(KL$1 &amp; "_" &amp; $A4,Responses!$F:$G,2,FALSE),"")</f>
        <v/>
      </c>
      <c r="KM4" t="str">
        <f>_xlfn.IFNA(VLOOKUP(KM$1 &amp; "_" &amp; $A4,Responses!$F:$G,2,FALSE),"")</f>
        <v/>
      </c>
      <c r="KN4" t="str">
        <f>_xlfn.IFNA(VLOOKUP(KN$1 &amp; "_" &amp; $A4,Responses!$F:$G,2,FALSE),"")</f>
        <v/>
      </c>
      <c r="KO4" s="17" t="str">
        <f>_xlfn.IFNA(VLOOKUP(KO$1 &amp; "_" &amp; $A4,Responses!$F:$G,2,FALSE),"")</f>
        <v/>
      </c>
    </row>
    <row r="5" spans="1:301" x14ac:dyDescent="0.35">
      <c r="A5" s="23">
        <f>IF(Questions!A4&lt;&gt;"",Questions!A4,"")</f>
        <v>3</v>
      </c>
      <c r="B5" s="24" t="str">
        <f>IF(Questions!A4&lt;&gt;"",Questions!A4 &amp; ": " &amp; Questions!B4,"")</f>
        <v xml:space="preserve">3: The potential pest lives in the base of the trunk. </v>
      </c>
      <c r="D5">
        <f>_xlfn.IFNA(VLOOKUP(D$1 &amp; "_" &amp; $A5,Responses!$F:$G,2,FALSE),"")</f>
        <v>1</v>
      </c>
      <c r="E5">
        <f>_xlfn.IFNA(VLOOKUP(E$1 &amp; "_" &amp; $A5,Responses!$F:$G,2,FALSE),"")</f>
        <v>1</v>
      </c>
      <c r="F5">
        <f>_xlfn.IFNA(VLOOKUP(F$1 &amp; "_" &amp; $A5,Responses!$F:$G,2,FALSE),"")</f>
        <v>1</v>
      </c>
      <c r="G5">
        <f>_xlfn.IFNA(VLOOKUP(G$1 &amp; "_" &amp; $A5,Responses!$F:$G,2,FALSE),"")</f>
        <v>1</v>
      </c>
      <c r="H5">
        <f>_xlfn.IFNA(VLOOKUP(H$1 &amp; "_" &amp; $A5,Responses!$F:$G,2,FALSE),"")</f>
        <v>1</v>
      </c>
      <c r="I5">
        <f>_xlfn.IFNA(VLOOKUP(I$1 &amp; "_" &amp; $A5,Responses!$F:$G,2,FALSE),"")</f>
        <v>0</v>
      </c>
      <c r="J5">
        <f>_xlfn.IFNA(VLOOKUP(J$1 &amp; "_" &amp; $A5,Responses!$F:$G,2,FALSE),"")</f>
        <v>0</v>
      </c>
      <c r="K5">
        <f>_xlfn.IFNA(VLOOKUP(K$1 &amp; "_" &amp; $A5,Responses!$F:$G,2,FALSE),"")</f>
        <v>0</v>
      </c>
      <c r="L5">
        <f>_xlfn.IFNA(VLOOKUP(L$1 &amp; "_" &amp; $A5,Responses!$F:$G,2,FALSE),"")</f>
        <v>0</v>
      </c>
      <c r="M5">
        <f>_xlfn.IFNA(VLOOKUP(M$1 &amp; "_" &amp; $A5,Responses!$F:$G,2,FALSE),"")</f>
        <v>0</v>
      </c>
      <c r="N5">
        <f>_xlfn.IFNA(VLOOKUP(N$1 &amp; "_" &amp; $A5,Responses!$F:$G,2,FALSE),"")</f>
        <v>0</v>
      </c>
      <c r="O5">
        <f>_xlfn.IFNA(VLOOKUP(O$1 &amp; "_" &amp; $A5,Responses!$F:$G,2,FALSE),"")</f>
        <v>0</v>
      </c>
      <c r="P5">
        <f>_xlfn.IFNA(VLOOKUP(P$1 &amp; "_" &amp; $A5,Responses!$F:$G,2,FALSE),"")</f>
        <v>0</v>
      </c>
      <c r="Q5">
        <f>_xlfn.IFNA(VLOOKUP(Q$1 &amp; "_" &amp; $A5,Responses!$F:$G,2,FALSE),"")</f>
        <v>0</v>
      </c>
      <c r="R5">
        <f>_xlfn.IFNA(VLOOKUP(R$1 &amp; "_" &amp; $A5,Responses!$F:$G,2,FALSE),"")</f>
        <v>0</v>
      </c>
      <c r="S5">
        <f>_xlfn.IFNA(VLOOKUP(S$1 &amp; "_" &amp; $A5,Responses!$F:$G,2,FALSE),"")</f>
        <v>0</v>
      </c>
      <c r="T5">
        <f>_xlfn.IFNA(VLOOKUP(T$1 &amp; "_" &amp; $A5,Responses!$F:$G,2,FALSE),"")</f>
        <v>0</v>
      </c>
      <c r="U5">
        <f>_xlfn.IFNA(VLOOKUP(U$1 &amp; "_" &amp; $A5,Responses!$F:$G,2,FALSE),"")</f>
        <v>0</v>
      </c>
      <c r="V5">
        <f>_xlfn.IFNA(VLOOKUP(V$1 &amp; "_" &amp; $A5,Responses!$F:$G,2,FALSE),"")</f>
        <v>1</v>
      </c>
      <c r="W5">
        <f>_xlfn.IFNA(VLOOKUP(W$1 &amp; "_" &amp; $A5,Responses!$F:$G,2,FALSE),"")</f>
        <v>1</v>
      </c>
      <c r="X5">
        <f>_xlfn.IFNA(VLOOKUP(X$1 &amp; "_" &amp; $A5,Responses!$F:$G,2,FALSE),"")</f>
        <v>1</v>
      </c>
      <c r="Y5">
        <f>_xlfn.IFNA(VLOOKUP(Y$1 &amp; "_" &amp; $A5,Responses!$F:$G,2,FALSE),"")</f>
        <v>1</v>
      </c>
      <c r="Z5">
        <f>_xlfn.IFNA(VLOOKUP(Z$1 &amp; "_" &amp; $A5,Responses!$F:$G,2,FALSE),"")</f>
        <v>0</v>
      </c>
      <c r="AA5">
        <f>_xlfn.IFNA(VLOOKUP(AA$1 &amp; "_" &amp; $A5,Responses!$F:$G,2,FALSE),"")</f>
        <v>1</v>
      </c>
      <c r="AB5">
        <f>_xlfn.IFNA(VLOOKUP(AB$1 &amp; "_" &amp; $A5,Responses!$F:$G,2,FALSE),"")</f>
        <v>0</v>
      </c>
      <c r="AC5">
        <f>_xlfn.IFNA(VLOOKUP(AC$1 &amp; "_" &amp; $A5,Responses!$F:$G,2,FALSE),"")</f>
        <v>1</v>
      </c>
      <c r="AD5">
        <f>_xlfn.IFNA(VLOOKUP(AD$1 &amp; "_" &amp; $A5,Responses!$F:$G,2,FALSE),"")</f>
        <v>1</v>
      </c>
      <c r="AE5">
        <f>_xlfn.IFNA(VLOOKUP(AE$1 &amp; "_" &amp; $A5,Responses!$F:$G,2,FALSE),"")</f>
        <v>1</v>
      </c>
      <c r="AF5">
        <f>_xlfn.IFNA(VLOOKUP(AF$1 &amp; "_" &amp; $A5,Responses!$F:$G,2,FALSE),"")</f>
        <v>1</v>
      </c>
      <c r="AG5">
        <f>_xlfn.IFNA(VLOOKUP(AG$1 &amp; "_" &amp; $A5,Responses!$F:$G,2,FALSE),"")</f>
        <v>1</v>
      </c>
      <c r="AH5">
        <f>_xlfn.IFNA(VLOOKUP(AH$1 &amp; "_" &amp; $A5,Responses!$F:$G,2,FALSE),"")</f>
        <v>1</v>
      </c>
      <c r="AI5">
        <f>_xlfn.IFNA(VLOOKUP(AI$1 &amp; "_" &amp; $A5,Responses!$F:$G,2,FALSE),"")</f>
        <v>0</v>
      </c>
      <c r="AJ5">
        <f>_xlfn.IFNA(VLOOKUP(AJ$1 &amp; "_" &amp; $A5,Responses!$F:$G,2,FALSE),"")</f>
        <v>0</v>
      </c>
      <c r="AK5">
        <f>_xlfn.IFNA(VLOOKUP(AK$1 &amp; "_" &amp; $A5,Responses!$F:$G,2,FALSE),"")</f>
        <v>0</v>
      </c>
      <c r="AL5">
        <f>_xlfn.IFNA(VLOOKUP(AL$1 &amp; "_" &amp; $A5,Responses!$F:$G,2,FALSE),"")</f>
        <v>1</v>
      </c>
      <c r="AM5">
        <f>_xlfn.IFNA(VLOOKUP(AM$1 &amp; "_" &amp; $A5,Responses!$F:$G,2,FALSE),"")</f>
        <v>1</v>
      </c>
      <c r="AN5">
        <f>_xlfn.IFNA(VLOOKUP(AN$1 &amp; "_" &amp; $A5,Responses!$F:$G,2,FALSE),"")</f>
        <v>0</v>
      </c>
      <c r="AO5">
        <f>_xlfn.IFNA(VLOOKUP(AO$1 &amp; "_" &amp; $A5,Responses!$F:$G,2,FALSE),"")</f>
        <v>0</v>
      </c>
      <c r="AP5">
        <f>_xlfn.IFNA(VLOOKUP(AP$1 &amp; "_" &amp; $A5,Responses!$F:$G,2,FALSE),"")</f>
        <v>0</v>
      </c>
      <c r="AQ5">
        <f>_xlfn.IFNA(VLOOKUP(AQ$1 &amp; "_" &amp; $A5,Responses!$F:$G,2,FALSE),"")</f>
        <v>0</v>
      </c>
      <c r="AR5">
        <f>_xlfn.IFNA(VLOOKUP(AR$1 &amp; "_" &amp; $A5,Responses!$F:$G,2,FALSE),"")</f>
        <v>0</v>
      </c>
      <c r="AS5">
        <f>_xlfn.IFNA(VLOOKUP(AS$1 &amp; "_" &amp; $A5,Responses!$F:$G,2,FALSE),"")</f>
        <v>0</v>
      </c>
      <c r="AT5">
        <f>_xlfn.IFNA(VLOOKUP(AT$1 &amp; "_" &amp; $A5,Responses!$F:$G,2,FALSE),"")</f>
        <v>0</v>
      </c>
      <c r="AU5">
        <f>_xlfn.IFNA(VLOOKUP(AU$1 &amp; "_" &amp; $A5,Responses!$F:$G,2,FALSE),"")</f>
        <v>0</v>
      </c>
      <c r="AV5">
        <f>_xlfn.IFNA(VLOOKUP(AV$1 &amp; "_" &amp; $A5,Responses!$F:$G,2,FALSE),"")</f>
        <v>0</v>
      </c>
      <c r="AW5">
        <f>_xlfn.IFNA(VLOOKUP(AW$1 &amp; "_" &amp; $A5,Responses!$F:$G,2,FALSE),"")</f>
        <v>0</v>
      </c>
      <c r="AX5">
        <f>_xlfn.IFNA(VLOOKUP(AX$1 &amp; "_" &amp; $A5,Responses!$F:$G,2,FALSE),"")</f>
        <v>0</v>
      </c>
      <c r="AY5">
        <f>_xlfn.IFNA(VLOOKUP(AY$1 &amp; "_" &amp; $A5,Responses!$F:$G,2,FALSE),"")</f>
        <v>0</v>
      </c>
      <c r="AZ5">
        <f>_xlfn.IFNA(VLOOKUP(AZ$1 &amp; "_" &amp; $A5,Responses!$F:$G,2,FALSE),"")</f>
        <v>0</v>
      </c>
      <c r="BA5">
        <f>_xlfn.IFNA(VLOOKUP(BA$1 &amp; "_" &amp; $A5,Responses!$F:$G,2,FALSE),"")</f>
        <v>0</v>
      </c>
      <c r="BB5">
        <f>_xlfn.IFNA(VLOOKUP(BB$1 &amp; "_" &amp; $A5,Responses!$F:$G,2,FALSE),"")</f>
        <v>0</v>
      </c>
      <c r="BC5">
        <f>_xlfn.IFNA(VLOOKUP(BC$1 &amp; "_" &amp; $A5,Responses!$F:$G,2,FALSE),"")</f>
        <v>0</v>
      </c>
      <c r="BD5">
        <f>_xlfn.IFNA(VLOOKUP(BD$1 &amp; "_" &amp; $A5,Responses!$F:$G,2,FALSE),"")</f>
        <v>1</v>
      </c>
      <c r="BE5">
        <f>_xlfn.IFNA(VLOOKUP(BE$1 &amp; "_" &amp; $A5,Responses!$F:$G,2,FALSE),"")</f>
        <v>1</v>
      </c>
      <c r="BF5">
        <f>_xlfn.IFNA(VLOOKUP(BF$1 &amp; "_" &amp; $A5,Responses!$F:$G,2,FALSE),"")</f>
        <v>1</v>
      </c>
      <c r="BG5">
        <f>_xlfn.IFNA(VLOOKUP(BG$1 &amp; "_" &amp; $A5,Responses!$F:$G,2,FALSE),"")</f>
        <v>1</v>
      </c>
      <c r="BH5">
        <f>_xlfn.IFNA(VLOOKUP(BH$1 &amp; "_" &amp; $A5,Responses!$F:$G,2,FALSE),"")</f>
        <v>0</v>
      </c>
      <c r="BI5">
        <f>_xlfn.IFNA(VLOOKUP(BI$1 &amp; "_" &amp; $A5,Responses!$F:$G,2,FALSE),"")</f>
        <v>0</v>
      </c>
      <c r="BJ5">
        <f>_xlfn.IFNA(VLOOKUP(BJ$1 &amp; "_" &amp; $A5,Responses!$F:$G,2,FALSE),"")</f>
        <v>0</v>
      </c>
      <c r="BK5">
        <f>_xlfn.IFNA(VLOOKUP(BK$1 &amp; "_" &amp; $A5,Responses!$F:$G,2,FALSE),"")</f>
        <v>0</v>
      </c>
      <c r="BL5" t="str">
        <f>_xlfn.IFNA(VLOOKUP(BL$1 &amp; "_" &amp; $A5,Responses!$F:$G,2,FALSE),"")</f>
        <v/>
      </c>
      <c r="BM5" t="str">
        <f>_xlfn.IFNA(VLOOKUP(BM$1 &amp; "_" &amp; $A5,Responses!$F:$G,2,FALSE),"")</f>
        <v/>
      </c>
      <c r="BN5" t="str">
        <f>_xlfn.IFNA(VLOOKUP(BN$1 &amp; "_" &amp; $A5,Responses!$F:$G,2,FALSE),"")</f>
        <v/>
      </c>
      <c r="BO5" t="str">
        <f>_xlfn.IFNA(VLOOKUP(BO$1 &amp; "_" &amp; $A5,Responses!$F:$G,2,FALSE),"")</f>
        <v/>
      </c>
      <c r="BP5" t="str">
        <f>_xlfn.IFNA(VLOOKUP(BP$1 &amp; "_" &amp; $A5,Responses!$F:$G,2,FALSE),"")</f>
        <v/>
      </c>
      <c r="BQ5" t="str">
        <f>_xlfn.IFNA(VLOOKUP(BQ$1 &amp; "_" &amp; $A5,Responses!$F:$G,2,FALSE),"")</f>
        <v/>
      </c>
      <c r="BR5" t="str">
        <f>_xlfn.IFNA(VLOOKUP(BR$1 &amp; "_" &amp; $A5,Responses!$F:$G,2,FALSE),"")</f>
        <v/>
      </c>
      <c r="BS5" t="str">
        <f>_xlfn.IFNA(VLOOKUP(BS$1 &amp; "_" &amp; $A5,Responses!$F:$G,2,FALSE),"")</f>
        <v/>
      </c>
      <c r="BT5" t="str">
        <f>_xlfn.IFNA(VLOOKUP(BT$1 &amp; "_" &amp; $A5,Responses!$F:$G,2,FALSE),"")</f>
        <v/>
      </c>
      <c r="BU5" t="str">
        <f>_xlfn.IFNA(VLOOKUP(BU$1 &amp; "_" &amp; $A5,Responses!$F:$G,2,FALSE),"")</f>
        <v/>
      </c>
      <c r="BV5" t="str">
        <f>_xlfn.IFNA(VLOOKUP(BV$1 &amp; "_" &amp; $A5,Responses!$F:$G,2,FALSE),"")</f>
        <v/>
      </c>
      <c r="BW5" t="str">
        <f>_xlfn.IFNA(VLOOKUP(BW$1 &amp; "_" &amp; $A5,Responses!$F:$G,2,FALSE),"")</f>
        <v/>
      </c>
      <c r="BX5" t="str">
        <f>_xlfn.IFNA(VLOOKUP(BX$1 &amp; "_" &amp; $A5,Responses!$F:$G,2,FALSE),"")</f>
        <v/>
      </c>
      <c r="BY5" t="str">
        <f>_xlfn.IFNA(VLOOKUP(BY$1 &amp; "_" &amp; $A5,Responses!$F:$G,2,FALSE),"")</f>
        <v/>
      </c>
      <c r="BZ5" t="str">
        <f>_xlfn.IFNA(VLOOKUP(BZ$1 &amp; "_" &amp; $A5,Responses!$F:$G,2,FALSE),"")</f>
        <v/>
      </c>
      <c r="CA5" t="str">
        <f>_xlfn.IFNA(VLOOKUP(CA$1 &amp; "_" &amp; $A5,Responses!$F:$G,2,FALSE),"")</f>
        <v/>
      </c>
      <c r="CB5" t="str">
        <f>_xlfn.IFNA(VLOOKUP(CB$1 &amp; "_" &amp; $A5,Responses!$F:$G,2,FALSE),"")</f>
        <v/>
      </c>
      <c r="CC5" t="str">
        <f>_xlfn.IFNA(VLOOKUP(CC$1 &amp; "_" &amp; $A5,Responses!$F:$G,2,FALSE),"")</f>
        <v/>
      </c>
      <c r="CD5" t="str">
        <f>_xlfn.IFNA(VLOOKUP(CD$1 &amp; "_" &amp; $A5,Responses!$F:$G,2,FALSE),"")</f>
        <v/>
      </c>
      <c r="CE5" t="str">
        <f>_xlfn.IFNA(VLOOKUP(CE$1 &amp; "_" &amp; $A5,Responses!$F:$G,2,FALSE),"")</f>
        <v/>
      </c>
      <c r="CF5" t="str">
        <f>_xlfn.IFNA(VLOOKUP(CF$1 &amp; "_" &amp; $A5,Responses!$F:$G,2,FALSE),"")</f>
        <v/>
      </c>
      <c r="CG5" t="str">
        <f>_xlfn.IFNA(VLOOKUP(CG$1 &amp; "_" &amp; $A5,Responses!$F:$G,2,FALSE),"")</f>
        <v/>
      </c>
      <c r="CH5" t="str">
        <f>_xlfn.IFNA(VLOOKUP(CH$1 &amp; "_" &amp; $A5,Responses!$F:$G,2,FALSE),"")</f>
        <v/>
      </c>
      <c r="CI5" t="str">
        <f>_xlfn.IFNA(VLOOKUP(CI$1 &amp; "_" &amp; $A5,Responses!$F:$G,2,FALSE),"")</f>
        <v/>
      </c>
      <c r="CJ5" t="str">
        <f>_xlfn.IFNA(VLOOKUP(CJ$1 &amp; "_" &amp; $A5,Responses!$F:$G,2,FALSE),"")</f>
        <v/>
      </c>
      <c r="CK5" t="str">
        <f>_xlfn.IFNA(VLOOKUP(CK$1 &amp; "_" &amp; $A5,Responses!$F:$G,2,FALSE),"")</f>
        <v/>
      </c>
      <c r="CL5" t="str">
        <f>_xlfn.IFNA(VLOOKUP(CL$1 &amp; "_" &amp; $A5,Responses!$F:$G,2,FALSE),"")</f>
        <v/>
      </c>
      <c r="CM5" t="str">
        <f>_xlfn.IFNA(VLOOKUP(CM$1 &amp; "_" &amp; $A5,Responses!$F:$G,2,FALSE),"")</f>
        <v/>
      </c>
      <c r="CN5" t="str">
        <f>_xlfn.IFNA(VLOOKUP(CN$1 &amp; "_" &amp; $A5,Responses!$F:$G,2,FALSE),"")</f>
        <v/>
      </c>
      <c r="CO5" t="str">
        <f>_xlfn.IFNA(VLOOKUP(CO$1 &amp; "_" &amp; $A5,Responses!$F:$G,2,FALSE),"")</f>
        <v/>
      </c>
      <c r="CP5" t="str">
        <f>_xlfn.IFNA(VLOOKUP(CP$1 &amp; "_" &amp; $A5,Responses!$F:$G,2,FALSE),"")</f>
        <v/>
      </c>
      <c r="CQ5" t="str">
        <f>_xlfn.IFNA(VLOOKUP(CQ$1 &amp; "_" &amp; $A5,Responses!$F:$G,2,FALSE),"")</f>
        <v/>
      </c>
      <c r="CR5" t="str">
        <f>_xlfn.IFNA(VLOOKUP(CR$1 &amp; "_" &amp; $A5,Responses!$F:$G,2,FALSE),"")</f>
        <v/>
      </c>
      <c r="CS5" t="str">
        <f>_xlfn.IFNA(VLOOKUP(CS$1 &amp; "_" &amp; $A5,Responses!$F:$G,2,FALSE),"")</f>
        <v/>
      </c>
      <c r="CT5" t="str">
        <f>_xlfn.IFNA(VLOOKUP(CT$1 &amp; "_" &amp; $A5,Responses!$F:$G,2,FALSE),"")</f>
        <v/>
      </c>
      <c r="CU5" t="str">
        <f>_xlfn.IFNA(VLOOKUP(CU$1 &amp; "_" &amp; $A5,Responses!$F:$G,2,FALSE),"")</f>
        <v/>
      </c>
      <c r="CV5" t="str">
        <f>_xlfn.IFNA(VLOOKUP(CV$1 &amp; "_" &amp; $A5,Responses!$F:$G,2,FALSE),"")</f>
        <v/>
      </c>
      <c r="CW5" t="str">
        <f>_xlfn.IFNA(VLOOKUP(CW$1 &amp; "_" &amp; $A5,Responses!$F:$G,2,FALSE),"")</f>
        <v/>
      </c>
      <c r="CX5" t="str">
        <f>_xlfn.IFNA(VLOOKUP(CX$1 &amp; "_" &amp; $A5,Responses!$F:$G,2,FALSE),"")</f>
        <v/>
      </c>
      <c r="CY5" t="str">
        <f>_xlfn.IFNA(VLOOKUP(CY$1 &amp; "_" &amp; $A5,Responses!$F:$G,2,FALSE),"")</f>
        <v/>
      </c>
      <c r="CZ5" t="str">
        <f>_xlfn.IFNA(VLOOKUP(CZ$1 &amp; "_" &amp; $A5,Responses!$F:$G,2,FALSE),"")</f>
        <v/>
      </c>
      <c r="DA5" t="str">
        <f>_xlfn.IFNA(VLOOKUP(DA$1 &amp; "_" &amp; $A5,Responses!$F:$G,2,FALSE),"")</f>
        <v/>
      </c>
      <c r="DB5" t="str">
        <f>_xlfn.IFNA(VLOOKUP(DB$1 &amp; "_" &amp; $A5,Responses!$F:$G,2,FALSE),"")</f>
        <v/>
      </c>
      <c r="DC5" t="str">
        <f>_xlfn.IFNA(VLOOKUP(DC$1 &amp; "_" &amp; $A5,Responses!$F:$G,2,FALSE),"")</f>
        <v/>
      </c>
      <c r="DD5" t="str">
        <f>_xlfn.IFNA(VLOOKUP(DD$1 &amp; "_" &amp; $A5,Responses!$F:$G,2,FALSE),"")</f>
        <v/>
      </c>
      <c r="DE5" t="str">
        <f>_xlfn.IFNA(VLOOKUP(DE$1 &amp; "_" &amp; $A5,Responses!$F:$G,2,FALSE),"")</f>
        <v/>
      </c>
      <c r="DF5" t="str">
        <f>_xlfn.IFNA(VLOOKUP(DF$1 &amp; "_" &amp; $A5,Responses!$F:$G,2,FALSE),"")</f>
        <v/>
      </c>
      <c r="DG5" t="str">
        <f>_xlfn.IFNA(VLOOKUP(DG$1 &amp; "_" &amp; $A5,Responses!$F:$G,2,FALSE),"")</f>
        <v/>
      </c>
      <c r="DH5" t="str">
        <f>_xlfn.IFNA(VLOOKUP(DH$1 &amp; "_" &amp; $A5,Responses!$F:$G,2,FALSE),"")</f>
        <v/>
      </c>
      <c r="DI5" t="str">
        <f>_xlfn.IFNA(VLOOKUP(DI$1 &amp; "_" &amp; $A5,Responses!$F:$G,2,FALSE),"")</f>
        <v/>
      </c>
      <c r="DJ5" t="str">
        <f>_xlfn.IFNA(VLOOKUP(DJ$1 &amp; "_" &amp; $A5,Responses!$F:$G,2,FALSE),"")</f>
        <v/>
      </c>
      <c r="DK5" t="str">
        <f>_xlfn.IFNA(VLOOKUP(DK$1 &amp; "_" &amp; $A5,Responses!$F:$G,2,FALSE),"")</f>
        <v/>
      </c>
      <c r="DL5" t="str">
        <f>_xlfn.IFNA(VLOOKUP(DL$1 &amp; "_" &amp; $A5,Responses!$F:$G,2,FALSE),"")</f>
        <v/>
      </c>
      <c r="DM5" t="str">
        <f>_xlfn.IFNA(VLOOKUP(DM$1 &amp; "_" &amp; $A5,Responses!$F:$G,2,FALSE),"")</f>
        <v/>
      </c>
      <c r="DN5" t="str">
        <f>_xlfn.IFNA(VLOOKUP(DN$1 &amp; "_" &amp; $A5,Responses!$F:$G,2,FALSE),"")</f>
        <v/>
      </c>
      <c r="DO5" t="str">
        <f>_xlfn.IFNA(VLOOKUP(DO$1 &amp; "_" &amp; $A5,Responses!$F:$G,2,FALSE),"")</f>
        <v/>
      </c>
      <c r="DP5" t="str">
        <f>_xlfn.IFNA(VLOOKUP(DP$1 &amp; "_" &amp; $A5,Responses!$F:$G,2,FALSE),"")</f>
        <v/>
      </c>
      <c r="DQ5" t="str">
        <f>_xlfn.IFNA(VLOOKUP(DQ$1 &amp; "_" &amp; $A5,Responses!$F:$G,2,FALSE),"")</f>
        <v/>
      </c>
      <c r="DR5" t="str">
        <f>_xlfn.IFNA(VLOOKUP(DR$1 &amp; "_" &amp; $A5,Responses!$F:$G,2,FALSE),"")</f>
        <v/>
      </c>
      <c r="DS5" t="str">
        <f>_xlfn.IFNA(VLOOKUP(DS$1 &amp; "_" &amp; $A5,Responses!$F:$G,2,FALSE),"")</f>
        <v/>
      </c>
      <c r="DT5" t="str">
        <f>_xlfn.IFNA(VLOOKUP(DT$1 &amp; "_" &amp; $A5,Responses!$F:$G,2,FALSE),"")</f>
        <v/>
      </c>
      <c r="DU5" t="str">
        <f>_xlfn.IFNA(VLOOKUP(DU$1 &amp; "_" &amp; $A5,Responses!$F:$G,2,FALSE),"")</f>
        <v/>
      </c>
      <c r="DV5" t="str">
        <f>_xlfn.IFNA(VLOOKUP(DV$1 &amp; "_" &amp; $A5,Responses!$F:$G,2,FALSE),"")</f>
        <v/>
      </c>
      <c r="DW5" t="str">
        <f>_xlfn.IFNA(VLOOKUP(DW$1 &amp; "_" &amp; $A5,Responses!$F:$G,2,FALSE),"")</f>
        <v/>
      </c>
      <c r="DX5" t="str">
        <f>_xlfn.IFNA(VLOOKUP(DX$1 &amp; "_" &amp; $A5,Responses!$F:$G,2,FALSE),"")</f>
        <v/>
      </c>
      <c r="DY5" t="str">
        <f>_xlfn.IFNA(VLOOKUP(DY$1 &amp; "_" &amp; $A5,Responses!$F:$G,2,FALSE),"")</f>
        <v/>
      </c>
      <c r="DZ5" t="str">
        <f>_xlfn.IFNA(VLOOKUP(DZ$1 &amp; "_" &amp; $A5,Responses!$F:$G,2,FALSE),"")</f>
        <v/>
      </c>
      <c r="EA5" t="str">
        <f>_xlfn.IFNA(VLOOKUP(EA$1 &amp; "_" &amp; $A5,Responses!$F:$G,2,FALSE),"")</f>
        <v/>
      </c>
      <c r="EB5" t="str">
        <f>_xlfn.IFNA(VLOOKUP(EB$1 &amp; "_" &amp; $A5,Responses!$F:$G,2,FALSE),"")</f>
        <v/>
      </c>
      <c r="EC5" t="str">
        <f>_xlfn.IFNA(VLOOKUP(EC$1 &amp; "_" &amp; $A5,Responses!$F:$G,2,FALSE),"")</f>
        <v/>
      </c>
      <c r="ED5" t="str">
        <f>_xlfn.IFNA(VLOOKUP(ED$1 &amp; "_" &amp; $A5,Responses!$F:$G,2,FALSE),"")</f>
        <v/>
      </c>
      <c r="EE5" t="str">
        <f>_xlfn.IFNA(VLOOKUP(EE$1 &amp; "_" &amp; $A5,Responses!$F:$G,2,FALSE),"")</f>
        <v/>
      </c>
      <c r="EF5" t="str">
        <f>_xlfn.IFNA(VLOOKUP(EF$1 &amp; "_" &amp; $A5,Responses!$F:$G,2,FALSE),"")</f>
        <v/>
      </c>
      <c r="EG5" t="str">
        <f>_xlfn.IFNA(VLOOKUP(EG$1 &amp; "_" &amp; $A5,Responses!$F:$G,2,FALSE),"")</f>
        <v/>
      </c>
      <c r="EH5" t="str">
        <f>_xlfn.IFNA(VLOOKUP(EH$1 &amp; "_" &amp; $A5,Responses!$F:$G,2,FALSE),"")</f>
        <v/>
      </c>
      <c r="EI5" t="str">
        <f>_xlfn.IFNA(VLOOKUP(EI$1 &amp; "_" &amp; $A5,Responses!$F:$G,2,FALSE),"")</f>
        <v/>
      </c>
      <c r="EJ5" t="str">
        <f>_xlfn.IFNA(VLOOKUP(EJ$1 &amp; "_" &amp; $A5,Responses!$F:$G,2,FALSE),"")</f>
        <v/>
      </c>
      <c r="EK5" t="str">
        <f>_xlfn.IFNA(VLOOKUP(EK$1 &amp; "_" &amp; $A5,Responses!$F:$G,2,FALSE),"")</f>
        <v/>
      </c>
      <c r="EL5" t="str">
        <f>_xlfn.IFNA(VLOOKUP(EL$1 &amp; "_" &amp; $A5,Responses!$F:$G,2,FALSE),"")</f>
        <v/>
      </c>
      <c r="EM5" t="str">
        <f>_xlfn.IFNA(VLOOKUP(EM$1 &amp; "_" &amp; $A5,Responses!$F:$G,2,FALSE),"")</f>
        <v/>
      </c>
      <c r="EN5" t="str">
        <f>_xlfn.IFNA(VLOOKUP(EN$1 &amp; "_" &amp; $A5,Responses!$F:$G,2,FALSE),"")</f>
        <v/>
      </c>
      <c r="EO5" t="str">
        <f>_xlfn.IFNA(VLOOKUP(EO$1 &amp; "_" &amp; $A5,Responses!$F:$G,2,FALSE),"")</f>
        <v/>
      </c>
      <c r="EP5" t="str">
        <f>_xlfn.IFNA(VLOOKUP(EP$1 &amp; "_" &amp; $A5,Responses!$F:$G,2,FALSE),"")</f>
        <v/>
      </c>
      <c r="EQ5" t="str">
        <f>_xlfn.IFNA(VLOOKUP(EQ$1 &amp; "_" &amp; $A5,Responses!$F:$G,2,FALSE),"")</f>
        <v/>
      </c>
      <c r="ER5" t="str">
        <f>_xlfn.IFNA(VLOOKUP(ER$1 &amp; "_" &amp; $A5,Responses!$F:$G,2,FALSE),"")</f>
        <v/>
      </c>
      <c r="ES5" t="str">
        <f>_xlfn.IFNA(VLOOKUP(ES$1 &amp; "_" &amp; $A5,Responses!$F:$G,2,FALSE),"")</f>
        <v/>
      </c>
      <c r="ET5" t="str">
        <f>_xlfn.IFNA(VLOOKUP(ET$1 &amp; "_" &amp; $A5,Responses!$F:$G,2,FALSE),"")</f>
        <v/>
      </c>
      <c r="EU5" t="str">
        <f>_xlfn.IFNA(VLOOKUP(EU$1 &amp; "_" &amp; $A5,Responses!$F:$G,2,FALSE),"")</f>
        <v/>
      </c>
      <c r="EV5" t="str">
        <f>_xlfn.IFNA(VLOOKUP(EV$1 &amp; "_" &amp; $A5,Responses!$F:$G,2,FALSE),"")</f>
        <v/>
      </c>
      <c r="EW5" t="str">
        <f>_xlfn.IFNA(VLOOKUP(EW$1 &amp; "_" &amp; $A5,Responses!$F:$G,2,FALSE),"")</f>
        <v/>
      </c>
      <c r="EX5" t="str">
        <f>_xlfn.IFNA(VLOOKUP(EX$1 &amp; "_" &amp; $A5,Responses!$F:$G,2,FALSE),"")</f>
        <v/>
      </c>
      <c r="EY5" t="str">
        <f>_xlfn.IFNA(VLOOKUP(EY$1 &amp; "_" &amp; $A5,Responses!$F:$G,2,FALSE),"")</f>
        <v/>
      </c>
      <c r="EZ5" t="str">
        <f>_xlfn.IFNA(VLOOKUP(EZ$1 &amp; "_" &amp; $A5,Responses!$F:$G,2,FALSE),"")</f>
        <v/>
      </c>
      <c r="FA5" t="str">
        <f>_xlfn.IFNA(VLOOKUP(FA$1 &amp; "_" &amp; $A5,Responses!$F:$G,2,FALSE),"")</f>
        <v/>
      </c>
      <c r="FB5" t="str">
        <f>_xlfn.IFNA(VLOOKUP(FB$1 &amp; "_" &amp; $A5,Responses!$F:$G,2,FALSE),"")</f>
        <v/>
      </c>
      <c r="FC5" t="str">
        <f>_xlfn.IFNA(VLOOKUP(FC$1 &amp; "_" &amp; $A5,Responses!$F:$G,2,FALSE),"")</f>
        <v/>
      </c>
      <c r="FD5" t="str">
        <f>_xlfn.IFNA(VLOOKUP(FD$1 &amp; "_" &amp; $A5,Responses!$F:$G,2,FALSE),"")</f>
        <v/>
      </c>
      <c r="FE5" t="str">
        <f>_xlfn.IFNA(VLOOKUP(FE$1 &amp; "_" &amp; $A5,Responses!$F:$G,2,FALSE),"")</f>
        <v/>
      </c>
      <c r="FF5" t="str">
        <f>_xlfn.IFNA(VLOOKUP(FF$1 &amp; "_" &amp; $A5,Responses!$F:$G,2,FALSE),"")</f>
        <v/>
      </c>
      <c r="FG5" t="str">
        <f>_xlfn.IFNA(VLOOKUP(FG$1 &amp; "_" &amp; $A5,Responses!$F:$G,2,FALSE),"")</f>
        <v/>
      </c>
      <c r="FH5" t="str">
        <f>_xlfn.IFNA(VLOOKUP(FH$1 &amp; "_" &amp; $A5,Responses!$F:$G,2,FALSE),"")</f>
        <v/>
      </c>
      <c r="FI5" t="str">
        <f>_xlfn.IFNA(VLOOKUP(FI$1 &amp; "_" &amp; $A5,Responses!$F:$G,2,FALSE),"")</f>
        <v/>
      </c>
      <c r="FJ5" t="str">
        <f>_xlfn.IFNA(VLOOKUP(FJ$1 &amp; "_" &amp; $A5,Responses!$F:$G,2,FALSE),"")</f>
        <v/>
      </c>
      <c r="FK5" t="str">
        <f>_xlfn.IFNA(VLOOKUP(FK$1 &amp; "_" &amp; $A5,Responses!$F:$G,2,FALSE),"")</f>
        <v/>
      </c>
      <c r="FL5" t="str">
        <f>_xlfn.IFNA(VLOOKUP(FL$1 &amp; "_" &amp; $A5,Responses!$F:$G,2,FALSE),"")</f>
        <v/>
      </c>
      <c r="FM5" t="str">
        <f>_xlfn.IFNA(VLOOKUP(FM$1 &amp; "_" &amp; $A5,Responses!$F:$G,2,FALSE),"")</f>
        <v/>
      </c>
      <c r="FN5" t="str">
        <f>_xlfn.IFNA(VLOOKUP(FN$1 &amp; "_" &amp; $A5,Responses!$F:$G,2,FALSE),"")</f>
        <v/>
      </c>
      <c r="FO5" t="str">
        <f>_xlfn.IFNA(VLOOKUP(FO$1 &amp; "_" &amp; $A5,Responses!$F:$G,2,FALSE),"")</f>
        <v/>
      </c>
      <c r="FP5" t="str">
        <f>_xlfn.IFNA(VLOOKUP(FP$1 &amp; "_" &amp; $A5,Responses!$F:$G,2,FALSE),"")</f>
        <v/>
      </c>
      <c r="FQ5" t="str">
        <f>_xlfn.IFNA(VLOOKUP(FQ$1 &amp; "_" &amp; $A5,Responses!$F:$G,2,FALSE),"")</f>
        <v/>
      </c>
      <c r="FR5" t="str">
        <f>_xlfn.IFNA(VLOOKUP(FR$1 &amp; "_" &amp; $A5,Responses!$F:$G,2,FALSE),"")</f>
        <v/>
      </c>
      <c r="FS5" t="str">
        <f>_xlfn.IFNA(VLOOKUP(FS$1 &amp; "_" &amp; $A5,Responses!$F:$G,2,FALSE),"")</f>
        <v/>
      </c>
      <c r="FT5" t="str">
        <f>_xlfn.IFNA(VLOOKUP(FT$1 &amp; "_" &amp; $A5,Responses!$F:$G,2,FALSE),"")</f>
        <v/>
      </c>
      <c r="FU5" t="str">
        <f>_xlfn.IFNA(VLOOKUP(FU$1 &amp; "_" &amp; $A5,Responses!$F:$G,2,FALSE),"")</f>
        <v/>
      </c>
      <c r="FV5" t="str">
        <f>_xlfn.IFNA(VLOOKUP(FV$1 &amp; "_" &amp; $A5,Responses!$F:$G,2,FALSE),"")</f>
        <v/>
      </c>
      <c r="FW5" t="str">
        <f>_xlfn.IFNA(VLOOKUP(FW$1 &amp; "_" &amp; $A5,Responses!$F:$G,2,FALSE),"")</f>
        <v/>
      </c>
      <c r="FX5" t="str">
        <f>_xlfn.IFNA(VLOOKUP(FX$1 &amp; "_" &amp; $A5,Responses!$F:$G,2,FALSE),"")</f>
        <v/>
      </c>
      <c r="FY5" t="str">
        <f>_xlfn.IFNA(VLOOKUP(FY$1 &amp; "_" &amp; $A5,Responses!$F:$G,2,FALSE),"")</f>
        <v/>
      </c>
      <c r="FZ5" t="str">
        <f>_xlfn.IFNA(VLOOKUP(FZ$1 &amp; "_" &amp; $A5,Responses!$F:$G,2,FALSE),"")</f>
        <v/>
      </c>
      <c r="GA5" t="str">
        <f>_xlfn.IFNA(VLOOKUP(GA$1 &amp; "_" &amp; $A5,Responses!$F:$G,2,FALSE),"")</f>
        <v/>
      </c>
      <c r="GB5" t="str">
        <f>_xlfn.IFNA(VLOOKUP(GB$1 &amp; "_" &amp; $A5,Responses!$F:$G,2,FALSE),"")</f>
        <v/>
      </c>
      <c r="GC5" t="str">
        <f>_xlfn.IFNA(VLOOKUP(GC$1 &amp; "_" &amp; $A5,Responses!$F:$G,2,FALSE),"")</f>
        <v/>
      </c>
      <c r="GD5" t="str">
        <f>_xlfn.IFNA(VLOOKUP(GD$1 &amp; "_" &amp; $A5,Responses!$F:$G,2,FALSE),"")</f>
        <v/>
      </c>
      <c r="GE5" t="str">
        <f>_xlfn.IFNA(VLOOKUP(GE$1 &amp; "_" &amp; $A5,Responses!$F:$G,2,FALSE),"")</f>
        <v/>
      </c>
      <c r="GF5" t="str">
        <f>_xlfn.IFNA(VLOOKUP(GF$1 &amp; "_" &amp; $A5,Responses!$F:$G,2,FALSE),"")</f>
        <v/>
      </c>
      <c r="GG5" t="str">
        <f>_xlfn.IFNA(VLOOKUP(GG$1 &amp; "_" &amp; $A5,Responses!$F:$G,2,FALSE),"")</f>
        <v/>
      </c>
      <c r="GH5" t="str">
        <f>_xlfn.IFNA(VLOOKUP(GH$1 &amp; "_" &amp; $A5,Responses!$F:$G,2,FALSE),"")</f>
        <v/>
      </c>
      <c r="GI5" t="str">
        <f>_xlfn.IFNA(VLOOKUP(GI$1 &amp; "_" &amp; $A5,Responses!$F:$G,2,FALSE),"")</f>
        <v/>
      </c>
      <c r="GJ5" t="str">
        <f>_xlfn.IFNA(VLOOKUP(GJ$1 &amp; "_" &amp; $A5,Responses!$F:$G,2,FALSE),"")</f>
        <v/>
      </c>
      <c r="GK5" t="str">
        <f>_xlfn.IFNA(VLOOKUP(GK$1 &amp; "_" &amp; $A5,Responses!$F:$G,2,FALSE),"")</f>
        <v/>
      </c>
      <c r="GL5" t="str">
        <f>_xlfn.IFNA(VLOOKUP(GL$1 &amp; "_" &amp; $A5,Responses!$F:$G,2,FALSE),"")</f>
        <v/>
      </c>
      <c r="GM5" t="str">
        <f>_xlfn.IFNA(VLOOKUP(GM$1 &amp; "_" &amp; $A5,Responses!$F:$G,2,FALSE),"")</f>
        <v/>
      </c>
      <c r="GN5" t="str">
        <f>_xlfn.IFNA(VLOOKUP(GN$1 &amp; "_" &amp; $A5,Responses!$F:$G,2,FALSE),"")</f>
        <v/>
      </c>
      <c r="GO5" t="str">
        <f>_xlfn.IFNA(VLOOKUP(GO$1 &amp; "_" &amp; $A5,Responses!$F:$G,2,FALSE),"")</f>
        <v/>
      </c>
      <c r="GP5" t="str">
        <f>_xlfn.IFNA(VLOOKUP(GP$1 &amp; "_" &amp; $A5,Responses!$F:$G,2,FALSE),"")</f>
        <v/>
      </c>
      <c r="GQ5" t="str">
        <f>_xlfn.IFNA(VLOOKUP(GQ$1 &amp; "_" &amp; $A5,Responses!$F:$G,2,FALSE),"")</f>
        <v/>
      </c>
      <c r="GR5" t="str">
        <f>_xlfn.IFNA(VLOOKUP(GR$1 &amp; "_" &amp; $A5,Responses!$F:$G,2,FALSE),"")</f>
        <v/>
      </c>
      <c r="GS5" t="str">
        <f>_xlfn.IFNA(VLOOKUP(GS$1 &amp; "_" &amp; $A5,Responses!$F:$G,2,FALSE),"")</f>
        <v/>
      </c>
      <c r="GT5" t="str">
        <f>_xlfn.IFNA(VLOOKUP(GT$1 &amp; "_" &amp; $A5,Responses!$F:$G,2,FALSE),"")</f>
        <v/>
      </c>
      <c r="GU5" t="str">
        <f>_xlfn.IFNA(VLOOKUP(GU$1 &amp; "_" &amp; $A5,Responses!$F:$G,2,FALSE),"")</f>
        <v/>
      </c>
      <c r="GV5" t="str">
        <f>_xlfn.IFNA(VLOOKUP(GV$1 &amp; "_" &amp; $A5,Responses!$F:$G,2,FALSE),"")</f>
        <v/>
      </c>
      <c r="GW5" t="str">
        <f>_xlfn.IFNA(VLOOKUP(GW$1 &amp; "_" &amp; $A5,Responses!$F:$G,2,FALSE),"")</f>
        <v/>
      </c>
      <c r="GX5" t="str">
        <f>_xlfn.IFNA(VLOOKUP(GX$1 &amp; "_" &amp; $A5,Responses!$F:$G,2,FALSE),"")</f>
        <v/>
      </c>
      <c r="GY5" t="str">
        <f>_xlfn.IFNA(VLOOKUP(GY$1 &amp; "_" &amp; $A5,Responses!$F:$G,2,FALSE),"")</f>
        <v/>
      </c>
      <c r="GZ5" t="str">
        <f>_xlfn.IFNA(VLOOKUP(GZ$1 &amp; "_" &amp; $A5,Responses!$F:$G,2,FALSE),"")</f>
        <v/>
      </c>
      <c r="HA5" t="str">
        <f>_xlfn.IFNA(VLOOKUP(HA$1 &amp; "_" &amp; $A5,Responses!$F:$G,2,FALSE),"")</f>
        <v/>
      </c>
      <c r="HB5" t="str">
        <f>_xlfn.IFNA(VLOOKUP(HB$1 &amp; "_" &amp; $A5,Responses!$F:$G,2,FALSE),"")</f>
        <v/>
      </c>
      <c r="HC5" t="str">
        <f>_xlfn.IFNA(VLOOKUP(HC$1 &amp; "_" &amp; $A5,Responses!$F:$G,2,FALSE),"")</f>
        <v/>
      </c>
      <c r="HD5" t="str">
        <f>_xlfn.IFNA(VLOOKUP(HD$1 &amp; "_" &amp; $A5,Responses!$F:$G,2,FALSE),"")</f>
        <v/>
      </c>
      <c r="HE5" t="str">
        <f>_xlfn.IFNA(VLOOKUP(HE$1 &amp; "_" &amp; $A5,Responses!$F:$G,2,FALSE),"")</f>
        <v/>
      </c>
      <c r="HF5" t="str">
        <f>_xlfn.IFNA(VLOOKUP(HF$1 &amp; "_" &amp; $A5,Responses!$F:$G,2,FALSE),"")</f>
        <v/>
      </c>
      <c r="HG5" t="str">
        <f>_xlfn.IFNA(VLOOKUP(HG$1 &amp; "_" &amp; $A5,Responses!$F:$G,2,FALSE),"")</f>
        <v/>
      </c>
      <c r="HH5" t="str">
        <f>_xlfn.IFNA(VLOOKUP(HH$1 &amp; "_" &amp; $A5,Responses!$F:$G,2,FALSE),"")</f>
        <v/>
      </c>
      <c r="HI5" t="str">
        <f>_xlfn.IFNA(VLOOKUP(HI$1 &amp; "_" &amp; $A5,Responses!$F:$G,2,FALSE),"")</f>
        <v/>
      </c>
      <c r="HJ5" t="str">
        <f>_xlfn.IFNA(VLOOKUP(HJ$1 &amp; "_" &amp; $A5,Responses!$F:$G,2,FALSE),"")</f>
        <v/>
      </c>
      <c r="HK5" t="str">
        <f>_xlfn.IFNA(VLOOKUP(HK$1 &amp; "_" &amp; $A5,Responses!$F:$G,2,FALSE),"")</f>
        <v/>
      </c>
      <c r="HL5" t="str">
        <f>_xlfn.IFNA(VLOOKUP(HL$1 &amp; "_" &amp; $A5,Responses!$F:$G,2,FALSE),"")</f>
        <v/>
      </c>
      <c r="HM5" t="str">
        <f>_xlfn.IFNA(VLOOKUP(HM$1 &amp; "_" &amp; $A5,Responses!$F:$G,2,FALSE),"")</f>
        <v/>
      </c>
      <c r="HN5" t="str">
        <f>_xlfn.IFNA(VLOOKUP(HN$1 &amp; "_" &amp; $A5,Responses!$F:$G,2,FALSE),"")</f>
        <v/>
      </c>
      <c r="HO5" t="str">
        <f>_xlfn.IFNA(VLOOKUP(HO$1 &amp; "_" &amp; $A5,Responses!$F:$G,2,FALSE),"")</f>
        <v/>
      </c>
      <c r="HP5" t="str">
        <f>_xlfn.IFNA(VLOOKUP(HP$1 &amp; "_" &amp; $A5,Responses!$F:$G,2,FALSE),"")</f>
        <v/>
      </c>
      <c r="HQ5" t="str">
        <f>_xlfn.IFNA(VLOOKUP(HQ$1 &amp; "_" &amp; $A5,Responses!$F:$G,2,FALSE),"")</f>
        <v/>
      </c>
      <c r="HR5" t="str">
        <f>_xlfn.IFNA(VLOOKUP(HR$1 &amp; "_" &amp; $A5,Responses!$F:$G,2,FALSE),"")</f>
        <v/>
      </c>
      <c r="HS5" t="str">
        <f>_xlfn.IFNA(VLOOKUP(HS$1 &amp; "_" &amp; $A5,Responses!$F:$G,2,FALSE),"")</f>
        <v/>
      </c>
      <c r="HT5" t="str">
        <f>_xlfn.IFNA(VLOOKUP(HT$1 &amp; "_" &amp; $A5,Responses!$F:$G,2,FALSE),"")</f>
        <v/>
      </c>
      <c r="HU5" t="str">
        <f>_xlfn.IFNA(VLOOKUP(HU$1 &amp; "_" &amp; $A5,Responses!$F:$G,2,FALSE),"")</f>
        <v/>
      </c>
      <c r="HV5" t="str">
        <f>_xlfn.IFNA(VLOOKUP(HV$1 &amp; "_" &amp; $A5,Responses!$F:$G,2,FALSE),"")</f>
        <v/>
      </c>
      <c r="HW5" t="str">
        <f>_xlfn.IFNA(VLOOKUP(HW$1 &amp; "_" &amp; $A5,Responses!$F:$G,2,FALSE),"")</f>
        <v/>
      </c>
      <c r="HX5" t="str">
        <f>_xlfn.IFNA(VLOOKUP(HX$1 &amp; "_" &amp; $A5,Responses!$F:$G,2,FALSE),"")</f>
        <v/>
      </c>
      <c r="HY5" t="str">
        <f>_xlfn.IFNA(VLOOKUP(HY$1 &amp; "_" &amp; $A5,Responses!$F:$G,2,FALSE),"")</f>
        <v/>
      </c>
      <c r="HZ5" t="str">
        <f>_xlfn.IFNA(VLOOKUP(HZ$1 &amp; "_" &amp; $A5,Responses!$F:$G,2,FALSE),"")</f>
        <v/>
      </c>
      <c r="IA5" t="str">
        <f>_xlfn.IFNA(VLOOKUP(IA$1 &amp; "_" &amp; $A5,Responses!$F:$G,2,FALSE),"")</f>
        <v/>
      </c>
      <c r="IB5" t="str">
        <f>_xlfn.IFNA(VLOOKUP(IB$1 &amp; "_" &amp; $A5,Responses!$F:$G,2,FALSE),"")</f>
        <v/>
      </c>
      <c r="IC5" t="str">
        <f>_xlfn.IFNA(VLOOKUP(IC$1 &amp; "_" &amp; $A5,Responses!$F:$G,2,FALSE),"")</f>
        <v/>
      </c>
      <c r="ID5" t="str">
        <f>_xlfn.IFNA(VLOOKUP(ID$1 &amp; "_" &amp; $A5,Responses!$F:$G,2,FALSE),"")</f>
        <v/>
      </c>
      <c r="IE5" t="str">
        <f>_xlfn.IFNA(VLOOKUP(IE$1 &amp; "_" &amp; $A5,Responses!$F:$G,2,FALSE),"")</f>
        <v/>
      </c>
      <c r="IF5" t="str">
        <f>_xlfn.IFNA(VLOOKUP(IF$1 &amp; "_" &amp; $A5,Responses!$F:$G,2,FALSE),"")</f>
        <v/>
      </c>
      <c r="IG5" t="str">
        <f>_xlfn.IFNA(VLOOKUP(IG$1 &amp; "_" &amp; $A5,Responses!$F:$G,2,FALSE),"")</f>
        <v/>
      </c>
      <c r="IH5" t="str">
        <f>_xlfn.IFNA(VLOOKUP(IH$1 &amp; "_" &amp; $A5,Responses!$F:$G,2,FALSE),"")</f>
        <v/>
      </c>
      <c r="II5" t="str">
        <f>_xlfn.IFNA(VLOOKUP(II$1 &amp; "_" &amp; $A5,Responses!$F:$G,2,FALSE),"")</f>
        <v/>
      </c>
      <c r="IJ5" t="str">
        <f>_xlfn.IFNA(VLOOKUP(IJ$1 &amp; "_" &amp; $A5,Responses!$F:$G,2,FALSE),"")</f>
        <v/>
      </c>
      <c r="IK5" t="str">
        <f>_xlfn.IFNA(VLOOKUP(IK$1 &amp; "_" &amp; $A5,Responses!$F:$G,2,FALSE),"")</f>
        <v/>
      </c>
      <c r="IL5" t="str">
        <f>_xlfn.IFNA(VLOOKUP(IL$1 &amp; "_" &amp; $A5,Responses!$F:$G,2,FALSE),"")</f>
        <v/>
      </c>
      <c r="IM5" t="str">
        <f>_xlfn.IFNA(VLOOKUP(IM$1 &amp; "_" &amp; $A5,Responses!$F:$G,2,FALSE),"")</f>
        <v/>
      </c>
      <c r="IN5" t="str">
        <f>_xlfn.IFNA(VLOOKUP(IN$1 &amp; "_" &amp; $A5,Responses!$F:$G,2,FALSE),"")</f>
        <v/>
      </c>
      <c r="IO5" t="str">
        <f>_xlfn.IFNA(VLOOKUP(IO$1 &amp; "_" &amp; $A5,Responses!$F:$G,2,FALSE),"")</f>
        <v/>
      </c>
      <c r="IP5" t="str">
        <f>_xlfn.IFNA(VLOOKUP(IP$1 &amp; "_" &amp; $A5,Responses!$F:$G,2,FALSE),"")</f>
        <v/>
      </c>
      <c r="IQ5" t="str">
        <f>_xlfn.IFNA(VLOOKUP(IQ$1 &amp; "_" &amp; $A5,Responses!$F:$G,2,FALSE),"")</f>
        <v/>
      </c>
      <c r="IR5" t="str">
        <f>_xlfn.IFNA(VLOOKUP(IR$1 &amp; "_" &amp; $A5,Responses!$F:$G,2,FALSE),"")</f>
        <v/>
      </c>
      <c r="IS5" t="str">
        <f>_xlfn.IFNA(VLOOKUP(IS$1 &amp; "_" &amp; $A5,Responses!$F:$G,2,FALSE),"")</f>
        <v/>
      </c>
      <c r="IT5" t="str">
        <f>_xlfn.IFNA(VLOOKUP(IT$1 &amp; "_" &amp; $A5,Responses!$F:$G,2,FALSE),"")</f>
        <v/>
      </c>
      <c r="IU5" t="str">
        <f>_xlfn.IFNA(VLOOKUP(IU$1 &amp; "_" &amp; $A5,Responses!$F:$G,2,FALSE),"")</f>
        <v/>
      </c>
      <c r="IV5" t="str">
        <f>_xlfn.IFNA(VLOOKUP(IV$1 &amp; "_" &amp; $A5,Responses!$F:$G,2,FALSE),"")</f>
        <v/>
      </c>
      <c r="IW5" t="str">
        <f>_xlfn.IFNA(VLOOKUP(IW$1 &amp; "_" &amp; $A5,Responses!$F:$G,2,FALSE),"")</f>
        <v/>
      </c>
      <c r="IX5" t="str">
        <f>_xlfn.IFNA(VLOOKUP(IX$1 &amp; "_" &amp; $A5,Responses!$F:$G,2,FALSE),"")</f>
        <v/>
      </c>
      <c r="IY5" t="str">
        <f>_xlfn.IFNA(VLOOKUP(IY$1 &amp; "_" &amp; $A5,Responses!$F:$G,2,FALSE),"")</f>
        <v/>
      </c>
      <c r="IZ5" t="str">
        <f>_xlfn.IFNA(VLOOKUP(IZ$1 &amp; "_" &amp; $A5,Responses!$F:$G,2,FALSE),"")</f>
        <v/>
      </c>
      <c r="JA5" t="str">
        <f>_xlfn.IFNA(VLOOKUP(JA$1 &amp; "_" &amp; $A5,Responses!$F:$G,2,FALSE),"")</f>
        <v/>
      </c>
      <c r="JB5" t="str">
        <f>_xlfn.IFNA(VLOOKUP(JB$1 &amp; "_" &amp; $A5,Responses!$F:$G,2,FALSE),"")</f>
        <v/>
      </c>
      <c r="JC5" t="str">
        <f>_xlfn.IFNA(VLOOKUP(JC$1 &amp; "_" &amp; $A5,Responses!$F:$G,2,FALSE),"")</f>
        <v/>
      </c>
      <c r="JD5" t="str">
        <f>_xlfn.IFNA(VLOOKUP(JD$1 &amp; "_" &amp; $A5,Responses!$F:$G,2,FALSE),"")</f>
        <v/>
      </c>
      <c r="JE5" t="str">
        <f>_xlfn.IFNA(VLOOKUP(JE$1 &amp; "_" &amp; $A5,Responses!$F:$G,2,FALSE),"")</f>
        <v/>
      </c>
      <c r="JF5" t="str">
        <f>_xlfn.IFNA(VLOOKUP(JF$1 &amp; "_" &amp; $A5,Responses!$F:$G,2,FALSE),"")</f>
        <v/>
      </c>
      <c r="JG5" t="str">
        <f>_xlfn.IFNA(VLOOKUP(JG$1 &amp; "_" &amp; $A5,Responses!$F:$G,2,FALSE),"")</f>
        <v/>
      </c>
      <c r="JH5" t="str">
        <f>_xlfn.IFNA(VLOOKUP(JH$1 &amp; "_" &amp; $A5,Responses!$F:$G,2,FALSE),"")</f>
        <v/>
      </c>
      <c r="JI5" t="str">
        <f>_xlfn.IFNA(VLOOKUP(JI$1 &amp; "_" &amp; $A5,Responses!$F:$G,2,FALSE),"")</f>
        <v/>
      </c>
      <c r="JJ5" t="str">
        <f>_xlfn.IFNA(VLOOKUP(JJ$1 &amp; "_" &amp; $A5,Responses!$F:$G,2,FALSE),"")</f>
        <v/>
      </c>
      <c r="JK5" t="str">
        <f>_xlfn.IFNA(VLOOKUP(JK$1 &amp; "_" &amp; $A5,Responses!$F:$G,2,FALSE),"")</f>
        <v/>
      </c>
      <c r="JL5" t="str">
        <f>_xlfn.IFNA(VLOOKUP(JL$1 &amp; "_" &amp; $A5,Responses!$F:$G,2,FALSE),"")</f>
        <v/>
      </c>
      <c r="JM5" t="str">
        <f>_xlfn.IFNA(VLOOKUP(JM$1 &amp; "_" &amp; $A5,Responses!$F:$G,2,FALSE),"")</f>
        <v/>
      </c>
      <c r="JN5" t="str">
        <f>_xlfn.IFNA(VLOOKUP(JN$1 &amp; "_" &amp; $A5,Responses!$F:$G,2,FALSE),"")</f>
        <v/>
      </c>
      <c r="JO5" t="str">
        <f>_xlfn.IFNA(VLOOKUP(JO$1 &amp; "_" &amp; $A5,Responses!$F:$G,2,FALSE),"")</f>
        <v/>
      </c>
      <c r="JP5" t="str">
        <f>_xlfn.IFNA(VLOOKUP(JP$1 &amp; "_" &amp; $A5,Responses!$F:$G,2,FALSE),"")</f>
        <v/>
      </c>
      <c r="JQ5" t="str">
        <f>_xlfn.IFNA(VLOOKUP(JQ$1 &amp; "_" &amp; $A5,Responses!$F:$G,2,FALSE),"")</f>
        <v/>
      </c>
      <c r="JR5" t="str">
        <f>_xlfn.IFNA(VLOOKUP(JR$1 &amp; "_" &amp; $A5,Responses!$F:$G,2,FALSE),"")</f>
        <v/>
      </c>
      <c r="JS5" t="str">
        <f>_xlfn.IFNA(VLOOKUP(JS$1 &amp; "_" &amp; $A5,Responses!$F:$G,2,FALSE),"")</f>
        <v/>
      </c>
      <c r="JT5" t="str">
        <f>_xlfn.IFNA(VLOOKUP(JT$1 &amp; "_" &amp; $A5,Responses!$F:$G,2,FALSE),"")</f>
        <v/>
      </c>
      <c r="JU5" t="str">
        <f>_xlfn.IFNA(VLOOKUP(JU$1 &amp; "_" &amp; $A5,Responses!$F:$G,2,FALSE),"")</f>
        <v/>
      </c>
      <c r="JV5" t="str">
        <f>_xlfn.IFNA(VLOOKUP(JV$1 &amp; "_" &amp; $A5,Responses!$F:$G,2,FALSE),"")</f>
        <v/>
      </c>
      <c r="JW5" t="str">
        <f>_xlfn.IFNA(VLOOKUP(JW$1 &amp; "_" &amp; $A5,Responses!$F:$G,2,FALSE),"")</f>
        <v/>
      </c>
      <c r="JX5" t="str">
        <f>_xlfn.IFNA(VLOOKUP(JX$1 &amp; "_" &amp; $A5,Responses!$F:$G,2,FALSE),"")</f>
        <v/>
      </c>
      <c r="JY5" t="str">
        <f>_xlfn.IFNA(VLOOKUP(JY$1 &amp; "_" &amp; $A5,Responses!$F:$G,2,FALSE),"")</f>
        <v/>
      </c>
      <c r="JZ5" t="str">
        <f>_xlfn.IFNA(VLOOKUP(JZ$1 &amp; "_" &amp; $A5,Responses!$F:$G,2,FALSE),"")</f>
        <v/>
      </c>
      <c r="KA5" t="str">
        <f>_xlfn.IFNA(VLOOKUP(KA$1 &amp; "_" &amp; $A5,Responses!$F:$G,2,FALSE),"")</f>
        <v/>
      </c>
      <c r="KB5" t="str">
        <f>_xlfn.IFNA(VLOOKUP(KB$1 &amp; "_" &amp; $A5,Responses!$F:$G,2,FALSE),"")</f>
        <v/>
      </c>
      <c r="KC5" t="str">
        <f>_xlfn.IFNA(VLOOKUP(KC$1 &amp; "_" &amp; $A5,Responses!$F:$G,2,FALSE),"")</f>
        <v/>
      </c>
      <c r="KD5" t="str">
        <f>_xlfn.IFNA(VLOOKUP(KD$1 &amp; "_" &amp; $A5,Responses!$F:$G,2,FALSE),"")</f>
        <v/>
      </c>
      <c r="KE5" t="str">
        <f>_xlfn.IFNA(VLOOKUP(KE$1 &amp; "_" &amp; $A5,Responses!$F:$G,2,FALSE),"")</f>
        <v/>
      </c>
      <c r="KF5" t="str">
        <f>_xlfn.IFNA(VLOOKUP(KF$1 &amp; "_" &amp; $A5,Responses!$F:$G,2,FALSE),"")</f>
        <v/>
      </c>
      <c r="KG5" t="str">
        <f>_xlfn.IFNA(VLOOKUP(KG$1 &amp; "_" &amp; $A5,Responses!$F:$G,2,FALSE),"")</f>
        <v/>
      </c>
      <c r="KH5" t="str">
        <f>_xlfn.IFNA(VLOOKUP(KH$1 &amp; "_" &amp; $A5,Responses!$F:$G,2,FALSE),"")</f>
        <v/>
      </c>
      <c r="KI5" t="str">
        <f>_xlfn.IFNA(VLOOKUP(KI$1 &amp; "_" &amp; $A5,Responses!$F:$G,2,FALSE),"")</f>
        <v/>
      </c>
      <c r="KJ5" t="str">
        <f>_xlfn.IFNA(VLOOKUP(KJ$1 &amp; "_" &amp; $A5,Responses!$F:$G,2,FALSE),"")</f>
        <v/>
      </c>
      <c r="KK5" t="str">
        <f>_xlfn.IFNA(VLOOKUP(KK$1 &amp; "_" &amp; $A5,Responses!$F:$G,2,FALSE),"")</f>
        <v/>
      </c>
      <c r="KL5" t="str">
        <f>_xlfn.IFNA(VLOOKUP(KL$1 &amp; "_" &amp; $A5,Responses!$F:$G,2,FALSE),"")</f>
        <v/>
      </c>
      <c r="KM5" t="str">
        <f>_xlfn.IFNA(VLOOKUP(KM$1 &amp; "_" &amp; $A5,Responses!$F:$G,2,FALSE),"")</f>
        <v/>
      </c>
      <c r="KN5" t="str">
        <f>_xlfn.IFNA(VLOOKUP(KN$1 &amp; "_" &amp; $A5,Responses!$F:$G,2,FALSE),"")</f>
        <v/>
      </c>
      <c r="KO5" s="17" t="str">
        <f>_xlfn.IFNA(VLOOKUP(KO$1 &amp; "_" &amp; $A5,Responses!$F:$G,2,FALSE),"")</f>
        <v/>
      </c>
    </row>
    <row r="6" spans="1:301" x14ac:dyDescent="0.35">
      <c r="A6" s="23">
        <f>IF(Questions!A5&lt;&gt;"",Questions!A5,"")</f>
        <v>4</v>
      </c>
      <c r="B6" s="24" t="str">
        <f>IF(Questions!A5&lt;&gt;"",Questions!A5 &amp; ": " &amp; Questions!B5,"")</f>
        <v xml:space="preserve">4: The potential pest lives in the roots. </v>
      </c>
      <c r="D6">
        <f>_xlfn.IFNA(VLOOKUP(D$1 &amp; "_" &amp; $A6,Responses!$F:$G,2,FALSE),"")</f>
        <v>0</v>
      </c>
      <c r="E6">
        <f>_xlfn.IFNA(VLOOKUP(E$1 &amp; "_" &amp; $A6,Responses!$F:$G,2,FALSE),"")</f>
        <v>0</v>
      </c>
      <c r="F6">
        <f>_xlfn.IFNA(VLOOKUP(F$1 &amp; "_" &amp; $A6,Responses!$F:$G,2,FALSE),"")</f>
        <v>0</v>
      </c>
      <c r="G6">
        <f>_xlfn.IFNA(VLOOKUP(G$1 &amp; "_" &amp; $A6,Responses!$F:$G,2,FALSE),"")</f>
        <v>0</v>
      </c>
      <c r="H6">
        <f>_xlfn.IFNA(VLOOKUP(H$1 &amp; "_" &amp; $A6,Responses!$F:$G,2,FALSE),"")</f>
        <v>0</v>
      </c>
      <c r="I6">
        <f>_xlfn.IFNA(VLOOKUP(I$1 &amp; "_" &amp; $A6,Responses!$F:$G,2,FALSE),"")</f>
        <v>0</v>
      </c>
      <c r="J6">
        <f>_xlfn.IFNA(VLOOKUP(J$1 &amp; "_" &amp; $A6,Responses!$F:$G,2,FALSE),"")</f>
        <v>0</v>
      </c>
      <c r="K6">
        <f>_xlfn.IFNA(VLOOKUP(K$1 &amp; "_" &amp; $A6,Responses!$F:$G,2,FALSE),"")</f>
        <v>0</v>
      </c>
      <c r="L6">
        <f>_xlfn.IFNA(VLOOKUP(L$1 &amp; "_" &amp; $A6,Responses!$F:$G,2,FALSE),"")</f>
        <v>0</v>
      </c>
      <c r="M6">
        <f>_xlfn.IFNA(VLOOKUP(M$1 &amp; "_" &amp; $A6,Responses!$F:$G,2,FALSE),"")</f>
        <v>0</v>
      </c>
      <c r="N6">
        <f>_xlfn.IFNA(VLOOKUP(N$1 &amp; "_" &amp; $A6,Responses!$F:$G,2,FALSE),"")</f>
        <v>0</v>
      </c>
      <c r="O6">
        <f>_xlfn.IFNA(VLOOKUP(O$1 &amp; "_" &amp; $A6,Responses!$F:$G,2,FALSE),"")</f>
        <v>0</v>
      </c>
      <c r="P6">
        <f>_xlfn.IFNA(VLOOKUP(P$1 &amp; "_" &amp; $A6,Responses!$F:$G,2,FALSE),"")</f>
        <v>0</v>
      </c>
      <c r="Q6">
        <f>_xlfn.IFNA(VLOOKUP(Q$1 &amp; "_" &amp; $A6,Responses!$F:$G,2,FALSE),"")</f>
        <v>0</v>
      </c>
      <c r="R6">
        <f>_xlfn.IFNA(VLOOKUP(R$1 &amp; "_" &amp; $A6,Responses!$F:$G,2,FALSE),"")</f>
        <v>0</v>
      </c>
      <c r="S6">
        <f>_xlfn.IFNA(VLOOKUP(S$1 &amp; "_" &amp; $A6,Responses!$F:$G,2,FALSE),"")</f>
        <v>0</v>
      </c>
      <c r="T6">
        <f>_xlfn.IFNA(VLOOKUP(T$1 &amp; "_" &amp; $A6,Responses!$F:$G,2,FALSE),"")</f>
        <v>0</v>
      </c>
      <c r="U6">
        <f>_xlfn.IFNA(VLOOKUP(U$1 &amp; "_" &amp; $A6,Responses!$F:$G,2,FALSE),"")</f>
        <v>0</v>
      </c>
      <c r="V6">
        <f>_xlfn.IFNA(VLOOKUP(V$1 &amp; "_" &amp; $A6,Responses!$F:$G,2,FALSE),"")</f>
        <v>0</v>
      </c>
      <c r="W6">
        <f>_xlfn.IFNA(VLOOKUP(W$1 &amp; "_" &amp; $A6,Responses!$F:$G,2,FALSE),"")</f>
        <v>0</v>
      </c>
      <c r="X6">
        <f>_xlfn.IFNA(VLOOKUP(X$1 &amp; "_" &amp; $A6,Responses!$F:$G,2,FALSE),"")</f>
        <v>0</v>
      </c>
      <c r="Y6">
        <f>_xlfn.IFNA(VLOOKUP(Y$1 &amp; "_" &amp; $A6,Responses!$F:$G,2,FALSE),"")</f>
        <v>0</v>
      </c>
      <c r="Z6">
        <f>_xlfn.IFNA(VLOOKUP(Z$1 &amp; "_" &amp; $A6,Responses!$F:$G,2,FALSE),"")</f>
        <v>0</v>
      </c>
      <c r="AA6">
        <f>_xlfn.IFNA(VLOOKUP(AA$1 &amp; "_" &amp; $A6,Responses!$F:$G,2,FALSE),"")</f>
        <v>0</v>
      </c>
      <c r="AB6">
        <f>_xlfn.IFNA(VLOOKUP(AB$1 &amp; "_" &amp; $A6,Responses!$F:$G,2,FALSE),"")</f>
        <v>0</v>
      </c>
      <c r="AC6">
        <f>_xlfn.IFNA(VLOOKUP(AC$1 &amp; "_" &amp; $A6,Responses!$F:$G,2,FALSE),"")</f>
        <v>1</v>
      </c>
      <c r="AD6">
        <f>_xlfn.IFNA(VLOOKUP(AD$1 &amp; "_" &amp; $A6,Responses!$F:$G,2,FALSE),"")</f>
        <v>0</v>
      </c>
      <c r="AE6">
        <f>_xlfn.IFNA(VLOOKUP(AE$1 &amp; "_" &amp; $A6,Responses!$F:$G,2,FALSE),"")</f>
        <v>0</v>
      </c>
      <c r="AF6">
        <f>_xlfn.IFNA(VLOOKUP(AF$1 &amp; "_" &amp; $A6,Responses!$F:$G,2,FALSE),"")</f>
        <v>0</v>
      </c>
      <c r="AG6">
        <f>_xlfn.IFNA(VLOOKUP(AG$1 &amp; "_" &amp; $A6,Responses!$F:$G,2,FALSE),"")</f>
        <v>0</v>
      </c>
      <c r="AH6">
        <f>_xlfn.IFNA(VLOOKUP(AH$1 &amp; "_" &amp; $A6,Responses!$F:$G,2,FALSE),"")</f>
        <v>0</v>
      </c>
      <c r="AI6">
        <f>_xlfn.IFNA(VLOOKUP(AI$1 &amp; "_" &amp; $A6,Responses!$F:$G,2,FALSE),"")</f>
        <v>0</v>
      </c>
      <c r="AJ6">
        <f>_xlfn.IFNA(VLOOKUP(AJ$1 &amp; "_" &amp; $A6,Responses!$F:$G,2,FALSE),"")</f>
        <v>1</v>
      </c>
      <c r="AK6">
        <f>_xlfn.IFNA(VLOOKUP(AK$1 &amp; "_" &amp; $A6,Responses!$F:$G,2,FALSE),"")</f>
        <v>1</v>
      </c>
      <c r="AL6">
        <f>_xlfn.IFNA(VLOOKUP(AL$1 &amp; "_" &amp; $A6,Responses!$F:$G,2,FALSE),"")</f>
        <v>0</v>
      </c>
      <c r="AM6">
        <f>_xlfn.IFNA(VLOOKUP(AM$1 &amp; "_" &amp; $A6,Responses!$F:$G,2,FALSE),"")</f>
        <v>0</v>
      </c>
      <c r="AN6">
        <f>_xlfn.IFNA(VLOOKUP(AN$1 &amp; "_" &amp; $A6,Responses!$F:$G,2,FALSE),"")</f>
        <v>0</v>
      </c>
      <c r="AO6">
        <f>_xlfn.IFNA(VLOOKUP(AO$1 &amp; "_" &amp; $A6,Responses!$F:$G,2,FALSE),"")</f>
        <v>0</v>
      </c>
      <c r="AP6">
        <f>_xlfn.IFNA(VLOOKUP(AP$1 &amp; "_" &amp; $A6,Responses!$F:$G,2,FALSE),"")</f>
        <v>0</v>
      </c>
      <c r="AQ6">
        <f>_xlfn.IFNA(VLOOKUP(AQ$1 &amp; "_" &amp; $A6,Responses!$F:$G,2,FALSE),"")</f>
        <v>0</v>
      </c>
      <c r="AR6">
        <f>_xlfn.IFNA(VLOOKUP(AR$1 &amp; "_" &amp; $A6,Responses!$F:$G,2,FALSE),"")</f>
        <v>0</v>
      </c>
      <c r="AS6">
        <f>_xlfn.IFNA(VLOOKUP(AS$1 &amp; "_" &amp; $A6,Responses!$F:$G,2,FALSE),"")</f>
        <v>0</v>
      </c>
      <c r="AT6">
        <f>_xlfn.IFNA(VLOOKUP(AT$1 &amp; "_" &amp; $A6,Responses!$F:$G,2,FALSE),"")</f>
        <v>0</v>
      </c>
      <c r="AU6">
        <f>_xlfn.IFNA(VLOOKUP(AU$1 &amp; "_" &amp; $A6,Responses!$F:$G,2,FALSE),"")</f>
        <v>0</v>
      </c>
      <c r="AV6">
        <f>_xlfn.IFNA(VLOOKUP(AV$1 &amp; "_" &amp; $A6,Responses!$F:$G,2,FALSE),"")</f>
        <v>0</v>
      </c>
      <c r="AW6">
        <f>_xlfn.IFNA(VLOOKUP(AW$1 &amp; "_" &amp; $A6,Responses!$F:$G,2,FALSE),"")</f>
        <v>0</v>
      </c>
      <c r="AX6">
        <f>_xlfn.IFNA(VLOOKUP(AX$1 &amp; "_" &amp; $A6,Responses!$F:$G,2,FALSE),"")</f>
        <v>0</v>
      </c>
      <c r="AY6">
        <f>_xlfn.IFNA(VLOOKUP(AY$1 &amp; "_" &amp; $A6,Responses!$F:$G,2,FALSE),"")</f>
        <v>0</v>
      </c>
      <c r="AZ6">
        <f>_xlfn.IFNA(VLOOKUP(AZ$1 &amp; "_" &amp; $A6,Responses!$F:$G,2,FALSE),"")</f>
        <v>0</v>
      </c>
      <c r="BA6">
        <f>_xlfn.IFNA(VLOOKUP(BA$1 &amp; "_" &amp; $A6,Responses!$F:$G,2,FALSE),"")</f>
        <v>0</v>
      </c>
      <c r="BB6">
        <f>_xlfn.IFNA(VLOOKUP(BB$1 &amp; "_" &amp; $A6,Responses!$F:$G,2,FALSE),"")</f>
        <v>0</v>
      </c>
      <c r="BC6">
        <f>_xlfn.IFNA(VLOOKUP(BC$1 &amp; "_" &amp; $A6,Responses!$F:$G,2,FALSE),"")</f>
        <v>0</v>
      </c>
      <c r="BD6">
        <f>_xlfn.IFNA(VLOOKUP(BD$1 &amp; "_" &amp; $A6,Responses!$F:$G,2,FALSE),"")</f>
        <v>0</v>
      </c>
      <c r="BE6">
        <f>_xlfn.IFNA(VLOOKUP(BE$1 &amp; "_" &amp; $A6,Responses!$F:$G,2,FALSE),"")</f>
        <v>0</v>
      </c>
      <c r="BF6">
        <f>_xlfn.IFNA(VLOOKUP(BF$1 &amp; "_" &amp; $A6,Responses!$F:$G,2,FALSE),"")</f>
        <v>0</v>
      </c>
      <c r="BG6">
        <f>_xlfn.IFNA(VLOOKUP(BG$1 &amp; "_" &amp; $A6,Responses!$F:$G,2,FALSE),"")</f>
        <v>0</v>
      </c>
      <c r="BH6">
        <f>_xlfn.IFNA(VLOOKUP(BH$1 &amp; "_" &amp; $A6,Responses!$F:$G,2,FALSE),"")</f>
        <v>0</v>
      </c>
      <c r="BI6">
        <f>_xlfn.IFNA(VLOOKUP(BI$1 &amp; "_" &amp; $A6,Responses!$F:$G,2,FALSE),"")</f>
        <v>0</v>
      </c>
      <c r="BJ6">
        <f>_xlfn.IFNA(VLOOKUP(BJ$1 &amp; "_" &amp; $A6,Responses!$F:$G,2,FALSE),"")</f>
        <v>0</v>
      </c>
      <c r="BK6">
        <f>_xlfn.IFNA(VLOOKUP(BK$1 &amp; "_" &amp; $A6,Responses!$F:$G,2,FALSE),"")</f>
        <v>0</v>
      </c>
      <c r="BL6" t="str">
        <f>_xlfn.IFNA(VLOOKUP(BL$1 &amp; "_" &amp; $A6,Responses!$F:$G,2,FALSE),"")</f>
        <v/>
      </c>
      <c r="BM6" t="str">
        <f>_xlfn.IFNA(VLOOKUP(BM$1 &amp; "_" &amp; $A6,Responses!$F:$G,2,FALSE),"")</f>
        <v/>
      </c>
      <c r="BN6" t="str">
        <f>_xlfn.IFNA(VLOOKUP(BN$1 &amp; "_" &amp; $A6,Responses!$F:$G,2,FALSE),"")</f>
        <v/>
      </c>
      <c r="BO6" t="str">
        <f>_xlfn.IFNA(VLOOKUP(BO$1 &amp; "_" &amp; $A6,Responses!$F:$G,2,FALSE),"")</f>
        <v/>
      </c>
      <c r="BP6" t="str">
        <f>_xlfn.IFNA(VLOOKUP(BP$1 &amp; "_" &amp; $A6,Responses!$F:$G,2,FALSE),"")</f>
        <v/>
      </c>
      <c r="BQ6" t="str">
        <f>_xlfn.IFNA(VLOOKUP(BQ$1 &amp; "_" &amp; $A6,Responses!$F:$G,2,FALSE),"")</f>
        <v/>
      </c>
      <c r="BR6" t="str">
        <f>_xlfn.IFNA(VLOOKUP(BR$1 &amp; "_" &amp; $A6,Responses!$F:$G,2,FALSE),"")</f>
        <v/>
      </c>
      <c r="BS6" t="str">
        <f>_xlfn.IFNA(VLOOKUP(BS$1 &amp; "_" &amp; $A6,Responses!$F:$G,2,FALSE),"")</f>
        <v/>
      </c>
      <c r="BT6" t="str">
        <f>_xlfn.IFNA(VLOOKUP(BT$1 &amp; "_" &amp; $A6,Responses!$F:$G,2,FALSE),"")</f>
        <v/>
      </c>
      <c r="BU6" t="str">
        <f>_xlfn.IFNA(VLOOKUP(BU$1 &amp; "_" &amp; $A6,Responses!$F:$G,2,FALSE),"")</f>
        <v/>
      </c>
      <c r="BV6" t="str">
        <f>_xlfn.IFNA(VLOOKUP(BV$1 &amp; "_" &amp; $A6,Responses!$F:$G,2,FALSE),"")</f>
        <v/>
      </c>
      <c r="BW6" t="str">
        <f>_xlfn.IFNA(VLOOKUP(BW$1 &amp; "_" &amp; $A6,Responses!$F:$G,2,FALSE),"")</f>
        <v/>
      </c>
      <c r="BX6" t="str">
        <f>_xlfn.IFNA(VLOOKUP(BX$1 &amp; "_" &amp; $A6,Responses!$F:$G,2,FALSE),"")</f>
        <v/>
      </c>
      <c r="BY6" t="str">
        <f>_xlfn.IFNA(VLOOKUP(BY$1 &amp; "_" &amp; $A6,Responses!$F:$G,2,FALSE),"")</f>
        <v/>
      </c>
      <c r="BZ6" t="str">
        <f>_xlfn.IFNA(VLOOKUP(BZ$1 &amp; "_" &amp; $A6,Responses!$F:$G,2,FALSE),"")</f>
        <v/>
      </c>
      <c r="CA6" t="str">
        <f>_xlfn.IFNA(VLOOKUP(CA$1 &amp; "_" &amp; $A6,Responses!$F:$G,2,FALSE),"")</f>
        <v/>
      </c>
      <c r="CB6" t="str">
        <f>_xlfn.IFNA(VLOOKUP(CB$1 &amp; "_" &amp; $A6,Responses!$F:$G,2,FALSE),"")</f>
        <v/>
      </c>
      <c r="CC6" t="str">
        <f>_xlfn.IFNA(VLOOKUP(CC$1 &amp; "_" &amp; $A6,Responses!$F:$G,2,FALSE),"")</f>
        <v/>
      </c>
      <c r="CD6" t="str">
        <f>_xlfn.IFNA(VLOOKUP(CD$1 &amp; "_" &amp; $A6,Responses!$F:$G,2,FALSE),"")</f>
        <v/>
      </c>
      <c r="CE6" t="str">
        <f>_xlfn.IFNA(VLOOKUP(CE$1 &amp; "_" &amp; $A6,Responses!$F:$G,2,FALSE),"")</f>
        <v/>
      </c>
      <c r="CF6" t="str">
        <f>_xlfn.IFNA(VLOOKUP(CF$1 &amp; "_" &amp; $A6,Responses!$F:$G,2,FALSE),"")</f>
        <v/>
      </c>
      <c r="CG6" t="str">
        <f>_xlfn.IFNA(VLOOKUP(CG$1 &amp; "_" &amp; $A6,Responses!$F:$G,2,FALSE),"")</f>
        <v/>
      </c>
      <c r="CH6" t="str">
        <f>_xlfn.IFNA(VLOOKUP(CH$1 &amp; "_" &amp; $A6,Responses!$F:$G,2,FALSE),"")</f>
        <v/>
      </c>
      <c r="CI6" t="str">
        <f>_xlfn.IFNA(VLOOKUP(CI$1 &amp; "_" &amp; $A6,Responses!$F:$G,2,FALSE),"")</f>
        <v/>
      </c>
      <c r="CJ6" t="str">
        <f>_xlfn.IFNA(VLOOKUP(CJ$1 &amp; "_" &amp; $A6,Responses!$F:$G,2,FALSE),"")</f>
        <v/>
      </c>
      <c r="CK6" t="str">
        <f>_xlfn.IFNA(VLOOKUP(CK$1 &amp; "_" &amp; $A6,Responses!$F:$G,2,FALSE),"")</f>
        <v/>
      </c>
      <c r="CL6" t="str">
        <f>_xlfn.IFNA(VLOOKUP(CL$1 &amp; "_" &amp; $A6,Responses!$F:$G,2,FALSE),"")</f>
        <v/>
      </c>
      <c r="CM6" t="str">
        <f>_xlfn.IFNA(VLOOKUP(CM$1 &amp; "_" &amp; $A6,Responses!$F:$G,2,FALSE),"")</f>
        <v/>
      </c>
      <c r="CN6" t="str">
        <f>_xlfn.IFNA(VLOOKUP(CN$1 &amp; "_" &amp; $A6,Responses!$F:$G,2,FALSE),"")</f>
        <v/>
      </c>
      <c r="CO6" t="str">
        <f>_xlfn.IFNA(VLOOKUP(CO$1 &amp; "_" &amp; $A6,Responses!$F:$G,2,FALSE),"")</f>
        <v/>
      </c>
      <c r="CP6" t="str">
        <f>_xlfn.IFNA(VLOOKUP(CP$1 &amp; "_" &amp; $A6,Responses!$F:$G,2,FALSE),"")</f>
        <v/>
      </c>
      <c r="CQ6" t="str">
        <f>_xlfn.IFNA(VLOOKUP(CQ$1 &amp; "_" &amp; $A6,Responses!$F:$G,2,FALSE),"")</f>
        <v/>
      </c>
      <c r="CR6" t="str">
        <f>_xlfn.IFNA(VLOOKUP(CR$1 &amp; "_" &amp; $A6,Responses!$F:$G,2,FALSE),"")</f>
        <v/>
      </c>
      <c r="CS6" t="str">
        <f>_xlfn.IFNA(VLOOKUP(CS$1 &amp; "_" &amp; $A6,Responses!$F:$G,2,FALSE),"")</f>
        <v/>
      </c>
      <c r="CT6" t="str">
        <f>_xlfn.IFNA(VLOOKUP(CT$1 &amp; "_" &amp; $A6,Responses!$F:$G,2,FALSE),"")</f>
        <v/>
      </c>
      <c r="CU6" t="str">
        <f>_xlfn.IFNA(VLOOKUP(CU$1 &amp; "_" &amp; $A6,Responses!$F:$G,2,FALSE),"")</f>
        <v/>
      </c>
      <c r="CV6" t="str">
        <f>_xlfn.IFNA(VLOOKUP(CV$1 &amp; "_" &amp; $A6,Responses!$F:$G,2,FALSE),"")</f>
        <v/>
      </c>
      <c r="CW6" t="str">
        <f>_xlfn.IFNA(VLOOKUP(CW$1 &amp; "_" &amp; $A6,Responses!$F:$G,2,FALSE),"")</f>
        <v/>
      </c>
      <c r="CX6" t="str">
        <f>_xlfn.IFNA(VLOOKUP(CX$1 &amp; "_" &amp; $A6,Responses!$F:$G,2,FALSE),"")</f>
        <v/>
      </c>
      <c r="CY6" t="str">
        <f>_xlfn.IFNA(VLOOKUP(CY$1 &amp; "_" &amp; $A6,Responses!$F:$G,2,FALSE),"")</f>
        <v/>
      </c>
      <c r="CZ6" t="str">
        <f>_xlfn.IFNA(VLOOKUP(CZ$1 &amp; "_" &amp; $A6,Responses!$F:$G,2,FALSE),"")</f>
        <v/>
      </c>
      <c r="DA6" t="str">
        <f>_xlfn.IFNA(VLOOKUP(DA$1 &amp; "_" &amp; $A6,Responses!$F:$G,2,FALSE),"")</f>
        <v/>
      </c>
      <c r="DB6" t="str">
        <f>_xlfn.IFNA(VLOOKUP(DB$1 &amp; "_" &amp; $A6,Responses!$F:$G,2,FALSE),"")</f>
        <v/>
      </c>
      <c r="DC6" t="str">
        <f>_xlfn.IFNA(VLOOKUP(DC$1 &amp; "_" &amp; $A6,Responses!$F:$G,2,FALSE),"")</f>
        <v/>
      </c>
      <c r="DD6" t="str">
        <f>_xlfn.IFNA(VLOOKUP(DD$1 &amp; "_" &amp; $A6,Responses!$F:$G,2,FALSE),"")</f>
        <v/>
      </c>
      <c r="DE6" t="str">
        <f>_xlfn.IFNA(VLOOKUP(DE$1 &amp; "_" &amp; $A6,Responses!$F:$G,2,FALSE),"")</f>
        <v/>
      </c>
      <c r="DF6" t="str">
        <f>_xlfn.IFNA(VLOOKUP(DF$1 &amp; "_" &amp; $A6,Responses!$F:$G,2,FALSE),"")</f>
        <v/>
      </c>
      <c r="DG6" t="str">
        <f>_xlfn.IFNA(VLOOKUP(DG$1 &amp; "_" &amp; $A6,Responses!$F:$G,2,FALSE),"")</f>
        <v/>
      </c>
      <c r="DH6" t="str">
        <f>_xlfn.IFNA(VLOOKUP(DH$1 &amp; "_" &amp; $A6,Responses!$F:$G,2,FALSE),"")</f>
        <v/>
      </c>
      <c r="DI6" t="str">
        <f>_xlfn.IFNA(VLOOKUP(DI$1 &amp; "_" &amp; $A6,Responses!$F:$G,2,FALSE),"")</f>
        <v/>
      </c>
      <c r="DJ6" t="str">
        <f>_xlfn.IFNA(VLOOKUP(DJ$1 &amp; "_" &amp; $A6,Responses!$F:$G,2,FALSE),"")</f>
        <v/>
      </c>
      <c r="DK6" t="str">
        <f>_xlfn.IFNA(VLOOKUP(DK$1 &amp; "_" &amp; $A6,Responses!$F:$G,2,FALSE),"")</f>
        <v/>
      </c>
      <c r="DL6" t="str">
        <f>_xlfn.IFNA(VLOOKUP(DL$1 &amp; "_" &amp; $A6,Responses!$F:$G,2,FALSE),"")</f>
        <v/>
      </c>
      <c r="DM6" t="str">
        <f>_xlfn.IFNA(VLOOKUP(DM$1 &amp; "_" &amp; $A6,Responses!$F:$G,2,FALSE),"")</f>
        <v/>
      </c>
      <c r="DN6" t="str">
        <f>_xlfn.IFNA(VLOOKUP(DN$1 &amp; "_" &amp; $A6,Responses!$F:$G,2,FALSE),"")</f>
        <v/>
      </c>
      <c r="DO6" t="str">
        <f>_xlfn.IFNA(VLOOKUP(DO$1 &amp; "_" &amp; $A6,Responses!$F:$G,2,FALSE),"")</f>
        <v/>
      </c>
      <c r="DP6" t="str">
        <f>_xlfn.IFNA(VLOOKUP(DP$1 &amp; "_" &amp; $A6,Responses!$F:$G,2,FALSE),"")</f>
        <v/>
      </c>
      <c r="DQ6" t="str">
        <f>_xlfn.IFNA(VLOOKUP(DQ$1 &amp; "_" &amp; $A6,Responses!$F:$G,2,FALSE),"")</f>
        <v/>
      </c>
      <c r="DR6" t="str">
        <f>_xlfn.IFNA(VLOOKUP(DR$1 &amp; "_" &amp; $A6,Responses!$F:$G,2,FALSE),"")</f>
        <v/>
      </c>
      <c r="DS6" t="str">
        <f>_xlfn.IFNA(VLOOKUP(DS$1 &amp; "_" &amp; $A6,Responses!$F:$G,2,FALSE),"")</f>
        <v/>
      </c>
      <c r="DT6" t="str">
        <f>_xlfn.IFNA(VLOOKUP(DT$1 &amp; "_" &amp; $A6,Responses!$F:$G,2,FALSE),"")</f>
        <v/>
      </c>
      <c r="DU6" t="str">
        <f>_xlfn.IFNA(VLOOKUP(DU$1 &amp; "_" &amp; $A6,Responses!$F:$G,2,FALSE),"")</f>
        <v/>
      </c>
      <c r="DV6" t="str">
        <f>_xlfn.IFNA(VLOOKUP(DV$1 &amp; "_" &amp; $A6,Responses!$F:$G,2,FALSE),"")</f>
        <v/>
      </c>
      <c r="DW6" t="str">
        <f>_xlfn.IFNA(VLOOKUP(DW$1 &amp; "_" &amp; $A6,Responses!$F:$G,2,FALSE),"")</f>
        <v/>
      </c>
      <c r="DX6" t="str">
        <f>_xlfn.IFNA(VLOOKUP(DX$1 &amp; "_" &amp; $A6,Responses!$F:$G,2,FALSE),"")</f>
        <v/>
      </c>
      <c r="DY6" t="str">
        <f>_xlfn.IFNA(VLOOKUP(DY$1 &amp; "_" &amp; $A6,Responses!$F:$G,2,FALSE),"")</f>
        <v/>
      </c>
      <c r="DZ6" t="str">
        <f>_xlfn.IFNA(VLOOKUP(DZ$1 &amp; "_" &amp; $A6,Responses!$F:$G,2,FALSE),"")</f>
        <v/>
      </c>
      <c r="EA6" t="str">
        <f>_xlfn.IFNA(VLOOKUP(EA$1 &amp; "_" &amp; $A6,Responses!$F:$G,2,FALSE),"")</f>
        <v/>
      </c>
      <c r="EB6" t="str">
        <f>_xlfn.IFNA(VLOOKUP(EB$1 &amp; "_" &amp; $A6,Responses!$F:$G,2,FALSE),"")</f>
        <v/>
      </c>
      <c r="EC6" t="str">
        <f>_xlfn.IFNA(VLOOKUP(EC$1 &amp; "_" &amp; $A6,Responses!$F:$G,2,FALSE),"")</f>
        <v/>
      </c>
      <c r="ED6" t="str">
        <f>_xlfn.IFNA(VLOOKUP(ED$1 &amp; "_" &amp; $A6,Responses!$F:$G,2,FALSE),"")</f>
        <v/>
      </c>
      <c r="EE6" t="str">
        <f>_xlfn.IFNA(VLOOKUP(EE$1 &amp; "_" &amp; $A6,Responses!$F:$G,2,FALSE),"")</f>
        <v/>
      </c>
      <c r="EF6" t="str">
        <f>_xlfn.IFNA(VLOOKUP(EF$1 &amp; "_" &amp; $A6,Responses!$F:$G,2,FALSE),"")</f>
        <v/>
      </c>
      <c r="EG6" t="str">
        <f>_xlfn.IFNA(VLOOKUP(EG$1 &amp; "_" &amp; $A6,Responses!$F:$G,2,FALSE),"")</f>
        <v/>
      </c>
      <c r="EH6" t="str">
        <f>_xlfn.IFNA(VLOOKUP(EH$1 &amp; "_" &amp; $A6,Responses!$F:$G,2,FALSE),"")</f>
        <v/>
      </c>
      <c r="EI6" t="str">
        <f>_xlfn.IFNA(VLOOKUP(EI$1 &amp; "_" &amp; $A6,Responses!$F:$G,2,FALSE),"")</f>
        <v/>
      </c>
      <c r="EJ6" t="str">
        <f>_xlfn.IFNA(VLOOKUP(EJ$1 &amp; "_" &amp; $A6,Responses!$F:$G,2,FALSE),"")</f>
        <v/>
      </c>
      <c r="EK6" t="str">
        <f>_xlfn.IFNA(VLOOKUP(EK$1 &amp; "_" &amp; $A6,Responses!$F:$G,2,FALSE),"")</f>
        <v/>
      </c>
      <c r="EL6" t="str">
        <f>_xlfn.IFNA(VLOOKUP(EL$1 &amp; "_" &amp; $A6,Responses!$F:$G,2,FALSE),"")</f>
        <v/>
      </c>
      <c r="EM6" t="str">
        <f>_xlfn.IFNA(VLOOKUP(EM$1 &amp; "_" &amp; $A6,Responses!$F:$G,2,FALSE),"")</f>
        <v/>
      </c>
      <c r="EN6" t="str">
        <f>_xlfn.IFNA(VLOOKUP(EN$1 &amp; "_" &amp; $A6,Responses!$F:$G,2,FALSE),"")</f>
        <v/>
      </c>
      <c r="EO6" t="str">
        <f>_xlfn.IFNA(VLOOKUP(EO$1 &amp; "_" &amp; $A6,Responses!$F:$G,2,FALSE),"")</f>
        <v/>
      </c>
      <c r="EP6" t="str">
        <f>_xlfn.IFNA(VLOOKUP(EP$1 &amp; "_" &amp; $A6,Responses!$F:$G,2,FALSE),"")</f>
        <v/>
      </c>
      <c r="EQ6" t="str">
        <f>_xlfn.IFNA(VLOOKUP(EQ$1 &amp; "_" &amp; $A6,Responses!$F:$G,2,FALSE),"")</f>
        <v/>
      </c>
      <c r="ER6" t="str">
        <f>_xlfn.IFNA(VLOOKUP(ER$1 &amp; "_" &amp; $A6,Responses!$F:$G,2,FALSE),"")</f>
        <v/>
      </c>
      <c r="ES6" t="str">
        <f>_xlfn.IFNA(VLOOKUP(ES$1 &amp; "_" &amp; $A6,Responses!$F:$G,2,FALSE),"")</f>
        <v/>
      </c>
      <c r="ET6" t="str">
        <f>_xlfn.IFNA(VLOOKUP(ET$1 &amp; "_" &amp; $A6,Responses!$F:$G,2,FALSE),"")</f>
        <v/>
      </c>
      <c r="EU6" t="str">
        <f>_xlfn.IFNA(VLOOKUP(EU$1 &amp; "_" &amp; $A6,Responses!$F:$G,2,FALSE),"")</f>
        <v/>
      </c>
      <c r="EV6" t="str">
        <f>_xlfn.IFNA(VLOOKUP(EV$1 &amp; "_" &amp; $A6,Responses!$F:$G,2,FALSE),"")</f>
        <v/>
      </c>
      <c r="EW6" t="str">
        <f>_xlfn.IFNA(VLOOKUP(EW$1 &amp; "_" &amp; $A6,Responses!$F:$G,2,FALSE),"")</f>
        <v/>
      </c>
      <c r="EX6" t="str">
        <f>_xlfn.IFNA(VLOOKUP(EX$1 &amp; "_" &amp; $A6,Responses!$F:$G,2,FALSE),"")</f>
        <v/>
      </c>
      <c r="EY6" t="str">
        <f>_xlfn.IFNA(VLOOKUP(EY$1 &amp; "_" &amp; $A6,Responses!$F:$G,2,FALSE),"")</f>
        <v/>
      </c>
      <c r="EZ6" t="str">
        <f>_xlfn.IFNA(VLOOKUP(EZ$1 &amp; "_" &amp; $A6,Responses!$F:$G,2,FALSE),"")</f>
        <v/>
      </c>
      <c r="FA6" t="str">
        <f>_xlfn.IFNA(VLOOKUP(FA$1 &amp; "_" &amp; $A6,Responses!$F:$G,2,FALSE),"")</f>
        <v/>
      </c>
      <c r="FB6" t="str">
        <f>_xlfn.IFNA(VLOOKUP(FB$1 &amp; "_" &amp; $A6,Responses!$F:$G,2,FALSE),"")</f>
        <v/>
      </c>
      <c r="FC6" t="str">
        <f>_xlfn.IFNA(VLOOKUP(FC$1 &amp; "_" &amp; $A6,Responses!$F:$G,2,FALSE),"")</f>
        <v/>
      </c>
      <c r="FD6" t="str">
        <f>_xlfn.IFNA(VLOOKUP(FD$1 &amp; "_" &amp; $A6,Responses!$F:$G,2,FALSE),"")</f>
        <v/>
      </c>
      <c r="FE6" t="str">
        <f>_xlfn.IFNA(VLOOKUP(FE$1 &amp; "_" &amp; $A6,Responses!$F:$G,2,FALSE),"")</f>
        <v/>
      </c>
      <c r="FF6" t="str">
        <f>_xlfn.IFNA(VLOOKUP(FF$1 &amp; "_" &amp; $A6,Responses!$F:$G,2,FALSE),"")</f>
        <v/>
      </c>
      <c r="FG6" t="str">
        <f>_xlfn.IFNA(VLOOKUP(FG$1 &amp; "_" &amp; $A6,Responses!$F:$G,2,FALSE),"")</f>
        <v/>
      </c>
      <c r="FH6" t="str">
        <f>_xlfn.IFNA(VLOOKUP(FH$1 &amp; "_" &amp; $A6,Responses!$F:$G,2,FALSE),"")</f>
        <v/>
      </c>
      <c r="FI6" t="str">
        <f>_xlfn.IFNA(VLOOKUP(FI$1 &amp; "_" &amp; $A6,Responses!$F:$G,2,FALSE),"")</f>
        <v/>
      </c>
      <c r="FJ6" t="str">
        <f>_xlfn.IFNA(VLOOKUP(FJ$1 &amp; "_" &amp; $A6,Responses!$F:$G,2,FALSE),"")</f>
        <v/>
      </c>
      <c r="FK6" t="str">
        <f>_xlfn.IFNA(VLOOKUP(FK$1 &amp; "_" &amp; $A6,Responses!$F:$G,2,FALSE),"")</f>
        <v/>
      </c>
      <c r="FL6" t="str">
        <f>_xlfn.IFNA(VLOOKUP(FL$1 &amp; "_" &amp; $A6,Responses!$F:$G,2,FALSE),"")</f>
        <v/>
      </c>
      <c r="FM6" t="str">
        <f>_xlfn.IFNA(VLOOKUP(FM$1 &amp; "_" &amp; $A6,Responses!$F:$G,2,FALSE),"")</f>
        <v/>
      </c>
      <c r="FN6" t="str">
        <f>_xlfn.IFNA(VLOOKUP(FN$1 &amp; "_" &amp; $A6,Responses!$F:$G,2,FALSE),"")</f>
        <v/>
      </c>
      <c r="FO6" t="str">
        <f>_xlfn.IFNA(VLOOKUP(FO$1 &amp; "_" &amp; $A6,Responses!$F:$G,2,FALSE),"")</f>
        <v/>
      </c>
      <c r="FP6" t="str">
        <f>_xlfn.IFNA(VLOOKUP(FP$1 &amp; "_" &amp; $A6,Responses!$F:$G,2,FALSE),"")</f>
        <v/>
      </c>
      <c r="FQ6" t="str">
        <f>_xlfn.IFNA(VLOOKUP(FQ$1 &amp; "_" &amp; $A6,Responses!$F:$G,2,FALSE),"")</f>
        <v/>
      </c>
      <c r="FR6" t="str">
        <f>_xlfn.IFNA(VLOOKUP(FR$1 &amp; "_" &amp; $A6,Responses!$F:$G,2,FALSE),"")</f>
        <v/>
      </c>
      <c r="FS6" t="str">
        <f>_xlfn.IFNA(VLOOKUP(FS$1 &amp; "_" &amp; $A6,Responses!$F:$G,2,FALSE),"")</f>
        <v/>
      </c>
      <c r="FT6" t="str">
        <f>_xlfn.IFNA(VLOOKUP(FT$1 &amp; "_" &amp; $A6,Responses!$F:$G,2,FALSE),"")</f>
        <v/>
      </c>
      <c r="FU6" t="str">
        <f>_xlfn.IFNA(VLOOKUP(FU$1 &amp; "_" &amp; $A6,Responses!$F:$G,2,FALSE),"")</f>
        <v/>
      </c>
      <c r="FV6" t="str">
        <f>_xlfn.IFNA(VLOOKUP(FV$1 &amp; "_" &amp; $A6,Responses!$F:$G,2,FALSE),"")</f>
        <v/>
      </c>
      <c r="FW6" t="str">
        <f>_xlfn.IFNA(VLOOKUP(FW$1 &amp; "_" &amp; $A6,Responses!$F:$G,2,FALSE),"")</f>
        <v/>
      </c>
      <c r="FX6" t="str">
        <f>_xlfn.IFNA(VLOOKUP(FX$1 &amp; "_" &amp; $A6,Responses!$F:$G,2,FALSE),"")</f>
        <v/>
      </c>
      <c r="FY6" t="str">
        <f>_xlfn.IFNA(VLOOKUP(FY$1 &amp; "_" &amp; $A6,Responses!$F:$G,2,FALSE),"")</f>
        <v/>
      </c>
      <c r="FZ6" t="str">
        <f>_xlfn.IFNA(VLOOKUP(FZ$1 &amp; "_" &amp; $A6,Responses!$F:$G,2,FALSE),"")</f>
        <v/>
      </c>
      <c r="GA6" t="str">
        <f>_xlfn.IFNA(VLOOKUP(GA$1 &amp; "_" &amp; $A6,Responses!$F:$G,2,FALSE),"")</f>
        <v/>
      </c>
      <c r="GB6" t="str">
        <f>_xlfn.IFNA(VLOOKUP(GB$1 &amp; "_" &amp; $A6,Responses!$F:$G,2,FALSE),"")</f>
        <v/>
      </c>
      <c r="GC6" t="str">
        <f>_xlfn.IFNA(VLOOKUP(GC$1 &amp; "_" &amp; $A6,Responses!$F:$G,2,FALSE),"")</f>
        <v/>
      </c>
      <c r="GD6" t="str">
        <f>_xlfn.IFNA(VLOOKUP(GD$1 &amp; "_" &amp; $A6,Responses!$F:$G,2,FALSE),"")</f>
        <v/>
      </c>
      <c r="GE6" t="str">
        <f>_xlfn.IFNA(VLOOKUP(GE$1 &amp; "_" &amp; $A6,Responses!$F:$G,2,FALSE),"")</f>
        <v/>
      </c>
      <c r="GF6" t="str">
        <f>_xlfn.IFNA(VLOOKUP(GF$1 &amp; "_" &amp; $A6,Responses!$F:$G,2,FALSE),"")</f>
        <v/>
      </c>
      <c r="GG6" t="str">
        <f>_xlfn.IFNA(VLOOKUP(GG$1 &amp; "_" &amp; $A6,Responses!$F:$G,2,FALSE),"")</f>
        <v/>
      </c>
      <c r="GH6" t="str">
        <f>_xlfn.IFNA(VLOOKUP(GH$1 &amp; "_" &amp; $A6,Responses!$F:$G,2,FALSE),"")</f>
        <v/>
      </c>
      <c r="GI6" t="str">
        <f>_xlfn.IFNA(VLOOKUP(GI$1 &amp; "_" &amp; $A6,Responses!$F:$G,2,FALSE),"")</f>
        <v/>
      </c>
      <c r="GJ6" t="str">
        <f>_xlfn.IFNA(VLOOKUP(GJ$1 &amp; "_" &amp; $A6,Responses!$F:$G,2,FALSE),"")</f>
        <v/>
      </c>
      <c r="GK6" t="str">
        <f>_xlfn.IFNA(VLOOKUP(GK$1 &amp; "_" &amp; $A6,Responses!$F:$G,2,FALSE),"")</f>
        <v/>
      </c>
      <c r="GL6" t="str">
        <f>_xlfn.IFNA(VLOOKUP(GL$1 &amp; "_" &amp; $A6,Responses!$F:$G,2,FALSE),"")</f>
        <v/>
      </c>
      <c r="GM6" t="str">
        <f>_xlfn.IFNA(VLOOKUP(GM$1 &amp; "_" &amp; $A6,Responses!$F:$G,2,FALSE),"")</f>
        <v/>
      </c>
      <c r="GN6" t="str">
        <f>_xlfn.IFNA(VLOOKUP(GN$1 &amp; "_" &amp; $A6,Responses!$F:$G,2,FALSE),"")</f>
        <v/>
      </c>
      <c r="GO6" t="str">
        <f>_xlfn.IFNA(VLOOKUP(GO$1 &amp; "_" &amp; $A6,Responses!$F:$G,2,FALSE),"")</f>
        <v/>
      </c>
      <c r="GP6" t="str">
        <f>_xlfn.IFNA(VLOOKUP(GP$1 &amp; "_" &amp; $A6,Responses!$F:$G,2,FALSE),"")</f>
        <v/>
      </c>
      <c r="GQ6" t="str">
        <f>_xlfn.IFNA(VLOOKUP(GQ$1 &amp; "_" &amp; $A6,Responses!$F:$G,2,FALSE),"")</f>
        <v/>
      </c>
      <c r="GR6" t="str">
        <f>_xlfn.IFNA(VLOOKUP(GR$1 &amp; "_" &amp; $A6,Responses!$F:$G,2,FALSE),"")</f>
        <v/>
      </c>
      <c r="GS6" t="str">
        <f>_xlfn.IFNA(VLOOKUP(GS$1 &amp; "_" &amp; $A6,Responses!$F:$G,2,FALSE),"")</f>
        <v/>
      </c>
      <c r="GT6" t="str">
        <f>_xlfn.IFNA(VLOOKUP(GT$1 &amp; "_" &amp; $A6,Responses!$F:$G,2,FALSE),"")</f>
        <v/>
      </c>
      <c r="GU6" t="str">
        <f>_xlfn.IFNA(VLOOKUP(GU$1 &amp; "_" &amp; $A6,Responses!$F:$G,2,FALSE),"")</f>
        <v/>
      </c>
      <c r="GV6" t="str">
        <f>_xlfn.IFNA(VLOOKUP(GV$1 &amp; "_" &amp; $A6,Responses!$F:$G,2,FALSE),"")</f>
        <v/>
      </c>
      <c r="GW6" t="str">
        <f>_xlfn.IFNA(VLOOKUP(GW$1 &amp; "_" &amp; $A6,Responses!$F:$G,2,FALSE),"")</f>
        <v/>
      </c>
      <c r="GX6" t="str">
        <f>_xlfn.IFNA(VLOOKUP(GX$1 &amp; "_" &amp; $A6,Responses!$F:$G,2,FALSE),"")</f>
        <v/>
      </c>
      <c r="GY6" t="str">
        <f>_xlfn.IFNA(VLOOKUP(GY$1 &amp; "_" &amp; $A6,Responses!$F:$G,2,FALSE),"")</f>
        <v/>
      </c>
      <c r="GZ6" t="str">
        <f>_xlfn.IFNA(VLOOKUP(GZ$1 &amp; "_" &amp; $A6,Responses!$F:$G,2,FALSE),"")</f>
        <v/>
      </c>
      <c r="HA6" t="str">
        <f>_xlfn.IFNA(VLOOKUP(HA$1 &amp; "_" &amp; $A6,Responses!$F:$G,2,FALSE),"")</f>
        <v/>
      </c>
      <c r="HB6" t="str">
        <f>_xlfn.IFNA(VLOOKUP(HB$1 &amp; "_" &amp; $A6,Responses!$F:$G,2,FALSE),"")</f>
        <v/>
      </c>
      <c r="HC6" t="str">
        <f>_xlfn.IFNA(VLOOKUP(HC$1 &amp; "_" &amp; $A6,Responses!$F:$G,2,FALSE),"")</f>
        <v/>
      </c>
      <c r="HD6" t="str">
        <f>_xlfn.IFNA(VLOOKUP(HD$1 &amp; "_" &amp; $A6,Responses!$F:$G,2,FALSE),"")</f>
        <v/>
      </c>
      <c r="HE6" t="str">
        <f>_xlfn.IFNA(VLOOKUP(HE$1 &amp; "_" &amp; $A6,Responses!$F:$G,2,FALSE),"")</f>
        <v/>
      </c>
      <c r="HF6" t="str">
        <f>_xlfn.IFNA(VLOOKUP(HF$1 &amp; "_" &amp; $A6,Responses!$F:$G,2,FALSE),"")</f>
        <v/>
      </c>
      <c r="HG6" t="str">
        <f>_xlfn.IFNA(VLOOKUP(HG$1 &amp; "_" &amp; $A6,Responses!$F:$G,2,FALSE),"")</f>
        <v/>
      </c>
      <c r="HH6" t="str">
        <f>_xlfn.IFNA(VLOOKUP(HH$1 &amp; "_" &amp; $A6,Responses!$F:$G,2,FALSE),"")</f>
        <v/>
      </c>
      <c r="HI6" t="str">
        <f>_xlfn.IFNA(VLOOKUP(HI$1 &amp; "_" &amp; $A6,Responses!$F:$G,2,FALSE),"")</f>
        <v/>
      </c>
      <c r="HJ6" t="str">
        <f>_xlfn.IFNA(VLOOKUP(HJ$1 &amp; "_" &amp; $A6,Responses!$F:$G,2,FALSE),"")</f>
        <v/>
      </c>
      <c r="HK6" t="str">
        <f>_xlfn.IFNA(VLOOKUP(HK$1 &amp; "_" &amp; $A6,Responses!$F:$G,2,FALSE),"")</f>
        <v/>
      </c>
      <c r="HL6" t="str">
        <f>_xlfn.IFNA(VLOOKUP(HL$1 &amp; "_" &amp; $A6,Responses!$F:$G,2,FALSE),"")</f>
        <v/>
      </c>
      <c r="HM6" t="str">
        <f>_xlfn.IFNA(VLOOKUP(HM$1 &amp; "_" &amp; $A6,Responses!$F:$G,2,FALSE),"")</f>
        <v/>
      </c>
      <c r="HN6" t="str">
        <f>_xlfn.IFNA(VLOOKUP(HN$1 &amp; "_" &amp; $A6,Responses!$F:$G,2,FALSE),"")</f>
        <v/>
      </c>
      <c r="HO6" t="str">
        <f>_xlfn.IFNA(VLOOKUP(HO$1 &amp; "_" &amp; $A6,Responses!$F:$G,2,FALSE),"")</f>
        <v/>
      </c>
      <c r="HP6" t="str">
        <f>_xlfn.IFNA(VLOOKUP(HP$1 &amp; "_" &amp; $A6,Responses!$F:$G,2,FALSE),"")</f>
        <v/>
      </c>
      <c r="HQ6" t="str">
        <f>_xlfn.IFNA(VLOOKUP(HQ$1 &amp; "_" &amp; $A6,Responses!$F:$G,2,FALSE),"")</f>
        <v/>
      </c>
      <c r="HR6" t="str">
        <f>_xlfn.IFNA(VLOOKUP(HR$1 &amp; "_" &amp; $A6,Responses!$F:$G,2,FALSE),"")</f>
        <v/>
      </c>
      <c r="HS6" t="str">
        <f>_xlfn.IFNA(VLOOKUP(HS$1 &amp; "_" &amp; $A6,Responses!$F:$G,2,FALSE),"")</f>
        <v/>
      </c>
      <c r="HT6" t="str">
        <f>_xlfn.IFNA(VLOOKUP(HT$1 &amp; "_" &amp; $A6,Responses!$F:$G,2,FALSE),"")</f>
        <v/>
      </c>
      <c r="HU6" t="str">
        <f>_xlfn.IFNA(VLOOKUP(HU$1 &amp; "_" &amp; $A6,Responses!$F:$G,2,FALSE),"")</f>
        <v/>
      </c>
      <c r="HV6" t="str">
        <f>_xlfn.IFNA(VLOOKUP(HV$1 &amp; "_" &amp; $A6,Responses!$F:$G,2,FALSE),"")</f>
        <v/>
      </c>
      <c r="HW6" t="str">
        <f>_xlfn.IFNA(VLOOKUP(HW$1 &amp; "_" &amp; $A6,Responses!$F:$G,2,FALSE),"")</f>
        <v/>
      </c>
      <c r="HX6" t="str">
        <f>_xlfn.IFNA(VLOOKUP(HX$1 &amp; "_" &amp; $A6,Responses!$F:$G,2,FALSE),"")</f>
        <v/>
      </c>
      <c r="HY6" t="str">
        <f>_xlfn.IFNA(VLOOKUP(HY$1 &amp; "_" &amp; $A6,Responses!$F:$G,2,FALSE),"")</f>
        <v/>
      </c>
      <c r="HZ6" t="str">
        <f>_xlfn.IFNA(VLOOKUP(HZ$1 &amp; "_" &amp; $A6,Responses!$F:$G,2,FALSE),"")</f>
        <v/>
      </c>
      <c r="IA6" t="str">
        <f>_xlfn.IFNA(VLOOKUP(IA$1 &amp; "_" &amp; $A6,Responses!$F:$G,2,FALSE),"")</f>
        <v/>
      </c>
      <c r="IB6" t="str">
        <f>_xlfn.IFNA(VLOOKUP(IB$1 &amp; "_" &amp; $A6,Responses!$F:$G,2,FALSE),"")</f>
        <v/>
      </c>
      <c r="IC6" t="str">
        <f>_xlfn.IFNA(VLOOKUP(IC$1 &amp; "_" &amp; $A6,Responses!$F:$G,2,FALSE),"")</f>
        <v/>
      </c>
      <c r="ID6" t="str">
        <f>_xlfn.IFNA(VLOOKUP(ID$1 &amp; "_" &amp; $A6,Responses!$F:$G,2,FALSE),"")</f>
        <v/>
      </c>
      <c r="IE6" t="str">
        <f>_xlfn.IFNA(VLOOKUP(IE$1 &amp; "_" &amp; $A6,Responses!$F:$G,2,FALSE),"")</f>
        <v/>
      </c>
      <c r="IF6" t="str">
        <f>_xlfn.IFNA(VLOOKUP(IF$1 &amp; "_" &amp; $A6,Responses!$F:$G,2,FALSE),"")</f>
        <v/>
      </c>
      <c r="IG6" t="str">
        <f>_xlfn.IFNA(VLOOKUP(IG$1 &amp; "_" &amp; $A6,Responses!$F:$G,2,FALSE),"")</f>
        <v/>
      </c>
      <c r="IH6" t="str">
        <f>_xlfn.IFNA(VLOOKUP(IH$1 &amp; "_" &amp; $A6,Responses!$F:$G,2,FALSE),"")</f>
        <v/>
      </c>
      <c r="II6" t="str">
        <f>_xlfn.IFNA(VLOOKUP(II$1 &amp; "_" &amp; $A6,Responses!$F:$G,2,FALSE),"")</f>
        <v/>
      </c>
      <c r="IJ6" t="str">
        <f>_xlfn.IFNA(VLOOKUP(IJ$1 &amp; "_" &amp; $A6,Responses!$F:$G,2,FALSE),"")</f>
        <v/>
      </c>
      <c r="IK6" t="str">
        <f>_xlfn.IFNA(VLOOKUP(IK$1 &amp; "_" &amp; $A6,Responses!$F:$G,2,FALSE),"")</f>
        <v/>
      </c>
      <c r="IL6" t="str">
        <f>_xlfn.IFNA(VLOOKUP(IL$1 &amp; "_" &amp; $A6,Responses!$F:$G,2,FALSE),"")</f>
        <v/>
      </c>
      <c r="IM6" t="str">
        <f>_xlfn.IFNA(VLOOKUP(IM$1 &amp; "_" &amp; $A6,Responses!$F:$G,2,FALSE),"")</f>
        <v/>
      </c>
      <c r="IN6" t="str">
        <f>_xlfn.IFNA(VLOOKUP(IN$1 &amp; "_" &amp; $A6,Responses!$F:$G,2,FALSE),"")</f>
        <v/>
      </c>
      <c r="IO6" t="str">
        <f>_xlfn.IFNA(VLOOKUP(IO$1 &amp; "_" &amp; $A6,Responses!$F:$G,2,FALSE),"")</f>
        <v/>
      </c>
      <c r="IP6" t="str">
        <f>_xlfn.IFNA(VLOOKUP(IP$1 &amp; "_" &amp; $A6,Responses!$F:$G,2,FALSE),"")</f>
        <v/>
      </c>
      <c r="IQ6" t="str">
        <f>_xlfn.IFNA(VLOOKUP(IQ$1 &amp; "_" &amp; $A6,Responses!$F:$G,2,FALSE),"")</f>
        <v/>
      </c>
      <c r="IR6" t="str">
        <f>_xlfn.IFNA(VLOOKUP(IR$1 &amp; "_" &amp; $A6,Responses!$F:$G,2,FALSE),"")</f>
        <v/>
      </c>
      <c r="IS6" t="str">
        <f>_xlfn.IFNA(VLOOKUP(IS$1 &amp; "_" &amp; $A6,Responses!$F:$G,2,FALSE),"")</f>
        <v/>
      </c>
      <c r="IT6" t="str">
        <f>_xlfn.IFNA(VLOOKUP(IT$1 &amp; "_" &amp; $A6,Responses!$F:$G,2,FALSE),"")</f>
        <v/>
      </c>
      <c r="IU6" t="str">
        <f>_xlfn.IFNA(VLOOKUP(IU$1 &amp; "_" &amp; $A6,Responses!$F:$G,2,FALSE),"")</f>
        <v/>
      </c>
      <c r="IV6" t="str">
        <f>_xlfn.IFNA(VLOOKUP(IV$1 &amp; "_" &amp; $A6,Responses!$F:$G,2,FALSE),"")</f>
        <v/>
      </c>
      <c r="IW6" t="str">
        <f>_xlfn.IFNA(VLOOKUP(IW$1 &amp; "_" &amp; $A6,Responses!$F:$G,2,FALSE),"")</f>
        <v/>
      </c>
      <c r="IX6" t="str">
        <f>_xlfn.IFNA(VLOOKUP(IX$1 &amp; "_" &amp; $A6,Responses!$F:$G,2,FALSE),"")</f>
        <v/>
      </c>
      <c r="IY6" t="str">
        <f>_xlfn.IFNA(VLOOKUP(IY$1 &amp; "_" &amp; $A6,Responses!$F:$G,2,FALSE),"")</f>
        <v/>
      </c>
      <c r="IZ6" t="str">
        <f>_xlfn.IFNA(VLOOKUP(IZ$1 &amp; "_" &amp; $A6,Responses!$F:$G,2,FALSE),"")</f>
        <v/>
      </c>
      <c r="JA6" t="str">
        <f>_xlfn.IFNA(VLOOKUP(JA$1 &amp; "_" &amp; $A6,Responses!$F:$G,2,FALSE),"")</f>
        <v/>
      </c>
      <c r="JB6" t="str">
        <f>_xlfn.IFNA(VLOOKUP(JB$1 &amp; "_" &amp; $A6,Responses!$F:$G,2,FALSE),"")</f>
        <v/>
      </c>
      <c r="JC6" t="str">
        <f>_xlfn.IFNA(VLOOKUP(JC$1 &amp; "_" &amp; $A6,Responses!$F:$G,2,FALSE),"")</f>
        <v/>
      </c>
      <c r="JD6" t="str">
        <f>_xlfn.IFNA(VLOOKUP(JD$1 &amp; "_" &amp; $A6,Responses!$F:$G,2,FALSE),"")</f>
        <v/>
      </c>
      <c r="JE6" t="str">
        <f>_xlfn.IFNA(VLOOKUP(JE$1 &amp; "_" &amp; $A6,Responses!$F:$G,2,FALSE),"")</f>
        <v/>
      </c>
      <c r="JF6" t="str">
        <f>_xlfn.IFNA(VLOOKUP(JF$1 &amp; "_" &amp; $A6,Responses!$F:$G,2,FALSE),"")</f>
        <v/>
      </c>
      <c r="JG6" t="str">
        <f>_xlfn.IFNA(VLOOKUP(JG$1 &amp; "_" &amp; $A6,Responses!$F:$G,2,FALSE),"")</f>
        <v/>
      </c>
      <c r="JH6" t="str">
        <f>_xlfn.IFNA(VLOOKUP(JH$1 &amp; "_" &amp; $A6,Responses!$F:$G,2,FALSE),"")</f>
        <v/>
      </c>
      <c r="JI6" t="str">
        <f>_xlfn.IFNA(VLOOKUP(JI$1 &amp; "_" &amp; $A6,Responses!$F:$G,2,FALSE),"")</f>
        <v/>
      </c>
      <c r="JJ6" t="str">
        <f>_xlfn.IFNA(VLOOKUP(JJ$1 &amp; "_" &amp; $A6,Responses!$F:$G,2,FALSE),"")</f>
        <v/>
      </c>
      <c r="JK6" t="str">
        <f>_xlfn.IFNA(VLOOKUP(JK$1 &amp; "_" &amp; $A6,Responses!$F:$G,2,FALSE),"")</f>
        <v/>
      </c>
      <c r="JL6" t="str">
        <f>_xlfn.IFNA(VLOOKUP(JL$1 &amp; "_" &amp; $A6,Responses!$F:$G,2,FALSE),"")</f>
        <v/>
      </c>
      <c r="JM6" t="str">
        <f>_xlfn.IFNA(VLOOKUP(JM$1 &amp; "_" &amp; $A6,Responses!$F:$G,2,FALSE),"")</f>
        <v/>
      </c>
      <c r="JN6" t="str">
        <f>_xlfn.IFNA(VLOOKUP(JN$1 &amp; "_" &amp; $A6,Responses!$F:$G,2,FALSE),"")</f>
        <v/>
      </c>
      <c r="JO6" t="str">
        <f>_xlfn.IFNA(VLOOKUP(JO$1 &amp; "_" &amp; $A6,Responses!$F:$G,2,FALSE),"")</f>
        <v/>
      </c>
      <c r="JP6" t="str">
        <f>_xlfn.IFNA(VLOOKUP(JP$1 &amp; "_" &amp; $A6,Responses!$F:$G,2,FALSE),"")</f>
        <v/>
      </c>
      <c r="JQ6" t="str">
        <f>_xlfn.IFNA(VLOOKUP(JQ$1 &amp; "_" &amp; $A6,Responses!$F:$G,2,FALSE),"")</f>
        <v/>
      </c>
      <c r="JR6" t="str">
        <f>_xlfn.IFNA(VLOOKUP(JR$1 &amp; "_" &amp; $A6,Responses!$F:$G,2,FALSE),"")</f>
        <v/>
      </c>
      <c r="JS6" t="str">
        <f>_xlfn.IFNA(VLOOKUP(JS$1 &amp; "_" &amp; $A6,Responses!$F:$G,2,FALSE),"")</f>
        <v/>
      </c>
      <c r="JT6" t="str">
        <f>_xlfn.IFNA(VLOOKUP(JT$1 &amp; "_" &amp; $A6,Responses!$F:$G,2,FALSE),"")</f>
        <v/>
      </c>
      <c r="JU6" t="str">
        <f>_xlfn.IFNA(VLOOKUP(JU$1 &amp; "_" &amp; $A6,Responses!$F:$G,2,FALSE),"")</f>
        <v/>
      </c>
      <c r="JV6" t="str">
        <f>_xlfn.IFNA(VLOOKUP(JV$1 &amp; "_" &amp; $A6,Responses!$F:$G,2,FALSE),"")</f>
        <v/>
      </c>
      <c r="JW6" t="str">
        <f>_xlfn.IFNA(VLOOKUP(JW$1 &amp; "_" &amp; $A6,Responses!$F:$G,2,FALSE),"")</f>
        <v/>
      </c>
      <c r="JX6" t="str">
        <f>_xlfn.IFNA(VLOOKUP(JX$1 &amp; "_" &amp; $A6,Responses!$F:$G,2,FALSE),"")</f>
        <v/>
      </c>
      <c r="JY6" t="str">
        <f>_xlfn.IFNA(VLOOKUP(JY$1 &amp; "_" &amp; $A6,Responses!$F:$G,2,FALSE),"")</f>
        <v/>
      </c>
      <c r="JZ6" t="str">
        <f>_xlfn.IFNA(VLOOKUP(JZ$1 &amp; "_" &amp; $A6,Responses!$F:$G,2,FALSE),"")</f>
        <v/>
      </c>
      <c r="KA6" t="str">
        <f>_xlfn.IFNA(VLOOKUP(KA$1 &amp; "_" &amp; $A6,Responses!$F:$G,2,FALSE),"")</f>
        <v/>
      </c>
      <c r="KB6" t="str">
        <f>_xlfn.IFNA(VLOOKUP(KB$1 &amp; "_" &amp; $A6,Responses!$F:$G,2,FALSE),"")</f>
        <v/>
      </c>
      <c r="KC6" t="str">
        <f>_xlfn.IFNA(VLOOKUP(KC$1 &amp; "_" &amp; $A6,Responses!$F:$G,2,FALSE),"")</f>
        <v/>
      </c>
      <c r="KD6" t="str">
        <f>_xlfn.IFNA(VLOOKUP(KD$1 &amp; "_" &amp; $A6,Responses!$F:$G,2,FALSE),"")</f>
        <v/>
      </c>
      <c r="KE6" t="str">
        <f>_xlfn.IFNA(VLOOKUP(KE$1 &amp; "_" &amp; $A6,Responses!$F:$G,2,FALSE),"")</f>
        <v/>
      </c>
      <c r="KF6" t="str">
        <f>_xlfn.IFNA(VLOOKUP(KF$1 &amp; "_" &amp; $A6,Responses!$F:$G,2,FALSE),"")</f>
        <v/>
      </c>
      <c r="KG6" t="str">
        <f>_xlfn.IFNA(VLOOKUP(KG$1 &amp; "_" &amp; $A6,Responses!$F:$G,2,FALSE),"")</f>
        <v/>
      </c>
      <c r="KH6" t="str">
        <f>_xlfn.IFNA(VLOOKUP(KH$1 &amp; "_" &amp; $A6,Responses!$F:$G,2,FALSE),"")</f>
        <v/>
      </c>
      <c r="KI6" t="str">
        <f>_xlfn.IFNA(VLOOKUP(KI$1 &amp; "_" &amp; $A6,Responses!$F:$G,2,FALSE),"")</f>
        <v/>
      </c>
      <c r="KJ6" t="str">
        <f>_xlfn.IFNA(VLOOKUP(KJ$1 &amp; "_" &amp; $A6,Responses!$F:$G,2,FALSE),"")</f>
        <v/>
      </c>
      <c r="KK6" t="str">
        <f>_xlfn.IFNA(VLOOKUP(KK$1 &amp; "_" &amp; $A6,Responses!$F:$G,2,FALSE),"")</f>
        <v/>
      </c>
      <c r="KL6" t="str">
        <f>_xlfn.IFNA(VLOOKUP(KL$1 &amp; "_" &amp; $A6,Responses!$F:$G,2,FALSE),"")</f>
        <v/>
      </c>
      <c r="KM6" t="str">
        <f>_xlfn.IFNA(VLOOKUP(KM$1 &amp; "_" &amp; $A6,Responses!$F:$G,2,FALSE),"")</f>
        <v/>
      </c>
      <c r="KN6" t="str">
        <f>_xlfn.IFNA(VLOOKUP(KN$1 &amp; "_" &amp; $A6,Responses!$F:$G,2,FALSE),"")</f>
        <v/>
      </c>
      <c r="KO6" s="17" t="str">
        <f>_xlfn.IFNA(VLOOKUP(KO$1 &amp; "_" &amp; $A6,Responses!$F:$G,2,FALSE),"")</f>
        <v/>
      </c>
    </row>
    <row r="7" spans="1:301" x14ac:dyDescent="0.35">
      <c r="A7" s="23">
        <f>IF(Questions!A6&lt;&gt;"",Questions!A6,"")</f>
        <v>5</v>
      </c>
      <c r="B7" s="24" t="str">
        <f>IF(Questions!A6&lt;&gt;"",Questions!A6 &amp; ": " &amp; Questions!B6,"")</f>
        <v xml:space="preserve">5: The potential pest lives in sapwood. </v>
      </c>
      <c r="D7">
        <f>_xlfn.IFNA(VLOOKUP(D$1 &amp; "_" &amp; $A7,Responses!$F:$G,2,FALSE),"")</f>
        <v>1</v>
      </c>
      <c r="E7">
        <f>_xlfn.IFNA(VLOOKUP(E$1 &amp; "_" &amp; $A7,Responses!$F:$G,2,FALSE),"")</f>
        <v>1</v>
      </c>
      <c r="F7">
        <f>_xlfn.IFNA(VLOOKUP(F$1 &amp; "_" &amp; $A7,Responses!$F:$G,2,FALSE),"")</f>
        <v>1</v>
      </c>
      <c r="G7">
        <f>_xlfn.IFNA(VLOOKUP(G$1 &amp; "_" &amp; $A7,Responses!$F:$G,2,FALSE),"")</f>
        <v>1</v>
      </c>
      <c r="H7">
        <f>_xlfn.IFNA(VLOOKUP(H$1 &amp; "_" &amp; $A7,Responses!$F:$G,2,FALSE),"")</f>
        <v>1</v>
      </c>
      <c r="I7">
        <f>_xlfn.IFNA(VLOOKUP(I$1 &amp; "_" &amp; $A7,Responses!$F:$G,2,FALSE),"")</f>
        <v>1</v>
      </c>
      <c r="J7">
        <f>_xlfn.IFNA(VLOOKUP(J$1 &amp; "_" &amp; $A7,Responses!$F:$G,2,FALSE),"")</f>
        <v>1</v>
      </c>
      <c r="K7">
        <f>_xlfn.IFNA(VLOOKUP(K$1 &amp; "_" &amp; $A7,Responses!$F:$G,2,FALSE),"")</f>
        <v>1</v>
      </c>
      <c r="L7">
        <f>_xlfn.IFNA(VLOOKUP(L$1 &amp; "_" &amp; $A7,Responses!$F:$G,2,FALSE),"")</f>
        <v>0</v>
      </c>
      <c r="M7">
        <f>_xlfn.IFNA(VLOOKUP(M$1 &amp; "_" &amp; $A7,Responses!$F:$G,2,FALSE),"")</f>
        <v>0</v>
      </c>
      <c r="N7">
        <f>_xlfn.IFNA(VLOOKUP(N$1 &amp; "_" &amp; $A7,Responses!$F:$G,2,FALSE),"")</f>
        <v>0</v>
      </c>
      <c r="O7">
        <f>_xlfn.IFNA(VLOOKUP(O$1 &amp; "_" &amp; $A7,Responses!$F:$G,2,FALSE),"")</f>
        <v>0</v>
      </c>
      <c r="P7">
        <f>_xlfn.IFNA(VLOOKUP(P$1 &amp; "_" &amp; $A7,Responses!$F:$G,2,FALSE),"")</f>
        <v>0</v>
      </c>
      <c r="Q7">
        <f>_xlfn.IFNA(VLOOKUP(Q$1 &amp; "_" &amp; $A7,Responses!$F:$G,2,FALSE),"")</f>
        <v>0</v>
      </c>
      <c r="R7">
        <f>_xlfn.IFNA(VLOOKUP(R$1 &amp; "_" &amp; $A7,Responses!$F:$G,2,FALSE),"")</f>
        <v>0</v>
      </c>
      <c r="S7">
        <f>_xlfn.IFNA(VLOOKUP(S$1 &amp; "_" &amp; $A7,Responses!$F:$G,2,FALSE),"")</f>
        <v>0</v>
      </c>
      <c r="T7">
        <f>_xlfn.IFNA(VLOOKUP(T$1 &amp; "_" &amp; $A7,Responses!$F:$G,2,FALSE),"")</f>
        <v>0</v>
      </c>
      <c r="U7">
        <f>_xlfn.IFNA(VLOOKUP(U$1 &amp; "_" &amp; $A7,Responses!$F:$G,2,FALSE),"")</f>
        <v>0</v>
      </c>
      <c r="V7">
        <f>_xlfn.IFNA(VLOOKUP(V$1 &amp; "_" &amp; $A7,Responses!$F:$G,2,FALSE),"")</f>
        <v>1</v>
      </c>
      <c r="W7">
        <f>_xlfn.IFNA(VLOOKUP(W$1 &amp; "_" &amp; $A7,Responses!$F:$G,2,FALSE),"")</f>
        <v>1</v>
      </c>
      <c r="X7">
        <f>_xlfn.IFNA(VLOOKUP(X$1 &amp; "_" &amp; $A7,Responses!$F:$G,2,FALSE),"")</f>
        <v>1</v>
      </c>
      <c r="Y7">
        <f>_xlfn.IFNA(VLOOKUP(Y$1 &amp; "_" &amp; $A7,Responses!$F:$G,2,FALSE),"")</f>
        <v>1</v>
      </c>
      <c r="Z7">
        <f>_xlfn.IFNA(VLOOKUP(Z$1 &amp; "_" &amp; $A7,Responses!$F:$G,2,FALSE),"")</f>
        <v>0</v>
      </c>
      <c r="AA7">
        <f>_xlfn.IFNA(VLOOKUP(AA$1 &amp; "_" &amp; $A7,Responses!$F:$G,2,FALSE),"")</f>
        <v>1</v>
      </c>
      <c r="AB7">
        <f>_xlfn.IFNA(VLOOKUP(AB$1 &amp; "_" &amp; $A7,Responses!$F:$G,2,FALSE),"")</f>
        <v>0</v>
      </c>
      <c r="AC7">
        <f>_xlfn.IFNA(VLOOKUP(AC$1 &amp; "_" &amp; $A7,Responses!$F:$G,2,FALSE),"")</f>
        <v>1</v>
      </c>
      <c r="AD7">
        <f>_xlfn.IFNA(VLOOKUP(AD$1 &amp; "_" &amp; $A7,Responses!$F:$G,2,FALSE),"")</f>
        <v>1</v>
      </c>
      <c r="AE7">
        <f>_xlfn.IFNA(VLOOKUP(AE$1 &amp; "_" &amp; $A7,Responses!$F:$G,2,FALSE),"")</f>
        <v>1</v>
      </c>
      <c r="AF7">
        <f>_xlfn.IFNA(VLOOKUP(AF$1 &amp; "_" &amp; $A7,Responses!$F:$G,2,FALSE),"")</f>
        <v>1</v>
      </c>
      <c r="AG7">
        <f>_xlfn.IFNA(VLOOKUP(AG$1 &amp; "_" &amp; $A7,Responses!$F:$G,2,FALSE),"")</f>
        <v>1</v>
      </c>
      <c r="AH7">
        <f>_xlfn.IFNA(VLOOKUP(AH$1 &amp; "_" &amp; $A7,Responses!$F:$G,2,FALSE),"")</f>
        <v>1</v>
      </c>
      <c r="AI7">
        <f>_xlfn.IFNA(VLOOKUP(AI$1 &amp; "_" &amp; $A7,Responses!$F:$G,2,FALSE),"")</f>
        <v>0</v>
      </c>
      <c r="AJ7">
        <f>_xlfn.IFNA(VLOOKUP(AJ$1 &amp; "_" &amp; $A7,Responses!$F:$G,2,FALSE),"")</f>
        <v>0</v>
      </c>
      <c r="AK7">
        <f>_xlfn.IFNA(VLOOKUP(AK$1 &amp; "_" &amp; $A7,Responses!$F:$G,2,FALSE),"")</f>
        <v>0</v>
      </c>
      <c r="AL7">
        <f>_xlfn.IFNA(VLOOKUP(AL$1 &amp; "_" &amp; $A7,Responses!$F:$G,2,FALSE),"")</f>
        <v>0</v>
      </c>
      <c r="AM7">
        <f>_xlfn.IFNA(VLOOKUP(AM$1 &amp; "_" &amp; $A7,Responses!$F:$G,2,FALSE),"")</f>
        <v>0</v>
      </c>
      <c r="AN7">
        <f>_xlfn.IFNA(VLOOKUP(AN$1 &amp; "_" &amp; $A7,Responses!$F:$G,2,FALSE),"")</f>
        <v>1</v>
      </c>
      <c r="AO7">
        <f>_xlfn.IFNA(VLOOKUP(AO$1 &amp; "_" &amp; $A7,Responses!$F:$G,2,FALSE),"")</f>
        <v>1</v>
      </c>
      <c r="AP7">
        <f>_xlfn.IFNA(VLOOKUP(AP$1 &amp; "_" &amp; $A7,Responses!$F:$G,2,FALSE),"")</f>
        <v>0</v>
      </c>
      <c r="AQ7">
        <f>_xlfn.IFNA(VLOOKUP(AQ$1 &amp; "_" &amp; $A7,Responses!$F:$G,2,FALSE),"")</f>
        <v>0</v>
      </c>
      <c r="AR7">
        <f>_xlfn.IFNA(VLOOKUP(AR$1 &amp; "_" &amp; $A7,Responses!$F:$G,2,FALSE),"")</f>
        <v>0</v>
      </c>
      <c r="AS7">
        <f>_xlfn.IFNA(VLOOKUP(AS$1 &amp; "_" &amp; $A7,Responses!$F:$G,2,FALSE),"")</f>
        <v>0</v>
      </c>
      <c r="AT7">
        <f>_xlfn.IFNA(VLOOKUP(AT$1 &amp; "_" &amp; $A7,Responses!$F:$G,2,FALSE),"")</f>
        <v>1</v>
      </c>
      <c r="AU7">
        <f>_xlfn.IFNA(VLOOKUP(AU$1 &amp; "_" &amp; $A7,Responses!$F:$G,2,FALSE),"")</f>
        <v>0</v>
      </c>
      <c r="AV7">
        <f>_xlfn.IFNA(VLOOKUP(AV$1 &amp; "_" &amp; $A7,Responses!$F:$G,2,FALSE),"")</f>
        <v>0</v>
      </c>
      <c r="AW7">
        <f>_xlfn.IFNA(VLOOKUP(AW$1 &amp; "_" &amp; $A7,Responses!$F:$G,2,FALSE),"")</f>
        <v>0</v>
      </c>
      <c r="AX7">
        <f>_xlfn.IFNA(VLOOKUP(AX$1 &amp; "_" &amp; $A7,Responses!$F:$G,2,FALSE),"")</f>
        <v>0</v>
      </c>
      <c r="AY7">
        <f>_xlfn.IFNA(VLOOKUP(AY$1 &amp; "_" &amp; $A7,Responses!$F:$G,2,FALSE),"")</f>
        <v>0</v>
      </c>
      <c r="AZ7">
        <f>_xlfn.IFNA(VLOOKUP(AZ$1 &amp; "_" &amp; $A7,Responses!$F:$G,2,FALSE),"")</f>
        <v>1</v>
      </c>
      <c r="BA7">
        <f>_xlfn.IFNA(VLOOKUP(BA$1 &amp; "_" &amp; $A7,Responses!$F:$G,2,FALSE),"")</f>
        <v>1</v>
      </c>
      <c r="BB7">
        <f>_xlfn.IFNA(VLOOKUP(BB$1 &amp; "_" &amp; $A7,Responses!$F:$G,2,FALSE),"")</f>
        <v>1</v>
      </c>
      <c r="BC7">
        <f>_xlfn.IFNA(VLOOKUP(BC$1 &amp; "_" &amp; $A7,Responses!$F:$G,2,FALSE),"")</f>
        <v>1</v>
      </c>
      <c r="BD7">
        <f>_xlfn.IFNA(VLOOKUP(BD$1 &amp; "_" &amp; $A7,Responses!$F:$G,2,FALSE),"")</f>
        <v>1</v>
      </c>
      <c r="BE7">
        <f>_xlfn.IFNA(VLOOKUP(BE$1 &amp; "_" &amp; $A7,Responses!$F:$G,2,FALSE),"")</f>
        <v>1</v>
      </c>
      <c r="BF7">
        <f>_xlfn.IFNA(VLOOKUP(BF$1 &amp; "_" &amp; $A7,Responses!$F:$G,2,FALSE),"")</f>
        <v>1</v>
      </c>
      <c r="BG7">
        <f>_xlfn.IFNA(VLOOKUP(BG$1 &amp; "_" &amp; $A7,Responses!$F:$G,2,FALSE),"")</f>
        <v>1</v>
      </c>
      <c r="BH7">
        <f>_xlfn.IFNA(VLOOKUP(BH$1 &amp; "_" &amp; $A7,Responses!$F:$G,2,FALSE),"")</f>
        <v>1</v>
      </c>
      <c r="BI7">
        <f>_xlfn.IFNA(VLOOKUP(BI$1 &amp; "_" &amp; $A7,Responses!$F:$G,2,FALSE),"")</f>
        <v>1</v>
      </c>
      <c r="BJ7">
        <f>_xlfn.IFNA(VLOOKUP(BJ$1 &amp; "_" &amp; $A7,Responses!$F:$G,2,FALSE),"")</f>
        <v>1</v>
      </c>
      <c r="BK7">
        <f>_xlfn.IFNA(VLOOKUP(BK$1 &amp; "_" &amp; $A7,Responses!$F:$G,2,FALSE),"")</f>
        <v>1</v>
      </c>
      <c r="BL7" t="str">
        <f>_xlfn.IFNA(VLOOKUP(BL$1 &amp; "_" &amp; $A7,Responses!$F:$G,2,FALSE),"")</f>
        <v/>
      </c>
      <c r="BM7" t="str">
        <f>_xlfn.IFNA(VLOOKUP(BM$1 &amp; "_" &amp; $A7,Responses!$F:$G,2,FALSE),"")</f>
        <v/>
      </c>
      <c r="BN7" t="str">
        <f>_xlfn.IFNA(VLOOKUP(BN$1 &amp; "_" &amp; $A7,Responses!$F:$G,2,FALSE),"")</f>
        <v/>
      </c>
      <c r="BO7" t="str">
        <f>_xlfn.IFNA(VLOOKUP(BO$1 &amp; "_" &amp; $A7,Responses!$F:$G,2,FALSE),"")</f>
        <v/>
      </c>
      <c r="BP7" t="str">
        <f>_xlfn.IFNA(VLOOKUP(BP$1 &amp; "_" &amp; $A7,Responses!$F:$G,2,FALSE),"")</f>
        <v/>
      </c>
      <c r="BQ7" t="str">
        <f>_xlfn.IFNA(VLOOKUP(BQ$1 &amp; "_" &amp; $A7,Responses!$F:$G,2,FALSE),"")</f>
        <v/>
      </c>
      <c r="BR7" t="str">
        <f>_xlfn.IFNA(VLOOKUP(BR$1 &amp; "_" &amp; $A7,Responses!$F:$G,2,FALSE),"")</f>
        <v/>
      </c>
      <c r="BS7" t="str">
        <f>_xlfn.IFNA(VLOOKUP(BS$1 &amp; "_" &amp; $A7,Responses!$F:$G,2,FALSE),"")</f>
        <v/>
      </c>
      <c r="BT7" t="str">
        <f>_xlfn.IFNA(VLOOKUP(BT$1 &amp; "_" &amp; $A7,Responses!$F:$G,2,FALSE),"")</f>
        <v/>
      </c>
      <c r="BU7" t="str">
        <f>_xlfn.IFNA(VLOOKUP(BU$1 &amp; "_" &amp; $A7,Responses!$F:$G,2,FALSE),"")</f>
        <v/>
      </c>
      <c r="BV7" t="str">
        <f>_xlfn.IFNA(VLOOKUP(BV$1 &amp; "_" &amp; $A7,Responses!$F:$G,2,FALSE),"")</f>
        <v/>
      </c>
      <c r="BW7" t="str">
        <f>_xlfn.IFNA(VLOOKUP(BW$1 &amp; "_" &amp; $A7,Responses!$F:$G,2,FALSE),"")</f>
        <v/>
      </c>
      <c r="BX7" t="str">
        <f>_xlfn.IFNA(VLOOKUP(BX$1 &amp; "_" &amp; $A7,Responses!$F:$G,2,FALSE),"")</f>
        <v/>
      </c>
      <c r="BY7" t="str">
        <f>_xlfn.IFNA(VLOOKUP(BY$1 &amp; "_" &amp; $A7,Responses!$F:$G,2,FALSE),"")</f>
        <v/>
      </c>
      <c r="BZ7" t="str">
        <f>_xlfn.IFNA(VLOOKUP(BZ$1 &amp; "_" &amp; $A7,Responses!$F:$G,2,FALSE),"")</f>
        <v/>
      </c>
      <c r="CA7" t="str">
        <f>_xlfn.IFNA(VLOOKUP(CA$1 &amp; "_" &amp; $A7,Responses!$F:$G,2,FALSE),"")</f>
        <v/>
      </c>
      <c r="CB7" t="str">
        <f>_xlfn.IFNA(VLOOKUP(CB$1 &amp; "_" &amp; $A7,Responses!$F:$G,2,FALSE),"")</f>
        <v/>
      </c>
      <c r="CC7" t="str">
        <f>_xlfn.IFNA(VLOOKUP(CC$1 &amp; "_" &amp; $A7,Responses!$F:$G,2,FALSE),"")</f>
        <v/>
      </c>
      <c r="CD7" t="str">
        <f>_xlfn.IFNA(VLOOKUP(CD$1 &amp; "_" &amp; $A7,Responses!$F:$G,2,FALSE),"")</f>
        <v/>
      </c>
      <c r="CE7" t="str">
        <f>_xlfn.IFNA(VLOOKUP(CE$1 &amp; "_" &amp; $A7,Responses!$F:$G,2,FALSE),"")</f>
        <v/>
      </c>
      <c r="CF7" t="str">
        <f>_xlfn.IFNA(VLOOKUP(CF$1 &amp; "_" &amp; $A7,Responses!$F:$G,2,FALSE),"")</f>
        <v/>
      </c>
      <c r="CG7" t="str">
        <f>_xlfn.IFNA(VLOOKUP(CG$1 &amp; "_" &amp; $A7,Responses!$F:$G,2,FALSE),"")</f>
        <v/>
      </c>
      <c r="CH7" t="str">
        <f>_xlfn.IFNA(VLOOKUP(CH$1 &amp; "_" &amp; $A7,Responses!$F:$G,2,FALSE),"")</f>
        <v/>
      </c>
      <c r="CI7" t="str">
        <f>_xlfn.IFNA(VLOOKUP(CI$1 &amp; "_" &amp; $A7,Responses!$F:$G,2,FALSE),"")</f>
        <v/>
      </c>
      <c r="CJ7" t="str">
        <f>_xlfn.IFNA(VLOOKUP(CJ$1 &amp; "_" &amp; $A7,Responses!$F:$G,2,FALSE),"")</f>
        <v/>
      </c>
      <c r="CK7" t="str">
        <f>_xlfn.IFNA(VLOOKUP(CK$1 &amp; "_" &amp; $A7,Responses!$F:$G,2,FALSE),"")</f>
        <v/>
      </c>
      <c r="CL7" t="str">
        <f>_xlfn.IFNA(VLOOKUP(CL$1 &amp; "_" &amp; $A7,Responses!$F:$G,2,FALSE),"")</f>
        <v/>
      </c>
      <c r="CM7" t="str">
        <f>_xlfn.IFNA(VLOOKUP(CM$1 &amp; "_" &amp; $A7,Responses!$F:$G,2,FALSE),"")</f>
        <v/>
      </c>
      <c r="CN7" t="str">
        <f>_xlfn.IFNA(VLOOKUP(CN$1 &amp; "_" &amp; $A7,Responses!$F:$G,2,FALSE),"")</f>
        <v/>
      </c>
      <c r="CO7" t="str">
        <f>_xlfn.IFNA(VLOOKUP(CO$1 &amp; "_" &amp; $A7,Responses!$F:$G,2,FALSE),"")</f>
        <v/>
      </c>
      <c r="CP7" t="str">
        <f>_xlfn.IFNA(VLOOKUP(CP$1 &amp; "_" &amp; $A7,Responses!$F:$G,2,FALSE),"")</f>
        <v/>
      </c>
      <c r="CQ7" t="str">
        <f>_xlfn.IFNA(VLOOKUP(CQ$1 &amp; "_" &amp; $A7,Responses!$F:$G,2,FALSE),"")</f>
        <v/>
      </c>
      <c r="CR7" t="str">
        <f>_xlfn.IFNA(VLOOKUP(CR$1 &amp; "_" &amp; $A7,Responses!$F:$G,2,FALSE),"")</f>
        <v/>
      </c>
      <c r="CS7" t="str">
        <f>_xlfn.IFNA(VLOOKUP(CS$1 &amp; "_" &amp; $A7,Responses!$F:$G,2,FALSE),"")</f>
        <v/>
      </c>
      <c r="CT7" t="str">
        <f>_xlfn.IFNA(VLOOKUP(CT$1 &amp; "_" &amp; $A7,Responses!$F:$G,2,FALSE),"")</f>
        <v/>
      </c>
      <c r="CU7" t="str">
        <f>_xlfn.IFNA(VLOOKUP(CU$1 &amp; "_" &amp; $A7,Responses!$F:$G,2,FALSE),"")</f>
        <v/>
      </c>
      <c r="CV7" t="str">
        <f>_xlfn.IFNA(VLOOKUP(CV$1 &amp; "_" &amp; $A7,Responses!$F:$G,2,FALSE),"")</f>
        <v/>
      </c>
      <c r="CW7" t="str">
        <f>_xlfn.IFNA(VLOOKUP(CW$1 &amp; "_" &amp; $A7,Responses!$F:$G,2,FALSE),"")</f>
        <v/>
      </c>
      <c r="CX7" t="str">
        <f>_xlfn.IFNA(VLOOKUP(CX$1 &amp; "_" &amp; $A7,Responses!$F:$G,2,FALSE),"")</f>
        <v/>
      </c>
      <c r="CY7" t="str">
        <f>_xlfn.IFNA(VLOOKUP(CY$1 &amp; "_" &amp; $A7,Responses!$F:$G,2,FALSE),"")</f>
        <v/>
      </c>
      <c r="CZ7" t="str">
        <f>_xlfn.IFNA(VLOOKUP(CZ$1 &amp; "_" &amp; $A7,Responses!$F:$G,2,FALSE),"")</f>
        <v/>
      </c>
      <c r="DA7" t="str">
        <f>_xlfn.IFNA(VLOOKUP(DA$1 &amp; "_" &amp; $A7,Responses!$F:$G,2,FALSE),"")</f>
        <v/>
      </c>
      <c r="DB7" t="str">
        <f>_xlfn.IFNA(VLOOKUP(DB$1 &amp; "_" &amp; $A7,Responses!$F:$G,2,FALSE),"")</f>
        <v/>
      </c>
      <c r="DC7" t="str">
        <f>_xlfn.IFNA(VLOOKUP(DC$1 &amp; "_" &amp; $A7,Responses!$F:$G,2,FALSE),"")</f>
        <v/>
      </c>
      <c r="DD7" t="str">
        <f>_xlfn.IFNA(VLOOKUP(DD$1 &amp; "_" &amp; $A7,Responses!$F:$G,2,FALSE),"")</f>
        <v/>
      </c>
      <c r="DE7" t="str">
        <f>_xlfn.IFNA(VLOOKUP(DE$1 &amp; "_" &amp; $A7,Responses!$F:$G,2,FALSE),"")</f>
        <v/>
      </c>
      <c r="DF7" t="str">
        <f>_xlfn.IFNA(VLOOKUP(DF$1 &amp; "_" &amp; $A7,Responses!$F:$G,2,FALSE),"")</f>
        <v/>
      </c>
      <c r="DG7" t="str">
        <f>_xlfn.IFNA(VLOOKUP(DG$1 &amp; "_" &amp; $A7,Responses!$F:$G,2,FALSE),"")</f>
        <v/>
      </c>
      <c r="DH7" t="str">
        <f>_xlfn.IFNA(VLOOKUP(DH$1 &amp; "_" &amp; $A7,Responses!$F:$G,2,FALSE),"")</f>
        <v/>
      </c>
      <c r="DI7" t="str">
        <f>_xlfn.IFNA(VLOOKUP(DI$1 &amp; "_" &amp; $A7,Responses!$F:$G,2,FALSE),"")</f>
        <v/>
      </c>
      <c r="DJ7" t="str">
        <f>_xlfn.IFNA(VLOOKUP(DJ$1 &amp; "_" &amp; $A7,Responses!$F:$G,2,FALSE),"")</f>
        <v/>
      </c>
      <c r="DK7" t="str">
        <f>_xlfn.IFNA(VLOOKUP(DK$1 &amp; "_" &amp; $A7,Responses!$F:$G,2,FALSE),"")</f>
        <v/>
      </c>
      <c r="DL7" t="str">
        <f>_xlfn.IFNA(VLOOKUP(DL$1 &amp; "_" &amp; $A7,Responses!$F:$G,2,FALSE),"")</f>
        <v/>
      </c>
      <c r="DM7" t="str">
        <f>_xlfn.IFNA(VLOOKUP(DM$1 &amp; "_" &amp; $A7,Responses!$F:$G,2,FALSE),"")</f>
        <v/>
      </c>
      <c r="DN7" t="str">
        <f>_xlfn.IFNA(VLOOKUP(DN$1 &amp; "_" &amp; $A7,Responses!$F:$G,2,FALSE),"")</f>
        <v/>
      </c>
      <c r="DO7" t="str">
        <f>_xlfn.IFNA(VLOOKUP(DO$1 &amp; "_" &amp; $A7,Responses!$F:$G,2,FALSE),"")</f>
        <v/>
      </c>
      <c r="DP7" t="str">
        <f>_xlfn.IFNA(VLOOKUP(DP$1 &amp; "_" &amp; $A7,Responses!$F:$G,2,FALSE),"")</f>
        <v/>
      </c>
      <c r="DQ7" t="str">
        <f>_xlfn.IFNA(VLOOKUP(DQ$1 &amp; "_" &amp; $A7,Responses!$F:$G,2,FALSE),"")</f>
        <v/>
      </c>
      <c r="DR7" t="str">
        <f>_xlfn.IFNA(VLOOKUP(DR$1 &amp; "_" &amp; $A7,Responses!$F:$G,2,FALSE),"")</f>
        <v/>
      </c>
      <c r="DS7" t="str">
        <f>_xlfn.IFNA(VLOOKUP(DS$1 &amp; "_" &amp; $A7,Responses!$F:$G,2,FALSE),"")</f>
        <v/>
      </c>
      <c r="DT7" t="str">
        <f>_xlfn.IFNA(VLOOKUP(DT$1 &amp; "_" &amp; $A7,Responses!$F:$G,2,FALSE),"")</f>
        <v/>
      </c>
      <c r="DU7" t="str">
        <f>_xlfn.IFNA(VLOOKUP(DU$1 &amp; "_" &amp; $A7,Responses!$F:$G,2,FALSE),"")</f>
        <v/>
      </c>
      <c r="DV7" t="str">
        <f>_xlfn.IFNA(VLOOKUP(DV$1 &amp; "_" &amp; $A7,Responses!$F:$G,2,FALSE),"")</f>
        <v/>
      </c>
      <c r="DW7" t="str">
        <f>_xlfn.IFNA(VLOOKUP(DW$1 &amp; "_" &amp; $A7,Responses!$F:$G,2,FALSE),"")</f>
        <v/>
      </c>
      <c r="DX7" t="str">
        <f>_xlfn.IFNA(VLOOKUP(DX$1 &amp; "_" &amp; $A7,Responses!$F:$G,2,FALSE),"")</f>
        <v/>
      </c>
      <c r="DY7" t="str">
        <f>_xlfn.IFNA(VLOOKUP(DY$1 &amp; "_" &amp; $A7,Responses!$F:$G,2,FALSE),"")</f>
        <v/>
      </c>
      <c r="DZ7" t="str">
        <f>_xlfn.IFNA(VLOOKUP(DZ$1 &amp; "_" &amp; $A7,Responses!$F:$G,2,FALSE),"")</f>
        <v/>
      </c>
      <c r="EA7" t="str">
        <f>_xlfn.IFNA(VLOOKUP(EA$1 &amp; "_" &amp; $A7,Responses!$F:$G,2,FALSE),"")</f>
        <v/>
      </c>
      <c r="EB7" t="str">
        <f>_xlfn.IFNA(VLOOKUP(EB$1 &amp; "_" &amp; $A7,Responses!$F:$G,2,FALSE),"")</f>
        <v/>
      </c>
      <c r="EC7" t="str">
        <f>_xlfn.IFNA(VLOOKUP(EC$1 &amp; "_" &amp; $A7,Responses!$F:$G,2,FALSE),"")</f>
        <v/>
      </c>
      <c r="ED7" t="str">
        <f>_xlfn.IFNA(VLOOKUP(ED$1 &amp; "_" &amp; $A7,Responses!$F:$G,2,FALSE),"")</f>
        <v/>
      </c>
      <c r="EE7" t="str">
        <f>_xlfn.IFNA(VLOOKUP(EE$1 &amp; "_" &amp; $A7,Responses!$F:$G,2,FALSE),"")</f>
        <v/>
      </c>
      <c r="EF7" t="str">
        <f>_xlfn.IFNA(VLOOKUP(EF$1 &amp; "_" &amp; $A7,Responses!$F:$G,2,FALSE),"")</f>
        <v/>
      </c>
      <c r="EG7" t="str">
        <f>_xlfn.IFNA(VLOOKUP(EG$1 &amp; "_" &amp; $A7,Responses!$F:$G,2,FALSE),"")</f>
        <v/>
      </c>
      <c r="EH7" t="str">
        <f>_xlfn.IFNA(VLOOKUP(EH$1 &amp; "_" &amp; $A7,Responses!$F:$G,2,FALSE),"")</f>
        <v/>
      </c>
      <c r="EI7" t="str">
        <f>_xlfn.IFNA(VLOOKUP(EI$1 &amp; "_" &amp; $A7,Responses!$F:$G,2,FALSE),"")</f>
        <v/>
      </c>
      <c r="EJ7" t="str">
        <f>_xlfn.IFNA(VLOOKUP(EJ$1 &amp; "_" &amp; $A7,Responses!$F:$G,2,FALSE),"")</f>
        <v/>
      </c>
      <c r="EK7" t="str">
        <f>_xlfn.IFNA(VLOOKUP(EK$1 &amp; "_" &amp; $A7,Responses!$F:$G,2,FALSE),"")</f>
        <v/>
      </c>
      <c r="EL7" t="str">
        <f>_xlfn.IFNA(VLOOKUP(EL$1 &amp; "_" &amp; $A7,Responses!$F:$G,2,FALSE),"")</f>
        <v/>
      </c>
      <c r="EM7" t="str">
        <f>_xlfn.IFNA(VLOOKUP(EM$1 &amp; "_" &amp; $A7,Responses!$F:$G,2,FALSE),"")</f>
        <v/>
      </c>
      <c r="EN7" t="str">
        <f>_xlfn.IFNA(VLOOKUP(EN$1 &amp; "_" &amp; $A7,Responses!$F:$G,2,FALSE),"")</f>
        <v/>
      </c>
      <c r="EO7" t="str">
        <f>_xlfn.IFNA(VLOOKUP(EO$1 &amp; "_" &amp; $A7,Responses!$F:$G,2,FALSE),"")</f>
        <v/>
      </c>
      <c r="EP7" t="str">
        <f>_xlfn.IFNA(VLOOKUP(EP$1 &amp; "_" &amp; $A7,Responses!$F:$G,2,FALSE),"")</f>
        <v/>
      </c>
      <c r="EQ7" t="str">
        <f>_xlfn.IFNA(VLOOKUP(EQ$1 &amp; "_" &amp; $A7,Responses!$F:$G,2,FALSE),"")</f>
        <v/>
      </c>
      <c r="ER7" t="str">
        <f>_xlfn.IFNA(VLOOKUP(ER$1 &amp; "_" &amp; $A7,Responses!$F:$G,2,FALSE),"")</f>
        <v/>
      </c>
      <c r="ES7" t="str">
        <f>_xlfn.IFNA(VLOOKUP(ES$1 &amp; "_" &amp; $A7,Responses!$F:$G,2,FALSE),"")</f>
        <v/>
      </c>
      <c r="ET7" t="str">
        <f>_xlfn.IFNA(VLOOKUP(ET$1 &amp; "_" &amp; $A7,Responses!$F:$G,2,FALSE),"")</f>
        <v/>
      </c>
      <c r="EU7" t="str">
        <f>_xlfn.IFNA(VLOOKUP(EU$1 &amp; "_" &amp; $A7,Responses!$F:$G,2,FALSE),"")</f>
        <v/>
      </c>
      <c r="EV7" t="str">
        <f>_xlfn.IFNA(VLOOKUP(EV$1 &amp; "_" &amp; $A7,Responses!$F:$G,2,FALSE),"")</f>
        <v/>
      </c>
      <c r="EW7" t="str">
        <f>_xlfn.IFNA(VLOOKUP(EW$1 &amp; "_" &amp; $A7,Responses!$F:$G,2,FALSE),"")</f>
        <v/>
      </c>
      <c r="EX7" t="str">
        <f>_xlfn.IFNA(VLOOKUP(EX$1 &amp; "_" &amp; $A7,Responses!$F:$G,2,FALSE),"")</f>
        <v/>
      </c>
      <c r="EY7" t="str">
        <f>_xlfn.IFNA(VLOOKUP(EY$1 &amp; "_" &amp; $A7,Responses!$F:$G,2,FALSE),"")</f>
        <v/>
      </c>
      <c r="EZ7" t="str">
        <f>_xlfn.IFNA(VLOOKUP(EZ$1 &amp; "_" &amp; $A7,Responses!$F:$G,2,FALSE),"")</f>
        <v/>
      </c>
      <c r="FA7" t="str">
        <f>_xlfn.IFNA(VLOOKUP(FA$1 &amp; "_" &amp; $A7,Responses!$F:$G,2,FALSE),"")</f>
        <v/>
      </c>
      <c r="FB7" t="str">
        <f>_xlfn.IFNA(VLOOKUP(FB$1 &amp; "_" &amp; $A7,Responses!$F:$G,2,FALSE),"")</f>
        <v/>
      </c>
      <c r="FC7" t="str">
        <f>_xlfn.IFNA(VLOOKUP(FC$1 &amp; "_" &amp; $A7,Responses!$F:$G,2,FALSE),"")</f>
        <v/>
      </c>
      <c r="FD7" t="str">
        <f>_xlfn.IFNA(VLOOKUP(FD$1 &amp; "_" &amp; $A7,Responses!$F:$G,2,FALSE),"")</f>
        <v/>
      </c>
      <c r="FE7" t="str">
        <f>_xlfn.IFNA(VLOOKUP(FE$1 &amp; "_" &amp; $A7,Responses!$F:$G,2,FALSE),"")</f>
        <v/>
      </c>
      <c r="FF7" t="str">
        <f>_xlfn.IFNA(VLOOKUP(FF$1 &amp; "_" &amp; $A7,Responses!$F:$G,2,FALSE),"")</f>
        <v/>
      </c>
      <c r="FG7" t="str">
        <f>_xlfn.IFNA(VLOOKUP(FG$1 &amp; "_" &amp; $A7,Responses!$F:$G,2,FALSE),"")</f>
        <v/>
      </c>
      <c r="FH7" t="str">
        <f>_xlfn.IFNA(VLOOKUP(FH$1 &amp; "_" &amp; $A7,Responses!$F:$G,2,FALSE),"")</f>
        <v/>
      </c>
      <c r="FI7" t="str">
        <f>_xlfn.IFNA(VLOOKUP(FI$1 &amp; "_" &amp; $A7,Responses!$F:$G,2,FALSE),"")</f>
        <v/>
      </c>
      <c r="FJ7" t="str">
        <f>_xlfn.IFNA(VLOOKUP(FJ$1 &amp; "_" &amp; $A7,Responses!$F:$G,2,FALSE),"")</f>
        <v/>
      </c>
      <c r="FK7" t="str">
        <f>_xlfn.IFNA(VLOOKUP(FK$1 &amp; "_" &amp; $A7,Responses!$F:$G,2,FALSE),"")</f>
        <v/>
      </c>
      <c r="FL7" t="str">
        <f>_xlfn.IFNA(VLOOKUP(FL$1 &amp; "_" &amp; $A7,Responses!$F:$G,2,FALSE),"")</f>
        <v/>
      </c>
      <c r="FM7" t="str">
        <f>_xlfn.IFNA(VLOOKUP(FM$1 &amp; "_" &amp; $A7,Responses!$F:$G,2,FALSE),"")</f>
        <v/>
      </c>
      <c r="FN7" t="str">
        <f>_xlfn.IFNA(VLOOKUP(FN$1 &amp; "_" &amp; $A7,Responses!$F:$G,2,FALSE),"")</f>
        <v/>
      </c>
      <c r="FO7" t="str">
        <f>_xlfn.IFNA(VLOOKUP(FO$1 &amp; "_" &amp; $A7,Responses!$F:$G,2,FALSE),"")</f>
        <v/>
      </c>
      <c r="FP7" t="str">
        <f>_xlfn.IFNA(VLOOKUP(FP$1 &amp; "_" &amp; $A7,Responses!$F:$G,2,FALSE),"")</f>
        <v/>
      </c>
      <c r="FQ7" t="str">
        <f>_xlfn.IFNA(VLOOKUP(FQ$1 &amp; "_" &amp; $A7,Responses!$F:$G,2,FALSE),"")</f>
        <v/>
      </c>
      <c r="FR7" t="str">
        <f>_xlfn.IFNA(VLOOKUP(FR$1 &amp; "_" &amp; $A7,Responses!$F:$G,2,FALSE),"")</f>
        <v/>
      </c>
      <c r="FS7" t="str">
        <f>_xlfn.IFNA(VLOOKUP(FS$1 &amp; "_" &amp; $A7,Responses!$F:$G,2,FALSE),"")</f>
        <v/>
      </c>
      <c r="FT7" t="str">
        <f>_xlfn.IFNA(VLOOKUP(FT$1 &amp; "_" &amp; $A7,Responses!$F:$G,2,FALSE),"")</f>
        <v/>
      </c>
      <c r="FU7" t="str">
        <f>_xlfn.IFNA(VLOOKUP(FU$1 &amp; "_" &amp; $A7,Responses!$F:$G,2,FALSE),"")</f>
        <v/>
      </c>
      <c r="FV7" t="str">
        <f>_xlfn.IFNA(VLOOKUP(FV$1 &amp; "_" &amp; $A7,Responses!$F:$G,2,FALSE),"")</f>
        <v/>
      </c>
      <c r="FW7" t="str">
        <f>_xlfn.IFNA(VLOOKUP(FW$1 &amp; "_" &amp; $A7,Responses!$F:$G,2,FALSE),"")</f>
        <v/>
      </c>
      <c r="FX7" t="str">
        <f>_xlfn.IFNA(VLOOKUP(FX$1 &amp; "_" &amp; $A7,Responses!$F:$G,2,FALSE),"")</f>
        <v/>
      </c>
      <c r="FY7" t="str">
        <f>_xlfn.IFNA(VLOOKUP(FY$1 &amp; "_" &amp; $A7,Responses!$F:$G,2,FALSE),"")</f>
        <v/>
      </c>
      <c r="FZ7" t="str">
        <f>_xlfn.IFNA(VLOOKUP(FZ$1 &amp; "_" &amp; $A7,Responses!$F:$G,2,FALSE),"")</f>
        <v/>
      </c>
      <c r="GA7" t="str">
        <f>_xlfn.IFNA(VLOOKUP(GA$1 &amp; "_" &amp; $A7,Responses!$F:$G,2,FALSE),"")</f>
        <v/>
      </c>
      <c r="GB7" t="str">
        <f>_xlfn.IFNA(VLOOKUP(GB$1 &amp; "_" &amp; $A7,Responses!$F:$G,2,FALSE),"")</f>
        <v/>
      </c>
      <c r="GC7" t="str">
        <f>_xlfn.IFNA(VLOOKUP(GC$1 &amp; "_" &amp; $A7,Responses!$F:$G,2,FALSE),"")</f>
        <v/>
      </c>
      <c r="GD7" t="str">
        <f>_xlfn.IFNA(VLOOKUP(GD$1 &amp; "_" &amp; $A7,Responses!$F:$G,2,FALSE),"")</f>
        <v/>
      </c>
      <c r="GE7" t="str">
        <f>_xlfn.IFNA(VLOOKUP(GE$1 &amp; "_" &amp; $A7,Responses!$F:$G,2,FALSE),"")</f>
        <v/>
      </c>
      <c r="GF7" t="str">
        <f>_xlfn.IFNA(VLOOKUP(GF$1 &amp; "_" &amp; $A7,Responses!$F:$G,2,FALSE),"")</f>
        <v/>
      </c>
      <c r="GG7" t="str">
        <f>_xlfn.IFNA(VLOOKUP(GG$1 &amp; "_" &amp; $A7,Responses!$F:$G,2,FALSE),"")</f>
        <v/>
      </c>
      <c r="GH7" t="str">
        <f>_xlfn.IFNA(VLOOKUP(GH$1 &amp; "_" &amp; $A7,Responses!$F:$G,2,FALSE),"")</f>
        <v/>
      </c>
      <c r="GI7" t="str">
        <f>_xlfn.IFNA(VLOOKUP(GI$1 &amp; "_" &amp; $A7,Responses!$F:$G,2,FALSE),"")</f>
        <v/>
      </c>
      <c r="GJ7" t="str">
        <f>_xlfn.IFNA(VLOOKUP(GJ$1 &amp; "_" &amp; $A7,Responses!$F:$G,2,FALSE),"")</f>
        <v/>
      </c>
      <c r="GK7" t="str">
        <f>_xlfn.IFNA(VLOOKUP(GK$1 &amp; "_" &amp; $A7,Responses!$F:$G,2,FALSE),"")</f>
        <v/>
      </c>
      <c r="GL7" t="str">
        <f>_xlfn.IFNA(VLOOKUP(GL$1 &amp; "_" &amp; $A7,Responses!$F:$G,2,FALSE),"")</f>
        <v/>
      </c>
      <c r="GM7" t="str">
        <f>_xlfn.IFNA(VLOOKUP(GM$1 &amp; "_" &amp; $A7,Responses!$F:$G,2,FALSE),"")</f>
        <v/>
      </c>
      <c r="GN7" t="str">
        <f>_xlfn.IFNA(VLOOKUP(GN$1 &amp; "_" &amp; $A7,Responses!$F:$G,2,FALSE),"")</f>
        <v/>
      </c>
      <c r="GO7" t="str">
        <f>_xlfn.IFNA(VLOOKUP(GO$1 &amp; "_" &amp; $A7,Responses!$F:$G,2,FALSE),"")</f>
        <v/>
      </c>
      <c r="GP7" t="str">
        <f>_xlfn.IFNA(VLOOKUP(GP$1 &amp; "_" &amp; $A7,Responses!$F:$G,2,FALSE),"")</f>
        <v/>
      </c>
      <c r="GQ7" t="str">
        <f>_xlfn.IFNA(VLOOKUP(GQ$1 &amp; "_" &amp; $A7,Responses!$F:$G,2,FALSE),"")</f>
        <v/>
      </c>
      <c r="GR7" t="str">
        <f>_xlfn.IFNA(VLOOKUP(GR$1 &amp; "_" &amp; $A7,Responses!$F:$G,2,FALSE),"")</f>
        <v/>
      </c>
      <c r="GS7" t="str">
        <f>_xlfn.IFNA(VLOOKUP(GS$1 &amp; "_" &amp; $A7,Responses!$F:$G,2,FALSE),"")</f>
        <v/>
      </c>
      <c r="GT7" t="str">
        <f>_xlfn.IFNA(VLOOKUP(GT$1 &amp; "_" &amp; $A7,Responses!$F:$G,2,FALSE),"")</f>
        <v/>
      </c>
      <c r="GU7" t="str">
        <f>_xlfn.IFNA(VLOOKUP(GU$1 &amp; "_" &amp; $A7,Responses!$F:$G,2,FALSE),"")</f>
        <v/>
      </c>
      <c r="GV7" t="str">
        <f>_xlfn.IFNA(VLOOKUP(GV$1 &amp; "_" &amp; $A7,Responses!$F:$G,2,FALSE),"")</f>
        <v/>
      </c>
      <c r="GW7" t="str">
        <f>_xlfn.IFNA(VLOOKUP(GW$1 &amp; "_" &amp; $A7,Responses!$F:$G,2,FALSE),"")</f>
        <v/>
      </c>
      <c r="GX7" t="str">
        <f>_xlfn.IFNA(VLOOKUP(GX$1 &amp; "_" &amp; $A7,Responses!$F:$G,2,FALSE),"")</f>
        <v/>
      </c>
      <c r="GY7" t="str">
        <f>_xlfn.IFNA(VLOOKUP(GY$1 &amp; "_" &amp; $A7,Responses!$F:$G,2,FALSE),"")</f>
        <v/>
      </c>
      <c r="GZ7" t="str">
        <f>_xlfn.IFNA(VLOOKUP(GZ$1 &amp; "_" &amp; $A7,Responses!$F:$G,2,FALSE),"")</f>
        <v/>
      </c>
      <c r="HA7" t="str">
        <f>_xlfn.IFNA(VLOOKUP(HA$1 &amp; "_" &amp; $A7,Responses!$F:$G,2,FALSE),"")</f>
        <v/>
      </c>
      <c r="HB7" t="str">
        <f>_xlfn.IFNA(VLOOKUP(HB$1 &amp; "_" &amp; $A7,Responses!$F:$G,2,FALSE),"")</f>
        <v/>
      </c>
      <c r="HC7" t="str">
        <f>_xlfn.IFNA(VLOOKUP(HC$1 &amp; "_" &amp; $A7,Responses!$F:$G,2,FALSE),"")</f>
        <v/>
      </c>
      <c r="HD7" t="str">
        <f>_xlfn.IFNA(VLOOKUP(HD$1 &amp; "_" &amp; $A7,Responses!$F:$G,2,FALSE),"")</f>
        <v/>
      </c>
      <c r="HE7" t="str">
        <f>_xlfn.IFNA(VLOOKUP(HE$1 &amp; "_" &amp; $A7,Responses!$F:$G,2,FALSE),"")</f>
        <v/>
      </c>
      <c r="HF7" t="str">
        <f>_xlfn.IFNA(VLOOKUP(HF$1 &amp; "_" &amp; $A7,Responses!$F:$G,2,FALSE),"")</f>
        <v/>
      </c>
      <c r="HG7" t="str">
        <f>_xlfn.IFNA(VLOOKUP(HG$1 &amp; "_" &amp; $A7,Responses!$F:$G,2,FALSE),"")</f>
        <v/>
      </c>
      <c r="HH7" t="str">
        <f>_xlfn.IFNA(VLOOKUP(HH$1 &amp; "_" &amp; $A7,Responses!$F:$G,2,FALSE),"")</f>
        <v/>
      </c>
      <c r="HI7" t="str">
        <f>_xlfn.IFNA(VLOOKUP(HI$1 &amp; "_" &amp; $A7,Responses!$F:$G,2,FALSE),"")</f>
        <v/>
      </c>
      <c r="HJ7" t="str">
        <f>_xlfn.IFNA(VLOOKUP(HJ$1 &amp; "_" &amp; $A7,Responses!$F:$G,2,FALSE),"")</f>
        <v/>
      </c>
      <c r="HK7" t="str">
        <f>_xlfn.IFNA(VLOOKUP(HK$1 &amp; "_" &amp; $A7,Responses!$F:$G,2,FALSE),"")</f>
        <v/>
      </c>
      <c r="HL7" t="str">
        <f>_xlfn.IFNA(VLOOKUP(HL$1 &amp; "_" &amp; $A7,Responses!$F:$G,2,FALSE),"")</f>
        <v/>
      </c>
      <c r="HM7" t="str">
        <f>_xlfn.IFNA(VLOOKUP(HM$1 &amp; "_" &amp; $A7,Responses!$F:$G,2,FALSE),"")</f>
        <v/>
      </c>
      <c r="HN7" t="str">
        <f>_xlfn.IFNA(VLOOKUP(HN$1 &amp; "_" &amp; $A7,Responses!$F:$G,2,FALSE),"")</f>
        <v/>
      </c>
      <c r="HO7" t="str">
        <f>_xlfn.IFNA(VLOOKUP(HO$1 &amp; "_" &amp; $A7,Responses!$F:$G,2,FALSE),"")</f>
        <v/>
      </c>
      <c r="HP7" t="str">
        <f>_xlfn.IFNA(VLOOKUP(HP$1 &amp; "_" &amp; $A7,Responses!$F:$G,2,FALSE),"")</f>
        <v/>
      </c>
      <c r="HQ7" t="str">
        <f>_xlfn.IFNA(VLOOKUP(HQ$1 &amp; "_" &amp; $A7,Responses!$F:$G,2,FALSE),"")</f>
        <v/>
      </c>
      <c r="HR7" t="str">
        <f>_xlfn.IFNA(VLOOKUP(HR$1 &amp; "_" &amp; $A7,Responses!$F:$G,2,FALSE),"")</f>
        <v/>
      </c>
      <c r="HS7" t="str">
        <f>_xlfn.IFNA(VLOOKUP(HS$1 &amp; "_" &amp; $A7,Responses!$F:$G,2,FALSE),"")</f>
        <v/>
      </c>
      <c r="HT7" t="str">
        <f>_xlfn.IFNA(VLOOKUP(HT$1 &amp; "_" &amp; $A7,Responses!$F:$G,2,FALSE),"")</f>
        <v/>
      </c>
      <c r="HU7" t="str">
        <f>_xlfn.IFNA(VLOOKUP(HU$1 &amp; "_" &amp; $A7,Responses!$F:$G,2,FALSE),"")</f>
        <v/>
      </c>
      <c r="HV7" t="str">
        <f>_xlfn.IFNA(VLOOKUP(HV$1 &amp; "_" &amp; $A7,Responses!$F:$G,2,FALSE),"")</f>
        <v/>
      </c>
      <c r="HW7" t="str">
        <f>_xlfn.IFNA(VLOOKUP(HW$1 &amp; "_" &amp; $A7,Responses!$F:$G,2,FALSE),"")</f>
        <v/>
      </c>
      <c r="HX7" t="str">
        <f>_xlfn.IFNA(VLOOKUP(HX$1 &amp; "_" &amp; $A7,Responses!$F:$G,2,FALSE),"")</f>
        <v/>
      </c>
      <c r="HY7" t="str">
        <f>_xlfn.IFNA(VLOOKUP(HY$1 &amp; "_" &amp; $A7,Responses!$F:$G,2,FALSE),"")</f>
        <v/>
      </c>
      <c r="HZ7" t="str">
        <f>_xlfn.IFNA(VLOOKUP(HZ$1 &amp; "_" &amp; $A7,Responses!$F:$G,2,FALSE),"")</f>
        <v/>
      </c>
      <c r="IA7" t="str">
        <f>_xlfn.IFNA(VLOOKUP(IA$1 &amp; "_" &amp; $A7,Responses!$F:$G,2,FALSE),"")</f>
        <v/>
      </c>
      <c r="IB7" t="str">
        <f>_xlfn.IFNA(VLOOKUP(IB$1 &amp; "_" &amp; $A7,Responses!$F:$G,2,FALSE),"")</f>
        <v/>
      </c>
      <c r="IC7" t="str">
        <f>_xlfn.IFNA(VLOOKUP(IC$1 &amp; "_" &amp; $A7,Responses!$F:$G,2,FALSE),"")</f>
        <v/>
      </c>
      <c r="ID7" t="str">
        <f>_xlfn.IFNA(VLOOKUP(ID$1 &amp; "_" &amp; $A7,Responses!$F:$G,2,FALSE),"")</f>
        <v/>
      </c>
      <c r="IE7" t="str">
        <f>_xlfn.IFNA(VLOOKUP(IE$1 &amp; "_" &amp; $A7,Responses!$F:$G,2,FALSE),"")</f>
        <v/>
      </c>
      <c r="IF7" t="str">
        <f>_xlfn.IFNA(VLOOKUP(IF$1 &amp; "_" &amp; $A7,Responses!$F:$G,2,FALSE),"")</f>
        <v/>
      </c>
      <c r="IG7" t="str">
        <f>_xlfn.IFNA(VLOOKUP(IG$1 &amp; "_" &amp; $A7,Responses!$F:$G,2,FALSE),"")</f>
        <v/>
      </c>
      <c r="IH7" t="str">
        <f>_xlfn.IFNA(VLOOKUP(IH$1 &amp; "_" &amp; $A7,Responses!$F:$G,2,FALSE),"")</f>
        <v/>
      </c>
      <c r="II7" t="str">
        <f>_xlfn.IFNA(VLOOKUP(II$1 &amp; "_" &amp; $A7,Responses!$F:$G,2,FALSE),"")</f>
        <v/>
      </c>
      <c r="IJ7" t="str">
        <f>_xlfn.IFNA(VLOOKUP(IJ$1 &amp; "_" &amp; $A7,Responses!$F:$G,2,FALSE),"")</f>
        <v/>
      </c>
      <c r="IK7" t="str">
        <f>_xlfn.IFNA(VLOOKUP(IK$1 &amp; "_" &amp; $A7,Responses!$F:$G,2,FALSE),"")</f>
        <v/>
      </c>
      <c r="IL7" t="str">
        <f>_xlfn.IFNA(VLOOKUP(IL$1 &amp; "_" &amp; $A7,Responses!$F:$G,2,FALSE),"")</f>
        <v/>
      </c>
      <c r="IM7" t="str">
        <f>_xlfn.IFNA(VLOOKUP(IM$1 &amp; "_" &amp; $A7,Responses!$F:$G,2,FALSE),"")</f>
        <v/>
      </c>
      <c r="IN7" t="str">
        <f>_xlfn.IFNA(VLOOKUP(IN$1 &amp; "_" &amp; $A7,Responses!$F:$G,2,FALSE),"")</f>
        <v/>
      </c>
      <c r="IO7" t="str">
        <f>_xlfn.IFNA(VLOOKUP(IO$1 &amp; "_" &amp; $A7,Responses!$F:$G,2,FALSE),"")</f>
        <v/>
      </c>
      <c r="IP7" t="str">
        <f>_xlfn.IFNA(VLOOKUP(IP$1 &amp; "_" &amp; $A7,Responses!$F:$G,2,FALSE),"")</f>
        <v/>
      </c>
      <c r="IQ7" t="str">
        <f>_xlfn.IFNA(VLOOKUP(IQ$1 &amp; "_" &amp; $A7,Responses!$F:$G,2,FALSE),"")</f>
        <v/>
      </c>
      <c r="IR7" t="str">
        <f>_xlfn.IFNA(VLOOKUP(IR$1 &amp; "_" &amp; $A7,Responses!$F:$G,2,FALSE),"")</f>
        <v/>
      </c>
      <c r="IS7" t="str">
        <f>_xlfn.IFNA(VLOOKUP(IS$1 &amp; "_" &amp; $A7,Responses!$F:$G,2,FALSE),"")</f>
        <v/>
      </c>
      <c r="IT7" t="str">
        <f>_xlfn.IFNA(VLOOKUP(IT$1 &amp; "_" &amp; $A7,Responses!$F:$G,2,FALSE),"")</f>
        <v/>
      </c>
      <c r="IU7" t="str">
        <f>_xlfn.IFNA(VLOOKUP(IU$1 &amp; "_" &amp; $A7,Responses!$F:$G,2,FALSE),"")</f>
        <v/>
      </c>
      <c r="IV7" t="str">
        <f>_xlfn.IFNA(VLOOKUP(IV$1 &amp; "_" &amp; $A7,Responses!$F:$G,2,FALSE),"")</f>
        <v/>
      </c>
      <c r="IW7" t="str">
        <f>_xlfn.IFNA(VLOOKUP(IW$1 &amp; "_" &amp; $A7,Responses!$F:$G,2,FALSE),"")</f>
        <v/>
      </c>
      <c r="IX7" t="str">
        <f>_xlfn.IFNA(VLOOKUP(IX$1 &amp; "_" &amp; $A7,Responses!$F:$G,2,FALSE),"")</f>
        <v/>
      </c>
      <c r="IY7" t="str">
        <f>_xlfn.IFNA(VLOOKUP(IY$1 &amp; "_" &amp; $A7,Responses!$F:$G,2,FALSE),"")</f>
        <v/>
      </c>
      <c r="IZ7" t="str">
        <f>_xlfn.IFNA(VLOOKUP(IZ$1 &amp; "_" &amp; $A7,Responses!$F:$G,2,FALSE),"")</f>
        <v/>
      </c>
      <c r="JA7" t="str">
        <f>_xlfn.IFNA(VLOOKUP(JA$1 &amp; "_" &amp; $A7,Responses!$F:$G,2,FALSE),"")</f>
        <v/>
      </c>
      <c r="JB7" t="str">
        <f>_xlfn.IFNA(VLOOKUP(JB$1 &amp; "_" &amp; $A7,Responses!$F:$G,2,FALSE),"")</f>
        <v/>
      </c>
      <c r="JC7" t="str">
        <f>_xlfn.IFNA(VLOOKUP(JC$1 &amp; "_" &amp; $A7,Responses!$F:$G,2,FALSE),"")</f>
        <v/>
      </c>
      <c r="JD7" t="str">
        <f>_xlfn.IFNA(VLOOKUP(JD$1 &amp; "_" &amp; $A7,Responses!$F:$G,2,FALSE),"")</f>
        <v/>
      </c>
      <c r="JE7" t="str">
        <f>_xlfn.IFNA(VLOOKUP(JE$1 &amp; "_" &amp; $A7,Responses!$F:$G,2,FALSE),"")</f>
        <v/>
      </c>
      <c r="JF7" t="str">
        <f>_xlfn.IFNA(VLOOKUP(JF$1 &amp; "_" &amp; $A7,Responses!$F:$G,2,FALSE),"")</f>
        <v/>
      </c>
      <c r="JG7" t="str">
        <f>_xlfn.IFNA(VLOOKUP(JG$1 &amp; "_" &amp; $A7,Responses!$F:$G,2,FALSE),"")</f>
        <v/>
      </c>
      <c r="JH7" t="str">
        <f>_xlfn.IFNA(VLOOKUP(JH$1 &amp; "_" &amp; $A7,Responses!$F:$G,2,FALSE),"")</f>
        <v/>
      </c>
      <c r="JI7" t="str">
        <f>_xlfn.IFNA(VLOOKUP(JI$1 &amp; "_" &amp; $A7,Responses!$F:$G,2,FALSE),"")</f>
        <v/>
      </c>
      <c r="JJ7" t="str">
        <f>_xlfn.IFNA(VLOOKUP(JJ$1 &amp; "_" &amp; $A7,Responses!$F:$G,2,FALSE),"")</f>
        <v/>
      </c>
      <c r="JK7" t="str">
        <f>_xlfn.IFNA(VLOOKUP(JK$1 &amp; "_" &amp; $A7,Responses!$F:$G,2,FALSE),"")</f>
        <v/>
      </c>
      <c r="JL7" t="str">
        <f>_xlfn.IFNA(VLOOKUP(JL$1 &amp; "_" &amp; $A7,Responses!$F:$G,2,FALSE),"")</f>
        <v/>
      </c>
      <c r="JM7" t="str">
        <f>_xlfn.IFNA(VLOOKUP(JM$1 &amp; "_" &amp; $A7,Responses!$F:$G,2,FALSE),"")</f>
        <v/>
      </c>
      <c r="JN7" t="str">
        <f>_xlfn.IFNA(VLOOKUP(JN$1 &amp; "_" &amp; $A7,Responses!$F:$G,2,FALSE),"")</f>
        <v/>
      </c>
      <c r="JO7" t="str">
        <f>_xlfn.IFNA(VLOOKUP(JO$1 &amp; "_" &amp; $A7,Responses!$F:$G,2,FALSE),"")</f>
        <v/>
      </c>
      <c r="JP7" t="str">
        <f>_xlfn.IFNA(VLOOKUP(JP$1 &amp; "_" &amp; $A7,Responses!$F:$G,2,FALSE),"")</f>
        <v/>
      </c>
      <c r="JQ7" t="str">
        <f>_xlfn.IFNA(VLOOKUP(JQ$1 &amp; "_" &amp; $A7,Responses!$F:$G,2,FALSE),"")</f>
        <v/>
      </c>
      <c r="JR7" t="str">
        <f>_xlfn.IFNA(VLOOKUP(JR$1 &amp; "_" &amp; $A7,Responses!$F:$G,2,FALSE),"")</f>
        <v/>
      </c>
      <c r="JS7" t="str">
        <f>_xlfn.IFNA(VLOOKUP(JS$1 &amp; "_" &amp; $A7,Responses!$F:$G,2,FALSE),"")</f>
        <v/>
      </c>
      <c r="JT7" t="str">
        <f>_xlfn.IFNA(VLOOKUP(JT$1 &amp; "_" &amp; $A7,Responses!$F:$G,2,FALSE),"")</f>
        <v/>
      </c>
      <c r="JU7" t="str">
        <f>_xlfn.IFNA(VLOOKUP(JU$1 &amp; "_" &amp; $A7,Responses!$F:$G,2,FALSE),"")</f>
        <v/>
      </c>
      <c r="JV7" t="str">
        <f>_xlfn.IFNA(VLOOKUP(JV$1 &amp; "_" &amp; $A7,Responses!$F:$G,2,FALSE),"")</f>
        <v/>
      </c>
      <c r="JW7" t="str">
        <f>_xlfn.IFNA(VLOOKUP(JW$1 &amp; "_" &amp; $A7,Responses!$F:$G,2,FALSE),"")</f>
        <v/>
      </c>
      <c r="JX7" t="str">
        <f>_xlfn.IFNA(VLOOKUP(JX$1 &amp; "_" &amp; $A7,Responses!$F:$G,2,FALSE),"")</f>
        <v/>
      </c>
      <c r="JY7" t="str">
        <f>_xlfn.IFNA(VLOOKUP(JY$1 &amp; "_" &amp; $A7,Responses!$F:$G,2,FALSE),"")</f>
        <v/>
      </c>
      <c r="JZ7" t="str">
        <f>_xlfn.IFNA(VLOOKUP(JZ$1 &amp; "_" &amp; $A7,Responses!$F:$G,2,FALSE),"")</f>
        <v/>
      </c>
      <c r="KA7" t="str">
        <f>_xlfn.IFNA(VLOOKUP(KA$1 &amp; "_" &amp; $A7,Responses!$F:$G,2,FALSE),"")</f>
        <v/>
      </c>
      <c r="KB7" t="str">
        <f>_xlfn.IFNA(VLOOKUP(KB$1 &amp; "_" &amp; $A7,Responses!$F:$G,2,FALSE),"")</f>
        <v/>
      </c>
      <c r="KC7" t="str">
        <f>_xlfn.IFNA(VLOOKUP(KC$1 &amp; "_" &amp; $A7,Responses!$F:$G,2,FALSE),"")</f>
        <v/>
      </c>
      <c r="KD7" t="str">
        <f>_xlfn.IFNA(VLOOKUP(KD$1 &amp; "_" &amp; $A7,Responses!$F:$G,2,FALSE),"")</f>
        <v/>
      </c>
      <c r="KE7" t="str">
        <f>_xlfn.IFNA(VLOOKUP(KE$1 &amp; "_" &amp; $A7,Responses!$F:$G,2,FALSE),"")</f>
        <v/>
      </c>
      <c r="KF7" t="str">
        <f>_xlfn.IFNA(VLOOKUP(KF$1 &amp; "_" &amp; $A7,Responses!$F:$G,2,FALSE),"")</f>
        <v/>
      </c>
      <c r="KG7" t="str">
        <f>_xlfn.IFNA(VLOOKUP(KG$1 &amp; "_" &amp; $A7,Responses!$F:$G,2,FALSE),"")</f>
        <v/>
      </c>
      <c r="KH7" t="str">
        <f>_xlfn.IFNA(VLOOKUP(KH$1 &amp; "_" &amp; $A7,Responses!$F:$G,2,FALSE),"")</f>
        <v/>
      </c>
      <c r="KI7" t="str">
        <f>_xlfn.IFNA(VLOOKUP(KI$1 &amp; "_" &amp; $A7,Responses!$F:$G,2,FALSE),"")</f>
        <v/>
      </c>
      <c r="KJ7" t="str">
        <f>_xlfn.IFNA(VLOOKUP(KJ$1 &amp; "_" &amp; $A7,Responses!$F:$G,2,FALSE),"")</f>
        <v/>
      </c>
      <c r="KK7" t="str">
        <f>_xlfn.IFNA(VLOOKUP(KK$1 &amp; "_" &amp; $A7,Responses!$F:$G,2,FALSE),"")</f>
        <v/>
      </c>
      <c r="KL7" t="str">
        <f>_xlfn.IFNA(VLOOKUP(KL$1 &amp; "_" &amp; $A7,Responses!$F:$G,2,FALSE),"")</f>
        <v/>
      </c>
      <c r="KM7" t="str">
        <f>_xlfn.IFNA(VLOOKUP(KM$1 &amp; "_" &amp; $A7,Responses!$F:$G,2,FALSE),"")</f>
        <v/>
      </c>
      <c r="KN7" t="str">
        <f>_xlfn.IFNA(VLOOKUP(KN$1 &amp; "_" &amp; $A7,Responses!$F:$G,2,FALSE),"")</f>
        <v/>
      </c>
      <c r="KO7" s="17" t="str">
        <f>_xlfn.IFNA(VLOOKUP(KO$1 &amp; "_" &amp; $A7,Responses!$F:$G,2,FALSE),"")</f>
        <v/>
      </c>
    </row>
    <row r="8" spans="1:301" x14ac:dyDescent="0.35">
      <c r="A8" s="23">
        <f>IF(Questions!A7&lt;&gt;"",Questions!A7,"")</f>
        <v>6</v>
      </c>
      <c r="B8" s="24" t="str">
        <f>IF(Questions!A7&lt;&gt;"",Questions!A7 &amp; ": " &amp; Questions!B7,"")</f>
        <v xml:space="preserve">6: The potential pest lives in the phloem. </v>
      </c>
      <c r="D8">
        <f>_xlfn.IFNA(VLOOKUP(D$1 &amp; "_" &amp; $A8,Responses!$F:$G,2,FALSE),"")</f>
        <v>0</v>
      </c>
      <c r="E8">
        <f>_xlfn.IFNA(VLOOKUP(E$1 &amp; "_" &amp; $A8,Responses!$F:$G,2,FALSE),"")</f>
        <v>0</v>
      </c>
      <c r="F8">
        <f>_xlfn.IFNA(VLOOKUP(F$1 &amp; "_" &amp; $A8,Responses!$F:$G,2,FALSE),"")</f>
        <v>0</v>
      </c>
      <c r="G8">
        <f>_xlfn.IFNA(VLOOKUP(G$1 &amp; "_" &amp; $A8,Responses!$F:$G,2,FALSE),"")</f>
        <v>0</v>
      </c>
      <c r="H8">
        <f>_xlfn.IFNA(VLOOKUP(H$1 &amp; "_" &amp; $A8,Responses!$F:$G,2,FALSE),"")</f>
        <v>0</v>
      </c>
      <c r="I8">
        <f>_xlfn.IFNA(VLOOKUP(I$1 &amp; "_" &amp; $A8,Responses!$F:$G,2,FALSE),"")</f>
        <v>0</v>
      </c>
      <c r="J8">
        <f>_xlfn.IFNA(VLOOKUP(J$1 &amp; "_" &amp; $A8,Responses!$F:$G,2,FALSE),"")</f>
        <v>0</v>
      </c>
      <c r="K8">
        <f>_xlfn.IFNA(VLOOKUP(K$1 &amp; "_" &amp; $A8,Responses!$F:$G,2,FALSE),"")</f>
        <v>0</v>
      </c>
      <c r="L8">
        <f>_xlfn.IFNA(VLOOKUP(L$1 &amp; "_" &amp; $A8,Responses!$F:$G,2,FALSE),"")</f>
        <v>0</v>
      </c>
      <c r="M8">
        <f>_xlfn.IFNA(VLOOKUP(M$1 &amp; "_" &amp; $A8,Responses!$F:$G,2,FALSE),"")</f>
        <v>0</v>
      </c>
      <c r="N8">
        <f>_xlfn.IFNA(VLOOKUP(N$1 &amp; "_" &amp; $A8,Responses!$F:$G,2,FALSE),"")</f>
        <v>1</v>
      </c>
      <c r="O8">
        <f>_xlfn.IFNA(VLOOKUP(O$1 &amp; "_" &amp; $A8,Responses!$F:$G,2,FALSE),"")</f>
        <v>0</v>
      </c>
      <c r="P8">
        <f>_xlfn.IFNA(VLOOKUP(P$1 &amp; "_" &amp; $A8,Responses!$F:$G,2,FALSE),"")</f>
        <v>0</v>
      </c>
      <c r="Q8">
        <f>_xlfn.IFNA(VLOOKUP(Q$1 &amp; "_" &amp; $A8,Responses!$F:$G,2,FALSE),"")</f>
        <v>0</v>
      </c>
      <c r="R8">
        <f>_xlfn.IFNA(VLOOKUP(R$1 &amp; "_" &amp; $A8,Responses!$F:$G,2,FALSE),"")</f>
        <v>1</v>
      </c>
      <c r="S8">
        <f>_xlfn.IFNA(VLOOKUP(S$1 &amp; "_" &amp; $A8,Responses!$F:$G,2,FALSE),"")</f>
        <v>1</v>
      </c>
      <c r="T8">
        <f>_xlfn.IFNA(VLOOKUP(T$1 &amp; "_" &amp; $A8,Responses!$F:$G,2,FALSE),"")</f>
        <v>1</v>
      </c>
      <c r="U8">
        <f>_xlfn.IFNA(VLOOKUP(U$1 &amp; "_" &amp; $A8,Responses!$F:$G,2,FALSE),"")</f>
        <v>1</v>
      </c>
      <c r="V8">
        <f>_xlfn.IFNA(VLOOKUP(V$1 &amp; "_" &amp; $A8,Responses!$F:$G,2,FALSE),"")</f>
        <v>0</v>
      </c>
      <c r="W8">
        <f>_xlfn.IFNA(VLOOKUP(W$1 &amp; "_" &amp; $A8,Responses!$F:$G,2,FALSE),"")</f>
        <v>0</v>
      </c>
      <c r="X8">
        <f>_xlfn.IFNA(VLOOKUP(X$1 &amp; "_" &amp; $A8,Responses!$F:$G,2,FALSE),"")</f>
        <v>0</v>
      </c>
      <c r="Y8">
        <f>_xlfn.IFNA(VLOOKUP(Y$1 &amp; "_" &amp; $A8,Responses!$F:$G,2,FALSE),"")</f>
        <v>0</v>
      </c>
      <c r="Z8">
        <f>_xlfn.IFNA(VLOOKUP(Z$1 &amp; "_" &amp; $A8,Responses!$F:$G,2,FALSE),"")</f>
        <v>0</v>
      </c>
      <c r="AA8">
        <f>_xlfn.IFNA(VLOOKUP(AA$1 &amp; "_" &amp; $A8,Responses!$F:$G,2,FALSE),"")</f>
        <v>0</v>
      </c>
      <c r="AB8">
        <f>_xlfn.IFNA(VLOOKUP(AB$1 &amp; "_" &amp; $A8,Responses!$F:$G,2,FALSE),"")</f>
        <v>1</v>
      </c>
      <c r="AC8">
        <f>_xlfn.IFNA(VLOOKUP(AC$1 &amp; "_" &amp; $A8,Responses!$F:$G,2,FALSE),"")</f>
        <v>0</v>
      </c>
      <c r="AD8">
        <f>_xlfn.IFNA(VLOOKUP(AD$1 &amp; "_" &amp; $A8,Responses!$F:$G,2,FALSE),"")</f>
        <v>0</v>
      </c>
      <c r="AE8">
        <f>_xlfn.IFNA(VLOOKUP(AE$1 &amp; "_" &amp; $A8,Responses!$F:$G,2,FALSE),"")</f>
        <v>0</v>
      </c>
      <c r="AF8">
        <f>_xlfn.IFNA(VLOOKUP(AF$1 &amp; "_" &amp; $A8,Responses!$F:$G,2,FALSE),"")</f>
        <v>0</v>
      </c>
      <c r="AG8">
        <f>_xlfn.IFNA(VLOOKUP(AG$1 &amp; "_" &amp; $A8,Responses!$F:$G,2,FALSE),"")</f>
        <v>0</v>
      </c>
      <c r="AH8">
        <f>_xlfn.IFNA(VLOOKUP(AH$1 &amp; "_" &amp; $A8,Responses!$F:$G,2,FALSE),"")</f>
        <v>0</v>
      </c>
      <c r="AI8">
        <f>_xlfn.IFNA(VLOOKUP(AI$1 &amp; "_" &amp; $A8,Responses!$F:$G,2,FALSE),"")</f>
        <v>1</v>
      </c>
      <c r="AJ8">
        <f>_xlfn.IFNA(VLOOKUP(AJ$1 &amp; "_" &amp; $A8,Responses!$F:$G,2,FALSE),"")</f>
        <v>1</v>
      </c>
      <c r="AK8">
        <f>_xlfn.IFNA(VLOOKUP(AK$1 &amp; "_" &amp; $A8,Responses!$F:$G,2,FALSE),"")</f>
        <v>1</v>
      </c>
      <c r="AL8">
        <f>_xlfn.IFNA(VLOOKUP(AL$1 &amp; "_" &amp; $A8,Responses!$F:$G,2,FALSE),"")</f>
        <v>1</v>
      </c>
      <c r="AM8">
        <f>_xlfn.IFNA(VLOOKUP(AM$1 &amp; "_" &amp; $A8,Responses!$F:$G,2,FALSE),"")</f>
        <v>0</v>
      </c>
      <c r="AN8">
        <f>_xlfn.IFNA(VLOOKUP(AN$1 &amp; "_" &amp; $A8,Responses!$F:$G,2,FALSE),"")</f>
        <v>1</v>
      </c>
      <c r="AO8">
        <f>_xlfn.IFNA(VLOOKUP(AO$1 &amp; "_" &amp; $A8,Responses!$F:$G,2,FALSE),"")</f>
        <v>1</v>
      </c>
      <c r="AP8">
        <f>_xlfn.IFNA(VLOOKUP(AP$1 &amp; "_" &amp; $A8,Responses!$F:$G,2,FALSE),"")</f>
        <v>1</v>
      </c>
      <c r="AQ8">
        <f>_xlfn.IFNA(VLOOKUP(AQ$1 &amp; "_" &amp; $A8,Responses!$F:$G,2,FALSE),"")</f>
        <v>1</v>
      </c>
      <c r="AR8">
        <f>_xlfn.IFNA(VLOOKUP(AR$1 &amp; "_" &amp; $A8,Responses!$F:$G,2,FALSE),"")</f>
        <v>1</v>
      </c>
      <c r="AS8">
        <f>_xlfn.IFNA(VLOOKUP(AS$1 &amp; "_" &amp; $A8,Responses!$F:$G,2,FALSE),"")</f>
        <v>1</v>
      </c>
      <c r="AT8">
        <f>_xlfn.IFNA(VLOOKUP(AT$1 &amp; "_" &amp; $A8,Responses!$F:$G,2,FALSE),"")</f>
        <v>0</v>
      </c>
      <c r="AU8">
        <f>_xlfn.IFNA(VLOOKUP(AU$1 &amp; "_" &amp; $A8,Responses!$F:$G,2,FALSE),"")</f>
        <v>1</v>
      </c>
      <c r="AV8">
        <f>_xlfn.IFNA(VLOOKUP(AV$1 &amp; "_" &amp; $A8,Responses!$F:$G,2,FALSE),"")</f>
        <v>1</v>
      </c>
      <c r="AW8">
        <f>_xlfn.IFNA(VLOOKUP(AW$1 &amp; "_" &amp; $A8,Responses!$F:$G,2,FALSE),"")</f>
        <v>1</v>
      </c>
      <c r="AX8">
        <f>_xlfn.IFNA(VLOOKUP(AX$1 &amp; "_" &amp; $A8,Responses!$F:$G,2,FALSE),"")</f>
        <v>1</v>
      </c>
      <c r="AY8">
        <f>_xlfn.IFNA(VLOOKUP(AY$1 &amp; "_" &amp; $A8,Responses!$F:$G,2,FALSE),"")</f>
        <v>1</v>
      </c>
      <c r="AZ8">
        <f>_xlfn.IFNA(VLOOKUP(AZ$1 &amp; "_" &amp; $A8,Responses!$F:$G,2,FALSE),"")</f>
        <v>0</v>
      </c>
      <c r="BA8">
        <f>_xlfn.IFNA(VLOOKUP(BA$1 &amp; "_" &amp; $A8,Responses!$F:$G,2,FALSE),"")</f>
        <v>0</v>
      </c>
      <c r="BB8">
        <f>_xlfn.IFNA(VLOOKUP(BB$1 &amp; "_" &amp; $A8,Responses!$F:$G,2,FALSE),"")</f>
        <v>0</v>
      </c>
      <c r="BC8">
        <f>_xlfn.IFNA(VLOOKUP(BC$1 &amp; "_" &amp; $A8,Responses!$F:$G,2,FALSE),"")</f>
        <v>0</v>
      </c>
      <c r="BD8">
        <f>_xlfn.IFNA(VLOOKUP(BD$1 &amp; "_" &amp; $A8,Responses!$F:$G,2,FALSE),"")</f>
        <v>0</v>
      </c>
      <c r="BE8">
        <f>_xlfn.IFNA(VLOOKUP(BE$1 &amp; "_" &amp; $A8,Responses!$F:$G,2,FALSE),"")</f>
        <v>0</v>
      </c>
      <c r="BF8">
        <f>_xlfn.IFNA(VLOOKUP(BF$1 &amp; "_" &amp; $A8,Responses!$F:$G,2,FALSE),"")</f>
        <v>0</v>
      </c>
      <c r="BG8">
        <f>_xlfn.IFNA(VLOOKUP(BG$1 &amp; "_" &amp; $A8,Responses!$F:$G,2,FALSE),"")</f>
        <v>0</v>
      </c>
      <c r="BH8">
        <f>_xlfn.IFNA(VLOOKUP(BH$1 &amp; "_" &amp; $A8,Responses!$F:$G,2,FALSE),"")</f>
        <v>0</v>
      </c>
      <c r="BI8">
        <f>_xlfn.IFNA(VLOOKUP(BI$1 &amp; "_" &amp; $A8,Responses!$F:$G,2,FALSE),"")</f>
        <v>0</v>
      </c>
      <c r="BJ8">
        <f>_xlfn.IFNA(VLOOKUP(BJ$1 &amp; "_" &amp; $A8,Responses!$F:$G,2,FALSE),"")</f>
        <v>0</v>
      </c>
      <c r="BK8">
        <f>_xlfn.IFNA(VLOOKUP(BK$1 &amp; "_" &amp; $A8,Responses!$F:$G,2,FALSE),"")</f>
        <v>0</v>
      </c>
      <c r="BL8" t="str">
        <f>_xlfn.IFNA(VLOOKUP(BL$1 &amp; "_" &amp; $A8,Responses!$F:$G,2,FALSE),"")</f>
        <v/>
      </c>
      <c r="BM8" t="str">
        <f>_xlfn.IFNA(VLOOKUP(BM$1 &amp; "_" &amp; $A8,Responses!$F:$G,2,FALSE),"")</f>
        <v/>
      </c>
      <c r="BN8" t="str">
        <f>_xlfn.IFNA(VLOOKUP(BN$1 &amp; "_" &amp; $A8,Responses!$F:$G,2,FALSE),"")</f>
        <v/>
      </c>
      <c r="BO8" t="str">
        <f>_xlfn.IFNA(VLOOKUP(BO$1 &amp; "_" &amp; $A8,Responses!$F:$G,2,FALSE),"")</f>
        <v/>
      </c>
      <c r="BP8" t="str">
        <f>_xlfn.IFNA(VLOOKUP(BP$1 &amp; "_" &amp; $A8,Responses!$F:$G,2,FALSE),"")</f>
        <v/>
      </c>
      <c r="BQ8" t="str">
        <f>_xlfn.IFNA(VLOOKUP(BQ$1 &amp; "_" &amp; $A8,Responses!$F:$G,2,FALSE),"")</f>
        <v/>
      </c>
      <c r="BR8" t="str">
        <f>_xlfn.IFNA(VLOOKUP(BR$1 &amp; "_" &amp; $A8,Responses!$F:$G,2,FALSE),"")</f>
        <v/>
      </c>
      <c r="BS8" t="str">
        <f>_xlfn.IFNA(VLOOKUP(BS$1 &amp; "_" &amp; $A8,Responses!$F:$G,2,FALSE),"")</f>
        <v/>
      </c>
      <c r="BT8" t="str">
        <f>_xlfn.IFNA(VLOOKUP(BT$1 &amp; "_" &amp; $A8,Responses!$F:$G,2,FALSE),"")</f>
        <v/>
      </c>
      <c r="BU8" t="str">
        <f>_xlfn.IFNA(VLOOKUP(BU$1 &amp; "_" &amp; $A8,Responses!$F:$G,2,FALSE),"")</f>
        <v/>
      </c>
      <c r="BV8" t="str">
        <f>_xlfn.IFNA(VLOOKUP(BV$1 &amp; "_" &amp; $A8,Responses!$F:$G,2,FALSE),"")</f>
        <v/>
      </c>
      <c r="BW8" t="str">
        <f>_xlfn.IFNA(VLOOKUP(BW$1 &amp; "_" &amp; $A8,Responses!$F:$G,2,FALSE),"")</f>
        <v/>
      </c>
      <c r="BX8" t="str">
        <f>_xlfn.IFNA(VLOOKUP(BX$1 &amp; "_" &amp; $A8,Responses!$F:$G,2,FALSE),"")</f>
        <v/>
      </c>
      <c r="BY8" t="str">
        <f>_xlfn.IFNA(VLOOKUP(BY$1 &amp; "_" &amp; $A8,Responses!$F:$G,2,FALSE),"")</f>
        <v/>
      </c>
      <c r="BZ8" t="str">
        <f>_xlfn.IFNA(VLOOKUP(BZ$1 &amp; "_" &amp; $A8,Responses!$F:$G,2,FALSE),"")</f>
        <v/>
      </c>
      <c r="CA8" t="str">
        <f>_xlfn.IFNA(VLOOKUP(CA$1 &amp; "_" &amp; $A8,Responses!$F:$G,2,FALSE),"")</f>
        <v/>
      </c>
      <c r="CB8" t="str">
        <f>_xlfn.IFNA(VLOOKUP(CB$1 &amp; "_" &amp; $A8,Responses!$F:$G,2,FALSE),"")</f>
        <v/>
      </c>
      <c r="CC8" t="str">
        <f>_xlfn.IFNA(VLOOKUP(CC$1 &amp; "_" &amp; $A8,Responses!$F:$G,2,FALSE),"")</f>
        <v/>
      </c>
      <c r="CD8" t="str">
        <f>_xlfn.IFNA(VLOOKUP(CD$1 &amp; "_" &amp; $A8,Responses!$F:$G,2,FALSE),"")</f>
        <v/>
      </c>
      <c r="CE8" t="str">
        <f>_xlfn.IFNA(VLOOKUP(CE$1 &amp; "_" &amp; $A8,Responses!$F:$G,2,FALSE),"")</f>
        <v/>
      </c>
      <c r="CF8" t="str">
        <f>_xlfn.IFNA(VLOOKUP(CF$1 &amp; "_" &amp; $A8,Responses!$F:$G,2,FALSE),"")</f>
        <v/>
      </c>
      <c r="CG8" t="str">
        <f>_xlfn.IFNA(VLOOKUP(CG$1 &amp; "_" &amp; $A8,Responses!$F:$G,2,FALSE),"")</f>
        <v/>
      </c>
      <c r="CH8" t="str">
        <f>_xlfn.IFNA(VLOOKUP(CH$1 &amp; "_" &amp; $A8,Responses!$F:$G,2,FALSE),"")</f>
        <v/>
      </c>
      <c r="CI8" t="str">
        <f>_xlfn.IFNA(VLOOKUP(CI$1 &amp; "_" &amp; $A8,Responses!$F:$G,2,FALSE),"")</f>
        <v/>
      </c>
      <c r="CJ8" t="str">
        <f>_xlfn.IFNA(VLOOKUP(CJ$1 &amp; "_" &amp; $A8,Responses!$F:$G,2,FALSE),"")</f>
        <v/>
      </c>
      <c r="CK8" t="str">
        <f>_xlfn.IFNA(VLOOKUP(CK$1 &amp; "_" &amp; $A8,Responses!$F:$G,2,FALSE),"")</f>
        <v/>
      </c>
      <c r="CL8" t="str">
        <f>_xlfn.IFNA(VLOOKUP(CL$1 &amp; "_" &amp; $A8,Responses!$F:$G,2,FALSE),"")</f>
        <v/>
      </c>
      <c r="CM8" t="str">
        <f>_xlfn.IFNA(VLOOKUP(CM$1 &amp; "_" &amp; $A8,Responses!$F:$G,2,FALSE),"")</f>
        <v/>
      </c>
      <c r="CN8" t="str">
        <f>_xlfn.IFNA(VLOOKUP(CN$1 &amp; "_" &amp; $A8,Responses!$F:$G,2,FALSE),"")</f>
        <v/>
      </c>
      <c r="CO8" t="str">
        <f>_xlfn.IFNA(VLOOKUP(CO$1 &amp; "_" &amp; $A8,Responses!$F:$G,2,FALSE),"")</f>
        <v/>
      </c>
      <c r="CP8" t="str">
        <f>_xlfn.IFNA(VLOOKUP(CP$1 &amp; "_" &amp; $A8,Responses!$F:$G,2,FALSE),"")</f>
        <v/>
      </c>
      <c r="CQ8" t="str">
        <f>_xlfn.IFNA(VLOOKUP(CQ$1 &amp; "_" &amp; $A8,Responses!$F:$G,2,FALSE),"")</f>
        <v/>
      </c>
      <c r="CR8" t="str">
        <f>_xlfn.IFNA(VLOOKUP(CR$1 &amp; "_" &amp; $A8,Responses!$F:$G,2,FALSE),"")</f>
        <v/>
      </c>
      <c r="CS8" t="str">
        <f>_xlfn.IFNA(VLOOKUP(CS$1 &amp; "_" &amp; $A8,Responses!$F:$G,2,FALSE),"")</f>
        <v/>
      </c>
      <c r="CT8" t="str">
        <f>_xlfn.IFNA(VLOOKUP(CT$1 &amp; "_" &amp; $A8,Responses!$F:$G,2,FALSE),"")</f>
        <v/>
      </c>
      <c r="CU8" t="str">
        <f>_xlfn.IFNA(VLOOKUP(CU$1 &amp; "_" &amp; $A8,Responses!$F:$G,2,FALSE),"")</f>
        <v/>
      </c>
      <c r="CV8" t="str">
        <f>_xlfn.IFNA(VLOOKUP(CV$1 &amp; "_" &amp; $A8,Responses!$F:$G,2,FALSE),"")</f>
        <v/>
      </c>
      <c r="CW8" t="str">
        <f>_xlfn.IFNA(VLOOKUP(CW$1 &amp; "_" &amp; $A8,Responses!$F:$G,2,FALSE),"")</f>
        <v/>
      </c>
      <c r="CX8" t="str">
        <f>_xlfn.IFNA(VLOOKUP(CX$1 &amp; "_" &amp; $A8,Responses!$F:$G,2,FALSE),"")</f>
        <v/>
      </c>
      <c r="CY8" t="str">
        <f>_xlfn.IFNA(VLOOKUP(CY$1 &amp; "_" &amp; $A8,Responses!$F:$G,2,FALSE),"")</f>
        <v/>
      </c>
      <c r="CZ8" t="str">
        <f>_xlfn.IFNA(VLOOKUP(CZ$1 &amp; "_" &amp; $A8,Responses!$F:$G,2,FALSE),"")</f>
        <v/>
      </c>
      <c r="DA8" t="str">
        <f>_xlfn.IFNA(VLOOKUP(DA$1 &amp; "_" &amp; $A8,Responses!$F:$G,2,FALSE),"")</f>
        <v/>
      </c>
      <c r="DB8" t="str">
        <f>_xlfn.IFNA(VLOOKUP(DB$1 &amp; "_" &amp; $A8,Responses!$F:$G,2,FALSE),"")</f>
        <v/>
      </c>
      <c r="DC8" t="str">
        <f>_xlfn.IFNA(VLOOKUP(DC$1 &amp; "_" &amp; $A8,Responses!$F:$G,2,FALSE),"")</f>
        <v/>
      </c>
      <c r="DD8" t="str">
        <f>_xlfn.IFNA(VLOOKUP(DD$1 &amp; "_" &amp; $A8,Responses!$F:$G,2,FALSE),"")</f>
        <v/>
      </c>
      <c r="DE8" t="str">
        <f>_xlfn.IFNA(VLOOKUP(DE$1 &amp; "_" &amp; $A8,Responses!$F:$G,2,FALSE),"")</f>
        <v/>
      </c>
      <c r="DF8" t="str">
        <f>_xlfn.IFNA(VLOOKUP(DF$1 &amp; "_" &amp; $A8,Responses!$F:$G,2,FALSE),"")</f>
        <v/>
      </c>
      <c r="DG8" t="str">
        <f>_xlfn.IFNA(VLOOKUP(DG$1 &amp; "_" &amp; $A8,Responses!$F:$G,2,FALSE),"")</f>
        <v/>
      </c>
      <c r="DH8" t="str">
        <f>_xlfn.IFNA(VLOOKUP(DH$1 &amp; "_" &amp; $A8,Responses!$F:$G,2,FALSE),"")</f>
        <v/>
      </c>
      <c r="DI8" t="str">
        <f>_xlfn.IFNA(VLOOKUP(DI$1 &amp; "_" &amp; $A8,Responses!$F:$G,2,FALSE),"")</f>
        <v/>
      </c>
      <c r="DJ8" t="str">
        <f>_xlfn.IFNA(VLOOKUP(DJ$1 &amp; "_" &amp; $A8,Responses!$F:$G,2,FALSE),"")</f>
        <v/>
      </c>
      <c r="DK8" t="str">
        <f>_xlfn.IFNA(VLOOKUP(DK$1 &amp; "_" &amp; $A8,Responses!$F:$G,2,FALSE),"")</f>
        <v/>
      </c>
      <c r="DL8" t="str">
        <f>_xlfn.IFNA(VLOOKUP(DL$1 &amp; "_" &amp; $A8,Responses!$F:$G,2,FALSE),"")</f>
        <v/>
      </c>
      <c r="DM8" t="str">
        <f>_xlfn.IFNA(VLOOKUP(DM$1 &amp; "_" &amp; $A8,Responses!$F:$G,2,FALSE),"")</f>
        <v/>
      </c>
      <c r="DN8" t="str">
        <f>_xlfn.IFNA(VLOOKUP(DN$1 &amp; "_" &amp; $A8,Responses!$F:$G,2,FALSE),"")</f>
        <v/>
      </c>
      <c r="DO8" t="str">
        <f>_xlfn.IFNA(VLOOKUP(DO$1 &amp; "_" &amp; $A8,Responses!$F:$G,2,FALSE),"")</f>
        <v/>
      </c>
      <c r="DP8" t="str">
        <f>_xlfn.IFNA(VLOOKUP(DP$1 &amp; "_" &amp; $A8,Responses!$F:$G,2,FALSE),"")</f>
        <v/>
      </c>
      <c r="DQ8" t="str">
        <f>_xlfn.IFNA(VLOOKUP(DQ$1 &amp; "_" &amp; $A8,Responses!$F:$G,2,FALSE),"")</f>
        <v/>
      </c>
      <c r="DR8" t="str">
        <f>_xlfn.IFNA(VLOOKUP(DR$1 &amp; "_" &amp; $A8,Responses!$F:$G,2,FALSE),"")</f>
        <v/>
      </c>
      <c r="DS8" t="str">
        <f>_xlfn.IFNA(VLOOKUP(DS$1 &amp; "_" &amp; $A8,Responses!$F:$G,2,FALSE),"")</f>
        <v/>
      </c>
      <c r="DT8" t="str">
        <f>_xlfn.IFNA(VLOOKUP(DT$1 &amp; "_" &amp; $A8,Responses!$F:$G,2,FALSE),"")</f>
        <v/>
      </c>
      <c r="DU8" t="str">
        <f>_xlfn.IFNA(VLOOKUP(DU$1 &amp; "_" &amp; $A8,Responses!$F:$G,2,FALSE),"")</f>
        <v/>
      </c>
      <c r="DV8" t="str">
        <f>_xlfn.IFNA(VLOOKUP(DV$1 &amp; "_" &amp; $A8,Responses!$F:$G,2,FALSE),"")</f>
        <v/>
      </c>
      <c r="DW8" t="str">
        <f>_xlfn.IFNA(VLOOKUP(DW$1 &amp; "_" &amp; $A8,Responses!$F:$G,2,FALSE),"")</f>
        <v/>
      </c>
      <c r="DX8" t="str">
        <f>_xlfn.IFNA(VLOOKUP(DX$1 &amp; "_" &amp; $A8,Responses!$F:$G,2,FALSE),"")</f>
        <v/>
      </c>
      <c r="DY8" t="str">
        <f>_xlfn.IFNA(VLOOKUP(DY$1 &amp; "_" &amp; $A8,Responses!$F:$G,2,FALSE),"")</f>
        <v/>
      </c>
      <c r="DZ8" t="str">
        <f>_xlfn.IFNA(VLOOKUP(DZ$1 &amp; "_" &amp; $A8,Responses!$F:$G,2,FALSE),"")</f>
        <v/>
      </c>
      <c r="EA8" t="str">
        <f>_xlfn.IFNA(VLOOKUP(EA$1 &amp; "_" &amp; $A8,Responses!$F:$G,2,FALSE),"")</f>
        <v/>
      </c>
      <c r="EB8" t="str">
        <f>_xlfn.IFNA(VLOOKUP(EB$1 &amp; "_" &amp; $A8,Responses!$F:$G,2,FALSE),"")</f>
        <v/>
      </c>
      <c r="EC8" t="str">
        <f>_xlfn.IFNA(VLOOKUP(EC$1 &amp; "_" &amp; $A8,Responses!$F:$G,2,FALSE),"")</f>
        <v/>
      </c>
      <c r="ED8" t="str">
        <f>_xlfn.IFNA(VLOOKUP(ED$1 &amp; "_" &amp; $A8,Responses!$F:$G,2,FALSE),"")</f>
        <v/>
      </c>
      <c r="EE8" t="str">
        <f>_xlfn.IFNA(VLOOKUP(EE$1 &amp; "_" &amp; $A8,Responses!$F:$G,2,FALSE),"")</f>
        <v/>
      </c>
      <c r="EF8" t="str">
        <f>_xlfn.IFNA(VLOOKUP(EF$1 &amp; "_" &amp; $A8,Responses!$F:$G,2,FALSE),"")</f>
        <v/>
      </c>
      <c r="EG8" t="str">
        <f>_xlfn.IFNA(VLOOKUP(EG$1 &amp; "_" &amp; $A8,Responses!$F:$G,2,FALSE),"")</f>
        <v/>
      </c>
      <c r="EH8" t="str">
        <f>_xlfn.IFNA(VLOOKUP(EH$1 &amp; "_" &amp; $A8,Responses!$F:$G,2,FALSE),"")</f>
        <v/>
      </c>
      <c r="EI8" t="str">
        <f>_xlfn.IFNA(VLOOKUP(EI$1 &amp; "_" &amp; $A8,Responses!$F:$G,2,FALSE),"")</f>
        <v/>
      </c>
      <c r="EJ8" t="str">
        <f>_xlfn.IFNA(VLOOKUP(EJ$1 &amp; "_" &amp; $A8,Responses!$F:$G,2,FALSE),"")</f>
        <v/>
      </c>
      <c r="EK8" t="str">
        <f>_xlfn.IFNA(VLOOKUP(EK$1 &amp; "_" &amp; $A8,Responses!$F:$G,2,FALSE),"")</f>
        <v/>
      </c>
      <c r="EL8" t="str">
        <f>_xlfn.IFNA(VLOOKUP(EL$1 &amp; "_" &amp; $A8,Responses!$F:$G,2,FALSE),"")</f>
        <v/>
      </c>
      <c r="EM8" t="str">
        <f>_xlfn.IFNA(VLOOKUP(EM$1 &amp; "_" &amp; $A8,Responses!$F:$G,2,FALSE),"")</f>
        <v/>
      </c>
      <c r="EN8" t="str">
        <f>_xlfn.IFNA(VLOOKUP(EN$1 &amp; "_" &amp; $A8,Responses!$F:$G,2,FALSE),"")</f>
        <v/>
      </c>
      <c r="EO8" t="str">
        <f>_xlfn.IFNA(VLOOKUP(EO$1 &amp; "_" &amp; $A8,Responses!$F:$G,2,FALSE),"")</f>
        <v/>
      </c>
      <c r="EP8" t="str">
        <f>_xlfn.IFNA(VLOOKUP(EP$1 &amp; "_" &amp; $A8,Responses!$F:$G,2,FALSE),"")</f>
        <v/>
      </c>
      <c r="EQ8" t="str">
        <f>_xlfn.IFNA(VLOOKUP(EQ$1 &amp; "_" &amp; $A8,Responses!$F:$G,2,FALSE),"")</f>
        <v/>
      </c>
      <c r="ER8" t="str">
        <f>_xlfn.IFNA(VLOOKUP(ER$1 &amp; "_" &amp; $A8,Responses!$F:$G,2,FALSE),"")</f>
        <v/>
      </c>
      <c r="ES8" t="str">
        <f>_xlfn.IFNA(VLOOKUP(ES$1 &amp; "_" &amp; $A8,Responses!$F:$G,2,FALSE),"")</f>
        <v/>
      </c>
      <c r="ET8" t="str">
        <f>_xlfn.IFNA(VLOOKUP(ET$1 &amp; "_" &amp; $A8,Responses!$F:$G,2,FALSE),"")</f>
        <v/>
      </c>
      <c r="EU8" t="str">
        <f>_xlfn.IFNA(VLOOKUP(EU$1 &amp; "_" &amp; $A8,Responses!$F:$G,2,FALSE),"")</f>
        <v/>
      </c>
      <c r="EV8" t="str">
        <f>_xlfn.IFNA(VLOOKUP(EV$1 &amp; "_" &amp; $A8,Responses!$F:$G,2,FALSE),"")</f>
        <v/>
      </c>
      <c r="EW8" t="str">
        <f>_xlfn.IFNA(VLOOKUP(EW$1 &amp; "_" &amp; $A8,Responses!$F:$G,2,FALSE),"")</f>
        <v/>
      </c>
      <c r="EX8" t="str">
        <f>_xlfn.IFNA(VLOOKUP(EX$1 &amp; "_" &amp; $A8,Responses!$F:$G,2,FALSE),"")</f>
        <v/>
      </c>
      <c r="EY8" t="str">
        <f>_xlfn.IFNA(VLOOKUP(EY$1 &amp; "_" &amp; $A8,Responses!$F:$G,2,FALSE),"")</f>
        <v/>
      </c>
      <c r="EZ8" t="str">
        <f>_xlfn.IFNA(VLOOKUP(EZ$1 &amp; "_" &amp; $A8,Responses!$F:$G,2,FALSE),"")</f>
        <v/>
      </c>
      <c r="FA8" t="str">
        <f>_xlfn.IFNA(VLOOKUP(FA$1 &amp; "_" &amp; $A8,Responses!$F:$G,2,FALSE),"")</f>
        <v/>
      </c>
      <c r="FB8" t="str">
        <f>_xlfn.IFNA(VLOOKUP(FB$1 &amp; "_" &amp; $A8,Responses!$F:$G,2,FALSE),"")</f>
        <v/>
      </c>
      <c r="FC8" t="str">
        <f>_xlfn.IFNA(VLOOKUP(FC$1 &amp; "_" &amp; $A8,Responses!$F:$G,2,FALSE),"")</f>
        <v/>
      </c>
      <c r="FD8" t="str">
        <f>_xlfn.IFNA(VLOOKUP(FD$1 &amp; "_" &amp; $A8,Responses!$F:$G,2,FALSE),"")</f>
        <v/>
      </c>
      <c r="FE8" t="str">
        <f>_xlfn.IFNA(VLOOKUP(FE$1 &amp; "_" &amp; $A8,Responses!$F:$G,2,FALSE),"")</f>
        <v/>
      </c>
      <c r="FF8" t="str">
        <f>_xlfn.IFNA(VLOOKUP(FF$1 &amp; "_" &amp; $A8,Responses!$F:$G,2,FALSE),"")</f>
        <v/>
      </c>
      <c r="FG8" t="str">
        <f>_xlfn.IFNA(VLOOKUP(FG$1 &amp; "_" &amp; $A8,Responses!$F:$G,2,FALSE),"")</f>
        <v/>
      </c>
      <c r="FH8" t="str">
        <f>_xlfn.IFNA(VLOOKUP(FH$1 &amp; "_" &amp; $A8,Responses!$F:$G,2,FALSE),"")</f>
        <v/>
      </c>
      <c r="FI8" t="str">
        <f>_xlfn.IFNA(VLOOKUP(FI$1 &amp; "_" &amp; $A8,Responses!$F:$G,2,FALSE),"")</f>
        <v/>
      </c>
      <c r="FJ8" t="str">
        <f>_xlfn.IFNA(VLOOKUP(FJ$1 &amp; "_" &amp; $A8,Responses!$F:$G,2,FALSE),"")</f>
        <v/>
      </c>
      <c r="FK8" t="str">
        <f>_xlfn.IFNA(VLOOKUP(FK$1 &amp; "_" &amp; $A8,Responses!$F:$G,2,FALSE),"")</f>
        <v/>
      </c>
      <c r="FL8" t="str">
        <f>_xlfn.IFNA(VLOOKUP(FL$1 &amp; "_" &amp; $A8,Responses!$F:$G,2,FALSE),"")</f>
        <v/>
      </c>
      <c r="FM8" t="str">
        <f>_xlfn.IFNA(VLOOKUP(FM$1 &amp; "_" &amp; $A8,Responses!$F:$G,2,FALSE),"")</f>
        <v/>
      </c>
      <c r="FN8" t="str">
        <f>_xlfn.IFNA(VLOOKUP(FN$1 &amp; "_" &amp; $A8,Responses!$F:$G,2,FALSE),"")</f>
        <v/>
      </c>
      <c r="FO8" t="str">
        <f>_xlfn.IFNA(VLOOKUP(FO$1 &amp; "_" &amp; $A8,Responses!$F:$G,2,FALSE),"")</f>
        <v/>
      </c>
      <c r="FP8" t="str">
        <f>_xlfn.IFNA(VLOOKUP(FP$1 &amp; "_" &amp; $A8,Responses!$F:$G,2,FALSE),"")</f>
        <v/>
      </c>
      <c r="FQ8" t="str">
        <f>_xlfn.IFNA(VLOOKUP(FQ$1 &amp; "_" &amp; $A8,Responses!$F:$G,2,FALSE),"")</f>
        <v/>
      </c>
      <c r="FR8" t="str">
        <f>_xlfn.IFNA(VLOOKUP(FR$1 &amp; "_" &amp; $A8,Responses!$F:$G,2,FALSE),"")</f>
        <v/>
      </c>
      <c r="FS8" t="str">
        <f>_xlfn.IFNA(VLOOKUP(FS$1 &amp; "_" &amp; $A8,Responses!$F:$G,2,FALSE),"")</f>
        <v/>
      </c>
      <c r="FT8" t="str">
        <f>_xlfn.IFNA(VLOOKUP(FT$1 &amp; "_" &amp; $A8,Responses!$F:$G,2,FALSE),"")</f>
        <v/>
      </c>
      <c r="FU8" t="str">
        <f>_xlfn.IFNA(VLOOKUP(FU$1 &amp; "_" &amp; $A8,Responses!$F:$G,2,FALSE),"")</f>
        <v/>
      </c>
      <c r="FV8" t="str">
        <f>_xlfn.IFNA(VLOOKUP(FV$1 &amp; "_" &amp; $A8,Responses!$F:$G,2,FALSE),"")</f>
        <v/>
      </c>
      <c r="FW8" t="str">
        <f>_xlfn.IFNA(VLOOKUP(FW$1 &amp; "_" &amp; $A8,Responses!$F:$G,2,FALSE),"")</f>
        <v/>
      </c>
      <c r="FX8" t="str">
        <f>_xlfn.IFNA(VLOOKUP(FX$1 &amp; "_" &amp; $A8,Responses!$F:$G,2,FALSE),"")</f>
        <v/>
      </c>
      <c r="FY8" t="str">
        <f>_xlfn.IFNA(VLOOKUP(FY$1 &amp; "_" &amp; $A8,Responses!$F:$G,2,FALSE),"")</f>
        <v/>
      </c>
      <c r="FZ8" t="str">
        <f>_xlfn.IFNA(VLOOKUP(FZ$1 &amp; "_" &amp; $A8,Responses!$F:$G,2,FALSE),"")</f>
        <v/>
      </c>
      <c r="GA8" t="str">
        <f>_xlfn.IFNA(VLOOKUP(GA$1 &amp; "_" &amp; $A8,Responses!$F:$G,2,FALSE),"")</f>
        <v/>
      </c>
      <c r="GB8" t="str">
        <f>_xlfn.IFNA(VLOOKUP(GB$1 &amp; "_" &amp; $A8,Responses!$F:$G,2,FALSE),"")</f>
        <v/>
      </c>
      <c r="GC8" t="str">
        <f>_xlfn.IFNA(VLOOKUP(GC$1 &amp; "_" &amp; $A8,Responses!$F:$G,2,FALSE),"")</f>
        <v/>
      </c>
      <c r="GD8" t="str">
        <f>_xlfn.IFNA(VLOOKUP(GD$1 &amp; "_" &amp; $A8,Responses!$F:$G,2,FALSE),"")</f>
        <v/>
      </c>
      <c r="GE8" t="str">
        <f>_xlfn.IFNA(VLOOKUP(GE$1 &amp; "_" &amp; $A8,Responses!$F:$G,2,FALSE),"")</f>
        <v/>
      </c>
      <c r="GF8" t="str">
        <f>_xlfn.IFNA(VLOOKUP(GF$1 &amp; "_" &amp; $A8,Responses!$F:$G,2,FALSE),"")</f>
        <v/>
      </c>
      <c r="GG8" t="str">
        <f>_xlfn.IFNA(VLOOKUP(GG$1 &amp; "_" &amp; $A8,Responses!$F:$G,2,FALSE),"")</f>
        <v/>
      </c>
      <c r="GH8" t="str">
        <f>_xlfn.IFNA(VLOOKUP(GH$1 &amp; "_" &amp; $A8,Responses!$F:$G,2,FALSE),"")</f>
        <v/>
      </c>
      <c r="GI8" t="str">
        <f>_xlfn.IFNA(VLOOKUP(GI$1 &amp; "_" &amp; $A8,Responses!$F:$G,2,FALSE),"")</f>
        <v/>
      </c>
      <c r="GJ8" t="str">
        <f>_xlfn.IFNA(VLOOKUP(GJ$1 &amp; "_" &amp; $A8,Responses!$F:$G,2,FALSE),"")</f>
        <v/>
      </c>
      <c r="GK8" t="str">
        <f>_xlfn.IFNA(VLOOKUP(GK$1 &amp; "_" &amp; $A8,Responses!$F:$G,2,FALSE),"")</f>
        <v/>
      </c>
      <c r="GL8" t="str">
        <f>_xlfn.IFNA(VLOOKUP(GL$1 &amp; "_" &amp; $A8,Responses!$F:$G,2,FALSE),"")</f>
        <v/>
      </c>
      <c r="GM8" t="str">
        <f>_xlfn.IFNA(VLOOKUP(GM$1 &amp; "_" &amp; $A8,Responses!$F:$G,2,FALSE),"")</f>
        <v/>
      </c>
      <c r="GN8" t="str">
        <f>_xlfn.IFNA(VLOOKUP(GN$1 &amp; "_" &amp; $A8,Responses!$F:$G,2,FALSE),"")</f>
        <v/>
      </c>
      <c r="GO8" t="str">
        <f>_xlfn.IFNA(VLOOKUP(GO$1 &amp; "_" &amp; $A8,Responses!$F:$G,2,FALSE),"")</f>
        <v/>
      </c>
      <c r="GP8" t="str">
        <f>_xlfn.IFNA(VLOOKUP(GP$1 &amp; "_" &amp; $A8,Responses!$F:$G,2,FALSE),"")</f>
        <v/>
      </c>
      <c r="GQ8" t="str">
        <f>_xlfn.IFNA(VLOOKUP(GQ$1 &amp; "_" &amp; $A8,Responses!$F:$G,2,FALSE),"")</f>
        <v/>
      </c>
      <c r="GR8" t="str">
        <f>_xlfn.IFNA(VLOOKUP(GR$1 &amp; "_" &amp; $A8,Responses!$F:$G,2,FALSE),"")</f>
        <v/>
      </c>
      <c r="GS8" t="str">
        <f>_xlfn.IFNA(VLOOKUP(GS$1 &amp; "_" &amp; $A8,Responses!$F:$G,2,FALSE),"")</f>
        <v/>
      </c>
      <c r="GT8" t="str">
        <f>_xlfn.IFNA(VLOOKUP(GT$1 &amp; "_" &amp; $A8,Responses!$F:$G,2,FALSE),"")</f>
        <v/>
      </c>
      <c r="GU8" t="str">
        <f>_xlfn.IFNA(VLOOKUP(GU$1 &amp; "_" &amp; $A8,Responses!$F:$G,2,FALSE),"")</f>
        <v/>
      </c>
      <c r="GV8" t="str">
        <f>_xlfn.IFNA(VLOOKUP(GV$1 &amp; "_" &amp; $A8,Responses!$F:$G,2,FALSE),"")</f>
        <v/>
      </c>
      <c r="GW8" t="str">
        <f>_xlfn.IFNA(VLOOKUP(GW$1 &amp; "_" &amp; $A8,Responses!$F:$G,2,FALSE),"")</f>
        <v/>
      </c>
      <c r="GX8" t="str">
        <f>_xlfn.IFNA(VLOOKUP(GX$1 &amp; "_" &amp; $A8,Responses!$F:$G,2,FALSE),"")</f>
        <v/>
      </c>
      <c r="GY8" t="str">
        <f>_xlfn.IFNA(VLOOKUP(GY$1 &amp; "_" &amp; $A8,Responses!$F:$G,2,FALSE),"")</f>
        <v/>
      </c>
      <c r="GZ8" t="str">
        <f>_xlfn.IFNA(VLOOKUP(GZ$1 &amp; "_" &amp; $A8,Responses!$F:$G,2,FALSE),"")</f>
        <v/>
      </c>
      <c r="HA8" t="str">
        <f>_xlfn.IFNA(VLOOKUP(HA$1 &amp; "_" &amp; $A8,Responses!$F:$G,2,FALSE),"")</f>
        <v/>
      </c>
      <c r="HB8" t="str">
        <f>_xlfn.IFNA(VLOOKUP(HB$1 &amp; "_" &amp; $A8,Responses!$F:$G,2,FALSE),"")</f>
        <v/>
      </c>
      <c r="HC8" t="str">
        <f>_xlfn.IFNA(VLOOKUP(HC$1 &amp; "_" &amp; $A8,Responses!$F:$G,2,FALSE),"")</f>
        <v/>
      </c>
      <c r="HD8" t="str">
        <f>_xlfn.IFNA(VLOOKUP(HD$1 &amp; "_" &amp; $A8,Responses!$F:$G,2,FALSE),"")</f>
        <v/>
      </c>
      <c r="HE8" t="str">
        <f>_xlfn.IFNA(VLOOKUP(HE$1 &amp; "_" &amp; $A8,Responses!$F:$G,2,FALSE),"")</f>
        <v/>
      </c>
      <c r="HF8" t="str">
        <f>_xlfn.IFNA(VLOOKUP(HF$1 &amp; "_" &amp; $A8,Responses!$F:$G,2,FALSE),"")</f>
        <v/>
      </c>
      <c r="HG8" t="str">
        <f>_xlfn.IFNA(VLOOKUP(HG$1 &amp; "_" &amp; $A8,Responses!$F:$G,2,FALSE),"")</f>
        <v/>
      </c>
      <c r="HH8" t="str">
        <f>_xlfn.IFNA(VLOOKUP(HH$1 &amp; "_" &amp; $A8,Responses!$F:$G,2,FALSE),"")</f>
        <v/>
      </c>
      <c r="HI8" t="str">
        <f>_xlfn.IFNA(VLOOKUP(HI$1 &amp; "_" &amp; $A8,Responses!$F:$G,2,FALSE),"")</f>
        <v/>
      </c>
      <c r="HJ8" t="str">
        <f>_xlfn.IFNA(VLOOKUP(HJ$1 &amp; "_" &amp; $A8,Responses!$F:$G,2,FALSE),"")</f>
        <v/>
      </c>
      <c r="HK8" t="str">
        <f>_xlfn.IFNA(VLOOKUP(HK$1 &amp; "_" &amp; $A8,Responses!$F:$G,2,FALSE),"")</f>
        <v/>
      </c>
      <c r="HL8" t="str">
        <f>_xlfn.IFNA(VLOOKUP(HL$1 &amp; "_" &amp; $A8,Responses!$F:$G,2,FALSE),"")</f>
        <v/>
      </c>
      <c r="HM8" t="str">
        <f>_xlfn.IFNA(VLOOKUP(HM$1 &amp; "_" &amp; $A8,Responses!$F:$G,2,FALSE),"")</f>
        <v/>
      </c>
      <c r="HN8" t="str">
        <f>_xlfn.IFNA(VLOOKUP(HN$1 &amp; "_" &amp; $A8,Responses!$F:$G,2,FALSE),"")</f>
        <v/>
      </c>
      <c r="HO8" t="str">
        <f>_xlfn.IFNA(VLOOKUP(HO$1 &amp; "_" &amp; $A8,Responses!$F:$G,2,FALSE),"")</f>
        <v/>
      </c>
      <c r="HP8" t="str">
        <f>_xlfn.IFNA(VLOOKUP(HP$1 &amp; "_" &amp; $A8,Responses!$F:$G,2,FALSE),"")</f>
        <v/>
      </c>
      <c r="HQ8" t="str">
        <f>_xlfn.IFNA(VLOOKUP(HQ$1 &amp; "_" &amp; $A8,Responses!$F:$G,2,FALSE),"")</f>
        <v/>
      </c>
      <c r="HR8" t="str">
        <f>_xlfn.IFNA(VLOOKUP(HR$1 &amp; "_" &amp; $A8,Responses!$F:$G,2,FALSE),"")</f>
        <v/>
      </c>
      <c r="HS8" t="str">
        <f>_xlfn.IFNA(VLOOKUP(HS$1 &amp; "_" &amp; $A8,Responses!$F:$G,2,FALSE),"")</f>
        <v/>
      </c>
      <c r="HT8" t="str">
        <f>_xlfn.IFNA(VLOOKUP(HT$1 &amp; "_" &amp; $A8,Responses!$F:$G,2,FALSE),"")</f>
        <v/>
      </c>
      <c r="HU8" t="str">
        <f>_xlfn.IFNA(VLOOKUP(HU$1 &amp; "_" &amp; $A8,Responses!$F:$G,2,FALSE),"")</f>
        <v/>
      </c>
      <c r="HV8" t="str">
        <f>_xlfn.IFNA(VLOOKUP(HV$1 &amp; "_" &amp; $A8,Responses!$F:$G,2,FALSE),"")</f>
        <v/>
      </c>
      <c r="HW8" t="str">
        <f>_xlfn.IFNA(VLOOKUP(HW$1 &amp; "_" &amp; $A8,Responses!$F:$G,2,FALSE),"")</f>
        <v/>
      </c>
      <c r="HX8" t="str">
        <f>_xlfn.IFNA(VLOOKUP(HX$1 &amp; "_" &amp; $A8,Responses!$F:$G,2,FALSE),"")</f>
        <v/>
      </c>
      <c r="HY8" t="str">
        <f>_xlfn.IFNA(VLOOKUP(HY$1 &amp; "_" &amp; $A8,Responses!$F:$G,2,FALSE),"")</f>
        <v/>
      </c>
      <c r="HZ8" t="str">
        <f>_xlfn.IFNA(VLOOKUP(HZ$1 &amp; "_" &amp; $A8,Responses!$F:$G,2,FALSE),"")</f>
        <v/>
      </c>
      <c r="IA8" t="str">
        <f>_xlfn.IFNA(VLOOKUP(IA$1 &amp; "_" &amp; $A8,Responses!$F:$G,2,FALSE),"")</f>
        <v/>
      </c>
      <c r="IB8" t="str">
        <f>_xlfn.IFNA(VLOOKUP(IB$1 &amp; "_" &amp; $A8,Responses!$F:$G,2,FALSE),"")</f>
        <v/>
      </c>
      <c r="IC8" t="str">
        <f>_xlfn.IFNA(VLOOKUP(IC$1 &amp; "_" &amp; $A8,Responses!$F:$G,2,FALSE),"")</f>
        <v/>
      </c>
      <c r="ID8" t="str">
        <f>_xlfn.IFNA(VLOOKUP(ID$1 &amp; "_" &amp; $A8,Responses!$F:$G,2,FALSE),"")</f>
        <v/>
      </c>
      <c r="IE8" t="str">
        <f>_xlfn.IFNA(VLOOKUP(IE$1 &amp; "_" &amp; $A8,Responses!$F:$G,2,FALSE),"")</f>
        <v/>
      </c>
      <c r="IF8" t="str">
        <f>_xlfn.IFNA(VLOOKUP(IF$1 &amp; "_" &amp; $A8,Responses!$F:$G,2,FALSE),"")</f>
        <v/>
      </c>
      <c r="IG8" t="str">
        <f>_xlfn.IFNA(VLOOKUP(IG$1 &amp; "_" &amp; $A8,Responses!$F:$G,2,FALSE),"")</f>
        <v/>
      </c>
      <c r="IH8" t="str">
        <f>_xlfn.IFNA(VLOOKUP(IH$1 &amp; "_" &amp; $A8,Responses!$F:$G,2,FALSE),"")</f>
        <v/>
      </c>
      <c r="II8" t="str">
        <f>_xlfn.IFNA(VLOOKUP(II$1 &amp; "_" &amp; $A8,Responses!$F:$G,2,FALSE),"")</f>
        <v/>
      </c>
      <c r="IJ8" t="str">
        <f>_xlfn.IFNA(VLOOKUP(IJ$1 &amp; "_" &amp; $A8,Responses!$F:$G,2,FALSE),"")</f>
        <v/>
      </c>
      <c r="IK8" t="str">
        <f>_xlfn.IFNA(VLOOKUP(IK$1 &amp; "_" &amp; $A8,Responses!$F:$G,2,FALSE),"")</f>
        <v/>
      </c>
      <c r="IL8" t="str">
        <f>_xlfn.IFNA(VLOOKUP(IL$1 &amp; "_" &amp; $A8,Responses!$F:$G,2,FALSE),"")</f>
        <v/>
      </c>
      <c r="IM8" t="str">
        <f>_xlfn.IFNA(VLOOKUP(IM$1 &amp; "_" &amp; $A8,Responses!$F:$G,2,FALSE),"")</f>
        <v/>
      </c>
      <c r="IN8" t="str">
        <f>_xlfn.IFNA(VLOOKUP(IN$1 &amp; "_" &amp; $A8,Responses!$F:$G,2,FALSE),"")</f>
        <v/>
      </c>
      <c r="IO8" t="str">
        <f>_xlfn.IFNA(VLOOKUP(IO$1 &amp; "_" &amp; $A8,Responses!$F:$G,2,FALSE),"")</f>
        <v/>
      </c>
      <c r="IP8" t="str">
        <f>_xlfn.IFNA(VLOOKUP(IP$1 &amp; "_" &amp; $A8,Responses!$F:$G,2,FALSE),"")</f>
        <v/>
      </c>
      <c r="IQ8" t="str">
        <f>_xlfn.IFNA(VLOOKUP(IQ$1 &amp; "_" &amp; $A8,Responses!$F:$G,2,FALSE),"")</f>
        <v/>
      </c>
      <c r="IR8" t="str">
        <f>_xlfn.IFNA(VLOOKUP(IR$1 &amp; "_" &amp; $A8,Responses!$F:$G,2,FALSE),"")</f>
        <v/>
      </c>
      <c r="IS8" t="str">
        <f>_xlfn.IFNA(VLOOKUP(IS$1 &amp; "_" &amp; $A8,Responses!$F:$G,2,FALSE),"")</f>
        <v/>
      </c>
      <c r="IT8" t="str">
        <f>_xlfn.IFNA(VLOOKUP(IT$1 &amp; "_" &amp; $A8,Responses!$F:$G,2,FALSE),"")</f>
        <v/>
      </c>
      <c r="IU8" t="str">
        <f>_xlfn.IFNA(VLOOKUP(IU$1 &amp; "_" &amp; $A8,Responses!$F:$G,2,FALSE),"")</f>
        <v/>
      </c>
      <c r="IV8" t="str">
        <f>_xlfn.IFNA(VLOOKUP(IV$1 &amp; "_" &amp; $A8,Responses!$F:$G,2,FALSE),"")</f>
        <v/>
      </c>
      <c r="IW8" t="str">
        <f>_xlfn.IFNA(VLOOKUP(IW$1 &amp; "_" &amp; $A8,Responses!$F:$G,2,FALSE),"")</f>
        <v/>
      </c>
      <c r="IX8" t="str">
        <f>_xlfn.IFNA(VLOOKUP(IX$1 &amp; "_" &amp; $A8,Responses!$F:$G,2,FALSE),"")</f>
        <v/>
      </c>
      <c r="IY8" t="str">
        <f>_xlfn.IFNA(VLOOKUP(IY$1 &amp; "_" &amp; $A8,Responses!$F:$G,2,FALSE),"")</f>
        <v/>
      </c>
      <c r="IZ8" t="str">
        <f>_xlfn.IFNA(VLOOKUP(IZ$1 &amp; "_" &amp; $A8,Responses!$F:$G,2,FALSE),"")</f>
        <v/>
      </c>
      <c r="JA8" t="str">
        <f>_xlfn.IFNA(VLOOKUP(JA$1 &amp; "_" &amp; $A8,Responses!$F:$G,2,FALSE),"")</f>
        <v/>
      </c>
      <c r="JB8" t="str">
        <f>_xlfn.IFNA(VLOOKUP(JB$1 &amp; "_" &amp; $A8,Responses!$F:$G,2,FALSE),"")</f>
        <v/>
      </c>
      <c r="JC8" t="str">
        <f>_xlfn.IFNA(VLOOKUP(JC$1 &amp; "_" &amp; $A8,Responses!$F:$G,2,FALSE),"")</f>
        <v/>
      </c>
      <c r="JD8" t="str">
        <f>_xlfn.IFNA(VLOOKUP(JD$1 &amp; "_" &amp; $A8,Responses!$F:$G,2,FALSE),"")</f>
        <v/>
      </c>
      <c r="JE8" t="str">
        <f>_xlfn.IFNA(VLOOKUP(JE$1 &amp; "_" &amp; $A8,Responses!$F:$G,2,FALSE),"")</f>
        <v/>
      </c>
      <c r="JF8" t="str">
        <f>_xlfn.IFNA(VLOOKUP(JF$1 &amp; "_" &amp; $A8,Responses!$F:$G,2,FALSE),"")</f>
        <v/>
      </c>
      <c r="JG8" t="str">
        <f>_xlfn.IFNA(VLOOKUP(JG$1 &amp; "_" &amp; $A8,Responses!$F:$G,2,FALSE),"")</f>
        <v/>
      </c>
      <c r="JH8" t="str">
        <f>_xlfn.IFNA(VLOOKUP(JH$1 &amp; "_" &amp; $A8,Responses!$F:$G,2,FALSE),"")</f>
        <v/>
      </c>
      <c r="JI8" t="str">
        <f>_xlfn.IFNA(VLOOKUP(JI$1 &amp; "_" &amp; $A8,Responses!$F:$G,2,FALSE),"")</f>
        <v/>
      </c>
      <c r="JJ8" t="str">
        <f>_xlfn.IFNA(VLOOKUP(JJ$1 &amp; "_" &amp; $A8,Responses!$F:$G,2,FALSE),"")</f>
        <v/>
      </c>
      <c r="JK8" t="str">
        <f>_xlfn.IFNA(VLOOKUP(JK$1 &amp; "_" &amp; $A8,Responses!$F:$G,2,FALSE),"")</f>
        <v/>
      </c>
      <c r="JL8" t="str">
        <f>_xlfn.IFNA(VLOOKUP(JL$1 &amp; "_" &amp; $A8,Responses!$F:$G,2,FALSE),"")</f>
        <v/>
      </c>
      <c r="JM8" t="str">
        <f>_xlfn.IFNA(VLOOKUP(JM$1 &amp; "_" &amp; $A8,Responses!$F:$G,2,FALSE),"")</f>
        <v/>
      </c>
      <c r="JN8" t="str">
        <f>_xlfn.IFNA(VLOOKUP(JN$1 &amp; "_" &amp; $A8,Responses!$F:$G,2,FALSE),"")</f>
        <v/>
      </c>
      <c r="JO8" t="str">
        <f>_xlfn.IFNA(VLOOKUP(JO$1 &amp; "_" &amp; $A8,Responses!$F:$G,2,FALSE),"")</f>
        <v/>
      </c>
      <c r="JP8" t="str">
        <f>_xlfn.IFNA(VLOOKUP(JP$1 &amp; "_" &amp; $A8,Responses!$F:$G,2,FALSE),"")</f>
        <v/>
      </c>
      <c r="JQ8" t="str">
        <f>_xlfn.IFNA(VLOOKUP(JQ$1 &amp; "_" &amp; $A8,Responses!$F:$G,2,FALSE),"")</f>
        <v/>
      </c>
      <c r="JR8" t="str">
        <f>_xlfn.IFNA(VLOOKUP(JR$1 &amp; "_" &amp; $A8,Responses!$F:$G,2,FALSE),"")</f>
        <v/>
      </c>
      <c r="JS8" t="str">
        <f>_xlfn.IFNA(VLOOKUP(JS$1 &amp; "_" &amp; $A8,Responses!$F:$G,2,FALSE),"")</f>
        <v/>
      </c>
      <c r="JT8" t="str">
        <f>_xlfn.IFNA(VLOOKUP(JT$1 &amp; "_" &amp; $A8,Responses!$F:$G,2,FALSE),"")</f>
        <v/>
      </c>
      <c r="JU8" t="str">
        <f>_xlfn.IFNA(VLOOKUP(JU$1 &amp; "_" &amp; $A8,Responses!$F:$G,2,FALSE),"")</f>
        <v/>
      </c>
      <c r="JV8" t="str">
        <f>_xlfn.IFNA(VLOOKUP(JV$1 &amp; "_" &amp; $A8,Responses!$F:$G,2,FALSE),"")</f>
        <v/>
      </c>
      <c r="JW8" t="str">
        <f>_xlfn.IFNA(VLOOKUP(JW$1 &amp; "_" &amp; $A8,Responses!$F:$G,2,FALSE),"")</f>
        <v/>
      </c>
      <c r="JX8" t="str">
        <f>_xlfn.IFNA(VLOOKUP(JX$1 &amp; "_" &amp; $A8,Responses!$F:$G,2,FALSE),"")</f>
        <v/>
      </c>
      <c r="JY8" t="str">
        <f>_xlfn.IFNA(VLOOKUP(JY$1 &amp; "_" &amp; $A8,Responses!$F:$G,2,FALSE),"")</f>
        <v/>
      </c>
      <c r="JZ8" t="str">
        <f>_xlfn.IFNA(VLOOKUP(JZ$1 &amp; "_" &amp; $A8,Responses!$F:$G,2,FALSE),"")</f>
        <v/>
      </c>
      <c r="KA8" t="str">
        <f>_xlfn.IFNA(VLOOKUP(KA$1 &amp; "_" &amp; $A8,Responses!$F:$G,2,FALSE),"")</f>
        <v/>
      </c>
      <c r="KB8" t="str">
        <f>_xlfn.IFNA(VLOOKUP(KB$1 &amp; "_" &amp; $A8,Responses!$F:$G,2,FALSE),"")</f>
        <v/>
      </c>
      <c r="KC8" t="str">
        <f>_xlfn.IFNA(VLOOKUP(KC$1 &amp; "_" &amp; $A8,Responses!$F:$G,2,FALSE),"")</f>
        <v/>
      </c>
      <c r="KD8" t="str">
        <f>_xlfn.IFNA(VLOOKUP(KD$1 &amp; "_" &amp; $A8,Responses!$F:$G,2,FALSE),"")</f>
        <v/>
      </c>
      <c r="KE8" t="str">
        <f>_xlfn.IFNA(VLOOKUP(KE$1 &amp; "_" &amp; $A8,Responses!$F:$G,2,FALSE),"")</f>
        <v/>
      </c>
      <c r="KF8" t="str">
        <f>_xlfn.IFNA(VLOOKUP(KF$1 &amp; "_" &amp; $A8,Responses!$F:$G,2,FALSE),"")</f>
        <v/>
      </c>
      <c r="KG8" t="str">
        <f>_xlfn.IFNA(VLOOKUP(KG$1 &amp; "_" &amp; $A8,Responses!$F:$G,2,FALSE),"")</f>
        <v/>
      </c>
      <c r="KH8" t="str">
        <f>_xlfn.IFNA(VLOOKUP(KH$1 &amp; "_" &amp; $A8,Responses!$F:$G,2,FALSE),"")</f>
        <v/>
      </c>
      <c r="KI8" t="str">
        <f>_xlfn.IFNA(VLOOKUP(KI$1 &amp; "_" &amp; $A8,Responses!$F:$G,2,FALSE),"")</f>
        <v/>
      </c>
      <c r="KJ8" t="str">
        <f>_xlfn.IFNA(VLOOKUP(KJ$1 &amp; "_" &amp; $A8,Responses!$F:$G,2,FALSE),"")</f>
        <v/>
      </c>
      <c r="KK8" t="str">
        <f>_xlfn.IFNA(VLOOKUP(KK$1 &amp; "_" &amp; $A8,Responses!$F:$G,2,FALSE),"")</f>
        <v/>
      </c>
      <c r="KL8" t="str">
        <f>_xlfn.IFNA(VLOOKUP(KL$1 &amp; "_" &amp; $A8,Responses!$F:$G,2,FALSE),"")</f>
        <v/>
      </c>
      <c r="KM8" t="str">
        <f>_xlfn.IFNA(VLOOKUP(KM$1 &amp; "_" &amp; $A8,Responses!$F:$G,2,FALSE),"")</f>
        <v/>
      </c>
      <c r="KN8" t="str">
        <f>_xlfn.IFNA(VLOOKUP(KN$1 &amp; "_" &amp; $A8,Responses!$F:$G,2,FALSE),"")</f>
        <v/>
      </c>
      <c r="KO8" s="17" t="str">
        <f>_xlfn.IFNA(VLOOKUP(KO$1 &amp; "_" &amp; $A8,Responses!$F:$G,2,FALSE),"")</f>
        <v/>
      </c>
    </row>
    <row r="9" spans="1:301" x14ac:dyDescent="0.35">
      <c r="A9" s="23">
        <f>IF(Questions!A8&lt;&gt;"",Questions!A8,"")</f>
        <v>7</v>
      </c>
      <c r="B9" s="24" t="str">
        <f>IF(Questions!A8&lt;&gt;"",Questions!A8 &amp; ": " &amp; Questions!B8,"")</f>
        <v xml:space="preserve">7: The potential pest lives in the pith. </v>
      </c>
      <c r="D9">
        <f>_xlfn.IFNA(VLOOKUP(D$1 &amp; "_" &amp; $A9,Responses!$F:$G,2,FALSE),"")</f>
        <v>0</v>
      </c>
      <c r="E9">
        <f>_xlfn.IFNA(VLOOKUP(E$1 &amp; "_" &amp; $A9,Responses!$F:$G,2,FALSE),"")</f>
        <v>0</v>
      </c>
      <c r="F9">
        <f>_xlfn.IFNA(VLOOKUP(F$1 &amp; "_" &amp; $A9,Responses!$F:$G,2,FALSE),"")</f>
        <v>0</v>
      </c>
      <c r="G9">
        <f>_xlfn.IFNA(VLOOKUP(G$1 &amp; "_" &amp; $A9,Responses!$F:$G,2,FALSE),"")</f>
        <v>0</v>
      </c>
      <c r="H9">
        <f>_xlfn.IFNA(VLOOKUP(H$1 &amp; "_" &amp; $A9,Responses!$F:$G,2,FALSE),"")</f>
        <v>0</v>
      </c>
      <c r="I9">
        <f>_xlfn.IFNA(VLOOKUP(I$1 &amp; "_" &amp; $A9,Responses!$F:$G,2,FALSE),"")</f>
        <v>0</v>
      </c>
      <c r="J9">
        <f>_xlfn.IFNA(VLOOKUP(J$1 &amp; "_" &amp; $A9,Responses!$F:$G,2,FALSE),"")</f>
        <v>0</v>
      </c>
      <c r="K9">
        <f>_xlfn.IFNA(VLOOKUP(K$1 &amp; "_" &amp; $A9,Responses!$F:$G,2,FALSE),"")</f>
        <v>0</v>
      </c>
      <c r="L9">
        <f>_xlfn.IFNA(VLOOKUP(L$1 &amp; "_" &amp; $A9,Responses!$F:$G,2,FALSE),"")</f>
        <v>1</v>
      </c>
      <c r="M9">
        <f>_xlfn.IFNA(VLOOKUP(M$1 &amp; "_" &amp; $A9,Responses!$F:$G,2,FALSE),"")</f>
        <v>0</v>
      </c>
      <c r="N9">
        <f>_xlfn.IFNA(VLOOKUP(N$1 &amp; "_" &amp; $A9,Responses!$F:$G,2,FALSE),"")</f>
        <v>1</v>
      </c>
      <c r="O9">
        <f>_xlfn.IFNA(VLOOKUP(O$1 &amp; "_" &amp; $A9,Responses!$F:$G,2,FALSE),"")</f>
        <v>0</v>
      </c>
      <c r="P9">
        <f>_xlfn.IFNA(VLOOKUP(P$1 &amp; "_" &amp; $A9,Responses!$F:$G,2,FALSE),"")</f>
        <v>0</v>
      </c>
      <c r="Q9">
        <f>_xlfn.IFNA(VLOOKUP(Q$1 &amp; "_" &amp; $A9,Responses!$F:$G,2,FALSE),"")</f>
        <v>0</v>
      </c>
      <c r="R9">
        <f>_xlfn.IFNA(VLOOKUP(R$1 &amp; "_" &amp; $A9,Responses!$F:$G,2,FALSE),"")</f>
        <v>0</v>
      </c>
      <c r="S9">
        <f>_xlfn.IFNA(VLOOKUP(S$1 &amp; "_" &amp; $A9,Responses!$F:$G,2,FALSE),"")</f>
        <v>0</v>
      </c>
      <c r="T9">
        <f>_xlfn.IFNA(VLOOKUP(T$1 &amp; "_" &amp; $A9,Responses!$F:$G,2,FALSE),"")</f>
        <v>0</v>
      </c>
      <c r="U9">
        <f>_xlfn.IFNA(VLOOKUP(U$1 &amp; "_" &amp; $A9,Responses!$F:$G,2,FALSE),"")</f>
        <v>0</v>
      </c>
      <c r="V9">
        <f>_xlfn.IFNA(VLOOKUP(V$1 &amp; "_" &amp; $A9,Responses!$F:$G,2,FALSE),"")</f>
        <v>0</v>
      </c>
      <c r="W9">
        <f>_xlfn.IFNA(VLOOKUP(W$1 &amp; "_" &amp; $A9,Responses!$F:$G,2,FALSE),"")</f>
        <v>0</v>
      </c>
      <c r="X9">
        <f>_xlfn.IFNA(VLOOKUP(X$1 &amp; "_" &amp; $A9,Responses!$F:$G,2,FALSE),"")</f>
        <v>0</v>
      </c>
      <c r="Y9">
        <f>_xlfn.IFNA(VLOOKUP(Y$1 &amp; "_" &amp; $A9,Responses!$F:$G,2,FALSE),"")</f>
        <v>0</v>
      </c>
      <c r="Z9">
        <f>_xlfn.IFNA(VLOOKUP(Z$1 &amp; "_" &amp; $A9,Responses!$F:$G,2,FALSE),"")</f>
        <v>0</v>
      </c>
      <c r="AA9">
        <f>_xlfn.IFNA(VLOOKUP(AA$1 &amp; "_" &amp; $A9,Responses!$F:$G,2,FALSE),"")</f>
        <v>0</v>
      </c>
      <c r="AB9">
        <f>_xlfn.IFNA(VLOOKUP(AB$1 &amp; "_" &amp; $A9,Responses!$F:$G,2,FALSE),"")</f>
        <v>0</v>
      </c>
      <c r="AC9">
        <f>_xlfn.IFNA(VLOOKUP(AC$1 &amp; "_" &amp; $A9,Responses!$F:$G,2,FALSE),"")</f>
        <v>0</v>
      </c>
      <c r="AD9">
        <f>_xlfn.IFNA(VLOOKUP(AD$1 &amp; "_" &amp; $A9,Responses!$F:$G,2,FALSE),"")</f>
        <v>0</v>
      </c>
      <c r="AE9">
        <f>_xlfn.IFNA(VLOOKUP(AE$1 &amp; "_" &amp; $A9,Responses!$F:$G,2,FALSE),"")</f>
        <v>0</v>
      </c>
      <c r="AF9">
        <f>_xlfn.IFNA(VLOOKUP(AF$1 &amp; "_" &amp; $A9,Responses!$F:$G,2,FALSE),"")</f>
        <v>0</v>
      </c>
      <c r="AG9">
        <f>_xlfn.IFNA(VLOOKUP(AG$1 &amp; "_" &amp; $A9,Responses!$F:$G,2,FALSE),"")</f>
        <v>0</v>
      </c>
      <c r="AH9">
        <f>_xlfn.IFNA(VLOOKUP(AH$1 &amp; "_" &amp; $A9,Responses!$F:$G,2,FALSE),"")</f>
        <v>0</v>
      </c>
      <c r="AI9">
        <f>_xlfn.IFNA(VLOOKUP(AI$1 &amp; "_" &amp; $A9,Responses!$F:$G,2,FALSE),"")</f>
        <v>0</v>
      </c>
      <c r="AJ9">
        <f>_xlfn.IFNA(VLOOKUP(AJ$1 &amp; "_" &amp; $A9,Responses!$F:$G,2,FALSE),"")</f>
        <v>0</v>
      </c>
      <c r="AK9">
        <f>_xlfn.IFNA(VLOOKUP(AK$1 &amp; "_" &amp; $A9,Responses!$F:$G,2,FALSE),"")</f>
        <v>0</v>
      </c>
      <c r="AL9">
        <f>_xlfn.IFNA(VLOOKUP(AL$1 &amp; "_" &amp; $A9,Responses!$F:$G,2,FALSE),"")</f>
        <v>0</v>
      </c>
      <c r="AM9">
        <f>_xlfn.IFNA(VLOOKUP(AM$1 &amp; "_" &amp; $A9,Responses!$F:$G,2,FALSE),"")</f>
        <v>0</v>
      </c>
      <c r="AN9">
        <f>_xlfn.IFNA(VLOOKUP(AN$1 &amp; "_" &amp; $A9,Responses!$F:$G,2,FALSE),"")</f>
        <v>1</v>
      </c>
      <c r="AO9">
        <f>_xlfn.IFNA(VLOOKUP(AO$1 &amp; "_" &amp; $A9,Responses!$F:$G,2,FALSE),"")</f>
        <v>1</v>
      </c>
      <c r="AP9">
        <f>_xlfn.IFNA(VLOOKUP(AP$1 &amp; "_" &amp; $A9,Responses!$F:$G,2,FALSE),"")</f>
        <v>0</v>
      </c>
      <c r="AQ9">
        <f>_xlfn.IFNA(VLOOKUP(AQ$1 &amp; "_" &amp; $A9,Responses!$F:$G,2,FALSE),"")</f>
        <v>0</v>
      </c>
      <c r="AR9">
        <f>_xlfn.IFNA(VLOOKUP(AR$1 &amp; "_" &amp; $A9,Responses!$F:$G,2,FALSE),"")</f>
        <v>0</v>
      </c>
      <c r="AS9">
        <f>_xlfn.IFNA(VLOOKUP(AS$1 &amp; "_" &amp; $A9,Responses!$F:$G,2,FALSE),"")</f>
        <v>0</v>
      </c>
      <c r="AT9">
        <f>_xlfn.IFNA(VLOOKUP(AT$1 &amp; "_" &amp; $A9,Responses!$F:$G,2,FALSE),"")</f>
        <v>0</v>
      </c>
      <c r="AU9">
        <f>_xlfn.IFNA(VLOOKUP(AU$1 &amp; "_" &amp; $A9,Responses!$F:$G,2,FALSE),"")</f>
        <v>0</v>
      </c>
      <c r="AV9">
        <f>_xlfn.IFNA(VLOOKUP(AV$1 &amp; "_" &amp; $A9,Responses!$F:$G,2,FALSE),"")</f>
        <v>0</v>
      </c>
      <c r="AW9">
        <f>_xlfn.IFNA(VLOOKUP(AW$1 &amp; "_" &amp; $A9,Responses!$F:$G,2,FALSE),"")</f>
        <v>0</v>
      </c>
      <c r="AX9">
        <f>_xlfn.IFNA(VLOOKUP(AX$1 &amp; "_" &amp; $A9,Responses!$F:$G,2,FALSE),"")</f>
        <v>0</v>
      </c>
      <c r="AY9">
        <f>_xlfn.IFNA(VLOOKUP(AY$1 &amp; "_" &amp; $A9,Responses!$F:$G,2,FALSE),"")</f>
        <v>1</v>
      </c>
      <c r="AZ9">
        <f>_xlfn.IFNA(VLOOKUP(AZ$1 &amp; "_" &amp; $A9,Responses!$F:$G,2,FALSE),"")</f>
        <v>0</v>
      </c>
      <c r="BA9">
        <f>_xlfn.IFNA(VLOOKUP(BA$1 &amp; "_" &amp; $A9,Responses!$F:$G,2,FALSE),"")</f>
        <v>0</v>
      </c>
      <c r="BB9">
        <f>_xlfn.IFNA(VLOOKUP(BB$1 &amp; "_" &amp; $A9,Responses!$F:$G,2,FALSE),"")</f>
        <v>0</v>
      </c>
      <c r="BC9">
        <f>_xlfn.IFNA(VLOOKUP(BC$1 &amp; "_" &amp; $A9,Responses!$F:$G,2,FALSE),"")</f>
        <v>0</v>
      </c>
      <c r="BD9">
        <f>_xlfn.IFNA(VLOOKUP(BD$1 &amp; "_" &amp; $A9,Responses!$F:$G,2,FALSE),"")</f>
        <v>0</v>
      </c>
      <c r="BE9">
        <f>_xlfn.IFNA(VLOOKUP(BE$1 &amp; "_" &amp; $A9,Responses!$F:$G,2,FALSE),"")</f>
        <v>0</v>
      </c>
      <c r="BF9">
        <f>_xlfn.IFNA(VLOOKUP(BF$1 &amp; "_" &amp; $A9,Responses!$F:$G,2,FALSE),"")</f>
        <v>0</v>
      </c>
      <c r="BG9">
        <f>_xlfn.IFNA(VLOOKUP(BG$1 &amp; "_" &amp; $A9,Responses!$F:$G,2,FALSE),"")</f>
        <v>0</v>
      </c>
      <c r="BH9">
        <f>_xlfn.IFNA(VLOOKUP(BH$1 &amp; "_" &amp; $A9,Responses!$F:$G,2,FALSE),"")</f>
        <v>0</v>
      </c>
      <c r="BI9">
        <f>_xlfn.IFNA(VLOOKUP(BI$1 &amp; "_" &amp; $A9,Responses!$F:$G,2,FALSE),"")</f>
        <v>1</v>
      </c>
      <c r="BJ9">
        <f>_xlfn.IFNA(VLOOKUP(BJ$1 &amp; "_" &amp; $A9,Responses!$F:$G,2,FALSE),"")</f>
        <v>1</v>
      </c>
      <c r="BK9">
        <f>_xlfn.IFNA(VLOOKUP(BK$1 &amp; "_" &amp; $A9,Responses!$F:$G,2,FALSE),"")</f>
        <v>1</v>
      </c>
      <c r="BL9" t="str">
        <f>_xlfn.IFNA(VLOOKUP(BL$1 &amp; "_" &amp; $A9,Responses!$F:$G,2,FALSE),"")</f>
        <v/>
      </c>
      <c r="BM9" t="str">
        <f>_xlfn.IFNA(VLOOKUP(BM$1 &amp; "_" &amp; $A9,Responses!$F:$G,2,FALSE),"")</f>
        <v/>
      </c>
      <c r="BN9" t="str">
        <f>_xlfn.IFNA(VLOOKUP(BN$1 &amp; "_" &amp; $A9,Responses!$F:$G,2,FALSE),"")</f>
        <v/>
      </c>
      <c r="BO9" t="str">
        <f>_xlfn.IFNA(VLOOKUP(BO$1 &amp; "_" &amp; $A9,Responses!$F:$G,2,FALSE),"")</f>
        <v/>
      </c>
      <c r="BP9" t="str">
        <f>_xlfn.IFNA(VLOOKUP(BP$1 &amp; "_" &amp; $A9,Responses!$F:$G,2,FALSE),"")</f>
        <v/>
      </c>
      <c r="BQ9" t="str">
        <f>_xlfn.IFNA(VLOOKUP(BQ$1 &amp; "_" &amp; $A9,Responses!$F:$G,2,FALSE),"")</f>
        <v/>
      </c>
      <c r="BR9" t="str">
        <f>_xlfn.IFNA(VLOOKUP(BR$1 &amp; "_" &amp; $A9,Responses!$F:$G,2,FALSE),"")</f>
        <v/>
      </c>
      <c r="BS9" t="str">
        <f>_xlfn.IFNA(VLOOKUP(BS$1 &amp; "_" &amp; $A9,Responses!$F:$G,2,FALSE),"")</f>
        <v/>
      </c>
      <c r="BT9" t="str">
        <f>_xlfn.IFNA(VLOOKUP(BT$1 &amp; "_" &amp; $A9,Responses!$F:$G,2,FALSE),"")</f>
        <v/>
      </c>
      <c r="BU9" t="str">
        <f>_xlfn.IFNA(VLOOKUP(BU$1 &amp; "_" &amp; $A9,Responses!$F:$G,2,FALSE),"")</f>
        <v/>
      </c>
      <c r="BV9" t="str">
        <f>_xlfn.IFNA(VLOOKUP(BV$1 &amp; "_" &amp; $A9,Responses!$F:$G,2,FALSE),"")</f>
        <v/>
      </c>
      <c r="BW9" t="str">
        <f>_xlfn.IFNA(VLOOKUP(BW$1 &amp; "_" &amp; $A9,Responses!$F:$G,2,FALSE),"")</f>
        <v/>
      </c>
      <c r="BX9" t="str">
        <f>_xlfn.IFNA(VLOOKUP(BX$1 &amp; "_" &amp; $A9,Responses!$F:$G,2,FALSE),"")</f>
        <v/>
      </c>
      <c r="BY9" t="str">
        <f>_xlfn.IFNA(VLOOKUP(BY$1 &amp; "_" &amp; $A9,Responses!$F:$G,2,FALSE),"")</f>
        <v/>
      </c>
      <c r="BZ9" t="str">
        <f>_xlfn.IFNA(VLOOKUP(BZ$1 &amp; "_" &amp; $A9,Responses!$F:$G,2,FALSE),"")</f>
        <v/>
      </c>
      <c r="CA9" t="str">
        <f>_xlfn.IFNA(VLOOKUP(CA$1 &amp; "_" &amp; $A9,Responses!$F:$G,2,FALSE),"")</f>
        <v/>
      </c>
      <c r="CB9" t="str">
        <f>_xlfn.IFNA(VLOOKUP(CB$1 &amp; "_" &amp; $A9,Responses!$F:$G,2,FALSE),"")</f>
        <v/>
      </c>
      <c r="CC9" t="str">
        <f>_xlfn.IFNA(VLOOKUP(CC$1 &amp; "_" &amp; $A9,Responses!$F:$G,2,FALSE),"")</f>
        <v/>
      </c>
      <c r="CD9" t="str">
        <f>_xlfn.IFNA(VLOOKUP(CD$1 &amp; "_" &amp; $A9,Responses!$F:$G,2,FALSE),"")</f>
        <v/>
      </c>
      <c r="CE9" t="str">
        <f>_xlfn.IFNA(VLOOKUP(CE$1 &amp; "_" &amp; $A9,Responses!$F:$G,2,FALSE),"")</f>
        <v/>
      </c>
      <c r="CF9" t="str">
        <f>_xlfn.IFNA(VLOOKUP(CF$1 &amp; "_" &amp; $A9,Responses!$F:$G,2,FALSE),"")</f>
        <v/>
      </c>
      <c r="CG9" t="str">
        <f>_xlfn.IFNA(VLOOKUP(CG$1 &amp; "_" &amp; $A9,Responses!$F:$G,2,FALSE),"")</f>
        <v/>
      </c>
      <c r="CH9" t="str">
        <f>_xlfn.IFNA(VLOOKUP(CH$1 &amp; "_" &amp; $A9,Responses!$F:$G,2,FALSE),"")</f>
        <v/>
      </c>
      <c r="CI9" t="str">
        <f>_xlfn.IFNA(VLOOKUP(CI$1 &amp; "_" &amp; $A9,Responses!$F:$G,2,FALSE),"")</f>
        <v/>
      </c>
      <c r="CJ9" t="str">
        <f>_xlfn.IFNA(VLOOKUP(CJ$1 &amp; "_" &amp; $A9,Responses!$F:$G,2,FALSE),"")</f>
        <v/>
      </c>
      <c r="CK9" t="str">
        <f>_xlfn.IFNA(VLOOKUP(CK$1 &amp; "_" &amp; $A9,Responses!$F:$G,2,FALSE),"")</f>
        <v/>
      </c>
      <c r="CL9" t="str">
        <f>_xlfn.IFNA(VLOOKUP(CL$1 &amp; "_" &amp; $A9,Responses!$F:$G,2,FALSE),"")</f>
        <v/>
      </c>
      <c r="CM9" t="str">
        <f>_xlfn.IFNA(VLOOKUP(CM$1 &amp; "_" &amp; $A9,Responses!$F:$G,2,FALSE),"")</f>
        <v/>
      </c>
      <c r="CN9" t="str">
        <f>_xlfn.IFNA(VLOOKUP(CN$1 &amp; "_" &amp; $A9,Responses!$F:$G,2,FALSE),"")</f>
        <v/>
      </c>
      <c r="CO9" t="str">
        <f>_xlfn.IFNA(VLOOKUP(CO$1 &amp; "_" &amp; $A9,Responses!$F:$G,2,FALSE),"")</f>
        <v/>
      </c>
      <c r="CP9" t="str">
        <f>_xlfn.IFNA(VLOOKUP(CP$1 &amp; "_" &amp; $A9,Responses!$F:$G,2,FALSE),"")</f>
        <v/>
      </c>
      <c r="CQ9" t="str">
        <f>_xlfn.IFNA(VLOOKUP(CQ$1 &amp; "_" &amp; $A9,Responses!$F:$G,2,FALSE),"")</f>
        <v/>
      </c>
      <c r="CR9" t="str">
        <f>_xlfn.IFNA(VLOOKUP(CR$1 &amp; "_" &amp; $A9,Responses!$F:$G,2,FALSE),"")</f>
        <v/>
      </c>
      <c r="CS9" t="str">
        <f>_xlfn.IFNA(VLOOKUP(CS$1 &amp; "_" &amp; $A9,Responses!$F:$G,2,FALSE),"")</f>
        <v/>
      </c>
      <c r="CT9" t="str">
        <f>_xlfn.IFNA(VLOOKUP(CT$1 &amp; "_" &amp; $A9,Responses!$F:$G,2,FALSE),"")</f>
        <v/>
      </c>
      <c r="CU9" t="str">
        <f>_xlfn.IFNA(VLOOKUP(CU$1 &amp; "_" &amp; $A9,Responses!$F:$G,2,FALSE),"")</f>
        <v/>
      </c>
      <c r="CV9" t="str">
        <f>_xlfn.IFNA(VLOOKUP(CV$1 &amp; "_" &amp; $A9,Responses!$F:$G,2,FALSE),"")</f>
        <v/>
      </c>
      <c r="CW9" t="str">
        <f>_xlfn.IFNA(VLOOKUP(CW$1 &amp; "_" &amp; $A9,Responses!$F:$G,2,FALSE),"")</f>
        <v/>
      </c>
      <c r="CX9" t="str">
        <f>_xlfn.IFNA(VLOOKUP(CX$1 &amp; "_" &amp; $A9,Responses!$F:$G,2,FALSE),"")</f>
        <v/>
      </c>
      <c r="CY9" t="str">
        <f>_xlfn.IFNA(VLOOKUP(CY$1 &amp; "_" &amp; $A9,Responses!$F:$G,2,FALSE),"")</f>
        <v/>
      </c>
      <c r="CZ9" t="str">
        <f>_xlfn.IFNA(VLOOKUP(CZ$1 &amp; "_" &amp; $A9,Responses!$F:$G,2,FALSE),"")</f>
        <v/>
      </c>
      <c r="DA9" t="str">
        <f>_xlfn.IFNA(VLOOKUP(DA$1 &amp; "_" &amp; $A9,Responses!$F:$G,2,FALSE),"")</f>
        <v/>
      </c>
      <c r="DB9" t="str">
        <f>_xlfn.IFNA(VLOOKUP(DB$1 &amp; "_" &amp; $A9,Responses!$F:$G,2,FALSE),"")</f>
        <v/>
      </c>
      <c r="DC9" t="str">
        <f>_xlfn.IFNA(VLOOKUP(DC$1 &amp; "_" &amp; $A9,Responses!$F:$G,2,FALSE),"")</f>
        <v/>
      </c>
      <c r="DD9" t="str">
        <f>_xlfn.IFNA(VLOOKUP(DD$1 &amp; "_" &amp; $A9,Responses!$F:$G,2,FALSE),"")</f>
        <v/>
      </c>
      <c r="DE9" t="str">
        <f>_xlfn.IFNA(VLOOKUP(DE$1 &amp; "_" &amp; $A9,Responses!$F:$G,2,FALSE),"")</f>
        <v/>
      </c>
      <c r="DF9" t="str">
        <f>_xlfn.IFNA(VLOOKUP(DF$1 &amp; "_" &amp; $A9,Responses!$F:$G,2,FALSE),"")</f>
        <v/>
      </c>
      <c r="DG9" t="str">
        <f>_xlfn.IFNA(VLOOKUP(DG$1 &amp; "_" &amp; $A9,Responses!$F:$G,2,FALSE),"")</f>
        <v/>
      </c>
      <c r="DH9" t="str">
        <f>_xlfn.IFNA(VLOOKUP(DH$1 &amp; "_" &amp; $A9,Responses!$F:$G,2,FALSE),"")</f>
        <v/>
      </c>
      <c r="DI9" t="str">
        <f>_xlfn.IFNA(VLOOKUP(DI$1 &amp; "_" &amp; $A9,Responses!$F:$G,2,FALSE),"")</f>
        <v/>
      </c>
      <c r="DJ9" t="str">
        <f>_xlfn.IFNA(VLOOKUP(DJ$1 &amp; "_" &amp; $A9,Responses!$F:$G,2,FALSE),"")</f>
        <v/>
      </c>
      <c r="DK9" t="str">
        <f>_xlfn.IFNA(VLOOKUP(DK$1 &amp; "_" &amp; $A9,Responses!$F:$G,2,FALSE),"")</f>
        <v/>
      </c>
      <c r="DL9" t="str">
        <f>_xlfn.IFNA(VLOOKUP(DL$1 &amp; "_" &amp; $A9,Responses!$F:$G,2,FALSE),"")</f>
        <v/>
      </c>
      <c r="DM9" t="str">
        <f>_xlfn.IFNA(VLOOKUP(DM$1 &amp; "_" &amp; $A9,Responses!$F:$G,2,FALSE),"")</f>
        <v/>
      </c>
      <c r="DN9" t="str">
        <f>_xlfn.IFNA(VLOOKUP(DN$1 &amp; "_" &amp; $A9,Responses!$F:$G,2,FALSE),"")</f>
        <v/>
      </c>
      <c r="DO9" t="str">
        <f>_xlfn.IFNA(VLOOKUP(DO$1 &amp; "_" &amp; $A9,Responses!$F:$G,2,FALSE),"")</f>
        <v/>
      </c>
      <c r="DP9" t="str">
        <f>_xlfn.IFNA(VLOOKUP(DP$1 &amp; "_" &amp; $A9,Responses!$F:$G,2,FALSE),"")</f>
        <v/>
      </c>
      <c r="DQ9" t="str">
        <f>_xlfn.IFNA(VLOOKUP(DQ$1 &amp; "_" &amp; $A9,Responses!$F:$G,2,FALSE),"")</f>
        <v/>
      </c>
      <c r="DR9" t="str">
        <f>_xlfn.IFNA(VLOOKUP(DR$1 &amp; "_" &amp; $A9,Responses!$F:$G,2,FALSE),"")</f>
        <v/>
      </c>
      <c r="DS9" t="str">
        <f>_xlfn.IFNA(VLOOKUP(DS$1 &amp; "_" &amp; $A9,Responses!$F:$G,2,FALSE),"")</f>
        <v/>
      </c>
      <c r="DT9" t="str">
        <f>_xlfn.IFNA(VLOOKUP(DT$1 &amp; "_" &amp; $A9,Responses!$F:$G,2,FALSE),"")</f>
        <v/>
      </c>
      <c r="DU9" t="str">
        <f>_xlfn.IFNA(VLOOKUP(DU$1 &amp; "_" &amp; $A9,Responses!$F:$G,2,FALSE),"")</f>
        <v/>
      </c>
      <c r="DV9" t="str">
        <f>_xlfn.IFNA(VLOOKUP(DV$1 &amp; "_" &amp; $A9,Responses!$F:$G,2,FALSE),"")</f>
        <v/>
      </c>
      <c r="DW9" t="str">
        <f>_xlfn.IFNA(VLOOKUP(DW$1 &amp; "_" &amp; $A9,Responses!$F:$G,2,FALSE),"")</f>
        <v/>
      </c>
      <c r="DX9" t="str">
        <f>_xlfn.IFNA(VLOOKUP(DX$1 &amp; "_" &amp; $A9,Responses!$F:$G,2,FALSE),"")</f>
        <v/>
      </c>
      <c r="DY9" t="str">
        <f>_xlfn.IFNA(VLOOKUP(DY$1 &amp; "_" &amp; $A9,Responses!$F:$G,2,FALSE),"")</f>
        <v/>
      </c>
      <c r="DZ9" t="str">
        <f>_xlfn.IFNA(VLOOKUP(DZ$1 &amp; "_" &amp; $A9,Responses!$F:$G,2,FALSE),"")</f>
        <v/>
      </c>
      <c r="EA9" t="str">
        <f>_xlfn.IFNA(VLOOKUP(EA$1 &amp; "_" &amp; $A9,Responses!$F:$G,2,FALSE),"")</f>
        <v/>
      </c>
      <c r="EB9" t="str">
        <f>_xlfn.IFNA(VLOOKUP(EB$1 &amp; "_" &amp; $A9,Responses!$F:$G,2,FALSE),"")</f>
        <v/>
      </c>
      <c r="EC9" t="str">
        <f>_xlfn.IFNA(VLOOKUP(EC$1 &amp; "_" &amp; $A9,Responses!$F:$G,2,FALSE),"")</f>
        <v/>
      </c>
      <c r="ED9" t="str">
        <f>_xlfn.IFNA(VLOOKUP(ED$1 &amp; "_" &amp; $A9,Responses!$F:$G,2,FALSE),"")</f>
        <v/>
      </c>
      <c r="EE9" t="str">
        <f>_xlfn.IFNA(VLOOKUP(EE$1 &amp; "_" &amp; $A9,Responses!$F:$G,2,FALSE),"")</f>
        <v/>
      </c>
      <c r="EF9" t="str">
        <f>_xlfn.IFNA(VLOOKUP(EF$1 &amp; "_" &amp; $A9,Responses!$F:$G,2,FALSE),"")</f>
        <v/>
      </c>
      <c r="EG9" t="str">
        <f>_xlfn.IFNA(VLOOKUP(EG$1 &amp; "_" &amp; $A9,Responses!$F:$G,2,FALSE),"")</f>
        <v/>
      </c>
      <c r="EH9" t="str">
        <f>_xlfn.IFNA(VLOOKUP(EH$1 &amp; "_" &amp; $A9,Responses!$F:$G,2,FALSE),"")</f>
        <v/>
      </c>
      <c r="EI9" t="str">
        <f>_xlfn.IFNA(VLOOKUP(EI$1 &amp; "_" &amp; $A9,Responses!$F:$G,2,FALSE),"")</f>
        <v/>
      </c>
      <c r="EJ9" t="str">
        <f>_xlfn.IFNA(VLOOKUP(EJ$1 &amp; "_" &amp; $A9,Responses!$F:$G,2,FALSE),"")</f>
        <v/>
      </c>
      <c r="EK9" t="str">
        <f>_xlfn.IFNA(VLOOKUP(EK$1 &amp; "_" &amp; $A9,Responses!$F:$G,2,FALSE),"")</f>
        <v/>
      </c>
      <c r="EL9" t="str">
        <f>_xlfn.IFNA(VLOOKUP(EL$1 &amp; "_" &amp; $A9,Responses!$F:$G,2,FALSE),"")</f>
        <v/>
      </c>
      <c r="EM9" t="str">
        <f>_xlfn.IFNA(VLOOKUP(EM$1 &amp; "_" &amp; $A9,Responses!$F:$G,2,FALSE),"")</f>
        <v/>
      </c>
      <c r="EN9" t="str">
        <f>_xlfn.IFNA(VLOOKUP(EN$1 &amp; "_" &amp; $A9,Responses!$F:$G,2,FALSE),"")</f>
        <v/>
      </c>
      <c r="EO9" t="str">
        <f>_xlfn.IFNA(VLOOKUP(EO$1 &amp; "_" &amp; $A9,Responses!$F:$G,2,FALSE),"")</f>
        <v/>
      </c>
      <c r="EP9" t="str">
        <f>_xlfn.IFNA(VLOOKUP(EP$1 &amp; "_" &amp; $A9,Responses!$F:$G,2,FALSE),"")</f>
        <v/>
      </c>
      <c r="EQ9" t="str">
        <f>_xlfn.IFNA(VLOOKUP(EQ$1 &amp; "_" &amp; $A9,Responses!$F:$G,2,FALSE),"")</f>
        <v/>
      </c>
      <c r="ER9" t="str">
        <f>_xlfn.IFNA(VLOOKUP(ER$1 &amp; "_" &amp; $A9,Responses!$F:$G,2,FALSE),"")</f>
        <v/>
      </c>
      <c r="ES9" t="str">
        <f>_xlfn.IFNA(VLOOKUP(ES$1 &amp; "_" &amp; $A9,Responses!$F:$G,2,FALSE),"")</f>
        <v/>
      </c>
      <c r="ET9" t="str">
        <f>_xlfn.IFNA(VLOOKUP(ET$1 &amp; "_" &amp; $A9,Responses!$F:$G,2,FALSE),"")</f>
        <v/>
      </c>
      <c r="EU9" t="str">
        <f>_xlfn.IFNA(VLOOKUP(EU$1 &amp; "_" &amp; $A9,Responses!$F:$G,2,FALSE),"")</f>
        <v/>
      </c>
      <c r="EV9" t="str">
        <f>_xlfn.IFNA(VLOOKUP(EV$1 &amp; "_" &amp; $A9,Responses!$F:$G,2,FALSE),"")</f>
        <v/>
      </c>
      <c r="EW9" t="str">
        <f>_xlfn.IFNA(VLOOKUP(EW$1 &amp; "_" &amp; $A9,Responses!$F:$G,2,FALSE),"")</f>
        <v/>
      </c>
      <c r="EX9" t="str">
        <f>_xlfn.IFNA(VLOOKUP(EX$1 &amp; "_" &amp; $A9,Responses!$F:$G,2,FALSE),"")</f>
        <v/>
      </c>
      <c r="EY9" t="str">
        <f>_xlfn.IFNA(VLOOKUP(EY$1 &amp; "_" &amp; $A9,Responses!$F:$G,2,FALSE),"")</f>
        <v/>
      </c>
      <c r="EZ9" t="str">
        <f>_xlfn.IFNA(VLOOKUP(EZ$1 &amp; "_" &amp; $A9,Responses!$F:$G,2,FALSE),"")</f>
        <v/>
      </c>
      <c r="FA9" t="str">
        <f>_xlfn.IFNA(VLOOKUP(FA$1 &amp; "_" &amp; $A9,Responses!$F:$G,2,FALSE),"")</f>
        <v/>
      </c>
      <c r="FB9" t="str">
        <f>_xlfn.IFNA(VLOOKUP(FB$1 &amp; "_" &amp; $A9,Responses!$F:$G,2,FALSE),"")</f>
        <v/>
      </c>
      <c r="FC9" t="str">
        <f>_xlfn.IFNA(VLOOKUP(FC$1 &amp; "_" &amp; $A9,Responses!$F:$G,2,FALSE),"")</f>
        <v/>
      </c>
      <c r="FD9" t="str">
        <f>_xlfn.IFNA(VLOOKUP(FD$1 &amp; "_" &amp; $A9,Responses!$F:$G,2,FALSE),"")</f>
        <v/>
      </c>
      <c r="FE9" t="str">
        <f>_xlfn.IFNA(VLOOKUP(FE$1 &amp; "_" &amp; $A9,Responses!$F:$G,2,FALSE),"")</f>
        <v/>
      </c>
      <c r="FF9" t="str">
        <f>_xlfn.IFNA(VLOOKUP(FF$1 &amp; "_" &amp; $A9,Responses!$F:$G,2,FALSE),"")</f>
        <v/>
      </c>
      <c r="FG9" t="str">
        <f>_xlfn.IFNA(VLOOKUP(FG$1 &amp; "_" &amp; $A9,Responses!$F:$G,2,FALSE),"")</f>
        <v/>
      </c>
      <c r="FH9" t="str">
        <f>_xlfn.IFNA(VLOOKUP(FH$1 &amp; "_" &amp; $A9,Responses!$F:$G,2,FALSE),"")</f>
        <v/>
      </c>
      <c r="FI9" t="str">
        <f>_xlfn.IFNA(VLOOKUP(FI$1 &amp; "_" &amp; $A9,Responses!$F:$G,2,FALSE),"")</f>
        <v/>
      </c>
      <c r="FJ9" t="str">
        <f>_xlfn.IFNA(VLOOKUP(FJ$1 &amp; "_" &amp; $A9,Responses!$F:$G,2,FALSE),"")</f>
        <v/>
      </c>
      <c r="FK9" t="str">
        <f>_xlfn.IFNA(VLOOKUP(FK$1 &amp; "_" &amp; $A9,Responses!$F:$G,2,FALSE),"")</f>
        <v/>
      </c>
      <c r="FL9" t="str">
        <f>_xlfn.IFNA(VLOOKUP(FL$1 &amp; "_" &amp; $A9,Responses!$F:$G,2,FALSE),"")</f>
        <v/>
      </c>
      <c r="FM9" t="str">
        <f>_xlfn.IFNA(VLOOKUP(FM$1 &amp; "_" &amp; $A9,Responses!$F:$G,2,FALSE),"")</f>
        <v/>
      </c>
      <c r="FN9" t="str">
        <f>_xlfn.IFNA(VLOOKUP(FN$1 &amp; "_" &amp; $A9,Responses!$F:$G,2,FALSE),"")</f>
        <v/>
      </c>
      <c r="FO9" t="str">
        <f>_xlfn.IFNA(VLOOKUP(FO$1 &amp; "_" &amp; $A9,Responses!$F:$G,2,FALSE),"")</f>
        <v/>
      </c>
      <c r="FP9" t="str">
        <f>_xlfn.IFNA(VLOOKUP(FP$1 &amp; "_" &amp; $A9,Responses!$F:$G,2,FALSE),"")</f>
        <v/>
      </c>
      <c r="FQ9" t="str">
        <f>_xlfn.IFNA(VLOOKUP(FQ$1 &amp; "_" &amp; $A9,Responses!$F:$G,2,FALSE),"")</f>
        <v/>
      </c>
      <c r="FR9" t="str">
        <f>_xlfn.IFNA(VLOOKUP(FR$1 &amp; "_" &amp; $A9,Responses!$F:$G,2,FALSE),"")</f>
        <v/>
      </c>
      <c r="FS9" t="str">
        <f>_xlfn.IFNA(VLOOKUP(FS$1 &amp; "_" &amp; $A9,Responses!$F:$G,2,FALSE),"")</f>
        <v/>
      </c>
      <c r="FT9" t="str">
        <f>_xlfn.IFNA(VLOOKUP(FT$1 &amp; "_" &amp; $A9,Responses!$F:$G,2,FALSE),"")</f>
        <v/>
      </c>
      <c r="FU9" t="str">
        <f>_xlfn.IFNA(VLOOKUP(FU$1 &amp; "_" &amp; $A9,Responses!$F:$G,2,FALSE),"")</f>
        <v/>
      </c>
      <c r="FV9" t="str">
        <f>_xlfn.IFNA(VLOOKUP(FV$1 &amp; "_" &amp; $A9,Responses!$F:$G,2,FALSE),"")</f>
        <v/>
      </c>
      <c r="FW9" t="str">
        <f>_xlfn.IFNA(VLOOKUP(FW$1 &amp; "_" &amp; $A9,Responses!$F:$G,2,FALSE),"")</f>
        <v/>
      </c>
      <c r="FX9" t="str">
        <f>_xlfn.IFNA(VLOOKUP(FX$1 &amp; "_" &amp; $A9,Responses!$F:$G,2,FALSE),"")</f>
        <v/>
      </c>
      <c r="FY9" t="str">
        <f>_xlfn.IFNA(VLOOKUP(FY$1 &amp; "_" &amp; $A9,Responses!$F:$G,2,FALSE),"")</f>
        <v/>
      </c>
      <c r="FZ9" t="str">
        <f>_xlfn.IFNA(VLOOKUP(FZ$1 &amp; "_" &amp; $A9,Responses!$F:$G,2,FALSE),"")</f>
        <v/>
      </c>
      <c r="GA9" t="str">
        <f>_xlfn.IFNA(VLOOKUP(GA$1 &amp; "_" &amp; $A9,Responses!$F:$G,2,FALSE),"")</f>
        <v/>
      </c>
      <c r="GB9" t="str">
        <f>_xlfn.IFNA(VLOOKUP(GB$1 &amp; "_" &amp; $A9,Responses!$F:$G,2,FALSE),"")</f>
        <v/>
      </c>
      <c r="GC9" t="str">
        <f>_xlfn.IFNA(VLOOKUP(GC$1 &amp; "_" &amp; $A9,Responses!$F:$G,2,FALSE),"")</f>
        <v/>
      </c>
      <c r="GD9" t="str">
        <f>_xlfn.IFNA(VLOOKUP(GD$1 &amp; "_" &amp; $A9,Responses!$F:$G,2,FALSE),"")</f>
        <v/>
      </c>
      <c r="GE9" t="str">
        <f>_xlfn.IFNA(VLOOKUP(GE$1 &amp; "_" &amp; $A9,Responses!$F:$G,2,FALSE),"")</f>
        <v/>
      </c>
      <c r="GF9" t="str">
        <f>_xlfn.IFNA(VLOOKUP(GF$1 &amp; "_" &amp; $A9,Responses!$F:$G,2,FALSE),"")</f>
        <v/>
      </c>
      <c r="GG9" t="str">
        <f>_xlfn.IFNA(VLOOKUP(GG$1 &amp; "_" &amp; $A9,Responses!$F:$G,2,FALSE),"")</f>
        <v/>
      </c>
      <c r="GH9" t="str">
        <f>_xlfn.IFNA(VLOOKUP(GH$1 &amp; "_" &amp; $A9,Responses!$F:$G,2,FALSE),"")</f>
        <v/>
      </c>
      <c r="GI9" t="str">
        <f>_xlfn.IFNA(VLOOKUP(GI$1 &amp; "_" &amp; $A9,Responses!$F:$G,2,FALSE),"")</f>
        <v/>
      </c>
      <c r="GJ9" t="str">
        <f>_xlfn.IFNA(VLOOKUP(GJ$1 &amp; "_" &amp; $A9,Responses!$F:$G,2,FALSE),"")</f>
        <v/>
      </c>
      <c r="GK9" t="str">
        <f>_xlfn.IFNA(VLOOKUP(GK$1 &amp; "_" &amp; $A9,Responses!$F:$G,2,FALSE),"")</f>
        <v/>
      </c>
      <c r="GL9" t="str">
        <f>_xlfn.IFNA(VLOOKUP(GL$1 &amp; "_" &amp; $A9,Responses!$F:$G,2,FALSE),"")</f>
        <v/>
      </c>
      <c r="GM9" t="str">
        <f>_xlfn.IFNA(VLOOKUP(GM$1 &amp; "_" &amp; $A9,Responses!$F:$G,2,FALSE),"")</f>
        <v/>
      </c>
      <c r="GN9" t="str">
        <f>_xlfn.IFNA(VLOOKUP(GN$1 &amp; "_" &amp; $A9,Responses!$F:$G,2,FALSE),"")</f>
        <v/>
      </c>
      <c r="GO9" t="str">
        <f>_xlfn.IFNA(VLOOKUP(GO$1 &amp; "_" &amp; $A9,Responses!$F:$G,2,FALSE),"")</f>
        <v/>
      </c>
      <c r="GP9" t="str">
        <f>_xlfn.IFNA(VLOOKUP(GP$1 &amp; "_" &amp; $A9,Responses!$F:$G,2,FALSE),"")</f>
        <v/>
      </c>
      <c r="GQ9" t="str">
        <f>_xlfn.IFNA(VLOOKUP(GQ$1 &amp; "_" &amp; $A9,Responses!$F:$G,2,FALSE),"")</f>
        <v/>
      </c>
      <c r="GR9" t="str">
        <f>_xlfn.IFNA(VLOOKUP(GR$1 &amp; "_" &amp; $A9,Responses!$F:$G,2,FALSE),"")</f>
        <v/>
      </c>
      <c r="GS9" t="str">
        <f>_xlfn.IFNA(VLOOKUP(GS$1 &amp; "_" &amp; $A9,Responses!$F:$G,2,FALSE),"")</f>
        <v/>
      </c>
      <c r="GT9" t="str">
        <f>_xlfn.IFNA(VLOOKUP(GT$1 &amp; "_" &amp; $A9,Responses!$F:$G,2,FALSE),"")</f>
        <v/>
      </c>
      <c r="GU9" t="str">
        <f>_xlfn.IFNA(VLOOKUP(GU$1 &amp; "_" &amp; $A9,Responses!$F:$G,2,FALSE),"")</f>
        <v/>
      </c>
      <c r="GV9" t="str">
        <f>_xlfn.IFNA(VLOOKUP(GV$1 &amp; "_" &amp; $A9,Responses!$F:$G,2,FALSE),"")</f>
        <v/>
      </c>
      <c r="GW9" t="str">
        <f>_xlfn.IFNA(VLOOKUP(GW$1 &amp; "_" &amp; $A9,Responses!$F:$G,2,FALSE),"")</f>
        <v/>
      </c>
      <c r="GX9" t="str">
        <f>_xlfn.IFNA(VLOOKUP(GX$1 &amp; "_" &amp; $A9,Responses!$F:$G,2,FALSE),"")</f>
        <v/>
      </c>
      <c r="GY9" t="str">
        <f>_xlfn.IFNA(VLOOKUP(GY$1 &amp; "_" &amp; $A9,Responses!$F:$G,2,FALSE),"")</f>
        <v/>
      </c>
      <c r="GZ9" t="str">
        <f>_xlfn.IFNA(VLOOKUP(GZ$1 &amp; "_" &amp; $A9,Responses!$F:$G,2,FALSE),"")</f>
        <v/>
      </c>
      <c r="HA9" t="str">
        <f>_xlfn.IFNA(VLOOKUP(HA$1 &amp; "_" &amp; $A9,Responses!$F:$G,2,FALSE),"")</f>
        <v/>
      </c>
      <c r="HB9" t="str">
        <f>_xlfn.IFNA(VLOOKUP(HB$1 &amp; "_" &amp; $A9,Responses!$F:$G,2,FALSE),"")</f>
        <v/>
      </c>
      <c r="HC9" t="str">
        <f>_xlfn.IFNA(VLOOKUP(HC$1 &amp; "_" &amp; $A9,Responses!$F:$G,2,FALSE),"")</f>
        <v/>
      </c>
      <c r="HD9" t="str">
        <f>_xlfn.IFNA(VLOOKUP(HD$1 &amp; "_" &amp; $A9,Responses!$F:$G,2,FALSE),"")</f>
        <v/>
      </c>
      <c r="HE9" t="str">
        <f>_xlfn.IFNA(VLOOKUP(HE$1 &amp; "_" &amp; $A9,Responses!$F:$G,2,FALSE),"")</f>
        <v/>
      </c>
      <c r="HF9" t="str">
        <f>_xlfn.IFNA(VLOOKUP(HF$1 &amp; "_" &amp; $A9,Responses!$F:$G,2,FALSE),"")</f>
        <v/>
      </c>
      <c r="HG9" t="str">
        <f>_xlfn.IFNA(VLOOKUP(HG$1 &amp; "_" &amp; $A9,Responses!$F:$G,2,FALSE),"")</f>
        <v/>
      </c>
      <c r="HH9" t="str">
        <f>_xlfn.IFNA(VLOOKUP(HH$1 &amp; "_" &amp; $A9,Responses!$F:$G,2,FALSE),"")</f>
        <v/>
      </c>
      <c r="HI9" t="str">
        <f>_xlfn.IFNA(VLOOKUP(HI$1 &amp; "_" &amp; $A9,Responses!$F:$G,2,FALSE),"")</f>
        <v/>
      </c>
      <c r="HJ9" t="str">
        <f>_xlfn.IFNA(VLOOKUP(HJ$1 &amp; "_" &amp; $A9,Responses!$F:$G,2,FALSE),"")</f>
        <v/>
      </c>
      <c r="HK9" t="str">
        <f>_xlfn.IFNA(VLOOKUP(HK$1 &amp; "_" &amp; $A9,Responses!$F:$G,2,FALSE),"")</f>
        <v/>
      </c>
      <c r="HL9" t="str">
        <f>_xlfn.IFNA(VLOOKUP(HL$1 &amp; "_" &amp; $A9,Responses!$F:$G,2,FALSE),"")</f>
        <v/>
      </c>
      <c r="HM9" t="str">
        <f>_xlfn.IFNA(VLOOKUP(HM$1 &amp; "_" &amp; $A9,Responses!$F:$G,2,FALSE),"")</f>
        <v/>
      </c>
      <c r="HN9" t="str">
        <f>_xlfn.IFNA(VLOOKUP(HN$1 &amp; "_" &amp; $A9,Responses!$F:$G,2,FALSE),"")</f>
        <v/>
      </c>
      <c r="HO9" t="str">
        <f>_xlfn.IFNA(VLOOKUP(HO$1 &amp; "_" &amp; $A9,Responses!$F:$G,2,FALSE),"")</f>
        <v/>
      </c>
      <c r="HP9" t="str">
        <f>_xlfn.IFNA(VLOOKUP(HP$1 &amp; "_" &amp; $A9,Responses!$F:$G,2,FALSE),"")</f>
        <v/>
      </c>
      <c r="HQ9" t="str">
        <f>_xlfn.IFNA(VLOOKUP(HQ$1 &amp; "_" &amp; $A9,Responses!$F:$G,2,FALSE),"")</f>
        <v/>
      </c>
      <c r="HR9" t="str">
        <f>_xlfn.IFNA(VLOOKUP(HR$1 &amp; "_" &amp; $A9,Responses!$F:$G,2,FALSE),"")</f>
        <v/>
      </c>
      <c r="HS9" t="str">
        <f>_xlfn.IFNA(VLOOKUP(HS$1 &amp; "_" &amp; $A9,Responses!$F:$G,2,FALSE),"")</f>
        <v/>
      </c>
      <c r="HT9" t="str">
        <f>_xlfn.IFNA(VLOOKUP(HT$1 &amp; "_" &amp; $A9,Responses!$F:$G,2,FALSE),"")</f>
        <v/>
      </c>
      <c r="HU9" t="str">
        <f>_xlfn.IFNA(VLOOKUP(HU$1 &amp; "_" &amp; $A9,Responses!$F:$G,2,FALSE),"")</f>
        <v/>
      </c>
      <c r="HV9" t="str">
        <f>_xlfn.IFNA(VLOOKUP(HV$1 &amp; "_" &amp; $A9,Responses!$F:$G,2,FALSE),"")</f>
        <v/>
      </c>
      <c r="HW9" t="str">
        <f>_xlfn.IFNA(VLOOKUP(HW$1 &amp; "_" &amp; $A9,Responses!$F:$G,2,FALSE),"")</f>
        <v/>
      </c>
      <c r="HX9" t="str">
        <f>_xlfn.IFNA(VLOOKUP(HX$1 &amp; "_" &amp; $A9,Responses!$F:$G,2,FALSE),"")</f>
        <v/>
      </c>
      <c r="HY9" t="str">
        <f>_xlfn.IFNA(VLOOKUP(HY$1 &amp; "_" &amp; $A9,Responses!$F:$G,2,FALSE),"")</f>
        <v/>
      </c>
      <c r="HZ9" t="str">
        <f>_xlfn.IFNA(VLOOKUP(HZ$1 &amp; "_" &amp; $A9,Responses!$F:$G,2,FALSE),"")</f>
        <v/>
      </c>
      <c r="IA9" t="str">
        <f>_xlfn.IFNA(VLOOKUP(IA$1 &amp; "_" &amp; $A9,Responses!$F:$G,2,FALSE),"")</f>
        <v/>
      </c>
      <c r="IB9" t="str">
        <f>_xlfn.IFNA(VLOOKUP(IB$1 &amp; "_" &amp; $A9,Responses!$F:$G,2,FALSE),"")</f>
        <v/>
      </c>
      <c r="IC9" t="str">
        <f>_xlfn.IFNA(VLOOKUP(IC$1 &amp; "_" &amp; $A9,Responses!$F:$G,2,FALSE),"")</f>
        <v/>
      </c>
      <c r="ID9" t="str">
        <f>_xlfn.IFNA(VLOOKUP(ID$1 &amp; "_" &amp; $A9,Responses!$F:$G,2,FALSE),"")</f>
        <v/>
      </c>
      <c r="IE9" t="str">
        <f>_xlfn.IFNA(VLOOKUP(IE$1 &amp; "_" &amp; $A9,Responses!$F:$G,2,FALSE),"")</f>
        <v/>
      </c>
      <c r="IF9" t="str">
        <f>_xlfn.IFNA(VLOOKUP(IF$1 &amp; "_" &amp; $A9,Responses!$F:$G,2,FALSE),"")</f>
        <v/>
      </c>
      <c r="IG9" t="str">
        <f>_xlfn.IFNA(VLOOKUP(IG$1 &amp; "_" &amp; $A9,Responses!$F:$G,2,FALSE),"")</f>
        <v/>
      </c>
      <c r="IH9" t="str">
        <f>_xlfn.IFNA(VLOOKUP(IH$1 &amp; "_" &amp; $A9,Responses!$F:$G,2,FALSE),"")</f>
        <v/>
      </c>
      <c r="II9" t="str">
        <f>_xlfn.IFNA(VLOOKUP(II$1 &amp; "_" &amp; $A9,Responses!$F:$G,2,FALSE),"")</f>
        <v/>
      </c>
      <c r="IJ9" t="str">
        <f>_xlfn.IFNA(VLOOKUP(IJ$1 &amp; "_" &amp; $A9,Responses!$F:$G,2,FALSE),"")</f>
        <v/>
      </c>
      <c r="IK9" t="str">
        <f>_xlfn.IFNA(VLOOKUP(IK$1 &amp; "_" &amp; $A9,Responses!$F:$G,2,FALSE),"")</f>
        <v/>
      </c>
      <c r="IL9" t="str">
        <f>_xlfn.IFNA(VLOOKUP(IL$1 &amp; "_" &amp; $A9,Responses!$F:$G,2,FALSE),"")</f>
        <v/>
      </c>
      <c r="IM9" t="str">
        <f>_xlfn.IFNA(VLOOKUP(IM$1 &amp; "_" &amp; $A9,Responses!$F:$G,2,FALSE),"")</f>
        <v/>
      </c>
      <c r="IN9" t="str">
        <f>_xlfn.IFNA(VLOOKUP(IN$1 &amp; "_" &amp; $A9,Responses!$F:$G,2,FALSE),"")</f>
        <v/>
      </c>
      <c r="IO9" t="str">
        <f>_xlfn.IFNA(VLOOKUP(IO$1 &amp; "_" &amp; $A9,Responses!$F:$G,2,FALSE),"")</f>
        <v/>
      </c>
      <c r="IP9" t="str">
        <f>_xlfn.IFNA(VLOOKUP(IP$1 &amp; "_" &amp; $A9,Responses!$F:$G,2,FALSE),"")</f>
        <v/>
      </c>
      <c r="IQ9" t="str">
        <f>_xlfn.IFNA(VLOOKUP(IQ$1 &amp; "_" &amp; $A9,Responses!$F:$G,2,FALSE),"")</f>
        <v/>
      </c>
      <c r="IR9" t="str">
        <f>_xlfn.IFNA(VLOOKUP(IR$1 &amp; "_" &amp; $A9,Responses!$F:$G,2,FALSE),"")</f>
        <v/>
      </c>
      <c r="IS9" t="str">
        <f>_xlfn.IFNA(VLOOKUP(IS$1 &amp; "_" &amp; $A9,Responses!$F:$G,2,FALSE),"")</f>
        <v/>
      </c>
      <c r="IT9" t="str">
        <f>_xlfn.IFNA(VLOOKUP(IT$1 &amp; "_" &amp; $A9,Responses!$F:$G,2,FALSE),"")</f>
        <v/>
      </c>
      <c r="IU9" t="str">
        <f>_xlfn.IFNA(VLOOKUP(IU$1 &amp; "_" &amp; $A9,Responses!$F:$G,2,FALSE),"")</f>
        <v/>
      </c>
      <c r="IV9" t="str">
        <f>_xlfn.IFNA(VLOOKUP(IV$1 &amp; "_" &amp; $A9,Responses!$F:$G,2,FALSE),"")</f>
        <v/>
      </c>
      <c r="IW9" t="str">
        <f>_xlfn.IFNA(VLOOKUP(IW$1 &amp; "_" &amp; $A9,Responses!$F:$G,2,FALSE),"")</f>
        <v/>
      </c>
      <c r="IX9" t="str">
        <f>_xlfn.IFNA(VLOOKUP(IX$1 &amp; "_" &amp; $A9,Responses!$F:$G,2,FALSE),"")</f>
        <v/>
      </c>
      <c r="IY9" t="str">
        <f>_xlfn.IFNA(VLOOKUP(IY$1 &amp; "_" &amp; $A9,Responses!$F:$G,2,FALSE),"")</f>
        <v/>
      </c>
      <c r="IZ9" t="str">
        <f>_xlfn.IFNA(VLOOKUP(IZ$1 &amp; "_" &amp; $A9,Responses!$F:$G,2,FALSE),"")</f>
        <v/>
      </c>
      <c r="JA9" t="str">
        <f>_xlfn.IFNA(VLOOKUP(JA$1 &amp; "_" &amp; $A9,Responses!$F:$G,2,FALSE),"")</f>
        <v/>
      </c>
      <c r="JB9" t="str">
        <f>_xlfn.IFNA(VLOOKUP(JB$1 &amp; "_" &amp; $A9,Responses!$F:$G,2,FALSE),"")</f>
        <v/>
      </c>
      <c r="JC9" t="str">
        <f>_xlfn.IFNA(VLOOKUP(JC$1 &amp; "_" &amp; $A9,Responses!$F:$G,2,FALSE),"")</f>
        <v/>
      </c>
      <c r="JD9" t="str">
        <f>_xlfn.IFNA(VLOOKUP(JD$1 &amp; "_" &amp; $A9,Responses!$F:$G,2,FALSE),"")</f>
        <v/>
      </c>
      <c r="JE9" t="str">
        <f>_xlfn.IFNA(VLOOKUP(JE$1 &amp; "_" &amp; $A9,Responses!$F:$G,2,FALSE),"")</f>
        <v/>
      </c>
      <c r="JF9" t="str">
        <f>_xlfn.IFNA(VLOOKUP(JF$1 &amp; "_" &amp; $A9,Responses!$F:$G,2,FALSE),"")</f>
        <v/>
      </c>
      <c r="JG9" t="str">
        <f>_xlfn.IFNA(VLOOKUP(JG$1 &amp; "_" &amp; $A9,Responses!$F:$G,2,FALSE),"")</f>
        <v/>
      </c>
      <c r="JH9" t="str">
        <f>_xlfn.IFNA(VLOOKUP(JH$1 &amp; "_" &amp; $A9,Responses!$F:$G,2,FALSE),"")</f>
        <v/>
      </c>
      <c r="JI9" t="str">
        <f>_xlfn.IFNA(VLOOKUP(JI$1 &amp; "_" &amp; $A9,Responses!$F:$G,2,FALSE),"")</f>
        <v/>
      </c>
      <c r="JJ9" t="str">
        <f>_xlfn.IFNA(VLOOKUP(JJ$1 &amp; "_" &amp; $A9,Responses!$F:$G,2,FALSE),"")</f>
        <v/>
      </c>
      <c r="JK9" t="str">
        <f>_xlfn.IFNA(VLOOKUP(JK$1 &amp; "_" &amp; $A9,Responses!$F:$G,2,FALSE),"")</f>
        <v/>
      </c>
      <c r="JL9" t="str">
        <f>_xlfn.IFNA(VLOOKUP(JL$1 &amp; "_" &amp; $A9,Responses!$F:$G,2,FALSE),"")</f>
        <v/>
      </c>
      <c r="JM9" t="str">
        <f>_xlfn.IFNA(VLOOKUP(JM$1 &amp; "_" &amp; $A9,Responses!$F:$G,2,FALSE),"")</f>
        <v/>
      </c>
      <c r="JN9" t="str">
        <f>_xlfn.IFNA(VLOOKUP(JN$1 &amp; "_" &amp; $A9,Responses!$F:$G,2,FALSE),"")</f>
        <v/>
      </c>
      <c r="JO9" t="str">
        <f>_xlfn.IFNA(VLOOKUP(JO$1 &amp; "_" &amp; $A9,Responses!$F:$G,2,FALSE),"")</f>
        <v/>
      </c>
      <c r="JP9" t="str">
        <f>_xlfn.IFNA(VLOOKUP(JP$1 &amp; "_" &amp; $A9,Responses!$F:$G,2,FALSE),"")</f>
        <v/>
      </c>
      <c r="JQ9" t="str">
        <f>_xlfn.IFNA(VLOOKUP(JQ$1 &amp; "_" &amp; $A9,Responses!$F:$G,2,FALSE),"")</f>
        <v/>
      </c>
      <c r="JR9" t="str">
        <f>_xlfn.IFNA(VLOOKUP(JR$1 &amp; "_" &amp; $A9,Responses!$F:$G,2,FALSE),"")</f>
        <v/>
      </c>
      <c r="JS9" t="str">
        <f>_xlfn.IFNA(VLOOKUP(JS$1 &amp; "_" &amp; $A9,Responses!$F:$G,2,FALSE),"")</f>
        <v/>
      </c>
      <c r="JT9" t="str">
        <f>_xlfn.IFNA(VLOOKUP(JT$1 &amp; "_" &amp; $A9,Responses!$F:$G,2,FALSE),"")</f>
        <v/>
      </c>
      <c r="JU9" t="str">
        <f>_xlfn.IFNA(VLOOKUP(JU$1 &amp; "_" &amp; $A9,Responses!$F:$G,2,FALSE),"")</f>
        <v/>
      </c>
      <c r="JV9" t="str">
        <f>_xlfn.IFNA(VLOOKUP(JV$1 &amp; "_" &amp; $A9,Responses!$F:$G,2,FALSE),"")</f>
        <v/>
      </c>
      <c r="JW9" t="str">
        <f>_xlfn.IFNA(VLOOKUP(JW$1 &amp; "_" &amp; $A9,Responses!$F:$G,2,FALSE),"")</f>
        <v/>
      </c>
      <c r="JX9" t="str">
        <f>_xlfn.IFNA(VLOOKUP(JX$1 &amp; "_" &amp; $A9,Responses!$F:$G,2,FALSE),"")</f>
        <v/>
      </c>
      <c r="JY9" t="str">
        <f>_xlfn.IFNA(VLOOKUP(JY$1 &amp; "_" &amp; $A9,Responses!$F:$G,2,FALSE),"")</f>
        <v/>
      </c>
      <c r="JZ9" t="str">
        <f>_xlfn.IFNA(VLOOKUP(JZ$1 &amp; "_" &amp; $A9,Responses!$F:$G,2,FALSE),"")</f>
        <v/>
      </c>
      <c r="KA9" t="str">
        <f>_xlfn.IFNA(VLOOKUP(KA$1 &amp; "_" &amp; $A9,Responses!$F:$G,2,FALSE),"")</f>
        <v/>
      </c>
      <c r="KB9" t="str">
        <f>_xlfn.IFNA(VLOOKUP(KB$1 &amp; "_" &amp; $A9,Responses!$F:$G,2,FALSE),"")</f>
        <v/>
      </c>
      <c r="KC9" t="str">
        <f>_xlfn.IFNA(VLOOKUP(KC$1 &amp; "_" &amp; $A9,Responses!$F:$G,2,FALSE),"")</f>
        <v/>
      </c>
      <c r="KD9" t="str">
        <f>_xlfn.IFNA(VLOOKUP(KD$1 &amp; "_" &amp; $A9,Responses!$F:$G,2,FALSE),"")</f>
        <v/>
      </c>
      <c r="KE9" t="str">
        <f>_xlfn.IFNA(VLOOKUP(KE$1 &amp; "_" &amp; $A9,Responses!$F:$G,2,FALSE),"")</f>
        <v/>
      </c>
      <c r="KF9" t="str">
        <f>_xlfn.IFNA(VLOOKUP(KF$1 &amp; "_" &amp; $A9,Responses!$F:$G,2,FALSE),"")</f>
        <v/>
      </c>
      <c r="KG9" t="str">
        <f>_xlfn.IFNA(VLOOKUP(KG$1 &amp; "_" &amp; $A9,Responses!$F:$G,2,FALSE),"")</f>
        <v/>
      </c>
      <c r="KH9" t="str">
        <f>_xlfn.IFNA(VLOOKUP(KH$1 &amp; "_" &amp; $A9,Responses!$F:$G,2,FALSE),"")</f>
        <v/>
      </c>
      <c r="KI9" t="str">
        <f>_xlfn.IFNA(VLOOKUP(KI$1 &amp; "_" &amp; $A9,Responses!$F:$G,2,FALSE),"")</f>
        <v/>
      </c>
      <c r="KJ9" t="str">
        <f>_xlfn.IFNA(VLOOKUP(KJ$1 &amp; "_" &amp; $A9,Responses!$F:$G,2,FALSE),"")</f>
        <v/>
      </c>
      <c r="KK9" t="str">
        <f>_xlfn.IFNA(VLOOKUP(KK$1 &amp; "_" &amp; $A9,Responses!$F:$G,2,FALSE),"")</f>
        <v/>
      </c>
      <c r="KL9" t="str">
        <f>_xlfn.IFNA(VLOOKUP(KL$1 &amp; "_" &amp; $A9,Responses!$F:$G,2,FALSE),"")</f>
        <v/>
      </c>
      <c r="KM9" t="str">
        <f>_xlfn.IFNA(VLOOKUP(KM$1 &amp; "_" &amp; $A9,Responses!$F:$G,2,FALSE),"")</f>
        <v/>
      </c>
      <c r="KN9" t="str">
        <f>_xlfn.IFNA(VLOOKUP(KN$1 &amp; "_" &amp; $A9,Responses!$F:$G,2,FALSE),"")</f>
        <v/>
      </c>
      <c r="KO9" s="17" t="str">
        <f>_xlfn.IFNA(VLOOKUP(KO$1 &amp; "_" &amp; $A9,Responses!$F:$G,2,FALSE),"")</f>
        <v/>
      </c>
    </row>
    <row r="10" spans="1:301" x14ac:dyDescent="0.35">
      <c r="A10" s="23">
        <f>IF(Questions!A9&lt;&gt;"",Questions!A9,"")</f>
        <v>8</v>
      </c>
      <c r="B10" s="24" t="str">
        <f>IF(Questions!A9&lt;&gt;"",Questions!A9 &amp; ": " &amp; Questions!B9,"")</f>
        <v xml:space="preserve">8: The potential pest regularly lives in plant material less than 2 cm in diameter. </v>
      </c>
      <c r="D10">
        <f>_xlfn.IFNA(VLOOKUP(D$1 &amp; "_" &amp; $A10,Responses!$F:$G,2,FALSE),"")</f>
        <v>0</v>
      </c>
      <c r="E10">
        <f>_xlfn.IFNA(VLOOKUP(E$1 &amp; "_" &amp; $A10,Responses!$F:$G,2,FALSE),"")</f>
        <v>0</v>
      </c>
      <c r="F10">
        <f>_xlfn.IFNA(VLOOKUP(F$1 &amp; "_" &amp; $A10,Responses!$F:$G,2,FALSE),"")</f>
        <v>0</v>
      </c>
      <c r="G10">
        <f>_xlfn.IFNA(VLOOKUP(G$1 &amp; "_" &amp; $A10,Responses!$F:$G,2,FALSE),"")</f>
        <v>0</v>
      </c>
      <c r="H10">
        <f>_xlfn.IFNA(VLOOKUP(H$1 &amp; "_" &amp; $A10,Responses!$F:$G,2,FALSE),"")</f>
        <v>0</v>
      </c>
      <c r="I10">
        <f>_xlfn.IFNA(VLOOKUP(I$1 &amp; "_" &amp; $A10,Responses!$F:$G,2,FALSE),"")</f>
        <v>1</v>
      </c>
      <c r="J10">
        <f>_xlfn.IFNA(VLOOKUP(J$1 &amp; "_" &amp; $A10,Responses!$F:$G,2,FALSE),"")</f>
        <v>1</v>
      </c>
      <c r="K10">
        <f>_xlfn.IFNA(VLOOKUP(K$1 &amp; "_" &amp; $A10,Responses!$F:$G,2,FALSE),"")</f>
        <v>0</v>
      </c>
      <c r="L10">
        <f>_xlfn.IFNA(VLOOKUP(L$1 &amp; "_" &amp; $A10,Responses!$F:$G,2,FALSE),"")</f>
        <v>1</v>
      </c>
      <c r="M10">
        <f>_xlfn.IFNA(VLOOKUP(M$1 &amp; "_" &amp; $A10,Responses!$F:$G,2,FALSE),"")</f>
        <v>1</v>
      </c>
      <c r="N10">
        <f>_xlfn.IFNA(VLOOKUP(N$1 &amp; "_" &amp; $A10,Responses!$F:$G,2,FALSE),"")</f>
        <v>0</v>
      </c>
      <c r="O10">
        <f>_xlfn.IFNA(VLOOKUP(O$1 &amp; "_" &amp; $A10,Responses!$F:$G,2,FALSE),"")</f>
        <v>1</v>
      </c>
      <c r="P10">
        <f>_xlfn.IFNA(VLOOKUP(P$1 &amp; "_" &amp; $A10,Responses!$F:$G,2,FALSE),"")</f>
        <v>1</v>
      </c>
      <c r="Q10">
        <f>_xlfn.IFNA(VLOOKUP(Q$1 &amp; "_" &amp; $A10,Responses!$F:$G,2,FALSE),"")</f>
        <v>1</v>
      </c>
      <c r="R10">
        <f>_xlfn.IFNA(VLOOKUP(R$1 &amp; "_" &amp; $A10,Responses!$F:$G,2,FALSE),"")</f>
        <v>0</v>
      </c>
      <c r="S10">
        <f>_xlfn.IFNA(VLOOKUP(S$1 &amp; "_" &amp; $A10,Responses!$F:$G,2,FALSE),"")</f>
        <v>1</v>
      </c>
      <c r="T10">
        <f>_xlfn.IFNA(VLOOKUP(T$1 &amp; "_" &amp; $A10,Responses!$F:$G,2,FALSE),"")</f>
        <v>1</v>
      </c>
      <c r="U10">
        <f>_xlfn.IFNA(VLOOKUP(U$1 &amp; "_" &amp; $A10,Responses!$F:$G,2,FALSE),"")</f>
        <v>0</v>
      </c>
      <c r="V10">
        <f>_xlfn.IFNA(VLOOKUP(V$1 &amp; "_" &amp; $A10,Responses!$F:$G,2,FALSE),"")</f>
        <v>0</v>
      </c>
      <c r="W10">
        <f>_xlfn.IFNA(VLOOKUP(W$1 &amp; "_" &amp; $A10,Responses!$F:$G,2,FALSE),"")</f>
        <v>0</v>
      </c>
      <c r="X10">
        <f>_xlfn.IFNA(VLOOKUP(X$1 &amp; "_" &amp; $A10,Responses!$F:$G,2,FALSE),"")</f>
        <v>0</v>
      </c>
      <c r="Y10">
        <f>_xlfn.IFNA(VLOOKUP(Y$1 &amp; "_" &amp; $A10,Responses!$F:$G,2,FALSE),"")</f>
        <v>0</v>
      </c>
      <c r="Z10">
        <f>_xlfn.IFNA(VLOOKUP(Z$1 &amp; "_" &amp; $A10,Responses!$F:$G,2,FALSE),"")</f>
        <v>1</v>
      </c>
      <c r="AA10">
        <f>_xlfn.IFNA(VLOOKUP(AA$1 &amp; "_" &amp; $A10,Responses!$F:$G,2,FALSE),"")</f>
        <v>0</v>
      </c>
      <c r="AB10">
        <f>_xlfn.IFNA(VLOOKUP(AB$1 &amp; "_" &amp; $A10,Responses!$F:$G,2,FALSE),"")</f>
        <v>1</v>
      </c>
      <c r="AC10">
        <f>_xlfn.IFNA(VLOOKUP(AC$1 &amp; "_" &amp; $A10,Responses!$F:$G,2,FALSE),"")</f>
        <v>0</v>
      </c>
      <c r="AD10">
        <f>_xlfn.IFNA(VLOOKUP(AD$1 &amp; "_" &amp; $A10,Responses!$F:$G,2,FALSE),"")</f>
        <v>0</v>
      </c>
      <c r="AE10">
        <f>_xlfn.IFNA(VLOOKUP(AE$1 &amp; "_" &amp; $A10,Responses!$F:$G,2,FALSE),"")</f>
        <v>0</v>
      </c>
      <c r="AF10">
        <f>_xlfn.IFNA(VLOOKUP(AF$1 &amp; "_" &amp; $A10,Responses!$F:$G,2,FALSE),"")</f>
        <v>0</v>
      </c>
      <c r="AG10">
        <f>_xlfn.IFNA(VLOOKUP(AG$1 &amp; "_" &amp; $A10,Responses!$F:$G,2,FALSE),"")</f>
        <v>0</v>
      </c>
      <c r="AH10">
        <f>_xlfn.IFNA(VLOOKUP(AH$1 &amp; "_" &amp; $A10,Responses!$F:$G,2,FALSE),"")</f>
        <v>0</v>
      </c>
      <c r="AI10">
        <f>_xlfn.IFNA(VLOOKUP(AI$1 &amp; "_" &amp; $A10,Responses!$F:$G,2,FALSE),"")</f>
        <v>0</v>
      </c>
      <c r="AJ10">
        <f>_xlfn.IFNA(VLOOKUP(AJ$1 &amp; "_" &amp; $A10,Responses!$F:$G,2,FALSE),"")</f>
        <v>0</v>
      </c>
      <c r="AK10">
        <f>_xlfn.IFNA(VLOOKUP(AK$1 &amp; "_" &amp; $A10,Responses!$F:$G,2,FALSE),"")</f>
        <v>1</v>
      </c>
      <c r="AL10">
        <f>_xlfn.IFNA(VLOOKUP(AL$1 &amp; "_" &amp; $A10,Responses!$F:$G,2,FALSE),"")</f>
        <v>0</v>
      </c>
      <c r="AM10">
        <f>_xlfn.IFNA(VLOOKUP(AM$1 &amp; "_" &amp; $A10,Responses!$F:$G,2,FALSE),"")</f>
        <v>0</v>
      </c>
      <c r="AN10">
        <f>_xlfn.IFNA(VLOOKUP(AN$1 &amp; "_" &amp; $A10,Responses!$F:$G,2,FALSE),"")</f>
        <v>1</v>
      </c>
      <c r="AO10">
        <f>_xlfn.IFNA(VLOOKUP(AO$1 &amp; "_" &amp; $A10,Responses!$F:$G,2,FALSE),"")</f>
        <v>1</v>
      </c>
      <c r="AP10">
        <f>_xlfn.IFNA(VLOOKUP(AP$1 &amp; "_" &amp; $A10,Responses!$F:$G,2,FALSE),"")</f>
        <v>0</v>
      </c>
      <c r="AQ10">
        <f>_xlfn.IFNA(VLOOKUP(AQ$1 &amp; "_" &amp; $A10,Responses!$F:$G,2,FALSE),"")</f>
        <v>0</v>
      </c>
      <c r="AR10">
        <f>_xlfn.IFNA(VLOOKUP(AR$1 &amp; "_" &amp; $A10,Responses!$F:$G,2,FALSE),"")</f>
        <v>1</v>
      </c>
      <c r="AS10">
        <f>_xlfn.IFNA(VLOOKUP(AS$1 &amp; "_" &amp; $A10,Responses!$F:$G,2,FALSE),"")</f>
        <v>1</v>
      </c>
      <c r="AT10">
        <f>_xlfn.IFNA(VLOOKUP(AT$1 &amp; "_" &amp; $A10,Responses!$F:$G,2,FALSE),"")</f>
        <v>0</v>
      </c>
      <c r="AU10">
        <f>_xlfn.IFNA(VLOOKUP(AU$1 &amp; "_" &amp; $A10,Responses!$F:$G,2,FALSE),"")</f>
        <v>0</v>
      </c>
      <c r="AV10">
        <f>_xlfn.IFNA(VLOOKUP(AV$1 &amp; "_" &amp; $A10,Responses!$F:$G,2,FALSE),"")</f>
        <v>0</v>
      </c>
      <c r="AW10">
        <f>_xlfn.IFNA(VLOOKUP(AW$1 &amp; "_" &amp; $A10,Responses!$F:$G,2,FALSE),"")</f>
        <v>1</v>
      </c>
      <c r="AX10">
        <f>_xlfn.IFNA(VLOOKUP(AX$1 &amp; "_" &amp; $A10,Responses!$F:$G,2,FALSE),"")</f>
        <v>0</v>
      </c>
      <c r="AY10">
        <f>_xlfn.IFNA(VLOOKUP(AY$1 &amp; "_" &amp; $A10,Responses!$F:$G,2,FALSE),"")</f>
        <v>0</v>
      </c>
      <c r="AZ10">
        <f>_xlfn.IFNA(VLOOKUP(AZ$1 &amp; "_" &amp; $A10,Responses!$F:$G,2,FALSE),"")</f>
        <v>0</v>
      </c>
      <c r="BA10">
        <f>_xlfn.IFNA(VLOOKUP(BA$1 &amp; "_" &amp; $A10,Responses!$F:$G,2,FALSE),"")</f>
        <v>0</v>
      </c>
      <c r="BB10">
        <f>_xlfn.IFNA(VLOOKUP(BB$1 &amp; "_" &amp; $A10,Responses!$F:$G,2,FALSE),"")</f>
        <v>0</v>
      </c>
      <c r="BC10">
        <f>_xlfn.IFNA(VLOOKUP(BC$1 &amp; "_" &amp; $A10,Responses!$F:$G,2,FALSE),"")</f>
        <v>0</v>
      </c>
      <c r="BD10">
        <f>_xlfn.IFNA(VLOOKUP(BD$1 &amp; "_" &amp; $A10,Responses!$F:$G,2,FALSE),"")</f>
        <v>1</v>
      </c>
      <c r="BE10">
        <f>_xlfn.IFNA(VLOOKUP(BE$1 &amp; "_" &amp; $A10,Responses!$F:$G,2,FALSE),"")</f>
        <v>0</v>
      </c>
      <c r="BF10">
        <f>_xlfn.IFNA(VLOOKUP(BF$1 &amp; "_" &amp; $A10,Responses!$F:$G,2,FALSE),"")</f>
        <v>0</v>
      </c>
      <c r="BG10">
        <f>_xlfn.IFNA(VLOOKUP(BG$1 &amp; "_" &amp; $A10,Responses!$F:$G,2,FALSE),"")</f>
        <v>0</v>
      </c>
      <c r="BH10">
        <f>_xlfn.IFNA(VLOOKUP(BH$1 &amp; "_" &amp; $A10,Responses!$F:$G,2,FALSE),"")</f>
        <v>1</v>
      </c>
      <c r="BI10">
        <f>_xlfn.IFNA(VLOOKUP(BI$1 &amp; "_" &amp; $A10,Responses!$F:$G,2,FALSE),"")</f>
        <v>1</v>
      </c>
      <c r="BJ10">
        <f>_xlfn.IFNA(VLOOKUP(BJ$1 &amp; "_" &amp; $A10,Responses!$F:$G,2,FALSE),"")</f>
        <v>1</v>
      </c>
      <c r="BK10">
        <f>_xlfn.IFNA(VLOOKUP(BK$1 &amp; "_" &amp; $A10,Responses!$F:$G,2,FALSE),"")</f>
        <v>1</v>
      </c>
      <c r="BL10" t="str">
        <f>_xlfn.IFNA(VLOOKUP(BL$1 &amp; "_" &amp; $A10,Responses!$F:$G,2,FALSE),"")</f>
        <v/>
      </c>
      <c r="BM10" t="str">
        <f>_xlfn.IFNA(VLOOKUP(BM$1 &amp; "_" &amp; $A10,Responses!$F:$G,2,FALSE),"")</f>
        <v/>
      </c>
      <c r="BN10" t="str">
        <f>_xlfn.IFNA(VLOOKUP(BN$1 &amp; "_" &amp; $A10,Responses!$F:$G,2,FALSE),"")</f>
        <v/>
      </c>
      <c r="BO10" t="str">
        <f>_xlfn.IFNA(VLOOKUP(BO$1 &amp; "_" &amp; $A10,Responses!$F:$G,2,FALSE),"")</f>
        <v/>
      </c>
      <c r="BP10" t="str">
        <f>_xlfn.IFNA(VLOOKUP(BP$1 &amp; "_" &amp; $A10,Responses!$F:$G,2,FALSE),"")</f>
        <v/>
      </c>
      <c r="BQ10" t="str">
        <f>_xlfn.IFNA(VLOOKUP(BQ$1 &amp; "_" &amp; $A10,Responses!$F:$G,2,FALSE),"")</f>
        <v/>
      </c>
      <c r="BR10" t="str">
        <f>_xlfn.IFNA(VLOOKUP(BR$1 &amp; "_" &amp; $A10,Responses!$F:$G,2,FALSE),"")</f>
        <v/>
      </c>
      <c r="BS10" t="str">
        <f>_xlfn.IFNA(VLOOKUP(BS$1 &amp; "_" &amp; $A10,Responses!$F:$G,2,FALSE),"")</f>
        <v/>
      </c>
      <c r="BT10" t="str">
        <f>_xlfn.IFNA(VLOOKUP(BT$1 &amp; "_" &amp; $A10,Responses!$F:$G,2,FALSE),"")</f>
        <v/>
      </c>
      <c r="BU10" t="str">
        <f>_xlfn.IFNA(VLOOKUP(BU$1 &amp; "_" &amp; $A10,Responses!$F:$G,2,FALSE),"")</f>
        <v/>
      </c>
      <c r="BV10" t="str">
        <f>_xlfn.IFNA(VLOOKUP(BV$1 &amp; "_" &amp; $A10,Responses!$F:$G,2,FALSE),"")</f>
        <v/>
      </c>
      <c r="BW10" t="str">
        <f>_xlfn.IFNA(VLOOKUP(BW$1 &amp; "_" &amp; $A10,Responses!$F:$G,2,FALSE),"")</f>
        <v/>
      </c>
      <c r="BX10" t="str">
        <f>_xlfn.IFNA(VLOOKUP(BX$1 &amp; "_" &amp; $A10,Responses!$F:$G,2,FALSE),"")</f>
        <v/>
      </c>
      <c r="BY10" t="str">
        <f>_xlfn.IFNA(VLOOKUP(BY$1 &amp; "_" &amp; $A10,Responses!$F:$G,2,FALSE),"")</f>
        <v/>
      </c>
      <c r="BZ10" t="str">
        <f>_xlfn.IFNA(VLOOKUP(BZ$1 &amp; "_" &amp; $A10,Responses!$F:$G,2,FALSE),"")</f>
        <v/>
      </c>
      <c r="CA10" t="str">
        <f>_xlfn.IFNA(VLOOKUP(CA$1 &amp; "_" &amp; $A10,Responses!$F:$G,2,FALSE),"")</f>
        <v/>
      </c>
      <c r="CB10" t="str">
        <f>_xlfn.IFNA(VLOOKUP(CB$1 &amp; "_" &amp; $A10,Responses!$F:$G,2,FALSE),"")</f>
        <v/>
      </c>
      <c r="CC10" t="str">
        <f>_xlfn.IFNA(VLOOKUP(CC$1 &amp; "_" &amp; $A10,Responses!$F:$G,2,FALSE),"")</f>
        <v/>
      </c>
      <c r="CD10" t="str">
        <f>_xlfn.IFNA(VLOOKUP(CD$1 &amp; "_" &amp; $A10,Responses!$F:$G,2,FALSE),"")</f>
        <v/>
      </c>
      <c r="CE10" t="str">
        <f>_xlfn.IFNA(VLOOKUP(CE$1 &amp; "_" &amp; $A10,Responses!$F:$G,2,FALSE),"")</f>
        <v/>
      </c>
      <c r="CF10" t="str">
        <f>_xlfn.IFNA(VLOOKUP(CF$1 &amp; "_" &amp; $A10,Responses!$F:$G,2,FALSE),"")</f>
        <v/>
      </c>
      <c r="CG10" t="str">
        <f>_xlfn.IFNA(VLOOKUP(CG$1 &amp; "_" &amp; $A10,Responses!$F:$G,2,FALSE),"")</f>
        <v/>
      </c>
      <c r="CH10" t="str">
        <f>_xlfn.IFNA(VLOOKUP(CH$1 &amp; "_" &amp; $A10,Responses!$F:$G,2,FALSE),"")</f>
        <v/>
      </c>
      <c r="CI10" t="str">
        <f>_xlfn.IFNA(VLOOKUP(CI$1 &amp; "_" &amp; $A10,Responses!$F:$G,2,FALSE),"")</f>
        <v/>
      </c>
      <c r="CJ10" t="str">
        <f>_xlfn.IFNA(VLOOKUP(CJ$1 &amp; "_" &amp; $A10,Responses!$F:$G,2,FALSE),"")</f>
        <v/>
      </c>
      <c r="CK10" t="str">
        <f>_xlfn.IFNA(VLOOKUP(CK$1 &amp; "_" &amp; $A10,Responses!$F:$G,2,FALSE),"")</f>
        <v/>
      </c>
      <c r="CL10" t="str">
        <f>_xlfn.IFNA(VLOOKUP(CL$1 &amp; "_" &amp; $A10,Responses!$F:$G,2,FALSE),"")</f>
        <v/>
      </c>
      <c r="CM10" t="str">
        <f>_xlfn.IFNA(VLOOKUP(CM$1 &amp; "_" &amp; $A10,Responses!$F:$G,2,FALSE),"")</f>
        <v/>
      </c>
      <c r="CN10" t="str">
        <f>_xlfn.IFNA(VLOOKUP(CN$1 &amp; "_" &amp; $A10,Responses!$F:$G,2,FALSE),"")</f>
        <v/>
      </c>
      <c r="CO10" t="str">
        <f>_xlfn.IFNA(VLOOKUP(CO$1 &amp; "_" &amp; $A10,Responses!$F:$G,2,FALSE),"")</f>
        <v/>
      </c>
      <c r="CP10" t="str">
        <f>_xlfn.IFNA(VLOOKUP(CP$1 &amp; "_" &amp; $A10,Responses!$F:$G,2,FALSE),"")</f>
        <v/>
      </c>
      <c r="CQ10" t="str">
        <f>_xlfn.IFNA(VLOOKUP(CQ$1 &amp; "_" &amp; $A10,Responses!$F:$G,2,FALSE),"")</f>
        <v/>
      </c>
      <c r="CR10" t="str">
        <f>_xlfn.IFNA(VLOOKUP(CR$1 &amp; "_" &amp; $A10,Responses!$F:$G,2,FALSE),"")</f>
        <v/>
      </c>
      <c r="CS10" t="str">
        <f>_xlfn.IFNA(VLOOKUP(CS$1 &amp; "_" &amp; $A10,Responses!$F:$G,2,FALSE),"")</f>
        <v/>
      </c>
      <c r="CT10" t="str">
        <f>_xlfn.IFNA(VLOOKUP(CT$1 &amp; "_" &amp; $A10,Responses!$F:$G,2,FALSE),"")</f>
        <v/>
      </c>
      <c r="CU10" t="str">
        <f>_xlfn.IFNA(VLOOKUP(CU$1 &amp; "_" &amp; $A10,Responses!$F:$G,2,FALSE),"")</f>
        <v/>
      </c>
      <c r="CV10" t="str">
        <f>_xlfn.IFNA(VLOOKUP(CV$1 &amp; "_" &amp; $A10,Responses!$F:$G,2,FALSE),"")</f>
        <v/>
      </c>
      <c r="CW10" t="str">
        <f>_xlfn.IFNA(VLOOKUP(CW$1 &amp; "_" &amp; $A10,Responses!$F:$G,2,FALSE),"")</f>
        <v/>
      </c>
      <c r="CX10" t="str">
        <f>_xlfn.IFNA(VLOOKUP(CX$1 &amp; "_" &amp; $A10,Responses!$F:$G,2,FALSE),"")</f>
        <v/>
      </c>
      <c r="CY10" t="str">
        <f>_xlfn.IFNA(VLOOKUP(CY$1 &amp; "_" &amp; $A10,Responses!$F:$G,2,FALSE),"")</f>
        <v/>
      </c>
      <c r="CZ10" t="str">
        <f>_xlfn.IFNA(VLOOKUP(CZ$1 &amp; "_" &amp; $A10,Responses!$F:$G,2,FALSE),"")</f>
        <v/>
      </c>
      <c r="DA10" t="str">
        <f>_xlfn.IFNA(VLOOKUP(DA$1 &amp; "_" &amp; $A10,Responses!$F:$G,2,FALSE),"")</f>
        <v/>
      </c>
      <c r="DB10" t="str">
        <f>_xlfn.IFNA(VLOOKUP(DB$1 &amp; "_" &amp; $A10,Responses!$F:$G,2,FALSE),"")</f>
        <v/>
      </c>
      <c r="DC10" t="str">
        <f>_xlfn.IFNA(VLOOKUP(DC$1 &amp; "_" &amp; $A10,Responses!$F:$G,2,FALSE),"")</f>
        <v/>
      </c>
      <c r="DD10" t="str">
        <f>_xlfn.IFNA(VLOOKUP(DD$1 &amp; "_" &amp; $A10,Responses!$F:$G,2,FALSE),"")</f>
        <v/>
      </c>
      <c r="DE10" t="str">
        <f>_xlfn.IFNA(VLOOKUP(DE$1 &amp; "_" &amp; $A10,Responses!$F:$G,2,FALSE),"")</f>
        <v/>
      </c>
      <c r="DF10" t="str">
        <f>_xlfn.IFNA(VLOOKUP(DF$1 &amp; "_" &amp; $A10,Responses!$F:$G,2,FALSE),"")</f>
        <v/>
      </c>
      <c r="DG10" t="str">
        <f>_xlfn.IFNA(VLOOKUP(DG$1 &amp; "_" &amp; $A10,Responses!$F:$G,2,FALSE),"")</f>
        <v/>
      </c>
      <c r="DH10" t="str">
        <f>_xlfn.IFNA(VLOOKUP(DH$1 &amp; "_" &amp; $A10,Responses!$F:$G,2,FALSE),"")</f>
        <v/>
      </c>
      <c r="DI10" t="str">
        <f>_xlfn.IFNA(VLOOKUP(DI$1 &amp; "_" &amp; $A10,Responses!$F:$G,2,FALSE),"")</f>
        <v/>
      </c>
      <c r="DJ10" t="str">
        <f>_xlfn.IFNA(VLOOKUP(DJ$1 &amp; "_" &amp; $A10,Responses!$F:$G,2,FALSE),"")</f>
        <v/>
      </c>
      <c r="DK10" t="str">
        <f>_xlfn.IFNA(VLOOKUP(DK$1 &amp; "_" &amp; $A10,Responses!$F:$G,2,FALSE),"")</f>
        <v/>
      </c>
      <c r="DL10" t="str">
        <f>_xlfn.IFNA(VLOOKUP(DL$1 &amp; "_" &amp; $A10,Responses!$F:$G,2,FALSE),"")</f>
        <v/>
      </c>
      <c r="DM10" t="str">
        <f>_xlfn.IFNA(VLOOKUP(DM$1 &amp; "_" &amp; $A10,Responses!$F:$G,2,FALSE),"")</f>
        <v/>
      </c>
      <c r="DN10" t="str">
        <f>_xlfn.IFNA(VLOOKUP(DN$1 &amp; "_" &amp; $A10,Responses!$F:$G,2,FALSE),"")</f>
        <v/>
      </c>
      <c r="DO10" t="str">
        <f>_xlfn.IFNA(VLOOKUP(DO$1 &amp; "_" &amp; $A10,Responses!$F:$G,2,FALSE),"")</f>
        <v/>
      </c>
      <c r="DP10" t="str">
        <f>_xlfn.IFNA(VLOOKUP(DP$1 &amp; "_" &amp; $A10,Responses!$F:$G,2,FALSE),"")</f>
        <v/>
      </c>
      <c r="DQ10" t="str">
        <f>_xlfn.IFNA(VLOOKUP(DQ$1 &amp; "_" &amp; $A10,Responses!$F:$G,2,FALSE),"")</f>
        <v/>
      </c>
      <c r="DR10" t="str">
        <f>_xlfn.IFNA(VLOOKUP(DR$1 &amp; "_" &amp; $A10,Responses!$F:$G,2,FALSE),"")</f>
        <v/>
      </c>
      <c r="DS10" t="str">
        <f>_xlfn.IFNA(VLOOKUP(DS$1 &amp; "_" &amp; $A10,Responses!$F:$G,2,FALSE),"")</f>
        <v/>
      </c>
      <c r="DT10" t="str">
        <f>_xlfn.IFNA(VLOOKUP(DT$1 &amp; "_" &amp; $A10,Responses!$F:$G,2,FALSE),"")</f>
        <v/>
      </c>
      <c r="DU10" t="str">
        <f>_xlfn.IFNA(VLOOKUP(DU$1 &amp; "_" &amp; $A10,Responses!$F:$G,2,FALSE),"")</f>
        <v/>
      </c>
      <c r="DV10" t="str">
        <f>_xlfn.IFNA(VLOOKUP(DV$1 &amp; "_" &amp; $A10,Responses!$F:$G,2,FALSE),"")</f>
        <v/>
      </c>
      <c r="DW10" t="str">
        <f>_xlfn.IFNA(VLOOKUP(DW$1 &amp; "_" &amp; $A10,Responses!$F:$G,2,FALSE),"")</f>
        <v/>
      </c>
      <c r="DX10" t="str">
        <f>_xlfn.IFNA(VLOOKUP(DX$1 &amp; "_" &amp; $A10,Responses!$F:$G,2,FALSE),"")</f>
        <v/>
      </c>
      <c r="DY10" t="str">
        <f>_xlfn.IFNA(VLOOKUP(DY$1 &amp; "_" &amp; $A10,Responses!$F:$G,2,FALSE),"")</f>
        <v/>
      </c>
      <c r="DZ10" t="str">
        <f>_xlfn.IFNA(VLOOKUP(DZ$1 &amp; "_" &amp; $A10,Responses!$F:$G,2,FALSE),"")</f>
        <v/>
      </c>
      <c r="EA10" t="str">
        <f>_xlfn.IFNA(VLOOKUP(EA$1 &amp; "_" &amp; $A10,Responses!$F:$G,2,FALSE),"")</f>
        <v/>
      </c>
      <c r="EB10" t="str">
        <f>_xlfn.IFNA(VLOOKUP(EB$1 &amp; "_" &amp; $A10,Responses!$F:$G,2,FALSE),"")</f>
        <v/>
      </c>
      <c r="EC10" t="str">
        <f>_xlfn.IFNA(VLOOKUP(EC$1 &amp; "_" &amp; $A10,Responses!$F:$G,2,FALSE),"")</f>
        <v/>
      </c>
      <c r="ED10" t="str">
        <f>_xlfn.IFNA(VLOOKUP(ED$1 &amp; "_" &amp; $A10,Responses!$F:$G,2,FALSE),"")</f>
        <v/>
      </c>
      <c r="EE10" t="str">
        <f>_xlfn.IFNA(VLOOKUP(EE$1 &amp; "_" &amp; $A10,Responses!$F:$G,2,FALSE),"")</f>
        <v/>
      </c>
      <c r="EF10" t="str">
        <f>_xlfn.IFNA(VLOOKUP(EF$1 &amp; "_" &amp; $A10,Responses!$F:$G,2,FALSE),"")</f>
        <v/>
      </c>
      <c r="EG10" t="str">
        <f>_xlfn.IFNA(VLOOKUP(EG$1 &amp; "_" &amp; $A10,Responses!$F:$G,2,FALSE),"")</f>
        <v/>
      </c>
      <c r="EH10" t="str">
        <f>_xlfn.IFNA(VLOOKUP(EH$1 &amp; "_" &amp; $A10,Responses!$F:$G,2,FALSE),"")</f>
        <v/>
      </c>
      <c r="EI10" t="str">
        <f>_xlfn.IFNA(VLOOKUP(EI$1 &amp; "_" &amp; $A10,Responses!$F:$G,2,FALSE),"")</f>
        <v/>
      </c>
      <c r="EJ10" t="str">
        <f>_xlfn.IFNA(VLOOKUP(EJ$1 &amp; "_" &amp; $A10,Responses!$F:$G,2,FALSE),"")</f>
        <v/>
      </c>
      <c r="EK10" t="str">
        <f>_xlfn.IFNA(VLOOKUP(EK$1 &amp; "_" &amp; $A10,Responses!$F:$G,2,FALSE),"")</f>
        <v/>
      </c>
      <c r="EL10" t="str">
        <f>_xlfn.IFNA(VLOOKUP(EL$1 &amp; "_" &amp; $A10,Responses!$F:$G,2,FALSE),"")</f>
        <v/>
      </c>
      <c r="EM10" t="str">
        <f>_xlfn.IFNA(VLOOKUP(EM$1 &amp; "_" &amp; $A10,Responses!$F:$G,2,FALSE),"")</f>
        <v/>
      </c>
      <c r="EN10" t="str">
        <f>_xlfn.IFNA(VLOOKUP(EN$1 &amp; "_" &amp; $A10,Responses!$F:$G,2,FALSE),"")</f>
        <v/>
      </c>
      <c r="EO10" t="str">
        <f>_xlfn.IFNA(VLOOKUP(EO$1 &amp; "_" &amp; $A10,Responses!$F:$G,2,FALSE),"")</f>
        <v/>
      </c>
      <c r="EP10" t="str">
        <f>_xlfn.IFNA(VLOOKUP(EP$1 &amp; "_" &amp; $A10,Responses!$F:$G,2,FALSE),"")</f>
        <v/>
      </c>
      <c r="EQ10" t="str">
        <f>_xlfn.IFNA(VLOOKUP(EQ$1 &amp; "_" &amp; $A10,Responses!$F:$G,2,FALSE),"")</f>
        <v/>
      </c>
      <c r="ER10" t="str">
        <f>_xlfn.IFNA(VLOOKUP(ER$1 &amp; "_" &amp; $A10,Responses!$F:$G,2,FALSE),"")</f>
        <v/>
      </c>
      <c r="ES10" t="str">
        <f>_xlfn.IFNA(VLOOKUP(ES$1 &amp; "_" &amp; $A10,Responses!$F:$G,2,FALSE),"")</f>
        <v/>
      </c>
      <c r="ET10" t="str">
        <f>_xlfn.IFNA(VLOOKUP(ET$1 &amp; "_" &amp; $A10,Responses!$F:$G,2,FALSE),"")</f>
        <v/>
      </c>
      <c r="EU10" t="str">
        <f>_xlfn.IFNA(VLOOKUP(EU$1 &amp; "_" &amp; $A10,Responses!$F:$G,2,FALSE),"")</f>
        <v/>
      </c>
      <c r="EV10" t="str">
        <f>_xlfn.IFNA(VLOOKUP(EV$1 &amp; "_" &amp; $A10,Responses!$F:$G,2,FALSE),"")</f>
        <v/>
      </c>
      <c r="EW10" t="str">
        <f>_xlfn.IFNA(VLOOKUP(EW$1 &amp; "_" &amp; $A10,Responses!$F:$G,2,FALSE),"")</f>
        <v/>
      </c>
      <c r="EX10" t="str">
        <f>_xlfn.IFNA(VLOOKUP(EX$1 &amp; "_" &amp; $A10,Responses!$F:$G,2,FALSE),"")</f>
        <v/>
      </c>
      <c r="EY10" t="str">
        <f>_xlfn.IFNA(VLOOKUP(EY$1 &amp; "_" &amp; $A10,Responses!$F:$G,2,FALSE),"")</f>
        <v/>
      </c>
      <c r="EZ10" t="str">
        <f>_xlfn.IFNA(VLOOKUP(EZ$1 &amp; "_" &amp; $A10,Responses!$F:$G,2,FALSE),"")</f>
        <v/>
      </c>
      <c r="FA10" t="str">
        <f>_xlfn.IFNA(VLOOKUP(FA$1 &amp; "_" &amp; $A10,Responses!$F:$G,2,FALSE),"")</f>
        <v/>
      </c>
      <c r="FB10" t="str">
        <f>_xlfn.IFNA(VLOOKUP(FB$1 &amp; "_" &amp; $A10,Responses!$F:$G,2,FALSE),"")</f>
        <v/>
      </c>
      <c r="FC10" t="str">
        <f>_xlfn.IFNA(VLOOKUP(FC$1 &amp; "_" &amp; $A10,Responses!$F:$G,2,FALSE),"")</f>
        <v/>
      </c>
      <c r="FD10" t="str">
        <f>_xlfn.IFNA(VLOOKUP(FD$1 &amp; "_" &amp; $A10,Responses!$F:$G,2,FALSE),"")</f>
        <v/>
      </c>
      <c r="FE10" t="str">
        <f>_xlfn.IFNA(VLOOKUP(FE$1 &amp; "_" &amp; $A10,Responses!$F:$G,2,FALSE),"")</f>
        <v/>
      </c>
      <c r="FF10" t="str">
        <f>_xlfn.IFNA(VLOOKUP(FF$1 &amp; "_" &amp; $A10,Responses!$F:$G,2,FALSE),"")</f>
        <v/>
      </c>
      <c r="FG10" t="str">
        <f>_xlfn.IFNA(VLOOKUP(FG$1 &amp; "_" &amp; $A10,Responses!$F:$G,2,FALSE),"")</f>
        <v/>
      </c>
      <c r="FH10" t="str">
        <f>_xlfn.IFNA(VLOOKUP(FH$1 &amp; "_" &amp; $A10,Responses!$F:$G,2,FALSE),"")</f>
        <v/>
      </c>
      <c r="FI10" t="str">
        <f>_xlfn.IFNA(VLOOKUP(FI$1 &amp; "_" &amp; $A10,Responses!$F:$G,2,FALSE),"")</f>
        <v/>
      </c>
      <c r="FJ10" t="str">
        <f>_xlfn.IFNA(VLOOKUP(FJ$1 &amp; "_" &amp; $A10,Responses!$F:$G,2,FALSE),"")</f>
        <v/>
      </c>
      <c r="FK10" t="str">
        <f>_xlfn.IFNA(VLOOKUP(FK$1 &amp; "_" &amp; $A10,Responses!$F:$G,2,FALSE),"")</f>
        <v/>
      </c>
      <c r="FL10" t="str">
        <f>_xlfn.IFNA(VLOOKUP(FL$1 &amp; "_" &amp; $A10,Responses!$F:$G,2,FALSE),"")</f>
        <v/>
      </c>
      <c r="FM10" t="str">
        <f>_xlfn.IFNA(VLOOKUP(FM$1 &amp; "_" &amp; $A10,Responses!$F:$G,2,FALSE),"")</f>
        <v/>
      </c>
      <c r="FN10" t="str">
        <f>_xlfn.IFNA(VLOOKUP(FN$1 &amp; "_" &amp; $A10,Responses!$F:$G,2,FALSE),"")</f>
        <v/>
      </c>
      <c r="FO10" t="str">
        <f>_xlfn.IFNA(VLOOKUP(FO$1 &amp; "_" &amp; $A10,Responses!$F:$G,2,FALSE),"")</f>
        <v/>
      </c>
      <c r="FP10" t="str">
        <f>_xlfn.IFNA(VLOOKUP(FP$1 &amp; "_" &amp; $A10,Responses!$F:$G,2,FALSE),"")</f>
        <v/>
      </c>
      <c r="FQ10" t="str">
        <f>_xlfn.IFNA(VLOOKUP(FQ$1 &amp; "_" &amp; $A10,Responses!$F:$G,2,FALSE),"")</f>
        <v/>
      </c>
      <c r="FR10" t="str">
        <f>_xlfn.IFNA(VLOOKUP(FR$1 &amp; "_" &amp; $A10,Responses!$F:$G,2,FALSE),"")</f>
        <v/>
      </c>
      <c r="FS10" t="str">
        <f>_xlfn.IFNA(VLOOKUP(FS$1 &amp; "_" &amp; $A10,Responses!$F:$G,2,FALSE),"")</f>
        <v/>
      </c>
      <c r="FT10" t="str">
        <f>_xlfn.IFNA(VLOOKUP(FT$1 &amp; "_" &amp; $A10,Responses!$F:$G,2,FALSE),"")</f>
        <v/>
      </c>
      <c r="FU10" t="str">
        <f>_xlfn.IFNA(VLOOKUP(FU$1 &amp; "_" &amp; $A10,Responses!$F:$G,2,FALSE),"")</f>
        <v/>
      </c>
      <c r="FV10" t="str">
        <f>_xlfn.IFNA(VLOOKUP(FV$1 &amp; "_" &amp; $A10,Responses!$F:$G,2,FALSE),"")</f>
        <v/>
      </c>
      <c r="FW10" t="str">
        <f>_xlfn.IFNA(VLOOKUP(FW$1 &amp; "_" &amp; $A10,Responses!$F:$G,2,FALSE),"")</f>
        <v/>
      </c>
      <c r="FX10" t="str">
        <f>_xlfn.IFNA(VLOOKUP(FX$1 &amp; "_" &amp; $A10,Responses!$F:$G,2,FALSE),"")</f>
        <v/>
      </c>
      <c r="FY10" t="str">
        <f>_xlfn.IFNA(VLOOKUP(FY$1 &amp; "_" &amp; $A10,Responses!$F:$G,2,FALSE),"")</f>
        <v/>
      </c>
      <c r="FZ10" t="str">
        <f>_xlfn.IFNA(VLOOKUP(FZ$1 &amp; "_" &amp; $A10,Responses!$F:$G,2,FALSE),"")</f>
        <v/>
      </c>
      <c r="GA10" t="str">
        <f>_xlfn.IFNA(VLOOKUP(GA$1 &amp; "_" &amp; $A10,Responses!$F:$G,2,FALSE),"")</f>
        <v/>
      </c>
      <c r="GB10" t="str">
        <f>_xlfn.IFNA(VLOOKUP(GB$1 &amp; "_" &amp; $A10,Responses!$F:$G,2,FALSE),"")</f>
        <v/>
      </c>
      <c r="GC10" t="str">
        <f>_xlfn.IFNA(VLOOKUP(GC$1 &amp; "_" &amp; $A10,Responses!$F:$G,2,FALSE),"")</f>
        <v/>
      </c>
      <c r="GD10" t="str">
        <f>_xlfn.IFNA(VLOOKUP(GD$1 &amp; "_" &amp; $A10,Responses!$F:$G,2,FALSE),"")</f>
        <v/>
      </c>
      <c r="GE10" t="str">
        <f>_xlfn.IFNA(VLOOKUP(GE$1 &amp; "_" &amp; $A10,Responses!$F:$G,2,FALSE),"")</f>
        <v/>
      </c>
      <c r="GF10" t="str">
        <f>_xlfn.IFNA(VLOOKUP(GF$1 &amp; "_" &amp; $A10,Responses!$F:$G,2,FALSE),"")</f>
        <v/>
      </c>
      <c r="GG10" t="str">
        <f>_xlfn.IFNA(VLOOKUP(GG$1 &amp; "_" &amp; $A10,Responses!$F:$G,2,FALSE),"")</f>
        <v/>
      </c>
      <c r="GH10" t="str">
        <f>_xlfn.IFNA(VLOOKUP(GH$1 &amp; "_" &amp; $A10,Responses!$F:$G,2,FALSE),"")</f>
        <v/>
      </c>
      <c r="GI10" t="str">
        <f>_xlfn.IFNA(VLOOKUP(GI$1 &amp; "_" &amp; $A10,Responses!$F:$G,2,FALSE),"")</f>
        <v/>
      </c>
      <c r="GJ10" t="str">
        <f>_xlfn.IFNA(VLOOKUP(GJ$1 &amp; "_" &amp; $A10,Responses!$F:$G,2,FALSE),"")</f>
        <v/>
      </c>
      <c r="GK10" t="str">
        <f>_xlfn.IFNA(VLOOKUP(GK$1 &amp; "_" &amp; $A10,Responses!$F:$G,2,FALSE),"")</f>
        <v/>
      </c>
      <c r="GL10" t="str">
        <f>_xlfn.IFNA(VLOOKUP(GL$1 &amp; "_" &amp; $A10,Responses!$F:$G,2,FALSE),"")</f>
        <v/>
      </c>
      <c r="GM10" t="str">
        <f>_xlfn.IFNA(VLOOKUP(GM$1 &amp; "_" &amp; $A10,Responses!$F:$G,2,FALSE),"")</f>
        <v/>
      </c>
      <c r="GN10" t="str">
        <f>_xlfn.IFNA(VLOOKUP(GN$1 &amp; "_" &amp; $A10,Responses!$F:$G,2,FALSE),"")</f>
        <v/>
      </c>
      <c r="GO10" t="str">
        <f>_xlfn.IFNA(VLOOKUP(GO$1 &amp; "_" &amp; $A10,Responses!$F:$G,2,FALSE),"")</f>
        <v/>
      </c>
      <c r="GP10" t="str">
        <f>_xlfn.IFNA(VLOOKUP(GP$1 &amp; "_" &amp; $A10,Responses!$F:$G,2,FALSE),"")</f>
        <v/>
      </c>
      <c r="GQ10" t="str">
        <f>_xlfn.IFNA(VLOOKUP(GQ$1 &amp; "_" &amp; $A10,Responses!$F:$G,2,FALSE),"")</f>
        <v/>
      </c>
      <c r="GR10" t="str">
        <f>_xlfn.IFNA(VLOOKUP(GR$1 &amp; "_" &amp; $A10,Responses!$F:$G,2,FALSE),"")</f>
        <v/>
      </c>
      <c r="GS10" t="str">
        <f>_xlfn.IFNA(VLOOKUP(GS$1 &amp; "_" &amp; $A10,Responses!$F:$G,2,FALSE),"")</f>
        <v/>
      </c>
      <c r="GT10" t="str">
        <f>_xlfn.IFNA(VLOOKUP(GT$1 &amp; "_" &amp; $A10,Responses!$F:$G,2,FALSE),"")</f>
        <v/>
      </c>
      <c r="GU10" t="str">
        <f>_xlfn.IFNA(VLOOKUP(GU$1 &amp; "_" &amp; $A10,Responses!$F:$G,2,FALSE),"")</f>
        <v/>
      </c>
      <c r="GV10" t="str">
        <f>_xlfn.IFNA(VLOOKUP(GV$1 &amp; "_" &amp; $A10,Responses!$F:$G,2,FALSE),"")</f>
        <v/>
      </c>
      <c r="GW10" t="str">
        <f>_xlfn.IFNA(VLOOKUP(GW$1 &amp; "_" &amp; $A10,Responses!$F:$G,2,FALSE),"")</f>
        <v/>
      </c>
      <c r="GX10" t="str">
        <f>_xlfn.IFNA(VLOOKUP(GX$1 &amp; "_" &amp; $A10,Responses!$F:$G,2,FALSE),"")</f>
        <v/>
      </c>
      <c r="GY10" t="str">
        <f>_xlfn.IFNA(VLOOKUP(GY$1 &amp; "_" &amp; $A10,Responses!$F:$G,2,FALSE),"")</f>
        <v/>
      </c>
      <c r="GZ10" t="str">
        <f>_xlfn.IFNA(VLOOKUP(GZ$1 &amp; "_" &amp; $A10,Responses!$F:$G,2,FALSE),"")</f>
        <v/>
      </c>
      <c r="HA10" t="str">
        <f>_xlfn.IFNA(VLOOKUP(HA$1 &amp; "_" &amp; $A10,Responses!$F:$G,2,FALSE),"")</f>
        <v/>
      </c>
      <c r="HB10" t="str">
        <f>_xlfn.IFNA(VLOOKUP(HB$1 &amp; "_" &amp; $A10,Responses!$F:$G,2,FALSE),"")</f>
        <v/>
      </c>
      <c r="HC10" t="str">
        <f>_xlfn.IFNA(VLOOKUP(HC$1 &amp; "_" &amp; $A10,Responses!$F:$G,2,FALSE),"")</f>
        <v/>
      </c>
      <c r="HD10" t="str">
        <f>_xlfn.IFNA(VLOOKUP(HD$1 &amp; "_" &amp; $A10,Responses!$F:$G,2,FALSE),"")</f>
        <v/>
      </c>
      <c r="HE10" t="str">
        <f>_xlfn.IFNA(VLOOKUP(HE$1 &amp; "_" &amp; $A10,Responses!$F:$G,2,FALSE),"")</f>
        <v/>
      </c>
      <c r="HF10" t="str">
        <f>_xlfn.IFNA(VLOOKUP(HF$1 &amp; "_" &amp; $A10,Responses!$F:$G,2,FALSE),"")</f>
        <v/>
      </c>
      <c r="HG10" t="str">
        <f>_xlfn.IFNA(VLOOKUP(HG$1 &amp; "_" &amp; $A10,Responses!$F:$G,2,FALSE),"")</f>
        <v/>
      </c>
      <c r="HH10" t="str">
        <f>_xlfn.IFNA(VLOOKUP(HH$1 &amp; "_" &amp; $A10,Responses!$F:$G,2,FALSE),"")</f>
        <v/>
      </c>
      <c r="HI10" t="str">
        <f>_xlfn.IFNA(VLOOKUP(HI$1 &amp; "_" &amp; $A10,Responses!$F:$G,2,FALSE),"")</f>
        <v/>
      </c>
      <c r="HJ10" t="str">
        <f>_xlfn.IFNA(VLOOKUP(HJ$1 &amp; "_" &amp; $A10,Responses!$F:$G,2,FALSE),"")</f>
        <v/>
      </c>
      <c r="HK10" t="str">
        <f>_xlfn.IFNA(VLOOKUP(HK$1 &amp; "_" &amp; $A10,Responses!$F:$G,2,FALSE),"")</f>
        <v/>
      </c>
      <c r="HL10" t="str">
        <f>_xlfn.IFNA(VLOOKUP(HL$1 &amp; "_" &amp; $A10,Responses!$F:$G,2,FALSE),"")</f>
        <v/>
      </c>
      <c r="HM10" t="str">
        <f>_xlfn.IFNA(VLOOKUP(HM$1 &amp; "_" &amp; $A10,Responses!$F:$G,2,FALSE),"")</f>
        <v/>
      </c>
      <c r="HN10" t="str">
        <f>_xlfn.IFNA(VLOOKUP(HN$1 &amp; "_" &amp; $A10,Responses!$F:$G,2,FALSE),"")</f>
        <v/>
      </c>
      <c r="HO10" t="str">
        <f>_xlfn.IFNA(VLOOKUP(HO$1 &amp; "_" &amp; $A10,Responses!$F:$G,2,FALSE),"")</f>
        <v/>
      </c>
      <c r="HP10" t="str">
        <f>_xlfn.IFNA(VLOOKUP(HP$1 &amp; "_" &amp; $A10,Responses!$F:$G,2,FALSE),"")</f>
        <v/>
      </c>
      <c r="HQ10" t="str">
        <f>_xlfn.IFNA(VLOOKUP(HQ$1 &amp; "_" &amp; $A10,Responses!$F:$G,2,FALSE),"")</f>
        <v/>
      </c>
      <c r="HR10" t="str">
        <f>_xlfn.IFNA(VLOOKUP(HR$1 &amp; "_" &amp; $A10,Responses!$F:$G,2,FALSE),"")</f>
        <v/>
      </c>
      <c r="HS10" t="str">
        <f>_xlfn.IFNA(VLOOKUP(HS$1 &amp; "_" &amp; $A10,Responses!$F:$G,2,FALSE),"")</f>
        <v/>
      </c>
      <c r="HT10" t="str">
        <f>_xlfn.IFNA(VLOOKUP(HT$1 &amp; "_" &amp; $A10,Responses!$F:$G,2,FALSE),"")</f>
        <v/>
      </c>
      <c r="HU10" t="str">
        <f>_xlfn.IFNA(VLOOKUP(HU$1 &amp; "_" &amp; $A10,Responses!$F:$G,2,FALSE),"")</f>
        <v/>
      </c>
      <c r="HV10" t="str">
        <f>_xlfn.IFNA(VLOOKUP(HV$1 &amp; "_" &amp; $A10,Responses!$F:$G,2,FALSE),"")</f>
        <v/>
      </c>
      <c r="HW10" t="str">
        <f>_xlfn.IFNA(VLOOKUP(HW$1 &amp; "_" &amp; $A10,Responses!$F:$G,2,FALSE),"")</f>
        <v/>
      </c>
      <c r="HX10" t="str">
        <f>_xlfn.IFNA(VLOOKUP(HX$1 &amp; "_" &amp; $A10,Responses!$F:$G,2,FALSE),"")</f>
        <v/>
      </c>
      <c r="HY10" t="str">
        <f>_xlfn.IFNA(VLOOKUP(HY$1 &amp; "_" &amp; $A10,Responses!$F:$G,2,FALSE),"")</f>
        <v/>
      </c>
      <c r="HZ10" t="str">
        <f>_xlfn.IFNA(VLOOKUP(HZ$1 &amp; "_" &amp; $A10,Responses!$F:$G,2,FALSE),"")</f>
        <v/>
      </c>
      <c r="IA10" t="str">
        <f>_xlfn.IFNA(VLOOKUP(IA$1 &amp; "_" &amp; $A10,Responses!$F:$G,2,FALSE),"")</f>
        <v/>
      </c>
      <c r="IB10" t="str">
        <f>_xlfn.IFNA(VLOOKUP(IB$1 &amp; "_" &amp; $A10,Responses!$F:$G,2,FALSE),"")</f>
        <v/>
      </c>
      <c r="IC10" t="str">
        <f>_xlfn.IFNA(VLOOKUP(IC$1 &amp; "_" &amp; $A10,Responses!$F:$G,2,FALSE),"")</f>
        <v/>
      </c>
      <c r="ID10" t="str">
        <f>_xlfn.IFNA(VLOOKUP(ID$1 &amp; "_" &amp; $A10,Responses!$F:$G,2,FALSE),"")</f>
        <v/>
      </c>
      <c r="IE10" t="str">
        <f>_xlfn.IFNA(VLOOKUP(IE$1 &amp; "_" &amp; $A10,Responses!$F:$G,2,FALSE),"")</f>
        <v/>
      </c>
      <c r="IF10" t="str">
        <f>_xlfn.IFNA(VLOOKUP(IF$1 &amp; "_" &amp; $A10,Responses!$F:$G,2,FALSE),"")</f>
        <v/>
      </c>
      <c r="IG10" t="str">
        <f>_xlfn.IFNA(VLOOKUP(IG$1 &amp; "_" &amp; $A10,Responses!$F:$G,2,FALSE),"")</f>
        <v/>
      </c>
      <c r="IH10" t="str">
        <f>_xlfn.IFNA(VLOOKUP(IH$1 &amp; "_" &amp; $A10,Responses!$F:$G,2,FALSE),"")</f>
        <v/>
      </c>
      <c r="II10" t="str">
        <f>_xlfn.IFNA(VLOOKUP(II$1 &amp; "_" &amp; $A10,Responses!$F:$G,2,FALSE),"")</f>
        <v/>
      </c>
      <c r="IJ10" t="str">
        <f>_xlfn.IFNA(VLOOKUP(IJ$1 &amp; "_" &amp; $A10,Responses!$F:$G,2,FALSE),"")</f>
        <v/>
      </c>
      <c r="IK10" t="str">
        <f>_xlfn.IFNA(VLOOKUP(IK$1 &amp; "_" &amp; $A10,Responses!$F:$G,2,FALSE),"")</f>
        <v/>
      </c>
      <c r="IL10" t="str">
        <f>_xlfn.IFNA(VLOOKUP(IL$1 &amp; "_" &amp; $A10,Responses!$F:$G,2,FALSE),"")</f>
        <v/>
      </c>
      <c r="IM10" t="str">
        <f>_xlfn.IFNA(VLOOKUP(IM$1 &amp; "_" &amp; $A10,Responses!$F:$G,2,FALSE),"")</f>
        <v/>
      </c>
      <c r="IN10" t="str">
        <f>_xlfn.IFNA(VLOOKUP(IN$1 &amp; "_" &amp; $A10,Responses!$F:$G,2,FALSE),"")</f>
        <v/>
      </c>
      <c r="IO10" t="str">
        <f>_xlfn.IFNA(VLOOKUP(IO$1 &amp; "_" &amp; $A10,Responses!$F:$G,2,FALSE),"")</f>
        <v/>
      </c>
      <c r="IP10" t="str">
        <f>_xlfn.IFNA(VLOOKUP(IP$1 &amp; "_" &amp; $A10,Responses!$F:$G,2,FALSE),"")</f>
        <v/>
      </c>
      <c r="IQ10" t="str">
        <f>_xlfn.IFNA(VLOOKUP(IQ$1 &amp; "_" &amp; $A10,Responses!$F:$G,2,FALSE),"")</f>
        <v/>
      </c>
      <c r="IR10" t="str">
        <f>_xlfn.IFNA(VLOOKUP(IR$1 &amp; "_" &amp; $A10,Responses!$F:$G,2,FALSE),"")</f>
        <v/>
      </c>
      <c r="IS10" t="str">
        <f>_xlfn.IFNA(VLOOKUP(IS$1 &amp; "_" &amp; $A10,Responses!$F:$G,2,FALSE),"")</f>
        <v/>
      </c>
      <c r="IT10" t="str">
        <f>_xlfn.IFNA(VLOOKUP(IT$1 &amp; "_" &amp; $A10,Responses!$F:$G,2,FALSE),"")</f>
        <v/>
      </c>
      <c r="IU10" t="str">
        <f>_xlfn.IFNA(VLOOKUP(IU$1 &amp; "_" &amp; $A10,Responses!$F:$G,2,FALSE),"")</f>
        <v/>
      </c>
      <c r="IV10" t="str">
        <f>_xlfn.IFNA(VLOOKUP(IV$1 &amp; "_" &amp; $A10,Responses!$F:$G,2,FALSE),"")</f>
        <v/>
      </c>
      <c r="IW10" t="str">
        <f>_xlfn.IFNA(VLOOKUP(IW$1 &amp; "_" &amp; $A10,Responses!$F:$G,2,FALSE),"")</f>
        <v/>
      </c>
      <c r="IX10" t="str">
        <f>_xlfn.IFNA(VLOOKUP(IX$1 &amp; "_" &amp; $A10,Responses!$F:$G,2,FALSE),"")</f>
        <v/>
      </c>
      <c r="IY10" t="str">
        <f>_xlfn.IFNA(VLOOKUP(IY$1 &amp; "_" &amp; $A10,Responses!$F:$G,2,FALSE),"")</f>
        <v/>
      </c>
      <c r="IZ10" t="str">
        <f>_xlfn.IFNA(VLOOKUP(IZ$1 &amp; "_" &amp; $A10,Responses!$F:$G,2,FALSE),"")</f>
        <v/>
      </c>
      <c r="JA10" t="str">
        <f>_xlfn.IFNA(VLOOKUP(JA$1 &amp; "_" &amp; $A10,Responses!$F:$G,2,FALSE),"")</f>
        <v/>
      </c>
      <c r="JB10" t="str">
        <f>_xlfn.IFNA(VLOOKUP(JB$1 &amp; "_" &amp; $A10,Responses!$F:$G,2,FALSE),"")</f>
        <v/>
      </c>
      <c r="JC10" t="str">
        <f>_xlfn.IFNA(VLOOKUP(JC$1 &amp; "_" &amp; $A10,Responses!$F:$G,2,FALSE),"")</f>
        <v/>
      </c>
      <c r="JD10" t="str">
        <f>_xlfn.IFNA(VLOOKUP(JD$1 &amp; "_" &amp; $A10,Responses!$F:$G,2,FALSE),"")</f>
        <v/>
      </c>
      <c r="JE10" t="str">
        <f>_xlfn.IFNA(VLOOKUP(JE$1 &amp; "_" &amp; $A10,Responses!$F:$G,2,FALSE),"")</f>
        <v/>
      </c>
      <c r="JF10" t="str">
        <f>_xlfn.IFNA(VLOOKUP(JF$1 &amp; "_" &amp; $A10,Responses!$F:$G,2,FALSE),"")</f>
        <v/>
      </c>
      <c r="JG10" t="str">
        <f>_xlfn.IFNA(VLOOKUP(JG$1 &amp; "_" &amp; $A10,Responses!$F:$G,2,FALSE),"")</f>
        <v/>
      </c>
      <c r="JH10" t="str">
        <f>_xlfn.IFNA(VLOOKUP(JH$1 &amp; "_" &amp; $A10,Responses!$F:$G,2,FALSE),"")</f>
        <v/>
      </c>
      <c r="JI10" t="str">
        <f>_xlfn.IFNA(VLOOKUP(JI$1 &amp; "_" &amp; $A10,Responses!$F:$G,2,FALSE),"")</f>
        <v/>
      </c>
      <c r="JJ10" t="str">
        <f>_xlfn.IFNA(VLOOKUP(JJ$1 &amp; "_" &amp; $A10,Responses!$F:$G,2,FALSE),"")</f>
        <v/>
      </c>
      <c r="JK10" t="str">
        <f>_xlfn.IFNA(VLOOKUP(JK$1 &amp; "_" &amp; $A10,Responses!$F:$G,2,FALSE),"")</f>
        <v/>
      </c>
      <c r="JL10" t="str">
        <f>_xlfn.IFNA(VLOOKUP(JL$1 &amp; "_" &amp; $A10,Responses!$F:$G,2,FALSE),"")</f>
        <v/>
      </c>
      <c r="JM10" t="str">
        <f>_xlfn.IFNA(VLOOKUP(JM$1 &amp; "_" &amp; $A10,Responses!$F:$G,2,FALSE),"")</f>
        <v/>
      </c>
      <c r="JN10" t="str">
        <f>_xlfn.IFNA(VLOOKUP(JN$1 &amp; "_" &amp; $A10,Responses!$F:$G,2,FALSE),"")</f>
        <v/>
      </c>
      <c r="JO10" t="str">
        <f>_xlfn.IFNA(VLOOKUP(JO$1 &amp; "_" &amp; $A10,Responses!$F:$G,2,FALSE),"")</f>
        <v/>
      </c>
      <c r="JP10" t="str">
        <f>_xlfn.IFNA(VLOOKUP(JP$1 &amp; "_" &amp; $A10,Responses!$F:$G,2,FALSE),"")</f>
        <v/>
      </c>
      <c r="JQ10" t="str">
        <f>_xlfn.IFNA(VLOOKUP(JQ$1 &amp; "_" &amp; $A10,Responses!$F:$G,2,FALSE),"")</f>
        <v/>
      </c>
      <c r="JR10" t="str">
        <f>_xlfn.IFNA(VLOOKUP(JR$1 &amp; "_" &amp; $A10,Responses!$F:$G,2,FALSE),"")</f>
        <v/>
      </c>
      <c r="JS10" t="str">
        <f>_xlfn.IFNA(VLOOKUP(JS$1 &amp; "_" &amp; $A10,Responses!$F:$G,2,FALSE),"")</f>
        <v/>
      </c>
      <c r="JT10" t="str">
        <f>_xlfn.IFNA(VLOOKUP(JT$1 &amp; "_" &amp; $A10,Responses!$F:$G,2,FALSE),"")</f>
        <v/>
      </c>
      <c r="JU10" t="str">
        <f>_xlfn.IFNA(VLOOKUP(JU$1 &amp; "_" &amp; $A10,Responses!$F:$G,2,FALSE),"")</f>
        <v/>
      </c>
      <c r="JV10" t="str">
        <f>_xlfn.IFNA(VLOOKUP(JV$1 &amp; "_" &amp; $A10,Responses!$F:$G,2,FALSE),"")</f>
        <v/>
      </c>
      <c r="JW10" t="str">
        <f>_xlfn.IFNA(VLOOKUP(JW$1 &amp; "_" &amp; $A10,Responses!$F:$G,2,FALSE),"")</f>
        <v/>
      </c>
      <c r="JX10" t="str">
        <f>_xlfn.IFNA(VLOOKUP(JX$1 &amp; "_" &amp; $A10,Responses!$F:$G,2,FALSE),"")</f>
        <v/>
      </c>
      <c r="JY10" t="str">
        <f>_xlfn.IFNA(VLOOKUP(JY$1 &amp; "_" &amp; $A10,Responses!$F:$G,2,FALSE),"")</f>
        <v/>
      </c>
      <c r="JZ10" t="str">
        <f>_xlfn.IFNA(VLOOKUP(JZ$1 &amp; "_" &amp; $A10,Responses!$F:$G,2,FALSE),"")</f>
        <v/>
      </c>
      <c r="KA10" t="str">
        <f>_xlfn.IFNA(VLOOKUP(KA$1 &amp; "_" &amp; $A10,Responses!$F:$G,2,FALSE),"")</f>
        <v/>
      </c>
      <c r="KB10" t="str">
        <f>_xlfn.IFNA(VLOOKUP(KB$1 &amp; "_" &amp; $A10,Responses!$F:$G,2,FALSE),"")</f>
        <v/>
      </c>
      <c r="KC10" t="str">
        <f>_xlfn.IFNA(VLOOKUP(KC$1 &amp; "_" &amp; $A10,Responses!$F:$G,2,FALSE),"")</f>
        <v/>
      </c>
      <c r="KD10" t="str">
        <f>_xlfn.IFNA(VLOOKUP(KD$1 &amp; "_" &amp; $A10,Responses!$F:$G,2,FALSE),"")</f>
        <v/>
      </c>
      <c r="KE10" t="str">
        <f>_xlfn.IFNA(VLOOKUP(KE$1 &amp; "_" &amp; $A10,Responses!$F:$G,2,FALSE),"")</f>
        <v/>
      </c>
      <c r="KF10" t="str">
        <f>_xlfn.IFNA(VLOOKUP(KF$1 &amp; "_" &amp; $A10,Responses!$F:$G,2,FALSE),"")</f>
        <v/>
      </c>
      <c r="KG10" t="str">
        <f>_xlfn.IFNA(VLOOKUP(KG$1 &amp; "_" &amp; $A10,Responses!$F:$G,2,FALSE),"")</f>
        <v/>
      </c>
      <c r="KH10" t="str">
        <f>_xlfn.IFNA(VLOOKUP(KH$1 &amp; "_" &amp; $A10,Responses!$F:$G,2,FALSE),"")</f>
        <v/>
      </c>
      <c r="KI10" t="str">
        <f>_xlfn.IFNA(VLOOKUP(KI$1 &amp; "_" &amp; $A10,Responses!$F:$G,2,FALSE),"")</f>
        <v/>
      </c>
      <c r="KJ10" t="str">
        <f>_xlfn.IFNA(VLOOKUP(KJ$1 &amp; "_" &amp; $A10,Responses!$F:$G,2,FALSE),"")</f>
        <v/>
      </c>
      <c r="KK10" t="str">
        <f>_xlfn.IFNA(VLOOKUP(KK$1 &amp; "_" &amp; $A10,Responses!$F:$G,2,FALSE),"")</f>
        <v/>
      </c>
      <c r="KL10" t="str">
        <f>_xlfn.IFNA(VLOOKUP(KL$1 &amp; "_" &amp; $A10,Responses!$F:$G,2,FALSE),"")</f>
        <v/>
      </c>
      <c r="KM10" t="str">
        <f>_xlfn.IFNA(VLOOKUP(KM$1 &amp; "_" &amp; $A10,Responses!$F:$G,2,FALSE),"")</f>
        <v/>
      </c>
      <c r="KN10" t="str">
        <f>_xlfn.IFNA(VLOOKUP(KN$1 &amp; "_" &amp; $A10,Responses!$F:$G,2,FALSE),"")</f>
        <v/>
      </c>
      <c r="KO10" s="17" t="str">
        <f>_xlfn.IFNA(VLOOKUP(KO$1 &amp; "_" &amp; $A10,Responses!$F:$G,2,FALSE),"")</f>
        <v/>
      </c>
    </row>
    <row r="11" spans="1:301" x14ac:dyDescent="0.35">
      <c r="A11" s="23">
        <f>IF(Questions!A10&lt;&gt;"",Questions!A10,"")</f>
        <v>9</v>
      </c>
      <c r="B11" s="24" t="str">
        <f>IF(Questions!A10&lt;&gt;"",Questions!A10 &amp; ": " &amp; Questions!B10,"")</f>
        <v xml:space="preserve">9: The potential pest regularly lives in plant material more than 2 cm in diameter. </v>
      </c>
      <c r="D11">
        <f>_xlfn.IFNA(VLOOKUP(D$1 &amp; "_" &amp; $A11,Responses!$F:$G,2,FALSE),"")</f>
        <v>1</v>
      </c>
      <c r="E11">
        <f>_xlfn.IFNA(VLOOKUP(E$1 &amp; "_" &amp; $A11,Responses!$F:$G,2,FALSE),"")</f>
        <v>1</v>
      </c>
      <c r="F11">
        <f>_xlfn.IFNA(VLOOKUP(F$1 &amp; "_" &amp; $A11,Responses!$F:$G,2,FALSE),"")</f>
        <v>1</v>
      </c>
      <c r="G11">
        <f>_xlfn.IFNA(VLOOKUP(G$1 &amp; "_" &amp; $A11,Responses!$F:$G,2,FALSE),"")</f>
        <v>1</v>
      </c>
      <c r="H11">
        <f>_xlfn.IFNA(VLOOKUP(H$1 &amp; "_" &amp; $A11,Responses!$F:$G,2,FALSE),"")</f>
        <v>1</v>
      </c>
      <c r="I11">
        <f>_xlfn.IFNA(VLOOKUP(I$1 &amp; "_" &amp; $A11,Responses!$F:$G,2,FALSE),"")</f>
        <v>1</v>
      </c>
      <c r="J11">
        <f>_xlfn.IFNA(VLOOKUP(J$1 &amp; "_" &amp; $A11,Responses!$F:$G,2,FALSE),"")</f>
        <v>1</v>
      </c>
      <c r="K11">
        <f>_xlfn.IFNA(VLOOKUP(K$1 &amp; "_" &amp; $A11,Responses!$F:$G,2,FALSE),"")</f>
        <v>1</v>
      </c>
      <c r="L11">
        <f>_xlfn.IFNA(VLOOKUP(L$1 &amp; "_" &amp; $A11,Responses!$F:$G,2,FALSE),"")</f>
        <v>1</v>
      </c>
      <c r="M11">
        <f>_xlfn.IFNA(VLOOKUP(M$1 &amp; "_" &amp; $A11,Responses!$F:$G,2,FALSE),"")</f>
        <v>0</v>
      </c>
      <c r="N11">
        <f>_xlfn.IFNA(VLOOKUP(N$1 &amp; "_" &amp; $A11,Responses!$F:$G,2,FALSE),"")</f>
        <v>1</v>
      </c>
      <c r="O11">
        <f>_xlfn.IFNA(VLOOKUP(O$1 &amp; "_" &amp; $A11,Responses!$F:$G,2,FALSE),"")</f>
        <v>0</v>
      </c>
      <c r="P11">
        <f>_xlfn.IFNA(VLOOKUP(P$1 &amp; "_" &amp; $A11,Responses!$F:$G,2,FALSE),"")</f>
        <v>0</v>
      </c>
      <c r="Q11">
        <f>_xlfn.IFNA(VLOOKUP(Q$1 &amp; "_" &amp; $A11,Responses!$F:$G,2,FALSE),"")</f>
        <v>0</v>
      </c>
      <c r="R11">
        <f>_xlfn.IFNA(VLOOKUP(R$1 &amp; "_" &amp; $A11,Responses!$F:$G,2,FALSE),"")</f>
        <v>0</v>
      </c>
      <c r="S11">
        <f>_xlfn.IFNA(VLOOKUP(S$1 &amp; "_" &amp; $A11,Responses!$F:$G,2,FALSE),"")</f>
        <v>1</v>
      </c>
      <c r="T11">
        <f>_xlfn.IFNA(VLOOKUP(T$1 &amp; "_" &amp; $A11,Responses!$F:$G,2,FALSE),"")</f>
        <v>1</v>
      </c>
      <c r="U11">
        <f>_xlfn.IFNA(VLOOKUP(U$1 &amp; "_" &amp; $A11,Responses!$F:$G,2,FALSE),"")</f>
        <v>1</v>
      </c>
      <c r="V11">
        <f>_xlfn.IFNA(VLOOKUP(V$1 &amp; "_" &amp; $A11,Responses!$F:$G,2,FALSE),"")</f>
        <v>1</v>
      </c>
      <c r="W11">
        <f>_xlfn.IFNA(VLOOKUP(W$1 &amp; "_" &amp; $A11,Responses!$F:$G,2,FALSE),"")</f>
        <v>1</v>
      </c>
      <c r="X11">
        <f>_xlfn.IFNA(VLOOKUP(X$1 &amp; "_" &amp; $A11,Responses!$F:$G,2,FALSE),"")</f>
        <v>1</v>
      </c>
      <c r="Y11">
        <f>_xlfn.IFNA(VLOOKUP(Y$1 &amp; "_" &amp; $A11,Responses!$F:$G,2,FALSE),"")</f>
        <v>1</v>
      </c>
      <c r="Z11">
        <f>_xlfn.IFNA(VLOOKUP(Z$1 &amp; "_" &amp; $A11,Responses!$F:$G,2,FALSE),"")</f>
        <v>0</v>
      </c>
      <c r="AA11">
        <f>_xlfn.IFNA(VLOOKUP(AA$1 &amp; "_" &amp; $A11,Responses!$F:$G,2,FALSE),"")</f>
        <v>1</v>
      </c>
      <c r="AB11">
        <f>_xlfn.IFNA(VLOOKUP(AB$1 &amp; "_" &amp; $A11,Responses!$F:$G,2,FALSE),"")</f>
        <v>1</v>
      </c>
      <c r="AC11">
        <f>_xlfn.IFNA(VLOOKUP(AC$1 &amp; "_" &amp; $A11,Responses!$F:$G,2,FALSE),"")</f>
        <v>1</v>
      </c>
      <c r="AD11">
        <f>_xlfn.IFNA(VLOOKUP(AD$1 &amp; "_" &amp; $A11,Responses!$F:$G,2,FALSE),"")</f>
        <v>1</v>
      </c>
      <c r="AE11">
        <f>_xlfn.IFNA(VLOOKUP(AE$1 &amp; "_" &amp; $A11,Responses!$F:$G,2,FALSE),"")</f>
        <v>1</v>
      </c>
      <c r="AF11">
        <f>_xlfn.IFNA(VLOOKUP(AF$1 &amp; "_" &amp; $A11,Responses!$F:$G,2,FALSE),"")</f>
        <v>1</v>
      </c>
      <c r="AG11">
        <f>_xlfn.IFNA(VLOOKUP(AG$1 &amp; "_" &amp; $A11,Responses!$F:$G,2,FALSE),"")</f>
        <v>1</v>
      </c>
      <c r="AH11">
        <f>_xlfn.IFNA(VLOOKUP(AH$1 &amp; "_" &amp; $A11,Responses!$F:$G,2,FALSE),"")</f>
        <v>1</v>
      </c>
      <c r="AI11">
        <f>_xlfn.IFNA(VLOOKUP(AI$1 &amp; "_" &amp; $A11,Responses!$F:$G,2,FALSE),"")</f>
        <v>1</v>
      </c>
      <c r="AJ11">
        <f>_xlfn.IFNA(VLOOKUP(AJ$1 &amp; "_" &amp; $A11,Responses!$F:$G,2,FALSE),"")</f>
        <v>1</v>
      </c>
      <c r="AK11">
        <f>_xlfn.IFNA(VLOOKUP(AK$1 &amp; "_" &amp; $A11,Responses!$F:$G,2,FALSE),"")</f>
        <v>0</v>
      </c>
      <c r="AL11">
        <f>_xlfn.IFNA(VLOOKUP(AL$1 &amp; "_" &amp; $A11,Responses!$F:$G,2,FALSE),"")</f>
        <v>1</v>
      </c>
      <c r="AM11">
        <f>_xlfn.IFNA(VLOOKUP(AM$1 &amp; "_" &amp; $A11,Responses!$F:$G,2,FALSE),"")</f>
        <v>1</v>
      </c>
      <c r="AN11">
        <f>_xlfn.IFNA(VLOOKUP(AN$1 &amp; "_" &amp; $A11,Responses!$F:$G,2,FALSE),"")</f>
        <v>1</v>
      </c>
      <c r="AO11">
        <f>_xlfn.IFNA(VLOOKUP(AO$1 &amp; "_" &amp; $A11,Responses!$F:$G,2,FALSE),"")</f>
        <v>1</v>
      </c>
      <c r="AP11">
        <f>_xlfn.IFNA(VLOOKUP(AP$1 &amp; "_" &amp; $A11,Responses!$F:$G,2,FALSE),"")</f>
        <v>1</v>
      </c>
      <c r="AQ11">
        <f>_xlfn.IFNA(VLOOKUP(AQ$1 &amp; "_" &amp; $A11,Responses!$F:$G,2,FALSE),"")</f>
        <v>1</v>
      </c>
      <c r="AR11">
        <f>_xlfn.IFNA(VLOOKUP(AR$1 &amp; "_" &amp; $A11,Responses!$F:$G,2,FALSE),"")</f>
        <v>1</v>
      </c>
      <c r="AS11">
        <f>_xlfn.IFNA(VLOOKUP(AS$1 &amp; "_" &amp; $A11,Responses!$F:$G,2,FALSE),"")</f>
        <v>1</v>
      </c>
      <c r="AT11">
        <f>_xlfn.IFNA(VLOOKUP(AT$1 &amp; "_" &amp; $A11,Responses!$F:$G,2,FALSE),"")</f>
        <v>1</v>
      </c>
      <c r="AU11">
        <f>_xlfn.IFNA(VLOOKUP(AU$1 &amp; "_" &amp; $A11,Responses!$F:$G,2,FALSE),"")</f>
        <v>1</v>
      </c>
      <c r="AV11">
        <f>_xlfn.IFNA(VLOOKUP(AV$1 &amp; "_" &amp; $A11,Responses!$F:$G,2,FALSE),"")</f>
        <v>1</v>
      </c>
      <c r="AW11">
        <f>_xlfn.IFNA(VLOOKUP(AW$1 &amp; "_" &amp; $A11,Responses!$F:$G,2,FALSE),"")</f>
        <v>1</v>
      </c>
      <c r="AX11">
        <f>_xlfn.IFNA(VLOOKUP(AX$1 &amp; "_" &amp; $A11,Responses!$F:$G,2,FALSE),"")</f>
        <v>1</v>
      </c>
      <c r="AY11">
        <f>_xlfn.IFNA(VLOOKUP(AY$1 &amp; "_" &amp; $A11,Responses!$F:$G,2,FALSE),"")</f>
        <v>1</v>
      </c>
      <c r="AZ11">
        <f>_xlfn.IFNA(VLOOKUP(AZ$1 &amp; "_" &amp; $A11,Responses!$F:$G,2,FALSE),"")</f>
        <v>1</v>
      </c>
      <c r="BA11">
        <f>_xlfn.IFNA(VLOOKUP(BA$1 &amp; "_" &amp; $A11,Responses!$F:$G,2,FALSE),"")</f>
        <v>1</v>
      </c>
      <c r="BB11">
        <f>_xlfn.IFNA(VLOOKUP(BB$1 &amp; "_" &amp; $A11,Responses!$F:$G,2,FALSE),"")</f>
        <v>1</v>
      </c>
      <c r="BC11">
        <f>_xlfn.IFNA(VLOOKUP(BC$1 &amp; "_" &amp; $A11,Responses!$F:$G,2,FALSE),"")</f>
        <v>1</v>
      </c>
      <c r="BD11">
        <f>_xlfn.IFNA(VLOOKUP(BD$1 &amp; "_" &amp; $A11,Responses!$F:$G,2,FALSE),"")</f>
        <v>1</v>
      </c>
      <c r="BE11">
        <f>_xlfn.IFNA(VLOOKUP(BE$1 &amp; "_" &amp; $A11,Responses!$F:$G,2,FALSE),"")</f>
        <v>1</v>
      </c>
      <c r="BF11">
        <f>_xlfn.IFNA(VLOOKUP(BF$1 &amp; "_" &amp; $A11,Responses!$F:$G,2,FALSE),"")</f>
        <v>1</v>
      </c>
      <c r="BG11">
        <f>_xlfn.IFNA(VLOOKUP(BG$1 &amp; "_" &amp; $A11,Responses!$F:$G,2,FALSE),"")</f>
        <v>1</v>
      </c>
      <c r="BH11">
        <f>_xlfn.IFNA(VLOOKUP(BH$1 &amp; "_" &amp; $A11,Responses!$F:$G,2,FALSE),"")</f>
        <v>1</v>
      </c>
      <c r="BI11">
        <f>_xlfn.IFNA(VLOOKUP(BI$1 &amp; "_" &amp; $A11,Responses!$F:$G,2,FALSE),"")</f>
        <v>1</v>
      </c>
      <c r="BJ11">
        <f>_xlfn.IFNA(VLOOKUP(BJ$1 &amp; "_" &amp; $A11,Responses!$F:$G,2,FALSE),"")</f>
        <v>1</v>
      </c>
      <c r="BK11">
        <f>_xlfn.IFNA(VLOOKUP(BK$1 &amp; "_" &amp; $A11,Responses!$F:$G,2,FALSE),"")</f>
        <v>1</v>
      </c>
      <c r="BL11" t="str">
        <f>_xlfn.IFNA(VLOOKUP(BL$1 &amp; "_" &amp; $A11,Responses!$F:$G,2,FALSE),"")</f>
        <v/>
      </c>
      <c r="BM11" t="str">
        <f>_xlfn.IFNA(VLOOKUP(BM$1 &amp; "_" &amp; $A11,Responses!$F:$G,2,FALSE),"")</f>
        <v/>
      </c>
      <c r="BN11" t="str">
        <f>_xlfn.IFNA(VLOOKUP(BN$1 &amp; "_" &amp; $A11,Responses!$F:$G,2,FALSE),"")</f>
        <v/>
      </c>
      <c r="BO11" t="str">
        <f>_xlfn.IFNA(VLOOKUP(BO$1 &amp; "_" &amp; $A11,Responses!$F:$G,2,FALSE),"")</f>
        <v/>
      </c>
      <c r="BP11" t="str">
        <f>_xlfn.IFNA(VLOOKUP(BP$1 &amp; "_" &amp; $A11,Responses!$F:$G,2,FALSE),"")</f>
        <v/>
      </c>
      <c r="BQ11" t="str">
        <f>_xlfn.IFNA(VLOOKUP(BQ$1 &amp; "_" &amp; $A11,Responses!$F:$G,2,FALSE),"")</f>
        <v/>
      </c>
      <c r="BR11" t="str">
        <f>_xlfn.IFNA(VLOOKUP(BR$1 &amp; "_" &amp; $A11,Responses!$F:$G,2,FALSE),"")</f>
        <v/>
      </c>
      <c r="BS11" t="str">
        <f>_xlfn.IFNA(VLOOKUP(BS$1 &amp; "_" &amp; $A11,Responses!$F:$G,2,FALSE),"")</f>
        <v/>
      </c>
      <c r="BT11" t="str">
        <f>_xlfn.IFNA(VLOOKUP(BT$1 &amp; "_" &amp; $A11,Responses!$F:$G,2,FALSE),"")</f>
        <v/>
      </c>
      <c r="BU11" t="str">
        <f>_xlfn.IFNA(VLOOKUP(BU$1 &amp; "_" &amp; $A11,Responses!$F:$G,2,FALSE),"")</f>
        <v/>
      </c>
      <c r="BV11" t="str">
        <f>_xlfn.IFNA(VLOOKUP(BV$1 &amp; "_" &amp; $A11,Responses!$F:$G,2,FALSE),"")</f>
        <v/>
      </c>
      <c r="BW11" t="str">
        <f>_xlfn.IFNA(VLOOKUP(BW$1 &amp; "_" &amp; $A11,Responses!$F:$G,2,FALSE),"")</f>
        <v/>
      </c>
      <c r="BX11" t="str">
        <f>_xlfn.IFNA(VLOOKUP(BX$1 &amp; "_" &amp; $A11,Responses!$F:$G,2,FALSE),"")</f>
        <v/>
      </c>
      <c r="BY11" t="str">
        <f>_xlfn.IFNA(VLOOKUP(BY$1 &amp; "_" &amp; $A11,Responses!$F:$G,2,FALSE),"")</f>
        <v/>
      </c>
      <c r="BZ11" t="str">
        <f>_xlfn.IFNA(VLOOKUP(BZ$1 &amp; "_" &amp; $A11,Responses!$F:$G,2,FALSE),"")</f>
        <v/>
      </c>
      <c r="CA11" t="str">
        <f>_xlfn.IFNA(VLOOKUP(CA$1 &amp; "_" &amp; $A11,Responses!$F:$G,2,FALSE),"")</f>
        <v/>
      </c>
      <c r="CB11" t="str">
        <f>_xlfn.IFNA(VLOOKUP(CB$1 &amp; "_" &amp; $A11,Responses!$F:$G,2,FALSE),"")</f>
        <v/>
      </c>
      <c r="CC11" t="str">
        <f>_xlfn.IFNA(VLOOKUP(CC$1 &amp; "_" &amp; $A11,Responses!$F:$G,2,FALSE),"")</f>
        <v/>
      </c>
      <c r="CD11" t="str">
        <f>_xlfn.IFNA(VLOOKUP(CD$1 &amp; "_" &amp; $A11,Responses!$F:$G,2,FALSE),"")</f>
        <v/>
      </c>
      <c r="CE11" t="str">
        <f>_xlfn.IFNA(VLOOKUP(CE$1 &amp; "_" &amp; $A11,Responses!$F:$G,2,FALSE),"")</f>
        <v/>
      </c>
      <c r="CF11" t="str">
        <f>_xlfn.IFNA(VLOOKUP(CF$1 &amp; "_" &amp; $A11,Responses!$F:$G,2,FALSE),"")</f>
        <v/>
      </c>
      <c r="CG11" t="str">
        <f>_xlfn.IFNA(VLOOKUP(CG$1 &amp; "_" &amp; $A11,Responses!$F:$G,2,FALSE),"")</f>
        <v/>
      </c>
      <c r="CH11" t="str">
        <f>_xlfn.IFNA(VLOOKUP(CH$1 &amp; "_" &amp; $A11,Responses!$F:$G,2,FALSE),"")</f>
        <v/>
      </c>
      <c r="CI11" t="str">
        <f>_xlfn.IFNA(VLOOKUP(CI$1 &amp; "_" &amp; $A11,Responses!$F:$G,2,FALSE),"")</f>
        <v/>
      </c>
      <c r="CJ11" t="str">
        <f>_xlfn.IFNA(VLOOKUP(CJ$1 &amp; "_" &amp; $A11,Responses!$F:$G,2,FALSE),"")</f>
        <v/>
      </c>
      <c r="CK11" t="str">
        <f>_xlfn.IFNA(VLOOKUP(CK$1 &amp; "_" &amp; $A11,Responses!$F:$G,2,FALSE),"")</f>
        <v/>
      </c>
      <c r="CL11" t="str">
        <f>_xlfn.IFNA(VLOOKUP(CL$1 &amp; "_" &amp; $A11,Responses!$F:$G,2,FALSE),"")</f>
        <v/>
      </c>
      <c r="CM11" t="str">
        <f>_xlfn.IFNA(VLOOKUP(CM$1 &amp; "_" &amp; $A11,Responses!$F:$G,2,FALSE),"")</f>
        <v/>
      </c>
      <c r="CN11" t="str">
        <f>_xlfn.IFNA(VLOOKUP(CN$1 &amp; "_" &amp; $A11,Responses!$F:$G,2,FALSE),"")</f>
        <v/>
      </c>
      <c r="CO11" t="str">
        <f>_xlfn.IFNA(VLOOKUP(CO$1 &amp; "_" &amp; $A11,Responses!$F:$G,2,FALSE),"")</f>
        <v/>
      </c>
      <c r="CP11" t="str">
        <f>_xlfn.IFNA(VLOOKUP(CP$1 &amp; "_" &amp; $A11,Responses!$F:$G,2,FALSE),"")</f>
        <v/>
      </c>
      <c r="CQ11" t="str">
        <f>_xlfn.IFNA(VLOOKUP(CQ$1 &amp; "_" &amp; $A11,Responses!$F:$G,2,FALSE),"")</f>
        <v/>
      </c>
      <c r="CR11" t="str">
        <f>_xlfn.IFNA(VLOOKUP(CR$1 &amp; "_" &amp; $A11,Responses!$F:$G,2,FALSE),"")</f>
        <v/>
      </c>
      <c r="CS11" t="str">
        <f>_xlfn.IFNA(VLOOKUP(CS$1 &amp; "_" &amp; $A11,Responses!$F:$G,2,FALSE),"")</f>
        <v/>
      </c>
      <c r="CT11" t="str">
        <f>_xlfn.IFNA(VLOOKUP(CT$1 &amp; "_" &amp; $A11,Responses!$F:$G,2,FALSE),"")</f>
        <v/>
      </c>
      <c r="CU11" t="str">
        <f>_xlfn.IFNA(VLOOKUP(CU$1 &amp; "_" &amp; $A11,Responses!$F:$G,2,FALSE),"")</f>
        <v/>
      </c>
      <c r="CV11" t="str">
        <f>_xlfn.IFNA(VLOOKUP(CV$1 &amp; "_" &amp; $A11,Responses!$F:$G,2,FALSE),"")</f>
        <v/>
      </c>
      <c r="CW11" t="str">
        <f>_xlfn.IFNA(VLOOKUP(CW$1 &amp; "_" &amp; $A11,Responses!$F:$G,2,FALSE),"")</f>
        <v/>
      </c>
      <c r="CX11" t="str">
        <f>_xlfn.IFNA(VLOOKUP(CX$1 &amp; "_" &amp; $A11,Responses!$F:$G,2,FALSE),"")</f>
        <v/>
      </c>
      <c r="CY11" t="str">
        <f>_xlfn.IFNA(VLOOKUP(CY$1 &amp; "_" &amp; $A11,Responses!$F:$G,2,FALSE),"")</f>
        <v/>
      </c>
      <c r="CZ11" t="str">
        <f>_xlfn.IFNA(VLOOKUP(CZ$1 &amp; "_" &amp; $A11,Responses!$F:$G,2,FALSE),"")</f>
        <v/>
      </c>
      <c r="DA11" t="str">
        <f>_xlfn.IFNA(VLOOKUP(DA$1 &amp; "_" &amp; $A11,Responses!$F:$G,2,FALSE),"")</f>
        <v/>
      </c>
      <c r="DB11" t="str">
        <f>_xlfn.IFNA(VLOOKUP(DB$1 &amp; "_" &amp; $A11,Responses!$F:$G,2,FALSE),"")</f>
        <v/>
      </c>
      <c r="DC11" t="str">
        <f>_xlfn.IFNA(VLOOKUP(DC$1 &amp; "_" &amp; $A11,Responses!$F:$G,2,FALSE),"")</f>
        <v/>
      </c>
      <c r="DD11" t="str">
        <f>_xlfn.IFNA(VLOOKUP(DD$1 &amp; "_" &amp; $A11,Responses!$F:$G,2,FALSE),"")</f>
        <v/>
      </c>
      <c r="DE11" t="str">
        <f>_xlfn.IFNA(VLOOKUP(DE$1 &amp; "_" &amp; $A11,Responses!$F:$G,2,FALSE),"")</f>
        <v/>
      </c>
      <c r="DF11" t="str">
        <f>_xlfn.IFNA(VLOOKUP(DF$1 &amp; "_" &amp; $A11,Responses!$F:$G,2,FALSE),"")</f>
        <v/>
      </c>
      <c r="DG11" t="str">
        <f>_xlfn.IFNA(VLOOKUP(DG$1 &amp; "_" &amp; $A11,Responses!$F:$G,2,FALSE),"")</f>
        <v/>
      </c>
      <c r="DH11" t="str">
        <f>_xlfn.IFNA(VLOOKUP(DH$1 &amp; "_" &amp; $A11,Responses!$F:$G,2,FALSE),"")</f>
        <v/>
      </c>
      <c r="DI11" t="str">
        <f>_xlfn.IFNA(VLOOKUP(DI$1 &amp; "_" &amp; $A11,Responses!$F:$G,2,FALSE),"")</f>
        <v/>
      </c>
      <c r="DJ11" t="str">
        <f>_xlfn.IFNA(VLOOKUP(DJ$1 &amp; "_" &amp; $A11,Responses!$F:$G,2,FALSE),"")</f>
        <v/>
      </c>
      <c r="DK11" t="str">
        <f>_xlfn.IFNA(VLOOKUP(DK$1 &amp; "_" &amp; $A11,Responses!$F:$G,2,FALSE),"")</f>
        <v/>
      </c>
      <c r="DL11" t="str">
        <f>_xlfn.IFNA(VLOOKUP(DL$1 &amp; "_" &amp; $A11,Responses!$F:$G,2,FALSE),"")</f>
        <v/>
      </c>
      <c r="DM11" t="str">
        <f>_xlfn.IFNA(VLOOKUP(DM$1 &amp; "_" &amp; $A11,Responses!$F:$G,2,FALSE),"")</f>
        <v/>
      </c>
      <c r="DN11" t="str">
        <f>_xlfn.IFNA(VLOOKUP(DN$1 &amp; "_" &amp; $A11,Responses!$F:$G,2,FALSE),"")</f>
        <v/>
      </c>
      <c r="DO11" t="str">
        <f>_xlfn.IFNA(VLOOKUP(DO$1 &amp; "_" &amp; $A11,Responses!$F:$G,2,FALSE),"")</f>
        <v/>
      </c>
      <c r="DP11" t="str">
        <f>_xlfn.IFNA(VLOOKUP(DP$1 &amp; "_" &amp; $A11,Responses!$F:$G,2,FALSE),"")</f>
        <v/>
      </c>
      <c r="DQ11" t="str">
        <f>_xlfn.IFNA(VLOOKUP(DQ$1 &amp; "_" &amp; $A11,Responses!$F:$G,2,FALSE),"")</f>
        <v/>
      </c>
      <c r="DR11" t="str">
        <f>_xlfn.IFNA(VLOOKUP(DR$1 &amp; "_" &amp; $A11,Responses!$F:$G,2,FALSE),"")</f>
        <v/>
      </c>
      <c r="DS11" t="str">
        <f>_xlfn.IFNA(VLOOKUP(DS$1 &amp; "_" &amp; $A11,Responses!$F:$G,2,FALSE),"")</f>
        <v/>
      </c>
      <c r="DT11" t="str">
        <f>_xlfn.IFNA(VLOOKUP(DT$1 &amp; "_" &amp; $A11,Responses!$F:$G,2,FALSE),"")</f>
        <v/>
      </c>
      <c r="DU11" t="str">
        <f>_xlfn.IFNA(VLOOKUP(DU$1 &amp; "_" &amp; $A11,Responses!$F:$G,2,FALSE),"")</f>
        <v/>
      </c>
      <c r="DV11" t="str">
        <f>_xlfn.IFNA(VLOOKUP(DV$1 &amp; "_" &amp; $A11,Responses!$F:$G,2,FALSE),"")</f>
        <v/>
      </c>
      <c r="DW11" t="str">
        <f>_xlfn.IFNA(VLOOKUP(DW$1 &amp; "_" &amp; $A11,Responses!$F:$G,2,FALSE),"")</f>
        <v/>
      </c>
      <c r="DX11" t="str">
        <f>_xlfn.IFNA(VLOOKUP(DX$1 &amp; "_" &amp; $A11,Responses!$F:$G,2,FALSE),"")</f>
        <v/>
      </c>
      <c r="DY11" t="str">
        <f>_xlfn.IFNA(VLOOKUP(DY$1 &amp; "_" &amp; $A11,Responses!$F:$G,2,FALSE),"")</f>
        <v/>
      </c>
      <c r="DZ11" t="str">
        <f>_xlfn.IFNA(VLOOKUP(DZ$1 &amp; "_" &amp; $A11,Responses!$F:$G,2,FALSE),"")</f>
        <v/>
      </c>
      <c r="EA11" t="str">
        <f>_xlfn.IFNA(VLOOKUP(EA$1 &amp; "_" &amp; $A11,Responses!$F:$G,2,FALSE),"")</f>
        <v/>
      </c>
      <c r="EB11" t="str">
        <f>_xlfn.IFNA(VLOOKUP(EB$1 &amp; "_" &amp; $A11,Responses!$F:$G,2,FALSE),"")</f>
        <v/>
      </c>
      <c r="EC11" t="str">
        <f>_xlfn.IFNA(VLOOKUP(EC$1 &amp; "_" &amp; $A11,Responses!$F:$G,2,FALSE),"")</f>
        <v/>
      </c>
      <c r="ED11" t="str">
        <f>_xlfn.IFNA(VLOOKUP(ED$1 &amp; "_" &amp; $A11,Responses!$F:$G,2,FALSE),"")</f>
        <v/>
      </c>
      <c r="EE11" t="str">
        <f>_xlfn.IFNA(VLOOKUP(EE$1 &amp; "_" &amp; $A11,Responses!$F:$G,2,FALSE),"")</f>
        <v/>
      </c>
      <c r="EF11" t="str">
        <f>_xlfn.IFNA(VLOOKUP(EF$1 &amp; "_" &amp; $A11,Responses!$F:$G,2,FALSE),"")</f>
        <v/>
      </c>
      <c r="EG11" t="str">
        <f>_xlfn.IFNA(VLOOKUP(EG$1 &amp; "_" &amp; $A11,Responses!$F:$G,2,FALSE),"")</f>
        <v/>
      </c>
      <c r="EH11" t="str">
        <f>_xlfn.IFNA(VLOOKUP(EH$1 &amp; "_" &amp; $A11,Responses!$F:$G,2,FALSE),"")</f>
        <v/>
      </c>
      <c r="EI11" t="str">
        <f>_xlfn.IFNA(VLOOKUP(EI$1 &amp; "_" &amp; $A11,Responses!$F:$G,2,FALSE),"")</f>
        <v/>
      </c>
      <c r="EJ11" t="str">
        <f>_xlfn.IFNA(VLOOKUP(EJ$1 &amp; "_" &amp; $A11,Responses!$F:$G,2,FALSE),"")</f>
        <v/>
      </c>
      <c r="EK11" t="str">
        <f>_xlfn.IFNA(VLOOKUP(EK$1 &amp; "_" &amp; $A11,Responses!$F:$G,2,FALSE),"")</f>
        <v/>
      </c>
      <c r="EL11" t="str">
        <f>_xlfn.IFNA(VLOOKUP(EL$1 &amp; "_" &amp; $A11,Responses!$F:$G,2,FALSE),"")</f>
        <v/>
      </c>
      <c r="EM11" t="str">
        <f>_xlfn.IFNA(VLOOKUP(EM$1 &amp; "_" &amp; $A11,Responses!$F:$G,2,FALSE),"")</f>
        <v/>
      </c>
      <c r="EN11" t="str">
        <f>_xlfn.IFNA(VLOOKUP(EN$1 &amp; "_" &amp; $A11,Responses!$F:$G,2,FALSE),"")</f>
        <v/>
      </c>
      <c r="EO11" t="str">
        <f>_xlfn.IFNA(VLOOKUP(EO$1 &amp; "_" &amp; $A11,Responses!$F:$G,2,FALSE),"")</f>
        <v/>
      </c>
      <c r="EP11" t="str">
        <f>_xlfn.IFNA(VLOOKUP(EP$1 &amp; "_" &amp; $A11,Responses!$F:$G,2,FALSE),"")</f>
        <v/>
      </c>
      <c r="EQ11" t="str">
        <f>_xlfn.IFNA(VLOOKUP(EQ$1 &amp; "_" &amp; $A11,Responses!$F:$G,2,FALSE),"")</f>
        <v/>
      </c>
      <c r="ER11" t="str">
        <f>_xlfn.IFNA(VLOOKUP(ER$1 &amp; "_" &amp; $A11,Responses!$F:$G,2,FALSE),"")</f>
        <v/>
      </c>
      <c r="ES11" t="str">
        <f>_xlfn.IFNA(VLOOKUP(ES$1 &amp; "_" &amp; $A11,Responses!$F:$G,2,FALSE),"")</f>
        <v/>
      </c>
      <c r="ET11" t="str">
        <f>_xlfn.IFNA(VLOOKUP(ET$1 &amp; "_" &amp; $A11,Responses!$F:$G,2,FALSE),"")</f>
        <v/>
      </c>
      <c r="EU11" t="str">
        <f>_xlfn.IFNA(VLOOKUP(EU$1 &amp; "_" &amp; $A11,Responses!$F:$G,2,FALSE),"")</f>
        <v/>
      </c>
      <c r="EV11" t="str">
        <f>_xlfn.IFNA(VLOOKUP(EV$1 &amp; "_" &amp; $A11,Responses!$F:$G,2,FALSE),"")</f>
        <v/>
      </c>
      <c r="EW11" t="str">
        <f>_xlfn.IFNA(VLOOKUP(EW$1 &amp; "_" &amp; $A11,Responses!$F:$G,2,FALSE),"")</f>
        <v/>
      </c>
      <c r="EX11" t="str">
        <f>_xlfn.IFNA(VLOOKUP(EX$1 &amp; "_" &amp; $A11,Responses!$F:$G,2,FALSE),"")</f>
        <v/>
      </c>
      <c r="EY11" t="str">
        <f>_xlfn.IFNA(VLOOKUP(EY$1 &amp; "_" &amp; $A11,Responses!$F:$G,2,FALSE),"")</f>
        <v/>
      </c>
      <c r="EZ11" t="str">
        <f>_xlfn.IFNA(VLOOKUP(EZ$1 &amp; "_" &amp; $A11,Responses!$F:$G,2,FALSE),"")</f>
        <v/>
      </c>
      <c r="FA11" t="str">
        <f>_xlfn.IFNA(VLOOKUP(FA$1 &amp; "_" &amp; $A11,Responses!$F:$G,2,FALSE),"")</f>
        <v/>
      </c>
      <c r="FB11" t="str">
        <f>_xlfn.IFNA(VLOOKUP(FB$1 &amp; "_" &amp; $A11,Responses!$F:$G,2,FALSE),"")</f>
        <v/>
      </c>
      <c r="FC11" t="str">
        <f>_xlfn.IFNA(VLOOKUP(FC$1 &amp; "_" &amp; $A11,Responses!$F:$G,2,FALSE),"")</f>
        <v/>
      </c>
      <c r="FD11" t="str">
        <f>_xlfn.IFNA(VLOOKUP(FD$1 &amp; "_" &amp; $A11,Responses!$F:$G,2,FALSE),"")</f>
        <v/>
      </c>
      <c r="FE11" t="str">
        <f>_xlfn.IFNA(VLOOKUP(FE$1 &amp; "_" &amp; $A11,Responses!$F:$G,2,FALSE),"")</f>
        <v/>
      </c>
      <c r="FF11" t="str">
        <f>_xlfn.IFNA(VLOOKUP(FF$1 &amp; "_" &amp; $A11,Responses!$F:$G,2,FALSE),"")</f>
        <v/>
      </c>
      <c r="FG11" t="str">
        <f>_xlfn.IFNA(VLOOKUP(FG$1 &amp; "_" &amp; $A11,Responses!$F:$G,2,FALSE),"")</f>
        <v/>
      </c>
      <c r="FH11" t="str">
        <f>_xlfn.IFNA(VLOOKUP(FH$1 &amp; "_" &amp; $A11,Responses!$F:$G,2,FALSE),"")</f>
        <v/>
      </c>
      <c r="FI11" t="str">
        <f>_xlfn.IFNA(VLOOKUP(FI$1 &amp; "_" &amp; $A11,Responses!$F:$G,2,FALSE),"")</f>
        <v/>
      </c>
      <c r="FJ11" t="str">
        <f>_xlfn.IFNA(VLOOKUP(FJ$1 &amp; "_" &amp; $A11,Responses!$F:$G,2,FALSE),"")</f>
        <v/>
      </c>
      <c r="FK11" t="str">
        <f>_xlfn.IFNA(VLOOKUP(FK$1 &amp; "_" &amp; $A11,Responses!$F:$G,2,FALSE),"")</f>
        <v/>
      </c>
      <c r="FL11" t="str">
        <f>_xlfn.IFNA(VLOOKUP(FL$1 &amp; "_" &amp; $A11,Responses!$F:$G,2,FALSE),"")</f>
        <v/>
      </c>
      <c r="FM11" t="str">
        <f>_xlfn.IFNA(VLOOKUP(FM$1 &amp; "_" &amp; $A11,Responses!$F:$G,2,FALSE),"")</f>
        <v/>
      </c>
      <c r="FN11" t="str">
        <f>_xlfn.IFNA(VLOOKUP(FN$1 &amp; "_" &amp; $A11,Responses!$F:$G,2,FALSE),"")</f>
        <v/>
      </c>
      <c r="FO11" t="str">
        <f>_xlfn.IFNA(VLOOKUP(FO$1 &amp; "_" &amp; $A11,Responses!$F:$G,2,FALSE),"")</f>
        <v/>
      </c>
      <c r="FP11" t="str">
        <f>_xlfn.IFNA(VLOOKUP(FP$1 &amp; "_" &amp; $A11,Responses!$F:$G,2,FALSE),"")</f>
        <v/>
      </c>
      <c r="FQ11" t="str">
        <f>_xlfn.IFNA(VLOOKUP(FQ$1 &amp; "_" &amp; $A11,Responses!$F:$G,2,FALSE),"")</f>
        <v/>
      </c>
      <c r="FR11" t="str">
        <f>_xlfn.IFNA(VLOOKUP(FR$1 &amp; "_" &amp; $A11,Responses!$F:$G,2,FALSE),"")</f>
        <v/>
      </c>
      <c r="FS11" t="str">
        <f>_xlfn.IFNA(VLOOKUP(FS$1 &amp; "_" &amp; $A11,Responses!$F:$G,2,FALSE),"")</f>
        <v/>
      </c>
      <c r="FT11" t="str">
        <f>_xlfn.IFNA(VLOOKUP(FT$1 &amp; "_" &amp; $A11,Responses!$F:$G,2,FALSE),"")</f>
        <v/>
      </c>
      <c r="FU11" t="str">
        <f>_xlfn.IFNA(VLOOKUP(FU$1 &amp; "_" &amp; $A11,Responses!$F:$G,2,FALSE),"")</f>
        <v/>
      </c>
      <c r="FV11" t="str">
        <f>_xlfn.IFNA(VLOOKUP(FV$1 &amp; "_" &amp; $A11,Responses!$F:$G,2,FALSE),"")</f>
        <v/>
      </c>
      <c r="FW11" t="str">
        <f>_xlfn.IFNA(VLOOKUP(FW$1 &amp; "_" &amp; $A11,Responses!$F:$G,2,FALSE),"")</f>
        <v/>
      </c>
      <c r="FX11" t="str">
        <f>_xlfn.IFNA(VLOOKUP(FX$1 &amp; "_" &amp; $A11,Responses!$F:$G,2,FALSE),"")</f>
        <v/>
      </c>
      <c r="FY11" t="str">
        <f>_xlfn.IFNA(VLOOKUP(FY$1 &amp; "_" &amp; $A11,Responses!$F:$G,2,FALSE),"")</f>
        <v/>
      </c>
      <c r="FZ11" t="str">
        <f>_xlfn.IFNA(VLOOKUP(FZ$1 &amp; "_" &amp; $A11,Responses!$F:$G,2,FALSE),"")</f>
        <v/>
      </c>
      <c r="GA11" t="str">
        <f>_xlfn.IFNA(VLOOKUP(GA$1 &amp; "_" &amp; $A11,Responses!$F:$G,2,FALSE),"")</f>
        <v/>
      </c>
      <c r="GB11" t="str">
        <f>_xlfn.IFNA(VLOOKUP(GB$1 &amp; "_" &amp; $A11,Responses!$F:$G,2,FALSE),"")</f>
        <v/>
      </c>
      <c r="GC11" t="str">
        <f>_xlfn.IFNA(VLOOKUP(GC$1 &amp; "_" &amp; $A11,Responses!$F:$G,2,FALSE),"")</f>
        <v/>
      </c>
      <c r="GD11" t="str">
        <f>_xlfn.IFNA(VLOOKUP(GD$1 &amp; "_" &amp; $A11,Responses!$F:$G,2,FALSE),"")</f>
        <v/>
      </c>
      <c r="GE11" t="str">
        <f>_xlfn.IFNA(VLOOKUP(GE$1 &amp; "_" &amp; $A11,Responses!$F:$G,2,FALSE),"")</f>
        <v/>
      </c>
      <c r="GF11" t="str">
        <f>_xlfn.IFNA(VLOOKUP(GF$1 &amp; "_" &amp; $A11,Responses!$F:$G,2,FALSE),"")</f>
        <v/>
      </c>
      <c r="GG11" t="str">
        <f>_xlfn.IFNA(VLOOKUP(GG$1 &amp; "_" &amp; $A11,Responses!$F:$G,2,FALSE),"")</f>
        <v/>
      </c>
      <c r="GH11" t="str">
        <f>_xlfn.IFNA(VLOOKUP(GH$1 &amp; "_" &amp; $A11,Responses!$F:$G,2,FALSE),"")</f>
        <v/>
      </c>
      <c r="GI11" t="str">
        <f>_xlfn.IFNA(VLOOKUP(GI$1 &amp; "_" &amp; $A11,Responses!$F:$G,2,FALSE),"")</f>
        <v/>
      </c>
      <c r="GJ11" t="str">
        <f>_xlfn.IFNA(VLOOKUP(GJ$1 &amp; "_" &amp; $A11,Responses!$F:$G,2,FALSE),"")</f>
        <v/>
      </c>
      <c r="GK11" t="str">
        <f>_xlfn.IFNA(VLOOKUP(GK$1 &amp; "_" &amp; $A11,Responses!$F:$G,2,FALSE),"")</f>
        <v/>
      </c>
      <c r="GL11" t="str">
        <f>_xlfn.IFNA(VLOOKUP(GL$1 &amp; "_" &amp; $A11,Responses!$F:$G,2,FALSE),"")</f>
        <v/>
      </c>
      <c r="GM11" t="str">
        <f>_xlfn.IFNA(VLOOKUP(GM$1 &amp; "_" &amp; $A11,Responses!$F:$G,2,FALSE),"")</f>
        <v/>
      </c>
      <c r="GN11" t="str">
        <f>_xlfn.IFNA(VLOOKUP(GN$1 &amp; "_" &amp; $A11,Responses!$F:$G,2,FALSE),"")</f>
        <v/>
      </c>
      <c r="GO11" t="str">
        <f>_xlfn.IFNA(VLOOKUP(GO$1 &amp; "_" &amp; $A11,Responses!$F:$G,2,FALSE),"")</f>
        <v/>
      </c>
      <c r="GP11" t="str">
        <f>_xlfn.IFNA(VLOOKUP(GP$1 &amp; "_" &amp; $A11,Responses!$F:$G,2,FALSE),"")</f>
        <v/>
      </c>
      <c r="GQ11" t="str">
        <f>_xlfn.IFNA(VLOOKUP(GQ$1 &amp; "_" &amp; $A11,Responses!$F:$G,2,FALSE),"")</f>
        <v/>
      </c>
      <c r="GR11" t="str">
        <f>_xlfn.IFNA(VLOOKUP(GR$1 &amp; "_" &amp; $A11,Responses!$F:$G,2,FALSE),"")</f>
        <v/>
      </c>
      <c r="GS11" t="str">
        <f>_xlfn.IFNA(VLOOKUP(GS$1 &amp; "_" &amp; $A11,Responses!$F:$G,2,FALSE),"")</f>
        <v/>
      </c>
      <c r="GT11" t="str">
        <f>_xlfn.IFNA(VLOOKUP(GT$1 &amp; "_" &amp; $A11,Responses!$F:$G,2,FALSE),"")</f>
        <v/>
      </c>
      <c r="GU11" t="str">
        <f>_xlfn.IFNA(VLOOKUP(GU$1 &amp; "_" &amp; $A11,Responses!$F:$G,2,FALSE),"")</f>
        <v/>
      </c>
      <c r="GV11" t="str">
        <f>_xlfn.IFNA(VLOOKUP(GV$1 &amp; "_" &amp; $A11,Responses!$F:$G,2,FALSE),"")</f>
        <v/>
      </c>
      <c r="GW11" t="str">
        <f>_xlfn.IFNA(VLOOKUP(GW$1 &amp; "_" &amp; $A11,Responses!$F:$G,2,FALSE),"")</f>
        <v/>
      </c>
      <c r="GX11" t="str">
        <f>_xlfn.IFNA(VLOOKUP(GX$1 &amp; "_" &amp; $A11,Responses!$F:$G,2,FALSE),"")</f>
        <v/>
      </c>
      <c r="GY11" t="str">
        <f>_xlfn.IFNA(VLOOKUP(GY$1 &amp; "_" &amp; $A11,Responses!$F:$G,2,FALSE),"")</f>
        <v/>
      </c>
      <c r="GZ11" t="str">
        <f>_xlfn.IFNA(VLOOKUP(GZ$1 &amp; "_" &amp; $A11,Responses!$F:$G,2,FALSE),"")</f>
        <v/>
      </c>
      <c r="HA11" t="str">
        <f>_xlfn.IFNA(VLOOKUP(HA$1 &amp; "_" &amp; $A11,Responses!$F:$G,2,FALSE),"")</f>
        <v/>
      </c>
      <c r="HB11" t="str">
        <f>_xlfn.IFNA(VLOOKUP(HB$1 &amp; "_" &amp; $A11,Responses!$F:$G,2,FALSE),"")</f>
        <v/>
      </c>
      <c r="HC11" t="str">
        <f>_xlfn.IFNA(VLOOKUP(HC$1 &amp; "_" &amp; $A11,Responses!$F:$G,2,FALSE),"")</f>
        <v/>
      </c>
      <c r="HD11" t="str">
        <f>_xlfn.IFNA(VLOOKUP(HD$1 &amp; "_" &amp; $A11,Responses!$F:$G,2,FALSE),"")</f>
        <v/>
      </c>
      <c r="HE11" t="str">
        <f>_xlfn.IFNA(VLOOKUP(HE$1 &amp; "_" &amp; $A11,Responses!$F:$G,2,FALSE),"")</f>
        <v/>
      </c>
      <c r="HF11" t="str">
        <f>_xlfn.IFNA(VLOOKUP(HF$1 &amp; "_" &amp; $A11,Responses!$F:$G,2,FALSE),"")</f>
        <v/>
      </c>
      <c r="HG11" t="str">
        <f>_xlfn.IFNA(VLOOKUP(HG$1 &amp; "_" &amp; $A11,Responses!$F:$G,2,FALSE),"")</f>
        <v/>
      </c>
      <c r="HH11" t="str">
        <f>_xlfn.IFNA(VLOOKUP(HH$1 &amp; "_" &amp; $A11,Responses!$F:$G,2,FALSE),"")</f>
        <v/>
      </c>
      <c r="HI11" t="str">
        <f>_xlfn.IFNA(VLOOKUP(HI$1 &amp; "_" &amp; $A11,Responses!$F:$G,2,FALSE),"")</f>
        <v/>
      </c>
      <c r="HJ11" t="str">
        <f>_xlfn.IFNA(VLOOKUP(HJ$1 &amp; "_" &amp; $A11,Responses!$F:$G,2,FALSE),"")</f>
        <v/>
      </c>
      <c r="HK11" t="str">
        <f>_xlfn.IFNA(VLOOKUP(HK$1 &amp; "_" &amp; $A11,Responses!$F:$G,2,FALSE),"")</f>
        <v/>
      </c>
      <c r="HL11" t="str">
        <f>_xlfn.IFNA(VLOOKUP(HL$1 &amp; "_" &amp; $A11,Responses!$F:$G,2,FALSE),"")</f>
        <v/>
      </c>
      <c r="HM11" t="str">
        <f>_xlfn.IFNA(VLOOKUP(HM$1 &amp; "_" &amp; $A11,Responses!$F:$G,2,FALSE),"")</f>
        <v/>
      </c>
      <c r="HN11" t="str">
        <f>_xlfn.IFNA(VLOOKUP(HN$1 &amp; "_" &amp; $A11,Responses!$F:$G,2,FALSE),"")</f>
        <v/>
      </c>
      <c r="HO11" t="str">
        <f>_xlfn.IFNA(VLOOKUP(HO$1 &amp; "_" &amp; $A11,Responses!$F:$G,2,FALSE),"")</f>
        <v/>
      </c>
      <c r="HP11" t="str">
        <f>_xlfn.IFNA(VLOOKUP(HP$1 &amp; "_" &amp; $A11,Responses!$F:$G,2,FALSE),"")</f>
        <v/>
      </c>
      <c r="HQ11" t="str">
        <f>_xlfn.IFNA(VLOOKUP(HQ$1 &amp; "_" &amp; $A11,Responses!$F:$G,2,FALSE),"")</f>
        <v/>
      </c>
      <c r="HR11" t="str">
        <f>_xlfn.IFNA(VLOOKUP(HR$1 &amp; "_" &amp; $A11,Responses!$F:$G,2,FALSE),"")</f>
        <v/>
      </c>
      <c r="HS11" t="str">
        <f>_xlfn.IFNA(VLOOKUP(HS$1 &amp; "_" &amp; $A11,Responses!$F:$G,2,FALSE),"")</f>
        <v/>
      </c>
      <c r="HT11" t="str">
        <f>_xlfn.IFNA(VLOOKUP(HT$1 &amp; "_" &amp; $A11,Responses!$F:$G,2,FALSE),"")</f>
        <v/>
      </c>
      <c r="HU11" t="str">
        <f>_xlfn.IFNA(VLOOKUP(HU$1 &amp; "_" &amp; $A11,Responses!$F:$G,2,FALSE),"")</f>
        <v/>
      </c>
      <c r="HV11" t="str">
        <f>_xlfn.IFNA(VLOOKUP(HV$1 &amp; "_" &amp; $A11,Responses!$F:$G,2,FALSE),"")</f>
        <v/>
      </c>
      <c r="HW11" t="str">
        <f>_xlfn.IFNA(VLOOKUP(HW$1 &amp; "_" &amp; $A11,Responses!$F:$G,2,FALSE),"")</f>
        <v/>
      </c>
      <c r="HX11" t="str">
        <f>_xlfn.IFNA(VLOOKUP(HX$1 &amp; "_" &amp; $A11,Responses!$F:$G,2,FALSE),"")</f>
        <v/>
      </c>
      <c r="HY11" t="str">
        <f>_xlfn.IFNA(VLOOKUP(HY$1 &amp; "_" &amp; $A11,Responses!$F:$G,2,FALSE),"")</f>
        <v/>
      </c>
      <c r="HZ11" t="str">
        <f>_xlfn.IFNA(VLOOKUP(HZ$1 &amp; "_" &amp; $A11,Responses!$F:$G,2,FALSE),"")</f>
        <v/>
      </c>
      <c r="IA11" t="str">
        <f>_xlfn.IFNA(VLOOKUP(IA$1 &amp; "_" &amp; $A11,Responses!$F:$G,2,FALSE),"")</f>
        <v/>
      </c>
      <c r="IB11" t="str">
        <f>_xlfn.IFNA(VLOOKUP(IB$1 &amp; "_" &amp; $A11,Responses!$F:$G,2,FALSE),"")</f>
        <v/>
      </c>
      <c r="IC11" t="str">
        <f>_xlfn.IFNA(VLOOKUP(IC$1 &amp; "_" &amp; $A11,Responses!$F:$G,2,FALSE),"")</f>
        <v/>
      </c>
      <c r="ID11" t="str">
        <f>_xlfn.IFNA(VLOOKUP(ID$1 &amp; "_" &amp; $A11,Responses!$F:$G,2,FALSE),"")</f>
        <v/>
      </c>
      <c r="IE11" t="str">
        <f>_xlfn.IFNA(VLOOKUP(IE$1 &amp; "_" &amp; $A11,Responses!$F:$G,2,FALSE),"")</f>
        <v/>
      </c>
      <c r="IF11" t="str">
        <f>_xlfn.IFNA(VLOOKUP(IF$1 &amp; "_" &amp; $A11,Responses!$F:$G,2,FALSE),"")</f>
        <v/>
      </c>
      <c r="IG11" t="str">
        <f>_xlfn.IFNA(VLOOKUP(IG$1 &amp; "_" &amp; $A11,Responses!$F:$G,2,FALSE),"")</f>
        <v/>
      </c>
      <c r="IH11" t="str">
        <f>_xlfn.IFNA(VLOOKUP(IH$1 &amp; "_" &amp; $A11,Responses!$F:$G,2,FALSE),"")</f>
        <v/>
      </c>
      <c r="II11" t="str">
        <f>_xlfn.IFNA(VLOOKUP(II$1 &amp; "_" &amp; $A11,Responses!$F:$G,2,FALSE),"")</f>
        <v/>
      </c>
      <c r="IJ11" t="str">
        <f>_xlfn.IFNA(VLOOKUP(IJ$1 &amp; "_" &amp; $A11,Responses!$F:$G,2,FALSE),"")</f>
        <v/>
      </c>
      <c r="IK11" t="str">
        <f>_xlfn.IFNA(VLOOKUP(IK$1 &amp; "_" &amp; $A11,Responses!$F:$G,2,FALSE),"")</f>
        <v/>
      </c>
      <c r="IL11" t="str">
        <f>_xlfn.IFNA(VLOOKUP(IL$1 &amp; "_" &amp; $A11,Responses!$F:$G,2,FALSE),"")</f>
        <v/>
      </c>
      <c r="IM11" t="str">
        <f>_xlfn.IFNA(VLOOKUP(IM$1 &amp; "_" &amp; $A11,Responses!$F:$G,2,FALSE),"")</f>
        <v/>
      </c>
      <c r="IN11" t="str">
        <f>_xlfn.IFNA(VLOOKUP(IN$1 &amp; "_" &amp; $A11,Responses!$F:$G,2,FALSE),"")</f>
        <v/>
      </c>
      <c r="IO11" t="str">
        <f>_xlfn.IFNA(VLOOKUP(IO$1 &amp; "_" &amp; $A11,Responses!$F:$G,2,FALSE),"")</f>
        <v/>
      </c>
      <c r="IP11" t="str">
        <f>_xlfn.IFNA(VLOOKUP(IP$1 &amp; "_" &amp; $A11,Responses!$F:$G,2,FALSE),"")</f>
        <v/>
      </c>
      <c r="IQ11" t="str">
        <f>_xlfn.IFNA(VLOOKUP(IQ$1 &amp; "_" &amp; $A11,Responses!$F:$G,2,FALSE),"")</f>
        <v/>
      </c>
      <c r="IR11" t="str">
        <f>_xlfn.IFNA(VLOOKUP(IR$1 &amp; "_" &amp; $A11,Responses!$F:$G,2,FALSE),"")</f>
        <v/>
      </c>
      <c r="IS11" t="str">
        <f>_xlfn.IFNA(VLOOKUP(IS$1 &amp; "_" &amp; $A11,Responses!$F:$G,2,FALSE),"")</f>
        <v/>
      </c>
      <c r="IT11" t="str">
        <f>_xlfn.IFNA(VLOOKUP(IT$1 &amp; "_" &amp; $A11,Responses!$F:$G,2,FALSE),"")</f>
        <v/>
      </c>
      <c r="IU11" t="str">
        <f>_xlfn.IFNA(VLOOKUP(IU$1 &amp; "_" &amp; $A11,Responses!$F:$G,2,FALSE),"")</f>
        <v/>
      </c>
      <c r="IV11" t="str">
        <f>_xlfn.IFNA(VLOOKUP(IV$1 &amp; "_" &amp; $A11,Responses!$F:$G,2,FALSE),"")</f>
        <v/>
      </c>
      <c r="IW11" t="str">
        <f>_xlfn.IFNA(VLOOKUP(IW$1 &amp; "_" &amp; $A11,Responses!$F:$G,2,FALSE),"")</f>
        <v/>
      </c>
      <c r="IX11" t="str">
        <f>_xlfn.IFNA(VLOOKUP(IX$1 &amp; "_" &amp; $A11,Responses!$F:$G,2,FALSE),"")</f>
        <v/>
      </c>
      <c r="IY11" t="str">
        <f>_xlfn.IFNA(VLOOKUP(IY$1 &amp; "_" &amp; $A11,Responses!$F:$G,2,FALSE),"")</f>
        <v/>
      </c>
      <c r="IZ11" t="str">
        <f>_xlfn.IFNA(VLOOKUP(IZ$1 &amp; "_" &amp; $A11,Responses!$F:$G,2,FALSE),"")</f>
        <v/>
      </c>
      <c r="JA11" t="str">
        <f>_xlfn.IFNA(VLOOKUP(JA$1 &amp; "_" &amp; $A11,Responses!$F:$G,2,FALSE),"")</f>
        <v/>
      </c>
      <c r="JB11" t="str">
        <f>_xlfn.IFNA(VLOOKUP(JB$1 &amp; "_" &amp; $A11,Responses!$F:$G,2,FALSE),"")</f>
        <v/>
      </c>
      <c r="JC11" t="str">
        <f>_xlfn.IFNA(VLOOKUP(JC$1 &amp; "_" &amp; $A11,Responses!$F:$G,2,FALSE),"")</f>
        <v/>
      </c>
      <c r="JD11" t="str">
        <f>_xlfn.IFNA(VLOOKUP(JD$1 &amp; "_" &amp; $A11,Responses!$F:$G,2,FALSE),"")</f>
        <v/>
      </c>
      <c r="JE11" t="str">
        <f>_xlfn.IFNA(VLOOKUP(JE$1 &amp; "_" &amp; $A11,Responses!$F:$G,2,FALSE),"")</f>
        <v/>
      </c>
      <c r="JF11" t="str">
        <f>_xlfn.IFNA(VLOOKUP(JF$1 &amp; "_" &amp; $A11,Responses!$F:$G,2,FALSE),"")</f>
        <v/>
      </c>
      <c r="JG11" t="str">
        <f>_xlfn.IFNA(VLOOKUP(JG$1 &amp; "_" &amp; $A11,Responses!$F:$G,2,FALSE),"")</f>
        <v/>
      </c>
      <c r="JH11" t="str">
        <f>_xlfn.IFNA(VLOOKUP(JH$1 &amp; "_" &amp; $A11,Responses!$F:$G,2,FALSE),"")</f>
        <v/>
      </c>
      <c r="JI11" t="str">
        <f>_xlfn.IFNA(VLOOKUP(JI$1 &amp; "_" &amp; $A11,Responses!$F:$G,2,FALSE),"")</f>
        <v/>
      </c>
      <c r="JJ11" t="str">
        <f>_xlfn.IFNA(VLOOKUP(JJ$1 &amp; "_" &amp; $A11,Responses!$F:$G,2,FALSE),"")</f>
        <v/>
      </c>
      <c r="JK11" t="str">
        <f>_xlfn.IFNA(VLOOKUP(JK$1 &amp; "_" &amp; $A11,Responses!$F:$G,2,FALSE),"")</f>
        <v/>
      </c>
      <c r="JL11" t="str">
        <f>_xlfn.IFNA(VLOOKUP(JL$1 &amp; "_" &amp; $A11,Responses!$F:$G,2,FALSE),"")</f>
        <v/>
      </c>
      <c r="JM11" t="str">
        <f>_xlfn.IFNA(VLOOKUP(JM$1 &amp; "_" &amp; $A11,Responses!$F:$G,2,FALSE),"")</f>
        <v/>
      </c>
      <c r="JN11" t="str">
        <f>_xlfn.IFNA(VLOOKUP(JN$1 &amp; "_" &amp; $A11,Responses!$F:$G,2,FALSE),"")</f>
        <v/>
      </c>
      <c r="JO11" t="str">
        <f>_xlfn.IFNA(VLOOKUP(JO$1 &amp; "_" &amp; $A11,Responses!$F:$G,2,FALSE),"")</f>
        <v/>
      </c>
      <c r="JP11" t="str">
        <f>_xlfn.IFNA(VLOOKUP(JP$1 &amp; "_" &amp; $A11,Responses!$F:$G,2,FALSE),"")</f>
        <v/>
      </c>
      <c r="JQ11" t="str">
        <f>_xlfn.IFNA(VLOOKUP(JQ$1 &amp; "_" &amp; $A11,Responses!$F:$G,2,FALSE),"")</f>
        <v/>
      </c>
      <c r="JR11" t="str">
        <f>_xlfn.IFNA(VLOOKUP(JR$1 &amp; "_" &amp; $A11,Responses!$F:$G,2,FALSE),"")</f>
        <v/>
      </c>
      <c r="JS11" t="str">
        <f>_xlfn.IFNA(VLOOKUP(JS$1 &amp; "_" &amp; $A11,Responses!$F:$G,2,FALSE),"")</f>
        <v/>
      </c>
      <c r="JT11" t="str">
        <f>_xlfn.IFNA(VLOOKUP(JT$1 &amp; "_" &amp; $A11,Responses!$F:$G,2,FALSE),"")</f>
        <v/>
      </c>
      <c r="JU11" t="str">
        <f>_xlfn.IFNA(VLOOKUP(JU$1 &amp; "_" &amp; $A11,Responses!$F:$G,2,FALSE),"")</f>
        <v/>
      </c>
      <c r="JV11" t="str">
        <f>_xlfn.IFNA(VLOOKUP(JV$1 &amp; "_" &amp; $A11,Responses!$F:$G,2,FALSE),"")</f>
        <v/>
      </c>
      <c r="JW11" t="str">
        <f>_xlfn.IFNA(VLOOKUP(JW$1 &amp; "_" &amp; $A11,Responses!$F:$G,2,FALSE),"")</f>
        <v/>
      </c>
      <c r="JX11" t="str">
        <f>_xlfn.IFNA(VLOOKUP(JX$1 &amp; "_" &amp; $A11,Responses!$F:$G,2,FALSE),"")</f>
        <v/>
      </c>
      <c r="JY11" t="str">
        <f>_xlfn.IFNA(VLOOKUP(JY$1 &amp; "_" &amp; $A11,Responses!$F:$G,2,FALSE),"")</f>
        <v/>
      </c>
      <c r="JZ11" t="str">
        <f>_xlfn.IFNA(VLOOKUP(JZ$1 &amp; "_" &amp; $A11,Responses!$F:$G,2,FALSE),"")</f>
        <v/>
      </c>
      <c r="KA11" t="str">
        <f>_xlfn.IFNA(VLOOKUP(KA$1 &amp; "_" &amp; $A11,Responses!$F:$G,2,FALSE),"")</f>
        <v/>
      </c>
      <c r="KB11" t="str">
        <f>_xlfn.IFNA(VLOOKUP(KB$1 &amp; "_" &amp; $A11,Responses!$F:$G,2,FALSE),"")</f>
        <v/>
      </c>
      <c r="KC11" t="str">
        <f>_xlfn.IFNA(VLOOKUP(KC$1 &amp; "_" &amp; $A11,Responses!$F:$G,2,FALSE),"")</f>
        <v/>
      </c>
      <c r="KD11" t="str">
        <f>_xlfn.IFNA(VLOOKUP(KD$1 &amp; "_" &amp; $A11,Responses!$F:$G,2,FALSE),"")</f>
        <v/>
      </c>
      <c r="KE11" t="str">
        <f>_xlfn.IFNA(VLOOKUP(KE$1 &amp; "_" &amp; $A11,Responses!$F:$G,2,FALSE),"")</f>
        <v/>
      </c>
      <c r="KF11" t="str">
        <f>_xlfn.IFNA(VLOOKUP(KF$1 &amp; "_" &amp; $A11,Responses!$F:$G,2,FALSE),"")</f>
        <v/>
      </c>
      <c r="KG11" t="str">
        <f>_xlfn.IFNA(VLOOKUP(KG$1 &amp; "_" &amp; $A11,Responses!$F:$G,2,FALSE),"")</f>
        <v/>
      </c>
      <c r="KH11" t="str">
        <f>_xlfn.IFNA(VLOOKUP(KH$1 &amp; "_" &amp; $A11,Responses!$F:$G,2,FALSE),"")</f>
        <v/>
      </c>
      <c r="KI11" t="str">
        <f>_xlfn.IFNA(VLOOKUP(KI$1 &amp; "_" &amp; $A11,Responses!$F:$G,2,FALSE),"")</f>
        <v/>
      </c>
      <c r="KJ11" t="str">
        <f>_xlfn.IFNA(VLOOKUP(KJ$1 &amp; "_" &amp; $A11,Responses!$F:$G,2,FALSE),"")</f>
        <v/>
      </c>
      <c r="KK11" t="str">
        <f>_xlfn.IFNA(VLOOKUP(KK$1 &amp; "_" &amp; $A11,Responses!$F:$G,2,FALSE),"")</f>
        <v/>
      </c>
      <c r="KL11" t="str">
        <f>_xlfn.IFNA(VLOOKUP(KL$1 &amp; "_" &amp; $A11,Responses!$F:$G,2,FALSE),"")</f>
        <v/>
      </c>
      <c r="KM11" t="str">
        <f>_xlfn.IFNA(VLOOKUP(KM$1 &amp; "_" &amp; $A11,Responses!$F:$G,2,FALSE),"")</f>
        <v/>
      </c>
      <c r="KN11" t="str">
        <f>_xlfn.IFNA(VLOOKUP(KN$1 &amp; "_" &amp; $A11,Responses!$F:$G,2,FALSE),"")</f>
        <v/>
      </c>
      <c r="KO11" s="17" t="str">
        <f>_xlfn.IFNA(VLOOKUP(KO$1 &amp; "_" &amp; $A11,Responses!$F:$G,2,FALSE),"")</f>
        <v/>
      </c>
    </row>
    <row r="12" spans="1:301" x14ac:dyDescent="0.35">
      <c r="A12" s="23">
        <f>IF(Questions!A11&lt;&gt;"",Questions!A11,"")</f>
        <v>10</v>
      </c>
      <c r="B12" s="24" t="str">
        <f>IF(Questions!A11&lt;&gt;"",Questions!A11 &amp; ": " &amp; Questions!B11,"")</f>
        <v xml:space="preserve">10: The potential pest initiates galleries/oviposit on cut and felled trees / fallen branches. </v>
      </c>
      <c r="D12">
        <f>_xlfn.IFNA(VLOOKUP(D$1 &amp; "_" &amp; $A12,Responses!$F:$G,2,FALSE),"")</f>
        <v>1</v>
      </c>
      <c r="E12">
        <f>_xlfn.IFNA(VLOOKUP(E$1 &amp; "_" &amp; $A12,Responses!$F:$G,2,FALSE),"")</f>
        <v>1</v>
      </c>
      <c r="F12">
        <f>_xlfn.IFNA(VLOOKUP(F$1 &amp; "_" &amp; $A12,Responses!$F:$G,2,FALSE),"")</f>
        <v>1</v>
      </c>
      <c r="G12">
        <f>_xlfn.IFNA(VLOOKUP(G$1 &amp; "_" &amp; $A12,Responses!$F:$G,2,FALSE),"")</f>
        <v>1</v>
      </c>
      <c r="H12">
        <f>_xlfn.IFNA(VLOOKUP(H$1 &amp; "_" &amp; $A12,Responses!$F:$G,2,FALSE),"")</f>
        <v>1</v>
      </c>
      <c r="I12">
        <f>_xlfn.IFNA(VLOOKUP(I$1 &amp; "_" &amp; $A12,Responses!$F:$G,2,FALSE),"")</f>
        <v>1</v>
      </c>
      <c r="J12">
        <f>_xlfn.IFNA(VLOOKUP(J$1 &amp; "_" &amp; $A12,Responses!$F:$G,2,FALSE),"")</f>
        <v>1</v>
      </c>
      <c r="K12">
        <f>_xlfn.IFNA(VLOOKUP(K$1 &amp; "_" &amp; $A12,Responses!$F:$G,2,FALSE),"")</f>
        <v>1</v>
      </c>
      <c r="L12">
        <f>_xlfn.IFNA(VLOOKUP(L$1 &amp; "_" &amp; $A12,Responses!$F:$G,2,FALSE),"")</f>
        <v>1</v>
      </c>
      <c r="M12">
        <f>_xlfn.IFNA(VLOOKUP(M$1 &amp; "_" &amp; $A12,Responses!$F:$G,2,FALSE),"")</f>
        <v>0</v>
      </c>
      <c r="N12">
        <f>_xlfn.IFNA(VLOOKUP(N$1 &amp; "_" &amp; $A12,Responses!$F:$G,2,FALSE),"")</f>
        <v>0</v>
      </c>
      <c r="O12">
        <f>_xlfn.IFNA(VLOOKUP(O$1 &amp; "_" &amp; $A12,Responses!$F:$G,2,FALSE),"")</f>
        <v>0</v>
      </c>
      <c r="P12">
        <f>_xlfn.IFNA(VLOOKUP(P$1 &amp; "_" &amp; $A12,Responses!$F:$G,2,FALSE),"")</f>
        <v>0</v>
      </c>
      <c r="Q12">
        <f>_xlfn.IFNA(VLOOKUP(Q$1 &amp; "_" &amp; $A12,Responses!$F:$G,2,FALSE),"")</f>
        <v>0</v>
      </c>
      <c r="R12">
        <f>_xlfn.IFNA(VLOOKUP(R$1 &amp; "_" &amp; $A12,Responses!$F:$G,2,FALSE),"")</f>
        <v>1</v>
      </c>
      <c r="S12">
        <f>_xlfn.IFNA(VLOOKUP(S$1 &amp; "_" &amp; $A12,Responses!$F:$G,2,FALSE),"")</f>
        <v>1</v>
      </c>
      <c r="T12">
        <f>_xlfn.IFNA(VLOOKUP(T$1 &amp; "_" &amp; $A12,Responses!$F:$G,2,FALSE),"")</f>
        <v>1</v>
      </c>
      <c r="U12">
        <f>_xlfn.IFNA(VLOOKUP(U$1 &amp; "_" &amp; $A12,Responses!$F:$G,2,FALSE),"")</f>
        <v>1</v>
      </c>
      <c r="V12">
        <f>_xlfn.IFNA(VLOOKUP(V$1 &amp; "_" &amp; $A12,Responses!$F:$G,2,FALSE),"")</f>
        <v>1</v>
      </c>
      <c r="W12">
        <f>_xlfn.IFNA(VLOOKUP(W$1 &amp; "_" &amp; $A12,Responses!$F:$G,2,FALSE),"")</f>
        <v>1</v>
      </c>
      <c r="X12">
        <f>_xlfn.IFNA(VLOOKUP(X$1 &amp; "_" &amp; $A12,Responses!$F:$G,2,FALSE),"")</f>
        <v>1</v>
      </c>
      <c r="Y12">
        <f>_xlfn.IFNA(VLOOKUP(Y$1 &amp; "_" &amp; $A12,Responses!$F:$G,2,FALSE),"")</f>
        <v>1</v>
      </c>
      <c r="Z12">
        <f>_xlfn.IFNA(VLOOKUP(Z$1 &amp; "_" &amp; $A12,Responses!$F:$G,2,FALSE),"")</f>
        <v>0</v>
      </c>
      <c r="AA12">
        <f>_xlfn.IFNA(VLOOKUP(AA$1 &amp; "_" &amp; $A12,Responses!$F:$G,2,FALSE),"")</f>
        <v>1</v>
      </c>
      <c r="AB12">
        <f>_xlfn.IFNA(VLOOKUP(AB$1 &amp; "_" &amp; $A12,Responses!$F:$G,2,FALSE),"")</f>
        <v>1</v>
      </c>
      <c r="AC12">
        <f>_xlfn.IFNA(VLOOKUP(AC$1 &amp; "_" &amp; $A12,Responses!$F:$G,2,FALSE),"")</f>
        <v>0</v>
      </c>
      <c r="AD12">
        <f>_xlfn.IFNA(VLOOKUP(AD$1 &amp; "_" &amp; $A12,Responses!$F:$G,2,FALSE),"")</f>
        <v>0</v>
      </c>
      <c r="AE12">
        <f>_xlfn.IFNA(VLOOKUP(AE$1 &amp; "_" &amp; $A12,Responses!$F:$G,2,FALSE),"")</f>
        <v>0</v>
      </c>
      <c r="AF12">
        <f>_xlfn.IFNA(VLOOKUP(AF$1 &amp; "_" &amp; $A12,Responses!$F:$G,2,FALSE),"")</f>
        <v>0</v>
      </c>
      <c r="AG12">
        <f>_xlfn.IFNA(VLOOKUP(AG$1 &amp; "_" &amp; $A12,Responses!$F:$G,2,FALSE),"")</f>
        <v>1</v>
      </c>
      <c r="AH12">
        <f>_xlfn.IFNA(VLOOKUP(AH$1 &amp; "_" &amp; $A12,Responses!$F:$G,2,FALSE),"")</f>
        <v>1</v>
      </c>
      <c r="AI12">
        <f>_xlfn.IFNA(VLOOKUP(AI$1 &amp; "_" &amp; $A12,Responses!$F:$G,2,FALSE),"")</f>
        <v>1</v>
      </c>
      <c r="AJ12">
        <f>_xlfn.IFNA(VLOOKUP(AJ$1 &amp; "_" &amp; $A12,Responses!$F:$G,2,FALSE),"")</f>
        <v>0</v>
      </c>
      <c r="AK12">
        <f>_xlfn.IFNA(VLOOKUP(AK$1 &amp; "_" &amp; $A12,Responses!$F:$G,2,FALSE),"")</f>
        <v>0</v>
      </c>
      <c r="AL12">
        <f>_xlfn.IFNA(VLOOKUP(AL$1 &amp; "_" &amp; $A12,Responses!$F:$G,2,FALSE),"")</f>
        <v>1</v>
      </c>
      <c r="AM12">
        <f>_xlfn.IFNA(VLOOKUP(AM$1 &amp; "_" &amp; $A12,Responses!$F:$G,2,FALSE),"")</f>
        <v>1</v>
      </c>
      <c r="AN12">
        <f>_xlfn.IFNA(VLOOKUP(AN$1 &amp; "_" &amp; $A12,Responses!$F:$G,2,FALSE),"")</f>
        <v>1</v>
      </c>
      <c r="AO12">
        <f>_xlfn.IFNA(VLOOKUP(AO$1 &amp; "_" &amp; $A12,Responses!$F:$G,2,FALSE),"")</f>
        <v>1</v>
      </c>
      <c r="AP12">
        <f>_xlfn.IFNA(VLOOKUP(AP$1 &amp; "_" &amp; $A12,Responses!$F:$G,2,FALSE),"")</f>
        <v>1</v>
      </c>
      <c r="AQ12">
        <f>_xlfn.IFNA(VLOOKUP(AQ$1 &amp; "_" &amp; $A12,Responses!$F:$G,2,FALSE),"")</f>
        <v>1</v>
      </c>
      <c r="AR12">
        <f>_xlfn.IFNA(VLOOKUP(AR$1 &amp; "_" &amp; $A12,Responses!$F:$G,2,FALSE),"")</f>
        <v>1</v>
      </c>
      <c r="AS12">
        <f>_xlfn.IFNA(VLOOKUP(AS$1 &amp; "_" &amp; $A12,Responses!$F:$G,2,FALSE),"")</f>
        <v>1</v>
      </c>
      <c r="AT12">
        <f>_xlfn.IFNA(VLOOKUP(AT$1 &amp; "_" &amp; $A12,Responses!$F:$G,2,FALSE),"")</f>
        <v>1</v>
      </c>
      <c r="AU12">
        <f>_xlfn.IFNA(VLOOKUP(AU$1 &amp; "_" &amp; $A12,Responses!$F:$G,2,FALSE),"")</f>
        <v>1</v>
      </c>
      <c r="AV12">
        <f>_xlfn.IFNA(VLOOKUP(AV$1 &amp; "_" &amp; $A12,Responses!$F:$G,2,FALSE),"")</f>
        <v>1</v>
      </c>
      <c r="AW12">
        <f>_xlfn.IFNA(VLOOKUP(AW$1 &amp; "_" &amp; $A12,Responses!$F:$G,2,FALSE),"")</f>
        <v>1</v>
      </c>
      <c r="AX12">
        <f>_xlfn.IFNA(VLOOKUP(AX$1 &amp; "_" &amp; $A12,Responses!$F:$G,2,FALSE),"")</f>
        <v>1</v>
      </c>
      <c r="AY12">
        <f>_xlfn.IFNA(VLOOKUP(AY$1 &amp; "_" &amp; $A12,Responses!$F:$G,2,FALSE),"")</f>
        <v>1</v>
      </c>
      <c r="AZ12">
        <f>_xlfn.IFNA(VLOOKUP(AZ$1 &amp; "_" &amp; $A12,Responses!$F:$G,2,FALSE),"")</f>
        <v>1</v>
      </c>
      <c r="BA12">
        <f>_xlfn.IFNA(VLOOKUP(BA$1 &amp; "_" &amp; $A12,Responses!$F:$G,2,FALSE),"")</f>
        <v>1</v>
      </c>
      <c r="BB12">
        <f>_xlfn.IFNA(VLOOKUP(BB$1 &amp; "_" &amp; $A12,Responses!$F:$G,2,FALSE),"")</f>
        <v>1</v>
      </c>
      <c r="BC12">
        <f>_xlfn.IFNA(VLOOKUP(BC$1 &amp; "_" &amp; $A12,Responses!$F:$G,2,FALSE),"")</f>
        <v>1</v>
      </c>
      <c r="BD12">
        <f>_xlfn.IFNA(VLOOKUP(BD$1 &amp; "_" &amp; $A12,Responses!$F:$G,2,FALSE),"")</f>
        <v>1</v>
      </c>
      <c r="BE12">
        <f>_xlfn.IFNA(VLOOKUP(BE$1 &amp; "_" &amp; $A12,Responses!$F:$G,2,FALSE),"")</f>
        <v>0</v>
      </c>
      <c r="BF12">
        <f>_xlfn.IFNA(VLOOKUP(BF$1 &amp; "_" &amp; $A12,Responses!$F:$G,2,FALSE),"")</f>
        <v>1</v>
      </c>
      <c r="BG12">
        <f>_xlfn.IFNA(VLOOKUP(BG$1 &amp; "_" &amp; $A12,Responses!$F:$G,2,FALSE),"")</f>
        <v>1</v>
      </c>
      <c r="BH12">
        <f>_xlfn.IFNA(VLOOKUP(BH$1 &amp; "_" &amp; $A12,Responses!$F:$G,2,FALSE),"")</f>
        <v>1</v>
      </c>
      <c r="BI12">
        <f>_xlfn.IFNA(VLOOKUP(BI$1 &amp; "_" &amp; $A12,Responses!$F:$G,2,FALSE),"")</f>
        <v>1</v>
      </c>
      <c r="BJ12">
        <f>_xlfn.IFNA(VLOOKUP(BJ$1 &amp; "_" &amp; $A12,Responses!$F:$G,2,FALSE),"")</f>
        <v>1</v>
      </c>
      <c r="BK12">
        <f>_xlfn.IFNA(VLOOKUP(BK$1 &amp; "_" &amp; $A12,Responses!$F:$G,2,FALSE),"")</f>
        <v>1</v>
      </c>
      <c r="BL12" t="str">
        <f>_xlfn.IFNA(VLOOKUP(BL$1 &amp; "_" &amp; $A12,Responses!$F:$G,2,FALSE),"")</f>
        <v/>
      </c>
      <c r="BM12" t="str">
        <f>_xlfn.IFNA(VLOOKUP(BM$1 &amp; "_" &amp; $A12,Responses!$F:$G,2,FALSE),"")</f>
        <v/>
      </c>
      <c r="BN12" t="str">
        <f>_xlfn.IFNA(VLOOKUP(BN$1 &amp; "_" &amp; $A12,Responses!$F:$G,2,FALSE),"")</f>
        <v/>
      </c>
      <c r="BO12" t="str">
        <f>_xlfn.IFNA(VLOOKUP(BO$1 &amp; "_" &amp; $A12,Responses!$F:$G,2,FALSE),"")</f>
        <v/>
      </c>
      <c r="BP12" t="str">
        <f>_xlfn.IFNA(VLOOKUP(BP$1 &amp; "_" &amp; $A12,Responses!$F:$G,2,FALSE),"")</f>
        <v/>
      </c>
      <c r="BQ12" t="str">
        <f>_xlfn.IFNA(VLOOKUP(BQ$1 &amp; "_" &amp; $A12,Responses!$F:$G,2,FALSE),"")</f>
        <v/>
      </c>
      <c r="BR12" t="str">
        <f>_xlfn.IFNA(VLOOKUP(BR$1 &amp; "_" &amp; $A12,Responses!$F:$G,2,FALSE),"")</f>
        <v/>
      </c>
      <c r="BS12" t="str">
        <f>_xlfn.IFNA(VLOOKUP(BS$1 &amp; "_" &amp; $A12,Responses!$F:$G,2,FALSE),"")</f>
        <v/>
      </c>
      <c r="BT12" t="str">
        <f>_xlfn.IFNA(VLOOKUP(BT$1 &amp; "_" &amp; $A12,Responses!$F:$G,2,FALSE),"")</f>
        <v/>
      </c>
      <c r="BU12" t="str">
        <f>_xlfn.IFNA(VLOOKUP(BU$1 &amp; "_" &amp; $A12,Responses!$F:$G,2,FALSE),"")</f>
        <v/>
      </c>
      <c r="BV12" t="str">
        <f>_xlfn.IFNA(VLOOKUP(BV$1 &amp; "_" &amp; $A12,Responses!$F:$G,2,FALSE),"")</f>
        <v/>
      </c>
      <c r="BW12" t="str">
        <f>_xlfn.IFNA(VLOOKUP(BW$1 &amp; "_" &amp; $A12,Responses!$F:$G,2,FALSE),"")</f>
        <v/>
      </c>
      <c r="BX12" t="str">
        <f>_xlfn.IFNA(VLOOKUP(BX$1 &amp; "_" &amp; $A12,Responses!$F:$G,2,FALSE),"")</f>
        <v/>
      </c>
      <c r="BY12" t="str">
        <f>_xlfn.IFNA(VLOOKUP(BY$1 &amp; "_" &amp; $A12,Responses!$F:$G,2,FALSE),"")</f>
        <v/>
      </c>
      <c r="BZ12" t="str">
        <f>_xlfn.IFNA(VLOOKUP(BZ$1 &amp; "_" &amp; $A12,Responses!$F:$G,2,FALSE),"")</f>
        <v/>
      </c>
      <c r="CA12" t="str">
        <f>_xlfn.IFNA(VLOOKUP(CA$1 &amp; "_" &amp; $A12,Responses!$F:$G,2,FALSE),"")</f>
        <v/>
      </c>
      <c r="CB12" t="str">
        <f>_xlfn.IFNA(VLOOKUP(CB$1 &amp; "_" &amp; $A12,Responses!$F:$G,2,FALSE),"")</f>
        <v/>
      </c>
      <c r="CC12" t="str">
        <f>_xlfn.IFNA(VLOOKUP(CC$1 &amp; "_" &amp; $A12,Responses!$F:$G,2,FALSE),"")</f>
        <v/>
      </c>
      <c r="CD12" t="str">
        <f>_xlfn.IFNA(VLOOKUP(CD$1 &amp; "_" &amp; $A12,Responses!$F:$G,2,FALSE),"")</f>
        <v/>
      </c>
      <c r="CE12" t="str">
        <f>_xlfn.IFNA(VLOOKUP(CE$1 &amp; "_" &amp; $A12,Responses!$F:$G,2,FALSE),"")</f>
        <v/>
      </c>
      <c r="CF12" t="str">
        <f>_xlfn.IFNA(VLOOKUP(CF$1 &amp; "_" &amp; $A12,Responses!$F:$G,2,FALSE),"")</f>
        <v/>
      </c>
      <c r="CG12" t="str">
        <f>_xlfn.IFNA(VLOOKUP(CG$1 &amp; "_" &amp; $A12,Responses!$F:$G,2,FALSE),"")</f>
        <v/>
      </c>
      <c r="CH12" t="str">
        <f>_xlfn.IFNA(VLOOKUP(CH$1 &amp; "_" &amp; $A12,Responses!$F:$G,2,FALSE),"")</f>
        <v/>
      </c>
      <c r="CI12" t="str">
        <f>_xlfn.IFNA(VLOOKUP(CI$1 &amp; "_" &amp; $A12,Responses!$F:$G,2,FALSE),"")</f>
        <v/>
      </c>
      <c r="CJ12" t="str">
        <f>_xlfn.IFNA(VLOOKUP(CJ$1 &amp; "_" &amp; $A12,Responses!$F:$G,2,FALSE),"")</f>
        <v/>
      </c>
      <c r="CK12" t="str">
        <f>_xlfn.IFNA(VLOOKUP(CK$1 &amp; "_" &amp; $A12,Responses!$F:$G,2,FALSE),"")</f>
        <v/>
      </c>
      <c r="CL12" t="str">
        <f>_xlfn.IFNA(VLOOKUP(CL$1 &amp; "_" &amp; $A12,Responses!$F:$G,2,FALSE),"")</f>
        <v/>
      </c>
      <c r="CM12" t="str">
        <f>_xlfn.IFNA(VLOOKUP(CM$1 &amp; "_" &amp; $A12,Responses!$F:$G,2,FALSE),"")</f>
        <v/>
      </c>
      <c r="CN12" t="str">
        <f>_xlfn.IFNA(VLOOKUP(CN$1 &amp; "_" &amp; $A12,Responses!$F:$G,2,FALSE),"")</f>
        <v/>
      </c>
      <c r="CO12" t="str">
        <f>_xlfn.IFNA(VLOOKUP(CO$1 &amp; "_" &amp; $A12,Responses!$F:$G,2,FALSE),"")</f>
        <v/>
      </c>
      <c r="CP12" t="str">
        <f>_xlfn.IFNA(VLOOKUP(CP$1 &amp; "_" &amp; $A12,Responses!$F:$G,2,FALSE),"")</f>
        <v/>
      </c>
      <c r="CQ12" t="str">
        <f>_xlfn.IFNA(VLOOKUP(CQ$1 &amp; "_" &amp; $A12,Responses!$F:$G,2,FALSE),"")</f>
        <v/>
      </c>
      <c r="CR12" t="str">
        <f>_xlfn.IFNA(VLOOKUP(CR$1 &amp; "_" &amp; $A12,Responses!$F:$G,2,FALSE),"")</f>
        <v/>
      </c>
      <c r="CS12" t="str">
        <f>_xlfn.IFNA(VLOOKUP(CS$1 &amp; "_" &amp; $A12,Responses!$F:$G,2,FALSE),"")</f>
        <v/>
      </c>
      <c r="CT12" t="str">
        <f>_xlfn.IFNA(VLOOKUP(CT$1 &amp; "_" &amp; $A12,Responses!$F:$G,2,FALSE),"")</f>
        <v/>
      </c>
      <c r="CU12" t="str">
        <f>_xlfn.IFNA(VLOOKUP(CU$1 &amp; "_" &amp; $A12,Responses!$F:$G,2,FALSE),"")</f>
        <v/>
      </c>
      <c r="CV12" t="str">
        <f>_xlfn.IFNA(VLOOKUP(CV$1 &amp; "_" &amp; $A12,Responses!$F:$G,2,FALSE),"")</f>
        <v/>
      </c>
      <c r="CW12" t="str">
        <f>_xlfn.IFNA(VLOOKUP(CW$1 &amp; "_" &amp; $A12,Responses!$F:$G,2,FALSE),"")</f>
        <v/>
      </c>
      <c r="CX12" t="str">
        <f>_xlfn.IFNA(VLOOKUP(CX$1 &amp; "_" &amp; $A12,Responses!$F:$G,2,FALSE),"")</f>
        <v/>
      </c>
      <c r="CY12" t="str">
        <f>_xlfn.IFNA(VLOOKUP(CY$1 &amp; "_" &amp; $A12,Responses!$F:$G,2,FALSE),"")</f>
        <v/>
      </c>
      <c r="CZ12" t="str">
        <f>_xlfn.IFNA(VLOOKUP(CZ$1 &amp; "_" &amp; $A12,Responses!$F:$G,2,FALSE),"")</f>
        <v/>
      </c>
      <c r="DA12" t="str">
        <f>_xlfn.IFNA(VLOOKUP(DA$1 &amp; "_" &amp; $A12,Responses!$F:$G,2,FALSE),"")</f>
        <v/>
      </c>
      <c r="DB12" t="str">
        <f>_xlfn.IFNA(VLOOKUP(DB$1 &amp; "_" &amp; $A12,Responses!$F:$G,2,FALSE),"")</f>
        <v/>
      </c>
      <c r="DC12" t="str">
        <f>_xlfn.IFNA(VLOOKUP(DC$1 &amp; "_" &amp; $A12,Responses!$F:$G,2,FALSE),"")</f>
        <v/>
      </c>
      <c r="DD12" t="str">
        <f>_xlfn.IFNA(VLOOKUP(DD$1 &amp; "_" &amp; $A12,Responses!$F:$G,2,FALSE),"")</f>
        <v/>
      </c>
      <c r="DE12" t="str">
        <f>_xlfn.IFNA(VLOOKUP(DE$1 &amp; "_" &amp; $A12,Responses!$F:$G,2,FALSE),"")</f>
        <v/>
      </c>
      <c r="DF12" t="str">
        <f>_xlfn.IFNA(VLOOKUP(DF$1 &amp; "_" &amp; $A12,Responses!$F:$G,2,FALSE),"")</f>
        <v/>
      </c>
      <c r="DG12" t="str">
        <f>_xlfn.IFNA(VLOOKUP(DG$1 &amp; "_" &amp; $A12,Responses!$F:$G,2,FALSE),"")</f>
        <v/>
      </c>
      <c r="DH12" t="str">
        <f>_xlfn.IFNA(VLOOKUP(DH$1 &amp; "_" &amp; $A12,Responses!$F:$G,2,FALSE),"")</f>
        <v/>
      </c>
      <c r="DI12" t="str">
        <f>_xlfn.IFNA(VLOOKUP(DI$1 &amp; "_" &amp; $A12,Responses!$F:$G,2,FALSE),"")</f>
        <v/>
      </c>
      <c r="DJ12" t="str">
        <f>_xlfn.IFNA(VLOOKUP(DJ$1 &amp; "_" &amp; $A12,Responses!$F:$G,2,FALSE),"")</f>
        <v/>
      </c>
      <c r="DK12" t="str">
        <f>_xlfn.IFNA(VLOOKUP(DK$1 &amp; "_" &amp; $A12,Responses!$F:$G,2,FALSE),"")</f>
        <v/>
      </c>
      <c r="DL12" t="str">
        <f>_xlfn.IFNA(VLOOKUP(DL$1 &amp; "_" &amp; $A12,Responses!$F:$G,2,FALSE),"")</f>
        <v/>
      </c>
      <c r="DM12" t="str">
        <f>_xlfn.IFNA(VLOOKUP(DM$1 &amp; "_" &amp; $A12,Responses!$F:$G,2,FALSE),"")</f>
        <v/>
      </c>
      <c r="DN12" t="str">
        <f>_xlfn.IFNA(VLOOKUP(DN$1 &amp; "_" &amp; $A12,Responses!$F:$G,2,FALSE),"")</f>
        <v/>
      </c>
      <c r="DO12" t="str">
        <f>_xlfn.IFNA(VLOOKUP(DO$1 &amp; "_" &amp; $A12,Responses!$F:$G,2,FALSE),"")</f>
        <v/>
      </c>
      <c r="DP12" t="str">
        <f>_xlfn.IFNA(VLOOKUP(DP$1 &amp; "_" &amp; $A12,Responses!$F:$G,2,FALSE),"")</f>
        <v/>
      </c>
      <c r="DQ12" t="str">
        <f>_xlfn.IFNA(VLOOKUP(DQ$1 &amp; "_" &amp; $A12,Responses!$F:$G,2,FALSE),"")</f>
        <v/>
      </c>
      <c r="DR12" t="str">
        <f>_xlfn.IFNA(VLOOKUP(DR$1 &amp; "_" &amp; $A12,Responses!$F:$G,2,FALSE),"")</f>
        <v/>
      </c>
      <c r="DS12" t="str">
        <f>_xlfn.IFNA(VLOOKUP(DS$1 &amp; "_" &amp; $A12,Responses!$F:$G,2,FALSE),"")</f>
        <v/>
      </c>
      <c r="DT12" t="str">
        <f>_xlfn.IFNA(VLOOKUP(DT$1 &amp; "_" &amp; $A12,Responses!$F:$G,2,FALSE),"")</f>
        <v/>
      </c>
      <c r="DU12" t="str">
        <f>_xlfn.IFNA(VLOOKUP(DU$1 &amp; "_" &amp; $A12,Responses!$F:$G,2,FALSE),"")</f>
        <v/>
      </c>
      <c r="DV12" t="str">
        <f>_xlfn.IFNA(VLOOKUP(DV$1 &amp; "_" &amp; $A12,Responses!$F:$G,2,FALSE),"")</f>
        <v/>
      </c>
      <c r="DW12" t="str">
        <f>_xlfn.IFNA(VLOOKUP(DW$1 &amp; "_" &amp; $A12,Responses!$F:$G,2,FALSE),"")</f>
        <v/>
      </c>
      <c r="DX12" t="str">
        <f>_xlfn.IFNA(VLOOKUP(DX$1 &amp; "_" &amp; $A12,Responses!$F:$G,2,FALSE),"")</f>
        <v/>
      </c>
      <c r="DY12" t="str">
        <f>_xlfn.IFNA(VLOOKUP(DY$1 &amp; "_" &amp; $A12,Responses!$F:$G,2,FALSE),"")</f>
        <v/>
      </c>
      <c r="DZ12" t="str">
        <f>_xlfn.IFNA(VLOOKUP(DZ$1 &amp; "_" &amp; $A12,Responses!$F:$G,2,FALSE),"")</f>
        <v/>
      </c>
      <c r="EA12" t="str">
        <f>_xlfn.IFNA(VLOOKUP(EA$1 &amp; "_" &amp; $A12,Responses!$F:$G,2,FALSE),"")</f>
        <v/>
      </c>
      <c r="EB12" t="str">
        <f>_xlfn.IFNA(VLOOKUP(EB$1 &amp; "_" &amp; $A12,Responses!$F:$G,2,FALSE),"")</f>
        <v/>
      </c>
      <c r="EC12" t="str">
        <f>_xlfn.IFNA(VLOOKUP(EC$1 &amp; "_" &amp; $A12,Responses!$F:$G,2,FALSE),"")</f>
        <v/>
      </c>
      <c r="ED12" t="str">
        <f>_xlfn.IFNA(VLOOKUP(ED$1 &amp; "_" &amp; $A12,Responses!$F:$G,2,FALSE),"")</f>
        <v/>
      </c>
      <c r="EE12" t="str">
        <f>_xlfn.IFNA(VLOOKUP(EE$1 &amp; "_" &amp; $A12,Responses!$F:$G,2,FALSE),"")</f>
        <v/>
      </c>
      <c r="EF12" t="str">
        <f>_xlfn.IFNA(VLOOKUP(EF$1 &amp; "_" &amp; $A12,Responses!$F:$G,2,FALSE),"")</f>
        <v/>
      </c>
      <c r="EG12" t="str">
        <f>_xlfn.IFNA(VLOOKUP(EG$1 &amp; "_" &amp; $A12,Responses!$F:$G,2,FALSE),"")</f>
        <v/>
      </c>
      <c r="EH12" t="str">
        <f>_xlfn.IFNA(VLOOKUP(EH$1 &amp; "_" &amp; $A12,Responses!$F:$G,2,FALSE),"")</f>
        <v/>
      </c>
      <c r="EI12" t="str">
        <f>_xlfn.IFNA(VLOOKUP(EI$1 &amp; "_" &amp; $A12,Responses!$F:$G,2,FALSE),"")</f>
        <v/>
      </c>
      <c r="EJ12" t="str">
        <f>_xlfn.IFNA(VLOOKUP(EJ$1 &amp; "_" &amp; $A12,Responses!$F:$G,2,FALSE),"")</f>
        <v/>
      </c>
      <c r="EK12" t="str">
        <f>_xlfn.IFNA(VLOOKUP(EK$1 &amp; "_" &amp; $A12,Responses!$F:$G,2,FALSE),"")</f>
        <v/>
      </c>
      <c r="EL12" t="str">
        <f>_xlfn.IFNA(VLOOKUP(EL$1 &amp; "_" &amp; $A12,Responses!$F:$G,2,FALSE),"")</f>
        <v/>
      </c>
      <c r="EM12" t="str">
        <f>_xlfn.IFNA(VLOOKUP(EM$1 &amp; "_" &amp; $A12,Responses!$F:$G,2,FALSE),"")</f>
        <v/>
      </c>
      <c r="EN12" t="str">
        <f>_xlfn.IFNA(VLOOKUP(EN$1 &amp; "_" &amp; $A12,Responses!$F:$G,2,FALSE),"")</f>
        <v/>
      </c>
      <c r="EO12" t="str">
        <f>_xlfn.IFNA(VLOOKUP(EO$1 &amp; "_" &amp; $A12,Responses!$F:$G,2,FALSE),"")</f>
        <v/>
      </c>
      <c r="EP12" t="str">
        <f>_xlfn.IFNA(VLOOKUP(EP$1 &amp; "_" &amp; $A12,Responses!$F:$G,2,FALSE),"")</f>
        <v/>
      </c>
      <c r="EQ12" t="str">
        <f>_xlfn.IFNA(VLOOKUP(EQ$1 &amp; "_" &amp; $A12,Responses!$F:$G,2,FALSE),"")</f>
        <v/>
      </c>
      <c r="ER12" t="str">
        <f>_xlfn.IFNA(VLOOKUP(ER$1 &amp; "_" &amp; $A12,Responses!$F:$G,2,FALSE),"")</f>
        <v/>
      </c>
      <c r="ES12" t="str">
        <f>_xlfn.IFNA(VLOOKUP(ES$1 &amp; "_" &amp; $A12,Responses!$F:$G,2,FALSE),"")</f>
        <v/>
      </c>
      <c r="ET12" t="str">
        <f>_xlfn.IFNA(VLOOKUP(ET$1 &amp; "_" &amp; $A12,Responses!$F:$G,2,FALSE),"")</f>
        <v/>
      </c>
      <c r="EU12" t="str">
        <f>_xlfn.IFNA(VLOOKUP(EU$1 &amp; "_" &amp; $A12,Responses!$F:$G,2,FALSE),"")</f>
        <v/>
      </c>
      <c r="EV12" t="str">
        <f>_xlfn.IFNA(VLOOKUP(EV$1 &amp; "_" &amp; $A12,Responses!$F:$G,2,FALSE),"")</f>
        <v/>
      </c>
      <c r="EW12" t="str">
        <f>_xlfn.IFNA(VLOOKUP(EW$1 &amp; "_" &amp; $A12,Responses!$F:$G,2,FALSE),"")</f>
        <v/>
      </c>
      <c r="EX12" t="str">
        <f>_xlfn.IFNA(VLOOKUP(EX$1 &amp; "_" &amp; $A12,Responses!$F:$G,2,FALSE),"")</f>
        <v/>
      </c>
      <c r="EY12" t="str">
        <f>_xlfn.IFNA(VLOOKUP(EY$1 &amp; "_" &amp; $A12,Responses!$F:$G,2,FALSE),"")</f>
        <v/>
      </c>
      <c r="EZ12" t="str">
        <f>_xlfn.IFNA(VLOOKUP(EZ$1 &amp; "_" &amp; $A12,Responses!$F:$G,2,FALSE),"")</f>
        <v/>
      </c>
      <c r="FA12" t="str">
        <f>_xlfn.IFNA(VLOOKUP(FA$1 &amp; "_" &amp; $A12,Responses!$F:$G,2,FALSE),"")</f>
        <v/>
      </c>
      <c r="FB12" t="str">
        <f>_xlfn.IFNA(VLOOKUP(FB$1 &amp; "_" &amp; $A12,Responses!$F:$G,2,FALSE),"")</f>
        <v/>
      </c>
      <c r="FC12" t="str">
        <f>_xlfn.IFNA(VLOOKUP(FC$1 &amp; "_" &amp; $A12,Responses!$F:$G,2,FALSE),"")</f>
        <v/>
      </c>
      <c r="FD12" t="str">
        <f>_xlfn.IFNA(VLOOKUP(FD$1 &amp; "_" &amp; $A12,Responses!$F:$G,2,FALSE),"")</f>
        <v/>
      </c>
      <c r="FE12" t="str">
        <f>_xlfn.IFNA(VLOOKUP(FE$1 &amp; "_" &amp; $A12,Responses!$F:$G,2,FALSE),"")</f>
        <v/>
      </c>
      <c r="FF12" t="str">
        <f>_xlfn.IFNA(VLOOKUP(FF$1 &amp; "_" &amp; $A12,Responses!$F:$G,2,FALSE),"")</f>
        <v/>
      </c>
      <c r="FG12" t="str">
        <f>_xlfn.IFNA(VLOOKUP(FG$1 &amp; "_" &amp; $A12,Responses!$F:$G,2,FALSE),"")</f>
        <v/>
      </c>
      <c r="FH12" t="str">
        <f>_xlfn.IFNA(VLOOKUP(FH$1 &amp; "_" &amp; $A12,Responses!$F:$G,2,FALSE),"")</f>
        <v/>
      </c>
      <c r="FI12" t="str">
        <f>_xlfn.IFNA(VLOOKUP(FI$1 &amp; "_" &amp; $A12,Responses!$F:$G,2,FALSE),"")</f>
        <v/>
      </c>
      <c r="FJ12" t="str">
        <f>_xlfn.IFNA(VLOOKUP(FJ$1 &amp; "_" &amp; $A12,Responses!$F:$G,2,FALSE),"")</f>
        <v/>
      </c>
      <c r="FK12" t="str">
        <f>_xlfn.IFNA(VLOOKUP(FK$1 &amp; "_" &amp; $A12,Responses!$F:$G,2,FALSE),"")</f>
        <v/>
      </c>
      <c r="FL12" t="str">
        <f>_xlfn.IFNA(VLOOKUP(FL$1 &amp; "_" &amp; $A12,Responses!$F:$G,2,FALSE),"")</f>
        <v/>
      </c>
      <c r="FM12" t="str">
        <f>_xlfn.IFNA(VLOOKUP(FM$1 &amp; "_" &amp; $A12,Responses!$F:$G,2,FALSE),"")</f>
        <v/>
      </c>
      <c r="FN12" t="str">
        <f>_xlfn.IFNA(VLOOKUP(FN$1 &amp; "_" &amp; $A12,Responses!$F:$G,2,FALSE),"")</f>
        <v/>
      </c>
      <c r="FO12" t="str">
        <f>_xlfn.IFNA(VLOOKUP(FO$1 &amp; "_" &amp; $A12,Responses!$F:$G,2,FALSE),"")</f>
        <v/>
      </c>
      <c r="FP12" t="str">
        <f>_xlfn.IFNA(VLOOKUP(FP$1 &amp; "_" &amp; $A12,Responses!$F:$G,2,FALSE),"")</f>
        <v/>
      </c>
      <c r="FQ12" t="str">
        <f>_xlfn.IFNA(VLOOKUP(FQ$1 &amp; "_" &amp; $A12,Responses!$F:$G,2,FALSE),"")</f>
        <v/>
      </c>
      <c r="FR12" t="str">
        <f>_xlfn.IFNA(VLOOKUP(FR$1 &amp; "_" &amp; $A12,Responses!$F:$G,2,FALSE),"")</f>
        <v/>
      </c>
      <c r="FS12" t="str">
        <f>_xlfn.IFNA(VLOOKUP(FS$1 &amp; "_" &amp; $A12,Responses!$F:$G,2,FALSE),"")</f>
        <v/>
      </c>
      <c r="FT12" t="str">
        <f>_xlfn.IFNA(VLOOKUP(FT$1 &amp; "_" &amp; $A12,Responses!$F:$G,2,FALSE),"")</f>
        <v/>
      </c>
      <c r="FU12" t="str">
        <f>_xlfn.IFNA(VLOOKUP(FU$1 &amp; "_" &amp; $A12,Responses!$F:$G,2,FALSE),"")</f>
        <v/>
      </c>
      <c r="FV12" t="str">
        <f>_xlfn.IFNA(VLOOKUP(FV$1 &amp; "_" &amp; $A12,Responses!$F:$G,2,FALSE),"")</f>
        <v/>
      </c>
      <c r="FW12" t="str">
        <f>_xlfn.IFNA(VLOOKUP(FW$1 &amp; "_" &amp; $A12,Responses!$F:$G,2,FALSE),"")</f>
        <v/>
      </c>
      <c r="FX12" t="str">
        <f>_xlfn.IFNA(VLOOKUP(FX$1 &amp; "_" &amp; $A12,Responses!$F:$G,2,FALSE),"")</f>
        <v/>
      </c>
      <c r="FY12" t="str">
        <f>_xlfn.IFNA(VLOOKUP(FY$1 &amp; "_" &amp; $A12,Responses!$F:$G,2,FALSE),"")</f>
        <v/>
      </c>
      <c r="FZ12" t="str">
        <f>_xlfn.IFNA(VLOOKUP(FZ$1 &amp; "_" &amp; $A12,Responses!$F:$G,2,FALSE),"")</f>
        <v/>
      </c>
      <c r="GA12" t="str">
        <f>_xlfn.IFNA(VLOOKUP(GA$1 &amp; "_" &amp; $A12,Responses!$F:$G,2,FALSE),"")</f>
        <v/>
      </c>
      <c r="GB12" t="str">
        <f>_xlfn.IFNA(VLOOKUP(GB$1 &amp; "_" &amp; $A12,Responses!$F:$G,2,FALSE),"")</f>
        <v/>
      </c>
      <c r="GC12" t="str">
        <f>_xlfn.IFNA(VLOOKUP(GC$1 &amp; "_" &amp; $A12,Responses!$F:$G,2,FALSE),"")</f>
        <v/>
      </c>
      <c r="GD12" t="str">
        <f>_xlfn.IFNA(VLOOKUP(GD$1 &amp; "_" &amp; $A12,Responses!$F:$G,2,FALSE),"")</f>
        <v/>
      </c>
      <c r="GE12" t="str">
        <f>_xlfn.IFNA(VLOOKUP(GE$1 &amp; "_" &amp; $A12,Responses!$F:$G,2,FALSE),"")</f>
        <v/>
      </c>
      <c r="GF12" t="str">
        <f>_xlfn.IFNA(VLOOKUP(GF$1 &amp; "_" &amp; $A12,Responses!$F:$G,2,FALSE),"")</f>
        <v/>
      </c>
      <c r="GG12" t="str">
        <f>_xlfn.IFNA(VLOOKUP(GG$1 &amp; "_" &amp; $A12,Responses!$F:$G,2,FALSE),"")</f>
        <v/>
      </c>
      <c r="GH12" t="str">
        <f>_xlfn.IFNA(VLOOKUP(GH$1 &amp; "_" &amp; $A12,Responses!$F:$G,2,FALSE),"")</f>
        <v/>
      </c>
      <c r="GI12" t="str">
        <f>_xlfn.IFNA(VLOOKUP(GI$1 &amp; "_" &amp; $A12,Responses!$F:$G,2,FALSE),"")</f>
        <v/>
      </c>
      <c r="GJ12" t="str">
        <f>_xlfn.IFNA(VLOOKUP(GJ$1 &amp; "_" &amp; $A12,Responses!$F:$G,2,FALSE),"")</f>
        <v/>
      </c>
      <c r="GK12" t="str">
        <f>_xlfn.IFNA(VLOOKUP(GK$1 &amp; "_" &amp; $A12,Responses!$F:$G,2,FALSE),"")</f>
        <v/>
      </c>
      <c r="GL12" t="str">
        <f>_xlfn.IFNA(VLOOKUP(GL$1 &amp; "_" &amp; $A12,Responses!$F:$G,2,FALSE),"")</f>
        <v/>
      </c>
      <c r="GM12" t="str">
        <f>_xlfn.IFNA(VLOOKUP(GM$1 &amp; "_" &amp; $A12,Responses!$F:$G,2,FALSE),"")</f>
        <v/>
      </c>
      <c r="GN12" t="str">
        <f>_xlfn.IFNA(VLOOKUP(GN$1 &amp; "_" &amp; $A12,Responses!$F:$G,2,FALSE),"")</f>
        <v/>
      </c>
      <c r="GO12" t="str">
        <f>_xlfn.IFNA(VLOOKUP(GO$1 &amp; "_" &amp; $A12,Responses!$F:$G,2,FALSE),"")</f>
        <v/>
      </c>
      <c r="GP12" t="str">
        <f>_xlfn.IFNA(VLOOKUP(GP$1 &amp; "_" &amp; $A12,Responses!$F:$G,2,FALSE),"")</f>
        <v/>
      </c>
      <c r="GQ12" t="str">
        <f>_xlfn.IFNA(VLOOKUP(GQ$1 &amp; "_" &amp; $A12,Responses!$F:$G,2,FALSE),"")</f>
        <v/>
      </c>
      <c r="GR12" t="str">
        <f>_xlfn.IFNA(VLOOKUP(GR$1 &amp; "_" &amp; $A12,Responses!$F:$G,2,FALSE),"")</f>
        <v/>
      </c>
      <c r="GS12" t="str">
        <f>_xlfn.IFNA(VLOOKUP(GS$1 &amp; "_" &amp; $A12,Responses!$F:$G,2,FALSE),"")</f>
        <v/>
      </c>
      <c r="GT12" t="str">
        <f>_xlfn.IFNA(VLOOKUP(GT$1 &amp; "_" &amp; $A12,Responses!$F:$G,2,FALSE),"")</f>
        <v/>
      </c>
      <c r="GU12" t="str">
        <f>_xlfn.IFNA(VLOOKUP(GU$1 &amp; "_" &amp; $A12,Responses!$F:$G,2,FALSE),"")</f>
        <v/>
      </c>
      <c r="GV12" t="str">
        <f>_xlfn.IFNA(VLOOKUP(GV$1 &amp; "_" &amp; $A12,Responses!$F:$G,2,FALSE),"")</f>
        <v/>
      </c>
      <c r="GW12" t="str">
        <f>_xlfn.IFNA(VLOOKUP(GW$1 &amp; "_" &amp; $A12,Responses!$F:$G,2,FALSE),"")</f>
        <v/>
      </c>
      <c r="GX12" t="str">
        <f>_xlfn.IFNA(VLOOKUP(GX$1 &amp; "_" &amp; $A12,Responses!$F:$G,2,FALSE),"")</f>
        <v/>
      </c>
      <c r="GY12" t="str">
        <f>_xlfn.IFNA(VLOOKUP(GY$1 &amp; "_" &amp; $A12,Responses!$F:$G,2,FALSE),"")</f>
        <v/>
      </c>
      <c r="GZ12" t="str">
        <f>_xlfn.IFNA(VLOOKUP(GZ$1 &amp; "_" &amp; $A12,Responses!$F:$G,2,FALSE),"")</f>
        <v/>
      </c>
      <c r="HA12" t="str">
        <f>_xlfn.IFNA(VLOOKUP(HA$1 &amp; "_" &amp; $A12,Responses!$F:$G,2,FALSE),"")</f>
        <v/>
      </c>
      <c r="HB12" t="str">
        <f>_xlfn.IFNA(VLOOKUP(HB$1 &amp; "_" &amp; $A12,Responses!$F:$G,2,FALSE),"")</f>
        <v/>
      </c>
      <c r="HC12" t="str">
        <f>_xlfn.IFNA(VLOOKUP(HC$1 &amp; "_" &amp; $A12,Responses!$F:$G,2,FALSE),"")</f>
        <v/>
      </c>
      <c r="HD12" t="str">
        <f>_xlfn.IFNA(VLOOKUP(HD$1 &amp; "_" &amp; $A12,Responses!$F:$G,2,FALSE),"")</f>
        <v/>
      </c>
      <c r="HE12" t="str">
        <f>_xlfn.IFNA(VLOOKUP(HE$1 &amp; "_" &amp; $A12,Responses!$F:$G,2,FALSE),"")</f>
        <v/>
      </c>
      <c r="HF12" t="str">
        <f>_xlfn.IFNA(VLOOKUP(HF$1 &amp; "_" &amp; $A12,Responses!$F:$G,2,FALSE),"")</f>
        <v/>
      </c>
      <c r="HG12" t="str">
        <f>_xlfn.IFNA(VLOOKUP(HG$1 &amp; "_" &amp; $A12,Responses!$F:$G,2,FALSE),"")</f>
        <v/>
      </c>
      <c r="HH12" t="str">
        <f>_xlfn.IFNA(VLOOKUP(HH$1 &amp; "_" &amp; $A12,Responses!$F:$G,2,FALSE),"")</f>
        <v/>
      </c>
      <c r="HI12" t="str">
        <f>_xlfn.IFNA(VLOOKUP(HI$1 &amp; "_" &amp; $A12,Responses!$F:$G,2,FALSE),"")</f>
        <v/>
      </c>
      <c r="HJ12" t="str">
        <f>_xlfn.IFNA(VLOOKUP(HJ$1 &amp; "_" &amp; $A12,Responses!$F:$G,2,FALSE),"")</f>
        <v/>
      </c>
      <c r="HK12" t="str">
        <f>_xlfn.IFNA(VLOOKUP(HK$1 &amp; "_" &amp; $A12,Responses!$F:$G,2,FALSE),"")</f>
        <v/>
      </c>
      <c r="HL12" t="str">
        <f>_xlfn.IFNA(VLOOKUP(HL$1 &amp; "_" &amp; $A12,Responses!$F:$G,2,FALSE),"")</f>
        <v/>
      </c>
      <c r="HM12" t="str">
        <f>_xlfn.IFNA(VLOOKUP(HM$1 &amp; "_" &amp; $A12,Responses!$F:$G,2,FALSE),"")</f>
        <v/>
      </c>
      <c r="HN12" t="str">
        <f>_xlfn.IFNA(VLOOKUP(HN$1 &amp; "_" &amp; $A12,Responses!$F:$G,2,FALSE),"")</f>
        <v/>
      </c>
      <c r="HO12" t="str">
        <f>_xlfn.IFNA(VLOOKUP(HO$1 &amp; "_" &amp; $A12,Responses!$F:$G,2,FALSE),"")</f>
        <v/>
      </c>
      <c r="HP12" t="str">
        <f>_xlfn.IFNA(VLOOKUP(HP$1 &amp; "_" &amp; $A12,Responses!$F:$G,2,FALSE),"")</f>
        <v/>
      </c>
      <c r="HQ12" t="str">
        <f>_xlfn.IFNA(VLOOKUP(HQ$1 &amp; "_" &amp; $A12,Responses!$F:$G,2,FALSE),"")</f>
        <v/>
      </c>
      <c r="HR12" t="str">
        <f>_xlfn.IFNA(VLOOKUP(HR$1 &amp; "_" &amp; $A12,Responses!$F:$G,2,FALSE),"")</f>
        <v/>
      </c>
      <c r="HS12" t="str">
        <f>_xlfn.IFNA(VLOOKUP(HS$1 &amp; "_" &amp; $A12,Responses!$F:$G,2,FALSE),"")</f>
        <v/>
      </c>
      <c r="HT12" t="str">
        <f>_xlfn.IFNA(VLOOKUP(HT$1 &amp; "_" &amp; $A12,Responses!$F:$G,2,FALSE),"")</f>
        <v/>
      </c>
      <c r="HU12" t="str">
        <f>_xlfn.IFNA(VLOOKUP(HU$1 &amp; "_" &amp; $A12,Responses!$F:$G,2,FALSE),"")</f>
        <v/>
      </c>
      <c r="HV12" t="str">
        <f>_xlfn.IFNA(VLOOKUP(HV$1 &amp; "_" &amp; $A12,Responses!$F:$G,2,FALSE),"")</f>
        <v/>
      </c>
      <c r="HW12" t="str">
        <f>_xlfn.IFNA(VLOOKUP(HW$1 &amp; "_" &amp; $A12,Responses!$F:$G,2,FALSE),"")</f>
        <v/>
      </c>
      <c r="HX12" t="str">
        <f>_xlfn.IFNA(VLOOKUP(HX$1 &amp; "_" &amp; $A12,Responses!$F:$G,2,FALSE),"")</f>
        <v/>
      </c>
      <c r="HY12" t="str">
        <f>_xlfn.IFNA(VLOOKUP(HY$1 &amp; "_" &amp; $A12,Responses!$F:$G,2,FALSE),"")</f>
        <v/>
      </c>
      <c r="HZ12" t="str">
        <f>_xlfn.IFNA(VLOOKUP(HZ$1 &amp; "_" &amp; $A12,Responses!$F:$G,2,FALSE),"")</f>
        <v/>
      </c>
      <c r="IA12" t="str">
        <f>_xlfn.IFNA(VLOOKUP(IA$1 &amp; "_" &amp; $A12,Responses!$F:$G,2,FALSE),"")</f>
        <v/>
      </c>
      <c r="IB12" t="str">
        <f>_xlfn.IFNA(VLOOKUP(IB$1 &amp; "_" &amp; $A12,Responses!$F:$G,2,FALSE),"")</f>
        <v/>
      </c>
      <c r="IC12" t="str">
        <f>_xlfn.IFNA(VLOOKUP(IC$1 &amp; "_" &amp; $A12,Responses!$F:$G,2,FALSE),"")</f>
        <v/>
      </c>
      <c r="ID12" t="str">
        <f>_xlfn.IFNA(VLOOKUP(ID$1 &amp; "_" &amp; $A12,Responses!$F:$G,2,FALSE),"")</f>
        <v/>
      </c>
      <c r="IE12" t="str">
        <f>_xlfn.IFNA(VLOOKUP(IE$1 &amp; "_" &amp; $A12,Responses!$F:$G,2,FALSE),"")</f>
        <v/>
      </c>
      <c r="IF12" t="str">
        <f>_xlfn.IFNA(VLOOKUP(IF$1 &amp; "_" &amp; $A12,Responses!$F:$G,2,FALSE),"")</f>
        <v/>
      </c>
      <c r="IG12" t="str">
        <f>_xlfn.IFNA(VLOOKUP(IG$1 &amp; "_" &amp; $A12,Responses!$F:$G,2,FALSE),"")</f>
        <v/>
      </c>
      <c r="IH12" t="str">
        <f>_xlfn.IFNA(VLOOKUP(IH$1 &amp; "_" &amp; $A12,Responses!$F:$G,2,FALSE),"")</f>
        <v/>
      </c>
      <c r="II12" t="str">
        <f>_xlfn.IFNA(VLOOKUP(II$1 &amp; "_" &amp; $A12,Responses!$F:$G,2,FALSE),"")</f>
        <v/>
      </c>
      <c r="IJ12" t="str">
        <f>_xlfn.IFNA(VLOOKUP(IJ$1 &amp; "_" &amp; $A12,Responses!$F:$G,2,FALSE),"")</f>
        <v/>
      </c>
      <c r="IK12" t="str">
        <f>_xlfn.IFNA(VLOOKUP(IK$1 &amp; "_" &amp; $A12,Responses!$F:$G,2,FALSE),"")</f>
        <v/>
      </c>
      <c r="IL12" t="str">
        <f>_xlfn.IFNA(VLOOKUP(IL$1 &amp; "_" &amp; $A12,Responses!$F:$G,2,FALSE),"")</f>
        <v/>
      </c>
      <c r="IM12" t="str">
        <f>_xlfn.IFNA(VLOOKUP(IM$1 &amp; "_" &amp; $A12,Responses!$F:$G,2,FALSE),"")</f>
        <v/>
      </c>
      <c r="IN12" t="str">
        <f>_xlfn.IFNA(VLOOKUP(IN$1 &amp; "_" &amp; $A12,Responses!$F:$G,2,FALSE),"")</f>
        <v/>
      </c>
      <c r="IO12" t="str">
        <f>_xlfn.IFNA(VLOOKUP(IO$1 &amp; "_" &amp; $A12,Responses!$F:$G,2,FALSE),"")</f>
        <v/>
      </c>
      <c r="IP12" t="str">
        <f>_xlfn.IFNA(VLOOKUP(IP$1 &amp; "_" &amp; $A12,Responses!$F:$G,2,FALSE),"")</f>
        <v/>
      </c>
      <c r="IQ12" t="str">
        <f>_xlfn.IFNA(VLOOKUP(IQ$1 &amp; "_" &amp; $A12,Responses!$F:$G,2,FALSE),"")</f>
        <v/>
      </c>
      <c r="IR12" t="str">
        <f>_xlfn.IFNA(VLOOKUP(IR$1 &amp; "_" &amp; $A12,Responses!$F:$G,2,FALSE),"")</f>
        <v/>
      </c>
      <c r="IS12" t="str">
        <f>_xlfn.IFNA(VLOOKUP(IS$1 &amp; "_" &amp; $A12,Responses!$F:$G,2,FALSE),"")</f>
        <v/>
      </c>
      <c r="IT12" t="str">
        <f>_xlfn.IFNA(VLOOKUP(IT$1 &amp; "_" &amp; $A12,Responses!$F:$G,2,FALSE),"")</f>
        <v/>
      </c>
      <c r="IU12" t="str">
        <f>_xlfn.IFNA(VLOOKUP(IU$1 &amp; "_" &amp; $A12,Responses!$F:$G,2,FALSE),"")</f>
        <v/>
      </c>
      <c r="IV12" t="str">
        <f>_xlfn.IFNA(VLOOKUP(IV$1 &amp; "_" &amp; $A12,Responses!$F:$G,2,FALSE),"")</f>
        <v/>
      </c>
      <c r="IW12" t="str">
        <f>_xlfn.IFNA(VLOOKUP(IW$1 &amp; "_" &amp; $A12,Responses!$F:$G,2,FALSE),"")</f>
        <v/>
      </c>
      <c r="IX12" t="str">
        <f>_xlfn.IFNA(VLOOKUP(IX$1 &amp; "_" &amp; $A12,Responses!$F:$G,2,FALSE),"")</f>
        <v/>
      </c>
      <c r="IY12" t="str">
        <f>_xlfn.IFNA(VLOOKUP(IY$1 &amp; "_" &amp; $A12,Responses!$F:$G,2,FALSE),"")</f>
        <v/>
      </c>
      <c r="IZ12" t="str">
        <f>_xlfn.IFNA(VLOOKUP(IZ$1 &amp; "_" &amp; $A12,Responses!$F:$G,2,FALSE),"")</f>
        <v/>
      </c>
      <c r="JA12" t="str">
        <f>_xlfn.IFNA(VLOOKUP(JA$1 &amp; "_" &amp; $A12,Responses!$F:$G,2,FALSE),"")</f>
        <v/>
      </c>
      <c r="JB12" t="str">
        <f>_xlfn.IFNA(VLOOKUP(JB$1 &amp; "_" &amp; $A12,Responses!$F:$G,2,FALSE),"")</f>
        <v/>
      </c>
      <c r="JC12" t="str">
        <f>_xlfn.IFNA(VLOOKUP(JC$1 &amp; "_" &amp; $A12,Responses!$F:$G,2,FALSE),"")</f>
        <v/>
      </c>
      <c r="JD12" t="str">
        <f>_xlfn.IFNA(VLOOKUP(JD$1 &amp; "_" &amp; $A12,Responses!$F:$G,2,FALSE),"")</f>
        <v/>
      </c>
      <c r="JE12" t="str">
        <f>_xlfn.IFNA(VLOOKUP(JE$1 &amp; "_" &amp; $A12,Responses!$F:$G,2,FALSE),"")</f>
        <v/>
      </c>
      <c r="JF12" t="str">
        <f>_xlfn.IFNA(VLOOKUP(JF$1 &amp; "_" &amp; $A12,Responses!$F:$G,2,FALSE),"")</f>
        <v/>
      </c>
      <c r="JG12" t="str">
        <f>_xlfn.IFNA(VLOOKUP(JG$1 &amp; "_" &amp; $A12,Responses!$F:$G,2,FALSE),"")</f>
        <v/>
      </c>
      <c r="JH12" t="str">
        <f>_xlfn.IFNA(VLOOKUP(JH$1 &amp; "_" &amp; $A12,Responses!$F:$G,2,FALSE),"")</f>
        <v/>
      </c>
      <c r="JI12" t="str">
        <f>_xlfn.IFNA(VLOOKUP(JI$1 &amp; "_" &amp; $A12,Responses!$F:$G,2,FALSE),"")</f>
        <v/>
      </c>
      <c r="JJ12" t="str">
        <f>_xlfn.IFNA(VLOOKUP(JJ$1 &amp; "_" &amp; $A12,Responses!$F:$G,2,FALSE),"")</f>
        <v/>
      </c>
      <c r="JK12" t="str">
        <f>_xlfn.IFNA(VLOOKUP(JK$1 &amp; "_" &amp; $A12,Responses!$F:$G,2,FALSE),"")</f>
        <v/>
      </c>
      <c r="JL12" t="str">
        <f>_xlfn.IFNA(VLOOKUP(JL$1 &amp; "_" &amp; $A12,Responses!$F:$G,2,FALSE),"")</f>
        <v/>
      </c>
      <c r="JM12" t="str">
        <f>_xlfn.IFNA(VLOOKUP(JM$1 &amp; "_" &amp; $A12,Responses!$F:$G,2,FALSE),"")</f>
        <v/>
      </c>
      <c r="JN12" t="str">
        <f>_xlfn.IFNA(VLOOKUP(JN$1 &amp; "_" &amp; $A12,Responses!$F:$G,2,FALSE),"")</f>
        <v/>
      </c>
      <c r="JO12" t="str">
        <f>_xlfn.IFNA(VLOOKUP(JO$1 &amp; "_" &amp; $A12,Responses!$F:$G,2,FALSE),"")</f>
        <v/>
      </c>
      <c r="JP12" t="str">
        <f>_xlfn.IFNA(VLOOKUP(JP$1 &amp; "_" &amp; $A12,Responses!$F:$G,2,FALSE),"")</f>
        <v/>
      </c>
      <c r="JQ12" t="str">
        <f>_xlfn.IFNA(VLOOKUP(JQ$1 &amp; "_" &amp; $A12,Responses!$F:$G,2,FALSE),"")</f>
        <v/>
      </c>
      <c r="JR12" t="str">
        <f>_xlfn.IFNA(VLOOKUP(JR$1 &amp; "_" &amp; $A12,Responses!$F:$G,2,FALSE),"")</f>
        <v/>
      </c>
      <c r="JS12" t="str">
        <f>_xlfn.IFNA(VLOOKUP(JS$1 &amp; "_" &amp; $A12,Responses!$F:$G,2,FALSE),"")</f>
        <v/>
      </c>
      <c r="JT12" t="str">
        <f>_xlfn.IFNA(VLOOKUP(JT$1 &amp; "_" &amp; $A12,Responses!$F:$G,2,FALSE),"")</f>
        <v/>
      </c>
      <c r="JU12" t="str">
        <f>_xlfn.IFNA(VLOOKUP(JU$1 &amp; "_" &amp; $A12,Responses!$F:$G,2,FALSE),"")</f>
        <v/>
      </c>
      <c r="JV12" t="str">
        <f>_xlfn.IFNA(VLOOKUP(JV$1 &amp; "_" &amp; $A12,Responses!$F:$G,2,FALSE),"")</f>
        <v/>
      </c>
      <c r="JW12" t="str">
        <f>_xlfn.IFNA(VLOOKUP(JW$1 &amp; "_" &amp; $A12,Responses!$F:$G,2,FALSE),"")</f>
        <v/>
      </c>
      <c r="JX12" t="str">
        <f>_xlfn.IFNA(VLOOKUP(JX$1 &amp; "_" &amp; $A12,Responses!$F:$G,2,FALSE),"")</f>
        <v/>
      </c>
      <c r="JY12" t="str">
        <f>_xlfn.IFNA(VLOOKUP(JY$1 &amp; "_" &amp; $A12,Responses!$F:$G,2,FALSE),"")</f>
        <v/>
      </c>
      <c r="JZ12" t="str">
        <f>_xlfn.IFNA(VLOOKUP(JZ$1 &amp; "_" &amp; $A12,Responses!$F:$G,2,FALSE),"")</f>
        <v/>
      </c>
      <c r="KA12" t="str">
        <f>_xlfn.IFNA(VLOOKUP(KA$1 &amp; "_" &amp; $A12,Responses!$F:$G,2,FALSE),"")</f>
        <v/>
      </c>
      <c r="KB12" t="str">
        <f>_xlfn.IFNA(VLOOKUP(KB$1 &amp; "_" &amp; $A12,Responses!$F:$G,2,FALSE),"")</f>
        <v/>
      </c>
      <c r="KC12" t="str">
        <f>_xlfn.IFNA(VLOOKUP(KC$1 &amp; "_" &amp; $A12,Responses!$F:$G,2,FALSE),"")</f>
        <v/>
      </c>
      <c r="KD12" t="str">
        <f>_xlfn.IFNA(VLOOKUP(KD$1 &amp; "_" &amp; $A12,Responses!$F:$G,2,FALSE),"")</f>
        <v/>
      </c>
      <c r="KE12" t="str">
        <f>_xlfn.IFNA(VLOOKUP(KE$1 &amp; "_" &amp; $A12,Responses!$F:$G,2,FALSE),"")</f>
        <v/>
      </c>
      <c r="KF12" t="str">
        <f>_xlfn.IFNA(VLOOKUP(KF$1 &amp; "_" &amp; $A12,Responses!$F:$G,2,FALSE),"")</f>
        <v/>
      </c>
      <c r="KG12" t="str">
        <f>_xlfn.IFNA(VLOOKUP(KG$1 &amp; "_" &amp; $A12,Responses!$F:$G,2,FALSE),"")</f>
        <v/>
      </c>
      <c r="KH12" t="str">
        <f>_xlfn.IFNA(VLOOKUP(KH$1 &amp; "_" &amp; $A12,Responses!$F:$G,2,FALSE),"")</f>
        <v/>
      </c>
      <c r="KI12" t="str">
        <f>_xlfn.IFNA(VLOOKUP(KI$1 &amp; "_" &amp; $A12,Responses!$F:$G,2,FALSE),"")</f>
        <v/>
      </c>
      <c r="KJ12" t="str">
        <f>_xlfn.IFNA(VLOOKUP(KJ$1 &amp; "_" &amp; $A12,Responses!$F:$G,2,FALSE),"")</f>
        <v/>
      </c>
      <c r="KK12" t="str">
        <f>_xlfn.IFNA(VLOOKUP(KK$1 &amp; "_" &amp; $A12,Responses!$F:$G,2,FALSE),"")</f>
        <v/>
      </c>
      <c r="KL12" t="str">
        <f>_xlfn.IFNA(VLOOKUP(KL$1 &amp; "_" &amp; $A12,Responses!$F:$G,2,FALSE),"")</f>
        <v/>
      </c>
      <c r="KM12" t="str">
        <f>_xlfn.IFNA(VLOOKUP(KM$1 &amp; "_" &amp; $A12,Responses!$F:$G,2,FALSE),"")</f>
        <v/>
      </c>
      <c r="KN12" t="str">
        <f>_xlfn.IFNA(VLOOKUP(KN$1 &amp; "_" &amp; $A12,Responses!$F:$G,2,FALSE),"")</f>
        <v/>
      </c>
      <c r="KO12" s="17" t="str">
        <f>_xlfn.IFNA(VLOOKUP(KO$1 &amp; "_" &amp; $A12,Responses!$F:$G,2,FALSE),"")</f>
        <v/>
      </c>
    </row>
    <row r="13" spans="1:301" x14ac:dyDescent="0.35">
      <c r="A13" s="23">
        <f>IF(Questions!A12&lt;&gt;"",Questions!A12,"")</f>
        <v>11</v>
      </c>
      <c r="B13" s="24" t="str">
        <f>IF(Questions!A12&lt;&gt;"",Questions!A12 &amp; ": " &amp; Questions!B12,"")</f>
        <v xml:space="preserve">11: The potential pest is only found initiating galleries/egg laying on still-standing trees, stumps and snags. </v>
      </c>
      <c r="D13">
        <f>_xlfn.IFNA(VLOOKUP(D$1 &amp; "_" &amp; $A13,Responses!$F:$G,2,FALSE),"")</f>
        <v>0</v>
      </c>
      <c r="E13">
        <f>_xlfn.IFNA(VLOOKUP(E$1 &amp; "_" &amp; $A13,Responses!$F:$G,2,FALSE),"")</f>
        <v>0</v>
      </c>
      <c r="F13">
        <f>_xlfn.IFNA(VLOOKUP(F$1 &amp; "_" &amp; $A13,Responses!$F:$G,2,FALSE),"")</f>
        <v>0</v>
      </c>
      <c r="G13">
        <f>_xlfn.IFNA(VLOOKUP(G$1 &amp; "_" &amp; $A13,Responses!$F:$G,2,FALSE),"")</f>
        <v>0</v>
      </c>
      <c r="H13">
        <f>_xlfn.IFNA(VLOOKUP(H$1 &amp; "_" &amp; $A13,Responses!$F:$G,2,FALSE),"")</f>
        <v>0</v>
      </c>
      <c r="I13">
        <f>_xlfn.IFNA(VLOOKUP(I$1 &amp; "_" &amp; $A13,Responses!$F:$G,2,FALSE),"")</f>
        <v>0</v>
      </c>
      <c r="J13">
        <f>_xlfn.IFNA(VLOOKUP(J$1 &amp; "_" &amp; $A13,Responses!$F:$G,2,FALSE),"")</f>
        <v>0</v>
      </c>
      <c r="K13">
        <f>_xlfn.IFNA(VLOOKUP(K$1 &amp; "_" &amp; $A13,Responses!$F:$G,2,FALSE),"")</f>
        <v>0</v>
      </c>
      <c r="L13">
        <f>_xlfn.IFNA(VLOOKUP(L$1 &amp; "_" &amp; $A13,Responses!$F:$G,2,FALSE),"")</f>
        <v>0</v>
      </c>
      <c r="M13">
        <f>_xlfn.IFNA(VLOOKUP(M$1 &amp; "_" &amp; $A13,Responses!$F:$G,2,FALSE),"")</f>
        <v>0</v>
      </c>
      <c r="N13">
        <f>_xlfn.IFNA(VLOOKUP(N$1 &amp; "_" &amp; $A13,Responses!$F:$G,2,FALSE),"")</f>
        <v>0</v>
      </c>
      <c r="O13">
        <f>_xlfn.IFNA(VLOOKUP(O$1 &amp; "_" &amp; $A13,Responses!$F:$G,2,FALSE),"")</f>
        <v>0</v>
      </c>
      <c r="P13">
        <f>_xlfn.IFNA(VLOOKUP(P$1 &amp; "_" &amp; $A13,Responses!$F:$G,2,FALSE),"")</f>
        <v>0</v>
      </c>
      <c r="Q13">
        <f>_xlfn.IFNA(VLOOKUP(Q$1 &amp; "_" &amp; $A13,Responses!$F:$G,2,FALSE),"")</f>
        <v>0</v>
      </c>
      <c r="R13">
        <f>_xlfn.IFNA(VLOOKUP(R$1 &amp; "_" &amp; $A13,Responses!$F:$G,2,FALSE),"")</f>
        <v>0</v>
      </c>
      <c r="S13">
        <f>_xlfn.IFNA(VLOOKUP(S$1 &amp; "_" &amp; $A13,Responses!$F:$G,2,FALSE),"")</f>
        <v>0</v>
      </c>
      <c r="T13">
        <f>_xlfn.IFNA(VLOOKUP(T$1 &amp; "_" &amp; $A13,Responses!$F:$G,2,FALSE),"")</f>
        <v>0</v>
      </c>
      <c r="U13">
        <f>_xlfn.IFNA(VLOOKUP(U$1 &amp; "_" &amp; $A13,Responses!$F:$G,2,FALSE),"")</f>
        <v>0</v>
      </c>
      <c r="V13">
        <f>_xlfn.IFNA(VLOOKUP(V$1 &amp; "_" &amp; $A13,Responses!$F:$G,2,FALSE),"")</f>
        <v>0</v>
      </c>
      <c r="W13">
        <f>_xlfn.IFNA(VLOOKUP(W$1 &amp; "_" &amp; $A13,Responses!$F:$G,2,FALSE),"")</f>
        <v>0</v>
      </c>
      <c r="X13">
        <f>_xlfn.IFNA(VLOOKUP(X$1 &amp; "_" &amp; $A13,Responses!$F:$G,2,FALSE),"")</f>
        <v>0</v>
      </c>
      <c r="Y13">
        <f>_xlfn.IFNA(VLOOKUP(Y$1 &amp; "_" &amp; $A13,Responses!$F:$G,2,FALSE),"")</f>
        <v>0</v>
      </c>
      <c r="Z13">
        <f>_xlfn.IFNA(VLOOKUP(Z$1 &amp; "_" &amp; $A13,Responses!$F:$G,2,FALSE),"")</f>
        <v>0</v>
      </c>
      <c r="AA13">
        <f>_xlfn.IFNA(VLOOKUP(AA$1 &amp; "_" &amp; $A13,Responses!$F:$G,2,FALSE),"")</f>
        <v>0</v>
      </c>
      <c r="AB13">
        <f>_xlfn.IFNA(VLOOKUP(AB$1 &amp; "_" &amp; $A13,Responses!$F:$G,2,FALSE),"")</f>
        <v>0</v>
      </c>
      <c r="AC13">
        <f>_xlfn.IFNA(VLOOKUP(AC$1 &amp; "_" &amp; $A13,Responses!$F:$G,2,FALSE),"")</f>
        <v>1</v>
      </c>
      <c r="AD13">
        <f>_xlfn.IFNA(VLOOKUP(AD$1 &amp; "_" &amp; $A13,Responses!$F:$G,2,FALSE),"")</f>
        <v>1</v>
      </c>
      <c r="AE13">
        <f>_xlfn.IFNA(VLOOKUP(AE$1 &amp; "_" &amp; $A13,Responses!$F:$G,2,FALSE),"")</f>
        <v>1</v>
      </c>
      <c r="AF13">
        <f>_xlfn.IFNA(VLOOKUP(AF$1 &amp; "_" &amp; $A13,Responses!$F:$G,2,FALSE),"")</f>
        <v>1</v>
      </c>
      <c r="AG13">
        <f>_xlfn.IFNA(VLOOKUP(AG$1 &amp; "_" &amp; $A13,Responses!$F:$G,2,FALSE),"")</f>
        <v>0</v>
      </c>
      <c r="AH13">
        <f>_xlfn.IFNA(VLOOKUP(AH$1 &amp; "_" &amp; $A13,Responses!$F:$G,2,FALSE),"")</f>
        <v>0</v>
      </c>
      <c r="AI13">
        <f>_xlfn.IFNA(VLOOKUP(AI$1 &amp; "_" &amp; $A13,Responses!$F:$G,2,FALSE),"")</f>
        <v>0</v>
      </c>
      <c r="AJ13">
        <f>_xlfn.IFNA(VLOOKUP(AJ$1 &amp; "_" &amp; $A13,Responses!$F:$G,2,FALSE),"")</f>
        <v>0</v>
      </c>
      <c r="AK13">
        <f>_xlfn.IFNA(VLOOKUP(AK$1 &amp; "_" &amp; $A13,Responses!$F:$G,2,FALSE),"")</f>
        <v>0</v>
      </c>
      <c r="AL13">
        <f>_xlfn.IFNA(VLOOKUP(AL$1 &amp; "_" &amp; $A13,Responses!$F:$G,2,FALSE),"")</f>
        <v>0</v>
      </c>
      <c r="AM13">
        <f>_xlfn.IFNA(VLOOKUP(AM$1 &amp; "_" &amp; $A13,Responses!$F:$G,2,FALSE),"")</f>
        <v>0</v>
      </c>
      <c r="AN13">
        <f>_xlfn.IFNA(VLOOKUP(AN$1 &amp; "_" &amp; $A13,Responses!$F:$G,2,FALSE),"")</f>
        <v>0</v>
      </c>
      <c r="AO13">
        <f>_xlfn.IFNA(VLOOKUP(AO$1 &amp; "_" &amp; $A13,Responses!$F:$G,2,FALSE),"")</f>
        <v>0</v>
      </c>
      <c r="AP13">
        <f>_xlfn.IFNA(VLOOKUP(AP$1 &amp; "_" &amp; $A13,Responses!$F:$G,2,FALSE),"")</f>
        <v>0</v>
      </c>
      <c r="AQ13">
        <f>_xlfn.IFNA(VLOOKUP(AQ$1 &amp; "_" &amp; $A13,Responses!$F:$G,2,FALSE),"")</f>
        <v>0</v>
      </c>
      <c r="AR13">
        <f>_xlfn.IFNA(VLOOKUP(AR$1 &amp; "_" &amp; $A13,Responses!$F:$G,2,FALSE),"")</f>
        <v>0</v>
      </c>
      <c r="AS13">
        <f>_xlfn.IFNA(VLOOKUP(AS$1 &amp; "_" &amp; $A13,Responses!$F:$G,2,FALSE),"")</f>
        <v>0</v>
      </c>
      <c r="AT13">
        <f>_xlfn.IFNA(VLOOKUP(AT$1 &amp; "_" &amp; $A13,Responses!$F:$G,2,FALSE),"")</f>
        <v>0</v>
      </c>
      <c r="AU13">
        <f>_xlfn.IFNA(VLOOKUP(AU$1 &amp; "_" &amp; $A13,Responses!$F:$G,2,FALSE),"")</f>
        <v>0</v>
      </c>
      <c r="AV13">
        <f>_xlfn.IFNA(VLOOKUP(AV$1 &amp; "_" &amp; $A13,Responses!$F:$G,2,FALSE),"")</f>
        <v>0</v>
      </c>
      <c r="AW13">
        <f>_xlfn.IFNA(VLOOKUP(AW$1 &amp; "_" &amp; $A13,Responses!$F:$G,2,FALSE),"")</f>
        <v>0</v>
      </c>
      <c r="AX13">
        <f>_xlfn.IFNA(VLOOKUP(AX$1 &amp; "_" &amp; $A13,Responses!$F:$G,2,FALSE),"")</f>
        <v>0</v>
      </c>
      <c r="AY13">
        <f>_xlfn.IFNA(VLOOKUP(AY$1 &amp; "_" &amp; $A13,Responses!$F:$G,2,FALSE),"")</f>
        <v>0</v>
      </c>
      <c r="AZ13">
        <f>_xlfn.IFNA(VLOOKUP(AZ$1 &amp; "_" &amp; $A13,Responses!$F:$G,2,FALSE),"")</f>
        <v>0</v>
      </c>
      <c r="BA13">
        <f>_xlfn.IFNA(VLOOKUP(BA$1 &amp; "_" &amp; $A13,Responses!$F:$G,2,FALSE),"")</f>
        <v>0</v>
      </c>
      <c r="BB13">
        <f>_xlfn.IFNA(VLOOKUP(BB$1 &amp; "_" &amp; $A13,Responses!$F:$G,2,FALSE),"")</f>
        <v>0</v>
      </c>
      <c r="BC13">
        <f>_xlfn.IFNA(VLOOKUP(BC$1 &amp; "_" &amp; $A13,Responses!$F:$G,2,FALSE),"")</f>
        <v>0</v>
      </c>
      <c r="BD13">
        <f>_xlfn.IFNA(VLOOKUP(BD$1 &amp; "_" &amp; $A13,Responses!$F:$G,2,FALSE),"")</f>
        <v>0</v>
      </c>
      <c r="BE13">
        <f>_xlfn.IFNA(VLOOKUP(BE$1 &amp; "_" &amp; $A13,Responses!$F:$G,2,FALSE),"")</f>
        <v>1</v>
      </c>
      <c r="BF13">
        <f>_xlfn.IFNA(VLOOKUP(BF$1 &amp; "_" &amp; $A13,Responses!$F:$G,2,FALSE),"")</f>
        <v>0</v>
      </c>
      <c r="BG13">
        <f>_xlfn.IFNA(VLOOKUP(BG$1 &amp; "_" &amp; $A13,Responses!$F:$G,2,FALSE),"")</f>
        <v>0</v>
      </c>
      <c r="BH13">
        <f>_xlfn.IFNA(VLOOKUP(BH$1 &amp; "_" &amp; $A13,Responses!$F:$G,2,FALSE),"")</f>
        <v>0</v>
      </c>
      <c r="BI13">
        <f>_xlfn.IFNA(VLOOKUP(BI$1 &amp; "_" &amp; $A13,Responses!$F:$G,2,FALSE),"")</f>
        <v>0</v>
      </c>
      <c r="BJ13">
        <f>_xlfn.IFNA(VLOOKUP(BJ$1 &amp; "_" &amp; $A13,Responses!$F:$G,2,FALSE),"")</f>
        <v>0</v>
      </c>
      <c r="BK13">
        <f>_xlfn.IFNA(VLOOKUP(BK$1 &amp; "_" &amp; $A13,Responses!$F:$G,2,FALSE),"")</f>
        <v>0</v>
      </c>
      <c r="BL13" t="str">
        <f>_xlfn.IFNA(VLOOKUP(BL$1 &amp; "_" &amp; $A13,Responses!$F:$G,2,FALSE),"")</f>
        <v/>
      </c>
      <c r="BM13" t="str">
        <f>_xlfn.IFNA(VLOOKUP(BM$1 &amp; "_" &amp; $A13,Responses!$F:$G,2,FALSE),"")</f>
        <v/>
      </c>
      <c r="BN13" t="str">
        <f>_xlfn.IFNA(VLOOKUP(BN$1 &amp; "_" &amp; $A13,Responses!$F:$G,2,FALSE),"")</f>
        <v/>
      </c>
      <c r="BO13" t="str">
        <f>_xlfn.IFNA(VLOOKUP(BO$1 &amp; "_" &amp; $A13,Responses!$F:$G,2,FALSE),"")</f>
        <v/>
      </c>
      <c r="BP13" t="str">
        <f>_xlfn.IFNA(VLOOKUP(BP$1 &amp; "_" &amp; $A13,Responses!$F:$G,2,FALSE),"")</f>
        <v/>
      </c>
      <c r="BQ13" t="str">
        <f>_xlfn.IFNA(VLOOKUP(BQ$1 &amp; "_" &amp; $A13,Responses!$F:$G,2,FALSE),"")</f>
        <v/>
      </c>
      <c r="BR13" t="str">
        <f>_xlfn.IFNA(VLOOKUP(BR$1 &amp; "_" &amp; $A13,Responses!$F:$G,2,FALSE),"")</f>
        <v/>
      </c>
      <c r="BS13" t="str">
        <f>_xlfn.IFNA(VLOOKUP(BS$1 &amp; "_" &amp; $A13,Responses!$F:$G,2,FALSE),"")</f>
        <v/>
      </c>
      <c r="BT13" t="str">
        <f>_xlfn.IFNA(VLOOKUP(BT$1 &amp; "_" &amp; $A13,Responses!$F:$G,2,FALSE),"")</f>
        <v/>
      </c>
      <c r="BU13" t="str">
        <f>_xlfn.IFNA(VLOOKUP(BU$1 &amp; "_" &amp; $A13,Responses!$F:$G,2,FALSE),"")</f>
        <v/>
      </c>
      <c r="BV13" t="str">
        <f>_xlfn.IFNA(VLOOKUP(BV$1 &amp; "_" &amp; $A13,Responses!$F:$G,2,FALSE),"")</f>
        <v/>
      </c>
      <c r="BW13" t="str">
        <f>_xlfn.IFNA(VLOOKUP(BW$1 &amp; "_" &amp; $A13,Responses!$F:$G,2,FALSE),"")</f>
        <v/>
      </c>
      <c r="BX13" t="str">
        <f>_xlfn.IFNA(VLOOKUP(BX$1 &amp; "_" &amp; $A13,Responses!$F:$G,2,FALSE),"")</f>
        <v/>
      </c>
      <c r="BY13" t="str">
        <f>_xlfn.IFNA(VLOOKUP(BY$1 &amp; "_" &amp; $A13,Responses!$F:$G,2,FALSE),"")</f>
        <v/>
      </c>
      <c r="BZ13" t="str">
        <f>_xlfn.IFNA(VLOOKUP(BZ$1 &amp; "_" &amp; $A13,Responses!$F:$G,2,FALSE),"")</f>
        <v/>
      </c>
      <c r="CA13" t="str">
        <f>_xlfn.IFNA(VLOOKUP(CA$1 &amp; "_" &amp; $A13,Responses!$F:$G,2,FALSE),"")</f>
        <v/>
      </c>
      <c r="CB13" t="str">
        <f>_xlfn.IFNA(VLOOKUP(CB$1 &amp; "_" &amp; $A13,Responses!$F:$G,2,FALSE),"")</f>
        <v/>
      </c>
      <c r="CC13" t="str">
        <f>_xlfn.IFNA(VLOOKUP(CC$1 &amp; "_" &amp; $A13,Responses!$F:$G,2,FALSE),"")</f>
        <v/>
      </c>
      <c r="CD13" t="str">
        <f>_xlfn.IFNA(VLOOKUP(CD$1 &amp; "_" &amp; $A13,Responses!$F:$G,2,FALSE),"")</f>
        <v/>
      </c>
      <c r="CE13" t="str">
        <f>_xlfn.IFNA(VLOOKUP(CE$1 &amp; "_" &amp; $A13,Responses!$F:$G,2,FALSE),"")</f>
        <v/>
      </c>
      <c r="CF13" t="str">
        <f>_xlfn.IFNA(VLOOKUP(CF$1 &amp; "_" &amp; $A13,Responses!$F:$G,2,FALSE),"")</f>
        <v/>
      </c>
      <c r="CG13" t="str">
        <f>_xlfn.IFNA(VLOOKUP(CG$1 &amp; "_" &amp; $A13,Responses!$F:$G,2,FALSE),"")</f>
        <v/>
      </c>
      <c r="CH13" t="str">
        <f>_xlfn.IFNA(VLOOKUP(CH$1 &amp; "_" &amp; $A13,Responses!$F:$G,2,FALSE),"")</f>
        <v/>
      </c>
      <c r="CI13" t="str">
        <f>_xlfn.IFNA(VLOOKUP(CI$1 &amp; "_" &amp; $A13,Responses!$F:$G,2,FALSE),"")</f>
        <v/>
      </c>
      <c r="CJ13" t="str">
        <f>_xlfn.IFNA(VLOOKUP(CJ$1 &amp; "_" &amp; $A13,Responses!$F:$G,2,FALSE),"")</f>
        <v/>
      </c>
      <c r="CK13" t="str">
        <f>_xlfn.IFNA(VLOOKUP(CK$1 &amp; "_" &amp; $A13,Responses!$F:$G,2,FALSE),"")</f>
        <v/>
      </c>
      <c r="CL13" t="str">
        <f>_xlfn.IFNA(VLOOKUP(CL$1 &amp; "_" &amp; $A13,Responses!$F:$G,2,FALSE),"")</f>
        <v/>
      </c>
      <c r="CM13" t="str">
        <f>_xlfn.IFNA(VLOOKUP(CM$1 &amp; "_" &amp; $A13,Responses!$F:$G,2,FALSE),"")</f>
        <v/>
      </c>
      <c r="CN13" t="str">
        <f>_xlfn.IFNA(VLOOKUP(CN$1 &amp; "_" &amp; $A13,Responses!$F:$G,2,FALSE),"")</f>
        <v/>
      </c>
      <c r="CO13" t="str">
        <f>_xlfn.IFNA(VLOOKUP(CO$1 &amp; "_" &amp; $A13,Responses!$F:$G,2,FALSE),"")</f>
        <v/>
      </c>
      <c r="CP13" t="str">
        <f>_xlfn.IFNA(VLOOKUP(CP$1 &amp; "_" &amp; $A13,Responses!$F:$G,2,FALSE),"")</f>
        <v/>
      </c>
      <c r="CQ13" t="str">
        <f>_xlfn.IFNA(VLOOKUP(CQ$1 &amp; "_" &amp; $A13,Responses!$F:$G,2,FALSE),"")</f>
        <v/>
      </c>
      <c r="CR13" t="str">
        <f>_xlfn.IFNA(VLOOKUP(CR$1 &amp; "_" &amp; $A13,Responses!$F:$G,2,FALSE),"")</f>
        <v/>
      </c>
      <c r="CS13" t="str">
        <f>_xlfn.IFNA(VLOOKUP(CS$1 &amp; "_" &amp; $A13,Responses!$F:$G,2,FALSE),"")</f>
        <v/>
      </c>
      <c r="CT13" t="str">
        <f>_xlfn.IFNA(VLOOKUP(CT$1 &amp; "_" &amp; $A13,Responses!$F:$G,2,FALSE),"")</f>
        <v/>
      </c>
      <c r="CU13" t="str">
        <f>_xlfn.IFNA(VLOOKUP(CU$1 &amp; "_" &amp; $A13,Responses!$F:$G,2,FALSE),"")</f>
        <v/>
      </c>
      <c r="CV13" t="str">
        <f>_xlfn.IFNA(VLOOKUP(CV$1 &amp; "_" &amp; $A13,Responses!$F:$G,2,FALSE),"")</f>
        <v/>
      </c>
      <c r="CW13" t="str">
        <f>_xlfn.IFNA(VLOOKUP(CW$1 &amp; "_" &amp; $A13,Responses!$F:$G,2,FALSE),"")</f>
        <v/>
      </c>
      <c r="CX13" t="str">
        <f>_xlfn.IFNA(VLOOKUP(CX$1 &amp; "_" &amp; $A13,Responses!$F:$G,2,FALSE),"")</f>
        <v/>
      </c>
      <c r="CY13" t="str">
        <f>_xlfn.IFNA(VLOOKUP(CY$1 &amp; "_" &amp; $A13,Responses!$F:$G,2,FALSE),"")</f>
        <v/>
      </c>
      <c r="CZ13" t="str">
        <f>_xlfn.IFNA(VLOOKUP(CZ$1 &amp; "_" &amp; $A13,Responses!$F:$G,2,FALSE),"")</f>
        <v/>
      </c>
      <c r="DA13" t="str">
        <f>_xlfn.IFNA(VLOOKUP(DA$1 &amp; "_" &amp; $A13,Responses!$F:$G,2,FALSE),"")</f>
        <v/>
      </c>
      <c r="DB13" t="str">
        <f>_xlfn.IFNA(VLOOKUP(DB$1 &amp; "_" &amp; $A13,Responses!$F:$G,2,FALSE),"")</f>
        <v/>
      </c>
      <c r="DC13" t="str">
        <f>_xlfn.IFNA(VLOOKUP(DC$1 &amp; "_" &amp; $A13,Responses!$F:$G,2,FALSE),"")</f>
        <v/>
      </c>
      <c r="DD13" t="str">
        <f>_xlfn.IFNA(VLOOKUP(DD$1 &amp; "_" &amp; $A13,Responses!$F:$G,2,FALSE),"")</f>
        <v/>
      </c>
      <c r="DE13" t="str">
        <f>_xlfn.IFNA(VLOOKUP(DE$1 &amp; "_" &amp; $A13,Responses!$F:$G,2,FALSE),"")</f>
        <v/>
      </c>
      <c r="DF13" t="str">
        <f>_xlfn.IFNA(VLOOKUP(DF$1 &amp; "_" &amp; $A13,Responses!$F:$G,2,FALSE),"")</f>
        <v/>
      </c>
      <c r="DG13" t="str">
        <f>_xlfn.IFNA(VLOOKUP(DG$1 &amp; "_" &amp; $A13,Responses!$F:$G,2,FALSE),"")</f>
        <v/>
      </c>
      <c r="DH13" t="str">
        <f>_xlfn.IFNA(VLOOKUP(DH$1 &amp; "_" &amp; $A13,Responses!$F:$G,2,FALSE),"")</f>
        <v/>
      </c>
      <c r="DI13" t="str">
        <f>_xlfn.IFNA(VLOOKUP(DI$1 &amp; "_" &amp; $A13,Responses!$F:$G,2,FALSE),"")</f>
        <v/>
      </c>
      <c r="DJ13" t="str">
        <f>_xlfn.IFNA(VLOOKUP(DJ$1 &amp; "_" &amp; $A13,Responses!$F:$G,2,FALSE),"")</f>
        <v/>
      </c>
      <c r="DK13" t="str">
        <f>_xlfn.IFNA(VLOOKUP(DK$1 &amp; "_" &amp; $A13,Responses!$F:$G,2,FALSE),"")</f>
        <v/>
      </c>
      <c r="DL13" t="str">
        <f>_xlfn.IFNA(VLOOKUP(DL$1 &amp; "_" &amp; $A13,Responses!$F:$G,2,FALSE),"")</f>
        <v/>
      </c>
      <c r="DM13" t="str">
        <f>_xlfn.IFNA(VLOOKUP(DM$1 &amp; "_" &amp; $A13,Responses!$F:$G,2,FALSE),"")</f>
        <v/>
      </c>
      <c r="DN13" t="str">
        <f>_xlfn.IFNA(VLOOKUP(DN$1 &amp; "_" &amp; $A13,Responses!$F:$G,2,FALSE),"")</f>
        <v/>
      </c>
      <c r="DO13" t="str">
        <f>_xlfn.IFNA(VLOOKUP(DO$1 &amp; "_" &amp; $A13,Responses!$F:$G,2,FALSE),"")</f>
        <v/>
      </c>
      <c r="DP13" t="str">
        <f>_xlfn.IFNA(VLOOKUP(DP$1 &amp; "_" &amp; $A13,Responses!$F:$G,2,FALSE),"")</f>
        <v/>
      </c>
      <c r="DQ13" t="str">
        <f>_xlfn.IFNA(VLOOKUP(DQ$1 &amp; "_" &amp; $A13,Responses!$F:$G,2,FALSE),"")</f>
        <v/>
      </c>
      <c r="DR13" t="str">
        <f>_xlfn.IFNA(VLOOKUP(DR$1 &amp; "_" &amp; $A13,Responses!$F:$G,2,FALSE),"")</f>
        <v/>
      </c>
      <c r="DS13" t="str">
        <f>_xlfn.IFNA(VLOOKUP(DS$1 &amp; "_" &amp; $A13,Responses!$F:$G,2,FALSE),"")</f>
        <v/>
      </c>
      <c r="DT13" t="str">
        <f>_xlfn.IFNA(VLOOKUP(DT$1 &amp; "_" &amp; $A13,Responses!$F:$G,2,FALSE),"")</f>
        <v/>
      </c>
      <c r="DU13" t="str">
        <f>_xlfn.IFNA(VLOOKUP(DU$1 &amp; "_" &amp; $A13,Responses!$F:$G,2,FALSE),"")</f>
        <v/>
      </c>
      <c r="DV13" t="str">
        <f>_xlfn.IFNA(VLOOKUP(DV$1 &amp; "_" &amp; $A13,Responses!$F:$G,2,FALSE),"")</f>
        <v/>
      </c>
      <c r="DW13" t="str">
        <f>_xlfn.IFNA(VLOOKUP(DW$1 &amp; "_" &amp; $A13,Responses!$F:$G,2,FALSE),"")</f>
        <v/>
      </c>
      <c r="DX13" t="str">
        <f>_xlfn.IFNA(VLOOKUP(DX$1 &amp; "_" &amp; $A13,Responses!$F:$G,2,FALSE),"")</f>
        <v/>
      </c>
      <c r="DY13" t="str">
        <f>_xlfn.IFNA(VLOOKUP(DY$1 &amp; "_" &amp; $A13,Responses!$F:$G,2,FALSE),"")</f>
        <v/>
      </c>
      <c r="DZ13" t="str">
        <f>_xlfn.IFNA(VLOOKUP(DZ$1 &amp; "_" &amp; $A13,Responses!$F:$G,2,FALSE),"")</f>
        <v/>
      </c>
      <c r="EA13" t="str">
        <f>_xlfn.IFNA(VLOOKUP(EA$1 &amp; "_" &amp; $A13,Responses!$F:$G,2,FALSE),"")</f>
        <v/>
      </c>
      <c r="EB13" t="str">
        <f>_xlfn.IFNA(VLOOKUP(EB$1 &amp; "_" &amp; $A13,Responses!$F:$G,2,FALSE),"")</f>
        <v/>
      </c>
      <c r="EC13" t="str">
        <f>_xlfn.IFNA(VLOOKUP(EC$1 &amp; "_" &amp; $A13,Responses!$F:$G,2,FALSE),"")</f>
        <v/>
      </c>
      <c r="ED13" t="str">
        <f>_xlfn.IFNA(VLOOKUP(ED$1 &amp; "_" &amp; $A13,Responses!$F:$G,2,FALSE),"")</f>
        <v/>
      </c>
      <c r="EE13" t="str">
        <f>_xlfn.IFNA(VLOOKUP(EE$1 &amp; "_" &amp; $A13,Responses!$F:$G,2,FALSE),"")</f>
        <v/>
      </c>
      <c r="EF13" t="str">
        <f>_xlfn.IFNA(VLOOKUP(EF$1 &amp; "_" &amp; $A13,Responses!$F:$G,2,FALSE),"")</f>
        <v/>
      </c>
      <c r="EG13" t="str">
        <f>_xlfn.IFNA(VLOOKUP(EG$1 &amp; "_" &amp; $A13,Responses!$F:$G,2,FALSE),"")</f>
        <v/>
      </c>
      <c r="EH13" t="str">
        <f>_xlfn.IFNA(VLOOKUP(EH$1 &amp; "_" &amp; $A13,Responses!$F:$G,2,FALSE),"")</f>
        <v/>
      </c>
      <c r="EI13" t="str">
        <f>_xlfn.IFNA(VLOOKUP(EI$1 &amp; "_" &amp; $A13,Responses!$F:$G,2,FALSE),"")</f>
        <v/>
      </c>
      <c r="EJ13" t="str">
        <f>_xlfn.IFNA(VLOOKUP(EJ$1 &amp; "_" &amp; $A13,Responses!$F:$G,2,FALSE),"")</f>
        <v/>
      </c>
      <c r="EK13" t="str">
        <f>_xlfn.IFNA(VLOOKUP(EK$1 &amp; "_" &amp; $A13,Responses!$F:$G,2,FALSE),"")</f>
        <v/>
      </c>
      <c r="EL13" t="str">
        <f>_xlfn.IFNA(VLOOKUP(EL$1 &amp; "_" &amp; $A13,Responses!$F:$G,2,FALSE),"")</f>
        <v/>
      </c>
      <c r="EM13" t="str">
        <f>_xlfn.IFNA(VLOOKUP(EM$1 &amp; "_" &amp; $A13,Responses!$F:$G,2,FALSE),"")</f>
        <v/>
      </c>
      <c r="EN13" t="str">
        <f>_xlfn.IFNA(VLOOKUP(EN$1 &amp; "_" &amp; $A13,Responses!$F:$G,2,FALSE),"")</f>
        <v/>
      </c>
      <c r="EO13" t="str">
        <f>_xlfn.IFNA(VLOOKUP(EO$1 &amp; "_" &amp; $A13,Responses!$F:$G,2,FALSE),"")</f>
        <v/>
      </c>
      <c r="EP13" t="str">
        <f>_xlfn.IFNA(VLOOKUP(EP$1 &amp; "_" &amp; $A13,Responses!$F:$G,2,FALSE),"")</f>
        <v/>
      </c>
      <c r="EQ13" t="str">
        <f>_xlfn.IFNA(VLOOKUP(EQ$1 &amp; "_" &amp; $A13,Responses!$F:$G,2,FALSE),"")</f>
        <v/>
      </c>
      <c r="ER13" t="str">
        <f>_xlfn.IFNA(VLOOKUP(ER$1 &amp; "_" &amp; $A13,Responses!$F:$G,2,FALSE),"")</f>
        <v/>
      </c>
      <c r="ES13" t="str">
        <f>_xlfn.IFNA(VLOOKUP(ES$1 &amp; "_" &amp; $A13,Responses!$F:$G,2,FALSE),"")</f>
        <v/>
      </c>
      <c r="ET13" t="str">
        <f>_xlfn.IFNA(VLOOKUP(ET$1 &amp; "_" &amp; $A13,Responses!$F:$G,2,FALSE),"")</f>
        <v/>
      </c>
      <c r="EU13" t="str">
        <f>_xlfn.IFNA(VLOOKUP(EU$1 &amp; "_" &amp; $A13,Responses!$F:$G,2,FALSE),"")</f>
        <v/>
      </c>
      <c r="EV13" t="str">
        <f>_xlfn.IFNA(VLOOKUP(EV$1 &amp; "_" &amp; $A13,Responses!$F:$G,2,FALSE),"")</f>
        <v/>
      </c>
      <c r="EW13" t="str">
        <f>_xlfn.IFNA(VLOOKUP(EW$1 &amp; "_" &amp; $A13,Responses!$F:$G,2,FALSE),"")</f>
        <v/>
      </c>
      <c r="EX13" t="str">
        <f>_xlfn.IFNA(VLOOKUP(EX$1 &amp; "_" &amp; $A13,Responses!$F:$G,2,FALSE),"")</f>
        <v/>
      </c>
      <c r="EY13" t="str">
        <f>_xlfn.IFNA(VLOOKUP(EY$1 &amp; "_" &amp; $A13,Responses!$F:$G,2,FALSE),"")</f>
        <v/>
      </c>
      <c r="EZ13" t="str">
        <f>_xlfn.IFNA(VLOOKUP(EZ$1 &amp; "_" &amp; $A13,Responses!$F:$G,2,FALSE),"")</f>
        <v/>
      </c>
      <c r="FA13" t="str">
        <f>_xlfn.IFNA(VLOOKUP(FA$1 &amp; "_" &amp; $A13,Responses!$F:$G,2,FALSE),"")</f>
        <v/>
      </c>
      <c r="FB13" t="str">
        <f>_xlfn.IFNA(VLOOKUP(FB$1 &amp; "_" &amp; $A13,Responses!$F:$G,2,FALSE),"")</f>
        <v/>
      </c>
      <c r="FC13" t="str">
        <f>_xlfn.IFNA(VLOOKUP(FC$1 &amp; "_" &amp; $A13,Responses!$F:$G,2,FALSE),"")</f>
        <v/>
      </c>
      <c r="FD13" t="str">
        <f>_xlfn.IFNA(VLOOKUP(FD$1 &amp; "_" &amp; $A13,Responses!$F:$G,2,FALSE),"")</f>
        <v/>
      </c>
      <c r="FE13" t="str">
        <f>_xlfn.IFNA(VLOOKUP(FE$1 &amp; "_" &amp; $A13,Responses!$F:$G,2,FALSE),"")</f>
        <v/>
      </c>
      <c r="FF13" t="str">
        <f>_xlfn.IFNA(VLOOKUP(FF$1 &amp; "_" &amp; $A13,Responses!$F:$G,2,FALSE),"")</f>
        <v/>
      </c>
      <c r="FG13" t="str">
        <f>_xlfn.IFNA(VLOOKUP(FG$1 &amp; "_" &amp; $A13,Responses!$F:$G,2,FALSE),"")</f>
        <v/>
      </c>
      <c r="FH13" t="str">
        <f>_xlfn.IFNA(VLOOKUP(FH$1 &amp; "_" &amp; $A13,Responses!$F:$G,2,FALSE),"")</f>
        <v/>
      </c>
      <c r="FI13" t="str">
        <f>_xlfn.IFNA(VLOOKUP(FI$1 &amp; "_" &amp; $A13,Responses!$F:$G,2,FALSE),"")</f>
        <v/>
      </c>
      <c r="FJ13" t="str">
        <f>_xlfn.IFNA(VLOOKUP(FJ$1 &amp; "_" &amp; $A13,Responses!$F:$G,2,FALSE),"")</f>
        <v/>
      </c>
      <c r="FK13" t="str">
        <f>_xlfn.IFNA(VLOOKUP(FK$1 &amp; "_" &amp; $A13,Responses!$F:$G,2,FALSE),"")</f>
        <v/>
      </c>
      <c r="FL13" t="str">
        <f>_xlfn.IFNA(VLOOKUP(FL$1 &amp; "_" &amp; $A13,Responses!$F:$G,2,FALSE),"")</f>
        <v/>
      </c>
      <c r="FM13" t="str">
        <f>_xlfn.IFNA(VLOOKUP(FM$1 &amp; "_" &amp; $A13,Responses!$F:$G,2,FALSE),"")</f>
        <v/>
      </c>
      <c r="FN13" t="str">
        <f>_xlfn.IFNA(VLOOKUP(FN$1 &amp; "_" &amp; $A13,Responses!$F:$G,2,FALSE),"")</f>
        <v/>
      </c>
      <c r="FO13" t="str">
        <f>_xlfn.IFNA(VLOOKUP(FO$1 &amp; "_" &amp; $A13,Responses!$F:$G,2,FALSE),"")</f>
        <v/>
      </c>
      <c r="FP13" t="str">
        <f>_xlfn.IFNA(VLOOKUP(FP$1 &amp; "_" &amp; $A13,Responses!$F:$G,2,FALSE),"")</f>
        <v/>
      </c>
      <c r="FQ13" t="str">
        <f>_xlfn.IFNA(VLOOKUP(FQ$1 &amp; "_" &amp; $A13,Responses!$F:$G,2,FALSE),"")</f>
        <v/>
      </c>
      <c r="FR13" t="str">
        <f>_xlfn.IFNA(VLOOKUP(FR$1 &amp; "_" &amp; $A13,Responses!$F:$G,2,FALSE),"")</f>
        <v/>
      </c>
      <c r="FS13" t="str">
        <f>_xlfn.IFNA(VLOOKUP(FS$1 &amp; "_" &amp; $A13,Responses!$F:$G,2,FALSE),"")</f>
        <v/>
      </c>
      <c r="FT13" t="str">
        <f>_xlfn.IFNA(VLOOKUP(FT$1 &amp; "_" &amp; $A13,Responses!$F:$G,2,FALSE),"")</f>
        <v/>
      </c>
      <c r="FU13" t="str">
        <f>_xlfn.IFNA(VLOOKUP(FU$1 &amp; "_" &amp; $A13,Responses!$F:$G,2,FALSE),"")</f>
        <v/>
      </c>
      <c r="FV13" t="str">
        <f>_xlfn.IFNA(VLOOKUP(FV$1 &amp; "_" &amp; $A13,Responses!$F:$G,2,FALSE),"")</f>
        <v/>
      </c>
      <c r="FW13" t="str">
        <f>_xlfn.IFNA(VLOOKUP(FW$1 &amp; "_" &amp; $A13,Responses!$F:$G,2,FALSE),"")</f>
        <v/>
      </c>
      <c r="FX13" t="str">
        <f>_xlfn.IFNA(VLOOKUP(FX$1 &amp; "_" &amp; $A13,Responses!$F:$G,2,FALSE),"")</f>
        <v/>
      </c>
      <c r="FY13" t="str">
        <f>_xlfn.IFNA(VLOOKUP(FY$1 &amp; "_" &amp; $A13,Responses!$F:$G,2,FALSE),"")</f>
        <v/>
      </c>
      <c r="FZ13" t="str">
        <f>_xlfn.IFNA(VLOOKUP(FZ$1 &amp; "_" &amp; $A13,Responses!$F:$G,2,FALSE),"")</f>
        <v/>
      </c>
      <c r="GA13" t="str">
        <f>_xlfn.IFNA(VLOOKUP(GA$1 &amp; "_" &amp; $A13,Responses!$F:$G,2,FALSE),"")</f>
        <v/>
      </c>
      <c r="GB13" t="str">
        <f>_xlfn.IFNA(VLOOKUP(GB$1 &amp; "_" &amp; $A13,Responses!$F:$G,2,FALSE),"")</f>
        <v/>
      </c>
      <c r="GC13" t="str">
        <f>_xlfn.IFNA(VLOOKUP(GC$1 &amp; "_" &amp; $A13,Responses!$F:$G,2,FALSE),"")</f>
        <v/>
      </c>
      <c r="GD13" t="str">
        <f>_xlfn.IFNA(VLOOKUP(GD$1 &amp; "_" &amp; $A13,Responses!$F:$G,2,FALSE),"")</f>
        <v/>
      </c>
      <c r="GE13" t="str">
        <f>_xlfn.IFNA(VLOOKUP(GE$1 &amp; "_" &amp; $A13,Responses!$F:$G,2,FALSE),"")</f>
        <v/>
      </c>
      <c r="GF13" t="str">
        <f>_xlfn.IFNA(VLOOKUP(GF$1 &amp; "_" &amp; $A13,Responses!$F:$G,2,FALSE),"")</f>
        <v/>
      </c>
      <c r="GG13" t="str">
        <f>_xlfn.IFNA(VLOOKUP(GG$1 &amp; "_" &amp; $A13,Responses!$F:$G,2,FALSE),"")</f>
        <v/>
      </c>
      <c r="GH13" t="str">
        <f>_xlfn.IFNA(VLOOKUP(GH$1 &amp; "_" &amp; $A13,Responses!$F:$G,2,FALSE),"")</f>
        <v/>
      </c>
      <c r="GI13" t="str">
        <f>_xlfn.IFNA(VLOOKUP(GI$1 &amp; "_" &amp; $A13,Responses!$F:$G,2,FALSE),"")</f>
        <v/>
      </c>
      <c r="GJ13" t="str">
        <f>_xlfn.IFNA(VLOOKUP(GJ$1 &amp; "_" &amp; $A13,Responses!$F:$G,2,FALSE),"")</f>
        <v/>
      </c>
      <c r="GK13" t="str">
        <f>_xlfn.IFNA(VLOOKUP(GK$1 &amp; "_" &amp; $A13,Responses!$F:$G,2,FALSE),"")</f>
        <v/>
      </c>
      <c r="GL13" t="str">
        <f>_xlfn.IFNA(VLOOKUP(GL$1 &amp; "_" &amp; $A13,Responses!$F:$G,2,FALSE),"")</f>
        <v/>
      </c>
      <c r="GM13" t="str">
        <f>_xlfn.IFNA(VLOOKUP(GM$1 &amp; "_" &amp; $A13,Responses!$F:$G,2,FALSE),"")</f>
        <v/>
      </c>
      <c r="GN13" t="str">
        <f>_xlfn.IFNA(VLOOKUP(GN$1 &amp; "_" &amp; $A13,Responses!$F:$G,2,FALSE),"")</f>
        <v/>
      </c>
      <c r="GO13" t="str">
        <f>_xlfn.IFNA(VLOOKUP(GO$1 &amp; "_" &amp; $A13,Responses!$F:$G,2,FALSE),"")</f>
        <v/>
      </c>
      <c r="GP13" t="str">
        <f>_xlfn.IFNA(VLOOKUP(GP$1 &amp; "_" &amp; $A13,Responses!$F:$G,2,FALSE),"")</f>
        <v/>
      </c>
      <c r="GQ13" t="str">
        <f>_xlfn.IFNA(VLOOKUP(GQ$1 &amp; "_" &amp; $A13,Responses!$F:$G,2,FALSE),"")</f>
        <v/>
      </c>
      <c r="GR13" t="str">
        <f>_xlfn.IFNA(VLOOKUP(GR$1 &amp; "_" &amp; $A13,Responses!$F:$G,2,FALSE),"")</f>
        <v/>
      </c>
      <c r="GS13" t="str">
        <f>_xlfn.IFNA(VLOOKUP(GS$1 &amp; "_" &amp; $A13,Responses!$F:$G,2,FALSE),"")</f>
        <v/>
      </c>
      <c r="GT13" t="str">
        <f>_xlfn.IFNA(VLOOKUP(GT$1 &amp; "_" &amp; $A13,Responses!$F:$G,2,FALSE),"")</f>
        <v/>
      </c>
      <c r="GU13" t="str">
        <f>_xlfn.IFNA(VLOOKUP(GU$1 &amp; "_" &amp; $A13,Responses!$F:$G,2,FALSE),"")</f>
        <v/>
      </c>
      <c r="GV13" t="str">
        <f>_xlfn.IFNA(VLOOKUP(GV$1 &amp; "_" &amp; $A13,Responses!$F:$G,2,FALSE),"")</f>
        <v/>
      </c>
      <c r="GW13" t="str">
        <f>_xlfn.IFNA(VLOOKUP(GW$1 &amp; "_" &amp; $A13,Responses!$F:$G,2,FALSE),"")</f>
        <v/>
      </c>
      <c r="GX13" t="str">
        <f>_xlfn.IFNA(VLOOKUP(GX$1 &amp; "_" &amp; $A13,Responses!$F:$G,2,FALSE),"")</f>
        <v/>
      </c>
      <c r="GY13" t="str">
        <f>_xlfn.IFNA(VLOOKUP(GY$1 &amp; "_" &amp; $A13,Responses!$F:$G,2,FALSE),"")</f>
        <v/>
      </c>
      <c r="GZ13" t="str">
        <f>_xlfn.IFNA(VLOOKUP(GZ$1 &amp; "_" &amp; $A13,Responses!$F:$G,2,FALSE),"")</f>
        <v/>
      </c>
      <c r="HA13" t="str">
        <f>_xlfn.IFNA(VLOOKUP(HA$1 &amp; "_" &amp; $A13,Responses!$F:$G,2,FALSE),"")</f>
        <v/>
      </c>
      <c r="HB13" t="str">
        <f>_xlfn.IFNA(VLOOKUP(HB$1 &amp; "_" &amp; $A13,Responses!$F:$G,2,FALSE),"")</f>
        <v/>
      </c>
      <c r="HC13" t="str">
        <f>_xlfn.IFNA(VLOOKUP(HC$1 &amp; "_" &amp; $A13,Responses!$F:$G,2,FALSE),"")</f>
        <v/>
      </c>
      <c r="HD13" t="str">
        <f>_xlfn.IFNA(VLOOKUP(HD$1 &amp; "_" &amp; $A13,Responses!$F:$G,2,FALSE),"")</f>
        <v/>
      </c>
      <c r="HE13" t="str">
        <f>_xlfn.IFNA(VLOOKUP(HE$1 &amp; "_" &amp; $A13,Responses!$F:$G,2,FALSE),"")</f>
        <v/>
      </c>
      <c r="HF13" t="str">
        <f>_xlfn.IFNA(VLOOKUP(HF$1 &amp; "_" &amp; $A13,Responses!$F:$G,2,FALSE),"")</f>
        <v/>
      </c>
      <c r="HG13" t="str">
        <f>_xlfn.IFNA(VLOOKUP(HG$1 &amp; "_" &amp; $A13,Responses!$F:$G,2,FALSE),"")</f>
        <v/>
      </c>
      <c r="HH13" t="str">
        <f>_xlfn.IFNA(VLOOKUP(HH$1 &amp; "_" &amp; $A13,Responses!$F:$G,2,FALSE),"")</f>
        <v/>
      </c>
      <c r="HI13" t="str">
        <f>_xlfn.IFNA(VLOOKUP(HI$1 &amp; "_" &amp; $A13,Responses!$F:$G,2,FALSE),"")</f>
        <v/>
      </c>
      <c r="HJ13" t="str">
        <f>_xlfn.IFNA(VLOOKUP(HJ$1 &amp; "_" &amp; $A13,Responses!$F:$G,2,FALSE),"")</f>
        <v/>
      </c>
      <c r="HK13" t="str">
        <f>_xlfn.IFNA(VLOOKUP(HK$1 &amp; "_" &amp; $A13,Responses!$F:$G,2,FALSE),"")</f>
        <v/>
      </c>
      <c r="HL13" t="str">
        <f>_xlfn.IFNA(VLOOKUP(HL$1 &amp; "_" &amp; $A13,Responses!$F:$G,2,FALSE),"")</f>
        <v/>
      </c>
      <c r="HM13" t="str">
        <f>_xlfn.IFNA(VLOOKUP(HM$1 &amp; "_" &amp; $A13,Responses!$F:$G,2,FALSE),"")</f>
        <v/>
      </c>
      <c r="HN13" t="str">
        <f>_xlfn.IFNA(VLOOKUP(HN$1 &amp; "_" &amp; $A13,Responses!$F:$G,2,FALSE),"")</f>
        <v/>
      </c>
      <c r="HO13" t="str">
        <f>_xlfn.IFNA(VLOOKUP(HO$1 &amp; "_" &amp; $A13,Responses!$F:$G,2,FALSE),"")</f>
        <v/>
      </c>
      <c r="HP13" t="str">
        <f>_xlfn.IFNA(VLOOKUP(HP$1 &amp; "_" &amp; $A13,Responses!$F:$G,2,FALSE),"")</f>
        <v/>
      </c>
      <c r="HQ13" t="str">
        <f>_xlfn.IFNA(VLOOKUP(HQ$1 &amp; "_" &amp; $A13,Responses!$F:$G,2,FALSE),"")</f>
        <v/>
      </c>
      <c r="HR13" t="str">
        <f>_xlfn.IFNA(VLOOKUP(HR$1 &amp; "_" &amp; $A13,Responses!$F:$G,2,FALSE),"")</f>
        <v/>
      </c>
      <c r="HS13" t="str">
        <f>_xlfn.IFNA(VLOOKUP(HS$1 &amp; "_" &amp; $A13,Responses!$F:$G,2,FALSE),"")</f>
        <v/>
      </c>
      <c r="HT13" t="str">
        <f>_xlfn.IFNA(VLOOKUP(HT$1 &amp; "_" &amp; $A13,Responses!$F:$G,2,FALSE),"")</f>
        <v/>
      </c>
      <c r="HU13" t="str">
        <f>_xlfn.IFNA(VLOOKUP(HU$1 &amp; "_" &amp; $A13,Responses!$F:$G,2,FALSE),"")</f>
        <v/>
      </c>
      <c r="HV13" t="str">
        <f>_xlfn.IFNA(VLOOKUP(HV$1 &amp; "_" &amp; $A13,Responses!$F:$G,2,FALSE),"")</f>
        <v/>
      </c>
      <c r="HW13" t="str">
        <f>_xlfn.IFNA(VLOOKUP(HW$1 &amp; "_" &amp; $A13,Responses!$F:$G,2,FALSE),"")</f>
        <v/>
      </c>
      <c r="HX13" t="str">
        <f>_xlfn.IFNA(VLOOKUP(HX$1 &amp; "_" &amp; $A13,Responses!$F:$G,2,FALSE),"")</f>
        <v/>
      </c>
      <c r="HY13" t="str">
        <f>_xlfn.IFNA(VLOOKUP(HY$1 &amp; "_" &amp; $A13,Responses!$F:$G,2,FALSE),"")</f>
        <v/>
      </c>
      <c r="HZ13" t="str">
        <f>_xlfn.IFNA(VLOOKUP(HZ$1 &amp; "_" &amp; $A13,Responses!$F:$G,2,FALSE),"")</f>
        <v/>
      </c>
      <c r="IA13" t="str">
        <f>_xlfn.IFNA(VLOOKUP(IA$1 &amp; "_" &amp; $A13,Responses!$F:$G,2,FALSE),"")</f>
        <v/>
      </c>
      <c r="IB13" t="str">
        <f>_xlfn.IFNA(VLOOKUP(IB$1 &amp; "_" &amp; $A13,Responses!$F:$G,2,FALSE),"")</f>
        <v/>
      </c>
      <c r="IC13" t="str">
        <f>_xlfn.IFNA(VLOOKUP(IC$1 &amp; "_" &amp; $A13,Responses!$F:$G,2,FALSE),"")</f>
        <v/>
      </c>
      <c r="ID13" t="str">
        <f>_xlfn.IFNA(VLOOKUP(ID$1 &amp; "_" &amp; $A13,Responses!$F:$G,2,FALSE),"")</f>
        <v/>
      </c>
      <c r="IE13" t="str">
        <f>_xlfn.IFNA(VLOOKUP(IE$1 &amp; "_" &amp; $A13,Responses!$F:$G,2,FALSE),"")</f>
        <v/>
      </c>
      <c r="IF13" t="str">
        <f>_xlfn.IFNA(VLOOKUP(IF$1 &amp; "_" &amp; $A13,Responses!$F:$G,2,FALSE),"")</f>
        <v/>
      </c>
      <c r="IG13" t="str">
        <f>_xlfn.IFNA(VLOOKUP(IG$1 &amp; "_" &amp; $A13,Responses!$F:$G,2,FALSE),"")</f>
        <v/>
      </c>
      <c r="IH13" t="str">
        <f>_xlfn.IFNA(VLOOKUP(IH$1 &amp; "_" &amp; $A13,Responses!$F:$G,2,FALSE),"")</f>
        <v/>
      </c>
      <c r="II13" t="str">
        <f>_xlfn.IFNA(VLOOKUP(II$1 &amp; "_" &amp; $A13,Responses!$F:$G,2,FALSE),"")</f>
        <v/>
      </c>
      <c r="IJ13" t="str">
        <f>_xlfn.IFNA(VLOOKUP(IJ$1 &amp; "_" &amp; $A13,Responses!$F:$G,2,FALSE),"")</f>
        <v/>
      </c>
      <c r="IK13" t="str">
        <f>_xlfn.IFNA(VLOOKUP(IK$1 &amp; "_" &amp; $A13,Responses!$F:$G,2,FALSE),"")</f>
        <v/>
      </c>
      <c r="IL13" t="str">
        <f>_xlfn.IFNA(VLOOKUP(IL$1 &amp; "_" &amp; $A13,Responses!$F:$G,2,FALSE),"")</f>
        <v/>
      </c>
      <c r="IM13" t="str">
        <f>_xlfn.IFNA(VLOOKUP(IM$1 &amp; "_" &amp; $A13,Responses!$F:$G,2,FALSE),"")</f>
        <v/>
      </c>
      <c r="IN13" t="str">
        <f>_xlfn.IFNA(VLOOKUP(IN$1 &amp; "_" &amp; $A13,Responses!$F:$G,2,FALSE),"")</f>
        <v/>
      </c>
      <c r="IO13" t="str">
        <f>_xlfn.IFNA(VLOOKUP(IO$1 &amp; "_" &amp; $A13,Responses!$F:$G,2,FALSE),"")</f>
        <v/>
      </c>
      <c r="IP13" t="str">
        <f>_xlfn.IFNA(VLOOKUP(IP$1 &amp; "_" &amp; $A13,Responses!$F:$G,2,FALSE),"")</f>
        <v/>
      </c>
      <c r="IQ13" t="str">
        <f>_xlfn.IFNA(VLOOKUP(IQ$1 &amp; "_" &amp; $A13,Responses!$F:$G,2,FALSE),"")</f>
        <v/>
      </c>
      <c r="IR13" t="str">
        <f>_xlfn.IFNA(VLOOKUP(IR$1 &amp; "_" &amp; $A13,Responses!$F:$G,2,FALSE),"")</f>
        <v/>
      </c>
      <c r="IS13" t="str">
        <f>_xlfn.IFNA(VLOOKUP(IS$1 &amp; "_" &amp; $A13,Responses!$F:$G,2,FALSE),"")</f>
        <v/>
      </c>
      <c r="IT13" t="str">
        <f>_xlfn.IFNA(VLOOKUP(IT$1 &amp; "_" &amp; $A13,Responses!$F:$G,2,FALSE),"")</f>
        <v/>
      </c>
      <c r="IU13" t="str">
        <f>_xlfn.IFNA(VLOOKUP(IU$1 &amp; "_" &amp; $A13,Responses!$F:$G,2,FALSE),"")</f>
        <v/>
      </c>
      <c r="IV13" t="str">
        <f>_xlfn.IFNA(VLOOKUP(IV$1 &amp; "_" &amp; $A13,Responses!$F:$G,2,FALSE),"")</f>
        <v/>
      </c>
      <c r="IW13" t="str">
        <f>_xlfn.IFNA(VLOOKUP(IW$1 &amp; "_" &amp; $A13,Responses!$F:$G,2,FALSE),"")</f>
        <v/>
      </c>
      <c r="IX13" t="str">
        <f>_xlfn.IFNA(VLOOKUP(IX$1 &amp; "_" &amp; $A13,Responses!$F:$G,2,FALSE),"")</f>
        <v/>
      </c>
      <c r="IY13" t="str">
        <f>_xlfn.IFNA(VLOOKUP(IY$1 &amp; "_" &amp; $A13,Responses!$F:$G,2,FALSE),"")</f>
        <v/>
      </c>
      <c r="IZ13" t="str">
        <f>_xlfn.IFNA(VLOOKUP(IZ$1 &amp; "_" &amp; $A13,Responses!$F:$G,2,FALSE),"")</f>
        <v/>
      </c>
      <c r="JA13" t="str">
        <f>_xlfn.IFNA(VLOOKUP(JA$1 &amp; "_" &amp; $A13,Responses!$F:$G,2,FALSE),"")</f>
        <v/>
      </c>
      <c r="JB13" t="str">
        <f>_xlfn.IFNA(VLOOKUP(JB$1 &amp; "_" &amp; $A13,Responses!$F:$G,2,FALSE),"")</f>
        <v/>
      </c>
      <c r="JC13" t="str">
        <f>_xlfn.IFNA(VLOOKUP(JC$1 &amp; "_" &amp; $A13,Responses!$F:$G,2,FALSE),"")</f>
        <v/>
      </c>
      <c r="JD13" t="str">
        <f>_xlfn.IFNA(VLOOKUP(JD$1 &amp; "_" &amp; $A13,Responses!$F:$G,2,FALSE),"")</f>
        <v/>
      </c>
      <c r="JE13" t="str">
        <f>_xlfn.IFNA(VLOOKUP(JE$1 &amp; "_" &amp; $A13,Responses!$F:$G,2,FALSE),"")</f>
        <v/>
      </c>
      <c r="JF13" t="str">
        <f>_xlfn.IFNA(VLOOKUP(JF$1 &amp; "_" &amp; $A13,Responses!$F:$G,2,FALSE),"")</f>
        <v/>
      </c>
      <c r="JG13" t="str">
        <f>_xlfn.IFNA(VLOOKUP(JG$1 &amp; "_" &amp; $A13,Responses!$F:$G,2,FALSE),"")</f>
        <v/>
      </c>
      <c r="JH13" t="str">
        <f>_xlfn.IFNA(VLOOKUP(JH$1 &amp; "_" &amp; $A13,Responses!$F:$G,2,FALSE),"")</f>
        <v/>
      </c>
      <c r="JI13" t="str">
        <f>_xlfn.IFNA(VLOOKUP(JI$1 &amp; "_" &amp; $A13,Responses!$F:$G,2,FALSE),"")</f>
        <v/>
      </c>
      <c r="JJ13" t="str">
        <f>_xlfn.IFNA(VLOOKUP(JJ$1 &amp; "_" &amp; $A13,Responses!$F:$G,2,FALSE),"")</f>
        <v/>
      </c>
      <c r="JK13" t="str">
        <f>_xlfn.IFNA(VLOOKUP(JK$1 &amp; "_" &amp; $A13,Responses!$F:$G,2,FALSE),"")</f>
        <v/>
      </c>
      <c r="JL13" t="str">
        <f>_xlfn.IFNA(VLOOKUP(JL$1 &amp; "_" &amp; $A13,Responses!$F:$G,2,FALSE),"")</f>
        <v/>
      </c>
      <c r="JM13" t="str">
        <f>_xlfn.IFNA(VLOOKUP(JM$1 &amp; "_" &amp; $A13,Responses!$F:$G,2,FALSE),"")</f>
        <v/>
      </c>
      <c r="JN13" t="str">
        <f>_xlfn.IFNA(VLOOKUP(JN$1 &amp; "_" &amp; $A13,Responses!$F:$G,2,FALSE),"")</f>
        <v/>
      </c>
      <c r="JO13" t="str">
        <f>_xlfn.IFNA(VLOOKUP(JO$1 &amp; "_" &amp; $A13,Responses!$F:$G,2,FALSE),"")</f>
        <v/>
      </c>
      <c r="JP13" t="str">
        <f>_xlfn.IFNA(VLOOKUP(JP$1 &amp; "_" &amp; $A13,Responses!$F:$G,2,FALSE),"")</f>
        <v/>
      </c>
      <c r="JQ13" t="str">
        <f>_xlfn.IFNA(VLOOKUP(JQ$1 &amp; "_" &amp; $A13,Responses!$F:$G,2,FALSE),"")</f>
        <v/>
      </c>
      <c r="JR13" t="str">
        <f>_xlfn.IFNA(VLOOKUP(JR$1 &amp; "_" &amp; $A13,Responses!$F:$G,2,FALSE),"")</f>
        <v/>
      </c>
      <c r="JS13" t="str">
        <f>_xlfn.IFNA(VLOOKUP(JS$1 &amp; "_" &amp; $A13,Responses!$F:$G,2,FALSE),"")</f>
        <v/>
      </c>
      <c r="JT13" t="str">
        <f>_xlfn.IFNA(VLOOKUP(JT$1 &amp; "_" &amp; $A13,Responses!$F:$G,2,FALSE),"")</f>
        <v/>
      </c>
      <c r="JU13" t="str">
        <f>_xlfn.IFNA(VLOOKUP(JU$1 &amp; "_" &amp; $A13,Responses!$F:$G,2,FALSE),"")</f>
        <v/>
      </c>
      <c r="JV13" t="str">
        <f>_xlfn.IFNA(VLOOKUP(JV$1 &amp; "_" &amp; $A13,Responses!$F:$G,2,FALSE),"")</f>
        <v/>
      </c>
      <c r="JW13" t="str">
        <f>_xlfn.IFNA(VLOOKUP(JW$1 &amp; "_" &amp; $A13,Responses!$F:$G,2,FALSE),"")</f>
        <v/>
      </c>
      <c r="JX13" t="str">
        <f>_xlfn.IFNA(VLOOKUP(JX$1 &amp; "_" &amp; $A13,Responses!$F:$G,2,FALSE),"")</f>
        <v/>
      </c>
      <c r="JY13" t="str">
        <f>_xlfn.IFNA(VLOOKUP(JY$1 &amp; "_" &amp; $A13,Responses!$F:$G,2,FALSE),"")</f>
        <v/>
      </c>
      <c r="JZ13" t="str">
        <f>_xlfn.IFNA(VLOOKUP(JZ$1 &amp; "_" &amp; $A13,Responses!$F:$G,2,FALSE),"")</f>
        <v/>
      </c>
      <c r="KA13" t="str">
        <f>_xlfn.IFNA(VLOOKUP(KA$1 &amp; "_" &amp; $A13,Responses!$F:$G,2,FALSE),"")</f>
        <v/>
      </c>
      <c r="KB13" t="str">
        <f>_xlfn.IFNA(VLOOKUP(KB$1 &amp; "_" &amp; $A13,Responses!$F:$G,2,FALSE),"")</f>
        <v/>
      </c>
      <c r="KC13" t="str">
        <f>_xlfn.IFNA(VLOOKUP(KC$1 &amp; "_" &amp; $A13,Responses!$F:$G,2,FALSE),"")</f>
        <v/>
      </c>
      <c r="KD13" t="str">
        <f>_xlfn.IFNA(VLOOKUP(KD$1 &amp; "_" &amp; $A13,Responses!$F:$G,2,FALSE),"")</f>
        <v/>
      </c>
      <c r="KE13" t="str">
        <f>_xlfn.IFNA(VLOOKUP(KE$1 &amp; "_" &amp; $A13,Responses!$F:$G,2,FALSE),"")</f>
        <v/>
      </c>
      <c r="KF13" t="str">
        <f>_xlfn.IFNA(VLOOKUP(KF$1 &amp; "_" &amp; $A13,Responses!$F:$G,2,FALSE),"")</f>
        <v/>
      </c>
      <c r="KG13" t="str">
        <f>_xlfn.IFNA(VLOOKUP(KG$1 &amp; "_" &amp; $A13,Responses!$F:$G,2,FALSE),"")</f>
        <v/>
      </c>
      <c r="KH13" t="str">
        <f>_xlfn.IFNA(VLOOKUP(KH$1 &amp; "_" &amp; $A13,Responses!$F:$G,2,FALSE),"")</f>
        <v/>
      </c>
      <c r="KI13" t="str">
        <f>_xlfn.IFNA(VLOOKUP(KI$1 &amp; "_" &amp; $A13,Responses!$F:$G,2,FALSE),"")</f>
        <v/>
      </c>
      <c r="KJ13" t="str">
        <f>_xlfn.IFNA(VLOOKUP(KJ$1 &amp; "_" &amp; $A13,Responses!$F:$G,2,FALSE),"")</f>
        <v/>
      </c>
      <c r="KK13" t="str">
        <f>_xlfn.IFNA(VLOOKUP(KK$1 &amp; "_" &amp; $A13,Responses!$F:$G,2,FALSE),"")</f>
        <v/>
      </c>
      <c r="KL13" t="str">
        <f>_xlfn.IFNA(VLOOKUP(KL$1 &amp; "_" &amp; $A13,Responses!$F:$G,2,FALSE),"")</f>
        <v/>
      </c>
      <c r="KM13" t="str">
        <f>_xlfn.IFNA(VLOOKUP(KM$1 &amp; "_" &amp; $A13,Responses!$F:$G,2,FALSE),"")</f>
        <v/>
      </c>
      <c r="KN13" t="str">
        <f>_xlfn.IFNA(VLOOKUP(KN$1 &amp; "_" &amp; $A13,Responses!$F:$G,2,FALSE),"")</f>
        <v/>
      </c>
      <c r="KO13" s="17" t="str">
        <f>_xlfn.IFNA(VLOOKUP(KO$1 &amp; "_" &amp; $A13,Responses!$F:$G,2,FALSE),"")</f>
        <v/>
      </c>
    </row>
    <row r="14" spans="1:301" x14ac:dyDescent="0.35">
      <c r="A14" s="23">
        <f>IF(Questions!A13&lt;&gt;"",Questions!A13,"")</f>
        <v>12</v>
      </c>
      <c r="B14" s="24" t="str">
        <f>IF(Questions!A13&lt;&gt;"",Questions!A13 &amp; ": " &amp; Questions!B13,"")</f>
        <v xml:space="preserve">12: The potential pest has been reliably recorded as reproducing on more than one host species. </v>
      </c>
      <c r="D14">
        <f>_xlfn.IFNA(VLOOKUP(D$1 &amp; "_" &amp; $A14,Responses!$F:$G,2,FALSE),"")</f>
        <v>1</v>
      </c>
      <c r="E14">
        <f>_xlfn.IFNA(VLOOKUP(E$1 &amp; "_" &amp; $A14,Responses!$F:$G,2,FALSE),"")</f>
        <v>1</v>
      </c>
      <c r="F14">
        <f>_xlfn.IFNA(VLOOKUP(F$1 &amp; "_" &amp; $A14,Responses!$F:$G,2,FALSE),"")</f>
        <v>1</v>
      </c>
      <c r="G14">
        <f>_xlfn.IFNA(VLOOKUP(G$1 &amp; "_" &amp; $A14,Responses!$F:$G,2,FALSE),"")</f>
        <v>1</v>
      </c>
      <c r="H14">
        <f>_xlfn.IFNA(VLOOKUP(H$1 &amp; "_" &amp; $A14,Responses!$F:$G,2,FALSE),"")</f>
        <v>1</v>
      </c>
      <c r="I14">
        <f>_xlfn.IFNA(VLOOKUP(I$1 &amp; "_" &amp; $A14,Responses!$F:$G,2,FALSE),"")</f>
        <v>1</v>
      </c>
      <c r="J14">
        <f>_xlfn.IFNA(VLOOKUP(J$1 &amp; "_" &amp; $A14,Responses!$F:$G,2,FALSE),"")</f>
        <v>1</v>
      </c>
      <c r="K14">
        <f>_xlfn.IFNA(VLOOKUP(K$1 &amp; "_" &amp; $A14,Responses!$F:$G,2,FALSE),"")</f>
        <v>1</v>
      </c>
      <c r="L14">
        <f>_xlfn.IFNA(VLOOKUP(L$1 &amp; "_" &amp; $A14,Responses!$F:$G,2,FALSE),"")</f>
        <v>1</v>
      </c>
      <c r="M14">
        <f>_xlfn.IFNA(VLOOKUP(M$1 &amp; "_" &amp; $A14,Responses!$F:$G,2,FALSE),"")</f>
        <v>1</v>
      </c>
      <c r="N14">
        <f>_xlfn.IFNA(VLOOKUP(N$1 &amp; "_" &amp; $A14,Responses!$F:$G,2,FALSE),"")</f>
        <v>1</v>
      </c>
      <c r="O14">
        <f>_xlfn.IFNA(VLOOKUP(O$1 &amp; "_" &amp; $A14,Responses!$F:$G,2,FALSE),"")</f>
        <v>1</v>
      </c>
      <c r="P14">
        <f>_xlfn.IFNA(VLOOKUP(P$1 &amp; "_" &amp; $A14,Responses!$F:$G,2,FALSE),"")</f>
        <v>1</v>
      </c>
      <c r="Q14">
        <f>_xlfn.IFNA(VLOOKUP(Q$1 &amp; "_" &amp; $A14,Responses!$F:$G,2,FALSE),"")</f>
        <v>1</v>
      </c>
      <c r="R14">
        <f>_xlfn.IFNA(VLOOKUP(R$1 &amp; "_" &amp; $A14,Responses!$F:$G,2,FALSE),"")</f>
        <v>1</v>
      </c>
      <c r="S14">
        <f>_xlfn.IFNA(VLOOKUP(S$1 &amp; "_" &amp; $A14,Responses!$F:$G,2,FALSE),"")</f>
        <v>1</v>
      </c>
      <c r="T14">
        <f>_xlfn.IFNA(VLOOKUP(T$1 &amp; "_" &amp; $A14,Responses!$F:$G,2,FALSE),"")</f>
        <v>1</v>
      </c>
      <c r="U14">
        <f>_xlfn.IFNA(VLOOKUP(U$1 &amp; "_" &amp; $A14,Responses!$F:$G,2,FALSE),"")</f>
        <v>1</v>
      </c>
      <c r="V14">
        <f>_xlfn.IFNA(VLOOKUP(V$1 &amp; "_" &amp; $A14,Responses!$F:$G,2,FALSE),"")</f>
        <v>1</v>
      </c>
      <c r="W14">
        <f>_xlfn.IFNA(VLOOKUP(W$1 &amp; "_" &amp; $A14,Responses!$F:$G,2,FALSE),"")</f>
        <v>1</v>
      </c>
      <c r="X14">
        <f>_xlfn.IFNA(VLOOKUP(X$1 &amp; "_" &amp; $A14,Responses!$F:$G,2,FALSE),"")</f>
        <v>1</v>
      </c>
      <c r="Y14">
        <f>_xlfn.IFNA(VLOOKUP(Y$1 &amp; "_" &amp; $A14,Responses!$F:$G,2,FALSE),"")</f>
        <v>1</v>
      </c>
      <c r="Z14">
        <f>_xlfn.IFNA(VLOOKUP(Z$1 &amp; "_" &amp; $A14,Responses!$F:$G,2,FALSE),"")</f>
        <v>1</v>
      </c>
      <c r="AA14">
        <f>_xlfn.IFNA(VLOOKUP(AA$1 &amp; "_" &amp; $A14,Responses!$F:$G,2,FALSE),"")</f>
        <v>1</v>
      </c>
      <c r="AB14">
        <f>_xlfn.IFNA(VLOOKUP(AB$1 &amp; "_" &amp; $A14,Responses!$F:$G,2,FALSE),"")</f>
        <v>0</v>
      </c>
      <c r="AC14">
        <f>_xlfn.IFNA(VLOOKUP(AC$1 &amp; "_" &amp; $A14,Responses!$F:$G,2,FALSE),"")</f>
        <v>1</v>
      </c>
      <c r="AD14">
        <f>_xlfn.IFNA(VLOOKUP(AD$1 &amp; "_" &amp; $A14,Responses!$F:$G,2,FALSE),"")</f>
        <v>1</v>
      </c>
      <c r="AE14">
        <f>_xlfn.IFNA(VLOOKUP(AE$1 &amp; "_" &amp; $A14,Responses!$F:$G,2,FALSE),"")</f>
        <v>1</v>
      </c>
      <c r="AF14">
        <f>_xlfn.IFNA(VLOOKUP(AF$1 &amp; "_" &amp; $A14,Responses!$F:$G,2,FALSE),"")</f>
        <v>1</v>
      </c>
      <c r="AG14">
        <f>_xlfn.IFNA(VLOOKUP(AG$1 &amp; "_" &amp; $A14,Responses!$F:$G,2,FALSE),"")</f>
        <v>1</v>
      </c>
      <c r="AH14">
        <f>_xlfn.IFNA(VLOOKUP(AH$1 &amp; "_" &amp; $A14,Responses!$F:$G,2,FALSE),"")</f>
        <v>1</v>
      </c>
      <c r="AI14">
        <f>_xlfn.IFNA(VLOOKUP(AI$1 &amp; "_" &amp; $A14,Responses!$F:$G,2,FALSE),"")</f>
        <v>1</v>
      </c>
      <c r="AJ14">
        <f>_xlfn.IFNA(VLOOKUP(AJ$1 &amp; "_" &amp; $A14,Responses!$F:$G,2,FALSE),"")</f>
        <v>1</v>
      </c>
      <c r="AK14">
        <f>_xlfn.IFNA(VLOOKUP(AK$1 &amp; "_" &amp; $A14,Responses!$F:$G,2,FALSE),"")</f>
        <v>1</v>
      </c>
      <c r="AL14">
        <f>_xlfn.IFNA(VLOOKUP(AL$1 &amp; "_" &amp; $A14,Responses!$F:$G,2,FALSE),"")</f>
        <v>1</v>
      </c>
      <c r="AM14">
        <f>_xlfn.IFNA(VLOOKUP(AM$1 &amp; "_" &amp; $A14,Responses!$F:$G,2,FALSE),"")</f>
        <v>1</v>
      </c>
      <c r="AN14">
        <f>_xlfn.IFNA(VLOOKUP(AN$1 &amp; "_" &amp; $A14,Responses!$F:$G,2,FALSE),"")</f>
        <v>1</v>
      </c>
      <c r="AO14">
        <f>_xlfn.IFNA(VLOOKUP(AO$1 &amp; "_" &amp; $A14,Responses!$F:$G,2,FALSE),"")</f>
        <v>1</v>
      </c>
      <c r="AP14">
        <f>_xlfn.IFNA(VLOOKUP(AP$1 &amp; "_" &amp; $A14,Responses!$F:$G,2,FALSE),"")</f>
        <v>1</v>
      </c>
      <c r="AQ14">
        <f>_xlfn.IFNA(VLOOKUP(AQ$1 &amp; "_" &amp; $A14,Responses!$F:$G,2,FALSE),"")</f>
        <v>1</v>
      </c>
      <c r="AR14">
        <f>_xlfn.IFNA(VLOOKUP(AR$1 &amp; "_" &amp; $A14,Responses!$F:$G,2,FALSE),"")</f>
        <v>1</v>
      </c>
      <c r="AS14">
        <f>_xlfn.IFNA(VLOOKUP(AS$1 &amp; "_" &amp; $A14,Responses!$F:$G,2,FALSE),"")</f>
        <v>1</v>
      </c>
      <c r="AT14">
        <f>_xlfn.IFNA(VLOOKUP(AT$1 &amp; "_" &amp; $A14,Responses!$F:$G,2,FALSE),"")</f>
        <v>1</v>
      </c>
      <c r="AU14">
        <f>_xlfn.IFNA(VLOOKUP(AU$1 &amp; "_" &amp; $A14,Responses!$F:$G,2,FALSE),"")</f>
        <v>1</v>
      </c>
      <c r="AV14">
        <f>_xlfn.IFNA(VLOOKUP(AV$1 &amp; "_" &amp; $A14,Responses!$F:$G,2,FALSE),"")</f>
        <v>1</v>
      </c>
      <c r="AW14">
        <f>_xlfn.IFNA(VLOOKUP(AW$1 &amp; "_" &amp; $A14,Responses!$F:$G,2,FALSE),"")</f>
        <v>1</v>
      </c>
      <c r="AX14">
        <f>_xlfn.IFNA(VLOOKUP(AX$1 &amp; "_" &amp; $A14,Responses!$F:$G,2,FALSE),"")</f>
        <v>1</v>
      </c>
      <c r="AY14">
        <f>_xlfn.IFNA(VLOOKUP(AY$1 &amp; "_" &amp; $A14,Responses!$F:$G,2,FALSE),"")</f>
        <v>1</v>
      </c>
      <c r="AZ14">
        <f>_xlfn.IFNA(VLOOKUP(AZ$1 &amp; "_" &amp; $A14,Responses!$F:$G,2,FALSE),"")</f>
        <v>1</v>
      </c>
      <c r="BA14">
        <f>_xlfn.IFNA(VLOOKUP(BA$1 &amp; "_" &amp; $A14,Responses!$F:$G,2,FALSE),"")</f>
        <v>1</v>
      </c>
      <c r="BB14">
        <f>_xlfn.IFNA(VLOOKUP(BB$1 &amp; "_" &amp; $A14,Responses!$F:$G,2,FALSE),"")</f>
        <v>1</v>
      </c>
      <c r="BC14">
        <f>_xlfn.IFNA(VLOOKUP(BC$1 &amp; "_" &amp; $A14,Responses!$F:$G,2,FALSE),"")</f>
        <v>1</v>
      </c>
      <c r="BD14">
        <f>_xlfn.IFNA(VLOOKUP(BD$1 &amp; "_" &amp; $A14,Responses!$F:$G,2,FALSE),"")</f>
        <v>1</v>
      </c>
      <c r="BE14">
        <f>_xlfn.IFNA(VLOOKUP(BE$1 &amp; "_" &amp; $A14,Responses!$F:$G,2,FALSE),"")</f>
        <v>1</v>
      </c>
      <c r="BF14">
        <f>_xlfn.IFNA(VLOOKUP(BF$1 &amp; "_" &amp; $A14,Responses!$F:$G,2,FALSE),"")</f>
        <v>1</v>
      </c>
      <c r="BG14">
        <f>_xlfn.IFNA(VLOOKUP(BG$1 &amp; "_" &amp; $A14,Responses!$F:$G,2,FALSE),"")</f>
        <v>1</v>
      </c>
      <c r="BH14">
        <f>_xlfn.IFNA(VLOOKUP(BH$1 &amp; "_" &amp; $A14,Responses!$F:$G,2,FALSE),"")</f>
        <v>1</v>
      </c>
      <c r="BI14">
        <f>_xlfn.IFNA(VLOOKUP(BI$1 &amp; "_" &amp; $A14,Responses!$F:$G,2,FALSE),"")</f>
        <v>1</v>
      </c>
      <c r="BJ14">
        <f>_xlfn.IFNA(VLOOKUP(BJ$1 &amp; "_" &amp; $A14,Responses!$F:$G,2,FALSE),"")</f>
        <v>1</v>
      </c>
      <c r="BK14">
        <f>_xlfn.IFNA(VLOOKUP(BK$1 &amp; "_" &amp; $A14,Responses!$F:$G,2,FALSE),"")</f>
        <v>1</v>
      </c>
      <c r="BL14" t="str">
        <f>_xlfn.IFNA(VLOOKUP(BL$1 &amp; "_" &amp; $A14,Responses!$F:$G,2,FALSE),"")</f>
        <v/>
      </c>
      <c r="BM14" t="str">
        <f>_xlfn.IFNA(VLOOKUP(BM$1 &amp; "_" &amp; $A14,Responses!$F:$G,2,FALSE),"")</f>
        <v/>
      </c>
      <c r="BN14" t="str">
        <f>_xlfn.IFNA(VLOOKUP(BN$1 &amp; "_" &amp; $A14,Responses!$F:$G,2,FALSE),"")</f>
        <v/>
      </c>
      <c r="BO14" t="str">
        <f>_xlfn.IFNA(VLOOKUP(BO$1 &amp; "_" &amp; $A14,Responses!$F:$G,2,FALSE),"")</f>
        <v/>
      </c>
      <c r="BP14" t="str">
        <f>_xlfn.IFNA(VLOOKUP(BP$1 &amp; "_" &amp; $A14,Responses!$F:$G,2,FALSE),"")</f>
        <v/>
      </c>
      <c r="BQ14" t="str">
        <f>_xlfn.IFNA(VLOOKUP(BQ$1 &amp; "_" &amp; $A14,Responses!$F:$G,2,FALSE),"")</f>
        <v/>
      </c>
      <c r="BR14" t="str">
        <f>_xlfn.IFNA(VLOOKUP(BR$1 &amp; "_" &amp; $A14,Responses!$F:$G,2,FALSE),"")</f>
        <v/>
      </c>
      <c r="BS14" t="str">
        <f>_xlfn.IFNA(VLOOKUP(BS$1 &amp; "_" &amp; $A14,Responses!$F:$G,2,FALSE),"")</f>
        <v/>
      </c>
      <c r="BT14" t="str">
        <f>_xlfn.IFNA(VLOOKUP(BT$1 &amp; "_" &amp; $A14,Responses!$F:$G,2,FALSE),"")</f>
        <v/>
      </c>
      <c r="BU14" t="str">
        <f>_xlfn.IFNA(VLOOKUP(BU$1 &amp; "_" &amp; $A14,Responses!$F:$G,2,FALSE),"")</f>
        <v/>
      </c>
      <c r="BV14" t="str">
        <f>_xlfn.IFNA(VLOOKUP(BV$1 &amp; "_" &amp; $A14,Responses!$F:$G,2,FALSE),"")</f>
        <v/>
      </c>
      <c r="BW14" t="str">
        <f>_xlfn.IFNA(VLOOKUP(BW$1 &amp; "_" &amp; $A14,Responses!$F:$G,2,FALSE),"")</f>
        <v/>
      </c>
      <c r="BX14" t="str">
        <f>_xlfn.IFNA(VLOOKUP(BX$1 &amp; "_" &amp; $A14,Responses!$F:$G,2,FALSE),"")</f>
        <v/>
      </c>
      <c r="BY14" t="str">
        <f>_xlfn.IFNA(VLOOKUP(BY$1 &amp; "_" &amp; $A14,Responses!$F:$G,2,FALSE),"")</f>
        <v/>
      </c>
      <c r="BZ14" t="str">
        <f>_xlfn.IFNA(VLOOKUP(BZ$1 &amp; "_" &amp; $A14,Responses!$F:$G,2,FALSE),"")</f>
        <v/>
      </c>
      <c r="CA14" t="str">
        <f>_xlfn.IFNA(VLOOKUP(CA$1 &amp; "_" &amp; $A14,Responses!$F:$G,2,FALSE),"")</f>
        <v/>
      </c>
      <c r="CB14" t="str">
        <f>_xlfn.IFNA(VLOOKUP(CB$1 &amp; "_" &amp; $A14,Responses!$F:$G,2,FALSE),"")</f>
        <v/>
      </c>
      <c r="CC14" t="str">
        <f>_xlfn.IFNA(VLOOKUP(CC$1 &amp; "_" &amp; $A14,Responses!$F:$G,2,FALSE),"")</f>
        <v/>
      </c>
      <c r="CD14" t="str">
        <f>_xlfn.IFNA(VLOOKUP(CD$1 &amp; "_" &amp; $A14,Responses!$F:$G,2,FALSE),"")</f>
        <v/>
      </c>
      <c r="CE14" t="str">
        <f>_xlfn.IFNA(VLOOKUP(CE$1 &amp; "_" &amp; $A14,Responses!$F:$G,2,FALSE),"")</f>
        <v/>
      </c>
      <c r="CF14" t="str">
        <f>_xlfn.IFNA(VLOOKUP(CF$1 &amp; "_" &amp; $A14,Responses!$F:$G,2,FALSE),"")</f>
        <v/>
      </c>
      <c r="CG14" t="str">
        <f>_xlfn.IFNA(VLOOKUP(CG$1 &amp; "_" &amp; $A14,Responses!$F:$G,2,FALSE),"")</f>
        <v/>
      </c>
      <c r="CH14" t="str">
        <f>_xlfn.IFNA(VLOOKUP(CH$1 &amp; "_" &amp; $A14,Responses!$F:$G,2,FALSE),"")</f>
        <v/>
      </c>
      <c r="CI14" t="str">
        <f>_xlfn.IFNA(VLOOKUP(CI$1 &amp; "_" &amp; $A14,Responses!$F:$G,2,FALSE),"")</f>
        <v/>
      </c>
      <c r="CJ14" t="str">
        <f>_xlfn.IFNA(VLOOKUP(CJ$1 &amp; "_" &amp; $A14,Responses!$F:$G,2,FALSE),"")</f>
        <v/>
      </c>
      <c r="CK14" t="str">
        <f>_xlfn.IFNA(VLOOKUP(CK$1 &amp; "_" &amp; $A14,Responses!$F:$G,2,FALSE),"")</f>
        <v/>
      </c>
      <c r="CL14" t="str">
        <f>_xlfn.IFNA(VLOOKUP(CL$1 &amp; "_" &amp; $A14,Responses!$F:$G,2,FALSE),"")</f>
        <v/>
      </c>
      <c r="CM14" t="str">
        <f>_xlfn.IFNA(VLOOKUP(CM$1 &amp; "_" &amp; $A14,Responses!$F:$G,2,FALSE),"")</f>
        <v/>
      </c>
      <c r="CN14" t="str">
        <f>_xlfn.IFNA(VLOOKUP(CN$1 &amp; "_" &amp; $A14,Responses!$F:$G,2,FALSE),"")</f>
        <v/>
      </c>
      <c r="CO14" t="str">
        <f>_xlfn.IFNA(VLOOKUP(CO$1 &amp; "_" &amp; $A14,Responses!$F:$G,2,FALSE),"")</f>
        <v/>
      </c>
      <c r="CP14" t="str">
        <f>_xlfn.IFNA(VLOOKUP(CP$1 &amp; "_" &amp; $A14,Responses!$F:$G,2,FALSE),"")</f>
        <v/>
      </c>
      <c r="CQ14" t="str">
        <f>_xlfn.IFNA(VLOOKUP(CQ$1 &amp; "_" &amp; $A14,Responses!$F:$G,2,FALSE),"")</f>
        <v/>
      </c>
      <c r="CR14" t="str">
        <f>_xlfn.IFNA(VLOOKUP(CR$1 &amp; "_" &amp; $A14,Responses!$F:$G,2,FALSE),"")</f>
        <v/>
      </c>
      <c r="CS14" t="str">
        <f>_xlfn.IFNA(VLOOKUP(CS$1 &amp; "_" &amp; $A14,Responses!$F:$G,2,FALSE),"")</f>
        <v/>
      </c>
      <c r="CT14" t="str">
        <f>_xlfn.IFNA(VLOOKUP(CT$1 &amp; "_" &amp; $A14,Responses!$F:$G,2,FALSE),"")</f>
        <v/>
      </c>
      <c r="CU14" t="str">
        <f>_xlfn.IFNA(VLOOKUP(CU$1 &amp; "_" &amp; $A14,Responses!$F:$G,2,FALSE),"")</f>
        <v/>
      </c>
      <c r="CV14" t="str">
        <f>_xlfn.IFNA(VLOOKUP(CV$1 &amp; "_" &amp; $A14,Responses!$F:$G,2,FALSE),"")</f>
        <v/>
      </c>
      <c r="CW14" t="str">
        <f>_xlfn.IFNA(VLOOKUP(CW$1 &amp; "_" &amp; $A14,Responses!$F:$G,2,FALSE),"")</f>
        <v/>
      </c>
      <c r="CX14" t="str">
        <f>_xlfn.IFNA(VLOOKUP(CX$1 &amp; "_" &amp; $A14,Responses!$F:$G,2,FALSE),"")</f>
        <v/>
      </c>
      <c r="CY14" t="str">
        <f>_xlfn.IFNA(VLOOKUP(CY$1 &amp; "_" &amp; $A14,Responses!$F:$G,2,FALSE),"")</f>
        <v/>
      </c>
      <c r="CZ14" t="str">
        <f>_xlfn.IFNA(VLOOKUP(CZ$1 &amp; "_" &amp; $A14,Responses!$F:$G,2,FALSE),"")</f>
        <v/>
      </c>
      <c r="DA14" t="str">
        <f>_xlfn.IFNA(VLOOKUP(DA$1 &amp; "_" &amp; $A14,Responses!$F:$G,2,FALSE),"")</f>
        <v/>
      </c>
      <c r="DB14" t="str">
        <f>_xlfn.IFNA(VLOOKUP(DB$1 &amp; "_" &amp; $A14,Responses!$F:$G,2,FALSE),"")</f>
        <v/>
      </c>
      <c r="DC14" t="str">
        <f>_xlfn.IFNA(VLOOKUP(DC$1 &amp; "_" &amp; $A14,Responses!$F:$G,2,FALSE),"")</f>
        <v/>
      </c>
      <c r="DD14" t="str">
        <f>_xlfn.IFNA(VLOOKUP(DD$1 &amp; "_" &amp; $A14,Responses!$F:$G,2,FALSE),"")</f>
        <v/>
      </c>
      <c r="DE14" t="str">
        <f>_xlfn.IFNA(VLOOKUP(DE$1 &amp; "_" &amp; $A14,Responses!$F:$G,2,FALSE),"")</f>
        <v/>
      </c>
      <c r="DF14" t="str">
        <f>_xlfn.IFNA(VLOOKUP(DF$1 &amp; "_" &amp; $A14,Responses!$F:$G,2,FALSE),"")</f>
        <v/>
      </c>
      <c r="DG14" t="str">
        <f>_xlfn.IFNA(VLOOKUP(DG$1 &amp; "_" &amp; $A14,Responses!$F:$G,2,FALSE),"")</f>
        <v/>
      </c>
      <c r="DH14" t="str">
        <f>_xlfn.IFNA(VLOOKUP(DH$1 &amp; "_" &amp; $A14,Responses!$F:$G,2,FALSE),"")</f>
        <v/>
      </c>
      <c r="DI14" t="str">
        <f>_xlfn.IFNA(VLOOKUP(DI$1 &amp; "_" &amp; $A14,Responses!$F:$G,2,FALSE),"")</f>
        <v/>
      </c>
      <c r="DJ14" t="str">
        <f>_xlfn.IFNA(VLOOKUP(DJ$1 &amp; "_" &amp; $A14,Responses!$F:$G,2,FALSE),"")</f>
        <v/>
      </c>
      <c r="DK14" t="str">
        <f>_xlfn.IFNA(VLOOKUP(DK$1 &amp; "_" &amp; $A14,Responses!$F:$G,2,FALSE),"")</f>
        <v/>
      </c>
      <c r="DL14" t="str">
        <f>_xlfn.IFNA(VLOOKUP(DL$1 &amp; "_" &amp; $A14,Responses!$F:$G,2,FALSE),"")</f>
        <v/>
      </c>
      <c r="DM14" t="str">
        <f>_xlfn.IFNA(VLOOKUP(DM$1 &amp; "_" &amp; $A14,Responses!$F:$G,2,FALSE),"")</f>
        <v/>
      </c>
      <c r="DN14" t="str">
        <f>_xlfn.IFNA(VLOOKUP(DN$1 &amp; "_" &amp; $A14,Responses!$F:$G,2,FALSE),"")</f>
        <v/>
      </c>
      <c r="DO14" t="str">
        <f>_xlfn.IFNA(VLOOKUP(DO$1 &amp; "_" &amp; $A14,Responses!$F:$G,2,FALSE),"")</f>
        <v/>
      </c>
      <c r="DP14" t="str">
        <f>_xlfn.IFNA(VLOOKUP(DP$1 &amp; "_" &amp; $A14,Responses!$F:$G,2,FALSE),"")</f>
        <v/>
      </c>
      <c r="DQ14" t="str">
        <f>_xlfn.IFNA(VLOOKUP(DQ$1 &amp; "_" &amp; $A14,Responses!$F:$G,2,FALSE),"")</f>
        <v/>
      </c>
      <c r="DR14" t="str">
        <f>_xlfn.IFNA(VLOOKUP(DR$1 &amp; "_" &amp; $A14,Responses!$F:$G,2,FALSE),"")</f>
        <v/>
      </c>
      <c r="DS14" t="str">
        <f>_xlfn.IFNA(VLOOKUP(DS$1 &amp; "_" &amp; $A14,Responses!$F:$G,2,FALSE),"")</f>
        <v/>
      </c>
      <c r="DT14" t="str">
        <f>_xlfn.IFNA(VLOOKUP(DT$1 &amp; "_" &amp; $A14,Responses!$F:$G,2,FALSE),"")</f>
        <v/>
      </c>
      <c r="DU14" t="str">
        <f>_xlfn.IFNA(VLOOKUP(DU$1 &amp; "_" &amp; $A14,Responses!$F:$G,2,FALSE),"")</f>
        <v/>
      </c>
      <c r="DV14" t="str">
        <f>_xlfn.IFNA(VLOOKUP(DV$1 &amp; "_" &amp; $A14,Responses!$F:$G,2,FALSE),"")</f>
        <v/>
      </c>
      <c r="DW14" t="str">
        <f>_xlfn.IFNA(VLOOKUP(DW$1 &amp; "_" &amp; $A14,Responses!$F:$G,2,FALSE),"")</f>
        <v/>
      </c>
      <c r="DX14" t="str">
        <f>_xlfn.IFNA(VLOOKUP(DX$1 &amp; "_" &amp; $A14,Responses!$F:$G,2,FALSE),"")</f>
        <v/>
      </c>
      <c r="DY14" t="str">
        <f>_xlfn.IFNA(VLOOKUP(DY$1 &amp; "_" &amp; $A14,Responses!$F:$G,2,FALSE),"")</f>
        <v/>
      </c>
      <c r="DZ14" t="str">
        <f>_xlfn.IFNA(VLOOKUP(DZ$1 &amp; "_" &amp; $A14,Responses!$F:$G,2,FALSE),"")</f>
        <v/>
      </c>
      <c r="EA14" t="str">
        <f>_xlfn.IFNA(VLOOKUP(EA$1 &amp; "_" &amp; $A14,Responses!$F:$G,2,FALSE),"")</f>
        <v/>
      </c>
      <c r="EB14" t="str">
        <f>_xlfn.IFNA(VLOOKUP(EB$1 &amp; "_" &amp; $A14,Responses!$F:$G,2,FALSE),"")</f>
        <v/>
      </c>
      <c r="EC14" t="str">
        <f>_xlfn.IFNA(VLOOKUP(EC$1 &amp; "_" &amp; $A14,Responses!$F:$G,2,FALSE),"")</f>
        <v/>
      </c>
      <c r="ED14" t="str">
        <f>_xlfn.IFNA(VLOOKUP(ED$1 &amp; "_" &amp; $A14,Responses!$F:$G,2,FALSE),"")</f>
        <v/>
      </c>
      <c r="EE14" t="str">
        <f>_xlfn.IFNA(VLOOKUP(EE$1 &amp; "_" &amp; $A14,Responses!$F:$G,2,FALSE),"")</f>
        <v/>
      </c>
      <c r="EF14" t="str">
        <f>_xlfn.IFNA(VLOOKUP(EF$1 &amp; "_" &amp; $A14,Responses!$F:$G,2,FALSE),"")</f>
        <v/>
      </c>
      <c r="EG14" t="str">
        <f>_xlfn.IFNA(VLOOKUP(EG$1 &amp; "_" &amp; $A14,Responses!$F:$G,2,FALSE),"")</f>
        <v/>
      </c>
      <c r="EH14" t="str">
        <f>_xlfn.IFNA(VLOOKUP(EH$1 &amp; "_" &amp; $A14,Responses!$F:$G,2,FALSE),"")</f>
        <v/>
      </c>
      <c r="EI14" t="str">
        <f>_xlfn.IFNA(VLOOKUP(EI$1 &amp; "_" &amp; $A14,Responses!$F:$G,2,FALSE),"")</f>
        <v/>
      </c>
      <c r="EJ14" t="str">
        <f>_xlfn.IFNA(VLOOKUP(EJ$1 &amp; "_" &amp; $A14,Responses!$F:$G,2,FALSE),"")</f>
        <v/>
      </c>
      <c r="EK14" t="str">
        <f>_xlfn.IFNA(VLOOKUP(EK$1 &amp; "_" &amp; $A14,Responses!$F:$G,2,FALSE),"")</f>
        <v/>
      </c>
      <c r="EL14" t="str">
        <f>_xlfn.IFNA(VLOOKUP(EL$1 &amp; "_" &amp; $A14,Responses!$F:$G,2,FALSE),"")</f>
        <v/>
      </c>
      <c r="EM14" t="str">
        <f>_xlfn.IFNA(VLOOKUP(EM$1 &amp; "_" &amp; $A14,Responses!$F:$G,2,FALSE),"")</f>
        <v/>
      </c>
      <c r="EN14" t="str">
        <f>_xlfn.IFNA(VLOOKUP(EN$1 &amp; "_" &amp; $A14,Responses!$F:$G,2,FALSE),"")</f>
        <v/>
      </c>
      <c r="EO14" t="str">
        <f>_xlfn.IFNA(VLOOKUP(EO$1 &amp; "_" &amp; $A14,Responses!$F:$G,2,FALSE),"")</f>
        <v/>
      </c>
      <c r="EP14" t="str">
        <f>_xlfn.IFNA(VLOOKUP(EP$1 &amp; "_" &amp; $A14,Responses!$F:$G,2,FALSE),"")</f>
        <v/>
      </c>
      <c r="EQ14" t="str">
        <f>_xlfn.IFNA(VLOOKUP(EQ$1 &amp; "_" &amp; $A14,Responses!$F:$G,2,FALSE),"")</f>
        <v/>
      </c>
      <c r="ER14" t="str">
        <f>_xlfn.IFNA(VLOOKUP(ER$1 &amp; "_" &amp; $A14,Responses!$F:$G,2,FALSE),"")</f>
        <v/>
      </c>
      <c r="ES14" t="str">
        <f>_xlfn.IFNA(VLOOKUP(ES$1 &amp; "_" &amp; $A14,Responses!$F:$G,2,FALSE),"")</f>
        <v/>
      </c>
      <c r="ET14" t="str">
        <f>_xlfn.IFNA(VLOOKUP(ET$1 &amp; "_" &amp; $A14,Responses!$F:$G,2,FALSE),"")</f>
        <v/>
      </c>
      <c r="EU14" t="str">
        <f>_xlfn.IFNA(VLOOKUP(EU$1 &amp; "_" &amp; $A14,Responses!$F:$G,2,FALSE),"")</f>
        <v/>
      </c>
      <c r="EV14" t="str">
        <f>_xlfn.IFNA(VLOOKUP(EV$1 &amp; "_" &amp; $A14,Responses!$F:$G,2,FALSE),"")</f>
        <v/>
      </c>
      <c r="EW14" t="str">
        <f>_xlfn.IFNA(VLOOKUP(EW$1 &amp; "_" &amp; $A14,Responses!$F:$G,2,FALSE),"")</f>
        <v/>
      </c>
      <c r="EX14" t="str">
        <f>_xlfn.IFNA(VLOOKUP(EX$1 &amp; "_" &amp; $A14,Responses!$F:$G,2,FALSE),"")</f>
        <v/>
      </c>
      <c r="EY14" t="str">
        <f>_xlfn.IFNA(VLOOKUP(EY$1 &amp; "_" &amp; $A14,Responses!$F:$G,2,FALSE),"")</f>
        <v/>
      </c>
      <c r="EZ14" t="str">
        <f>_xlfn.IFNA(VLOOKUP(EZ$1 &amp; "_" &amp; $A14,Responses!$F:$G,2,FALSE),"")</f>
        <v/>
      </c>
      <c r="FA14" t="str">
        <f>_xlfn.IFNA(VLOOKUP(FA$1 &amp; "_" &amp; $A14,Responses!$F:$G,2,FALSE),"")</f>
        <v/>
      </c>
      <c r="FB14" t="str">
        <f>_xlfn.IFNA(VLOOKUP(FB$1 &amp; "_" &amp; $A14,Responses!$F:$G,2,FALSE),"")</f>
        <v/>
      </c>
      <c r="FC14" t="str">
        <f>_xlfn.IFNA(VLOOKUP(FC$1 &amp; "_" &amp; $A14,Responses!$F:$G,2,FALSE),"")</f>
        <v/>
      </c>
      <c r="FD14" t="str">
        <f>_xlfn.IFNA(VLOOKUP(FD$1 &amp; "_" &amp; $A14,Responses!$F:$G,2,FALSE),"")</f>
        <v/>
      </c>
      <c r="FE14" t="str">
        <f>_xlfn.IFNA(VLOOKUP(FE$1 &amp; "_" &amp; $A14,Responses!$F:$G,2,FALSE),"")</f>
        <v/>
      </c>
      <c r="FF14" t="str">
        <f>_xlfn.IFNA(VLOOKUP(FF$1 &amp; "_" &amp; $A14,Responses!$F:$G,2,FALSE),"")</f>
        <v/>
      </c>
      <c r="FG14" t="str">
        <f>_xlfn.IFNA(VLOOKUP(FG$1 &amp; "_" &amp; $A14,Responses!$F:$G,2,FALSE),"")</f>
        <v/>
      </c>
      <c r="FH14" t="str">
        <f>_xlfn.IFNA(VLOOKUP(FH$1 &amp; "_" &amp; $A14,Responses!$F:$G,2,FALSE),"")</f>
        <v/>
      </c>
      <c r="FI14" t="str">
        <f>_xlfn.IFNA(VLOOKUP(FI$1 &amp; "_" &amp; $A14,Responses!$F:$G,2,FALSE),"")</f>
        <v/>
      </c>
      <c r="FJ14" t="str">
        <f>_xlfn.IFNA(VLOOKUP(FJ$1 &amp; "_" &amp; $A14,Responses!$F:$G,2,FALSE),"")</f>
        <v/>
      </c>
      <c r="FK14" t="str">
        <f>_xlfn.IFNA(VLOOKUP(FK$1 &amp; "_" &amp; $A14,Responses!$F:$G,2,FALSE),"")</f>
        <v/>
      </c>
      <c r="FL14" t="str">
        <f>_xlfn.IFNA(VLOOKUP(FL$1 &amp; "_" &amp; $A14,Responses!$F:$G,2,FALSE),"")</f>
        <v/>
      </c>
      <c r="FM14" t="str">
        <f>_xlfn.IFNA(VLOOKUP(FM$1 &amp; "_" &amp; $A14,Responses!$F:$G,2,FALSE),"")</f>
        <v/>
      </c>
      <c r="FN14" t="str">
        <f>_xlfn.IFNA(VLOOKUP(FN$1 &amp; "_" &amp; $A14,Responses!$F:$G,2,FALSE),"")</f>
        <v/>
      </c>
      <c r="FO14" t="str">
        <f>_xlfn.IFNA(VLOOKUP(FO$1 &amp; "_" &amp; $A14,Responses!$F:$G,2,FALSE),"")</f>
        <v/>
      </c>
      <c r="FP14" t="str">
        <f>_xlfn.IFNA(VLOOKUP(FP$1 &amp; "_" &amp; $A14,Responses!$F:$G,2,FALSE),"")</f>
        <v/>
      </c>
      <c r="FQ14" t="str">
        <f>_xlfn.IFNA(VLOOKUP(FQ$1 &amp; "_" &amp; $A14,Responses!$F:$G,2,FALSE),"")</f>
        <v/>
      </c>
      <c r="FR14" t="str">
        <f>_xlfn.IFNA(VLOOKUP(FR$1 &amp; "_" &amp; $A14,Responses!$F:$G,2,FALSE),"")</f>
        <v/>
      </c>
      <c r="FS14" t="str">
        <f>_xlfn.IFNA(VLOOKUP(FS$1 &amp; "_" &amp; $A14,Responses!$F:$G,2,FALSE),"")</f>
        <v/>
      </c>
      <c r="FT14" t="str">
        <f>_xlfn.IFNA(VLOOKUP(FT$1 &amp; "_" &amp; $A14,Responses!$F:$G,2,FALSE),"")</f>
        <v/>
      </c>
      <c r="FU14" t="str">
        <f>_xlfn.IFNA(VLOOKUP(FU$1 &amp; "_" &amp; $A14,Responses!$F:$G,2,FALSE),"")</f>
        <v/>
      </c>
      <c r="FV14" t="str">
        <f>_xlfn.IFNA(VLOOKUP(FV$1 &amp; "_" &amp; $A14,Responses!$F:$G,2,FALSE),"")</f>
        <v/>
      </c>
      <c r="FW14" t="str">
        <f>_xlfn.IFNA(VLOOKUP(FW$1 &amp; "_" &amp; $A14,Responses!$F:$G,2,FALSE),"")</f>
        <v/>
      </c>
      <c r="FX14" t="str">
        <f>_xlfn.IFNA(VLOOKUP(FX$1 &amp; "_" &amp; $A14,Responses!$F:$G,2,FALSE),"")</f>
        <v/>
      </c>
      <c r="FY14" t="str">
        <f>_xlfn.IFNA(VLOOKUP(FY$1 &amp; "_" &amp; $A14,Responses!$F:$G,2,FALSE),"")</f>
        <v/>
      </c>
      <c r="FZ14" t="str">
        <f>_xlfn.IFNA(VLOOKUP(FZ$1 &amp; "_" &amp; $A14,Responses!$F:$G,2,FALSE),"")</f>
        <v/>
      </c>
      <c r="GA14" t="str">
        <f>_xlfn.IFNA(VLOOKUP(GA$1 &amp; "_" &amp; $A14,Responses!$F:$G,2,FALSE),"")</f>
        <v/>
      </c>
      <c r="GB14" t="str">
        <f>_xlfn.IFNA(VLOOKUP(GB$1 &amp; "_" &amp; $A14,Responses!$F:$G,2,FALSE),"")</f>
        <v/>
      </c>
      <c r="GC14" t="str">
        <f>_xlfn.IFNA(VLOOKUP(GC$1 &amp; "_" &amp; $A14,Responses!$F:$G,2,FALSE),"")</f>
        <v/>
      </c>
      <c r="GD14" t="str">
        <f>_xlfn.IFNA(VLOOKUP(GD$1 &amp; "_" &amp; $A14,Responses!$F:$G,2,FALSE),"")</f>
        <v/>
      </c>
      <c r="GE14" t="str">
        <f>_xlfn.IFNA(VLOOKUP(GE$1 &amp; "_" &amp; $A14,Responses!$F:$G,2,FALSE),"")</f>
        <v/>
      </c>
      <c r="GF14" t="str">
        <f>_xlfn.IFNA(VLOOKUP(GF$1 &amp; "_" &amp; $A14,Responses!$F:$G,2,FALSE),"")</f>
        <v/>
      </c>
      <c r="GG14" t="str">
        <f>_xlfn.IFNA(VLOOKUP(GG$1 &amp; "_" &amp; $A14,Responses!$F:$G,2,FALSE),"")</f>
        <v/>
      </c>
      <c r="GH14" t="str">
        <f>_xlfn.IFNA(VLOOKUP(GH$1 &amp; "_" &amp; $A14,Responses!$F:$G,2,FALSE),"")</f>
        <v/>
      </c>
      <c r="GI14" t="str">
        <f>_xlfn.IFNA(VLOOKUP(GI$1 &amp; "_" &amp; $A14,Responses!$F:$G,2,FALSE),"")</f>
        <v/>
      </c>
      <c r="GJ14" t="str">
        <f>_xlfn.IFNA(VLOOKUP(GJ$1 &amp; "_" &amp; $A14,Responses!$F:$G,2,FALSE),"")</f>
        <v/>
      </c>
      <c r="GK14" t="str">
        <f>_xlfn.IFNA(VLOOKUP(GK$1 &amp; "_" &amp; $A14,Responses!$F:$G,2,FALSE),"")</f>
        <v/>
      </c>
      <c r="GL14" t="str">
        <f>_xlfn.IFNA(VLOOKUP(GL$1 &amp; "_" &amp; $A14,Responses!$F:$G,2,FALSE),"")</f>
        <v/>
      </c>
      <c r="GM14" t="str">
        <f>_xlfn.IFNA(VLOOKUP(GM$1 &amp; "_" &amp; $A14,Responses!$F:$G,2,FALSE),"")</f>
        <v/>
      </c>
      <c r="GN14" t="str">
        <f>_xlfn.IFNA(VLOOKUP(GN$1 &amp; "_" &amp; $A14,Responses!$F:$G,2,FALSE),"")</f>
        <v/>
      </c>
      <c r="GO14" t="str">
        <f>_xlfn.IFNA(VLOOKUP(GO$1 &amp; "_" &amp; $A14,Responses!$F:$G,2,FALSE),"")</f>
        <v/>
      </c>
      <c r="GP14" t="str">
        <f>_xlfn.IFNA(VLOOKUP(GP$1 &amp; "_" &amp; $A14,Responses!$F:$G,2,FALSE),"")</f>
        <v/>
      </c>
      <c r="GQ14" t="str">
        <f>_xlfn.IFNA(VLOOKUP(GQ$1 &amp; "_" &amp; $A14,Responses!$F:$G,2,FALSE),"")</f>
        <v/>
      </c>
      <c r="GR14" t="str">
        <f>_xlfn.IFNA(VLOOKUP(GR$1 &amp; "_" &amp; $A14,Responses!$F:$G,2,FALSE),"")</f>
        <v/>
      </c>
      <c r="GS14" t="str">
        <f>_xlfn.IFNA(VLOOKUP(GS$1 &amp; "_" &amp; $A14,Responses!$F:$G,2,FALSE),"")</f>
        <v/>
      </c>
      <c r="GT14" t="str">
        <f>_xlfn.IFNA(VLOOKUP(GT$1 &amp; "_" &amp; $A14,Responses!$F:$G,2,FALSE),"")</f>
        <v/>
      </c>
      <c r="GU14" t="str">
        <f>_xlfn.IFNA(VLOOKUP(GU$1 &amp; "_" &amp; $A14,Responses!$F:$G,2,FALSE),"")</f>
        <v/>
      </c>
      <c r="GV14" t="str">
        <f>_xlfn.IFNA(VLOOKUP(GV$1 &amp; "_" &amp; $A14,Responses!$F:$G,2,FALSE),"")</f>
        <v/>
      </c>
      <c r="GW14" t="str">
        <f>_xlfn.IFNA(VLOOKUP(GW$1 &amp; "_" &amp; $A14,Responses!$F:$G,2,FALSE),"")</f>
        <v/>
      </c>
      <c r="GX14" t="str">
        <f>_xlfn.IFNA(VLOOKUP(GX$1 &amp; "_" &amp; $A14,Responses!$F:$G,2,FALSE),"")</f>
        <v/>
      </c>
      <c r="GY14" t="str">
        <f>_xlfn.IFNA(VLOOKUP(GY$1 &amp; "_" &amp; $A14,Responses!$F:$G,2,FALSE),"")</f>
        <v/>
      </c>
      <c r="GZ14" t="str">
        <f>_xlfn.IFNA(VLOOKUP(GZ$1 &amp; "_" &amp; $A14,Responses!$F:$G,2,FALSE),"")</f>
        <v/>
      </c>
      <c r="HA14" t="str">
        <f>_xlfn.IFNA(VLOOKUP(HA$1 &amp; "_" &amp; $A14,Responses!$F:$G,2,FALSE),"")</f>
        <v/>
      </c>
      <c r="HB14" t="str">
        <f>_xlfn.IFNA(VLOOKUP(HB$1 &amp; "_" &amp; $A14,Responses!$F:$G,2,FALSE),"")</f>
        <v/>
      </c>
      <c r="HC14" t="str">
        <f>_xlfn.IFNA(VLOOKUP(HC$1 &amp; "_" &amp; $A14,Responses!$F:$G,2,FALSE),"")</f>
        <v/>
      </c>
      <c r="HD14" t="str">
        <f>_xlfn.IFNA(VLOOKUP(HD$1 &amp; "_" &amp; $A14,Responses!$F:$G,2,FALSE),"")</f>
        <v/>
      </c>
      <c r="HE14" t="str">
        <f>_xlfn.IFNA(VLOOKUP(HE$1 &amp; "_" &amp; $A14,Responses!$F:$G,2,FALSE),"")</f>
        <v/>
      </c>
      <c r="HF14" t="str">
        <f>_xlfn.IFNA(VLOOKUP(HF$1 &amp; "_" &amp; $A14,Responses!$F:$G,2,FALSE),"")</f>
        <v/>
      </c>
      <c r="HG14" t="str">
        <f>_xlfn.IFNA(VLOOKUP(HG$1 &amp; "_" &amp; $A14,Responses!$F:$G,2,FALSE),"")</f>
        <v/>
      </c>
      <c r="HH14" t="str">
        <f>_xlfn.IFNA(VLOOKUP(HH$1 &amp; "_" &amp; $A14,Responses!$F:$G,2,FALSE),"")</f>
        <v/>
      </c>
      <c r="HI14" t="str">
        <f>_xlfn.IFNA(VLOOKUP(HI$1 &amp; "_" &amp; $A14,Responses!$F:$G,2,FALSE),"")</f>
        <v/>
      </c>
      <c r="HJ14" t="str">
        <f>_xlfn.IFNA(VLOOKUP(HJ$1 &amp; "_" &amp; $A14,Responses!$F:$G,2,FALSE),"")</f>
        <v/>
      </c>
      <c r="HK14" t="str">
        <f>_xlfn.IFNA(VLOOKUP(HK$1 &amp; "_" &amp; $A14,Responses!$F:$G,2,FALSE),"")</f>
        <v/>
      </c>
      <c r="HL14" t="str">
        <f>_xlfn.IFNA(VLOOKUP(HL$1 &amp; "_" &amp; $A14,Responses!$F:$G,2,FALSE),"")</f>
        <v/>
      </c>
      <c r="HM14" t="str">
        <f>_xlfn.IFNA(VLOOKUP(HM$1 &amp; "_" &amp; $A14,Responses!$F:$G,2,FALSE),"")</f>
        <v/>
      </c>
      <c r="HN14" t="str">
        <f>_xlfn.IFNA(VLOOKUP(HN$1 &amp; "_" &amp; $A14,Responses!$F:$G,2,FALSE),"")</f>
        <v/>
      </c>
      <c r="HO14" t="str">
        <f>_xlfn.IFNA(VLOOKUP(HO$1 &amp; "_" &amp; $A14,Responses!$F:$G,2,FALSE),"")</f>
        <v/>
      </c>
      <c r="HP14" t="str">
        <f>_xlfn.IFNA(VLOOKUP(HP$1 &amp; "_" &amp; $A14,Responses!$F:$G,2,FALSE),"")</f>
        <v/>
      </c>
      <c r="HQ14" t="str">
        <f>_xlfn.IFNA(VLOOKUP(HQ$1 &amp; "_" &amp; $A14,Responses!$F:$G,2,FALSE),"")</f>
        <v/>
      </c>
      <c r="HR14" t="str">
        <f>_xlfn.IFNA(VLOOKUP(HR$1 &amp; "_" &amp; $A14,Responses!$F:$G,2,FALSE),"")</f>
        <v/>
      </c>
      <c r="HS14" t="str">
        <f>_xlfn.IFNA(VLOOKUP(HS$1 &amp; "_" &amp; $A14,Responses!$F:$G,2,FALSE),"")</f>
        <v/>
      </c>
      <c r="HT14" t="str">
        <f>_xlfn.IFNA(VLOOKUP(HT$1 &amp; "_" &amp; $A14,Responses!$F:$G,2,FALSE),"")</f>
        <v/>
      </c>
      <c r="HU14" t="str">
        <f>_xlfn.IFNA(VLOOKUP(HU$1 &amp; "_" &amp; $A14,Responses!$F:$G,2,FALSE),"")</f>
        <v/>
      </c>
      <c r="HV14" t="str">
        <f>_xlfn.IFNA(VLOOKUP(HV$1 &amp; "_" &amp; $A14,Responses!$F:$G,2,FALSE),"")</f>
        <v/>
      </c>
      <c r="HW14" t="str">
        <f>_xlfn.IFNA(VLOOKUP(HW$1 &amp; "_" &amp; $A14,Responses!$F:$G,2,FALSE),"")</f>
        <v/>
      </c>
      <c r="HX14" t="str">
        <f>_xlfn.IFNA(VLOOKUP(HX$1 &amp; "_" &amp; $A14,Responses!$F:$G,2,FALSE),"")</f>
        <v/>
      </c>
      <c r="HY14" t="str">
        <f>_xlfn.IFNA(VLOOKUP(HY$1 &amp; "_" &amp; $A14,Responses!$F:$G,2,FALSE),"")</f>
        <v/>
      </c>
      <c r="HZ14" t="str">
        <f>_xlfn.IFNA(VLOOKUP(HZ$1 &amp; "_" &amp; $A14,Responses!$F:$G,2,FALSE),"")</f>
        <v/>
      </c>
      <c r="IA14" t="str">
        <f>_xlfn.IFNA(VLOOKUP(IA$1 &amp; "_" &amp; $A14,Responses!$F:$G,2,FALSE),"")</f>
        <v/>
      </c>
      <c r="IB14" t="str">
        <f>_xlfn.IFNA(VLOOKUP(IB$1 &amp; "_" &amp; $A14,Responses!$F:$G,2,FALSE),"")</f>
        <v/>
      </c>
      <c r="IC14" t="str">
        <f>_xlfn.IFNA(VLOOKUP(IC$1 &amp; "_" &amp; $A14,Responses!$F:$G,2,FALSE),"")</f>
        <v/>
      </c>
      <c r="ID14" t="str">
        <f>_xlfn.IFNA(VLOOKUP(ID$1 &amp; "_" &amp; $A14,Responses!$F:$G,2,FALSE),"")</f>
        <v/>
      </c>
      <c r="IE14" t="str">
        <f>_xlfn.IFNA(VLOOKUP(IE$1 &amp; "_" &amp; $A14,Responses!$F:$G,2,FALSE),"")</f>
        <v/>
      </c>
      <c r="IF14" t="str">
        <f>_xlfn.IFNA(VLOOKUP(IF$1 &amp; "_" &amp; $A14,Responses!$F:$G,2,FALSE),"")</f>
        <v/>
      </c>
      <c r="IG14" t="str">
        <f>_xlfn.IFNA(VLOOKUP(IG$1 &amp; "_" &amp; $A14,Responses!$F:$G,2,FALSE),"")</f>
        <v/>
      </c>
      <c r="IH14" t="str">
        <f>_xlfn.IFNA(VLOOKUP(IH$1 &amp; "_" &amp; $A14,Responses!$F:$G,2,FALSE),"")</f>
        <v/>
      </c>
      <c r="II14" t="str">
        <f>_xlfn.IFNA(VLOOKUP(II$1 &amp; "_" &amp; $A14,Responses!$F:$G,2,FALSE),"")</f>
        <v/>
      </c>
      <c r="IJ14" t="str">
        <f>_xlfn.IFNA(VLOOKUP(IJ$1 &amp; "_" &amp; $A14,Responses!$F:$G,2,FALSE),"")</f>
        <v/>
      </c>
      <c r="IK14" t="str">
        <f>_xlfn.IFNA(VLOOKUP(IK$1 &amp; "_" &amp; $A14,Responses!$F:$G,2,FALSE),"")</f>
        <v/>
      </c>
      <c r="IL14" t="str">
        <f>_xlfn.IFNA(VLOOKUP(IL$1 &amp; "_" &amp; $A14,Responses!$F:$G,2,FALSE),"")</f>
        <v/>
      </c>
      <c r="IM14" t="str">
        <f>_xlfn.IFNA(VLOOKUP(IM$1 &amp; "_" &amp; $A14,Responses!$F:$G,2,FALSE),"")</f>
        <v/>
      </c>
      <c r="IN14" t="str">
        <f>_xlfn.IFNA(VLOOKUP(IN$1 &amp; "_" &amp; $A14,Responses!$F:$G,2,FALSE),"")</f>
        <v/>
      </c>
      <c r="IO14" t="str">
        <f>_xlfn.IFNA(VLOOKUP(IO$1 &amp; "_" &amp; $A14,Responses!$F:$G,2,FALSE),"")</f>
        <v/>
      </c>
      <c r="IP14" t="str">
        <f>_xlfn.IFNA(VLOOKUP(IP$1 &amp; "_" &amp; $A14,Responses!$F:$G,2,FALSE),"")</f>
        <v/>
      </c>
      <c r="IQ14" t="str">
        <f>_xlfn.IFNA(VLOOKUP(IQ$1 &amp; "_" &amp; $A14,Responses!$F:$G,2,FALSE),"")</f>
        <v/>
      </c>
      <c r="IR14" t="str">
        <f>_xlfn.IFNA(VLOOKUP(IR$1 &amp; "_" &amp; $A14,Responses!$F:$G,2,FALSE),"")</f>
        <v/>
      </c>
      <c r="IS14" t="str">
        <f>_xlfn.IFNA(VLOOKUP(IS$1 &amp; "_" &amp; $A14,Responses!$F:$G,2,FALSE),"")</f>
        <v/>
      </c>
      <c r="IT14" t="str">
        <f>_xlfn.IFNA(VLOOKUP(IT$1 &amp; "_" &amp; $A14,Responses!$F:$G,2,FALSE),"")</f>
        <v/>
      </c>
      <c r="IU14" t="str">
        <f>_xlfn.IFNA(VLOOKUP(IU$1 &amp; "_" &amp; $A14,Responses!$F:$G,2,FALSE),"")</f>
        <v/>
      </c>
      <c r="IV14" t="str">
        <f>_xlfn.IFNA(VLOOKUP(IV$1 &amp; "_" &amp; $A14,Responses!$F:$G,2,FALSE),"")</f>
        <v/>
      </c>
      <c r="IW14" t="str">
        <f>_xlfn.IFNA(VLOOKUP(IW$1 &amp; "_" &amp; $A14,Responses!$F:$G,2,FALSE),"")</f>
        <v/>
      </c>
      <c r="IX14" t="str">
        <f>_xlfn.IFNA(VLOOKUP(IX$1 &amp; "_" &amp; $A14,Responses!$F:$G,2,FALSE),"")</f>
        <v/>
      </c>
      <c r="IY14" t="str">
        <f>_xlfn.IFNA(VLOOKUP(IY$1 &amp; "_" &amp; $A14,Responses!$F:$G,2,FALSE),"")</f>
        <v/>
      </c>
      <c r="IZ14" t="str">
        <f>_xlfn.IFNA(VLOOKUP(IZ$1 &amp; "_" &amp; $A14,Responses!$F:$G,2,FALSE),"")</f>
        <v/>
      </c>
      <c r="JA14" t="str">
        <f>_xlfn.IFNA(VLOOKUP(JA$1 &amp; "_" &amp; $A14,Responses!$F:$G,2,FALSE),"")</f>
        <v/>
      </c>
      <c r="JB14" t="str">
        <f>_xlfn.IFNA(VLOOKUP(JB$1 &amp; "_" &amp; $A14,Responses!$F:$G,2,FALSE),"")</f>
        <v/>
      </c>
      <c r="JC14" t="str">
        <f>_xlfn.IFNA(VLOOKUP(JC$1 &amp; "_" &amp; $A14,Responses!$F:$G,2,FALSE),"")</f>
        <v/>
      </c>
      <c r="JD14" t="str">
        <f>_xlfn.IFNA(VLOOKUP(JD$1 &amp; "_" &amp; $A14,Responses!$F:$G,2,FALSE),"")</f>
        <v/>
      </c>
      <c r="JE14" t="str">
        <f>_xlfn.IFNA(VLOOKUP(JE$1 &amp; "_" &amp; $A14,Responses!$F:$G,2,FALSE),"")</f>
        <v/>
      </c>
      <c r="JF14" t="str">
        <f>_xlfn.IFNA(VLOOKUP(JF$1 &amp; "_" &amp; $A14,Responses!$F:$G,2,FALSE),"")</f>
        <v/>
      </c>
      <c r="JG14" t="str">
        <f>_xlfn.IFNA(VLOOKUP(JG$1 &amp; "_" &amp; $A14,Responses!$F:$G,2,FALSE),"")</f>
        <v/>
      </c>
      <c r="JH14" t="str">
        <f>_xlfn.IFNA(VLOOKUP(JH$1 &amp; "_" &amp; $A14,Responses!$F:$G,2,FALSE),"")</f>
        <v/>
      </c>
      <c r="JI14" t="str">
        <f>_xlfn.IFNA(VLOOKUP(JI$1 &amp; "_" &amp; $A14,Responses!$F:$G,2,FALSE),"")</f>
        <v/>
      </c>
      <c r="JJ14" t="str">
        <f>_xlfn.IFNA(VLOOKUP(JJ$1 &amp; "_" &amp; $A14,Responses!$F:$G,2,FALSE),"")</f>
        <v/>
      </c>
      <c r="JK14" t="str">
        <f>_xlfn.IFNA(VLOOKUP(JK$1 &amp; "_" &amp; $A14,Responses!$F:$G,2,FALSE),"")</f>
        <v/>
      </c>
      <c r="JL14" t="str">
        <f>_xlfn.IFNA(VLOOKUP(JL$1 &amp; "_" &amp; $A14,Responses!$F:$G,2,FALSE),"")</f>
        <v/>
      </c>
      <c r="JM14" t="str">
        <f>_xlfn.IFNA(VLOOKUP(JM$1 &amp; "_" &amp; $A14,Responses!$F:$G,2,FALSE),"")</f>
        <v/>
      </c>
      <c r="JN14" t="str">
        <f>_xlfn.IFNA(VLOOKUP(JN$1 &amp; "_" &amp; $A14,Responses!$F:$G,2,FALSE),"")</f>
        <v/>
      </c>
      <c r="JO14" t="str">
        <f>_xlfn.IFNA(VLOOKUP(JO$1 &amp; "_" &amp; $A14,Responses!$F:$G,2,FALSE),"")</f>
        <v/>
      </c>
      <c r="JP14" t="str">
        <f>_xlfn.IFNA(VLOOKUP(JP$1 &amp; "_" &amp; $A14,Responses!$F:$G,2,FALSE),"")</f>
        <v/>
      </c>
      <c r="JQ14" t="str">
        <f>_xlfn.IFNA(VLOOKUP(JQ$1 &amp; "_" &amp; $A14,Responses!$F:$G,2,FALSE),"")</f>
        <v/>
      </c>
      <c r="JR14" t="str">
        <f>_xlfn.IFNA(VLOOKUP(JR$1 &amp; "_" &amp; $A14,Responses!$F:$G,2,FALSE),"")</f>
        <v/>
      </c>
      <c r="JS14" t="str">
        <f>_xlfn.IFNA(VLOOKUP(JS$1 &amp; "_" &amp; $A14,Responses!$F:$G,2,FALSE),"")</f>
        <v/>
      </c>
      <c r="JT14" t="str">
        <f>_xlfn.IFNA(VLOOKUP(JT$1 &amp; "_" &amp; $A14,Responses!$F:$G,2,FALSE),"")</f>
        <v/>
      </c>
      <c r="JU14" t="str">
        <f>_xlfn.IFNA(VLOOKUP(JU$1 &amp; "_" &amp; $A14,Responses!$F:$G,2,FALSE),"")</f>
        <v/>
      </c>
      <c r="JV14" t="str">
        <f>_xlfn.IFNA(VLOOKUP(JV$1 &amp; "_" &amp; $A14,Responses!$F:$G,2,FALSE),"")</f>
        <v/>
      </c>
      <c r="JW14" t="str">
        <f>_xlfn.IFNA(VLOOKUP(JW$1 &amp; "_" &amp; $A14,Responses!$F:$G,2,FALSE),"")</f>
        <v/>
      </c>
      <c r="JX14" t="str">
        <f>_xlfn.IFNA(VLOOKUP(JX$1 &amp; "_" &amp; $A14,Responses!$F:$G,2,FALSE),"")</f>
        <v/>
      </c>
      <c r="JY14" t="str">
        <f>_xlfn.IFNA(VLOOKUP(JY$1 &amp; "_" &amp; $A14,Responses!$F:$G,2,FALSE),"")</f>
        <v/>
      </c>
      <c r="JZ14" t="str">
        <f>_xlfn.IFNA(VLOOKUP(JZ$1 &amp; "_" &amp; $A14,Responses!$F:$G,2,FALSE),"")</f>
        <v/>
      </c>
      <c r="KA14" t="str">
        <f>_xlfn.IFNA(VLOOKUP(KA$1 &amp; "_" &amp; $A14,Responses!$F:$G,2,FALSE),"")</f>
        <v/>
      </c>
      <c r="KB14" t="str">
        <f>_xlfn.IFNA(VLOOKUP(KB$1 &amp; "_" &amp; $A14,Responses!$F:$G,2,FALSE),"")</f>
        <v/>
      </c>
      <c r="KC14" t="str">
        <f>_xlfn.IFNA(VLOOKUP(KC$1 &amp; "_" &amp; $A14,Responses!$F:$G,2,FALSE),"")</f>
        <v/>
      </c>
      <c r="KD14" t="str">
        <f>_xlfn.IFNA(VLOOKUP(KD$1 &amp; "_" &amp; $A14,Responses!$F:$G,2,FALSE),"")</f>
        <v/>
      </c>
      <c r="KE14" t="str">
        <f>_xlfn.IFNA(VLOOKUP(KE$1 &amp; "_" &amp; $A14,Responses!$F:$G,2,FALSE),"")</f>
        <v/>
      </c>
      <c r="KF14" t="str">
        <f>_xlfn.IFNA(VLOOKUP(KF$1 &amp; "_" &amp; $A14,Responses!$F:$G,2,FALSE),"")</f>
        <v/>
      </c>
      <c r="KG14" t="str">
        <f>_xlfn.IFNA(VLOOKUP(KG$1 &amp; "_" &amp; $A14,Responses!$F:$G,2,FALSE),"")</f>
        <v/>
      </c>
      <c r="KH14" t="str">
        <f>_xlfn.IFNA(VLOOKUP(KH$1 &amp; "_" &amp; $A14,Responses!$F:$G,2,FALSE),"")</f>
        <v/>
      </c>
      <c r="KI14" t="str">
        <f>_xlfn.IFNA(VLOOKUP(KI$1 &amp; "_" &amp; $A14,Responses!$F:$G,2,FALSE),"")</f>
        <v/>
      </c>
      <c r="KJ14" t="str">
        <f>_xlfn.IFNA(VLOOKUP(KJ$1 &amp; "_" &amp; $A14,Responses!$F:$G,2,FALSE),"")</f>
        <v/>
      </c>
      <c r="KK14" t="str">
        <f>_xlfn.IFNA(VLOOKUP(KK$1 &amp; "_" &amp; $A14,Responses!$F:$G,2,FALSE),"")</f>
        <v/>
      </c>
      <c r="KL14" t="str">
        <f>_xlfn.IFNA(VLOOKUP(KL$1 &amp; "_" &amp; $A14,Responses!$F:$G,2,FALSE),"")</f>
        <v/>
      </c>
      <c r="KM14" t="str">
        <f>_xlfn.IFNA(VLOOKUP(KM$1 &amp; "_" &amp; $A14,Responses!$F:$G,2,FALSE),"")</f>
        <v/>
      </c>
      <c r="KN14" t="str">
        <f>_xlfn.IFNA(VLOOKUP(KN$1 &amp; "_" &amp; $A14,Responses!$F:$G,2,FALSE),"")</f>
        <v/>
      </c>
      <c r="KO14" s="17" t="str">
        <f>_xlfn.IFNA(VLOOKUP(KO$1 &amp; "_" &amp; $A14,Responses!$F:$G,2,FALSE),"")</f>
        <v/>
      </c>
    </row>
    <row r="15" spans="1:301" x14ac:dyDescent="0.35">
      <c r="A15" s="23">
        <f>IF(Questions!A14&lt;&gt;"",Questions!A14,"")</f>
        <v>13</v>
      </c>
      <c r="B15" s="24" t="str">
        <f>IF(Questions!A14&lt;&gt;"",Questions!A14 &amp; ": " &amp; Questions!B14,"")</f>
        <v xml:space="preserve">13: The potential pest has been reliably recorded as reproducing on more than one host genus. </v>
      </c>
      <c r="D15">
        <f>_xlfn.IFNA(VLOOKUP(D$1 &amp; "_" &amp; $A15,Responses!$F:$G,2,FALSE),"")</f>
        <v>1</v>
      </c>
      <c r="E15">
        <f>_xlfn.IFNA(VLOOKUP(E$1 &amp; "_" &amp; $A15,Responses!$F:$G,2,FALSE),"")</f>
        <v>1</v>
      </c>
      <c r="F15">
        <f>_xlfn.IFNA(VLOOKUP(F$1 &amp; "_" &amp; $A15,Responses!$F:$G,2,FALSE),"")</f>
        <v>1</v>
      </c>
      <c r="G15">
        <f>_xlfn.IFNA(VLOOKUP(G$1 &amp; "_" &amp; $A15,Responses!$F:$G,2,FALSE),"")</f>
        <v>1</v>
      </c>
      <c r="H15">
        <f>_xlfn.IFNA(VLOOKUP(H$1 &amp; "_" &amp; $A15,Responses!$F:$G,2,FALSE),"")</f>
        <v>1</v>
      </c>
      <c r="I15">
        <f>_xlfn.IFNA(VLOOKUP(I$1 &amp; "_" &amp; $A15,Responses!$F:$G,2,FALSE),"")</f>
        <v>1</v>
      </c>
      <c r="J15">
        <f>_xlfn.IFNA(VLOOKUP(J$1 &amp; "_" &amp; $A15,Responses!$F:$G,2,FALSE),"")</f>
        <v>1</v>
      </c>
      <c r="K15">
        <f>_xlfn.IFNA(VLOOKUP(K$1 &amp; "_" &amp; $A15,Responses!$F:$G,2,FALSE),"")</f>
        <v>1</v>
      </c>
      <c r="L15">
        <f>_xlfn.IFNA(VLOOKUP(L$1 &amp; "_" &amp; $A15,Responses!$F:$G,2,FALSE),"")</f>
        <v>1</v>
      </c>
      <c r="M15">
        <f>_xlfn.IFNA(VLOOKUP(M$1 &amp; "_" &amp; $A15,Responses!$F:$G,2,FALSE),"")</f>
        <v>1</v>
      </c>
      <c r="N15">
        <f>_xlfn.IFNA(VLOOKUP(N$1 &amp; "_" &amp; $A15,Responses!$F:$G,2,FALSE),"")</f>
        <v>1</v>
      </c>
      <c r="O15">
        <f>_xlfn.IFNA(VLOOKUP(O$1 &amp; "_" &amp; $A15,Responses!$F:$G,2,FALSE),"")</f>
        <v>1</v>
      </c>
      <c r="P15">
        <f>_xlfn.IFNA(VLOOKUP(P$1 &amp; "_" &amp; $A15,Responses!$F:$G,2,FALSE),"")</f>
        <v>1</v>
      </c>
      <c r="Q15">
        <f>_xlfn.IFNA(VLOOKUP(Q$1 &amp; "_" &amp; $A15,Responses!$F:$G,2,FALSE),"")</f>
        <v>1</v>
      </c>
      <c r="R15">
        <f>_xlfn.IFNA(VLOOKUP(R$1 &amp; "_" &amp; $A15,Responses!$F:$G,2,FALSE),"")</f>
        <v>1</v>
      </c>
      <c r="S15">
        <f>_xlfn.IFNA(VLOOKUP(S$1 &amp; "_" &amp; $A15,Responses!$F:$G,2,FALSE),"")</f>
        <v>1</v>
      </c>
      <c r="T15">
        <f>_xlfn.IFNA(VLOOKUP(T$1 &amp; "_" &amp; $A15,Responses!$F:$G,2,FALSE),"")</f>
        <v>1</v>
      </c>
      <c r="U15">
        <f>_xlfn.IFNA(VLOOKUP(U$1 &amp; "_" &amp; $A15,Responses!$F:$G,2,FALSE),"")</f>
        <v>1</v>
      </c>
      <c r="V15">
        <f>_xlfn.IFNA(VLOOKUP(V$1 &amp; "_" &amp; $A15,Responses!$F:$G,2,FALSE),"")</f>
        <v>1</v>
      </c>
      <c r="W15">
        <f>_xlfn.IFNA(VLOOKUP(W$1 &amp; "_" &amp; $A15,Responses!$F:$G,2,FALSE),"")</f>
        <v>1</v>
      </c>
      <c r="X15">
        <f>_xlfn.IFNA(VLOOKUP(X$1 &amp; "_" &amp; $A15,Responses!$F:$G,2,FALSE),"")</f>
        <v>1</v>
      </c>
      <c r="Y15">
        <f>_xlfn.IFNA(VLOOKUP(Y$1 &amp; "_" &amp; $A15,Responses!$F:$G,2,FALSE),"")</f>
        <v>1</v>
      </c>
      <c r="Z15">
        <f>_xlfn.IFNA(VLOOKUP(Z$1 &amp; "_" &amp; $A15,Responses!$F:$G,2,FALSE),"")</f>
        <v>1</v>
      </c>
      <c r="AA15">
        <f>_xlfn.IFNA(VLOOKUP(AA$1 &amp; "_" &amp; $A15,Responses!$F:$G,2,FALSE),"")</f>
        <v>1</v>
      </c>
      <c r="AB15">
        <f>_xlfn.IFNA(VLOOKUP(AB$1 &amp; "_" &amp; $A15,Responses!$F:$G,2,FALSE),"")</f>
        <v>0</v>
      </c>
      <c r="AC15">
        <f>_xlfn.IFNA(VLOOKUP(AC$1 &amp; "_" &amp; $A15,Responses!$F:$G,2,FALSE),"")</f>
        <v>1</v>
      </c>
      <c r="AD15">
        <f>_xlfn.IFNA(VLOOKUP(AD$1 &amp; "_" &amp; $A15,Responses!$F:$G,2,FALSE),"")</f>
        <v>1</v>
      </c>
      <c r="AE15">
        <f>_xlfn.IFNA(VLOOKUP(AE$1 &amp; "_" &amp; $A15,Responses!$F:$G,2,FALSE),"")</f>
        <v>1</v>
      </c>
      <c r="AF15">
        <f>_xlfn.IFNA(VLOOKUP(AF$1 &amp; "_" &amp; $A15,Responses!$F:$G,2,FALSE),"")</f>
        <v>1</v>
      </c>
      <c r="AG15">
        <f>_xlfn.IFNA(VLOOKUP(AG$1 &amp; "_" &amp; $A15,Responses!$F:$G,2,FALSE),"")</f>
        <v>1</v>
      </c>
      <c r="AH15">
        <f>_xlfn.IFNA(VLOOKUP(AH$1 &amp; "_" &amp; $A15,Responses!$F:$G,2,FALSE),"")</f>
        <v>1</v>
      </c>
      <c r="AI15">
        <f>_xlfn.IFNA(VLOOKUP(AI$1 &amp; "_" &amp; $A15,Responses!$F:$G,2,FALSE),"")</f>
        <v>1</v>
      </c>
      <c r="AJ15">
        <f>_xlfn.IFNA(VLOOKUP(AJ$1 &amp; "_" &amp; $A15,Responses!$F:$G,2,FALSE),"")</f>
        <v>0</v>
      </c>
      <c r="AK15">
        <f>_xlfn.IFNA(VLOOKUP(AK$1 &amp; "_" &amp; $A15,Responses!$F:$G,2,FALSE),"")</f>
        <v>1</v>
      </c>
      <c r="AL15">
        <f>_xlfn.IFNA(VLOOKUP(AL$1 &amp; "_" &amp; $A15,Responses!$F:$G,2,FALSE),"")</f>
        <v>0</v>
      </c>
      <c r="AM15">
        <f>_xlfn.IFNA(VLOOKUP(AM$1 &amp; "_" &amp; $A15,Responses!$F:$G,2,FALSE),"")</f>
        <v>0</v>
      </c>
      <c r="AN15">
        <f>_xlfn.IFNA(VLOOKUP(AN$1 &amp; "_" &amp; $A15,Responses!$F:$G,2,FALSE),"")</f>
        <v>1</v>
      </c>
      <c r="AO15">
        <f>_xlfn.IFNA(VLOOKUP(AO$1 &amp; "_" &amp; $A15,Responses!$F:$G,2,FALSE),"")</f>
        <v>1</v>
      </c>
      <c r="AP15">
        <f>_xlfn.IFNA(VLOOKUP(AP$1 &amp; "_" &amp; $A15,Responses!$F:$G,2,FALSE),"")</f>
        <v>0</v>
      </c>
      <c r="AQ15">
        <f>_xlfn.IFNA(VLOOKUP(AQ$1 &amp; "_" &amp; $A15,Responses!$F:$G,2,FALSE),"")</f>
        <v>0</v>
      </c>
      <c r="AR15">
        <f>_xlfn.IFNA(VLOOKUP(AR$1 &amp; "_" &amp; $A15,Responses!$F:$G,2,FALSE),"")</f>
        <v>1</v>
      </c>
      <c r="AS15">
        <f>_xlfn.IFNA(VLOOKUP(AS$1 &amp; "_" &amp; $A15,Responses!$F:$G,2,FALSE),"")</f>
        <v>0</v>
      </c>
      <c r="AT15">
        <f>_xlfn.IFNA(VLOOKUP(AT$1 &amp; "_" &amp; $A15,Responses!$F:$G,2,FALSE),"")</f>
        <v>1</v>
      </c>
      <c r="AU15">
        <f>_xlfn.IFNA(VLOOKUP(AU$1 &amp; "_" &amp; $A15,Responses!$F:$G,2,FALSE),"")</f>
        <v>1</v>
      </c>
      <c r="AV15">
        <f>_xlfn.IFNA(VLOOKUP(AV$1 &amp; "_" &amp; $A15,Responses!$F:$G,2,FALSE),"")</f>
        <v>1</v>
      </c>
      <c r="AW15">
        <f>_xlfn.IFNA(VLOOKUP(AW$1 &amp; "_" &amp; $A15,Responses!$F:$G,2,FALSE),"")</f>
        <v>1</v>
      </c>
      <c r="AX15">
        <f>_xlfn.IFNA(VLOOKUP(AX$1 &amp; "_" &amp; $A15,Responses!$F:$G,2,FALSE),"")</f>
        <v>1</v>
      </c>
      <c r="AY15">
        <f>_xlfn.IFNA(VLOOKUP(AY$1 &amp; "_" &amp; $A15,Responses!$F:$G,2,FALSE),"")</f>
        <v>1</v>
      </c>
      <c r="AZ15">
        <f>_xlfn.IFNA(VLOOKUP(AZ$1 &amp; "_" &amp; $A15,Responses!$F:$G,2,FALSE),"")</f>
        <v>1</v>
      </c>
      <c r="BA15">
        <f>_xlfn.IFNA(VLOOKUP(BA$1 &amp; "_" &amp; $A15,Responses!$F:$G,2,FALSE),"")</f>
        <v>1</v>
      </c>
      <c r="BB15">
        <f>_xlfn.IFNA(VLOOKUP(BB$1 &amp; "_" &amp; $A15,Responses!$F:$G,2,FALSE),"")</f>
        <v>1</v>
      </c>
      <c r="BC15">
        <f>_xlfn.IFNA(VLOOKUP(BC$1 &amp; "_" &amp; $A15,Responses!$F:$G,2,FALSE),"")</f>
        <v>1</v>
      </c>
      <c r="BD15">
        <f>_xlfn.IFNA(VLOOKUP(BD$1 &amp; "_" &amp; $A15,Responses!$F:$G,2,FALSE),"")</f>
        <v>1</v>
      </c>
      <c r="BE15">
        <f>_xlfn.IFNA(VLOOKUP(BE$1 &amp; "_" &amp; $A15,Responses!$F:$G,2,FALSE),"")</f>
        <v>1</v>
      </c>
      <c r="BF15">
        <f>_xlfn.IFNA(VLOOKUP(BF$1 &amp; "_" &amp; $A15,Responses!$F:$G,2,FALSE),"")</f>
        <v>1</v>
      </c>
      <c r="BG15">
        <f>_xlfn.IFNA(VLOOKUP(BG$1 &amp; "_" &amp; $A15,Responses!$F:$G,2,FALSE),"")</f>
        <v>1</v>
      </c>
      <c r="BH15">
        <f>_xlfn.IFNA(VLOOKUP(BH$1 &amp; "_" &amp; $A15,Responses!$F:$G,2,FALSE),"")</f>
        <v>1</v>
      </c>
      <c r="BI15">
        <f>_xlfn.IFNA(VLOOKUP(BI$1 &amp; "_" &amp; $A15,Responses!$F:$G,2,FALSE),"")</f>
        <v>1</v>
      </c>
      <c r="BJ15">
        <f>_xlfn.IFNA(VLOOKUP(BJ$1 &amp; "_" &amp; $A15,Responses!$F:$G,2,FALSE),"")</f>
        <v>1</v>
      </c>
      <c r="BK15">
        <f>_xlfn.IFNA(VLOOKUP(BK$1 &amp; "_" &amp; $A15,Responses!$F:$G,2,FALSE),"")</f>
        <v>1</v>
      </c>
      <c r="BL15" t="str">
        <f>_xlfn.IFNA(VLOOKUP(BL$1 &amp; "_" &amp; $A15,Responses!$F:$G,2,FALSE),"")</f>
        <v/>
      </c>
      <c r="BM15" t="str">
        <f>_xlfn.IFNA(VLOOKUP(BM$1 &amp; "_" &amp; $A15,Responses!$F:$G,2,FALSE),"")</f>
        <v/>
      </c>
      <c r="BN15" t="str">
        <f>_xlfn.IFNA(VLOOKUP(BN$1 &amp; "_" &amp; $A15,Responses!$F:$G,2,FALSE),"")</f>
        <v/>
      </c>
      <c r="BO15" t="str">
        <f>_xlfn.IFNA(VLOOKUP(BO$1 &amp; "_" &amp; $A15,Responses!$F:$G,2,FALSE),"")</f>
        <v/>
      </c>
      <c r="BP15" t="str">
        <f>_xlfn.IFNA(VLOOKUP(BP$1 &amp; "_" &amp; $A15,Responses!$F:$G,2,FALSE),"")</f>
        <v/>
      </c>
      <c r="BQ15" t="str">
        <f>_xlfn.IFNA(VLOOKUP(BQ$1 &amp; "_" &amp; $A15,Responses!$F:$G,2,FALSE),"")</f>
        <v/>
      </c>
      <c r="BR15" t="str">
        <f>_xlfn.IFNA(VLOOKUP(BR$1 &amp; "_" &amp; $A15,Responses!$F:$G,2,FALSE),"")</f>
        <v/>
      </c>
      <c r="BS15" t="str">
        <f>_xlfn.IFNA(VLOOKUP(BS$1 &amp; "_" &amp; $A15,Responses!$F:$G,2,FALSE),"")</f>
        <v/>
      </c>
      <c r="BT15" t="str">
        <f>_xlfn.IFNA(VLOOKUP(BT$1 &amp; "_" &amp; $A15,Responses!$F:$G,2,FALSE),"")</f>
        <v/>
      </c>
      <c r="BU15" t="str">
        <f>_xlfn.IFNA(VLOOKUP(BU$1 &amp; "_" &amp; $A15,Responses!$F:$G,2,FALSE),"")</f>
        <v/>
      </c>
      <c r="BV15" t="str">
        <f>_xlfn.IFNA(VLOOKUP(BV$1 &amp; "_" &amp; $A15,Responses!$F:$G,2,FALSE),"")</f>
        <v/>
      </c>
      <c r="BW15" t="str">
        <f>_xlfn.IFNA(VLOOKUP(BW$1 &amp; "_" &amp; $A15,Responses!$F:$G,2,FALSE),"")</f>
        <v/>
      </c>
      <c r="BX15" t="str">
        <f>_xlfn.IFNA(VLOOKUP(BX$1 &amp; "_" &amp; $A15,Responses!$F:$G,2,FALSE),"")</f>
        <v/>
      </c>
      <c r="BY15" t="str">
        <f>_xlfn.IFNA(VLOOKUP(BY$1 &amp; "_" &amp; $A15,Responses!$F:$G,2,FALSE),"")</f>
        <v/>
      </c>
      <c r="BZ15" t="str">
        <f>_xlfn.IFNA(VLOOKUP(BZ$1 &amp; "_" &amp; $A15,Responses!$F:$G,2,FALSE),"")</f>
        <v/>
      </c>
      <c r="CA15" t="str">
        <f>_xlfn.IFNA(VLOOKUP(CA$1 &amp; "_" &amp; $A15,Responses!$F:$G,2,FALSE),"")</f>
        <v/>
      </c>
      <c r="CB15" t="str">
        <f>_xlfn.IFNA(VLOOKUP(CB$1 &amp; "_" &amp; $A15,Responses!$F:$G,2,FALSE),"")</f>
        <v/>
      </c>
      <c r="CC15" t="str">
        <f>_xlfn.IFNA(VLOOKUP(CC$1 &amp; "_" &amp; $A15,Responses!$F:$G,2,FALSE),"")</f>
        <v/>
      </c>
      <c r="CD15" t="str">
        <f>_xlfn.IFNA(VLOOKUP(CD$1 &amp; "_" &amp; $A15,Responses!$F:$G,2,FALSE),"")</f>
        <v/>
      </c>
      <c r="CE15" t="str">
        <f>_xlfn.IFNA(VLOOKUP(CE$1 &amp; "_" &amp; $A15,Responses!$F:$G,2,FALSE),"")</f>
        <v/>
      </c>
      <c r="CF15" t="str">
        <f>_xlfn.IFNA(VLOOKUP(CF$1 &amp; "_" &amp; $A15,Responses!$F:$G,2,FALSE),"")</f>
        <v/>
      </c>
      <c r="CG15" t="str">
        <f>_xlfn.IFNA(VLOOKUP(CG$1 &amp; "_" &amp; $A15,Responses!$F:$G,2,FALSE),"")</f>
        <v/>
      </c>
      <c r="CH15" t="str">
        <f>_xlfn.IFNA(VLOOKUP(CH$1 &amp; "_" &amp; $A15,Responses!$F:$G,2,FALSE),"")</f>
        <v/>
      </c>
      <c r="CI15" t="str">
        <f>_xlfn.IFNA(VLOOKUP(CI$1 &amp; "_" &amp; $A15,Responses!$F:$G,2,FALSE),"")</f>
        <v/>
      </c>
      <c r="CJ15" t="str">
        <f>_xlfn.IFNA(VLOOKUP(CJ$1 &amp; "_" &amp; $A15,Responses!$F:$G,2,FALSE),"")</f>
        <v/>
      </c>
      <c r="CK15" t="str">
        <f>_xlfn.IFNA(VLOOKUP(CK$1 &amp; "_" &amp; $A15,Responses!$F:$G,2,FALSE),"")</f>
        <v/>
      </c>
      <c r="CL15" t="str">
        <f>_xlfn.IFNA(VLOOKUP(CL$1 &amp; "_" &amp; $A15,Responses!$F:$G,2,FALSE),"")</f>
        <v/>
      </c>
      <c r="CM15" t="str">
        <f>_xlfn.IFNA(VLOOKUP(CM$1 &amp; "_" &amp; $A15,Responses!$F:$G,2,FALSE),"")</f>
        <v/>
      </c>
      <c r="CN15" t="str">
        <f>_xlfn.IFNA(VLOOKUP(CN$1 &amp; "_" &amp; $A15,Responses!$F:$G,2,FALSE),"")</f>
        <v/>
      </c>
      <c r="CO15" t="str">
        <f>_xlfn.IFNA(VLOOKUP(CO$1 &amp; "_" &amp; $A15,Responses!$F:$G,2,FALSE),"")</f>
        <v/>
      </c>
      <c r="CP15" t="str">
        <f>_xlfn.IFNA(VLOOKUP(CP$1 &amp; "_" &amp; $A15,Responses!$F:$G,2,FALSE),"")</f>
        <v/>
      </c>
      <c r="CQ15" t="str">
        <f>_xlfn.IFNA(VLOOKUP(CQ$1 &amp; "_" &amp; $A15,Responses!$F:$G,2,FALSE),"")</f>
        <v/>
      </c>
      <c r="CR15" t="str">
        <f>_xlfn.IFNA(VLOOKUP(CR$1 &amp; "_" &amp; $A15,Responses!$F:$G,2,FALSE),"")</f>
        <v/>
      </c>
      <c r="CS15" t="str">
        <f>_xlfn.IFNA(VLOOKUP(CS$1 &amp; "_" &amp; $A15,Responses!$F:$G,2,FALSE),"")</f>
        <v/>
      </c>
      <c r="CT15" t="str">
        <f>_xlfn.IFNA(VLOOKUP(CT$1 &amp; "_" &amp; $A15,Responses!$F:$G,2,FALSE),"")</f>
        <v/>
      </c>
      <c r="CU15" t="str">
        <f>_xlfn.IFNA(VLOOKUP(CU$1 &amp; "_" &amp; $A15,Responses!$F:$G,2,FALSE),"")</f>
        <v/>
      </c>
      <c r="CV15" t="str">
        <f>_xlfn.IFNA(VLOOKUP(CV$1 &amp; "_" &amp; $A15,Responses!$F:$G,2,FALSE),"")</f>
        <v/>
      </c>
      <c r="CW15" t="str">
        <f>_xlfn.IFNA(VLOOKUP(CW$1 &amp; "_" &amp; $A15,Responses!$F:$G,2,FALSE),"")</f>
        <v/>
      </c>
      <c r="CX15" t="str">
        <f>_xlfn.IFNA(VLOOKUP(CX$1 &amp; "_" &amp; $A15,Responses!$F:$G,2,FALSE),"")</f>
        <v/>
      </c>
      <c r="CY15" t="str">
        <f>_xlfn.IFNA(VLOOKUP(CY$1 &amp; "_" &amp; $A15,Responses!$F:$G,2,FALSE),"")</f>
        <v/>
      </c>
      <c r="CZ15" t="str">
        <f>_xlfn.IFNA(VLOOKUP(CZ$1 &amp; "_" &amp; $A15,Responses!$F:$G,2,FALSE),"")</f>
        <v/>
      </c>
      <c r="DA15" t="str">
        <f>_xlfn.IFNA(VLOOKUP(DA$1 &amp; "_" &amp; $A15,Responses!$F:$G,2,FALSE),"")</f>
        <v/>
      </c>
      <c r="DB15" t="str">
        <f>_xlfn.IFNA(VLOOKUP(DB$1 &amp; "_" &amp; $A15,Responses!$F:$G,2,FALSE),"")</f>
        <v/>
      </c>
      <c r="DC15" t="str">
        <f>_xlfn.IFNA(VLOOKUP(DC$1 &amp; "_" &amp; $A15,Responses!$F:$G,2,FALSE),"")</f>
        <v/>
      </c>
      <c r="DD15" t="str">
        <f>_xlfn.IFNA(VLOOKUP(DD$1 &amp; "_" &amp; $A15,Responses!$F:$G,2,FALSE),"")</f>
        <v/>
      </c>
      <c r="DE15" t="str">
        <f>_xlfn.IFNA(VLOOKUP(DE$1 &amp; "_" &amp; $A15,Responses!$F:$G,2,FALSE),"")</f>
        <v/>
      </c>
      <c r="DF15" t="str">
        <f>_xlfn.IFNA(VLOOKUP(DF$1 &amp; "_" &amp; $A15,Responses!$F:$G,2,FALSE),"")</f>
        <v/>
      </c>
      <c r="DG15" t="str">
        <f>_xlfn.IFNA(VLOOKUP(DG$1 &amp; "_" &amp; $A15,Responses!$F:$G,2,FALSE),"")</f>
        <v/>
      </c>
      <c r="DH15" t="str">
        <f>_xlfn.IFNA(VLOOKUP(DH$1 &amp; "_" &amp; $A15,Responses!$F:$G,2,FALSE),"")</f>
        <v/>
      </c>
      <c r="DI15" t="str">
        <f>_xlfn.IFNA(VLOOKUP(DI$1 &amp; "_" &amp; $A15,Responses!$F:$G,2,FALSE),"")</f>
        <v/>
      </c>
      <c r="DJ15" t="str">
        <f>_xlfn.IFNA(VLOOKUP(DJ$1 &amp; "_" &amp; $A15,Responses!$F:$G,2,FALSE),"")</f>
        <v/>
      </c>
      <c r="DK15" t="str">
        <f>_xlfn.IFNA(VLOOKUP(DK$1 &amp; "_" &amp; $A15,Responses!$F:$G,2,FALSE),"")</f>
        <v/>
      </c>
      <c r="DL15" t="str">
        <f>_xlfn.IFNA(VLOOKUP(DL$1 &amp; "_" &amp; $A15,Responses!$F:$G,2,FALSE),"")</f>
        <v/>
      </c>
      <c r="DM15" t="str">
        <f>_xlfn.IFNA(VLOOKUP(DM$1 &amp; "_" &amp; $A15,Responses!$F:$G,2,FALSE),"")</f>
        <v/>
      </c>
      <c r="DN15" t="str">
        <f>_xlfn.IFNA(VLOOKUP(DN$1 &amp; "_" &amp; $A15,Responses!$F:$G,2,FALSE),"")</f>
        <v/>
      </c>
      <c r="DO15" t="str">
        <f>_xlfn.IFNA(VLOOKUP(DO$1 &amp; "_" &amp; $A15,Responses!$F:$G,2,FALSE),"")</f>
        <v/>
      </c>
      <c r="DP15" t="str">
        <f>_xlfn.IFNA(VLOOKUP(DP$1 &amp; "_" &amp; $A15,Responses!$F:$G,2,FALSE),"")</f>
        <v/>
      </c>
      <c r="DQ15" t="str">
        <f>_xlfn.IFNA(VLOOKUP(DQ$1 &amp; "_" &amp; $A15,Responses!$F:$G,2,FALSE),"")</f>
        <v/>
      </c>
      <c r="DR15" t="str">
        <f>_xlfn.IFNA(VLOOKUP(DR$1 &amp; "_" &amp; $A15,Responses!$F:$G,2,FALSE),"")</f>
        <v/>
      </c>
      <c r="DS15" t="str">
        <f>_xlfn.IFNA(VLOOKUP(DS$1 &amp; "_" &amp; $A15,Responses!$F:$G,2,FALSE),"")</f>
        <v/>
      </c>
      <c r="DT15" t="str">
        <f>_xlfn.IFNA(VLOOKUP(DT$1 &amp; "_" &amp; $A15,Responses!$F:$G,2,FALSE),"")</f>
        <v/>
      </c>
      <c r="DU15" t="str">
        <f>_xlfn.IFNA(VLOOKUP(DU$1 &amp; "_" &amp; $A15,Responses!$F:$G,2,FALSE),"")</f>
        <v/>
      </c>
      <c r="DV15" t="str">
        <f>_xlfn.IFNA(VLOOKUP(DV$1 &amp; "_" &amp; $A15,Responses!$F:$G,2,FALSE),"")</f>
        <v/>
      </c>
      <c r="DW15" t="str">
        <f>_xlfn.IFNA(VLOOKUP(DW$1 &amp; "_" &amp; $A15,Responses!$F:$G,2,FALSE),"")</f>
        <v/>
      </c>
      <c r="DX15" t="str">
        <f>_xlfn.IFNA(VLOOKUP(DX$1 &amp; "_" &amp; $A15,Responses!$F:$G,2,FALSE),"")</f>
        <v/>
      </c>
      <c r="DY15" t="str">
        <f>_xlfn.IFNA(VLOOKUP(DY$1 &amp; "_" &amp; $A15,Responses!$F:$G,2,FALSE),"")</f>
        <v/>
      </c>
      <c r="DZ15" t="str">
        <f>_xlfn.IFNA(VLOOKUP(DZ$1 &amp; "_" &amp; $A15,Responses!$F:$G,2,FALSE),"")</f>
        <v/>
      </c>
      <c r="EA15" t="str">
        <f>_xlfn.IFNA(VLOOKUP(EA$1 &amp; "_" &amp; $A15,Responses!$F:$G,2,FALSE),"")</f>
        <v/>
      </c>
      <c r="EB15" t="str">
        <f>_xlfn.IFNA(VLOOKUP(EB$1 &amp; "_" &amp; $A15,Responses!$F:$G,2,FALSE),"")</f>
        <v/>
      </c>
      <c r="EC15" t="str">
        <f>_xlfn.IFNA(VLOOKUP(EC$1 &amp; "_" &amp; $A15,Responses!$F:$G,2,FALSE),"")</f>
        <v/>
      </c>
      <c r="ED15" t="str">
        <f>_xlfn.IFNA(VLOOKUP(ED$1 &amp; "_" &amp; $A15,Responses!$F:$G,2,FALSE),"")</f>
        <v/>
      </c>
      <c r="EE15" t="str">
        <f>_xlfn.IFNA(VLOOKUP(EE$1 &amp; "_" &amp; $A15,Responses!$F:$G,2,FALSE),"")</f>
        <v/>
      </c>
      <c r="EF15" t="str">
        <f>_xlfn.IFNA(VLOOKUP(EF$1 &amp; "_" &amp; $A15,Responses!$F:$G,2,FALSE),"")</f>
        <v/>
      </c>
      <c r="EG15" t="str">
        <f>_xlfn.IFNA(VLOOKUP(EG$1 &amp; "_" &amp; $A15,Responses!$F:$G,2,FALSE),"")</f>
        <v/>
      </c>
      <c r="EH15" t="str">
        <f>_xlfn.IFNA(VLOOKUP(EH$1 &amp; "_" &amp; $A15,Responses!$F:$G,2,FALSE),"")</f>
        <v/>
      </c>
      <c r="EI15" t="str">
        <f>_xlfn.IFNA(VLOOKUP(EI$1 &amp; "_" &amp; $A15,Responses!$F:$G,2,FALSE),"")</f>
        <v/>
      </c>
      <c r="EJ15" t="str">
        <f>_xlfn.IFNA(VLOOKUP(EJ$1 &amp; "_" &amp; $A15,Responses!$F:$G,2,FALSE),"")</f>
        <v/>
      </c>
      <c r="EK15" t="str">
        <f>_xlfn.IFNA(VLOOKUP(EK$1 &amp; "_" &amp; $A15,Responses!$F:$G,2,FALSE),"")</f>
        <v/>
      </c>
      <c r="EL15" t="str">
        <f>_xlfn.IFNA(VLOOKUP(EL$1 &amp; "_" &amp; $A15,Responses!$F:$G,2,FALSE),"")</f>
        <v/>
      </c>
      <c r="EM15" t="str">
        <f>_xlfn.IFNA(VLOOKUP(EM$1 &amp; "_" &amp; $A15,Responses!$F:$G,2,FALSE),"")</f>
        <v/>
      </c>
      <c r="EN15" t="str">
        <f>_xlfn.IFNA(VLOOKUP(EN$1 &amp; "_" &amp; $A15,Responses!$F:$G,2,FALSE),"")</f>
        <v/>
      </c>
      <c r="EO15" t="str">
        <f>_xlfn.IFNA(VLOOKUP(EO$1 &amp; "_" &amp; $A15,Responses!$F:$G,2,FALSE),"")</f>
        <v/>
      </c>
      <c r="EP15" t="str">
        <f>_xlfn.IFNA(VLOOKUP(EP$1 &amp; "_" &amp; $A15,Responses!$F:$G,2,FALSE),"")</f>
        <v/>
      </c>
      <c r="EQ15" t="str">
        <f>_xlfn.IFNA(VLOOKUP(EQ$1 &amp; "_" &amp; $A15,Responses!$F:$G,2,FALSE),"")</f>
        <v/>
      </c>
      <c r="ER15" t="str">
        <f>_xlfn.IFNA(VLOOKUP(ER$1 &amp; "_" &amp; $A15,Responses!$F:$G,2,FALSE),"")</f>
        <v/>
      </c>
      <c r="ES15" t="str">
        <f>_xlfn.IFNA(VLOOKUP(ES$1 &amp; "_" &amp; $A15,Responses!$F:$G,2,FALSE),"")</f>
        <v/>
      </c>
      <c r="ET15" t="str">
        <f>_xlfn.IFNA(VLOOKUP(ET$1 &amp; "_" &amp; $A15,Responses!$F:$G,2,FALSE),"")</f>
        <v/>
      </c>
      <c r="EU15" t="str">
        <f>_xlfn.IFNA(VLOOKUP(EU$1 &amp; "_" &amp; $A15,Responses!$F:$G,2,FALSE),"")</f>
        <v/>
      </c>
      <c r="EV15" t="str">
        <f>_xlfn.IFNA(VLOOKUP(EV$1 &amp; "_" &amp; $A15,Responses!$F:$G,2,FALSE),"")</f>
        <v/>
      </c>
      <c r="EW15" t="str">
        <f>_xlfn.IFNA(VLOOKUP(EW$1 &amp; "_" &amp; $A15,Responses!$F:$G,2,FALSE),"")</f>
        <v/>
      </c>
      <c r="EX15" t="str">
        <f>_xlfn.IFNA(VLOOKUP(EX$1 &amp; "_" &amp; $A15,Responses!$F:$G,2,FALSE),"")</f>
        <v/>
      </c>
      <c r="EY15" t="str">
        <f>_xlfn.IFNA(VLOOKUP(EY$1 &amp; "_" &amp; $A15,Responses!$F:$G,2,FALSE),"")</f>
        <v/>
      </c>
      <c r="EZ15" t="str">
        <f>_xlfn.IFNA(VLOOKUP(EZ$1 &amp; "_" &amp; $A15,Responses!$F:$G,2,FALSE),"")</f>
        <v/>
      </c>
      <c r="FA15" t="str">
        <f>_xlfn.IFNA(VLOOKUP(FA$1 &amp; "_" &amp; $A15,Responses!$F:$G,2,FALSE),"")</f>
        <v/>
      </c>
      <c r="FB15" t="str">
        <f>_xlfn.IFNA(VLOOKUP(FB$1 &amp; "_" &amp; $A15,Responses!$F:$G,2,FALSE),"")</f>
        <v/>
      </c>
      <c r="FC15" t="str">
        <f>_xlfn.IFNA(VLOOKUP(FC$1 &amp; "_" &amp; $A15,Responses!$F:$G,2,FALSE),"")</f>
        <v/>
      </c>
      <c r="FD15" t="str">
        <f>_xlfn.IFNA(VLOOKUP(FD$1 &amp; "_" &amp; $A15,Responses!$F:$G,2,FALSE),"")</f>
        <v/>
      </c>
      <c r="FE15" t="str">
        <f>_xlfn.IFNA(VLOOKUP(FE$1 &amp; "_" &amp; $A15,Responses!$F:$G,2,FALSE),"")</f>
        <v/>
      </c>
      <c r="FF15" t="str">
        <f>_xlfn.IFNA(VLOOKUP(FF$1 &amp; "_" &amp; $A15,Responses!$F:$G,2,FALSE),"")</f>
        <v/>
      </c>
      <c r="FG15" t="str">
        <f>_xlfn.IFNA(VLOOKUP(FG$1 &amp; "_" &amp; $A15,Responses!$F:$G,2,FALSE),"")</f>
        <v/>
      </c>
      <c r="FH15" t="str">
        <f>_xlfn.IFNA(VLOOKUP(FH$1 &amp; "_" &amp; $A15,Responses!$F:$G,2,FALSE),"")</f>
        <v/>
      </c>
      <c r="FI15" t="str">
        <f>_xlfn.IFNA(VLOOKUP(FI$1 &amp; "_" &amp; $A15,Responses!$F:$G,2,FALSE),"")</f>
        <v/>
      </c>
      <c r="FJ15" t="str">
        <f>_xlfn.IFNA(VLOOKUP(FJ$1 &amp; "_" &amp; $A15,Responses!$F:$G,2,FALSE),"")</f>
        <v/>
      </c>
      <c r="FK15" t="str">
        <f>_xlfn.IFNA(VLOOKUP(FK$1 &amp; "_" &amp; $A15,Responses!$F:$G,2,FALSE),"")</f>
        <v/>
      </c>
      <c r="FL15" t="str">
        <f>_xlfn.IFNA(VLOOKUP(FL$1 &amp; "_" &amp; $A15,Responses!$F:$G,2,FALSE),"")</f>
        <v/>
      </c>
      <c r="FM15" t="str">
        <f>_xlfn.IFNA(VLOOKUP(FM$1 &amp; "_" &amp; $A15,Responses!$F:$G,2,FALSE),"")</f>
        <v/>
      </c>
      <c r="FN15" t="str">
        <f>_xlfn.IFNA(VLOOKUP(FN$1 &amp; "_" &amp; $A15,Responses!$F:$G,2,FALSE),"")</f>
        <v/>
      </c>
      <c r="FO15" t="str">
        <f>_xlfn.IFNA(VLOOKUP(FO$1 &amp; "_" &amp; $A15,Responses!$F:$G,2,FALSE),"")</f>
        <v/>
      </c>
      <c r="FP15" t="str">
        <f>_xlfn.IFNA(VLOOKUP(FP$1 &amp; "_" &amp; $A15,Responses!$F:$G,2,FALSE),"")</f>
        <v/>
      </c>
      <c r="FQ15" t="str">
        <f>_xlfn.IFNA(VLOOKUP(FQ$1 &amp; "_" &amp; $A15,Responses!$F:$G,2,FALSE),"")</f>
        <v/>
      </c>
      <c r="FR15" t="str">
        <f>_xlfn.IFNA(VLOOKUP(FR$1 &amp; "_" &amp; $A15,Responses!$F:$G,2,FALSE),"")</f>
        <v/>
      </c>
      <c r="FS15" t="str">
        <f>_xlfn.IFNA(VLOOKUP(FS$1 &amp; "_" &amp; $A15,Responses!$F:$G,2,FALSE),"")</f>
        <v/>
      </c>
      <c r="FT15" t="str">
        <f>_xlfn.IFNA(VLOOKUP(FT$1 &amp; "_" &amp; $A15,Responses!$F:$G,2,FALSE),"")</f>
        <v/>
      </c>
      <c r="FU15" t="str">
        <f>_xlfn.IFNA(VLOOKUP(FU$1 &amp; "_" &amp; $A15,Responses!$F:$G,2,FALSE),"")</f>
        <v/>
      </c>
      <c r="FV15" t="str">
        <f>_xlfn.IFNA(VLOOKUP(FV$1 &amp; "_" &amp; $A15,Responses!$F:$G,2,FALSE),"")</f>
        <v/>
      </c>
      <c r="FW15" t="str">
        <f>_xlfn.IFNA(VLOOKUP(FW$1 &amp; "_" &amp; $A15,Responses!$F:$G,2,FALSE),"")</f>
        <v/>
      </c>
      <c r="FX15" t="str">
        <f>_xlfn.IFNA(VLOOKUP(FX$1 &amp; "_" &amp; $A15,Responses!$F:$G,2,FALSE),"")</f>
        <v/>
      </c>
      <c r="FY15" t="str">
        <f>_xlfn.IFNA(VLOOKUP(FY$1 &amp; "_" &amp; $A15,Responses!$F:$G,2,FALSE),"")</f>
        <v/>
      </c>
      <c r="FZ15" t="str">
        <f>_xlfn.IFNA(VLOOKUP(FZ$1 &amp; "_" &amp; $A15,Responses!$F:$G,2,FALSE),"")</f>
        <v/>
      </c>
      <c r="GA15" t="str">
        <f>_xlfn.IFNA(VLOOKUP(GA$1 &amp; "_" &amp; $A15,Responses!$F:$G,2,FALSE),"")</f>
        <v/>
      </c>
      <c r="GB15" t="str">
        <f>_xlfn.IFNA(VLOOKUP(GB$1 &amp; "_" &amp; $A15,Responses!$F:$G,2,FALSE),"")</f>
        <v/>
      </c>
      <c r="GC15" t="str">
        <f>_xlfn.IFNA(VLOOKUP(GC$1 &amp; "_" &amp; $A15,Responses!$F:$G,2,FALSE),"")</f>
        <v/>
      </c>
      <c r="GD15" t="str">
        <f>_xlfn.IFNA(VLOOKUP(GD$1 &amp; "_" &amp; $A15,Responses!$F:$G,2,FALSE),"")</f>
        <v/>
      </c>
      <c r="GE15" t="str">
        <f>_xlfn.IFNA(VLOOKUP(GE$1 &amp; "_" &amp; $A15,Responses!$F:$G,2,FALSE),"")</f>
        <v/>
      </c>
      <c r="GF15" t="str">
        <f>_xlfn.IFNA(VLOOKUP(GF$1 &amp; "_" &amp; $A15,Responses!$F:$G,2,FALSE),"")</f>
        <v/>
      </c>
      <c r="GG15" t="str">
        <f>_xlfn.IFNA(VLOOKUP(GG$1 &amp; "_" &amp; $A15,Responses!$F:$G,2,FALSE),"")</f>
        <v/>
      </c>
      <c r="GH15" t="str">
        <f>_xlfn.IFNA(VLOOKUP(GH$1 &amp; "_" &amp; $A15,Responses!$F:$G,2,FALSE),"")</f>
        <v/>
      </c>
      <c r="GI15" t="str">
        <f>_xlfn.IFNA(VLOOKUP(GI$1 &amp; "_" &amp; $A15,Responses!$F:$G,2,FALSE),"")</f>
        <v/>
      </c>
      <c r="GJ15" t="str">
        <f>_xlfn.IFNA(VLOOKUP(GJ$1 &amp; "_" &amp; $A15,Responses!$F:$G,2,FALSE),"")</f>
        <v/>
      </c>
      <c r="GK15" t="str">
        <f>_xlfn.IFNA(VLOOKUP(GK$1 &amp; "_" &amp; $A15,Responses!$F:$G,2,FALSE),"")</f>
        <v/>
      </c>
      <c r="GL15" t="str">
        <f>_xlfn.IFNA(VLOOKUP(GL$1 &amp; "_" &amp; $A15,Responses!$F:$G,2,FALSE),"")</f>
        <v/>
      </c>
      <c r="GM15" t="str">
        <f>_xlfn.IFNA(VLOOKUP(GM$1 &amp; "_" &amp; $A15,Responses!$F:$G,2,FALSE),"")</f>
        <v/>
      </c>
      <c r="GN15" t="str">
        <f>_xlfn.IFNA(VLOOKUP(GN$1 &amp; "_" &amp; $A15,Responses!$F:$G,2,FALSE),"")</f>
        <v/>
      </c>
      <c r="GO15" t="str">
        <f>_xlfn.IFNA(VLOOKUP(GO$1 &amp; "_" &amp; $A15,Responses!$F:$G,2,FALSE),"")</f>
        <v/>
      </c>
      <c r="GP15" t="str">
        <f>_xlfn.IFNA(VLOOKUP(GP$1 &amp; "_" &amp; $A15,Responses!$F:$G,2,FALSE),"")</f>
        <v/>
      </c>
      <c r="GQ15" t="str">
        <f>_xlfn.IFNA(VLOOKUP(GQ$1 &amp; "_" &amp; $A15,Responses!$F:$G,2,FALSE),"")</f>
        <v/>
      </c>
      <c r="GR15" t="str">
        <f>_xlfn.IFNA(VLOOKUP(GR$1 &amp; "_" &amp; $A15,Responses!$F:$G,2,FALSE),"")</f>
        <v/>
      </c>
      <c r="GS15" t="str">
        <f>_xlfn.IFNA(VLOOKUP(GS$1 &amp; "_" &amp; $A15,Responses!$F:$G,2,FALSE),"")</f>
        <v/>
      </c>
      <c r="GT15" t="str">
        <f>_xlfn.IFNA(VLOOKUP(GT$1 &amp; "_" &amp; $A15,Responses!$F:$G,2,FALSE),"")</f>
        <v/>
      </c>
      <c r="GU15" t="str">
        <f>_xlfn.IFNA(VLOOKUP(GU$1 &amp; "_" &amp; $A15,Responses!$F:$G,2,FALSE),"")</f>
        <v/>
      </c>
      <c r="GV15" t="str">
        <f>_xlfn.IFNA(VLOOKUP(GV$1 &amp; "_" &amp; $A15,Responses!$F:$G,2,FALSE),"")</f>
        <v/>
      </c>
      <c r="GW15" t="str">
        <f>_xlfn.IFNA(VLOOKUP(GW$1 &amp; "_" &amp; $A15,Responses!$F:$G,2,FALSE),"")</f>
        <v/>
      </c>
      <c r="GX15" t="str">
        <f>_xlfn.IFNA(VLOOKUP(GX$1 &amp; "_" &amp; $A15,Responses!$F:$G,2,FALSE),"")</f>
        <v/>
      </c>
      <c r="GY15" t="str">
        <f>_xlfn.IFNA(VLOOKUP(GY$1 &amp; "_" &amp; $A15,Responses!$F:$G,2,FALSE),"")</f>
        <v/>
      </c>
      <c r="GZ15" t="str">
        <f>_xlfn.IFNA(VLOOKUP(GZ$1 &amp; "_" &amp; $A15,Responses!$F:$G,2,FALSE),"")</f>
        <v/>
      </c>
      <c r="HA15" t="str">
        <f>_xlfn.IFNA(VLOOKUP(HA$1 &amp; "_" &amp; $A15,Responses!$F:$G,2,FALSE),"")</f>
        <v/>
      </c>
      <c r="HB15" t="str">
        <f>_xlfn.IFNA(VLOOKUP(HB$1 &amp; "_" &amp; $A15,Responses!$F:$G,2,FALSE),"")</f>
        <v/>
      </c>
      <c r="HC15" t="str">
        <f>_xlfn.IFNA(VLOOKUP(HC$1 &amp; "_" &amp; $A15,Responses!$F:$G,2,FALSE),"")</f>
        <v/>
      </c>
      <c r="HD15" t="str">
        <f>_xlfn.IFNA(VLOOKUP(HD$1 &amp; "_" &amp; $A15,Responses!$F:$G,2,FALSE),"")</f>
        <v/>
      </c>
      <c r="HE15" t="str">
        <f>_xlfn.IFNA(VLOOKUP(HE$1 &amp; "_" &amp; $A15,Responses!$F:$G,2,FALSE),"")</f>
        <v/>
      </c>
      <c r="HF15" t="str">
        <f>_xlfn.IFNA(VLOOKUP(HF$1 &amp; "_" &amp; $A15,Responses!$F:$G,2,FALSE),"")</f>
        <v/>
      </c>
      <c r="HG15" t="str">
        <f>_xlfn.IFNA(VLOOKUP(HG$1 &amp; "_" &amp; $A15,Responses!$F:$G,2,FALSE),"")</f>
        <v/>
      </c>
      <c r="HH15" t="str">
        <f>_xlfn.IFNA(VLOOKUP(HH$1 &amp; "_" &amp; $A15,Responses!$F:$G,2,FALSE),"")</f>
        <v/>
      </c>
      <c r="HI15" t="str">
        <f>_xlfn.IFNA(VLOOKUP(HI$1 &amp; "_" &amp; $A15,Responses!$F:$G,2,FALSE),"")</f>
        <v/>
      </c>
      <c r="HJ15" t="str">
        <f>_xlfn.IFNA(VLOOKUP(HJ$1 &amp; "_" &amp; $A15,Responses!$F:$G,2,FALSE),"")</f>
        <v/>
      </c>
      <c r="HK15" t="str">
        <f>_xlfn.IFNA(VLOOKUP(HK$1 &amp; "_" &amp; $A15,Responses!$F:$G,2,FALSE),"")</f>
        <v/>
      </c>
      <c r="HL15" t="str">
        <f>_xlfn.IFNA(VLOOKUP(HL$1 &amp; "_" &amp; $A15,Responses!$F:$G,2,FALSE),"")</f>
        <v/>
      </c>
      <c r="HM15" t="str">
        <f>_xlfn.IFNA(VLOOKUP(HM$1 &amp; "_" &amp; $A15,Responses!$F:$G,2,FALSE),"")</f>
        <v/>
      </c>
      <c r="HN15" t="str">
        <f>_xlfn.IFNA(VLOOKUP(HN$1 &amp; "_" &amp; $A15,Responses!$F:$G,2,FALSE),"")</f>
        <v/>
      </c>
      <c r="HO15" t="str">
        <f>_xlfn.IFNA(VLOOKUP(HO$1 &amp; "_" &amp; $A15,Responses!$F:$G,2,FALSE),"")</f>
        <v/>
      </c>
      <c r="HP15" t="str">
        <f>_xlfn.IFNA(VLOOKUP(HP$1 &amp; "_" &amp; $A15,Responses!$F:$G,2,FALSE),"")</f>
        <v/>
      </c>
      <c r="HQ15" t="str">
        <f>_xlfn.IFNA(VLOOKUP(HQ$1 &amp; "_" &amp; $A15,Responses!$F:$G,2,FALSE),"")</f>
        <v/>
      </c>
      <c r="HR15" t="str">
        <f>_xlfn.IFNA(VLOOKUP(HR$1 &amp; "_" &amp; $A15,Responses!$F:$G,2,FALSE),"")</f>
        <v/>
      </c>
      <c r="HS15" t="str">
        <f>_xlfn.IFNA(VLOOKUP(HS$1 &amp; "_" &amp; $A15,Responses!$F:$G,2,FALSE),"")</f>
        <v/>
      </c>
      <c r="HT15" t="str">
        <f>_xlfn.IFNA(VLOOKUP(HT$1 &amp; "_" &amp; $A15,Responses!$F:$G,2,FALSE),"")</f>
        <v/>
      </c>
      <c r="HU15" t="str">
        <f>_xlfn.IFNA(VLOOKUP(HU$1 &amp; "_" &amp; $A15,Responses!$F:$G,2,FALSE),"")</f>
        <v/>
      </c>
      <c r="HV15" t="str">
        <f>_xlfn.IFNA(VLOOKUP(HV$1 &amp; "_" &amp; $A15,Responses!$F:$G,2,FALSE),"")</f>
        <v/>
      </c>
      <c r="HW15" t="str">
        <f>_xlfn.IFNA(VLOOKUP(HW$1 &amp; "_" &amp; $A15,Responses!$F:$G,2,FALSE),"")</f>
        <v/>
      </c>
      <c r="HX15" t="str">
        <f>_xlfn.IFNA(VLOOKUP(HX$1 &amp; "_" &amp; $A15,Responses!$F:$G,2,FALSE),"")</f>
        <v/>
      </c>
      <c r="HY15" t="str">
        <f>_xlfn.IFNA(VLOOKUP(HY$1 &amp; "_" &amp; $A15,Responses!$F:$G,2,FALSE),"")</f>
        <v/>
      </c>
      <c r="HZ15" t="str">
        <f>_xlfn.IFNA(VLOOKUP(HZ$1 &amp; "_" &amp; $A15,Responses!$F:$G,2,FALSE),"")</f>
        <v/>
      </c>
      <c r="IA15" t="str">
        <f>_xlfn.IFNA(VLOOKUP(IA$1 &amp; "_" &amp; $A15,Responses!$F:$G,2,FALSE),"")</f>
        <v/>
      </c>
      <c r="IB15" t="str">
        <f>_xlfn.IFNA(VLOOKUP(IB$1 &amp; "_" &amp; $A15,Responses!$F:$G,2,FALSE),"")</f>
        <v/>
      </c>
      <c r="IC15" t="str">
        <f>_xlfn.IFNA(VLOOKUP(IC$1 &amp; "_" &amp; $A15,Responses!$F:$G,2,FALSE),"")</f>
        <v/>
      </c>
      <c r="ID15" t="str">
        <f>_xlfn.IFNA(VLOOKUP(ID$1 &amp; "_" &amp; $A15,Responses!$F:$G,2,FALSE),"")</f>
        <v/>
      </c>
      <c r="IE15" t="str">
        <f>_xlfn.IFNA(VLOOKUP(IE$1 &amp; "_" &amp; $A15,Responses!$F:$G,2,FALSE),"")</f>
        <v/>
      </c>
      <c r="IF15" t="str">
        <f>_xlfn.IFNA(VLOOKUP(IF$1 &amp; "_" &amp; $A15,Responses!$F:$G,2,FALSE),"")</f>
        <v/>
      </c>
      <c r="IG15" t="str">
        <f>_xlfn.IFNA(VLOOKUP(IG$1 &amp; "_" &amp; $A15,Responses!$F:$G,2,FALSE),"")</f>
        <v/>
      </c>
      <c r="IH15" t="str">
        <f>_xlfn.IFNA(VLOOKUP(IH$1 &amp; "_" &amp; $A15,Responses!$F:$G,2,FALSE),"")</f>
        <v/>
      </c>
      <c r="II15" t="str">
        <f>_xlfn.IFNA(VLOOKUP(II$1 &amp; "_" &amp; $A15,Responses!$F:$G,2,FALSE),"")</f>
        <v/>
      </c>
      <c r="IJ15" t="str">
        <f>_xlfn.IFNA(VLOOKUP(IJ$1 &amp; "_" &amp; $A15,Responses!$F:$G,2,FALSE),"")</f>
        <v/>
      </c>
      <c r="IK15" t="str">
        <f>_xlfn.IFNA(VLOOKUP(IK$1 &amp; "_" &amp; $A15,Responses!$F:$G,2,FALSE),"")</f>
        <v/>
      </c>
      <c r="IL15" t="str">
        <f>_xlfn.IFNA(VLOOKUP(IL$1 &amp; "_" &amp; $A15,Responses!$F:$G,2,FALSE),"")</f>
        <v/>
      </c>
      <c r="IM15" t="str">
        <f>_xlfn.IFNA(VLOOKUP(IM$1 &amp; "_" &amp; $A15,Responses!$F:$G,2,FALSE),"")</f>
        <v/>
      </c>
      <c r="IN15" t="str">
        <f>_xlfn.IFNA(VLOOKUP(IN$1 &amp; "_" &amp; $A15,Responses!$F:$G,2,FALSE),"")</f>
        <v/>
      </c>
      <c r="IO15" t="str">
        <f>_xlfn.IFNA(VLOOKUP(IO$1 &amp; "_" &amp; $A15,Responses!$F:$G,2,FALSE),"")</f>
        <v/>
      </c>
      <c r="IP15" t="str">
        <f>_xlfn.IFNA(VLOOKUP(IP$1 &amp; "_" &amp; $A15,Responses!$F:$G,2,FALSE),"")</f>
        <v/>
      </c>
      <c r="IQ15" t="str">
        <f>_xlfn.IFNA(VLOOKUP(IQ$1 &amp; "_" &amp; $A15,Responses!$F:$G,2,FALSE),"")</f>
        <v/>
      </c>
      <c r="IR15" t="str">
        <f>_xlfn.IFNA(VLOOKUP(IR$1 &amp; "_" &amp; $A15,Responses!$F:$G,2,FALSE),"")</f>
        <v/>
      </c>
      <c r="IS15" t="str">
        <f>_xlfn.IFNA(VLOOKUP(IS$1 &amp; "_" &amp; $A15,Responses!$F:$G,2,FALSE),"")</f>
        <v/>
      </c>
      <c r="IT15" t="str">
        <f>_xlfn.IFNA(VLOOKUP(IT$1 &amp; "_" &amp; $A15,Responses!$F:$G,2,FALSE),"")</f>
        <v/>
      </c>
      <c r="IU15" t="str">
        <f>_xlfn.IFNA(VLOOKUP(IU$1 &amp; "_" &amp; $A15,Responses!$F:$G,2,FALSE),"")</f>
        <v/>
      </c>
      <c r="IV15" t="str">
        <f>_xlfn.IFNA(VLOOKUP(IV$1 &amp; "_" &amp; $A15,Responses!$F:$G,2,FALSE),"")</f>
        <v/>
      </c>
      <c r="IW15" t="str">
        <f>_xlfn.IFNA(VLOOKUP(IW$1 &amp; "_" &amp; $A15,Responses!$F:$G,2,FALSE),"")</f>
        <v/>
      </c>
      <c r="IX15" t="str">
        <f>_xlfn.IFNA(VLOOKUP(IX$1 &amp; "_" &amp; $A15,Responses!$F:$G,2,FALSE),"")</f>
        <v/>
      </c>
      <c r="IY15" t="str">
        <f>_xlfn.IFNA(VLOOKUP(IY$1 &amp; "_" &amp; $A15,Responses!$F:$G,2,FALSE),"")</f>
        <v/>
      </c>
      <c r="IZ15" t="str">
        <f>_xlfn.IFNA(VLOOKUP(IZ$1 &amp; "_" &amp; $A15,Responses!$F:$G,2,FALSE),"")</f>
        <v/>
      </c>
      <c r="JA15" t="str">
        <f>_xlfn.IFNA(VLOOKUP(JA$1 &amp; "_" &amp; $A15,Responses!$F:$G,2,FALSE),"")</f>
        <v/>
      </c>
      <c r="JB15" t="str">
        <f>_xlfn.IFNA(VLOOKUP(JB$1 &amp; "_" &amp; $A15,Responses!$F:$G,2,FALSE),"")</f>
        <v/>
      </c>
      <c r="JC15" t="str">
        <f>_xlfn.IFNA(VLOOKUP(JC$1 &amp; "_" &amp; $A15,Responses!$F:$G,2,FALSE),"")</f>
        <v/>
      </c>
      <c r="JD15" t="str">
        <f>_xlfn.IFNA(VLOOKUP(JD$1 &amp; "_" &amp; $A15,Responses!$F:$G,2,FALSE),"")</f>
        <v/>
      </c>
      <c r="JE15" t="str">
        <f>_xlfn.IFNA(VLOOKUP(JE$1 &amp; "_" &amp; $A15,Responses!$F:$G,2,FALSE),"")</f>
        <v/>
      </c>
      <c r="JF15" t="str">
        <f>_xlfn.IFNA(VLOOKUP(JF$1 &amp; "_" &amp; $A15,Responses!$F:$G,2,FALSE),"")</f>
        <v/>
      </c>
      <c r="JG15" t="str">
        <f>_xlfn.IFNA(VLOOKUP(JG$1 &amp; "_" &amp; $A15,Responses!$F:$G,2,FALSE),"")</f>
        <v/>
      </c>
      <c r="JH15" t="str">
        <f>_xlfn.IFNA(VLOOKUP(JH$1 &amp; "_" &amp; $A15,Responses!$F:$G,2,FALSE),"")</f>
        <v/>
      </c>
      <c r="JI15" t="str">
        <f>_xlfn.IFNA(VLOOKUP(JI$1 &amp; "_" &amp; $A15,Responses!$F:$G,2,FALSE),"")</f>
        <v/>
      </c>
      <c r="JJ15" t="str">
        <f>_xlfn.IFNA(VLOOKUP(JJ$1 &amp; "_" &amp; $A15,Responses!$F:$G,2,FALSE),"")</f>
        <v/>
      </c>
      <c r="JK15" t="str">
        <f>_xlfn.IFNA(VLOOKUP(JK$1 &amp; "_" &amp; $A15,Responses!$F:$G,2,FALSE),"")</f>
        <v/>
      </c>
      <c r="JL15" t="str">
        <f>_xlfn.IFNA(VLOOKUP(JL$1 &amp; "_" &amp; $A15,Responses!$F:$G,2,FALSE),"")</f>
        <v/>
      </c>
      <c r="JM15" t="str">
        <f>_xlfn.IFNA(VLOOKUP(JM$1 &amp; "_" &amp; $A15,Responses!$F:$G,2,FALSE),"")</f>
        <v/>
      </c>
      <c r="JN15" t="str">
        <f>_xlfn.IFNA(VLOOKUP(JN$1 &amp; "_" &amp; $A15,Responses!$F:$G,2,FALSE),"")</f>
        <v/>
      </c>
      <c r="JO15" t="str">
        <f>_xlfn.IFNA(VLOOKUP(JO$1 &amp; "_" &amp; $A15,Responses!$F:$G,2,FALSE),"")</f>
        <v/>
      </c>
      <c r="JP15" t="str">
        <f>_xlfn.IFNA(VLOOKUP(JP$1 &amp; "_" &amp; $A15,Responses!$F:$G,2,FALSE),"")</f>
        <v/>
      </c>
      <c r="JQ15" t="str">
        <f>_xlfn.IFNA(VLOOKUP(JQ$1 &amp; "_" &amp; $A15,Responses!$F:$G,2,FALSE),"")</f>
        <v/>
      </c>
      <c r="JR15" t="str">
        <f>_xlfn.IFNA(VLOOKUP(JR$1 &amp; "_" &amp; $A15,Responses!$F:$G,2,FALSE),"")</f>
        <v/>
      </c>
      <c r="JS15" t="str">
        <f>_xlfn.IFNA(VLOOKUP(JS$1 &amp; "_" &amp; $A15,Responses!$F:$G,2,FALSE),"")</f>
        <v/>
      </c>
      <c r="JT15" t="str">
        <f>_xlfn.IFNA(VLOOKUP(JT$1 &amp; "_" &amp; $A15,Responses!$F:$G,2,FALSE),"")</f>
        <v/>
      </c>
      <c r="JU15" t="str">
        <f>_xlfn.IFNA(VLOOKUP(JU$1 &amp; "_" &amp; $A15,Responses!$F:$G,2,FALSE),"")</f>
        <v/>
      </c>
      <c r="JV15" t="str">
        <f>_xlfn.IFNA(VLOOKUP(JV$1 &amp; "_" &amp; $A15,Responses!$F:$G,2,FALSE),"")</f>
        <v/>
      </c>
      <c r="JW15" t="str">
        <f>_xlfn.IFNA(VLOOKUP(JW$1 &amp; "_" &amp; $A15,Responses!$F:$G,2,FALSE),"")</f>
        <v/>
      </c>
      <c r="JX15" t="str">
        <f>_xlfn.IFNA(VLOOKUP(JX$1 &amp; "_" &amp; $A15,Responses!$F:$G,2,FALSE),"")</f>
        <v/>
      </c>
      <c r="JY15" t="str">
        <f>_xlfn.IFNA(VLOOKUP(JY$1 &amp; "_" &amp; $A15,Responses!$F:$G,2,FALSE),"")</f>
        <v/>
      </c>
      <c r="JZ15" t="str">
        <f>_xlfn.IFNA(VLOOKUP(JZ$1 &amp; "_" &amp; $A15,Responses!$F:$G,2,FALSE),"")</f>
        <v/>
      </c>
      <c r="KA15" t="str">
        <f>_xlfn.IFNA(VLOOKUP(KA$1 &amp; "_" &amp; $A15,Responses!$F:$G,2,FALSE),"")</f>
        <v/>
      </c>
      <c r="KB15" t="str">
        <f>_xlfn.IFNA(VLOOKUP(KB$1 &amp; "_" &amp; $A15,Responses!$F:$G,2,FALSE),"")</f>
        <v/>
      </c>
      <c r="KC15" t="str">
        <f>_xlfn.IFNA(VLOOKUP(KC$1 &amp; "_" &amp; $A15,Responses!$F:$G,2,FALSE),"")</f>
        <v/>
      </c>
      <c r="KD15" t="str">
        <f>_xlfn.IFNA(VLOOKUP(KD$1 &amp; "_" &amp; $A15,Responses!$F:$G,2,FALSE),"")</f>
        <v/>
      </c>
      <c r="KE15" t="str">
        <f>_xlfn.IFNA(VLOOKUP(KE$1 &amp; "_" &amp; $A15,Responses!$F:$G,2,FALSE),"")</f>
        <v/>
      </c>
      <c r="KF15" t="str">
        <f>_xlfn.IFNA(VLOOKUP(KF$1 &amp; "_" &amp; $A15,Responses!$F:$G,2,FALSE),"")</f>
        <v/>
      </c>
      <c r="KG15" t="str">
        <f>_xlfn.IFNA(VLOOKUP(KG$1 &amp; "_" &amp; $A15,Responses!$F:$G,2,FALSE),"")</f>
        <v/>
      </c>
      <c r="KH15" t="str">
        <f>_xlfn.IFNA(VLOOKUP(KH$1 &amp; "_" &amp; $A15,Responses!$F:$G,2,FALSE),"")</f>
        <v/>
      </c>
      <c r="KI15" t="str">
        <f>_xlfn.IFNA(VLOOKUP(KI$1 &amp; "_" &amp; $A15,Responses!$F:$G,2,FALSE),"")</f>
        <v/>
      </c>
      <c r="KJ15" t="str">
        <f>_xlfn.IFNA(VLOOKUP(KJ$1 &amp; "_" &amp; $A15,Responses!$F:$G,2,FALSE),"")</f>
        <v/>
      </c>
      <c r="KK15" t="str">
        <f>_xlfn.IFNA(VLOOKUP(KK$1 &amp; "_" &amp; $A15,Responses!$F:$G,2,FALSE),"")</f>
        <v/>
      </c>
      <c r="KL15" t="str">
        <f>_xlfn.IFNA(VLOOKUP(KL$1 &amp; "_" &amp; $A15,Responses!$F:$G,2,FALSE),"")</f>
        <v/>
      </c>
      <c r="KM15" t="str">
        <f>_xlfn.IFNA(VLOOKUP(KM$1 &amp; "_" &amp; $A15,Responses!$F:$G,2,FALSE),"")</f>
        <v/>
      </c>
      <c r="KN15" t="str">
        <f>_xlfn.IFNA(VLOOKUP(KN$1 &amp; "_" &amp; $A15,Responses!$F:$G,2,FALSE),"")</f>
        <v/>
      </c>
      <c r="KO15" s="17" t="str">
        <f>_xlfn.IFNA(VLOOKUP(KO$1 &amp; "_" &amp; $A15,Responses!$F:$G,2,FALSE),"")</f>
        <v/>
      </c>
    </row>
    <row r="16" spans="1:301" x14ac:dyDescent="0.35">
      <c r="A16" s="23">
        <f>IF(Questions!A15&lt;&gt;"",Questions!A15,"")</f>
        <v>14</v>
      </c>
      <c r="B16" s="24" t="str">
        <f>IF(Questions!A15&lt;&gt;"",Questions!A15 &amp; ": " &amp; Questions!B15,"")</f>
        <v xml:space="preserve">14: The potential pest has been reliably recorded as reproducing on more than one host family. </v>
      </c>
      <c r="D16">
        <f>_xlfn.IFNA(VLOOKUP(D$1 &amp; "_" &amp; $A16,Responses!$F:$G,2,FALSE),"")</f>
        <v>1</v>
      </c>
      <c r="E16">
        <f>_xlfn.IFNA(VLOOKUP(E$1 &amp; "_" &amp; $A16,Responses!$F:$G,2,FALSE),"")</f>
        <v>1</v>
      </c>
      <c r="F16">
        <f>_xlfn.IFNA(VLOOKUP(F$1 &amp; "_" &amp; $A16,Responses!$F:$G,2,FALSE),"")</f>
        <v>1</v>
      </c>
      <c r="G16">
        <f>_xlfn.IFNA(VLOOKUP(G$1 &amp; "_" &amp; $A16,Responses!$F:$G,2,FALSE),"")</f>
        <v>1</v>
      </c>
      <c r="H16">
        <f>_xlfn.IFNA(VLOOKUP(H$1 &amp; "_" &amp; $A16,Responses!$F:$G,2,FALSE),"")</f>
        <v>1</v>
      </c>
      <c r="I16">
        <f>_xlfn.IFNA(VLOOKUP(I$1 &amp; "_" &amp; $A16,Responses!$F:$G,2,FALSE),"")</f>
        <v>1</v>
      </c>
      <c r="J16">
        <f>_xlfn.IFNA(VLOOKUP(J$1 &amp; "_" &amp; $A16,Responses!$F:$G,2,FALSE),"")</f>
        <v>1</v>
      </c>
      <c r="K16">
        <f>_xlfn.IFNA(VLOOKUP(K$1 &amp; "_" &amp; $A16,Responses!$F:$G,2,FALSE),"")</f>
        <v>1</v>
      </c>
      <c r="L16">
        <f>_xlfn.IFNA(VLOOKUP(L$1 &amp; "_" &amp; $A16,Responses!$F:$G,2,FALSE),"")</f>
        <v>1</v>
      </c>
      <c r="M16">
        <f>_xlfn.IFNA(VLOOKUP(M$1 &amp; "_" &amp; $A16,Responses!$F:$G,2,FALSE),"")</f>
        <v>0</v>
      </c>
      <c r="N16">
        <f>_xlfn.IFNA(VLOOKUP(N$1 &amp; "_" &amp; $A16,Responses!$F:$G,2,FALSE),"")</f>
        <v>1</v>
      </c>
      <c r="O16">
        <f>_xlfn.IFNA(VLOOKUP(O$1 &amp; "_" &amp; $A16,Responses!$F:$G,2,FALSE),"")</f>
        <v>0</v>
      </c>
      <c r="P16">
        <f>_xlfn.IFNA(VLOOKUP(P$1 &amp; "_" &amp; $A16,Responses!$F:$G,2,FALSE),"")</f>
        <v>0</v>
      </c>
      <c r="Q16">
        <f>_xlfn.IFNA(VLOOKUP(Q$1 &amp; "_" &amp; $A16,Responses!$F:$G,2,FALSE),"")</f>
        <v>0</v>
      </c>
      <c r="R16">
        <f>_xlfn.IFNA(VLOOKUP(R$1 &amp; "_" &amp; $A16,Responses!$F:$G,2,FALSE),"")</f>
        <v>1</v>
      </c>
      <c r="S16">
        <f>_xlfn.IFNA(VLOOKUP(S$1 &amp; "_" &amp; $A16,Responses!$F:$G,2,FALSE),"")</f>
        <v>0</v>
      </c>
      <c r="T16">
        <f>_xlfn.IFNA(VLOOKUP(T$1 &amp; "_" &amp; $A16,Responses!$F:$G,2,FALSE),"")</f>
        <v>0</v>
      </c>
      <c r="U16">
        <f>_xlfn.IFNA(VLOOKUP(U$1 &amp; "_" &amp; $A16,Responses!$F:$G,2,FALSE),"")</f>
        <v>0</v>
      </c>
      <c r="V16">
        <f>_xlfn.IFNA(VLOOKUP(V$1 &amp; "_" &amp; $A16,Responses!$F:$G,2,FALSE),"")</f>
        <v>1</v>
      </c>
      <c r="W16">
        <f>_xlfn.IFNA(VLOOKUP(W$1 &amp; "_" &amp; $A16,Responses!$F:$G,2,FALSE),"")</f>
        <v>1</v>
      </c>
      <c r="X16">
        <f>_xlfn.IFNA(VLOOKUP(X$1 &amp; "_" &amp; $A16,Responses!$F:$G,2,FALSE),"")</f>
        <v>1</v>
      </c>
      <c r="Y16">
        <f>_xlfn.IFNA(VLOOKUP(Y$1 &amp; "_" &amp; $A16,Responses!$F:$G,2,FALSE),"")</f>
        <v>1</v>
      </c>
      <c r="Z16">
        <f>_xlfn.IFNA(VLOOKUP(Z$1 &amp; "_" &amp; $A16,Responses!$F:$G,2,FALSE),"")</f>
        <v>0</v>
      </c>
      <c r="AA16">
        <f>_xlfn.IFNA(VLOOKUP(AA$1 &amp; "_" &amp; $A16,Responses!$F:$G,2,FALSE),"")</f>
        <v>1</v>
      </c>
      <c r="AB16">
        <f>_xlfn.IFNA(VLOOKUP(AB$1 &amp; "_" &amp; $A16,Responses!$F:$G,2,FALSE),"")</f>
        <v>0</v>
      </c>
      <c r="AC16">
        <f>_xlfn.IFNA(VLOOKUP(AC$1 &amp; "_" &amp; $A16,Responses!$F:$G,2,FALSE),"")</f>
        <v>1</v>
      </c>
      <c r="AD16">
        <f>_xlfn.IFNA(VLOOKUP(AD$1 &amp; "_" &amp; $A16,Responses!$F:$G,2,FALSE),"")</f>
        <v>1</v>
      </c>
      <c r="AE16">
        <f>_xlfn.IFNA(VLOOKUP(AE$1 &amp; "_" &amp; $A16,Responses!$F:$G,2,FALSE),"")</f>
        <v>1</v>
      </c>
      <c r="AF16">
        <f>_xlfn.IFNA(VLOOKUP(AF$1 &amp; "_" &amp; $A16,Responses!$F:$G,2,FALSE),"")</f>
        <v>1</v>
      </c>
      <c r="AG16">
        <f>_xlfn.IFNA(VLOOKUP(AG$1 &amp; "_" &amp; $A16,Responses!$F:$G,2,FALSE),"")</f>
        <v>1</v>
      </c>
      <c r="AH16">
        <f>_xlfn.IFNA(VLOOKUP(AH$1 &amp; "_" &amp; $A16,Responses!$F:$G,2,FALSE),"")</f>
        <v>1</v>
      </c>
      <c r="AI16">
        <f>_xlfn.IFNA(VLOOKUP(AI$1 &amp; "_" &amp; $A16,Responses!$F:$G,2,FALSE),"")</f>
        <v>1</v>
      </c>
      <c r="AJ16">
        <f>_xlfn.IFNA(VLOOKUP(AJ$1 &amp; "_" &amp; $A16,Responses!$F:$G,2,FALSE),"")</f>
        <v>0</v>
      </c>
      <c r="AK16">
        <f>_xlfn.IFNA(VLOOKUP(AK$1 &amp; "_" &amp; $A16,Responses!$F:$G,2,FALSE),"")</f>
        <v>0</v>
      </c>
      <c r="AL16">
        <f>_xlfn.IFNA(VLOOKUP(AL$1 &amp; "_" &amp; $A16,Responses!$F:$G,2,FALSE),"")</f>
        <v>0</v>
      </c>
      <c r="AM16">
        <f>_xlfn.IFNA(VLOOKUP(AM$1 &amp; "_" &amp; $A16,Responses!$F:$G,2,FALSE),"")</f>
        <v>0</v>
      </c>
      <c r="AN16">
        <f>_xlfn.IFNA(VLOOKUP(AN$1 &amp; "_" &amp; $A16,Responses!$F:$G,2,FALSE),"")</f>
        <v>1</v>
      </c>
      <c r="AO16">
        <f>_xlfn.IFNA(VLOOKUP(AO$1 &amp; "_" &amp; $A16,Responses!$F:$G,2,FALSE),"")</f>
        <v>1</v>
      </c>
      <c r="AP16">
        <f>_xlfn.IFNA(VLOOKUP(AP$1 &amp; "_" &amp; $A16,Responses!$F:$G,2,FALSE),"")</f>
        <v>0</v>
      </c>
      <c r="AQ16">
        <f>_xlfn.IFNA(VLOOKUP(AQ$1 &amp; "_" &amp; $A16,Responses!$F:$G,2,FALSE),"")</f>
        <v>0</v>
      </c>
      <c r="AR16">
        <f>_xlfn.IFNA(VLOOKUP(AR$1 &amp; "_" &amp; $A16,Responses!$F:$G,2,FALSE),"")</f>
        <v>1</v>
      </c>
      <c r="AS16">
        <f>_xlfn.IFNA(VLOOKUP(AS$1 &amp; "_" &amp; $A16,Responses!$F:$G,2,FALSE),"")</f>
        <v>0</v>
      </c>
      <c r="AT16">
        <f>_xlfn.IFNA(VLOOKUP(AT$1 &amp; "_" &amp; $A16,Responses!$F:$G,2,FALSE),"")</f>
        <v>1</v>
      </c>
      <c r="AU16">
        <f>_xlfn.IFNA(VLOOKUP(AU$1 &amp; "_" &amp; $A16,Responses!$F:$G,2,FALSE),"")</f>
        <v>0</v>
      </c>
      <c r="AV16">
        <f>_xlfn.IFNA(VLOOKUP(AV$1 &amp; "_" &amp; $A16,Responses!$F:$G,2,FALSE),"")</f>
        <v>0</v>
      </c>
      <c r="AW16">
        <f>_xlfn.IFNA(VLOOKUP(AW$1 &amp; "_" &amp; $A16,Responses!$F:$G,2,FALSE),"")</f>
        <v>0</v>
      </c>
      <c r="AX16">
        <f>_xlfn.IFNA(VLOOKUP(AX$1 &amp; "_" &amp; $A16,Responses!$F:$G,2,FALSE),"")</f>
        <v>0</v>
      </c>
      <c r="AY16">
        <f>_xlfn.IFNA(VLOOKUP(AY$1 &amp; "_" &amp; $A16,Responses!$F:$G,2,FALSE),"")</f>
        <v>0</v>
      </c>
      <c r="AZ16">
        <f>_xlfn.IFNA(VLOOKUP(AZ$1 &amp; "_" &amp; $A16,Responses!$F:$G,2,FALSE),"")</f>
        <v>1</v>
      </c>
      <c r="BA16">
        <f>_xlfn.IFNA(VLOOKUP(BA$1 &amp; "_" &amp; $A16,Responses!$F:$G,2,FALSE),"")</f>
        <v>1</v>
      </c>
      <c r="BB16">
        <f>_xlfn.IFNA(VLOOKUP(BB$1 &amp; "_" &amp; $A16,Responses!$F:$G,2,FALSE),"")</f>
        <v>1</v>
      </c>
      <c r="BC16">
        <f>_xlfn.IFNA(VLOOKUP(BC$1 &amp; "_" &amp; $A16,Responses!$F:$G,2,FALSE),"")</f>
        <v>1</v>
      </c>
      <c r="BD16">
        <f>_xlfn.IFNA(VLOOKUP(BD$1 &amp; "_" &amp; $A16,Responses!$F:$G,2,FALSE),"")</f>
        <v>1</v>
      </c>
      <c r="BE16">
        <f>_xlfn.IFNA(VLOOKUP(BE$1 &amp; "_" &amp; $A16,Responses!$F:$G,2,FALSE),"")</f>
        <v>0</v>
      </c>
      <c r="BF16">
        <f>_xlfn.IFNA(VLOOKUP(BF$1 &amp; "_" &amp; $A16,Responses!$F:$G,2,FALSE),"")</f>
        <v>1</v>
      </c>
      <c r="BG16">
        <f>_xlfn.IFNA(VLOOKUP(BG$1 &amp; "_" &amp; $A16,Responses!$F:$G,2,FALSE),"")</f>
        <v>1</v>
      </c>
      <c r="BH16">
        <f>_xlfn.IFNA(VLOOKUP(BH$1 &amp; "_" &amp; $A16,Responses!$F:$G,2,FALSE),"")</f>
        <v>1</v>
      </c>
      <c r="BI16">
        <f>_xlfn.IFNA(VLOOKUP(BI$1 &amp; "_" &amp; $A16,Responses!$F:$G,2,FALSE),"")</f>
        <v>1</v>
      </c>
      <c r="BJ16">
        <f>_xlfn.IFNA(VLOOKUP(BJ$1 &amp; "_" &amp; $A16,Responses!$F:$G,2,FALSE),"")</f>
        <v>1</v>
      </c>
      <c r="BK16">
        <f>_xlfn.IFNA(VLOOKUP(BK$1 &amp; "_" &amp; $A16,Responses!$F:$G,2,FALSE),"")</f>
        <v>1</v>
      </c>
      <c r="BL16" t="str">
        <f>_xlfn.IFNA(VLOOKUP(BL$1 &amp; "_" &amp; $A16,Responses!$F:$G,2,FALSE),"")</f>
        <v/>
      </c>
      <c r="BM16" t="str">
        <f>_xlfn.IFNA(VLOOKUP(BM$1 &amp; "_" &amp; $A16,Responses!$F:$G,2,FALSE),"")</f>
        <v/>
      </c>
      <c r="BN16" t="str">
        <f>_xlfn.IFNA(VLOOKUP(BN$1 &amp; "_" &amp; $A16,Responses!$F:$G,2,FALSE),"")</f>
        <v/>
      </c>
      <c r="BO16" t="str">
        <f>_xlfn.IFNA(VLOOKUP(BO$1 &amp; "_" &amp; $A16,Responses!$F:$G,2,FALSE),"")</f>
        <v/>
      </c>
      <c r="BP16" t="str">
        <f>_xlfn.IFNA(VLOOKUP(BP$1 &amp; "_" &amp; $A16,Responses!$F:$G,2,FALSE),"")</f>
        <v/>
      </c>
      <c r="BQ16" t="str">
        <f>_xlfn.IFNA(VLOOKUP(BQ$1 &amp; "_" &amp; $A16,Responses!$F:$G,2,FALSE),"")</f>
        <v/>
      </c>
      <c r="BR16" t="str">
        <f>_xlfn.IFNA(VLOOKUP(BR$1 &amp; "_" &amp; $A16,Responses!$F:$G,2,FALSE),"")</f>
        <v/>
      </c>
      <c r="BS16" t="str">
        <f>_xlfn.IFNA(VLOOKUP(BS$1 &amp; "_" &amp; $A16,Responses!$F:$G,2,FALSE),"")</f>
        <v/>
      </c>
      <c r="BT16" t="str">
        <f>_xlfn.IFNA(VLOOKUP(BT$1 &amp; "_" &amp; $A16,Responses!$F:$G,2,FALSE),"")</f>
        <v/>
      </c>
      <c r="BU16" t="str">
        <f>_xlfn.IFNA(VLOOKUP(BU$1 &amp; "_" &amp; $A16,Responses!$F:$G,2,FALSE),"")</f>
        <v/>
      </c>
      <c r="BV16" t="str">
        <f>_xlfn.IFNA(VLOOKUP(BV$1 &amp; "_" &amp; $A16,Responses!$F:$G,2,FALSE),"")</f>
        <v/>
      </c>
      <c r="BW16" t="str">
        <f>_xlfn.IFNA(VLOOKUP(BW$1 &amp; "_" &amp; $A16,Responses!$F:$G,2,FALSE),"")</f>
        <v/>
      </c>
      <c r="BX16" t="str">
        <f>_xlfn.IFNA(VLOOKUP(BX$1 &amp; "_" &amp; $A16,Responses!$F:$G,2,FALSE),"")</f>
        <v/>
      </c>
      <c r="BY16" t="str">
        <f>_xlfn.IFNA(VLOOKUP(BY$1 &amp; "_" &amp; $A16,Responses!$F:$G,2,FALSE),"")</f>
        <v/>
      </c>
      <c r="BZ16" t="str">
        <f>_xlfn.IFNA(VLOOKUP(BZ$1 &amp; "_" &amp; $A16,Responses!$F:$G,2,FALSE),"")</f>
        <v/>
      </c>
      <c r="CA16" t="str">
        <f>_xlfn.IFNA(VLOOKUP(CA$1 &amp; "_" &amp; $A16,Responses!$F:$G,2,FALSE),"")</f>
        <v/>
      </c>
      <c r="CB16" t="str">
        <f>_xlfn.IFNA(VLOOKUP(CB$1 &amp; "_" &amp; $A16,Responses!$F:$G,2,FALSE),"")</f>
        <v/>
      </c>
      <c r="CC16" t="str">
        <f>_xlfn.IFNA(VLOOKUP(CC$1 &amp; "_" &amp; $A16,Responses!$F:$G,2,FALSE),"")</f>
        <v/>
      </c>
      <c r="CD16" t="str">
        <f>_xlfn.IFNA(VLOOKUP(CD$1 &amp; "_" &amp; $A16,Responses!$F:$G,2,FALSE),"")</f>
        <v/>
      </c>
      <c r="CE16" t="str">
        <f>_xlfn.IFNA(VLOOKUP(CE$1 &amp; "_" &amp; $A16,Responses!$F:$G,2,FALSE),"")</f>
        <v/>
      </c>
      <c r="CF16" t="str">
        <f>_xlfn.IFNA(VLOOKUP(CF$1 &amp; "_" &amp; $A16,Responses!$F:$G,2,FALSE),"")</f>
        <v/>
      </c>
      <c r="CG16" t="str">
        <f>_xlfn.IFNA(VLOOKUP(CG$1 &amp; "_" &amp; $A16,Responses!$F:$G,2,FALSE),"")</f>
        <v/>
      </c>
      <c r="CH16" t="str">
        <f>_xlfn.IFNA(VLOOKUP(CH$1 &amp; "_" &amp; $A16,Responses!$F:$G,2,FALSE),"")</f>
        <v/>
      </c>
      <c r="CI16" t="str">
        <f>_xlfn.IFNA(VLOOKUP(CI$1 &amp; "_" &amp; $A16,Responses!$F:$G,2,FALSE),"")</f>
        <v/>
      </c>
      <c r="CJ16" t="str">
        <f>_xlfn.IFNA(VLOOKUP(CJ$1 &amp; "_" &amp; $A16,Responses!$F:$G,2,FALSE),"")</f>
        <v/>
      </c>
      <c r="CK16" t="str">
        <f>_xlfn.IFNA(VLOOKUP(CK$1 &amp; "_" &amp; $A16,Responses!$F:$G,2,FALSE),"")</f>
        <v/>
      </c>
      <c r="CL16" t="str">
        <f>_xlfn.IFNA(VLOOKUP(CL$1 &amp; "_" &amp; $A16,Responses!$F:$G,2,FALSE),"")</f>
        <v/>
      </c>
      <c r="CM16" t="str">
        <f>_xlfn.IFNA(VLOOKUP(CM$1 &amp; "_" &amp; $A16,Responses!$F:$G,2,FALSE),"")</f>
        <v/>
      </c>
      <c r="CN16" t="str">
        <f>_xlfn.IFNA(VLOOKUP(CN$1 &amp; "_" &amp; $A16,Responses!$F:$G,2,FALSE),"")</f>
        <v/>
      </c>
      <c r="CO16" t="str">
        <f>_xlfn.IFNA(VLOOKUP(CO$1 &amp; "_" &amp; $A16,Responses!$F:$G,2,FALSE),"")</f>
        <v/>
      </c>
      <c r="CP16" t="str">
        <f>_xlfn.IFNA(VLOOKUP(CP$1 &amp; "_" &amp; $A16,Responses!$F:$G,2,FALSE),"")</f>
        <v/>
      </c>
      <c r="CQ16" t="str">
        <f>_xlfn.IFNA(VLOOKUP(CQ$1 &amp; "_" &amp; $A16,Responses!$F:$G,2,FALSE),"")</f>
        <v/>
      </c>
      <c r="CR16" t="str">
        <f>_xlfn.IFNA(VLOOKUP(CR$1 &amp; "_" &amp; $A16,Responses!$F:$G,2,FALSE),"")</f>
        <v/>
      </c>
      <c r="CS16" t="str">
        <f>_xlfn.IFNA(VLOOKUP(CS$1 &amp; "_" &amp; $A16,Responses!$F:$G,2,FALSE),"")</f>
        <v/>
      </c>
      <c r="CT16" t="str">
        <f>_xlfn.IFNA(VLOOKUP(CT$1 &amp; "_" &amp; $A16,Responses!$F:$G,2,FALSE),"")</f>
        <v/>
      </c>
      <c r="CU16" t="str">
        <f>_xlfn.IFNA(VLOOKUP(CU$1 &amp; "_" &amp; $A16,Responses!$F:$G,2,FALSE),"")</f>
        <v/>
      </c>
      <c r="CV16" t="str">
        <f>_xlfn.IFNA(VLOOKUP(CV$1 &amp; "_" &amp; $A16,Responses!$F:$G,2,FALSE),"")</f>
        <v/>
      </c>
      <c r="CW16" t="str">
        <f>_xlfn.IFNA(VLOOKUP(CW$1 &amp; "_" &amp; $A16,Responses!$F:$G,2,FALSE),"")</f>
        <v/>
      </c>
      <c r="CX16" t="str">
        <f>_xlfn.IFNA(VLOOKUP(CX$1 &amp; "_" &amp; $A16,Responses!$F:$G,2,FALSE),"")</f>
        <v/>
      </c>
      <c r="CY16" t="str">
        <f>_xlfn.IFNA(VLOOKUP(CY$1 &amp; "_" &amp; $A16,Responses!$F:$G,2,FALSE),"")</f>
        <v/>
      </c>
      <c r="CZ16" t="str">
        <f>_xlfn.IFNA(VLOOKUP(CZ$1 &amp; "_" &amp; $A16,Responses!$F:$G,2,FALSE),"")</f>
        <v/>
      </c>
      <c r="DA16" t="str">
        <f>_xlfn.IFNA(VLOOKUP(DA$1 &amp; "_" &amp; $A16,Responses!$F:$G,2,FALSE),"")</f>
        <v/>
      </c>
      <c r="DB16" t="str">
        <f>_xlfn.IFNA(VLOOKUP(DB$1 &amp; "_" &amp; $A16,Responses!$F:$G,2,FALSE),"")</f>
        <v/>
      </c>
      <c r="DC16" t="str">
        <f>_xlfn.IFNA(VLOOKUP(DC$1 &amp; "_" &amp; $A16,Responses!$F:$G,2,FALSE),"")</f>
        <v/>
      </c>
      <c r="DD16" t="str">
        <f>_xlfn.IFNA(VLOOKUP(DD$1 &amp; "_" &amp; $A16,Responses!$F:$G,2,FALSE),"")</f>
        <v/>
      </c>
      <c r="DE16" t="str">
        <f>_xlfn.IFNA(VLOOKUP(DE$1 &amp; "_" &amp; $A16,Responses!$F:$G,2,FALSE),"")</f>
        <v/>
      </c>
      <c r="DF16" t="str">
        <f>_xlfn.IFNA(VLOOKUP(DF$1 &amp; "_" &amp; $A16,Responses!$F:$G,2,FALSE),"")</f>
        <v/>
      </c>
      <c r="DG16" t="str">
        <f>_xlfn.IFNA(VLOOKUP(DG$1 &amp; "_" &amp; $A16,Responses!$F:$G,2,FALSE),"")</f>
        <v/>
      </c>
      <c r="DH16" t="str">
        <f>_xlfn.IFNA(VLOOKUP(DH$1 &amp; "_" &amp; $A16,Responses!$F:$G,2,FALSE),"")</f>
        <v/>
      </c>
      <c r="DI16" t="str">
        <f>_xlfn.IFNA(VLOOKUP(DI$1 &amp; "_" &amp; $A16,Responses!$F:$G,2,FALSE),"")</f>
        <v/>
      </c>
      <c r="DJ16" t="str">
        <f>_xlfn.IFNA(VLOOKUP(DJ$1 &amp; "_" &amp; $A16,Responses!$F:$G,2,FALSE),"")</f>
        <v/>
      </c>
      <c r="DK16" t="str">
        <f>_xlfn.IFNA(VLOOKUP(DK$1 &amp; "_" &amp; $A16,Responses!$F:$G,2,FALSE),"")</f>
        <v/>
      </c>
      <c r="DL16" t="str">
        <f>_xlfn.IFNA(VLOOKUP(DL$1 &amp; "_" &amp; $A16,Responses!$F:$G,2,FALSE),"")</f>
        <v/>
      </c>
      <c r="DM16" t="str">
        <f>_xlfn.IFNA(VLOOKUP(DM$1 &amp; "_" &amp; $A16,Responses!$F:$G,2,FALSE),"")</f>
        <v/>
      </c>
      <c r="DN16" t="str">
        <f>_xlfn.IFNA(VLOOKUP(DN$1 &amp; "_" &amp; $A16,Responses!$F:$G,2,FALSE),"")</f>
        <v/>
      </c>
      <c r="DO16" t="str">
        <f>_xlfn.IFNA(VLOOKUP(DO$1 &amp; "_" &amp; $A16,Responses!$F:$G,2,FALSE),"")</f>
        <v/>
      </c>
      <c r="DP16" t="str">
        <f>_xlfn.IFNA(VLOOKUP(DP$1 &amp; "_" &amp; $A16,Responses!$F:$G,2,FALSE),"")</f>
        <v/>
      </c>
      <c r="DQ16" t="str">
        <f>_xlfn.IFNA(VLOOKUP(DQ$1 &amp; "_" &amp; $A16,Responses!$F:$G,2,FALSE),"")</f>
        <v/>
      </c>
      <c r="DR16" t="str">
        <f>_xlfn.IFNA(VLOOKUP(DR$1 &amp; "_" &amp; $A16,Responses!$F:$G,2,FALSE),"")</f>
        <v/>
      </c>
      <c r="DS16" t="str">
        <f>_xlfn.IFNA(VLOOKUP(DS$1 &amp; "_" &amp; $A16,Responses!$F:$G,2,FALSE),"")</f>
        <v/>
      </c>
      <c r="DT16" t="str">
        <f>_xlfn.IFNA(VLOOKUP(DT$1 &amp; "_" &amp; $A16,Responses!$F:$G,2,FALSE),"")</f>
        <v/>
      </c>
      <c r="DU16" t="str">
        <f>_xlfn.IFNA(VLOOKUP(DU$1 &amp; "_" &amp; $A16,Responses!$F:$G,2,FALSE),"")</f>
        <v/>
      </c>
      <c r="DV16" t="str">
        <f>_xlfn.IFNA(VLOOKUP(DV$1 &amp; "_" &amp; $A16,Responses!$F:$G,2,FALSE),"")</f>
        <v/>
      </c>
      <c r="DW16" t="str">
        <f>_xlfn.IFNA(VLOOKUP(DW$1 &amp; "_" &amp; $A16,Responses!$F:$G,2,FALSE),"")</f>
        <v/>
      </c>
      <c r="DX16" t="str">
        <f>_xlfn.IFNA(VLOOKUP(DX$1 &amp; "_" &amp; $A16,Responses!$F:$G,2,FALSE),"")</f>
        <v/>
      </c>
      <c r="DY16" t="str">
        <f>_xlfn.IFNA(VLOOKUP(DY$1 &amp; "_" &amp; $A16,Responses!$F:$G,2,FALSE),"")</f>
        <v/>
      </c>
      <c r="DZ16" t="str">
        <f>_xlfn.IFNA(VLOOKUP(DZ$1 &amp; "_" &amp; $A16,Responses!$F:$G,2,FALSE),"")</f>
        <v/>
      </c>
      <c r="EA16" t="str">
        <f>_xlfn.IFNA(VLOOKUP(EA$1 &amp; "_" &amp; $A16,Responses!$F:$G,2,FALSE),"")</f>
        <v/>
      </c>
      <c r="EB16" t="str">
        <f>_xlfn.IFNA(VLOOKUP(EB$1 &amp; "_" &amp; $A16,Responses!$F:$G,2,FALSE),"")</f>
        <v/>
      </c>
      <c r="EC16" t="str">
        <f>_xlfn.IFNA(VLOOKUP(EC$1 &amp; "_" &amp; $A16,Responses!$F:$G,2,FALSE),"")</f>
        <v/>
      </c>
      <c r="ED16" t="str">
        <f>_xlfn.IFNA(VLOOKUP(ED$1 &amp; "_" &amp; $A16,Responses!$F:$G,2,FALSE),"")</f>
        <v/>
      </c>
      <c r="EE16" t="str">
        <f>_xlfn.IFNA(VLOOKUP(EE$1 &amp; "_" &amp; $A16,Responses!$F:$G,2,FALSE),"")</f>
        <v/>
      </c>
      <c r="EF16" t="str">
        <f>_xlfn.IFNA(VLOOKUP(EF$1 &amp; "_" &amp; $A16,Responses!$F:$G,2,FALSE),"")</f>
        <v/>
      </c>
      <c r="EG16" t="str">
        <f>_xlfn.IFNA(VLOOKUP(EG$1 &amp; "_" &amp; $A16,Responses!$F:$G,2,FALSE),"")</f>
        <v/>
      </c>
      <c r="EH16" t="str">
        <f>_xlfn.IFNA(VLOOKUP(EH$1 &amp; "_" &amp; $A16,Responses!$F:$G,2,FALSE),"")</f>
        <v/>
      </c>
      <c r="EI16" t="str">
        <f>_xlfn.IFNA(VLOOKUP(EI$1 &amp; "_" &amp; $A16,Responses!$F:$G,2,FALSE),"")</f>
        <v/>
      </c>
      <c r="EJ16" t="str">
        <f>_xlfn.IFNA(VLOOKUP(EJ$1 &amp; "_" &amp; $A16,Responses!$F:$G,2,FALSE),"")</f>
        <v/>
      </c>
      <c r="EK16" t="str">
        <f>_xlfn.IFNA(VLOOKUP(EK$1 &amp; "_" &amp; $A16,Responses!$F:$G,2,FALSE),"")</f>
        <v/>
      </c>
      <c r="EL16" t="str">
        <f>_xlfn.IFNA(VLOOKUP(EL$1 &amp; "_" &amp; $A16,Responses!$F:$G,2,FALSE),"")</f>
        <v/>
      </c>
      <c r="EM16" t="str">
        <f>_xlfn.IFNA(VLOOKUP(EM$1 &amp; "_" &amp; $A16,Responses!$F:$G,2,FALSE),"")</f>
        <v/>
      </c>
      <c r="EN16" t="str">
        <f>_xlfn.IFNA(VLOOKUP(EN$1 &amp; "_" &amp; $A16,Responses!$F:$G,2,FALSE),"")</f>
        <v/>
      </c>
      <c r="EO16" t="str">
        <f>_xlfn.IFNA(VLOOKUP(EO$1 &amp; "_" &amp; $A16,Responses!$F:$G,2,FALSE),"")</f>
        <v/>
      </c>
      <c r="EP16" t="str">
        <f>_xlfn.IFNA(VLOOKUP(EP$1 &amp; "_" &amp; $A16,Responses!$F:$G,2,FALSE),"")</f>
        <v/>
      </c>
      <c r="EQ16" t="str">
        <f>_xlfn.IFNA(VLOOKUP(EQ$1 &amp; "_" &amp; $A16,Responses!$F:$G,2,FALSE),"")</f>
        <v/>
      </c>
      <c r="ER16" t="str">
        <f>_xlfn.IFNA(VLOOKUP(ER$1 &amp; "_" &amp; $A16,Responses!$F:$G,2,FALSE),"")</f>
        <v/>
      </c>
      <c r="ES16" t="str">
        <f>_xlfn.IFNA(VLOOKUP(ES$1 &amp; "_" &amp; $A16,Responses!$F:$G,2,FALSE),"")</f>
        <v/>
      </c>
      <c r="ET16" t="str">
        <f>_xlfn.IFNA(VLOOKUP(ET$1 &amp; "_" &amp; $A16,Responses!$F:$G,2,FALSE),"")</f>
        <v/>
      </c>
      <c r="EU16" t="str">
        <f>_xlfn.IFNA(VLOOKUP(EU$1 &amp; "_" &amp; $A16,Responses!$F:$G,2,FALSE),"")</f>
        <v/>
      </c>
      <c r="EV16" t="str">
        <f>_xlfn.IFNA(VLOOKUP(EV$1 &amp; "_" &amp; $A16,Responses!$F:$G,2,FALSE),"")</f>
        <v/>
      </c>
      <c r="EW16" t="str">
        <f>_xlfn.IFNA(VLOOKUP(EW$1 &amp; "_" &amp; $A16,Responses!$F:$G,2,FALSE),"")</f>
        <v/>
      </c>
      <c r="EX16" t="str">
        <f>_xlfn.IFNA(VLOOKUP(EX$1 &amp; "_" &amp; $A16,Responses!$F:$G,2,FALSE),"")</f>
        <v/>
      </c>
      <c r="EY16" t="str">
        <f>_xlfn.IFNA(VLOOKUP(EY$1 &amp; "_" &amp; $A16,Responses!$F:$G,2,FALSE),"")</f>
        <v/>
      </c>
      <c r="EZ16" t="str">
        <f>_xlfn.IFNA(VLOOKUP(EZ$1 &amp; "_" &amp; $A16,Responses!$F:$G,2,FALSE),"")</f>
        <v/>
      </c>
      <c r="FA16" t="str">
        <f>_xlfn.IFNA(VLOOKUP(FA$1 &amp; "_" &amp; $A16,Responses!$F:$G,2,FALSE),"")</f>
        <v/>
      </c>
      <c r="FB16" t="str">
        <f>_xlfn.IFNA(VLOOKUP(FB$1 &amp; "_" &amp; $A16,Responses!$F:$G,2,FALSE),"")</f>
        <v/>
      </c>
      <c r="FC16" t="str">
        <f>_xlfn.IFNA(VLOOKUP(FC$1 &amp; "_" &amp; $A16,Responses!$F:$G,2,FALSE),"")</f>
        <v/>
      </c>
      <c r="FD16" t="str">
        <f>_xlfn.IFNA(VLOOKUP(FD$1 &amp; "_" &amp; $A16,Responses!$F:$G,2,FALSE),"")</f>
        <v/>
      </c>
      <c r="FE16" t="str">
        <f>_xlfn.IFNA(VLOOKUP(FE$1 &amp; "_" &amp; $A16,Responses!$F:$G,2,FALSE),"")</f>
        <v/>
      </c>
      <c r="FF16" t="str">
        <f>_xlfn.IFNA(VLOOKUP(FF$1 &amp; "_" &amp; $A16,Responses!$F:$G,2,FALSE),"")</f>
        <v/>
      </c>
      <c r="FG16" t="str">
        <f>_xlfn.IFNA(VLOOKUP(FG$1 &amp; "_" &amp; $A16,Responses!$F:$G,2,FALSE),"")</f>
        <v/>
      </c>
      <c r="FH16" t="str">
        <f>_xlfn.IFNA(VLOOKUP(FH$1 &amp; "_" &amp; $A16,Responses!$F:$G,2,FALSE),"")</f>
        <v/>
      </c>
      <c r="FI16" t="str">
        <f>_xlfn.IFNA(VLOOKUP(FI$1 &amp; "_" &amp; $A16,Responses!$F:$G,2,FALSE),"")</f>
        <v/>
      </c>
      <c r="FJ16" t="str">
        <f>_xlfn.IFNA(VLOOKUP(FJ$1 &amp; "_" &amp; $A16,Responses!$F:$G,2,FALSE),"")</f>
        <v/>
      </c>
      <c r="FK16" t="str">
        <f>_xlfn.IFNA(VLOOKUP(FK$1 &amp; "_" &amp; $A16,Responses!$F:$G,2,FALSE),"")</f>
        <v/>
      </c>
      <c r="FL16" t="str">
        <f>_xlfn.IFNA(VLOOKUP(FL$1 &amp; "_" &amp; $A16,Responses!$F:$G,2,FALSE),"")</f>
        <v/>
      </c>
      <c r="FM16" t="str">
        <f>_xlfn.IFNA(VLOOKUP(FM$1 &amp; "_" &amp; $A16,Responses!$F:$G,2,FALSE),"")</f>
        <v/>
      </c>
      <c r="FN16" t="str">
        <f>_xlfn.IFNA(VLOOKUP(FN$1 &amp; "_" &amp; $A16,Responses!$F:$G,2,FALSE),"")</f>
        <v/>
      </c>
      <c r="FO16" t="str">
        <f>_xlfn.IFNA(VLOOKUP(FO$1 &amp; "_" &amp; $A16,Responses!$F:$G,2,FALSE),"")</f>
        <v/>
      </c>
      <c r="FP16" t="str">
        <f>_xlfn.IFNA(VLOOKUP(FP$1 &amp; "_" &amp; $A16,Responses!$F:$G,2,FALSE),"")</f>
        <v/>
      </c>
      <c r="FQ16" t="str">
        <f>_xlfn.IFNA(VLOOKUP(FQ$1 &amp; "_" &amp; $A16,Responses!$F:$G,2,FALSE),"")</f>
        <v/>
      </c>
      <c r="FR16" t="str">
        <f>_xlfn.IFNA(VLOOKUP(FR$1 &amp; "_" &amp; $A16,Responses!$F:$G,2,FALSE),"")</f>
        <v/>
      </c>
      <c r="FS16" t="str">
        <f>_xlfn.IFNA(VLOOKUP(FS$1 &amp; "_" &amp; $A16,Responses!$F:$G,2,FALSE),"")</f>
        <v/>
      </c>
      <c r="FT16" t="str">
        <f>_xlfn.IFNA(VLOOKUP(FT$1 &amp; "_" &amp; $A16,Responses!$F:$G,2,FALSE),"")</f>
        <v/>
      </c>
      <c r="FU16" t="str">
        <f>_xlfn.IFNA(VLOOKUP(FU$1 &amp; "_" &amp; $A16,Responses!$F:$G,2,FALSE),"")</f>
        <v/>
      </c>
      <c r="FV16" t="str">
        <f>_xlfn.IFNA(VLOOKUP(FV$1 &amp; "_" &amp; $A16,Responses!$F:$G,2,FALSE),"")</f>
        <v/>
      </c>
      <c r="FW16" t="str">
        <f>_xlfn.IFNA(VLOOKUP(FW$1 &amp; "_" &amp; $A16,Responses!$F:$G,2,FALSE),"")</f>
        <v/>
      </c>
      <c r="FX16" t="str">
        <f>_xlfn.IFNA(VLOOKUP(FX$1 &amp; "_" &amp; $A16,Responses!$F:$G,2,FALSE),"")</f>
        <v/>
      </c>
      <c r="FY16" t="str">
        <f>_xlfn.IFNA(VLOOKUP(FY$1 &amp; "_" &amp; $A16,Responses!$F:$G,2,FALSE),"")</f>
        <v/>
      </c>
      <c r="FZ16" t="str">
        <f>_xlfn.IFNA(VLOOKUP(FZ$1 &amp; "_" &amp; $A16,Responses!$F:$G,2,FALSE),"")</f>
        <v/>
      </c>
      <c r="GA16" t="str">
        <f>_xlfn.IFNA(VLOOKUP(GA$1 &amp; "_" &amp; $A16,Responses!$F:$G,2,FALSE),"")</f>
        <v/>
      </c>
      <c r="GB16" t="str">
        <f>_xlfn.IFNA(VLOOKUP(GB$1 &amp; "_" &amp; $A16,Responses!$F:$G,2,FALSE),"")</f>
        <v/>
      </c>
      <c r="GC16" t="str">
        <f>_xlfn.IFNA(VLOOKUP(GC$1 &amp; "_" &amp; $A16,Responses!$F:$G,2,FALSE),"")</f>
        <v/>
      </c>
      <c r="GD16" t="str">
        <f>_xlfn.IFNA(VLOOKUP(GD$1 &amp; "_" &amp; $A16,Responses!$F:$G,2,FALSE),"")</f>
        <v/>
      </c>
      <c r="GE16" t="str">
        <f>_xlfn.IFNA(VLOOKUP(GE$1 &amp; "_" &amp; $A16,Responses!$F:$G,2,FALSE),"")</f>
        <v/>
      </c>
      <c r="GF16" t="str">
        <f>_xlfn.IFNA(VLOOKUP(GF$1 &amp; "_" &amp; $A16,Responses!$F:$G,2,FALSE),"")</f>
        <v/>
      </c>
      <c r="GG16" t="str">
        <f>_xlfn.IFNA(VLOOKUP(GG$1 &amp; "_" &amp; $A16,Responses!$F:$G,2,FALSE),"")</f>
        <v/>
      </c>
      <c r="GH16" t="str">
        <f>_xlfn.IFNA(VLOOKUP(GH$1 &amp; "_" &amp; $A16,Responses!$F:$G,2,FALSE),"")</f>
        <v/>
      </c>
      <c r="GI16" t="str">
        <f>_xlfn.IFNA(VLOOKUP(GI$1 &amp; "_" &amp; $A16,Responses!$F:$G,2,FALSE),"")</f>
        <v/>
      </c>
      <c r="GJ16" t="str">
        <f>_xlfn.IFNA(VLOOKUP(GJ$1 &amp; "_" &amp; $A16,Responses!$F:$G,2,FALSE),"")</f>
        <v/>
      </c>
      <c r="GK16" t="str">
        <f>_xlfn.IFNA(VLOOKUP(GK$1 &amp; "_" &amp; $A16,Responses!$F:$G,2,FALSE),"")</f>
        <v/>
      </c>
      <c r="GL16" t="str">
        <f>_xlfn.IFNA(VLOOKUP(GL$1 &amp; "_" &amp; $A16,Responses!$F:$G,2,FALSE),"")</f>
        <v/>
      </c>
      <c r="GM16" t="str">
        <f>_xlfn.IFNA(VLOOKUP(GM$1 &amp; "_" &amp; $A16,Responses!$F:$G,2,FALSE),"")</f>
        <v/>
      </c>
      <c r="GN16" t="str">
        <f>_xlfn.IFNA(VLOOKUP(GN$1 &amp; "_" &amp; $A16,Responses!$F:$G,2,FALSE),"")</f>
        <v/>
      </c>
      <c r="GO16" t="str">
        <f>_xlfn.IFNA(VLOOKUP(GO$1 &amp; "_" &amp; $A16,Responses!$F:$G,2,FALSE),"")</f>
        <v/>
      </c>
      <c r="GP16" t="str">
        <f>_xlfn.IFNA(VLOOKUP(GP$1 &amp; "_" &amp; $A16,Responses!$F:$G,2,FALSE),"")</f>
        <v/>
      </c>
      <c r="GQ16" t="str">
        <f>_xlfn.IFNA(VLOOKUP(GQ$1 &amp; "_" &amp; $A16,Responses!$F:$G,2,FALSE),"")</f>
        <v/>
      </c>
      <c r="GR16" t="str">
        <f>_xlfn.IFNA(VLOOKUP(GR$1 &amp; "_" &amp; $A16,Responses!$F:$G,2,FALSE),"")</f>
        <v/>
      </c>
      <c r="GS16" t="str">
        <f>_xlfn.IFNA(VLOOKUP(GS$1 &amp; "_" &amp; $A16,Responses!$F:$G,2,FALSE),"")</f>
        <v/>
      </c>
      <c r="GT16" t="str">
        <f>_xlfn.IFNA(VLOOKUP(GT$1 &amp; "_" &amp; $A16,Responses!$F:$G,2,FALSE),"")</f>
        <v/>
      </c>
      <c r="GU16" t="str">
        <f>_xlfn.IFNA(VLOOKUP(GU$1 &amp; "_" &amp; $A16,Responses!$F:$G,2,FALSE),"")</f>
        <v/>
      </c>
      <c r="GV16" t="str">
        <f>_xlfn.IFNA(VLOOKUP(GV$1 &amp; "_" &amp; $A16,Responses!$F:$G,2,FALSE),"")</f>
        <v/>
      </c>
      <c r="GW16" t="str">
        <f>_xlfn.IFNA(VLOOKUP(GW$1 &amp; "_" &amp; $A16,Responses!$F:$G,2,FALSE),"")</f>
        <v/>
      </c>
      <c r="GX16" t="str">
        <f>_xlfn.IFNA(VLOOKUP(GX$1 &amp; "_" &amp; $A16,Responses!$F:$G,2,FALSE),"")</f>
        <v/>
      </c>
      <c r="GY16" t="str">
        <f>_xlfn.IFNA(VLOOKUP(GY$1 &amp; "_" &amp; $A16,Responses!$F:$G,2,FALSE),"")</f>
        <v/>
      </c>
      <c r="GZ16" t="str">
        <f>_xlfn.IFNA(VLOOKUP(GZ$1 &amp; "_" &amp; $A16,Responses!$F:$G,2,FALSE),"")</f>
        <v/>
      </c>
      <c r="HA16" t="str">
        <f>_xlfn.IFNA(VLOOKUP(HA$1 &amp; "_" &amp; $A16,Responses!$F:$G,2,FALSE),"")</f>
        <v/>
      </c>
      <c r="HB16" t="str">
        <f>_xlfn.IFNA(VLOOKUP(HB$1 &amp; "_" &amp; $A16,Responses!$F:$G,2,FALSE),"")</f>
        <v/>
      </c>
      <c r="HC16" t="str">
        <f>_xlfn.IFNA(VLOOKUP(HC$1 &amp; "_" &amp; $A16,Responses!$F:$G,2,FALSE),"")</f>
        <v/>
      </c>
      <c r="HD16" t="str">
        <f>_xlfn.IFNA(VLOOKUP(HD$1 &amp; "_" &amp; $A16,Responses!$F:$G,2,FALSE),"")</f>
        <v/>
      </c>
      <c r="HE16" t="str">
        <f>_xlfn.IFNA(VLOOKUP(HE$1 &amp; "_" &amp; $A16,Responses!$F:$G,2,FALSE),"")</f>
        <v/>
      </c>
      <c r="HF16" t="str">
        <f>_xlfn.IFNA(VLOOKUP(HF$1 &amp; "_" &amp; $A16,Responses!$F:$G,2,FALSE),"")</f>
        <v/>
      </c>
      <c r="HG16" t="str">
        <f>_xlfn.IFNA(VLOOKUP(HG$1 &amp; "_" &amp; $A16,Responses!$F:$G,2,FALSE),"")</f>
        <v/>
      </c>
      <c r="HH16" t="str">
        <f>_xlfn.IFNA(VLOOKUP(HH$1 &amp; "_" &amp; $A16,Responses!$F:$G,2,FALSE),"")</f>
        <v/>
      </c>
      <c r="HI16" t="str">
        <f>_xlfn.IFNA(VLOOKUP(HI$1 &amp; "_" &amp; $A16,Responses!$F:$G,2,FALSE),"")</f>
        <v/>
      </c>
      <c r="HJ16" t="str">
        <f>_xlfn.IFNA(VLOOKUP(HJ$1 &amp; "_" &amp; $A16,Responses!$F:$G,2,FALSE),"")</f>
        <v/>
      </c>
      <c r="HK16" t="str">
        <f>_xlfn.IFNA(VLOOKUP(HK$1 &amp; "_" &amp; $A16,Responses!$F:$G,2,FALSE),"")</f>
        <v/>
      </c>
      <c r="HL16" t="str">
        <f>_xlfn.IFNA(VLOOKUP(HL$1 &amp; "_" &amp; $A16,Responses!$F:$G,2,FALSE),"")</f>
        <v/>
      </c>
      <c r="HM16" t="str">
        <f>_xlfn.IFNA(VLOOKUP(HM$1 &amp; "_" &amp; $A16,Responses!$F:$G,2,FALSE),"")</f>
        <v/>
      </c>
      <c r="HN16" t="str">
        <f>_xlfn.IFNA(VLOOKUP(HN$1 &amp; "_" &amp; $A16,Responses!$F:$G,2,FALSE),"")</f>
        <v/>
      </c>
      <c r="HO16" t="str">
        <f>_xlfn.IFNA(VLOOKUP(HO$1 &amp; "_" &amp; $A16,Responses!$F:$G,2,FALSE),"")</f>
        <v/>
      </c>
      <c r="HP16" t="str">
        <f>_xlfn.IFNA(VLOOKUP(HP$1 &amp; "_" &amp; $A16,Responses!$F:$G,2,FALSE),"")</f>
        <v/>
      </c>
      <c r="HQ16" t="str">
        <f>_xlfn.IFNA(VLOOKUP(HQ$1 &amp; "_" &amp; $A16,Responses!$F:$G,2,FALSE),"")</f>
        <v/>
      </c>
      <c r="HR16" t="str">
        <f>_xlfn.IFNA(VLOOKUP(HR$1 &amp; "_" &amp; $A16,Responses!$F:$G,2,FALSE),"")</f>
        <v/>
      </c>
      <c r="HS16" t="str">
        <f>_xlfn.IFNA(VLOOKUP(HS$1 &amp; "_" &amp; $A16,Responses!$F:$G,2,FALSE),"")</f>
        <v/>
      </c>
      <c r="HT16" t="str">
        <f>_xlfn.IFNA(VLOOKUP(HT$1 &amp; "_" &amp; $A16,Responses!$F:$G,2,FALSE),"")</f>
        <v/>
      </c>
      <c r="HU16" t="str">
        <f>_xlfn.IFNA(VLOOKUP(HU$1 &amp; "_" &amp; $A16,Responses!$F:$G,2,FALSE),"")</f>
        <v/>
      </c>
      <c r="HV16" t="str">
        <f>_xlfn.IFNA(VLOOKUP(HV$1 &amp; "_" &amp; $A16,Responses!$F:$G,2,FALSE),"")</f>
        <v/>
      </c>
      <c r="HW16" t="str">
        <f>_xlfn.IFNA(VLOOKUP(HW$1 &amp; "_" &amp; $A16,Responses!$F:$G,2,FALSE),"")</f>
        <v/>
      </c>
      <c r="HX16" t="str">
        <f>_xlfn.IFNA(VLOOKUP(HX$1 &amp; "_" &amp; $A16,Responses!$F:$G,2,FALSE),"")</f>
        <v/>
      </c>
      <c r="HY16" t="str">
        <f>_xlfn.IFNA(VLOOKUP(HY$1 &amp; "_" &amp; $A16,Responses!$F:$G,2,FALSE),"")</f>
        <v/>
      </c>
      <c r="HZ16" t="str">
        <f>_xlfn.IFNA(VLOOKUP(HZ$1 &amp; "_" &amp; $A16,Responses!$F:$G,2,FALSE),"")</f>
        <v/>
      </c>
      <c r="IA16" t="str">
        <f>_xlfn.IFNA(VLOOKUP(IA$1 &amp; "_" &amp; $A16,Responses!$F:$G,2,FALSE),"")</f>
        <v/>
      </c>
      <c r="IB16" t="str">
        <f>_xlfn.IFNA(VLOOKUP(IB$1 &amp; "_" &amp; $A16,Responses!$F:$G,2,FALSE),"")</f>
        <v/>
      </c>
      <c r="IC16" t="str">
        <f>_xlfn.IFNA(VLOOKUP(IC$1 &amp; "_" &amp; $A16,Responses!$F:$G,2,FALSE),"")</f>
        <v/>
      </c>
      <c r="ID16" t="str">
        <f>_xlfn.IFNA(VLOOKUP(ID$1 &amp; "_" &amp; $A16,Responses!$F:$G,2,FALSE),"")</f>
        <v/>
      </c>
      <c r="IE16" t="str">
        <f>_xlfn.IFNA(VLOOKUP(IE$1 &amp; "_" &amp; $A16,Responses!$F:$G,2,FALSE),"")</f>
        <v/>
      </c>
      <c r="IF16" t="str">
        <f>_xlfn.IFNA(VLOOKUP(IF$1 &amp; "_" &amp; $A16,Responses!$F:$G,2,FALSE),"")</f>
        <v/>
      </c>
      <c r="IG16" t="str">
        <f>_xlfn.IFNA(VLOOKUP(IG$1 &amp; "_" &amp; $A16,Responses!$F:$G,2,FALSE),"")</f>
        <v/>
      </c>
      <c r="IH16" t="str">
        <f>_xlfn.IFNA(VLOOKUP(IH$1 &amp; "_" &amp; $A16,Responses!$F:$G,2,FALSE),"")</f>
        <v/>
      </c>
      <c r="II16" t="str">
        <f>_xlfn.IFNA(VLOOKUP(II$1 &amp; "_" &amp; $A16,Responses!$F:$G,2,FALSE),"")</f>
        <v/>
      </c>
      <c r="IJ16" t="str">
        <f>_xlfn.IFNA(VLOOKUP(IJ$1 &amp; "_" &amp; $A16,Responses!$F:$G,2,FALSE),"")</f>
        <v/>
      </c>
      <c r="IK16" t="str">
        <f>_xlfn.IFNA(VLOOKUP(IK$1 &amp; "_" &amp; $A16,Responses!$F:$G,2,FALSE),"")</f>
        <v/>
      </c>
      <c r="IL16" t="str">
        <f>_xlfn.IFNA(VLOOKUP(IL$1 &amp; "_" &amp; $A16,Responses!$F:$G,2,FALSE),"")</f>
        <v/>
      </c>
      <c r="IM16" t="str">
        <f>_xlfn.IFNA(VLOOKUP(IM$1 &amp; "_" &amp; $A16,Responses!$F:$G,2,FALSE),"")</f>
        <v/>
      </c>
      <c r="IN16" t="str">
        <f>_xlfn.IFNA(VLOOKUP(IN$1 &amp; "_" &amp; $A16,Responses!$F:$G,2,FALSE),"")</f>
        <v/>
      </c>
      <c r="IO16" t="str">
        <f>_xlfn.IFNA(VLOOKUP(IO$1 &amp; "_" &amp; $A16,Responses!$F:$G,2,FALSE),"")</f>
        <v/>
      </c>
      <c r="IP16" t="str">
        <f>_xlfn.IFNA(VLOOKUP(IP$1 &amp; "_" &amp; $A16,Responses!$F:$G,2,FALSE),"")</f>
        <v/>
      </c>
      <c r="IQ16" t="str">
        <f>_xlfn.IFNA(VLOOKUP(IQ$1 &amp; "_" &amp; $A16,Responses!$F:$G,2,FALSE),"")</f>
        <v/>
      </c>
      <c r="IR16" t="str">
        <f>_xlfn.IFNA(VLOOKUP(IR$1 &amp; "_" &amp; $A16,Responses!$F:$G,2,FALSE),"")</f>
        <v/>
      </c>
      <c r="IS16" t="str">
        <f>_xlfn.IFNA(VLOOKUP(IS$1 &amp; "_" &amp; $A16,Responses!$F:$G,2,FALSE),"")</f>
        <v/>
      </c>
      <c r="IT16" t="str">
        <f>_xlfn.IFNA(VLOOKUP(IT$1 &amp; "_" &amp; $A16,Responses!$F:$G,2,FALSE),"")</f>
        <v/>
      </c>
      <c r="IU16" t="str">
        <f>_xlfn.IFNA(VLOOKUP(IU$1 &amp; "_" &amp; $A16,Responses!$F:$G,2,FALSE),"")</f>
        <v/>
      </c>
      <c r="IV16" t="str">
        <f>_xlfn.IFNA(VLOOKUP(IV$1 &amp; "_" &amp; $A16,Responses!$F:$G,2,FALSE),"")</f>
        <v/>
      </c>
      <c r="IW16" t="str">
        <f>_xlfn.IFNA(VLOOKUP(IW$1 &amp; "_" &amp; $A16,Responses!$F:$G,2,FALSE),"")</f>
        <v/>
      </c>
      <c r="IX16" t="str">
        <f>_xlfn.IFNA(VLOOKUP(IX$1 &amp; "_" &amp; $A16,Responses!$F:$G,2,FALSE),"")</f>
        <v/>
      </c>
      <c r="IY16" t="str">
        <f>_xlfn.IFNA(VLOOKUP(IY$1 &amp; "_" &amp; $A16,Responses!$F:$G,2,FALSE),"")</f>
        <v/>
      </c>
      <c r="IZ16" t="str">
        <f>_xlfn.IFNA(VLOOKUP(IZ$1 &amp; "_" &amp; $A16,Responses!$F:$G,2,FALSE),"")</f>
        <v/>
      </c>
      <c r="JA16" t="str">
        <f>_xlfn.IFNA(VLOOKUP(JA$1 &amp; "_" &amp; $A16,Responses!$F:$G,2,FALSE),"")</f>
        <v/>
      </c>
      <c r="JB16" t="str">
        <f>_xlfn.IFNA(VLOOKUP(JB$1 &amp; "_" &amp; $A16,Responses!$F:$G,2,FALSE),"")</f>
        <v/>
      </c>
      <c r="JC16" t="str">
        <f>_xlfn.IFNA(VLOOKUP(JC$1 &amp; "_" &amp; $A16,Responses!$F:$G,2,FALSE),"")</f>
        <v/>
      </c>
      <c r="JD16" t="str">
        <f>_xlfn.IFNA(VLOOKUP(JD$1 &amp; "_" &amp; $A16,Responses!$F:$G,2,FALSE),"")</f>
        <v/>
      </c>
      <c r="JE16" t="str">
        <f>_xlfn.IFNA(VLOOKUP(JE$1 &amp; "_" &amp; $A16,Responses!$F:$G,2,FALSE),"")</f>
        <v/>
      </c>
      <c r="JF16" t="str">
        <f>_xlfn.IFNA(VLOOKUP(JF$1 &amp; "_" &amp; $A16,Responses!$F:$G,2,FALSE),"")</f>
        <v/>
      </c>
      <c r="JG16" t="str">
        <f>_xlfn.IFNA(VLOOKUP(JG$1 &amp; "_" &amp; $A16,Responses!$F:$G,2,FALSE),"")</f>
        <v/>
      </c>
      <c r="JH16" t="str">
        <f>_xlfn.IFNA(VLOOKUP(JH$1 &amp; "_" &amp; $A16,Responses!$F:$G,2,FALSE),"")</f>
        <v/>
      </c>
      <c r="JI16" t="str">
        <f>_xlfn.IFNA(VLOOKUP(JI$1 &amp; "_" &amp; $A16,Responses!$F:$G,2,FALSE),"")</f>
        <v/>
      </c>
      <c r="JJ16" t="str">
        <f>_xlfn.IFNA(VLOOKUP(JJ$1 &amp; "_" &amp; $A16,Responses!$F:$G,2,FALSE),"")</f>
        <v/>
      </c>
      <c r="JK16" t="str">
        <f>_xlfn.IFNA(VLOOKUP(JK$1 &amp; "_" &amp; $A16,Responses!$F:$G,2,FALSE),"")</f>
        <v/>
      </c>
      <c r="JL16" t="str">
        <f>_xlfn.IFNA(VLOOKUP(JL$1 &amp; "_" &amp; $A16,Responses!$F:$G,2,FALSE),"")</f>
        <v/>
      </c>
      <c r="JM16" t="str">
        <f>_xlfn.IFNA(VLOOKUP(JM$1 &amp; "_" &amp; $A16,Responses!$F:$G,2,FALSE),"")</f>
        <v/>
      </c>
      <c r="JN16" t="str">
        <f>_xlfn.IFNA(VLOOKUP(JN$1 &amp; "_" &amp; $A16,Responses!$F:$G,2,FALSE),"")</f>
        <v/>
      </c>
      <c r="JO16" t="str">
        <f>_xlfn.IFNA(VLOOKUP(JO$1 &amp; "_" &amp; $A16,Responses!$F:$G,2,FALSE),"")</f>
        <v/>
      </c>
      <c r="JP16" t="str">
        <f>_xlfn.IFNA(VLOOKUP(JP$1 &amp; "_" &amp; $A16,Responses!$F:$G,2,FALSE),"")</f>
        <v/>
      </c>
      <c r="JQ16" t="str">
        <f>_xlfn.IFNA(VLOOKUP(JQ$1 &amp; "_" &amp; $A16,Responses!$F:$G,2,FALSE),"")</f>
        <v/>
      </c>
      <c r="JR16" t="str">
        <f>_xlfn.IFNA(VLOOKUP(JR$1 &amp; "_" &amp; $A16,Responses!$F:$G,2,FALSE),"")</f>
        <v/>
      </c>
      <c r="JS16" t="str">
        <f>_xlfn.IFNA(VLOOKUP(JS$1 &amp; "_" &amp; $A16,Responses!$F:$G,2,FALSE),"")</f>
        <v/>
      </c>
      <c r="JT16" t="str">
        <f>_xlfn.IFNA(VLOOKUP(JT$1 &amp; "_" &amp; $A16,Responses!$F:$G,2,FALSE),"")</f>
        <v/>
      </c>
      <c r="JU16" t="str">
        <f>_xlfn.IFNA(VLOOKUP(JU$1 &amp; "_" &amp; $A16,Responses!$F:$G,2,FALSE),"")</f>
        <v/>
      </c>
      <c r="JV16" t="str">
        <f>_xlfn.IFNA(VLOOKUP(JV$1 &amp; "_" &amp; $A16,Responses!$F:$G,2,FALSE),"")</f>
        <v/>
      </c>
      <c r="JW16" t="str">
        <f>_xlfn.IFNA(VLOOKUP(JW$1 &amp; "_" &amp; $A16,Responses!$F:$G,2,FALSE),"")</f>
        <v/>
      </c>
      <c r="JX16" t="str">
        <f>_xlfn.IFNA(VLOOKUP(JX$1 &amp; "_" &amp; $A16,Responses!$F:$G,2,FALSE),"")</f>
        <v/>
      </c>
      <c r="JY16" t="str">
        <f>_xlfn.IFNA(VLOOKUP(JY$1 &amp; "_" &amp; $A16,Responses!$F:$G,2,FALSE),"")</f>
        <v/>
      </c>
      <c r="JZ16" t="str">
        <f>_xlfn.IFNA(VLOOKUP(JZ$1 &amp; "_" &amp; $A16,Responses!$F:$G,2,FALSE),"")</f>
        <v/>
      </c>
      <c r="KA16" t="str">
        <f>_xlfn.IFNA(VLOOKUP(KA$1 &amp; "_" &amp; $A16,Responses!$F:$G,2,FALSE),"")</f>
        <v/>
      </c>
      <c r="KB16" t="str">
        <f>_xlfn.IFNA(VLOOKUP(KB$1 &amp; "_" &amp; $A16,Responses!$F:$G,2,FALSE),"")</f>
        <v/>
      </c>
      <c r="KC16" t="str">
        <f>_xlfn.IFNA(VLOOKUP(KC$1 &amp; "_" &amp; $A16,Responses!$F:$G,2,FALSE),"")</f>
        <v/>
      </c>
      <c r="KD16" t="str">
        <f>_xlfn.IFNA(VLOOKUP(KD$1 &amp; "_" &amp; $A16,Responses!$F:$G,2,FALSE),"")</f>
        <v/>
      </c>
      <c r="KE16" t="str">
        <f>_xlfn.IFNA(VLOOKUP(KE$1 &amp; "_" &amp; $A16,Responses!$F:$G,2,FALSE),"")</f>
        <v/>
      </c>
      <c r="KF16" t="str">
        <f>_xlfn.IFNA(VLOOKUP(KF$1 &amp; "_" &amp; $A16,Responses!$F:$G,2,FALSE),"")</f>
        <v/>
      </c>
      <c r="KG16" t="str">
        <f>_xlfn.IFNA(VLOOKUP(KG$1 &amp; "_" &amp; $A16,Responses!$F:$G,2,FALSE),"")</f>
        <v/>
      </c>
      <c r="KH16" t="str">
        <f>_xlfn.IFNA(VLOOKUP(KH$1 &amp; "_" &amp; $A16,Responses!$F:$G,2,FALSE),"")</f>
        <v/>
      </c>
      <c r="KI16" t="str">
        <f>_xlfn.IFNA(VLOOKUP(KI$1 &amp; "_" &amp; $A16,Responses!$F:$G,2,FALSE),"")</f>
        <v/>
      </c>
      <c r="KJ16" t="str">
        <f>_xlfn.IFNA(VLOOKUP(KJ$1 &amp; "_" &amp; $A16,Responses!$F:$G,2,FALSE),"")</f>
        <v/>
      </c>
      <c r="KK16" t="str">
        <f>_xlfn.IFNA(VLOOKUP(KK$1 &amp; "_" &amp; $A16,Responses!$F:$G,2,FALSE),"")</f>
        <v/>
      </c>
      <c r="KL16" t="str">
        <f>_xlfn.IFNA(VLOOKUP(KL$1 &amp; "_" &amp; $A16,Responses!$F:$G,2,FALSE),"")</f>
        <v/>
      </c>
      <c r="KM16" t="str">
        <f>_xlfn.IFNA(VLOOKUP(KM$1 &amp; "_" &amp; $A16,Responses!$F:$G,2,FALSE),"")</f>
        <v/>
      </c>
      <c r="KN16" t="str">
        <f>_xlfn.IFNA(VLOOKUP(KN$1 &amp; "_" &amp; $A16,Responses!$F:$G,2,FALSE),"")</f>
        <v/>
      </c>
      <c r="KO16" s="17" t="str">
        <f>_xlfn.IFNA(VLOOKUP(KO$1 &amp; "_" &amp; $A16,Responses!$F:$G,2,FALSE),"")</f>
        <v/>
      </c>
    </row>
    <row r="17" spans="1:301" x14ac:dyDescent="0.35">
      <c r="A17" s="23">
        <f>IF(Questions!A16&lt;&gt;"",Questions!A16,"")</f>
        <v>15</v>
      </c>
      <c r="B17" s="24" t="str">
        <f>IF(Questions!A16&lt;&gt;"",Questions!A16 &amp; ": " &amp; Questions!B16,"")</f>
        <v xml:space="preserve">15: The potential pest has been reliably recorded as reproducing on more than three host families. </v>
      </c>
      <c r="D17">
        <f>_xlfn.IFNA(VLOOKUP(D$1 &amp; "_" &amp; $A17,Responses!$F:$G,2,FALSE),"")</f>
        <v>1</v>
      </c>
      <c r="E17">
        <f>_xlfn.IFNA(VLOOKUP(E$1 &amp; "_" &amp; $A17,Responses!$F:$G,2,FALSE),"")</f>
        <v>1</v>
      </c>
      <c r="F17">
        <f>_xlfn.IFNA(VLOOKUP(F$1 &amp; "_" &amp; $A17,Responses!$F:$G,2,FALSE),"")</f>
        <v>1</v>
      </c>
      <c r="G17">
        <f>_xlfn.IFNA(VLOOKUP(G$1 &amp; "_" &amp; $A17,Responses!$F:$G,2,FALSE),"")</f>
        <v>1</v>
      </c>
      <c r="H17">
        <f>_xlfn.IFNA(VLOOKUP(H$1 &amp; "_" &amp; $A17,Responses!$F:$G,2,FALSE),"")</f>
        <v>1</v>
      </c>
      <c r="I17">
        <f>_xlfn.IFNA(VLOOKUP(I$1 &amp; "_" &amp; $A17,Responses!$F:$G,2,FALSE),"")</f>
        <v>1</v>
      </c>
      <c r="J17">
        <f>_xlfn.IFNA(VLOOKUP(J$1 &amp; "_" &amp; $A17,Responses!$F:$G,2,FALSE),"")</f>
        <v>1</v>
      </c>
      <c r="K17">
        <f>_xlfn.IFNA(VLOOKUP(K$1 &amp; "_" &amp; $A17,Responses!$F:$G,2,FALSE),"")</f>
        <v>1</v>
      </c>
      <c r="L17">
        <f>_xlfn.IFNA(VLOOKUP(L$1 &amp; "_" &amp; $A17,Responses!$F:$G,2,FALSE),"")</f>
        <v>1</v>
      </c>
      <c r="M17">
        <f>_xlfn.IFNA(VLOOKUP(M$1 &amp; "_" &amp; $A17,Responses!$F:$G,2,FALSE),"")</f>
        <v>0</v>
      </c>
      <c r="N17">
        <f>_xlfn.IFNA(VLOOKUP(N$1 &amp; "_" &amp; $A17,Responses!$F:$G,2,FALSE),"")</f>
        <v>1</v>
      </c>
      <c r="O17">
        <f>_xlfn.IFNA(VLOOKUP(O$1 &amp; "_" &amp; $A17,Responses!$F:$G,2,FALSE),"")</f>
        <v>0</v>
      </c>
      <c r="P17">
        <f>_xlfn.IFNA(VLOOKUP(P$1 &amp; "_" &amp; $A17,Responses!$F:$G,2,FALSE),"")</f>
        <v>0</v>
      </c>
      <c r="Q17">
        <f>_xlfn.IFNA(VLOOKUP(Q$1 &amp; "_" &amp; $A17,Responses!$F:$G,2,FALSE),"")</f>
        <v>0</v>
      </c>
      <c r="R17">
        <f>_xlfn.IFNA(VLOOKUP(R$1 &amp; "_" &amp; $A17,Responses!$F:$G,2,FALSE),"")</f>
        <v>1</v>
      </c>
      <c r="S17">
        <f>_xlfn.IFNA(VLOOKUP(S$1 &amp; "_" &amp; $A17,Responses!$F:$G,2,FALSE),"")</f>
        <v>0</v>
      </c>
      <c r="T17">
        <f>_xlfn.IFNA(VLOOKUP(T$1 &amp; "_" &amp; $A17,Responses!$F:$G,2,FALSE),"")</f>
        <v>0</v>
      </c>
      <c r="U17">
        <f>_xlfn.IFNA(VLOOKUP(U$1 &amp; "_" &amp; $A17,Responses!$F:$G,2,FALSE),"")</f>
        <v>0</v>
      </c>
      <c r="V17">
        <f>_xlfn.IFNA(VLOOKUP(V$1 &amp; "_" &amp; $A17,Responses!$F:$G,2,FALSE),"")</f>
        <v>0</v>
      </c>
      <c r="W17">
        <f>_xlfn.IFNA(VLOOKUP(W$1 &amp; "_" &amp; $A17,Responses!$F:$G,2,FALSE),"")</f>
        <v>0</v>
      </c>
      <c r="X17">
        <f>_xlfn.IFNA(VLOOKUP(X$1 &amp; "_" &amp; $A17,Responses!$F:$G,2,FALSE),"")</f>
        <v>0</v>
      </c>
      <c r="Y17">
        <f>_xlfn.IFNA(VLOOKUP(Y$1 &amp; "_" &amp; $A17,Responses!$F:$G,2,FALSE),"")</f>
        <v>0</v>
      </c>
      <c r="Z17">
        <f>_xlfn.IFNA(VLOOKUP(Z$1 &amp; "_" &amp; $A17,Responses!$F:$G,2,FALSE),"")</f>
        <v>0</v>
      </c>
      <c r="AA17">
        <f>_xlfn.IFNA(VLOOKUP(AA$1 &amp; "_" &amp; $A17,Responses!$F:$G,2,FALSE),"")</f>
        <v>1</v>
      </c>
      <c r="AB17">
        <f>_xlfn.IFNA(VLOOKUP(AB$1 &amp; "_" &amp; $A17,Responses!$F:$G,2,FALSE),"")</f>
        <v>0</v>
      </c>
      <c r="AC17">
        <f>_xlfn.IFNA(VLOOKUP(AC$1 &amp; "_" &amp; $A17,Responses!$F:$G,2,FALSE),"")</f>
        <v>1</v>
      </c>
      <c r="AD17">
        <f>_xlfn.IFNA(VLOOKUP(AD$1 &amp; "_" &amp; $A17,Responses!$F:$G,2,FALSE),"")</f>
        <v>1</v>
      </c>
      <c r="AE17">
        <f>_xlfn.IFNA(VLOOKUP(AE$1 &amp; "_" &amp; $A17,Responses!$F:$G,2,FALSE),"")</f>
        <v>1</v>
      </c>
      <c r="AF17">
        <f>_xlfn.IFNA(VLOOKUP(AF$1 &amp; "_" &amp; $A17,Responses!$F:$G,2,FALSE),"")</f>
        <v>1</v>
      </c>
      <c r="AG17">
        <f>_xlfn.IFNA(VLOOKUP(AG$1 &amp; "_" &amp; $A17,Responses!$F:$G,2,FALSE),"")</f>
        <v>1</v>
      </c>
      <c r="AH17">
        <f>_xlfn.IFNA(VLOOKUP(AH$1 &amp; "_" &amp; $A17,Responses!$F:$G,2,FALSE),"")</f>
        <v>1</v>
      </c>
      <c r="AI17">
        <f>_xlfn.IFNA(VLOOKUP(AI$1 &amp; "_" &amp; $A17,Responses!$F:$G,2,FALSE),"")</f>
        <v>1</v>
      </c>
      <c r="AJ17">
        <f>_xlfn.IFNA(VLOOKUP(AJ$1 &amp; "_" &amp; $A17,Responses!$F:$G,2,FALSE),"")</f>
        <v>0</v>
      </c>
      <c r="AK17">
        <f>_xlfn.IFNA(VLOOKUP(AK$1 &amp; "_" &amp; $A17,Responses!$F:$G,2,FALSE),"")</f>
        <v>0</v>
      </c>
      <c r="AL17">
        <f>_xlfn.IFNA(VLOOKUP(AL$1 &amp; "_" &amp; $A17,Responses!$F:$G,2,FALSE),"")</f>
        <v>0</v>
      </c>
      <c r="AM17">
        <f>_xlfn.IFNA(VLOOKUP(AM$1 &amp; "_" &amp; $A17,Responses!$F:$G,2,FALSE),"")</f>
        <v>0</v>
      </c>
      <c r="AN17">
        <f>_xlfn.IFNA(VLOOKUP(AN$1 &amp; "_" &amp; $A17,Responses!$F:$G,2,FALSE),"")</f>
        <v>1</v>
      </c>
      <c r="AO17">
        <f>_xlfn.IFNA(VLOOKUP(AO$1 &amp; "_" &amp; $A17,Responses!$F:$G,2,FALSE),"")</f>
        <v>1</v>
      </c>
      <c r="AP17">
        <f>_xlfn.IFNA(VLOOKUP(AP$1 &amp; "_" &amp; $A17,Responses!$F:$G,2,FALSE),"")</f>
        <v>0</v>
      </c>
      <c r="AQ17">
        <f>_xlfn.IFNA(VLOOKUP(AQ$1 &amp; "_" &amp; $A17,Responses!$F:$G,2,FALSE),"")</f>
        <v>0</v>
      </c>
      <c r="AR17">
        <f>_xlfn.IFNA(VLOOKUP(AR$1 &amp; "_" &amp; $A17,Responses!$F:$G,2,FALSE),"")</f>
        <v>0</v>
      </c>
      <c r="AS17">
        <f>_xlfn.IFNA(VLOOKUP(AS$1 &amp; "_" &amp; $A17,Responses!$F:$G,2,FALSE),"")</f>
        <v>0</v>
      </c>
      <c r="AT17">
        <f>_xlfn.IFNA(VLOOKUP(AT$1 &amp; "_" &amp; $A17,Responses!$F:$G,2,FALSE),"")</f>
        <v>1</v>
      </c>
      <c r="AU17">
        <f>_xlfn.IFNA(VLOOKUP(AU$1 &amp; "_" &amp; $A17,Responses!$F:$G,2,FALSE),"")</f>
        <v>0</v>
      </c>
      <c r="AV17">
        <f>_xlfn.IFNA(VLOOKUP(AV$1 &amp; "_" &amp; $A17,Responses!$F:$G,2,FALSE),"")</f>
        <v>0</v>
      </c>
      <c r="AW17">
        <f>_xlfn.IFNA(VLOOKUP(AW$1 &amp; "_" &amp; $A17,Responses!$F:$G,2,FALSE),"")</f>
        <v>0</v>
      </c>
      <c r="AX17">
        <f>_xlfn.IFNA(VLOOKUP(AX$1 &amp; "_" &amp; $A17,Responses!$F:$G,2,FALSE),"")</f>
        <v>0</v>
      </c>
      <c r="AY17">
        <f>_xlfn.IFNA(VLOOKUP(AY$1 &amp; "_" &amp; $A17,Responses!$F:$G,2,FALSE),"")</f>
        <v>0</v>
      </c>
      <c r="AZ17">
        <f>_xlfn.IFNA(VLOOKUP(AZ$1 &amp; "_" &amp; $A17,Responses!$F:$G,2,FALSE),"")</f>
        <v>1</v>
      </c>
      <c r="BA17">
        <f>_xlfn.IFNA(VLOOKUP(BA$1 &amp; "_" &amp; $A17,Responses!$F:$G,2,FALSE),"")</f>
        <v>1</v>
      </c>
      <c r="BB17">
        <f>_xlfn.IFNA(VLOOKUP(BB$1 &amp; "_" &amp; $A17,Responses!$F:$G,2,FALSE),"")</f>
        <v>1</v>
      </c>
      <c r="BC17">
        <f>_xlfn.IFNA(VLOOKUP(BC$1 &amp; "_" &amp; $A17,Responses!$F:$G,2,FALSE),"")</f>
        <v>0</v>
      </c>
      <c r="BD17">
        <f>_xlfn.IFNA(VLOOKUP(BD$1 &amp; "_" &amp; $A17,Responses!$F:$G,2,FALSE),"")</f>
        <v>1</v>
      </c>
      <c r="BE17">
        <f>_xlfn.IFNA(VLOOKUP(BE$1 &amp; "_" &amp; $A17,Responses!$F:$G,2,FALSE),"")</f>
        <v>0</v>
      </c>
      <c r="BF17">
        <f>_xlfn.IFNA(VLOOKUP(BF$1 &amp; "_" &amp; $A17,Responses!$F:$G,2,FALSE),"")</f>
        <v>1</v>
      </c>
      <c r="BG17">
        <f>_xlfn.IFNA(VLOOKUP(BG$1 &amp; "_" &amp; $A17,Responses!$F:$G,2,FALSE),"")</f>
        <v>1</v>
      </c>
      <c r="BH17">
        <f>_xlfn.IFNA(VLOOKUP(BH$1 &amp; "_" &amp; $A17,Responses!$F:$G,2,FALSE),"")</f>
        <v>1</v>
      </c>
      <c r="BI17">
        <f>_xlfn.IFNA(VLOOKUP(BI$1 &amp; "_" &amp; $A17,Responses!$F:$G,2,FALSE),"")</f>
        <v>1</v>
      </c>
      <c r="BJ17">
        <f>_xlfn.IFNA(VLOOKUP(BJ$1 &amp; "_" &amp; $A17,Responses!$F:$G,2,FALSE),"")</f>
        <v>1</v>
      </c>
      <c r="BK17">
        <f>_xlfn.IFNA(VLOOKUP(BK$1 &amp; "_" &amp; $A17,Responses!$F:$G,2,FALSE),"")</f>
        <v>1</v>
      </c>
      <c r="BL17" t="str">
        <f>_xlfn.IFNA(VLOOKUP(BL$1 &amp; "_" &amp; $A17,Responses!$F:$G,2,FALSE),"")</f>
        <v/>
      </c>
      <c r="BM17" t="str">
        <f>_xlfn.IFNA(VLOOKUP(BM$1 &amp; "_" &amp; $A17,Responses!$F:$G,2,FALSE),"")</f>
        <v/>
      </c>
      <c r="BN17" t="str">
        <f>_xlfn.IFNA(VLOOKUP(BN$1 &amp; "_" &amp; $A17,Responses!$F:$G,2,FALSE),"")</f>
        <v/>
      </c>
      <c r="BO17" t="str">
        <f>_xlfn.IFNA(VLOOKUP(BO$1 &amp; "_" &amp; $A17,Responses!$F:$G,2,FALSE),"")</f>
        <v/>
      </c>
      <c r="BP17" t="str">
        <f>_xlfn.IFNA(VLOOKUP(BP$1 &amp; "_" &amp; $A17,Responses!$F:$G,2,FALSE),"")</f>
        <v/>
      </c>
      <c r="BQ17" t="str">
        <f>_xlfn.IFNA(VLOOKUP(BQ$1 &amp; "_" &amp; $A17,Responses!$F:$G,2,FALSE),"")</f>
        <v/>
      </c>
      <c r="BR17" t="str">
        <f>_xlfn.IFNA(VLOOKUP(BR$1 &amp; "_" &amp; $A17,Responses!$F:$G,2,FALSE),"")</f>
        <v/>
      </c>
      <c r="BS17" t="str">
        <f>_xlfn.IFNA(VLOOKUP(BS$1 &amp; "_" &amp; $A17,Responses!$F:$G,2,FALSE),"")</f>
        <v/>
      </c>
      <c r="BT17" t="str">
        <f>_xlfn.IFNA(VLOOKUP(BT$1 &amp; "_" &amp; $A17,Responses!$F:$G,2,FALSE),"")</f>
        <v/>
      </c>
      <c r="BU17" t="str">
        <f>_xlfn.IFNA(VLOOKUP(BU$1 &amp; "_" &amp; $A17,Responses!$F:$G,2,FALSE),"")</f>
        <v/>
      </c>
      <c r="BV17" t="str">
        <f>_xlfn.IFNA(VLOOKUP(BV$1 &amp; "_" &amp; $A17,Responses!$F:$G,2,FALSE),"")</f>
        <v/>
      </c>
      <c r="BW17" t="str">
        <f>_xlfn.IFNA(VLOOKUP(BW$1 &amp; "_" &amp; $A17,Responses!$F:$G,2,FALSE),"")</f>
        <v/>
      </c>
      <c r="BX17" t="str">
        <f>_xlfn.IFNA(VLOOKUP(BX$1 &amp; "_" &amp; $A17,Responses!$F:$G,2,FALSE),"")</f>
        <v/>
      </c>
      <c r="BY17" t="str">
        <f>_xlfn.IFNA(VLOOKUP(BY$1 &amp; "_" &amp; $A17,Responses!$F:$G,2,FALSE),"")</f>
        <v/>
      </c>
      <c r="BZ17" t="str">
        <f>_xlfn.IFNA(VLOOKUP(BZ$1 &amp; "_" &amp; $A17,Responses!$F:$G,2,FALSE),"")</f>
        <v/>
      </c>
      <c r="CA17" t="str">
        <f>_xlfn.IFNA(VLOOKUP(CA$1 &amp; "_" &amp; $A17,Responses!$F:$G,2,FALSE),"")</f>
        <v/>
      </c>
      <c r="CB17" t="str">
        <f>_xlfn.IFNA(VLOOKUP(CB$1 &amp; "_" &amp; $A17,Responses!$F:$G,2,FALSE),"")</f>
        <v/>
      </c>
      <c r="CC17" t="str">
        <f>_xlfn.IFNA(VLOOKUP(CC$1 &amp; "_" &amp; $A17,Responses!$F:$G,2,FALSE),"")</f>
        <v/>
      </c>
      <c r="CD17" t="str">
        <f>_xlfn.IFNA(VLOOKUP(CD$1 &amp; "_" &amp; $A17,Responses!$F:$G,2,FALSE),"")</f>
        <v/>
      </c>
      <c r="CE17" t="str">
        <f>_xlfn.IFNA(VLOOKUP(CE$1 &amp; "_" &amp; $A17,Responses!$F:$G,2,FALSE),"")</f>
        <v/>
      </c>
      <c r="CF17" t="str">
        <f>_xlfn.IFNA(VLOOKUP(CF$1 &amp; "_" &amp; $A17,Responses!$F:$G,2,FALSE),"")</f>
        <v/>
      </c>
      <c r="CG17" t="str">
        <f>_xlfn.IFNA(VLOOKUP(CG$1 &amp; "_" &amp; $A17,Responses!$F:$G,2,FALSE),"")</f>
        <v/>
      </c>
      <c r="CH17" t="str">
        <f>_xlfn.IFNA(VLOOKUP(CH$1 &amp; "_" &amp; $A17,Responses!$F:$G,2,FALSE),"")</f>
        <v/>
      </c>
      <c r="CI17" t="str">
        <f>_xlfn.IFNA(VLOOKUP(CI$1 &amp; "_" &amp; $A17,Responses!$F:$G,2,FALSE),"")</f>
        <v/>
      </c>
      <c r="CJ17" t="str">
        <f>_xlfn.IFNA(VLOOKUP(CJ$1 &amp; "_" &amp; $A17,Responses!$F:$G,2,FALSE),"")</f>
        <v/>
      </c>
      <c r="CK17" t="str">
        <f>_xlfn.IFNA(VLOOKUP(CK$1 &amp; "_" &amp; $A17,Responses!$F:$G,2,FALSE),"")</f>
        <v/>
      </c>
      <c r="CL17" t="str">
        <f>_xlfn.IFNA(VLOOKUP(CL$1 &amp; "_" &amp; $A17,Responses!$F:$G,2,FALSE),"")</f>
        <v/>
      </c>
      <c r="CM17" t="str">
        <f>_xlfn.IFNA(VLOOKUP(CM$1 &amp; "_" &amp; $A17,Responses!$F:$G,2,FALSE),"")</f>
        <v/>
      </c>
      <c r="CN17" t="str">
        <f>_xlfn.IFNA(VLOOKUP(CN$1 &amp; "_" &amp; $A17,Responses!$F:$G,2,FALSE),"")</f>
        <v/>
      </c>
      <c r="CO17" t="str">
        <f>_xlfn.IFNA(VLOOKUP(CO$1 &amp; "_" &amp; $A17,Responses!$F:$G,2,FALSE),"")</f>
        <v/>
      </c>
      <c r="CP17" t="str">
        <f>_xlfn.IFNA(VLOOKUP(CP$1 &amp; "_" &amp; $A17,Responses!$F:$G,2,FALSE),"")</f>
        <v/>
      </c>
      <c r="CQ17" t="str">
        <f>_xlfn.IFNA(VLOOKUP(CQ$1 &amp; "_" &amp; $A17,Responses!$F:$G,2,FALSE),"")</f>
        <v/>
      </c>
      <c r="CR17" t="str">
        <f>_xlfn.IFNA(VLOOKUP(CR$1 &amp; "_" &amp; $A17,Responses!$F:$G,2,FALSE),"")</f>
        <v/>
      </c>
      <c r="CS17" t="str">
        <f>_xlfn.IFNA(VLOOKUP(CS$1 &amp; "_" &amp; $A17,Responses!$F:$G,2,FALSE),"")</f>
        <v/>
      </c>
      <c r="CT17" t="str">
        <f>_xlfn.IFNA(VLOOKUP(CT$1 &amp; "_" &amp; $A17,Responses!$F:$G,2,FALSE),"")</f>
        <v/>
      </c>
      <c r="CU17" t="str">
        <f>_xlfn.IFNA(VLOOKUP(CU$1 &amp; "_" &amp; $A17,Responses!$F:$G,2,FALSE),"")</f>
        <v/>
      </c>
      <c r="CV17" t="str">
        <f>_xlfn.IFNA(VLOOKUP(CV$1 &amp; "_" &amp; $A17,Responses!$F:$G,2,FALSE),"")</f>
        <v/>
      </c>
      <c r="CW17" t="str">
        <f>_xlfn.IFNA(VLOOKUP(CW$1 &amp; "_" &amp; $A17,Responses!$F:$G,2,FALSE),"")</f>
        <v/>
      </c>
      <c r="CX17" t="str">
        <f>_xlfn.IFNA(VLOOKUP(CX$1 &amp; "_" &amp; $A17,Responses!$F:$G,2,FALSE),"")</f>
        <v/>
      </c>
      <c r="CY17" t="str">
        <f>_xlfn.IFNA(VLOOKUP(CY$1 &amp; "_" &amp; $A17,Responses!$F:$G,2,FALSE),"")</f>
        <v/>
      </c>
      <c r="CZ17" t="str">
        <f>_xlfn.IFNA(VLOOKUP(CZ$1 &amp; "_" &amp; $A17,Responses!$F:$G,2,FALSE),"")</f>
        <v/>
      </c>
      <c r="DA17" t="str">
        <f>_xlfn.IFNA(VLOOKUP(DA$1 &amp; "_" &amp; $A17,Responses!$F:$G,2,FALSE),"")</f>
        <v/>
      </c>
      <c r="DB17" t="str">
        <f>_xlfn.IFNA(VLOOKUP(DB$1 &amp; "_" &amp; $A17,Responses!$F:$G,2,FALSE),"")</f>
        <v/>
      </c>
      <c r="DC17" t="str">
        <f>_xlfn.IFNA(VLOOKUP(DC$1 &amp; "_" &amp; $A17,Responses!$F:$G,2,FALSE),"")</f>
        <v/>
      </c>
      <c r="DD17" t="str">
        <f>_xlfn.IFNA(VLOOKUP(DD$1 &amp; "_" &amp; $A17,Responses!$F:$G,2,FALSE),"")</f>
        <v/>
      </c>
      <c r="DE17" t="str">
        <f>_xlfn.IFNA(VLOOKUP(DE$1 &amp; "_" &amp; $A17,Responses!$F:$G,2,FALSE),"")</f>
        <v/>
      </c>
      <c r="DF17" t="str">
        <f>_xlfn.IFNA(VLOOKUP(DF$1 &amp; "_" &amp; $A17,Responses!$F:$G,2,FALSE),"")</f>
        <v/>
      </c>
      <c r="DG17" t="str">
        <f>_xlfn.IFNA(VLOOKUP(DG$1 &amp; "_" &amp; $A17,Responses!$F:$G,2,FALSE),"")</f>
        <v/>
      </c>
      <c r="DH17" t="str">
        <f>_xlfn.IFNA(VLOOKUP(DH$1 &amp; "_" &amp; $A17,Responses!$F:$G,2,FALSE),"")</f>
        <v/>
      </c>
      <c r="DI17" t="str">
        <f>_xlfn.IFNA(VLOOKUP(DI$1 &amp; "_" &amp; $A17,Responses!$F:$G,2,FALSE),"")</f>
        <v/>
      </c>
      <c r="DJ17" t="str">
        <f>_xlfn.IFNA(VLOOKUP(DJ$1 &amp; "_" &amp; $A17,Responses!$F:$G,2,FALSE),"")</f>
        <v/>
      </c>
      <c r="DK17" t="str">
        <f>_xlfn.IFNA(VLOOKUP(DK$1 &amp; "_" &amp; $A17,Responses!$F:$G,2,FALSE),"")</f>
        <v/>
      </c>
      <c r="DL17" t="str">
        <f>_xlfn.IFNA(VLOOKUP(DL$1 &amp; "_" &amp; $A17,Responses!$F:$G,2,FALSE),"")</f>
        <v/>
      </c>
      <c r="DM17" t="str">
        <f>_xlfn.IFNA(VLOOKUP(DM$1 &amp; "_" &amp; $A17,Responses!$F:$G,2,FALSE),"")</f>
        <v/>
      </c>
      <c r="DN17" t="str">
        <f>_xlfn.IFNA(VLOOKUP(DN$1 &amp; "_" &amp; $A17,Responses!$F:$G,2,FALSE),"")</f>
        <v/>
      </c>
      <c r="DO17" t="str">
        <f>_xlfn.IFNA(VLOOKUP(DO$1 &amp; "_" &amp; $A17,Responses!$F:$G,2,FALSE),"")</f>
        <v/>
      </c>
      <c r="DP17" t="str">
        <f>_xlfn.IFNA(VLOOKUP(DP$1 &amp; "_" &amp; $A17,Responses!$F:$G,2,FALSE),"")</f>
        <v/>
      </c>
      <c r="DQ17" t="str">
        <f>_xlfn.IFNA(VLOOKUP(DQ$1 &amp; "_" &amp; $A17,Responses!$F:$G,2,FALSE),"")</f>
        <v/>
      </c>
      <c r="DR17" t="str">
        <f>_xlfn.IFNA(VLOOKUP(DR$1 &amp; "_" &amp; $A17,Responses!$F:$G,2,FALSE),"")</f>
        <v/>
      </c>
      <c r="DS17" t="str">
        <f>_xlfn.IFNA(VLOOKUP(DS$1 &amp; "_" &amp; $A17,Responses!$F:$G,2,FALSE),"")</f>
        <v/>
      </c>
      <c r="DT17" t="str">
        <f>_xlfn.IFNA(VLOOKUP(DT$1 &amp; "_" &amp; $A17,Responses!$F:$G,2,FALSE),"")</f>
        <v/>
      </c>
      <c r="DU17" t="str">
        <f>_xlfn.IFNA(VLOOKUP(DU$1 &amp; "_" &amp; $A17,Responses!$F:$G,2,FALSE),"")</f>
        <v/>
      </c>
      <c r="DV17" t="str">
        <f>_xlfn.IFNA(VLOOKUP(DV$1 &amp; "_" &amp; $A17,Responses!$F:$G,2,FALSE),"")</f>
        <v/>
      </c>
      <c r="DW17" t="str">
        <f>_xlfn.IFNA(VLOOKUP(DW$1 &amp; "_" &amp; $A17,Responses!$F:$G,2,FALSE),"")</f>
        <v/>
      </c>
      <c r="DX17" t="str">
        <f>_xlfn.IFNA(VLOOKUP(DX$1 &amp; "_" &amp; $A17,Responses!$F:$G,2,FALSE),"")</f>
        <v/>
      </c>
      <c r="DY17" t="str">
        <f>_xlfn.IFNA(VLOOKUP(DY$1 &amp; "_" &amp; $A17,Responses!$F:$G,2,FALSE),"")</f>
        <v/>
      </c>
      <c r="DZ17" t="str">
        <f>_xlfn.IFNA(VLOOKUP(DZ$1 &amp; "_" &amp; $A17,Responses!$F:$G,2,FALSE),"")</f>
        <v/>
      </c>
      <c r="EA17" t="str">
        <f>_xlfn.IFNA(VLOOKUP(EA$1 &amp; "_" &amp; $A17,Responses!$F:$G,2,FALSE),"")</f>
        <v/>
      </c>
      <c r="EB17" t="str">
        <f>_xlfn.IFNA(VLOOKUP(EB$1 &amp; "_" &amp; $A17,Responses!$F:$G,2,FALSE),"")</f>
        <v/>
      </c>
      <c r="EC17" t="str">
        <f>_xlfn.IFNA(VLOOKUP(EC$1 &amp; "_" &amp; $A17,Responses!$F:$G,2,FALSE),"")</f>
        <v/>
      </c>
      <c r="ED17" t="str">
        <f>_xlfn.IFNA(VLOOKUP(ED$1 &amp; "_" &amp; $A17,Responses!$F:$G,2,FALSE),"")</f>
        <v/>
      </c>
      <c r="EE17" t="str">
        <f>_xlfn.IFNA(VLOOKUP(EE$1 &amp; "_" &amp; $A17,Responses!$F:$G,2,FALSE),"")</f>
        <v/>
      </c>
      <c r="EF17" t="str">
        <f>_xlfn.IFNA(VLOOKUP(EF$1 &amp; "_" &amp; $A17,Responses!$F:$G,2,FALSE),"")</f>
        <v/>
      </c>
      <c r="EG17" t="str">
        <f>_xlfn.IFNA(VLOOKUP(EG$1 &amp; "_" &amp; $A17,Responses!$F:$G,2,FALSE),"")</f>
        <v/>
      </c>
      <c r="EH17" t="str">
        <f>_xlfn.IFNA(VLOOKUP(EH$1 &amp; "_" &amp; $A17,Responses!$F:$G,2,FALSE),"")</f>
        <v/>
      </c>
      <c r="EI17" t="str">
        <f>_xlfn.IFNA(VLOOKUP(EI$1 &amp; "_" &amp; $A17,Responses!$F:$G,2,FALSE),"")</f>
        <v/>
      </c>
      <c r="EJ17" t="str">
        <f>_xlfn.IFNA(VLOOKUP(EJ$1 &amp; "_" &amp; $A17,Responses!$F:$G,2,FALSE),"")</f>
        <v/>
      </c>
      <c r="EK17" t="str">
        <f>_xlfn.IFNA(VLOOKUP(EK$1 &amp; "_" &amp; $A17,Responses!$F:$G,2,FALSE),"")</f>
        <v/>
      </c>
      <c r="EL17" t="str">
        <f>_xlfn.IFNA(VLOOKUP(EL$1 &amp; "_" &amp; $A17,Responses!$F:$G,2,FALSE),"")</f>
        <v/>
      </c>
      <c r="EM17" t="str">
        <f>_xlfn.IFNA(VLOOKUP(EM$1 &amp; "_" &amp; $A17,Responses!$F:$G,2,FALSE),"")</f>
        <v/>
      </c>
      <c r="EN17" t="str">
        <f>_xlfn.IFNA(VLOOKUP(EN$1 &amp; "_" &amp; $A17,Responses!$F:$G,2,FALSE),"")</f>
        <v/>
      </c>
      <c r="EO17" t="str">
        <f>_xlfn.IFNA(VLOOKUP(EO$1 &amp; "_" &amp; $A17,Responses!$F:$G,2,FALSE),"")</f>
        <v/>
      </c>
      <c r="EP17" t="str">
        <f>_xlfn.IFNA(VLOOKUP(EP$1 &amp; "_" &amp; $A17,Responses!$F:$G,2,FALSE),"")</f>
        <v/>
      </c>
      <c r="EQ17" t="str">
        <f>_xlfn.IFNA(VLOOKUP(EQ$1 &amp; "_" &amp; $A17,Responses!$F:$G,2,FALSE),"")</f>
        <v/>
      </c>
      <c r="ER17" t="str">
        <f>_xlfn.IFNA(VLOOKUP(ER$1 &amp; "_" &amp; $A17,Responses!$F:$G,2,FALSE),"")</f>
        <v/>
      </c>
      <c r="ES17" t="str">
        <f>_xlfn.IFNA(VLOOKUP(ES$1 &amp; "_" &amp; $A17,Responses!$F:$G,2,FALSE),"")</f>
        <v/>
      </c>
      <c r="ET17" t="str">
        <f>_xlfn.IFNA(VLOOKUP(ET$1 &amp; "_" &amp; $A17,Responses!$F:$G,2,FALSE),"")</f>
        <v/>
      </c>
      <c r="EU17" t="str">
        <f>_xlfn.IFNA(VLOOKUP(EU$1 &amp; "_" &amp; $A17,Responses!$F:$G,2,FALSE),"")</f>
        <v/>
      </c>
      <c r="EV17" t="str">
        <f>_xlfn.IFNA(VLOOKUP(EV$1 &amp; "_" &amp; $A17,Responses!$F:$G,2,FALSE),"")</f>
        <v/>
      </c>
      <c r="EW17" t="str">
        <f>_xlfn.IFNA(VLOOKUP(EW$1 &amp; "_" &amp; $A17,Responses!$F:$G,2,FALSE),"")</f>
        <v/>
      </c>
      <c r="EX17" t="str">
        <f>_xlfn.IFNA(VLOOKUP(EX$1 &amp; "_" &amp; $A17,Responses!$F:$G,2,FALSE),"")</f>
        <v/>
      </c>
      <c r="EY17" t="str">
        <f>_xlfn.IFNA(VLOOKUP(EY$1 &amp; "_" &amp; $A17,Responses!$F:$G,2,FALSE),"")</f>
        <v/>
      </c>
      <c r="EZ17" t="str">
        <f>_xlfn.IFNA(VLOOKUP(EZ$1 &amp; "_" &amp; $A17,Responses!$F:$G,2,FALSE),"")</f>
        <v/>
      </c>
      <c r="FA17" t="str">
        <f>_xlfn.IFNA(VLOOKUP(FA$1 &amp; "_" &amp; $A17,Responses!$F:$G,2,FALSE),"")</f>
        <v/>
      </c>
      <c r="FB17" t="str">
        <f>_xlfn.IFNA(VLOOKUP(FB$1 &amp; "_" &amp; $A17,Responses!$F:$G,2,FALSE),"")</f>
        <v/>
      </c>
      <c r="FC17" t="str">
        <f>_xlfn.IFNA(VLOOKUP(FC$1 &amp; "_" &amp; $A17,Responses!$F:$G,2,FALSE),"")</f>
        <v/>
      </c>
      <c r="FD17" t="str">
        <f>_xlfn.IFNA(VLOOKUP(FD$1 &amp; "_" &amp; $A17,Responses!$F:$G,2,FALSE),"")</f>
        <v/>
      </c>
      <c r="FE17" t="str">
        <f>_xlfn.IFNA(VLOOKUP(FE$1 &amp; "_" &amp; $A17,Responses!$F:$G,2,FALSE),"")</f>
        <v/>
      </c>
      <c r="FF17" t="str">
        <f>_xlfn.IFNA(VLOOKUP(FF$1 &amp; "_" &amp; $A17,Responses!$F:$G,2,FALSE),"")</f>
        <v/>
      </c>
      <c r="FG17" t="str">
        <f>_xlfn.IFNA(VLOOKUP(FG$1 &amp; "_" &amp; $A17,Responses!$F:$G,2,FALSE),"")</f>
        <v/>
      </c>
      <c r="FH17" t="str">
        <f>_xlfn.IFNA(VLOOKUP(FH$1 &amp; "_" &amp; $A17,Responses!$F:$G,2,FALSE),"")</f>
        <v/>
      </c>
      <c r="FI17" t="str">
        <f>_xlfn.IFNA(VLOOKUP(FI$1 &amp; "_" &amp; $A17,Responses!$F:$G,2,FALSE),"")</f>
        <v/>
      </c>
      <c r="FJ17" t="str">
        <f>_xlfn.IFNA(VLOOKUP(FJ$1 &amp; "_" &amp; $A17,Responses!$F:$G,2,FALSE),"")</f>
        <v/>
      </c>
      <c r="FK17" t="str">
        <f>_xlfn.IFNA(VLOOKUP(FK$1 &amp; "_" &amp; $A17,Responses!$F:$G,2,FALSE),"")</f>
        <v/>
      </c>
      <c r="FL17" t="str">
        <f>_xlfn.IFNA(VLOOKUP(FL$1 &amp; "_" &amp; $A17,Responses!$F:$G,2,FALSE),"")</f>
        <v/>
      </c>
      <c r="FM17" t="str">
        <f>_xlfn.IFNA(VLOOKUP(FM$1 &amp; "_" &amp; $A17,Responses!$F:$G,2,FALSE),"")</f>
        <v/>
      </c>
      <c r="FN17" t="str">
        <f>_xlfn.IFNA(VLOOKUP(FN$1 &amp; "_" &amp; $A17,Responses!$F:$G,2,FALSE),"")</f>
        <v/>
      </c>
      <c r="FO17" t="str">
        <f>_xlfn.IFNA(VLOOKUP(FO$1 &amp; "_" &amp; $A17,Responses!$F:$G,2,FALSE),"")</f>
        <v/>
      </c>
      <c r="FP17" t="str">
        <f>_xlfn.IFNA(VLOOKUP(FP$1 &amp; "_" &amp; $A17,Responses!$F:$G,2,FALSE),"")</f>
        <v/>
      </c>
      <c r="FQ17" t="str">
        <f>_xlfn.IFNA(VLOOKUP(FQ$1 &amp; "_" &amp; $A17,Responses!$F:$G,2,FALSE),"")</f>
        <v/>
      </c>
      <c r="FR17" t="str">
        <f>_xlfn.IFNA(VLOOKUP(FR$1 &amp; "_" &amp; $A17,Responses!$F:$G,2,FALSE),"")</f>
        <v/>
      </c>
      <c r="FS17" t="str">
        <f>_xlfn.IFNA(VLOOKUP(FS$1 &amp; "_" &amp; $A17,Responses!$F:$G,2,FALSE),"")</f>
        <v/>
      </c>
      <c r="FT17" t="str">
        <f>_xlfn.IFNA(VLOOKUP(FT$1 &amp; "_" &amp; $A17,Responses!$F:$G,2,FALSE),"")</f>
        <v/>
      </c>
      <c r="FU17" t="str">
        <f>_xlfn.IFNA(VLOOKUP(FU$1 &amp; "_" &amp; $A17,Responses!$F:$G,2,FALSE),"")</f>
        <v/>
      </c>
      <c r="FV17" t="str">
        <f>_xlfn.IFNA(VLOOKUP(FV$1 &amp; "_" &amp; $A17,Responses!$F:$G,2,FALSE),"")</f>
        <v/>
      </c>
      <c r="FW17" t="str">
        <f>_xlfn.IFNA(VLOOKUP(FW$1 &amp; "_" &amp; $A17,Responses!$F:$G,2,FALSE),"")</f>
        <v/>
      </c>
      <c r="FX17" t="str">
        <f>_xlfn.IFNA(VLOOKUP(FX$1 &amp; "_" &amp; $A17,Responses!$F:$G,2,FALSE),"")</f>
        <v/>
      </c>
      <c r="FY17" t="str">
        <f>_xlfn.IFNA(VLOOKUP(FY$1 &amp; "_" &amp; $A17,Responses!$F:$G,2,FALSE),"")</f>
        <v/>
      </c>
      <c r="FZ17" t="str">
        <f>_xlfn.IFNA(VLOOKUP(FZ$1 &amp; "_" &amp; $A17,Responses!$F:$G,2,FALSE),"")</f>
        <v/>
      </c>
      <c r="GA17" t="str">
        <f>_xlfn.IFNA(VLOOKUP(GA$1 &amp; "_" &amp; $A17,Responses!$F:$G,2,FALSE),"")</f>
        <v/>
      </c>
      <c r="GB17" t="str">
        <f>_xlfn.IFNA(VLOOKUP(GB$1 &amp; "_" &amp; $A17,Responses!$F:$G,2,FALSE),"")</f>
        <v/>
      </c>
      <c r="GC17" t="str">
        <f>_xlfn.IFNA(VLOOKUP(GC$1 &amp; "_" &amp; $A17,Responses!$F:$G,2,FALSE),"")</f>
        <v/>
      </c>
      <c r="GD17" t="str">
        <f>_xlfn.IFNA(VLOOKUP(GD$1 &amp; "_" &amp; $A17,Responses!$F:$G,2,FALSE),"")</f>
        <v/>
      </c>
      <c r="GE17" t="str">
        <f>_xlfn.IFNA(VLOOKUP(GE$1 &amp; "_" &amp; $A17,Responses!$F:$G,2,FALSE),"")</f>
        <v/>
      </c>
      <c r="GF17" t="str">
        <f>_xlfn.IFNA(VLOOKUP(GF$1 &amp; "_" &amp; $A17,Responses!$F:$G,2,FALSE),"")</f>
        <v/>
      </c>
      <c r="GG17" t="str">
        <f>_xlfn.IFNA(VLOOKUP(GG$1 &amp; "_" &amp; $A17,Responses!$F:$G,2,FALSE),"")</f>
        <v/>
      </c>
      <c r="GH17" t="str">
        <f>_xlfn.IFNA(VLOOKUP(GH$1 &amp; "_" &amp; $A17,Responses!$F:$G,2,FALSE),"")</f>
        <v/>
      </c>
      <c r="GI17" t="str">
        <f>_xlfn.IFNA(VLOOKUP(GI$1 &amp; "_" &amp; $A17,Responses!$F:$G,2,FALSE),"")</f>
        <v/>
      </c>
      <c r="GJ17" t="str">
        <f>_xlfn.IFNA(VLOOKUP(GJ$1 &amp; "_" &amp; $A17,Responses!$F:$G,2,FALSE),"")</f>
        <v/>
      </c>
      <c r="GK17" t="str">
        <f>_xlfn.IFNA(VLOOKUP(GK$1 &amp; "_" &amp; $A17,Responses!$F:$G,2,FALSE),"")</f>
        <v/>
      </c>
      <c r="GL17" t="str">
        <f>_xlfn.IFNA(VLOOKUP(GL$1 &amp; "_" &amp; $A17,Responses!$F:$G,2,FALSE),"")</f>
        <v/>
      </c>
      <c r="GM17" t="str">
        <f>_xlfn.IFNA(VLOOKUP(GM$1 &amp; "_" &amp; $A17,Responses!$F:$G,2,FALSE),"")</f>
        <v/>
      </c>
      <c r="GN17" t="str">
        <f>_xlfn.IFNA(VLOOKUP(GN$1 &amp; "_" &amp; $A17,Responses!$F:$G,2,FALSE),"")</f>
        <v/>
      </c>
      <c r="GO17" t="str">
        <f>_xlfn.IFNA(VLOOKUP(GO$1 &amp; "_" &amp; $A17,Responses!$F:$G,2,FALSE),"")</f>
        <v/>
      </c>
      <c r="GP17" t="str">
        <f>_xlfn.IFNA(VLOOKUP(GP$1 &amp; "_" &amp; $A17,Responses!$F:$G,2,FALSE),"")</f>
        <v/>
      </c>
      <c r="GQ17" t="str">
        <f>_xlfn.IFNA(VLOOKUP(GQ$1 &amp; "_" &amp; $A17,Responses!$F:$G,2,FALSE),"")</f>
        <v/>
      </c>
      <c r="GR17" t="str">
        <f>_xlfn.IFNA(VLOOKUP(GR$1 &amp; "_" &amp; $A17,Responses!$F:$G,2,FALSE),"")</f>
        <v/>
      </c>
      <c r="GS17" t="str">
        <f>_xlfn.IFNA(VLOOKUP(GS$1 &amp; "_" &amp; $A17,Responses!$F:$G,2,FALSE),"")</f>
        <v/>
      </c>
      <c r="GT17" t="str">
        <f>_xlfn.IFNA(VLOOKUP(GT$1 &amp; "_" &amp; $A17,Responses!$F:$G,2,FALSE),"")</f>
        <v/>
      </c>
      <c r="GU17" t="str">
        <f>_xlfn.IFNA(VLOOKUP(GU$1 &amp; "_" &amp; $A17,Responses!$F:$G,2,FALSE),"")</f>
        <v/>
      </c>
      <c r="GV17" t="str">
        <f>_xlfn.IFNA(VLOOKUP(GV$1 &amp; "_" &amp; $A17,Responses!$F:$G,2,FALSE),"")</f>
        <v/>
      </c>
      <c r="GW17" t="str">
        <f>_xlfn.IFNA(VLOOKUP(GW$1 &amp; "_" &amp; $A17,Responses!$F:$G,2,FALSE),"")</f>
        <v/>
      </c>
      <c r="GX17" t="str">
        <f>_xlfn.IFNA(VLOOKUP(GX$1 &amp; "_" &amp; $A17,Responses!$F:$G,2,FALSE),"")</f>
        <v/>
      </c>
      <c r="GY17" t="str">
        <f>_xlfn.IFNA(VLOOKUP(GY$1 &amp; "_" &amp; $A17,Responses!$F:$G,2,FALSE),"")</f>
        <v/>
      </c>
      <c r="GZ17" t="str">
        <f>_xlfn.IFNA(VLOOKUP(GZ$1 &amp; "_" &amp; $A17,Responses!$F:$G,2,FALSE),"")</f>
        <v/>
      </c>
      <c r="HA17" t="str">
        <f>_xlfn.IFNA(VLOOKUP(HA$1 &amp; "_" &amp; $A17,Responses!$F:$G,2,FALSE),"")</f>
        <v/>
      </c>
      <c r="HB17" t="str">
        <f>_xlfn.IFNA(VLOOKUP(HB$1 &amp; "_" &amp; $A17,Responses!$F:$G,2,FALSE),"")</f>
        <v/>
      </c>
      <c r="HC17" t="str">
        <f>_xlfn.IFNA(VLOOKUP(HC$1 &amp; "_" &amp; $A17,Responses!$F:$G,2,FALSE),"")</f>
        <v/>
      </c>
      <c r="HD17" t="str">
        <f>_xlfn.IFNA(VLOOKUP(HD$1 &amp; "_" &amp; $A17,Responses!$F:$G,2,FALSE),"")</f>
        <v/>
      </c>
      <c r="HE17" t="str">
        <f>_xlfn.IFNA(VLOOKUP(HE$1 &amp; "_" &amp; $A17,Responses!$F:$G,2,FALSE),"")</f>
        <v/>
      </c>
      <c r="HF17" t="str">
        <f>_xlfn.IFNA(VLOOKUP(HF$1 &amp; "_" &amp; $A17,Responses!$F:$G,2,FALSE),"")</f>
        <v/>
      </c>
      <c r="HG17" t="str">
        <f>_xlfn.IFNA(VLOOKUP(HG$1 &amp; "_" &amp; $A17,Responses!$F:$G,2,FALSE),"")</f>
        <v/>
      </c>
      <c r="HH17" t="str">
        <f>_xlfn.IFNA(VLOOKUP(HH$1 &amp; "_" &amp; $A17,Responses!$F:$G,2,FALSE),"")</f>
        <v/>
      </c>
      <c r="HI17" t="str">
        <f>_xlfn.IFNA(VLOOKUP(HI$1 &amp; "_" &amp; $A17,Responses!$F:$G,2,FALSE),"")</f>
        <v/>
      </c>
      <c r="HJ17" t="str">
        <f>_xlfn.IFNA(VLOOKUP(HJ$1 &amp; "_" &amp; $A17,Responses!$F:$G,2,FALSE),"")</f>
        <v/>
      </c>
      <c r="HK17" t="str">
        <f>_xlfn.IFNA(VLOOKUP(HK$1 &amp; "_" &amp; $A17,Responses!$F:$G,2,FALSE),"")</f>
        <v/>
      </c>
      <c r="HL17" t="str">
        <f>_xlfn.IFNA(VLOOKUP(HL$1 &amp; "_" &amp; $A17,Responses!$F:$G,2,FALSE),"")</f>
        <v/>
      </c>
      <c r="HM17" t="str">
        <f>_xlfn.IFNA(VLOOKUP(HM$1 &amp; "_" &amp; $A17,Responses!$F:$G,2,FALSE),"")</f>
        <v/>
      </c>
      <c r="HN17" t="str">
        <f>_xlfn.IFNA(VLOOKUP(HN$1 &amp; "_" &amp; $A17,Responses!$F:$G,2,FALSE),"")</f>
        <v/>
      </c>
      <c r="HO17" t="str">
        <f>_xlfn.IFNA(VLOOKUP(HO$1 &amp; "_" &amp; $A17,Responses!$F:$G,2,FALSE),"")</f>
        <v/>
      </c>
      <c r="HP17" t="str">
        <f>_xlfn.IFNA(VLOOKUP(HP$1 &amp; "_" &amp; $A17,Responses!$F:$G,2,FALSE),"")</f>
        <v/>
      </c>
      <c r="HQ17" t="str">
        <f>_xlfn.IFNA(VLOOKUP(HQ$1 &amp; "_" &amp; $A17,Responses!$F:$G,2,FALSE),"")</f>
        <v/>
      </c>
      <c r="HR17" t="str">
        <f>_xlfn.IFNA(VLOOKUP(HR$1 &amp; "_" &amp; $A17,Responses!$F:$G,2,FALSE),"")</f>
        <v/>
      </c>
      <c r="HS17" t="str">
        <f>_xlfn.IFNA(VLOOKUP(HS$1 &amp; "_" &amp; $A17,Responses!$F:$G,2,FALSE),"")</f>
        <v/>
      </c>
      <c r="HT17" t="str">
        <f>_xlfn.IFNA(VLOOKUP(HT$1 &amp; "_" &amp; $A17,Responses!$F:$G,2,FALSE),"")</f>
        <v/>
      </c>
      <c r="HU17" t="str">
        <f>_xlfn.IFNA(VLOOKUP(HU$1 &amp; "_" &amp; $A17,Responses!$F:$G,2,FALSE),"")</f>
        <v/>
      </c>
      <c r="HV17" t="str">
        <f>_xlfn.IFNA(VLOOKUP(HV$1 &amp; "_" &amp; $A17,Responses!$F:$G,2,FALSE),"")</f>
        <v/>
      </c>
      <c r="HW17" t="str">
        <f>_xlfn.IFNA(VLOOKUP(HW$1 &amp; "_" &amp; $A17,Responses!$F:$G,2,FALSE),"")</f>
        <v/>
      </c>
      <c r="HX17" t="str">
        <f>_xlfn.IFNA(VLOOKUP(HX$1 &amp; "_" &amp; $A17,Responses!$F:$G,2,FALSE),"")</f>
        <v/>
      </c>
      <c r="HY17" t="str">
        <f>_xlfn.IFNA(VLOOKUP(HY$1 &amp; "_" &amp; $A17,Responses!$F:$G,2,FALSE),"")</f>
        <v/>
      </c>
      <c r="HZ17" t="str">
        <f>_xlfn.IFNA(VLOOKUP(HZ$1 &amp; "_" &amp; $A17,Responses!$F:$G,2,FALSE),"")</f>
        <v/>
      </c>
      <c r="IA17" t="str">
        <f>_xlfn.IFNA(VLOOKUP(IA$1 &amp; "_" &amp; $A17,Responses!$F:$G,2,FALSE),"")</f>
        <v/>
      </c>
      <c r="IB17" t="str">
        <f>_xlfn.IFNA(VLOOKUP(IB$1 &amp; "_" &amp; $A17,Responses!$F:$G,2,FALSE),"")</f>
        <v/>
      </c>
      <c r="IC17" t="str">
        <f>_xlfn.IFNA(VLOOKUP(IC$1 &amp; "_" &amp; $A17,Responses!$F:$G,2,FALSE),"")</f>
        <v/>
      </c>
      <c r="ID17" t="str">
        <f>_xlfn.IFNA(VLOOKUP(ID$1 &amp; "_" &amp; $A17,Responses!$F:$G,2,FALSE),"")</f>
        <v/>
      </c>
      <c r="IE17" t="str">
        <f>_xlfn.IFNA(VLOOKUP(IE$1 &amp; "_" &amp; $A17,Responses!$F:$G,2,FALSE),"")</f>
        <v/>
      </c>
      <c r="IF17" t="str">
        <f>_xlfn.IFNA(VLOOKUP(IF$1 &amp; "_" &amp; $A17,Responses!$F:$G,2,FALSE),"")</f>
        <v/>
      </c>
      <c r="IG17" t="str">
        <f>_xlfn.IFNA(VLOOKUP(IG$1 &amp; "_" &amp; $A17,Responses!$F:$G,2,FALSE),"")</f>
        <v/>
      </c>
      <c r="IH17" t="str">
        <f>_xlfn.IFNA(VLOOKUP(IH$1 &amp; "_" &amp; $A17,Responses!$F:$G,2,FALSE),"")</f>
        <v/>
      </c>
      <c r="II17" t="str">
        <f>_xlfn.IFNA(VLOOKUP(II$1 &amp; "_" &amp; $A17,Responses!$F:$G,2,FALSE),"")</f>
        <v/>
      </c>
      <c r="IJ17" t="str">
        <f>_xlfn.IFNA(VLOOKUP(IJ$1 &amp; "_" &amp; $A17,Responses!$F:$G,2,FALSE),"")</f>
        <v/>
      </c>
      <c r="IK17" t="str">
        <f>_xlfn.IFNA(VLOOKUP(IK$1 &amp; "_" &amp; $A17,Responses!$F:$G,2,FALSE),"")</f>
        <v/>
      </c>
      <c r="IL17" t="str">
        <f>_xlfn.IFNA(VLOOKUP(IL$1 &amp; "_" &amp; $A17,Responses!$F:$G,2,FALSE),"")</f>
        <v/>
      </c>
      <c r="IM17" t="str">
        <f>_xlfn.IFNA(VLOOKUP(IM$1 &amp; "_" &amp; $A17,Responses!$F:$G,2,FALSE),"")</f>
        <v/>
      </c>
      <c r="IN17" t="str">
        <f>_xlfn.IFNA(VLOOKUP(IN$1 &amp; "_" &amp; $A17,Responses!$F:$G,2,FALSE),"")</f>
        <v/>
      </c>
      <c r="IO17" t="str">
        <f>_xlfn.IFNA(VLOOKUP(IO$1 &amp; "_" &amp; $A17,Responses!$F:$G,2,FALSE),"")</f>
        <v/>
      </c>
      <c r="IP17" t="str">
        <f>_xlfn.IFNA(VLOOKUP(IP$1 &amp; "_" &amp; $A17,Responses!$F:$G,2,FALSE),"")</f>
        <v/>
      </c>
      <c r="IQ17" t="str">
        <f>_xlfn.IFNA(VLOOKUP(IQ$1 &amp; "_" &amp; $A17,Responses!$F:$G,2,FALSE),"")</f>
        <v/>
      </c>
      <c r="IR17" t="str">
        <f>_xlfn.IFNA(VLOOKUP(IR$1 &amp; "_" &amp; $A17,Responses!$F:$G,2,FALSE),"")</f>
        <v/>
      </c>
      <c r="IS17" t="str">
        <f>_xlfn.IFNA(VLOOKUP(IS$1 &amp; "_" &amp; $A17,Responses!$F:$G,2,FALSE),"")</f>
        <v/>
      </c>
      <c r="IT17" t="str">
        <f>_xlfn.IFNA(VLOOKUP(IT$1 &amp; "_" &amp; $A17,Responses!$F:$G,2,FALSE),"")</f>
        <v/>
      </c>
      <c r="IU17" t="str">
        <f>_xlfn.IFNA(VLOOKUP(IU$1 &amp; "_" &amp; $A17,Responses!$F:$G,2,FALSE),"")</f>
        <v/>
      </c>
      <c r="IV17" t="str">
        <f>_xlfn.IFNA(VLOOKUP(IV$1 &amp; "_" &amp; $A17,Responses!$F:$G,2,FALSE),"")</f>
        <v/>
      </c>
      <c r="IW17" t="str">
        <f>_xlfn.IFNA(VLOOKUP(IW$1 &amp; "_" &amp; $A17,Responses!$F:$G,2,FALSE),"")</f>
        <v/>
      </c>
      <c r="IX17" t="str">
        <f>_xlfn.IFNA(VLOOKUP(IX$1 &amp; "_" &amp; $A17,Responses!$F:$G,2,FALSE),"")</f>
        <v/>
      </c>
      <c r="IY17" t="str">
        <f>_xlfn.IFNA(VLOOKUP(IY$1 &amp; "_" &amp; $A17,Responses!$F:$G,2,FALSE),"")</f>
        <v/>
      </c>
      <c r="IZ17" t="str">
        <f>_xlfn.IFNA(VLOOKUP(IZ$1 &amp; "_" &amp; $A17,Responses!$F:$G,2,FALSE),"")</f>
        <v/>
      </c>
      <c r="JA17" t="str">
        <f>_xlfn.IFNA(VLOOKUP(JA$1 &amp; "_" &amp; $A17,Responses!$F:$G,2,FALSE),"")</f>
        <v/>
      </c>
      <c r="JB17" t="str">
        <f>_xlfn.IFNA(VLOOKUP(JB$1 &amp; "_" &amp; $A17,Responses!$F:$G,2,FALSE),"")</f>
        <v/>
      </c>
      <c r="JC17" t="str">
        <f>_xlfn.IFNA(VLOOKUP(JC$1 &amp; "_" &amp; $A17,Responses!$F:$G,2,FALSE),"")</f>
        <v/>
      </c>
      <c r="JD17" t="str">
        <f>_xlfn.IFNA(VLOOKUP(JD$1 &amp; "_" &amp; $A17,Responses!$F:$G,2,FALSE),"")</f>
        <v/>
      </c>
      <c r="JE17" t="str">
        <f>_xlfn.IFNA(VLOOKUP(JE$1 &amp; "_" &amp; $A17,Responses!$F:$G,2,FALSE),"")</f>
        <v/>
      </c>
      <c r="JF17" t="str">
        <f>_xlfn.IFNA(VLOOKUP(JF$1 &amp; "_" &amp; $A17,Responses!$F:$G,2,FALSE),"")</f>
        <v/>
      </c>
      <c r="JG17" t="str">
        <f>_xlfn.IFNA(VLOOKUP(JG$1 &amp; "_" &amp; $A17,Responses!$F:$G,2,FALSE),"")</f>
        <v/>
      </c>
      <c r="JH17" t="str">
        <f>_xlfn.IFNA(VLOOKUP(JH$1 &amp; "_" &amp; $A17,Responses!$F:$G,2,FALSE),"")</f>
        <v/>
      </c>
      <c r="JI17" t="str">
        <f>_xlfn.IFNA(VLOOKUP(JI$1 &amp; "_" &amp; $A17,Responses!$F:$G,2,FALSE),"")</f>
        <v/>
      </c>
      <c r="JJ17" t="str">
        <f>_xlfn.IFNA(VLOOKUP(JJ$1 &amp; "_" &amp; $A17,Responses!$F:$G,2,FALSE),"")</f>
        <v/>
      </c>
      <c r="JK17" t="str">
        <f>_xlfn.IFNA(VLOOKUP(JK$1 &amp; "_" &amp; $A17,Responses!$F:$G,2,FALSE),"")</f>
        <v/>
      </c>
      <c r="JL17" t="str">
        <f>_xlfn.IFNA(VLOOKUP(JL$1 &amp; "_" &amp; $A17,Responses!$F:$G,2,FALSE),"")</f>
        <v/>
      </c>
      <c r="JM17" t="str">
        <f>_xlfn.IFNA(VLOOKUP(JM$1 &amp; "_" &amp; $A17,Responses!$F:$G,2,FALSE),"")</f>
        <v/>
      </c>
      <c r="JN17" t="str">
        <f>_xlfn.IFNA(VLOOKUP(JN$1 &amp; "_" &amp; $A17,Responses!$F:$G,2,FALSE),"")</f>
        <v/>
      </c>
      <c r="JO17" t="str">
        <f>_xlfn.IFNA(VLOOKUP(JO$1 &amp; "_" &amp; $A17,Responses!$F:$G,2,FALSE),"")</f>
        <v/>
      </c>
      <c r="JP17" t="str">
        <f>_xlfn.IFNA(VLOOKUP(JP$1 &amp; "_" &amp; $A17,Responses!$F:$G,2,FALSE),"")</f>
        <v/>
      </c>
      <c r="JQ17" t="str">
        <f>_xlfn.IFNA(VLOOKUP(JQ$1 &amp; "_" &amp; $A17,Responses!$F:$G,2,FALSE),"")</f>
        <v/>
      </c>
      <c r="JR17" t="str">
        <f>_xlfn.IFNA(VLOOKUP(JR$1 &amp; "_" &amp; $A17,Responses!$F:$G,2,FALSE),"")</f>
        <v/>
      </c>
      <c r="JS17" t="str">
        <f>_xlfn.IFNA(VLOOKUP(JS$1 &amp; "_" &amp; $A17,Responses!$F:$G,2,FALSE),"")</f>
        <v/>
      </c>
      <c r="JT17" t="str">
        <f>_xlfn.IFNA(VLOOKUP(JT$1 &amp; "_" &amp; $A17,Responses!$F:$G,2,FALSE),"")</f>
        <v/>
      </c>
      <c r="JU17" t="str">
        <f>_xlfn.IFNA(VLOOKUP(JU$1 &amp; "_" &amp; $A17,Responses!$F:$G,2,FALSE),"")</f>
        <v/>
      </c>
      <c r="JV17" t="str">
        <f>_xlfn.IFNA(VLOOKUP(JV$1 &amp; "_" &amp; $A17,Responses!$F:$G,2,FALSE),"")</f>
        <v/>
      </c>
      <c r="JW17" t="str">
        <f>_xlfn.IFNA(VLOOKUP(JW$1 &amp; "_" &amp; $A17,Responses!$F:$G,2,FALSE),"")</f>
        <v/>
      </c>
      <c r="JX17" t="str">
        <f>_xlfn.IFNA(VLOOKUP(JX$1 &amp; "_" &amp; $A17,Responses!$F:$G,2,FALSE),"")</f>
        <v/>
      </c>
      <c r="JY17" t="str">
        <f>_xlfn.IFNA(VLOOKUP(JY$1 &amp; "_" &amp; $A17,Responses!$F:$G,2,FALSE),"")</f>
        <v/>
      </c>
      <c r="JZ17" t="str">
        <f>_xlfn.IFNA(VLOOKUP(JZ$1 &amp; "_" &amp; $A17,Responses!$F:$G,2,FALSE),"")</f>
        <v/>
      </c>
      <c r="KA17" t="str">
        <f>_xlfn.IFNA(VLOOKUP(KA$1 &amp; "_" &amp; $A17,Responses!$F:$G,2,FALSE),"")</f>
        <v/>
      </c>
      <c r="KB17" t="str">
        <f>_xlfn.IFNA(VLOOKUP(KB$1 &amp; "_" &amp; $A17,Responses!$F:$G,2,FALSE),"")</f>
        <v/>
      </c>
      <c r="KC17" t="str">
        <f>_xlfn.IFNA(VLOOKUP(KC$1 &amp; "_" &amp; $A17,Responses!$F:$G,2,FALSE),"")</f>
        <v/>
      </c>
      <c r="KD17" t="str">
        <f>_xlfn.IFNA(VLOOKUP(KD$1 &amp; "_" &amp; $A17,Responses!$F:$G,2,FALSE),"")</f>
        <v/>
      </c>
      <c r="KE17" t="str">
        <f>_xlfn.IFNA(VLOOKUP(KE$1 &amp; "_" &amp; $A17,Responses!$F:$G,2,FALSE),"")</f>
        <v/>
      </c>
      <c r="KF17" t="str">
        <f>_xlfn.IFNA(VLOOKUP(KF$1 &amp; "_" &amp; $A17,Responses!$F:$G,2,FALSE),"")</f>
        <v/>
      </c>
      <c r="KG17" t="str">
        <f>_xlfn.IFNA(VLOOKUP(KG$1 &amp; "_" &amp; $A17,Responses!$F:$G,2,FALSE),"")</f>
        <v/>
      </c>
      <c r="KH17" t="str">
        <f>_xlfn.IFNA(VLOOKUP(KH$1 &amp; "_" &amp; $A17,Responses!$F:$G,2,FALSE),"")</f>
        <v/>
      </c>
      <c r="KI17" t="str">
        <f>_xlfn.IFNA(VLOOKUP(KI$1 &amp; "_" &amp; $A17,Responses!$F:$G,2,FALSE),"")</f>
        <v/>
      </c>
      <c r="KJ17" t="str">
        <f>_xlfn.IFNA(VLOOKUP(KJ$1 &amp; "_" &amp; $A17,Responses!$F:$G,2,FALSE),"")</f>
        <v/>
      </c>
      <c r="KK17" t="str">
        <f>_xlfn.IFNA(VLOOKUP(KK$1 &amp; "_" &amp; $A17,Responses!$F:$G,2,FALSE),"")</f>
        <v/>
      </c>
      <c r="KL17" t="str">
        <f>_xlfn.IFNA(VLOOKUP(KL$1 &amp; "_" &amp; $A17,Responses!$F:$G,2,FALSE),"")</f>
        <v/>
      </c>
      <c r="KM17" t="str">
        <f>_xlfn.IFNA(VLOOKUP(KM$1 &amp; "_" &amp; $A17,Responses!$F:$G,2,FALSE),"")</f>
        <v/>
      </c>
      <c r="KN17" t="str">
        <f>_xlfn.IFNA(VLOOKUP(KN$1 &amp; "_" &amp; $A17,Responses!$F:$G,2,FALSE),"")</f>
        <v/>
      </c>
      <c r="KO17" s="17" t="str">
        <f>_xlfn.IFNA(VLOOKUP(KO$1 &amp; "_" &amp; $A17,Responses!$F:$G,2,FALSE),"")</f>
        <v/>
      </c>
    </row>
    <row r="18" spans="1:301" x14ac:dyDescent="0.35">
      <c r="A18" s="23">
        <f>IF(Questions!A17&lt;&gt;"",Questions!A17,"")</f>
        <v>16</v>
      </c>
      <c r="B18" s="24" t="str">
        <f>IF(Questions!A17&lt;&gt;"",Questions!A17 &amp; ": " &amp; Questions!B17,"")</f>
        <v xml:space="preserve">16: The potential pest reproduces on coniferous hosts (gymnosperms). </v>
      </c>
      <c r="D18">
        <f>_xlfn.IFNA(VLOOKUP(D$1 &amp; "_" &amp; $A18,Responses!$F:$G,2,FALSE),"")</f>
        <v>0</v>
      </c>
      <c r="E18">
        <f>_xlfn.IFNA(VLOOKUP(E$1 &amp; "_" &amp; $A18,Responses!$F:$G,2,FALSE),"")</f>
        <v>1</v>
      </c>
      <c r="F18">
        <f>_xlfn.IFNA(VLOOKUP(F$1 &amp; "_" &amp; $A18,Responses!$F:$G,2,FALSE),"")</f>
        <v>0</v>
      </c>
      <c r="G18">
        <f>_xlfn.IFNA(VLOOKUP(G$1 &amp; "_" &amp; $A18,Responses!$F:$G,2,FALSE),"")</f>
        <v>0</v>
      </c>
      <c r="H18">
        <f>_xlfn.IFNA(VLOOKUP(H$1 &amp; "_" &amp; $A18,Responses!$F:$G,2,FALSE),"")</f>
        <v>0</v>
      </c>
      <c r="I18">
        <f>_xlfn.IFNA(VLOOKUP(I$1 &amp; "_" &amp; $A18,Responses!$F:$G,2,FALSE),"")</f>
        <v>0</v>
      </c>
      <c r="J18">
        <f>_xlfn.IFNA(VLOOKUP(J$1 &amp; "_" &amp; $A18,Responses!$F:$G,2,FALSE),"")</f>
        <v>0</v>
      </c>
      <c r="K18">
        <f>_xlfn.IFNA(VLOOKUP(K$1 &amp; "_" &amp; $A18,Responses!$F:$G,2,FALSE),"")</f>
        <v>0</v>
      </c>
      <c r="L18">
        <f>_xlfn.IFNA(VLOOKUP(L$1 &amp; "_" &amp; $A18,Responses!$F:$G,2,FALSE),"")</f>
        <v>1</v>
      </c>
      <c r="M18">
        <f>_xlfn.IFNA(VLOOKUP(M$1 &amp; "_" &amp; $A18,Responses!$F:$G,2,FALSE),"")</f>
        <v>0</v>
      </c>
      <c r="N18">
        <f>_xlfn.IFNA(VLOOKUP(N$1 &amp; "_" &amp; $A18,Responses!$F:$G,2,FALSE),"")</f>
        <v>1</v>
      </c>
      <c r="O18">
        <f>_xlfn.IFNA(VLOOKUP(O$1 &amp; "_" &amp; $A18,Responses!$F:$G,2,FALSE),"")</f>
        <v>0</v>
      </c>
      <c r="P18">
        <f>_xlfn.IFNA(VLOOKUP(P$1 &amp; "_" &amp; $A18,Responses!$F:$G,2,FALSE),"")</f>
        <v>0</v>
      </c>
      <c r="Q18">
        <f>_xlfn.IFNA(VLOOKUP(Q$1 &amp; "_" &amp; $A18,Responses!$F:$G,2,FALSE),"")</f>
        <v>0</v>
      </c>
      <c r="R18">
        <f>_xlfn.IFNA(VLOOKUP(R$1 &amp; "_" &amp; $A18,Responses!$F:$G,2,FALSE),"")</f>
        <v>0</v>
      </c>
      <c r="S18">
        <f>_xlfn.IFNA(VLOOKUP(S$1 &amp; "_" &amp; $A18,Responses!$F:$G,2,FALSE),"")</f>
        <v>0</v>
      </c>
      <c r="T18">
        <f>_xlfn.IFNA(VLOOKUP(T$1 &amp; "_" &amp; $A18,Responses!$F:$G,2,FALSE),"")</f>
        <v>0</v>
      </c>
      <c r="U18">
        <f>_xlfn.IFNA(VLOOKUP(U$1 &amp; "_" &amp; $A18,Responses!$F:$G,2,FALSE),"")</f>
        <v>1</v>
      </c>
      <c r="V18">
        <f>_xlfn.IFNA(VLOOKUP(V$1 &amp; "_" &amp; $A18,Responses!$F:$G,2,FALSE),"")</f>
        <v>0</v>
      </c>
      <c r="W18">
        <f>_xlfn.IFNA(VLOOKUP(W$1 &amp; "_" &amp; $A18,Responses!$F:$G,2,FALSE),"")</f>
        <v>0</v>
      </c>
      <c r="X18">
        <f>_xlfn.IFNA(VLOOKUP(X$1 &amp; "_" &amp; $A18,Responses!$F:$G,2,FALSE),"")</f>
        <v>0</v>
      </c>
      <c r="Y18">
        <f>_xlfn.IFNA(VLOOKUP(Y$1 &amp; "_" &amp; $A18,Responses!$F:$G,2,FALSE),"")</f>
        <v>0</v>
      </c>
      <c r="Z18">
        <f>_xlfn.IFNA(VLOOKUP(Z$1 &amp; "_" &amp; $A18,Responses!$F:$G,2,FALSE),"")</f>
        <v>0</v>
      </c>
      <c r="AA18">
        <f>_xlfn.IFNA(VLOOKUP(AA$1 &amp; "_" &amp; $A18,Responses!$F:$G,2,FALSE),"")</f>
        <v>0</v>
      </c>
      <c r="AB18">
        <f>_xlfn.IFNA(VLOOKUP(AB$1 &amp; "_" &amp; $A18,Responses!$F:$G,2,FALSE),"")</f>
        <v>0</v>
      </c>
      <c r="AC18">
        <f>_xlfn.IFNA(VLOOKUP(AC$1 &amp; "_" &amp; $A18,Responses!$F:$G,2,FALSE),"")</f>
        <v>0</v>
      </c>
      <c r="AD18">
        <f>_xlfn.IFNA(VLOOKUP(AD$1 &amp; "_" &amp; $A18,Responses!$F:$G,2,FALSE),"")</f>
        <v>0</v>
      </c>
      <c r="AE18">
        <f>_xlfn.IFNA(VLOOKUP(AE$1 &amp; "_" &amp; $A18,Responses!$F:$G,2,FALSE),"")</f>
        <v>0</v>
      </c>
      <c r="AF18">
        <f>_xlfn.IFNA(VLOOKUP(AF$1 &amp; "_" &amp; $A18,Responses!$F:$G,2,FALSE),"")</f>
        <v>0</v>
      </c>
      <c r="AG18">
        <f>_xlfn.IFNA(VLOOKUP(AG$1 &amp; "_" &amp; $A18,Responses!$F:$G,2,FALSE),"")</f>
        <v>0</v>
      </c>
      <c r="AH18">
        <f>_xlfn.IFNA(VLOOKUP(AH$1 &amp; "_" &amp; $A18,Responses!$F:$G,2,FALSE),"")</f>
        <v>1</v>
      </c>
      <c r="AI18">
        <f>_xlfn.IFNA(VLOOKUP(AI$1 &amp; "_" &amp; $A18,Responses!$F:$G,2,FALSE),"")</f>
        <v>1</v>
      </c>
      <c r="AJ18">
        <f>_xlfn.IFNA(VLOOKUP(AJ$1 &amp; "_" &amp; $A18,Responses!$F:$G,2,FALSE),"")</f>
        <v>1</v>
      </c>
      <c r="AK18">
        <f>_xlfn.IFNA(VLOOKUP(AK$1 &amp; "_" &amp; $A18,Responses!$F:$G,2,FALSE),"")</f>
        <v>0</v>
      </c>
      <c r="AL18">
        <f>_xlfn.IFNA(VLOOKUP(AL$1 &amp; "_" &amp; $A18,Responses!$F:$G,2,FALSE),"")</f>
        <v>1</v>
      </c>
      <c r="AM18">
        <f>_xlfn.IFNA(VLOOKUP(AM$1 &amp; "_" &amp; $A18,Responses!$F:$G,2,FALSE),"")</f>
        <v>1</v>
      </c>
      <c r="AN18">
        <f>_xlfn.IFNA(VLOOKUP(AN$1 &amp; "_" &amp; $A18,Responses!$F:$G,2,FALSE),"")</f>
        <v>1</v>
      </c>
      <c r="AO18">
        <f>_xlfn.IFNA(VLOOKUP(AO$1 &amp; "_" &amp; $A18,Responses!$F:$G,2,FALSE),"")</f>
        <v>0</v>
      </c>
      <c r="AP18">
        <f>_xlfn.IFNA(VLOOKUP(AP$1 &amp; "_" &amp; $A18,Responses!$F:$G,2,FALSE),"")</f>
        <v>1</v>
      </c>
      <c r="AQ18">
        <f>_xlfn.IFNA(VLOOKUP(AQ$1 &amp; "_" &amp; $A18,Responses!$F:$G,2,FALSE),"")</f>
        <v>1</v>
      </c>
      <c r="AR18">
        <f>_xlfn.IFNA(VLOOKUP(AR$1 &amp; "_" &amp; $A18,Responses!$F:$G,2,FALSE),"")</f>
        <v>0</v>
      </c>
      <c r="AS18">
        <f>_xlfn.IFNA(VLOOKUP(AS$1 &amp; "_" &amp; $A18,Responses!$F:$G,2,FALSE),"")</f>
        <v>1</v>
      </c>
      <c r="AT18">
        <f>_xlfn.IFNA(VLOOKUP(AT$1 &amp; "_" &amp; $A18,Responses!$F:$G,2,FALSE),"")</f>
        <v>0</v>
      </c>
      <c r="AU18">
        <f>_xlfn.IFNA(VLOOKUP(AU$1 &amp; "_" &amp; $A18,Responses!$F:$G,2,FALSE),"")</f>
        <v>0</v>
      </c>
      <c r="AV18">
        <f>_xlfn.IFNA(VLOOKUP(AV$1 &amp; "_" &amp; $A18,Responses!$F:$G,2,FALSE),"")</f>
        <v>0</v>
      </c>
      <c r="AW18">
        <f>_xlfn.IFNA(VLOOKUP(AW$1 &amp; "_" &amp; $A18,Responses!$F:$G,2,FALSE),"")</f>
        <v>0</v>
      </c>
      <c r="AX18">
        <f>_xlfn.IFNA(VLOOKUP(AX$1 &amp; "_" &amp; $A18,Responses!$F:$G,2,FALSE),"")</f>
        <v>0</v>
      </c>
      <c r="AY18">
        <f>_xlfn.IFNA(VLOOKUP(AY$1 &amp; "_" &amp; $A18,Responses!$F:$G,2,FALSE),"")</f>
        <v>1</v>
      </c>
      <c r="AZ18">
        <f>_xlfn.IFNA(VLOOKUP(AZ$1 &amp; "_" &amp; $A18,Responses!$F:$G,2,FALSE),"")</f>
        <v>0</v>
      </c>
      <c r="BA18">
        <f>_xlfn.IFNA(VLOOKUP(BA$1 &amp; "_" &amp; $A18,Responses!$F:$G,2,FALSE),"")</f>
        <v>0</v>
      </c>
      <c r="BB18">
        <f>_xlfn.IFNA(VLOOKUP(BB$1 &amp; "_" &amp; $A18,Responses!$F:$G,2,FALSE),"")</f>
        <v>1</v>
      </c>
      <c r="BC18">
        <f>_xlfn.IFNA(VLOOKUP(BC$1 &amp; "_" &amp; $A18,Responses!$F:$G,2,FALSE),"")</f>
        <v>0</v>
      </c>
      <c r="BD18">
        <f>_xlfn.IFNA(VLOOKUP(BD$1 &amp; "_" &amp; $A18,Responses!$F:$G,2,FALSE),"")</f>
        <v>1</v>
      </c>
      <c r="BE18">
        <f>_xlfn.IFNA(VLOOKUP(BE$1 &amp; "_" &amp; $A18,Responses!$F:$G,2,FALSE),"")</f>
        <v>0</v>
      </c>
      <c r="BF18">
        <f>_xlfn.IFNA(VLOOKUP(BF$1 &amp; "_" &amp; $A18,Responses!$F:$G,2,FALSE),"")</f>
        <v>0</v>
      </c>
      <c r="BG18">
        <f>_xlfn.IFNA(VLOOKUP(BG$1 &amp; "_" &amp; $A18,Responses!$F:$G,2,FALSE),"")</f>
        <v>0</v>
      </c>
      <c r="BH18">
        <f>_xlfn.IFNA(VLOOKUP(BH$1 &amp; "_" &amp; $A18,Responses!$F:$G,2,FALSE),"")</f>
        <v>0</v>
      </c>
      <c r="BI18">
        <f>_xlfn.IFNA(VLOOKUP(BI$1 &amp; "_" &amp; $A18,Responses!$F:$G,2,FALSE),"")</f>
        <v>0</v>
      </c>
      <c r="BJ18">
        <f>_xlfn.IFNA(VLOOKUP(BJ$1 &amp; "_" &amp; $A18,Responses!$F:$G,2,FALSE),"")</f>
        <v>0</v>
      </c>
      <c r="BK18">
        <f>_xlfn.IFNA(VLOOKUP(BK$1 &amp; "_" &amp; $A18,Responses!$F:$G,2,FALSE),"")</f>
        <v>0</v>
      </c>
      <c r="BL18" t="str">
        <f>_xlfn.IFNA(VLOOKUP(BL$1 &amp; "_" &amp; $A18,Responses!$F:$G,2,FALSE),"")</f>
        <v/>
      </c>
      <c r="BM18" t="str">
        <f>_xlfn.IFNA(VLOOKUP(BM$1 &amp; "_" &amp; $A18,Responses!$F:$G,2,FALSE),"")</f>
        <v/>
      </c>
      <c r="BN18" t="str">
        <f>_xlfn.IFNA(VLOOKUP(BN$1 &amp; "_" &amp; $A18,Responses!$F:$G,2,FALSE),"")</f>
        <v/>
      </c>
      <c r="BO18" t="str">
        <f>_xlfn.IFNA(VLOOKUP(BO$1 &amp; "_" &amp; $A18,Responses!$F:$G,2,FALSE),"")</f>
        <v/>
      </c>
      <c r="BP18" t="str">
        <f>_xlfn.IFNA(VLOOKUP(BP$1 &amp; "_" &amp; $A18,Responses!$F:$G,2,FALSE),"")</f>
        <v/>
      </c>
      <c r="BQ18" t="str">
        <f>_xlfn.IFNA(VLOOKUP(BQ$1 &amp; "_" &amp; $A18,Responses!$F:$G,2,FALSE),"")</f>
        <v/>
      </c>
      <c r="BR18" t="str">
        <f>_xlfn.IFNA(VLOOKUP(BR$1 &amp; "_" &amp; $A18,Responses!$F:$G,2,FALSE),"")</f>
        <v/>
      </c>
      <c r="BS18" t="str">
        <f>_xlfn.IFNA(VLOOKUP(BS$1 &amp; "_" &amp; $A18,Responses!$F:$G,2,FALSE),"")</f>
        <v/>
      </c>
      <c r="BT18" t="str">
        <f>_xlfn.IFNA(VLOOKUP(BT$1 &amp; "_" &amp; $A18,Responses!$F:$G,2,FALSE),"")</f>
        <v/>
      </c>
      <c r="BU18" t="str">
        <f>_xlfn.IFNA(VLOOKUP(BU$1 &amp; "_" &amp; $A18,Responses!$F:$G,2,FALSE),"")</f>
        <v/>
      </c>
      <c r="BV18" t="str">
        <f>_xlfn.IFNA(VLOOKUP(BV$1 &amp; "_" &amp; $A18,Responses!$F:$G,2,FALSE),"")</f>
        <v/>
      </c>
      <c r="BW18" t="str">
        <f>_xlfn.IFNA(VLOOKUP(BW$1 &amp; "_" &amp; $A18,Responses!$F:$G,2,FALSE),"")</f>
        <v/>
      </c>
      <c r="BX18" t="str">
        <f>_xlfn.IFNA(VLOOKUP(BX$1 &amp; "_" &amp; $A18,Responses!$F:$G,2,FALSE),"")</f>
        <v/>
      </c>
      <c r="BY18" t="str">
        <f>_xlfn.IFNA(VLOOKUP(BY$1 &amp; "_" &amp; $A18,Responses!$F:$G,2,FALSE),"")</f>
        <v/>
      </c>
      <c r="BZ18" t="str">
        <f>_xlfn.IFNA(VLOOKUP(BZ$1 &amp; "_" &amp; $A18,Responses!$F:$G,2,FALSE),"")</f>
        <v/>
      </c>
      <c r="CA18" t="str">
        <f>_xlfn.IFNA(VLOOKUP(CA$1 &amp; "_" &amp; $A18,Responses!$F:$G,2,FALSE),"")</f>
        <v/>
      </c>
      <c r="CB18" t="str">
        <f>_xlfn.IFNA(VLOOKUP(CB$1 &amp; "_" &amp; $A18,Responses!$F:$G,2,FALSE),"")</f>
        <v/>
      </c>
      <c r="CC18" t="str">
        <f>_xlfn.IFNA(VLOOKUP(CC$1 &amp; "_" &amp; $A18,Responses!$F:$G,2,FALSE),"")</f>
        <v/>
      </c>
      <c r="CD18" t="str">
        <f>_xlfn.IFNA(VLOOKUP(CD$1 &amp; "_" &amp; $A18,Responses!$F:$G,2,FALSE),"")</f>
        <v/>
      </c>
      <c r="CE18" t="str">
        <f>_xlfn.IFNA(VLOOKUP(CE$1 &amp; "_" &amp; $A18,Responses!$F:$G,2,FALSE),"")</f>
        <v/>
      </c>
      <c r="CF18" t="str">
        <f>_xlfn.IFNA(VLOOKUP(CF$1 &amp; "_" &amp; $A18,Responses!$F:$G,2,FALSE),"")</f>
        <v/>
      </c>
      <c r="CG18" t="str">
        <f>_xlfn.IFNA(VLOOKUP(CG$1 &amp; "_" &amp; $A18,Responses!$F:$G,2,FALSE),"")</f>
        <v/>
      </c>
      <c r="CH18" t="str">
        <f>_xlfn.IFNA(VLOOKUP(CH$1 &amp; "_" &amp; $A18,Responses!$F:$G,2,FALSE),"")</f>
        <v/>
      </c>
      <c r="CI18" t="str">
        <f>_xlfn.IFNA(VLOOKUP(CI$1 &amp; "_" &amp; $A18,Responses!$F:$G,2,FALSE),"")</f>
        <v/>
      </c>
      <c r="CJ18" t="str">
        <f>_xlfn.IFNA(VLOOKUP(CJ$1 &amp; "_" &amp; $A18,Responses!$F:$G,2,FALSE),"")</f>
        <v/>
      </c>
      <c r="CK18" t="str">
        <f>_xlfn.IFNA(VLOOKUP(CK$1 &amp; "_" &amp; $A18,Responses!$F:$G,2,FALSE),"")</f>
        <v/>
      </c>
      <c r="CL18" t="str">
        <f>_xlfn.IFNA(VLOOKUP(CL$1 &amp; "_" &amp; $A18,Responses!$F:$G,2,FALSE),"")</f>
        <v/>
      </c>
      <c r="CM18" t="str">
        <f>_xlfn.IFNA(VLOOKUP(CM$1 &amp; "_" &amp; $A18,Responses!$F:$G,2,FALSE),"")</f>
        <v/>
      </c>
      <c r="CN18" t="str">
        <f>_xlfn.IFNA(VLOOKUP(CN$1 &amp; "_" &amp; $A18,Responses!$F:$G,2,FALSE),"")</f>
        <v/>
      </c>
      <c r="CO18" t="str">
        <f>_xlfn.IFNA(VLOOKUP(CO$1 &amp; "_" &amp; $A18,Responses!$F:$G,2,FALSE),"")</f>
        <v/>
      </c>
      <c r="CP18" t="str">
        <f>_xlfn.IFNA(VLOOKUP(CP$1 &amp; "_" &amp; $A18,Responses!$F:$G,2,FALSE),"")</f>
        <v/>
      </c>
      <c r="CQ18" t="str">
        <f>_xlfn.IFNA(VLOOKUP(CQ$1 &amp; "_" &amp; $A18,Responses!$F:$G,2,FALSE),"")</f>
        <v/>
      </c>
      <c r="CR18" t="str">
        <f>_xlfn.IFNA(VLOOKUP(CR$1 &amp; "_" &amp; $A18,Responses!$F:$G,2,FALSE),"")</f>
        <v/>
      </c>
      <c r="CS18" t="str">
        <f>_xlfn.IFNA(VLOOKUP(CS$1 &amp; "_" &amp; $A18,Responses!$F:$G,2,FALSE),"")</f>
        <v/>
      </c>
      <c r="CT18" t="str">
        <f>_xlfn.IFNA(VLOOKUP(CT$1 &amp; "_" &amp; $A18,Responses!$F:$G,2,FALSE),"")</f>
        <v/>
      </c>
      <c r="CU18" t="str">
        <f>_xlfn.IFNA(VLOOKUP(CU$1 &amp; "_" &amp; $A18,Responses!$F:$G,2,FALSE),"")</f>
        <v/>
      </c>
      <c r="CV18" t="str">
        <f>_xlfn.IFNA(VLOOKUP(CV$1 &amp; "_" &amp; $A18,Responses!$F:$G,2,FALSE),"")</f>
        <v/>
      </c>
      <c r="CW18" t="str">
        <f>_xlfn.IFNA(VLOOKUP(CW$1 &amp; "_" &amp; $A18,Responses!$F:$G,2,FALSE),"")</f>
        <v/>
      </c>
      <c r="CX18" t="str">
        <f>_xlfn.IFNA(VLOOKUP(CX$1 &amp; "_" &amp; $A18,Responses!$F:$G,2,FALSE),"")</f>
        <v/>
      </c>
      <c r="CY18" t="str">
        <f>_xlfn.IFNA(VLOOKUP(CY$1 &amp; "_" &amp; $A18,Responses!$F:$G,2,FALSE),"")</f>
        <v/>
      </c>
      <c r="CZ18" t="str">
        <f>_xlfn.IFNA(VLOOKUP(CZ$1 &amp; "_" &amp; $A18,Responses!$F:$G,2,FALSE),"")</f>
        <v/>
      </c>
      <c r="DA18" t="str">
        <f>_xlfn.IFNA(VLOOKUP(DA$1 &amp; "_" &amp; $A18,Responses!$F:$G,2,FALSE),"")</f>
        <v/>
      </c>
      <c r="DB18" t="str">
        <f>_xlfn.IFNA(VLOOKUP(DB$1 &amp; "_" &amp; $A18,Responses!$F:$G,2,FALSE),"")</f>
        <v/>
      </c>
      <c r="DC18" t="str">
        <f>_xlfn.IFNA(VLOOKUP(DC$1 &amp; "_" &amp; $A18,Responses!$F:$G,2,FALSE),"")</f>
        <v/>
      </c>
      <c r="DD18" t="str">
        <f>_xlfn.IFNA(VLOOKUP(DD$1 &amp; "_" &amp; $A18,Responses!$F:$G,2,FALSE),"")</f>
        <v/>
      </c>
      <c r="DE18" t="str">
        <f>_xlfn.IFNA(VLOOKUP(DE$1 &amp; "_" &amp; $A18,Responses!$F:$G,2,FALSE),"")</f>
        <v/>
      </c>
      <c r="DF18" t="str">
        <f>_xlfn.IFNA(VLOOKUP(DF$1 &amp; "_" &amp; $A18,Responses!$F:$G,2,FALSE),"")</f>
        <v/>
      </c>
      <c r="DG18" t="str">
        <f>_xlfn.IFNA(VLOOKUP(DG$1 &amp; "_" &amp; $A18,Responses!$F:$G,2,FALSE),"")</f>
        <v/>
      </c>
      <c r="DH18" t="str">
        <f>_xlfn.IFNA(VLOOKUP(DH$1 &amp; "_" &amp; $A18,Responses!$F:$G,2,FALSE),"")</f>
        <v/>
      </c>
      <c r="DI18" t="str">
        <f>_xlfn.IFNA(VLOOKUP(DI$1 &amp; "_" &amp; $A18,Responses!$F:$G,2,FALSE),"")</f>
        <v/>
      </c>
      <c r="DJ18" t="str">
        <f>_xlfn.IFNA(VLOOKUP(DJ$1 &amp; "_" &amp; $A18,Responses!$F:$G,2,FALSE),"")</f>
        <v/>
      </c>
      <c r="DK18" t="str">
        <f>_xlfn.IFNA(VLOOKUP(DK$1 &amp; "_" &amp; $A18,Responses!$F:$G,2,FALSE),"")</f>
        <v/>
      </c>
      <c r="DL18" t="str">
        <f>_xlfn.IFNA(VLOOKUP(DL$1 &amp; "_" &amp; $A18,Responses!$F:$G,2,FALSE),"")</f>
        <v/>
      </c>
      <c r="DM18" t="str">
        <f>_xlfn.IFNA(VLOOKUP(DM$1 &amp; "_" &amp; $A18,Responses!$F:$G,2,FALSE),"")</f>
        <v/>
      </c>
      <c r="DN18" t="str">
        <f>_xlfn.IFNA(VLOOKUP(DN$1 &amp; "_" &amp; $A18,Responses!$F:$G,2,FALSE),"")</f>
        <v/>
      </c>
      <c r="DO18" t="str">
        <f>_xlfn.IFNA(VLOOKUP(DO$1 &amp; "_" &amp; $A18,Responses!$F:$G,2,FALSE),"")</f>
        <v/>
      </c>
      <c r="DP18" t="str">
        <f>_xlfn.IFNA(VLOOKUP(DP$1 &amp; "_" &amp; $A18,Responses!$F:$G,2,FALSE),"")</f>
        <v/>
      </c>
      <c r="DQ18" t="str">
        <f>_xlfn.IFNA(VLOOKUP(DQ$1 &amp; "_" &amp; $A18,Responses!$F:$G,2,FALSE),"")</f>
        <v/>
      </c>
      <c r="DR18" t="str">
        <f>_xlfn.IFNA(VLOOKUP(DR$1 &amp; "_" &amp; $A18,Responses!$F:$G,2,FALSE),"")</f>
        <v/>
      </c>
      <c r="DS18" t="str">
        <f>_xlfn.IFNA(VLOOKUP(DS$1 &amp; "_" &amp; $A18,Responses!$F:$G,2,FALSE),"")</f>
        <v/>
      </c>
      <c r="DT18" t="str">
        <f>_xlfn.IFNA(VLOOKUP(DT$1 &amp; "_" &amp; $A18,Responses!$F:$G,2,FALSE),"")</f>
        <v/>
      </c>
      <c r="DU18" t="str">
        <f>_xlfn.IFNA(VLOOKUP(DU$1 &amp; "_" &amp; $A18,Responses!$F:$G,2,FALSE),"")</f>
        <v/>
      </c>
      <c r="DV18" t="str">
        <f>_xlfn.IFNA(VLOOKUP(DV$1 &amp; "_" &amp; $A18,Responses!$F:$G,2,FALSE),"")</f>
        <v/>
      </c>
      <c r="DW18" t="str">
        <f>_xlfn.IFNA(VLOOKUP(DW$1 &amp; "_" &amp; $A18,Responses!$F:$G,2,FALSE),"")</f>
        <v/>
      </c>
      <c r="DX18" t="str">
        <f>_xlfn.IFNA(VLOOKUP(DX$1 &amp; "_" &amp; $A18,Responses!$F:$G,2,FALSE),"")</f>
        <v/>
      </c>
      <c r="DY18" t="str">
        <f>_xlfn.IFNA(VLOOKUP(DY$1 &amp; "_" &amp; $A18,Responses!$F:$G,2,FALSE),"")</f>
        <v/>
      </c>
      <c r="DZ18" t="str">
        <f>_xlfn.IFNA(VLOOKUP(DZ$1 &amp; "_" &amp; $A18,Responses!$F:$G,2,FALSE),"")</f>
        <v/>
      </c>
      <c r="EA18" t="str">
        <f>_xlfn.IFNA(VLOOKUP(EA$1 &amp; "_" &amp; $A18,Responses!$F:$G,2,FALSE),"")</f>
        <v/>
      </c>
      <c r="EB18" t="str">
        <f>_xlfn.IFNA(VLOOKUP(EB$1 &amp; "_" &amp; $A18,Responses!$F:$G,2,FALSE),"")</f>
        <v/>
      </c>
      <c r="EC18" t="str">
        <f>_xlfn.IFNA(VLOOKUP(EC$1 &amp; "_" &amp; $A18,Responses!$F:$G,2,FALSE),"")</f>
        <v/>
      </c>
      <c r="ED18" t="str">
        <f>_xlfn.IFNA(VLOOKUP(ED$1 &amp; "_" &amp; $A18,Responses!$F:$G,2,FALSE),"")</f>
        <v/>
      </c>
      <c r="EE18" t="str">
        <f>_xlfn.IFNA(VLOOKUP(EE$1 &amp; "_" &amp; $A18,Responses!$F:$G,2,FALSE),"")</f>
        <v/>
      </c>
      <c r="EF18" t="str">
        <f>_xlfn.IFNA(VLOOKUP(EF$1 &amp; "_" &amp; $A18,Responses!$F:$G,2,FALSE),"")</f>
        <v/>
      </c>
      <c r="EG18" t="str">
        <f>_xlfn.IFNA(VLOOKUP(EG$1 &amp; "_" &amp; $A18,Responses!$F:$G,2,FALSE),"")</f>
        <v/>
      </c>
      <c r="EH18" t="str">
        <f>_xlfn.IFNA(VLOOKUP(EH$1 &amp; "_" &amp; $A18,Responses!$F:$G,2,FALSE),"")</f>
        <v/>
      </c>
      <c r="EI18" t="str">
        <f>_xlfn.IFNA(VLOOKUP(EI$1 &amp; "_" &amp; $A18,Responses!$F:$G,2,FALSE),"")</f>
        <v/>
      </c>
      <c r="EJ18" t="str">
        <f>_xlfn.IFNA(VLOOKUP(EJ$1 &amp; "_" &amp; $A18,Responses!$F:$G,2,FALSE),"")</f>
        <v/>
      </c>
      <c r="EK18" t="str">
        <f>_xlfn.IFNA(VLOOKUP(EK$1 &amp; "_" &amp; $A18,Responses!$F:$G,2,FALSE),"")</f>
        <v/>
      </c>
      <c r="EL18" t="str">
        <f>_xlfn.IFNA(VLOOKUP(EL$1 &amp; "_" &amp; $A18,Responses!$F:$G,2,FALSE),"")</f>
        <v/>
      </c>
      <c r="EM18" t="str">
        <f>_xlfn.IFNA(VLOOKUP(EM$1 &amp; "_" &amp; $A18,Responses!$F:$G,2,FALSE),"")</f>
        <v/>
      </c>
      <c r="EN18" t="str">
        <f>_xlfn.IFNA(VLOOKUP(EN$1 &amp; "_" &amp; $A18,Responses!$F:$G,2,FALSE),"")</f>
        <v/>
      </c>
      <c r="EO18" t="str">
        <f>_xlfn.IFNA(VLOOKUP(EO$1 &amp; "_" &amp; $A18,Responses!$F:$G,2,FALSE),"")</f>
        <v/>
      </c>
      <c r="EP18" t="str">
        <f>_xlfn.IFNA(VLOOKUP(EP$1 &amp; "_" &amp; $A18,Responses!$F:$G,2,FALSE),"")</f>
        <v/>
      </c>
      <c r="EQ18" t="str">
        <f>_xlfn.IFNA(VLOOKUP(EQ$1 &amp; "_" &amp; $A18,Responses!$F:$G,2,FALSE),"")</f>
        <v/>
      </c>
      <c r="ER18" t="str">
        <f>_xlfn.IFNA(VLOOKUP(ER$1 &amp; "_" &amp; $A18,Responses!$F:$G,2,FALSE),"")</f>
        <v/>
      </c>
      <c r="ES18" t="str">
        <f>_xlfn.IFNA(VLOOKUP(ES$1 &amp; "_" &amp; $A18,Responses!$F:$G,2,FALSE),"")</f>
        <v/>
      </c>
      <c r="ET18" t="str">
        <f>_xlfn.IFNA(VLOOKUP(ET$1 &amp; "_" &amp; $A18,Responses!$F:$G,2,FALSE),"")</f>
        <v/>
      </c>
      <c r="EU18" t="str">
        <f>_xlfn.IFNA(VLOOKUP(EU$1 &amp; "_" &amp; $A18,Responses!$F:$G,2,FALSE),"")</f>
        <v/>
      </c>
      <c r="EV18" t="str">
        <f>_xlfn.IFNA(VLOOKUP(EV$1 &amp; "_" &amp; $A18,Responses!$F:$G,2,FALSE),"")</f>
        <v/>
      </c>
      <c r="EW18" t="str">
        <f>_xlfn.IFNA(VLOOKUP(EW$1 &amp; "_" &amp; $A18,Responses!$F:$G,2,FALSE),"")</f>
        <v/>
      </c>
      <c r="EX18" t="str">
        <f>_xlfn.IFNA(VLOOKUP(EX$1 &amp; "_" &amp; $A18,Responses!$F:$G,2,FALSE),"")</f>
        <v/>
      </c>
      <c r="EY18" t="str">
        <f>_xlfn.IFNA(VLOOKUP(EY$1 &amp; "_" &amp; $A18,Responses!$F:$G,2,FALSE),"")</f>
        <v/>
      </c>
      <c r="EZ18" t="str">
        <f>_xlfn.IFNA(VLOOKUP(EZ$1 &amp; "_" &amp; $A18,Responses!$F:$G,2,FALSE),"")</f>
        <v/>
      </c>
      <c r="FA18" t="str">
        <f>_xlfn.IFNA(VLOOKUP(FA$1 &amp; "_" &amp; $A18,Responses!$F:$G,2,FALSE),"")</f>
        <v/>
      </c>
      <c r="FB18" t="str">
        <f>_xlfn.IFNA(VLOOKUP(FB$1 &amp; "_" &amp; $A18,Responses!$F:$G,2,FALSE),"")</f>
        <v/>
      </c>
      <c r="FC18" t="str">
        <f>_xlfn.IFNA(VLOOKUP(FC$1 &amp; "_" &amp; $A18,Responses!$F:$G,2,FALSE),"")</f>
        <v/>
      </c>
      <c r="FD18" t="str">
        <f>_xlfn.IFNA(VLOOKUP(FD$1 &amp; "_" &amp; $A18,Responses!$F:$G,2,FALSE),"")</f>
        <v/>
      </c>
      <c r="FE18" t="str">
        <f>_xlfn.IFNA(VLOOKUP(FE$1 &amp; "_" &amp; $A18,Responses!$F:$G,2,FALSE),"")</f>
        <v/>
      </c>
      <c r="FF18" t="str">
        <f>_xlfn.IFNA(VLOOKUP(FF$1 &amp; "_" &amp; $A18,Responses!$F:$G,2,FALSE),"")</f>
        <v/>
      </c>
      <c r="FG18" t="str">
        <f>_xlfn.IFNA(VLOOKUP(FG$1 &amp; "_" &amp; $A18,Responses!$F:$G,2,FALSE),"")</f>
        <v/>
      </c>
      <c r="FH18" t="str">
        <f>_xlfn.IFNA(VLOOKUP(FH$1 &amp; "_" &amp; $A18,Responses!$F:$G,2,FALSE),"")</f>
        <v/>
      </c>
      <c r="FI18" t="str">
        <f>_xlfn.IFNA(VLOOKUP(FI$1 &amp; "_" &amp; $A18,Responses!$F:$G,2,FALSE),"")</f>
        <v/>
      </c>
      <c r="FJ18" t="str">
        <f>_xlfn.IFNA(VLOOKUP(FJ$1 &amp; "_" &amp; $A18,Responses!$F:$G,2,FALSE),"")</f>
        <v/>
      </c>
      <c r="FK18" t="str">
        <f>_xlfn.IFNA(VLOOKUP(FK$1 &amp; "_" &amp; $A18,Responses!$F:$G,2,FALSE),"")</f>
        <v/>
      </c>
      <c r="FL18" t="str">
        <f>_xlfn.IFNA(VLOOKUP(FL$1 &amp; "_" &amp; $A18,Responses!$F:$G,2,FALSE),"")</f>
        <v/>
      </c>
      <c r="FM18" t="str">
        <f>_xlfn.IFNA(VLOOKUP(FM$1 &amp; "_" &amp; $A18,Responses!$F:$G,2,FALSE),"")</f>
        <v/>
      </c>
      <c r="FN18" t="str">
        <f>_xlfn.IFNA(VLOOKUP(FN$1 &amp; "_" &amp; $A18,Responses!$F:$G,2,FALSE),"")</f>
        <v/>
      </c>
      <c r="FO18" t="str">
        <f>_xlfn.IFNA(VLOOKUP(FO$1 &amp; "_" &amp; $A18,Responses!$F:$G,2,FALSE),"")</f>
        <v/>
      </c>
      <c r="FP18" t="str">
        <f>_xlfn.IFNA(VLOOKUP(FP$1 &amp; "_" &amp; $A18,Responses!$F:$G,2,FALSE),"")</f>
        <v/>
      </c>
      <c r="FQ18" t="str">
        <f>_xlfn.IFNA(VLOOKUP(FQ$1 &amp; "_" &amp; $A18,Responses!$F:$G,2,FALSE),"")</f>
        <v/>
      </c>
      <c r="FR18" t="str">
        <f>_xlfn.IFNA(VLOOKUP(FR$1 &amp; "_" &amp; $A18,Responses!$F:$G,2,FALSE),"")</f>
        <v/>
      </c>
      <c r="FS18" t="str">
        <f>_xlfn.IFNA(VLOOKUP(FS$1 &amp; "_" &amp; $A18,Responses!$F:$G,2,FALSE),"")</f>
        <v/>
      </c>
      <c r="FT18" t="str">
        <f>_xlfn.IFNA(VLOOKUP(FT$1 &amp; "_" &amp; $A18,Responses!$F:$G,2,FALSE),"")</f>
        <v/>
      </c>
      <c r="FU18" t="str">
        <f>_xlfn.IFNA(VLOOKUP(FU$1 &amp; "_" &amp; $A18,Responses!$F:$G,2,FALSE),"")</f>
        <v/>
      </c>
      <c r="FV18" t="str">
        <f>_xlfn.IFNA(VLOOKUP(FV$1 &amp; "_" &amp; $A18,Responses!$F:$G,2,FALSE),"")</f>
        <v/>
      </c>
      <c r="FW18" t="str">
        <f>_xlfn.IFNA(VLOOKUP(FW$1 &amp; "_" &amp; $A18,Responses!$F:$G,2,FALSE),"")</f>
        <v/>
      </c>
      <c r="FX18" t="str">
        <f>_xlfn.IFNA(VLOOKUP(FX$1 &amp; "_" &amp; $A18,Responses!$F:$G,2,FALSE),"")</f>
        <v/>
      </c>
      <c r="FY18" t="str">
        <f>_xlfn.IFNA(VLOOKUP(FY$1 &amp; "_" &amp; $A18,Responses!$F:$G,2,FALSE),"")</f>
        <v/>
      </c>
      <c r="FZ18" t="str">
        <f>_xlfn.IFNA(VLOOKUP(FZ$1 &amp; "_" &amp; $A18,Responses!$F:$G,2,FALSE),"")</f>
        <v/>
      </c>
      <c r="GA18" t="str">
        <f>_xlfn.IFNA(VLOOKUP(GA$1 &amp; "_" &amp; $A18,Responses!$F:$G,2,FALSE),"")</f>
        <v/>
      </c>
      <c r="GB18" t="str">
        <f>_xlfn.IFNA(VLOOKUP(GB$1 &amp; "_" &amp; $A18,Responses!$F:$G,2,FALSE),"")</f>
        <v/>
      </c>
      <c r="GC18" t="str">
        <f>_xlfn.IFNA(VLOOKUP(GC$1 &amp; "_" &amp; $A18,Responses!$F:$G,2,FALSE),"")</f>
        <v/>
      </c>
      <c r="GD18" t="str">
        <f>_xlfn.IFNA(VLOOKUP(GD$1 &amp; "_" &amp; $A18,Responses!$F:$G,2,FALSE),"")</f>
        <v/>
      </c>
      <c r="GE18" t="str">
        <f>_xlfn.IFNA(VLOOKUP(GE$1 &amp; "_" &amp; $A18,Responses!$F:$G,2,FALSE),"")</f>
        <v/>
      </c>
      <c r="GF18" t="str">
        <f>_xlfn.IFNA(VLOOKUP(GF$1 &amp; "_" &amp; $A18,Responses!$F:$G,2,FALSE),"")</f>
        <v/>
      </c>
      <c r="GG18" t="str">
        <f>_xlfn.IFNA(VLOOKUP(GG$1 &amp; "_" &amp; $A18,Responses!$F:$G,2,FALSE),"")</f>
        <v/>
      </c>
      <c r="GH18" t="str">
        <f>_xlfn.IFNA(VLOOKUP(GH$1 &amp; "_" &amp; $A18,Responses!$F:$G,2,FALSE),"")</f>
        <v/>
      </c>
      <c r="GI18" t="str">
        <f>_xlfn.IFNA(VLOOKUP(GI$1 &amp; "_" &amp; $A18,Responses!$F:$G,2,FALSE),"")</f>
        <v/>
      </c>
      <c r="GJ18" t="str">
        <f>_xlfn.IFNA(VLOOKUP(GJ$1 &amp; "_" &amp; $A18,Responses!$F:$G,2,FALSE),"")</f>
        <v/>
      </c>
      <c r="GK18" t="str">
        <f>_xlfn.IFNA(VLOOKUP(GK$1 &amp; "_" &amp; $A18,Responses!$F:$G,2,FALSE),"")</f>
        <v/>
      </c>
      <c r="GL18" t="str">
        <f>_xlfn.IFNA(VLOOKUP(GL$1 &amp; "_" &amp; $A18,Responses!$F:$G,2,FALSE),"")</f>
        <v/>
      </c>
      <c r="GM18" t="str">
        <f>_xlfn.IFNA(VLOOKUP(GM$1 &amp; "_" &amp; $A18,Responses!$F:$G,2,FALSE),"")</f>
        <v/>
      </c>
      <c r="GN18" t="str">
        <f>_xlfn.IFNA(VLOOKUP(GN$1 &amp; "_" &amp; $A18,Responses!$F:$G,2,FALSE),"")</f>
        <v/>
      </c>
      <c r="GO18" t="str">
        <f>_xlfn.IFNA(VLOOKUP(GO$1 &amp; "_" &amp; $A18,Responses!$F:$G,2,FALSE),"")</f>
        <v/>
      </c>
      <c r="GP18" t="str">
        <f>_xlfn.IFNA(VLOOKUP(GP$1 &amp; "_" &amp; $A18,Responses!$F:$G,2,FALSE),"")</f>
        <v/>
      </c>
      <c r="GQ18" t="str">
        <f>_xlfn.IFNA(VLOOKUP(GQ$1 &amp; "_" &amp; $A18,Responses!$F:$G,2,FALSE),"")</f>
        <v/>
      </c>
      <c r="GR18" t="str">
        <f>_xlfn.IFNA(VLOOKUP(GR$1 &amp; "_" &amp; $A18,Responses!$F:$G,2,FALSE),"")</f>
        <v/>
      </c>
      <c r="GS18" t="str">
        <f>_xlfn.IFNA(VLOOKUP(GS$1 &amp; "_" &amp; $A18,Responses!$F:$G,2,FALSE),"")</f>
        <v/>
      </c>
      <c r="GT18" t="str">
        <f>_xlfn.IFNA(VLOOKUP(GT$1 &amp; "_" &amp; $A18,Responses!$F:$G,2,FALSE),"")</f>
        <v/>
      </c>
      <c r="GU18" t="str">
        <f>_xlfn.IFNA(VLOOKUP(GU$1 &amp; "_" &amp; $A18,Responses!$F:$G,2,FALSE),"")</f>
        <v/>
      </c>
      <c r="GV18" t="str">
        <f>_xlfn.IFNA(VLOOKUP(GV$1 &amp; "_" &amp; $A18,Responses!$F:$G,2,FALSE),"")</f>
        <v/>
      </c>
      <c r="GW18" t="str">
        <f>_xlfn.IFNA(VLOOKUP(GW$1 &amp; "_" &amp; $A18,Responses!$F:$G,2,FALSE),"")</f>
        <v/>
      </c>
      <c r="GX18" t="str">
        <f>_xlfn.IFNA(VLOOKUP(GX$1 &amp; "_" &amp; $A18,Responses!$F:$G,2,FALSE),"")</f>
        <v/>
      </c>
      <c r="GY18" t="str">
        <f>_xlfn.IFNA(VLOOKUP(GY$1 &amp; "_" &amp; $A18,Responses!$F:$G,2,FALSE),"")</f>
        <v/>
      </c>
      <c r="GZ18" t="str">
        <f>_xlfn.IFNA(VLOOKUP(GZ$1 &amp; "_" &amp; $A18,Responses!$F:$G,2,FALSE),"")</f>
        <v/>
      </c>
      <c r="HA18" t="str">
        <f>_xlfn.IFNA(VLOOKUP(HA$1 &amp; "_" &amp; $A18,Responses!$F:$G,2,FALSE),"")</f>
        <v/>
      </c>
      <c r="HB18" t="str">
        <f>_xlfn.IFNA(VLOOKUP(HB$1 &amp; "_" &amp; $A18,Responses!$F:$G,2,FALSE),"")</f>
        <v/>
      </c>
      <c r="HC18" t="str">
        <f>_xlfn.IFNA(VLOOKUP(HC$1 &amp; "_" &amp; $A18,Responses!$F:$G,2,FALSE),"")</f>
        <v/>
      </c>
      <c r="HD18" t="str">
        <f>_xlfn.IFNA(VLOOKUP(HD$1 &amp; "_" &amp; $A18,Responses!$F:$G,2,FALSE),"")</f>
        <v/>
      </c>
      <c r="HE18" t="str">
        <f>_xlfn.IFNA(VLOOKUP(HE$1 &amp; "_" &amp; $A18,Responses!$F:$G,2,FALSE),"")</f>
        <v/>
      </c>
      <c r="HF18" t="str">
        <f>_xlfn.IFNA(VLOOKUP(HF$1 &amp; "_" &amp; $A18,Responses!$F:$G,2,FALSE),"")</f>
        <v/>
      </c>
      <c r="HG18" t="str">
        <f>_xlfn.IFNA(VLOOKUP(HG$1 &amp; "_" &amp; $A18,Responses!$F:$G,2,FALSE),"")</f>
        <v/>
      </c>
      <c r="HH18" t="str">
        <f>_xlfn.IFNA(VLOOKUP(HH$1 &amp; "_" &amp; $A18,Responses!$F:$G,2,FALSE),"")</f>
        <v/>
      </c>
      <c r="HI18" t="str">
        <f>_xlfn.IFNA(VLOOKUP(HI$1 &amp; "_" &amp; $A18,Responses!$F:$G,2,FALSE),"")</f>
        <v/>
      </c>
      <c r="HJ18" t="str">
        <f>_xlfn.IFNA(VLOOKUP(HJ$1 &amp; "_" &amp; $A18,Responses!$F:$G,2,FALSE),"")</f>
        <v/>
      </c>
      <c r="HK18" t="str">
        <f>_xlfn.IFNA(VLOOKUP(HK$1 &amp; "_" &amp; $A18,Responses!$F:$G,2,FALSE),"")</f>
        <v/>
      </c>
      <c r="HL18" t="str">
        <f>_xlfn.IFNA(VLOOKUP(HL$1 &amp; "_" &amp; $A18,Responses!$F:$G,2,FALSE),"")</f>
        <v/>
      </c>
      <c r="HM18" t="str">
        <f>_xlfn.IFNA(VLOOKUP(HM$1 &amp; "_" &amp; $A18,Responses!$F:$G,2,FALSE),"")</f>
        <v/>
      </c>
      <c r="HN18" t="str">
        <f>_xlfn.IFNA(VLOOKUP(HN$1 &amp; "_" &amp; $A18,Responses!$F:$G,2,FALSE),"")</f>
        <v/>
      </c>
      <c r="HO18" t="str">
        <f>_xlfn.IFNA(VLOOKUP(HO$1 &amp; "_" &amp; $A18,Responses!$F:$G,2,FALSE),"")</f>
        <v/>
      </c>
      <c r="HP18" t="str">
        <f>_xlfn.IFNA(VLOOKUP(HP$1 &amp; "_" &amp; $A18,Responses!$F:$G,2,FALSE),"")</f>
        <v/>
      </c>
      <c r="HQ18" t="str">
        <f>_xlfn.IFNA(VLOOKUP(HQ$1 &amp; "_" &amp; $A18,Responses!$F:$G,2,FALSE),"")</f>
        <v/>
      </c>
      <c r="HR18" t="str">
        <f>_xlfn.IFNA(VLOOKUP(HR$1 &amp; "_" &amp; $A18,Responses!$F:$G,2,FALSE),"")</f>
        <v/>
      </c>
      <c r="HS18" t="str">
        <f>_xlfn.IFNA(VLOOKUP(HS$1 &amp; "_" &amp; $A18,Responses!$F:$G,2,FALSE),"")</f>
        <v/>
      </c>
      <c r="HT18" t="str">
        <f>_xlfn.IFNA(VLOOKUP(HT$1 &amp; "_" &amp; $A18,Responses!$F:$G,2,FALSE),"")</f>
        <v/>
      </c>
      <c r="HU18" t="str">
        <f>_xlfn.IFNA(VLOOKUP(HU$1 &amp; "_" &amp; $A18,Responses!$F:$G,2,FALSE),"")</f>
        <v/>
      </c>
      <c r="HV18" t="str">
        <f>_xlfn.IFNA(VLOOKUP(HV$1 &amp; "_" &amp; $A18,Responses!$F:$G,2,FALSE),"")</f>
        <v/>
      </c>
      <c r="HW18" t="str">
        <f>_xlfn.IFNA(VLOOKUP(HW$1 &amp; "_" &amp; $A18,Responses!$F:$G,2,FALSE),"")</f>
        <v/>
      </c>
      <c r="HX18" t="str">
        <f>_xlfn.IFNA(VLOOKUP(HX$1 &amp; "_" &amp; $A18,Responses!$F:$G,2,FALSE),"")</f>
        <v/>
      </c>
      <c r="HY18" t="str">
        <f>_xlfn.IFNA(VLOOKUP(HY$1 &amp; "_" &amp; $A18,Responses!$F:$G,2,FALSE),"")</f>
        <v/>
      </c>
      <c r="HZ18" t="str">
        <f>_xlfn.IFNA(VLOOKUP(HZ$1 &amp; "_" &amp; $A18,Responses!$F:$G,2,FALSE),"")</f>
        <v/>
      </c>
      <c r="IA18" t="str">
        <f>_xlfn.IFNA(VLOOKUP(IA$1 &amp; "_" &amp; $A18,Responses!$F:$G,2,FALSE),"")</f>
        <v/>
      </c>
      <c r="IB18" t="str">
        <f>_xlfn.IFNA(VLOOKUP(IB$1 &amp; "_" &amp; $A18,Responses!$F:$G,2,FALSE),"")</f>
        <v/>
      </c>
      <c r="IC18" t="str">
        <f>_xlfn.IFNA(VLOOKUP(IC$1 &amp; "_" &amp; $A18,Responses!$F:$G,2,FALSE),"")</f>
        <v/>
      </c>
      <c r="ID18" t="str">
        <f>_xlfn.IFNA(VLOOKUP(ID$1 &amp; "_" &amp; $A18,Responses!$F:$G,2,FALSE),"")</f>
        <v/>
      </c>
      <c r="IE18" t="str">
        <f>_xlfn.IFNA(VLOOKUP(IE$1 &amp; "_" &amp; $A18,Responses!$F:$G,2,FALSE),"")</f>
        <v/>
      </c>
      <c r="IF18" t="str">
        <f>_xlfn.IFNA(VLOOKUP(IF$1 &amp; "_" &amp; $A18,Responses!$F:$G,2,FALSE),"")</f>
        <v/>
      </c>
      <c r="IG18" t="str">
        <f>_xlfn.IFNA(VLOOKUP(IG$1 &amp; "_" &amp; $A18,Responses!$F:$G,2,FALSE),"")</f>
        <v/>
      </c>
      <c r="IH18" t="str">
        <f>_xlfn.IFNA(VLOOKUP(IH$1 &amp; "_" &amp; $A18,Responses!$F:$G,2,FALSE),"")</f>
        <v/>
      </c>
      <c r="II18" t="str">
        <f>_xlfn.IFNA(VLOOKUP(II$1 &amp; "_" &amp; $A18,Responses!$F:$G,2,FALSE),"")</f>
        <v/>
      </c>
      <c r="IJ18" t="str">
        <f>_xlfn.IFNA(VLOOKUP(IJ$1 &amp; "_" &amp; $A18,Responses!$F:$G,2,FALSE),"")</f>
        <v/>
      </c>
      <c r="IK18" t="str">
        <f>_xlfn.IFNA(VLOOKUP(IK$1 &amp; "_" &amp; $A18,Responses!$F:$G,2,FALSE),"")</f>
        <v/>
      </c>
      <c r="IL18" t="str">
        <f>_xlfn.IFNA(VLOOKUP(IL$1 &amp; "_" &amp; $A18,Responses!$F:$G,2,FALSE),"")</f>
        <v/>
      </c>
      <c r="IM18" t="str">
        <f>_xlfn.IFNA(VLOOKUP(IM$1 &amp; "_" &amp; $A18,Responses!$F:$G,2,FALSE),"")</f>
        <v/>
      </c>
      <c r="IN18" t="str">
        <f>_xlfn.IFNA(VLOOKUP(IN$1 &amp; "_" &amp; $A18,Responses!$F:$G,2,FALSE),"")</f>
        <v/>
      </c>
      <c r="IO18" t="str">
        <f>_xlfn.IFNA(VLOOKUP(IO$1 &amp; "_" &amp; $A18,Responses!$F:$G,2,FALSE),"")</f>
        <v/>
      </c>
      <c r="IP18" t="str">
        <f>_xlfn.IFNA(VLOOKUP(IP$1 &amp; "_" &amp; $A18,Responses!$F:$G,2,FALSE),"")</f>
        <v/>
      </c>
      <c r="IQ18" t="str">
        <f>_xlfn.IFNA(VLOOKUP(IQ$1 &amp; "_" &amp; $A18,Responses!$F:$G,2,FALSE),"")</f>
        <v/>
      </c>
      <c r="IR18" t="str">
        <f>_xlfn.IFNA(VLOOKUP(IR$1 &amp; "_" &amp; $A18,Responses!$F:$G,2,FALSE),"")</f>
        <v/>
      </c>
      <c r="IS18" t="str">
        <f>_xlfn.IFNA(VLOOKUP(IS$1 &amp; "_" &amp; $A18,Responses!$F:$G,2,FALSE),"")</f>
        <v/>
      </c>
      <c r="IT18" t="str">
        <f>_xlfn.IFNA(VLOOKUP(IT$1 &amp; "_" &amp; $A18,Responses!$F:$G,2,FALSE),"")</f>
        <v/>
      </c>
      <c r="IU18" t="str">
        <f>_xlfn.IFNA(VLOOKUP(IU$1 &amp; "_" &amp; $A18,Responses!$F:$G,2,FALSE),"")</f>
        <v/>
      </c>
      <c r="IV18" t="str">
        <f>_xlfn.IFNA(VLOOKUP(IV$1 &amp; "_" &amp; $A18,Responses!$F:$G,2,FALSE),"")</f>
        <v/>
      </c>
      <c r="IW18" t="str">
        <f>_xlfn.IFNA(VLOOKUP(IW$1 &amp; "_" &amp; $A18,Responses!$F:$G,2,FALSE),"")</f>
        <v/>
      </c>
      <c r="IX18" t="str">
        <f>_xlfn.IFNA(VLOOKUP(IX$1 &amp; "_" &amp; $A18,Responses!$F:$G,2,FALSE),"")</f>
        <v/>
      </c>
      <c r="IY18" t="str">
        <f>_xlfn.IFNA(VLOOKUP(IY$1 &amp; "_" &amp; $A18,Responses!$F:$G,2,FALSE),"")</f>
        <v/>
      </c>
      <c r="IZ18" t="str">
        <f>_xlfn.IFNA(VLOOKUP(IZ$1 &amp; "_" &amp; $A18,Responses!$F:$G,2,FALSE),"")</f>
        <v/>
      </c>
      <c r="JA18" t="str">
        <f>_xlfn.IFNA(VLOOKUP(JA$1 &amp; "_" &amp; $A18,Responses!$F:$G,2,FALSE),"")</f>
        <v/>
      </c>
      <c r="JB18" t="str">
        <f>_xlfn.IFNA(VLOOKUP(JB$1 &amp; "_" &amp; $A18,Responses!$F:$G,2,FALSE),"")</f>
        <v/>
      </c>
      <c r="JC18" t="str">
        <f>_xlfn.IFNA(VLOOKUP(JC$1 &amp; "_" &amp; $A18,Responses!$F:$G,2,FALSE),"")</f>
        <v/>
      </c>
      <c r="JD18" t="str">
        <f>_xlfn.IFNA(VLOOKUP(JD$1 &amp; "_" &amp; $A18,Responses!$F:$G,2,FALSE),"")</f>
        <v/>
      </c>
      <c r="JE18" t="str">
        <f>_xlfn.IFNA(VLOOKUP(JE$1 &amp; "_" &amp; $A18,Responses!$F:$G,2,FALSE),"")</f>
        <v/>
      </c>
      <c r="JF18" t="str">
        <f>_xlfn.IFNA(VLOOKUP(JF$1 &amp; "_" &amp; $A18,Responses!$F:$G,2,FALSE),"")</f>
        <v/>
      </c>
      <c r="JG18" t="str">
        <f>_xlfn.IFNA(VLOOKUP(JG$1 &amp; "_" &amp; $A18,Responses!$F:$G,2,FALSE),"")</f>
        <v/>
      </c>
      <c r="JH18" t="str">
        <f>_xlfn.IFNA(VLOOKUP(JH$1 &amp; "_" &amp; $A18,Responses!$F:$G,2,FALSE),"")</f>
        <v/>
      </c>
      <c r="JI18" t="str">
        <f>_xlfn.IFNA(VLOOKUP(JI$1 &amp; "_" &amp; $A18,Responses!$F:$G,2,FALSE),"")</f>
        <v/>
      </c>
      <c r="JJ18" t="str">
        <f>_xlfn.IFNA(VLOOKUP(JJ$1 &amp; "_" &amp; $A18,Responses!$F:$G,2,FALSE),"")</f>
        <v/>
      </c>
      <c r="JK18" t="str">
        <f>_xlfn.IFNA(VLOOKUP(JK$1 &amp; "_" &amp; $A18,Responses!$F:$G,2,FALSE),"")</f>
        <v/>
      </c>
      <c r="JL18" t="str">
        <f>_xlfn.IFNA(VLOOKUP(JL$1 &amp; "_" &amp; $A18,Responses!$F:$G,2,FALSE),"")</f>
        <v/>
      </c>
      <c r="JM18" t="str">
        <f>_xlfn.IFNA(VLOOKUP(JM$1 &amp; "_" &amp; $A18,Responses!$F:$G,2,FALSE),"")</f>
        <v/>
      </c>
      <c r="JN18" t="str">
        <f>_xlfn.IFNA(VLOOKUP(JN$1 &amp; "_" &amp; $A18,Responses!$F:$G,2,FALSE),"")</f>
        <v/>
      </c>
      <c r="JO18" t="str">
        <f>_xlfn.IFNA(VLOOKUP(JO$1 &amp; "_" &amp; $A18,Responses!$F:$G,2,FALSE),"")</f>
        <v/>
      </c>
      <c r="JP18" t="str">
        <f>_xlfn.IFNA(VLOOKUP(JP$1 &amp; "_" &amp; $A18,Responses!$F:$G,2,FALSE),"")</f>
        <v/>
      </c>
      <c r="JQ18" t="str">
        <f>_xlfn.IFNA(VLOOKUP(JQ$1 &amp; "_" &amp; $A18,Responses!$F:$G,2,FALSE),"")</f>
        <v/>
      </c>
      <c r="JR18" t="str">
        <f>_xlfn.IFNA(VLOOKUP(JR$1 &amp; "_" &amp; $A18,Responses!$F:$G,2,FALSE),"")</f>
        <v/>
      </c>
      <c r="JS18" t="str">
        <f>_xlfn.IFNA(VLOOKUP(JS$1 &amp; "_" &amp; $A18,Responses!$F:$G,2,FALSE),"")</f>
        <v/>
      </c>
      <c r="JT18" t="str">
        <f>_xlfn.IFNA(VLOOKUP(JT$1 &amp; "_" &amp; $A18,Responses!$F:$G,2,FALSE),"")</f>
        <v/>
      </c>
      <c r="JU18" t="str">
        <f>_xlfn.IFNA(VLOOKUP(JU$1 &amp; "_" &amp; $A18,Responses!$F:$G,2,FALSE),"")</f>
        <v/>
      </c>
      <c r="JV18" t="str">
        <f>_xlfn.IFNA(VLOOKUP(JV$1 &amp; "_" &amp; $A18,Responses!$F:$G,2,FALSE),"")</f>
        <v/>
      </c>
      <c r="JW18" t="str">
        <f>_xlfn.IFNA(VLOOKUP(JW$1 &amp; "_" &amp; $A18,Responses!$F:$G,2,FALSE),"")</f>
        <v/>
      </c>
      <c r="JX18" t="str">
        <f>_xlfn.IFNA(VLOOKUP(JX$1 &amp; "_" &amp; $A18,Responses!$F:$G,2,FALSE),"")</f>
        <v/>
      </c>
      <c r="JY18" t="str">
        <f>_xlfn.IFNA(VLOOKUP(JY$1 &amp; "_" &amp; $A18,Responses!$F:$G,2,FALSE),"")</f>
        <v/>
      </c>
      <c r="JZ18" t="str">
        <f>_xlfn.IFNA(VLOOKUP(JZ$1 &amp; "_" &amp; $A18,Responses!$F:$G,2,FALSE),"")</f>
        <v/>
      </c>
      <c r="KA18" t="str">
        <f>_xlfn.IFNA(VLOOKUP(KA$1 &amp; "_" &amp; $A18,Responses!$F:$G,2,FALSE),"")</f>
        <v/>
      </c>
      <c r="KB18" t="str">
        <f>_xlfn.IFNA(VLOOKUP(KB$1 &amp; "_" &amp; $A18,Responses!$F:$G,2,FALSE),"")</f>
        <v/>
      </c>
      <c r="KC18" t="str">
        <f>_xlfn.IFNA(VLOOKUP(KC$1 &amp; "_" &amp; $A18,Responses!$F:$G,2,FALSE),"")</f>
        <v/>
      </c>
      <c r="KD18" t="str">
        <f>_xlfn.IFNA(VLOOKUP(KD$1 &amp; "_" &amp; $A18,Responses!$F:$G,2,FALSE),"")</f>
        <v/>
      </c>
      <c r="KE18" t="str">
        <f>_xlfn.IFNA(VLOOKUP(KE$1 &amp; "_" &amp; $A18,Responses!$F:$G,2,FALSE),"")</f>
        <v/>
      </c>
      <c r="KF18" t="str">
        <f>_xlfn.IFNA(VLOOKUP(KF$1 &amp; "_" &amp; $A18,Responses!$F:$G,2,FALSE),"")</f>
        <v/>
      </c>
      <c r="KG18" t="str">
        <f>_xlfn.IFNA(VLOOKUP(KG$1 &amp; "_" &amp; $A18,Responses!$F:$G,2,FALSE),"")</f>
        <v/>
      </c>
      <c r="KH18" t="str">
        <f>_xlfn.IFNA(VLOOKUP(KH$1 &amp; "_" &amp; $A18,Responses!$F:$G,2,FALSE),"")</f>
        <v/>
      </c>
      <c r="KI18" t="str">
        <f>_xlfn.IFNA(VLOOKUP(KI$1 &amp; "_" &amp; $A18,Responses!$F:$G,2,FALSE),"")</f>
        <v/>
      </c>
      <c r="KJ18" t="str">
        <f>_xlfn.IFNA(VLOOKUP(KJ$1 &amp; "_" &amp; $A18,Responses!$F:$G,2,FALSE),"")</f>
        <v/>
      </c>
      <c r="KK18" t="str">
        <f>_xlfn.IFNA(VLOOKUP(KK$1 &amp; "_" &amp; $A18,Responses!$F:$G,2,FALSE),"")</f>
        <v/>
      </c>
      <c r="KL18" t="str">
        <f>_xlfn.IFNA(VLOOKUP(KL$1 &amp; "_" &amp; $A18,Responses!$F:$G,2,FALSE),"")</f>
        <v/>
      </c>
      <c r="KM18" t="str">
        <f>_xlfn.IFNA(VLOOKUP(KM$1 &amp; "_" &amp; $A18,Responses!$F:$G,2,FALSE),"")</f>
        <v/>
      </c>
      <c r="KN18" t="str">
        <f>_xlfn.IFNA(VLOOKUP(KN$1 &amp; "_" &amp; $A18,Responses!$F:$G,2,FALSE),"")</f>
        <v/>
      </c>
      <c r="KO18" s="17" t="str">
        <f>_xlfn.IFNA(VLOOKUP(KO$1 &amp; "_" &amp; $A18,Responses!$F:$G,2,FALSE),"")</f>
        <v/>
      </c>
    </row>
    <row r="19" spans="1:301" x14ac:dyDescent="0.35">
      <c r="A19" s="23">
        <f>IF(Questions!A18&lt;&gt;"",Questions!A18,"")</f>
        <v>17</v>
      </c>
      <c r="B19" s="24" t="str">
        <f>IF(Questions!A18&lt;&gt;"",Questions!A18 &amp; ": " &amp; Questions!B18,"")</f>
        <v xml:space="preserve">17: The potential pest reproduces on broad leaf hosts (angiosperms). </v>
      </c>
      <c r="D19">
        <f>_xlfn.IFNA(VLOOKUP(D$1 &amp; "_" &amp; $A19,Responses!$F:$G,2,FALSE),"")</f>
        <v>1</v>
      </c>
      <c r="E19">
        <f>_xlfn.IFNA(VLOOKUP(E$1 &amp; "_" &amp; $A19,Responses!$F:$G,2,FALSE),"")</f>
        <v>1</v>
      </c>
      <c r="F19">
        <f>_xlfn.IFNA(VLOOKUP(F$1 &amp; "_" &amp; $A19,Responses!$F:$G,2,FALSE),"")</f>
        <v>1</v>
      </c>
      <c r="G19">
        <f>_xlfn.IFNA(VLOOKUP(G$1 &amp; "_" &amp; $A19,Responses!$F:$G,2,FALSE),"")</f>
        <v>1</v>
      </c>
      <c r="H19">
        <f>_xlfn.IFNA(VLOOKUP(H$1 &amp; "_" &amp; $A19,Responses!$F:$G,2,FALSE),"")</f>
        <v>1</v>
      </c>
      <c r="I19">
        <f>_xlfn.IFNA(VLOOKUP(I$1 &amp; "_" &amp; $A19,Responses!$F:$G,2,FALSE),"")</f>
        <v>1</v>
      </c>
      <c r="J19">
        <f>_xlfn.IFNA(VLOOKUP(J$1 &amp; "_" &amp; $A19,Responses!$F:$G,2,FALSE),"")</f>
        <v>1</v>
      </c>
      <c r="K19">
        <f>_xlfn.IFNA(VLOOKUP(K$1 &amp; "_" &amp; $A19,Responses!$F:$G,2,FALSE),"")</f>
        <v>1</v>
      </c>
      <c r="L19">
        <f>_xlfn.IFNA(VLOOKUP(L$1 &amp; "_" &amp; $A19,Responses!$F:$G,2,FALSE),"")</f>
        <v>1</v>
      </c>
      <c r="M19">
        <f>_xlfn.IFNA(VLOOKUP(M$1 &amp; "_" &amp; $A19,Responses!$F:$G,2,FALSE),"")</f>
        <v>1</v>
      </c>
      <c r="N19">
        <f>_xlfn.IFNA(VLOOKUP(N$1 &amp; "_" &amp; $A19,Responses!$F:$G,2,FALSE),"")</f>
        <v>1</v>
      </c>
      <c r="O19">
        <f>_xlfn.IFNA(VLOOKUP(O$1 &amp; "_" &amp; $A19,Responses!$F:$G,2,FALSE),"")</f>
        <v>1</v>
      </c>
      <c r="P19">
        <f>_xlfn.IFNA(VLOOKUP(P$1 &amp; "_" &amp; $A19,Responses!$F:$G,2,FALSE),"")</f>
        <v>1</v>
      </c>
      <c r="Q19">
        <f>_xlfn.IFNA(VLOOKUP(Q$1 &amp; "_" &amp; $A19,Responses!$F:$G,2,FALSE),"")</f>
        <v>1</v>
      </c>
      <c r="R19">
        <f>_xlfn.IFNA(VLOOKUP(R$1 &amp; "_" &amp; $A19,Responses!$F:$G,2,FALSE),"")</f>
        <v>1</v>
      </c>
      <c r="S19">
        <f>_xlfn.IFNA(VLOOKUP(S$1 &amp; "_" &amp; $A19,Responses!$F:$G,2,FALSE),"")</f>
        <v>1</v>
      </c>
      <c r="T19">
        <f>_xlfn.IFNA(VLOOKUP(T$1 &amp; "_" &amp; $A19,Responses!$F:$G,2,FALSE),"")</f>
        <v>1</v>
      </c>
      <c r="U19">
        <f>_xlfn.IFNA(VLOOKUP(U$1 &amp; "_" &amp; $A19,Responses!$F:$G,2,FALSE),"")</f>
        <v>0</v>
      </c>
      <c r="V19">
        <f>_xlfn.IFNA(VLOOKUP(V$1 &amp; "_" &amp; $A19,Responses!$F:$G,2,FALSE),"")</f>
        <v>1</v>
      </c>
      <c r="W19">
        <f>_xlfn.IFNA(VLOOKUP(W$1 &amp; "_" &amp; $A19,Responses!$F:$G,2,FALSE),"")</f>
        <v>1</v>
      </c>
      <c r="X19">
        <f>_xlfn.IFNA(VLOOKUP(X$1 &amp; "_" &amp; $A19,Responses!$F:$G,2,FALSE),"")</f>
        <v>1</v>
      </c>
      <c r="Y19">
        <f>_xlfn.IFNA(VLOOKUP(Y$1 &amp; "_" &amp; $A19,Responses!$F:$G,2,FALSE),"")</f>
        <v>1</v>
      </c>
      <c r="Z19">
        <f>_xlfn.IFNA(VLOOKUP(Z$1 &amp; "_" &amp; $A19,Responses!$F:$G,2,FALSE),"")</f>
        <v>1</v>
      </c>
      <c r="AA19">
        <f>_xlfn.IFNA(VLOOKUP(AA$1 &amp; "_" &amp; $A19,Responses!$F:$G,2,FALSE),"")</f>
        <v>1</v>
      </c>
      <c r="AB19">
        <f>_xlfn.IFNA(VLOOKUP(AB$1 &amp; "_" &amp; $A19,Responses!$F:$G,2,FALSE),"")</f>
        <v>1</v>
      </c>
      <c r="AC19">
        <f>_xlfn.IFNA(VLOOKUP(AC$1 &amp; "_" &amp; $A19,Responses!$F:$G,2,FALSE),"")</f>
        <v>1</v>
      </c>
      <c r="AD19">
        <f>_xlfn.IFNA(VLOOKUP(AD$1 &amp; "_" &amp; $A19,Responses!$F:$G,2,FALSE),"")</f>
        <v>1</v>
      </c>
      <c r="AE19">
        <f>_xlfn.IFNA(VLOOKUP(AE$1 &amp; "_" &amp; $A19,Responses!$F:$G,2,FALSE),"")</f>
        <v>1</v>
      </c>
      <c r="AF19">
        <f>_xlfn.IFNA(VLOOKUP(AF$1 &amp; "_" &amp; $A19,Responses!$F:$G,2,FALSE),"")</f>
        <v>1</v>
      </c>
      <c r="AG19">
        <f>_xlfn.IFNA(VLOOKUP(AG$1 &amp; "_" &amp; $A19,Responses!$F:$G,2,FALSE),"")</f>
        <v>1</v>
      </c>
      <c r="AH19">
        <f>_xlfn.IFNA(VLOOKUP(AH$1 &amp; "_" &amp; $A19,Responses!$F:$G,2,FALSE),"")</f>
        <v>1</v>
      </c>
      <c r="AI19">
        <f>_xlfn.IFNA(VLOOKUP(AI$1 &amp; "_" &amp; $A19,Responses!$F:$G,2,FALSE),"")</f>
        <v>1</v>
      </c>
      <c r="AJ19">
        <f>_xlfn.IFNA(VLOOKUP(AJ$1 &amp; "_" &amp; $A19,Responses!$F:$G,2,FALSE),"")</f>
        <v>0</v>
      </c>
      <c r="AK19">
        <f>_xlfn.IFNA(VLOOKUP(AK$1 &amp; "_" &amp; $A19,Responses!$F:$G,2,FALSE),"")</f>
        <v>1</v>
      </c>
      <c r="AL19">
        <f>_xlfn.IFNA(VLOOKUP(AL$1 &amp; "_" &amp; $A19,Responses!$F:$G,2,FALSE),"")</f>
        <v>0</v>
      </c>
      <c r="AM19">
        <f>_xlfn.IFNA(VLOOKUP(AM$1 &amp; "_" &amp; $A19,Responses!$F:$G,2,FALSE),"")</f>
        <v>0</v>
      </c>
      <c r="AN19">
        <f>_xlfn.IFNA(VLOOKUP(AN$1 &amp; "_" &amp; $A19,Responses!$F:$G,2,FALSE),"")</f>
        <v>1</v>
      </c>
      <c r="AO19">
        <f>_xlfn.IFNA(VLOOKUP(AO$1 &amp; "_" &amp; $A19,Responses!$F:$G,2,FALSE),"")</f>
        <v>1</v>
      </c>
      <c r="AP19">
        <f>_xlfn.IFNA(VLOOKUP(AP$1 &amp; "_" &amp; $A19,Responses!$F:$G,2,FALSE),"")</f>
        <v>0</v>
      </c>
      <c r="AQ19">
        <f>_xlfn.IFNA(VLOOKUP(AQ$1 &amp; "_" &amp; $A19,Responses!$F:$G,2,FALSE),"")</f>
        <v>0</v>
      </c>
      <c r="AR19">
        <f>_xlfn.IFNA(VLOOKUP(AR$1 &amp; "_" &amp; $A19,Responses!$F:$G,2,FALSE),"")</f>
        <v>1</v>
      </c>
      <c r="AS19">
        <f>_xlfn.IFNA(VLOOKUP(AS$1 &amp; "_" &amp; $A19,Responses!$F:$G,2,FALSE),"")</f>
        <v>0</v>
      </c>
      <c r="AT19">
        <f>_xlfn.IFNA(VLOOKUP(AT$1 &amp; "_" &amp; $A19,Responses!$F:$G,2,FALSE),"")</f>
        <v>1</v>
      </c>
      <c r="AU19">
        <f>_xlfn.IFNA(VLOOKUP(AU$1 &amp; "_" &amp; $A19,Responses!$F:$G,2,FALSE),"")</f>
        <v>1</v>
      </c>
      <c r="AV19">
        <f>_xlfn.IFNA(VLOOKUP(AV$1 &amp; "_" &amp; $A19,Responses!$F:$G,2,FALSE),"")</f>
        <v>1</v>
      </c>
      <c r="AW19">
        <f>_xlfn.IFNA(VLOOKUP(AW$1 &amp; "_" &amp; $A19,Responses!$F:$G,2,FALSE),"")</f>
        <v>1</v>
      </c>
      <c r="AX19">
        <f>_xlfn.IFNA(VLOOKUP(AX$1 &amp; "_" &amp; $A19,Responses!$F:$G,2,FALSE),"")</f>
        <v>1</v>
      </c>
      <c r="AY19">
        <f>_xlfn.IFNA(VLOOKUP(AY$1 &amp; "_" &amp; $A19,Responses!$F:$G,2,FALSE),"")</f>
        <v>0</v>
      </c>
      <c r="AZ19">
        <f>_xlfn.IFNA(VLOOKUP(AZ$1 &amp; "_" &amp; $A19,Responses!$F:$G,2,FALSE),"")</f>
        <v>1</v>
      </c>
      <c r="BA19">
        <f>_xlfn.IFNA(VLOOKUP(BA$1 &amp; "_" &amp; $A19,Responses!$F:$G,2,FALSE),"")</f>
        <v>1</v>
      </c>
      <c r="BB19">
        <f>_xlfn.IFNA(VLOOKUP(BB$1 &amp; "_" &amp; $A19,Responses!$F:$G,2,FALSE),"")</f>
        <v>1</v>
      </c>
      <c r="BC19">
        <f>_xlfn.IFNA(VLOOKUP(BC$1 &amp; "_" &amp; $A19,Responses!$F:$G,2,FALSE),"")</f>
        <v>1</v>
      </c>
      <c r="BD19">
        <f>_xlfn.IFNA(VLOOKUP(BD$1 &amp; "_" &amp; $A19,Responses!$F:$G,2,FALSE),"")</f>
        <v>1</v>
      </c>
      <c r="BE19">
        <f>_xlfn.IFNA(VLOOKUP(BE$1 &amp; "_" &amp; $A19,Responses!$F:$G,2,FALSE),"")</f>
        <v>1</v>
      </c>
      <c r="BF19">
        <f>_xlfn.IFNA(VLOOKUP(BF$1 &amp; "_" &amp; $A19,Responses!$F:$G,2,FALSE),"")</f>
        <v>1</v>
      </c>
      <c r="BG19">
        <f>_xlfn.IFNA(VLOOKUP(BG$1 &amp; "_" &amp; $A19,Responses!$F:$G,2,FALSE),"")</f>
        <v>1</v>
      </c>
      <c r="BH19">
        <f>_xlfn.IFNA(VLOOKUP(BH$1 &amp; "_" &amp; $A19,Responses!$F:$G,2,FALSE),"")</f>
        <v>1</v>
      </c>
      <c r="BI19">
        <f>_xlfn.IFNA(VLOOKUP(BI$1 &amp; "_" &amp; $A19,Responses!$F:$G,2,FALSE),"")</f>
        <v>1</v>
      </c>
      <c r="BJ19">
        <f>_xlfn.IFNA(VLOOKUP(BJ$1 &amp; "_" &amp; $A19,Responses!$F:$G,2,FALSE),"")</f>
        <v>1</v>
      </c>
      <c r="BK19">
        <f>_xlfn.IFNA(VLOOKUP(BK$1 &amp; "_" &amp; $A19,Responses!$F:$G,2,FALSE),"")</f>
        <v>1</v>
      </c>
      <c r="BL19" t="str">
        <f>_xlfn.IFNA(VLOOKUP(BL$1 &amp; "_" &amp; $A19,Responses!$F:$G,2,FALSE),"")</f>
        <v/>
      </c>
      <c r="BM19" t="str">
        <f>_xlfn.IFNA(VLOOKUP(BM$1 &amp; "_" &amp; $A19,Responses!$F:$G,2,FALSE),"")</f>
        <v/>
      </c>
      <c r="BN19" t="str">
        <f>_xlfn.IFNA(VLOOKUP(BN$1 &amp; "_" &amp; $A19,Responses!$F:$G,2,FALSE),"")</f>
        <v/>
      </c>
      <c r="BO19" t="str">
        <f>_xlfn.IFNA(VLOOKUP(BO$1 &amp; "_" &amp; $A19,Responses!$F:$G,2,FALSE),"")</f>
        <v/>
      </c>
      <c r="BP19" t="str">
        <f>_xlfn.IFNA(VLOOKUP(BP$1 &amp; "_" &amp; $A19,Responses!$F:$G,2,FALSE),"")</f>
        <v/>
      </c>
      <c r="BQ19" t="str">
        <f>_xlfn.IFNA(VLOOKUP(BQ$1 &amp; "_" &amp; $A19,Responses!$F:$G,2,FALSE),"")</f>
        <v/>
      </c>
      <c r="BR19" t="str">
        <f>_xlfn.IFNA(VLOOKUP(BR$1 &amp; "_" &amp; $A19,Responses!$F:$G,2,FALSE),"")</f>
        <v/>
      </c>
      <c r="BS19" t="str">
        <f>_xlfn.IFNA(VLOOKUP(BS$1 &amp; "_" &amp; $A19,Responses!$F:$G,2,FALSE),"")</f>
        <v/>
      </c>
      <c r="BT19" t="str">
        <f>_xlfn.IFNA(VLOOKUP(BT$1 &amp; "_" &amp; $A19,Responses!$F:$G,2,FALSE),"")</f>
        <v/>
      </c>
      <c r="BU19" t="str">
        <f>_xlfn.IFNA(VLOOKUP(BU$1 &amp; "_" &amp; $A19,Responses!$F:$G,2,FALSE),"")</f>
        <v/>
      </c>
      <c r="BV19" t="str">
        <f>_xlfn.IFNA(VLOOKUP(BV$1 &amp; "_" &amp; $A19,Responses!$F:$G,2,FALSE),"")</f>
        <v/>
      </c>
      <c r="BW19" t="str">
        <f>_xlfn.IFNA(VLOOKUP(BW$1 &amp; "_" &amp; $A19,Responses!$F:$G,2,FALSE),"")</f>
        <v/>
      </c>
      <c r="BX19" t="str">
        <f>_xlfn.IFNA(VLOOKUP(BX$1 &amp; "_" &amp; $A19,Responses!$F:$G,2,FALSE),"")</f>
        <v/>
      </c>
      <c r="BY19" t="str">
        <f>_xlfn.IFNA(VLOOKUP(BY$1 &amp; "_" &amp; $A19,Responses!$F:$G,2,FALSE),"")</f>
        <v/>
      </c>
      <c r="BZ19" t="str">
        <f>_xlfn.IFNA(VLOOKUP(BZ$1 &amp; "_" &amp; $A19,Responses!$F:$G,2,FALSE),"")</f>
        <v/>
      </c>
      <c r="CA19" t="str">
        <f>_xlfn.IFNA(VLOOKUP(CA$1 &amp; "_" &amp; $A19,Responses!$F:$G,2,FALSE),"")</f>
        <v/>
      </c>
      <c r="CB19" t="str">
        <f>_xlfn.IFNA(VLOOKUP(CB$1 &amp; "_" &amp; $A19,Responses!$F:$G,2,FALSE),"")</f>
        <v/>
      </c>
      <c r="CC19" t="str">
        <f>_xlfn.IFNA(VLOOKUP(CC$1 &amp; "_" &amp; $A19,Responses!$F:$G,2,FALSE),"")</f>
        <v/>
      </c>
      <c r="CD19" t="str">
        <f>_xlfn.IFNA(VLOOKUP(CD$1 &amp; "_" &amp; $A19,Responses!$F:$G,2,FALSE),"")</f>
        <v/>
      </c>
      <c r="CE19" t="str">
        <f>_xlfn.IFNA(VLOOKUP(CE$1 &amp; "_" &amp; $A19,Responses!$F:$G,2,FALSE),"")</f>
        <v/>
      </c>
      <c r="CF19" t="str">
        <f>_xlfn.IFNA(VLOOKUP(CF$1 &amp; "_" &amp; $A19,Responses!$F:$G,2,FALSE),"")</f>
        <v/>
      </c>
      <c r="CG19" t="str">
        <f>_xlfn.IFNA(VLOOKUP(CG$1 &amp; "_" &amp; $A19,Responses!$F:$G,2,FALSE),"")</f>
        <v/>
      </c>
      <c r="CH19" t="str">
        <f>_xlfn.IFNA(VLOOKUP(CH$1 &amp; "_" &amp; $A19,Responses!$F:$G,2,FALSE),"")</f>
        <v/>
      </c>
      <c r="CI19" t="str">
        <f>_xlfn.IFNA(VLOOKUP(CI$1 &amp; "_" &amp; $A19,Responses!$F:$G,2,FALSE),"")</f>
        <v/>
      </c>
      <c r="CJ19" t="str">
        <f>_xlfn.IFNA(VLOOKUP(CJ$1 &amp; "_" &amp; $A19,Responses!$F:$G,2,FALSE),"")</f>
        <v/>
      </c>
      <c r="CK19" t="str">
        <f>_xlfn.IFNA(VLOOKUP(CK$1 &amp; "_" &amp; $A19,Responses!$F:$G,2,FALSE),"")</f>
        <v/>
      </c>
      <c r="CL19" t="str">
        <f>_xlfn.IFNA(VLOOKUP(CL$1 &amp; "_" &amp; $A19,Responses!$F:$G,2,FALSE),"")</f>
        <v/>
      </c>
      <c r="CM19" t="str">
        <f>_xlfn.IFNA(VLOOKUP(CM$1 &amp; "_" &amp; $A19,Responses!$F:$G,2,FALSE),"")</f>
        <v/>
      </c>
      <c r="CN19" t="str">
        <f>_xlfn.IFNA(VLOOKUP(CN$1 &amp; "_" &amp; $A19,Responses!$F:$G,2,FALSE),"")</f>
        <v/>
      </c>
      <c r="CO19" t="str">
        <f>_xlfn.IFNA(VLOOKUP(CO$1 &amp; "_" &amp; $A19,Responses!$F:$G,2,FALSE),"")</f>
        <v/>
      </c>
      <c r="CP19" t="str">
        <f>_xlfn.IFNA(VLOOKUP(CP$1 &amp; "_" &amp; $A19,Responses!$F:$G,2,FALSE),"")</f>
        <v/>
      </c>
      <c r="CQ19" t="str">
        <f>_xlfn.IFNA(VLOOKUP(CQ$1 &amp; "_" &amp; $A19,Responses!$F:$G,2,FALSE),"")</f>
        <v/>
      </c>
      <c r="CR19" t="str">
        <f>_xlfn.IFNA(VLOOKUP(CR$1 &amp; "_" &amp; $A19,Responses!$F:$G,2,FALSE),"")</f>
        <v/>
      </c>
      <c r="CS19" t="str">
        <f>_xlfn.IFNA(VLOOKUP(CS$1 &amp; "_" &amp; $A19,Responses!$F:$G,2,FALSE),"")</f>
        <v/>
      </c>
      <c r="CT19" t="str">
        <f>_xlfn.IFNA(VLOOKUP(CT$1 &amp; "_" &amp; $A19,Responses!$F:$G,2,FALSE),"")</f>
        <v/>
      </c>
      <c r="CU19" t="str">
        <f>_xlfn.IFNA(VLOOKUP(CU$1 &amp; "_" &amp; $A19,Responses!$F:$G,2,FALSE),"")</f>
        <v/>
      </c>
      <c r="CV19" t="str">
        <f>_xlfn.IFNA(VLOOKUP(CV$1 &amp; "_" &amp; $A19,Responses!$F:$G,2,FALSE),"")</f>
        <v/>
      </c>
      <c r="CW19" t="str">
        <f>_xlfn.IFNA(VLOOKUP(CW$1 &amp; "_" &amp; $A19,Responses!$F:$G,2,FALSE),"")</f>
        <v/>
      </c>
      <c r="CX19" t="str">
        <f>_xlfn.IFNA(VLOOKUP(CX$1 &amp; "_" &amp; $A19,Responses!$F:$G,2,FALSE),"")</f>
        <v/>
      </c>
      <c r="CY19" t="str">
        <f>_xlfn.IFNA(VLOOKUP(CY$1 &amp; "_" &amp; $A19,Responses!$F:$G,2,FALSE),"")</f>
        <v/>
      </c>
      <c r="CZ19" t="str">
        <f>_xlfn.IFNA(VLOOKUP(CZ$1 &amp; "_" &amp; $A19,Responses!$F:$G,2,FALSE),"")</f>
        <v/>
      </c>
      <c r="DA19" t="str">
        <f>_xlfn.IFNA(VLOOKUP(DA$1 &amp; "_" &amp; $A19,Responses!$F:$G,2,FALSE),"")</f>
        <v/>
      </c>
      <c r="DB19" t="str">
        <f>_xlfn.IFNA(VLOOKUP(DB$1 &amp; "_" &amp; $A19,Responses!$F:$G,2,FALSE),"")</f>
        <v/>
      </c>
      <c r="DC19" t="str">
        <f>_xlfn.IFNA(VLOOKUP(DC$1 &amp; "_" &amp; $A19,Responses!$F:$G,2,FALSE),"")</f>
        <v/>
      </c>
      <c r="DD19" t="str">
        <f>_xlfn.IFNA(VLOOKUP(DD$1 &amp; "_" &amp; $A19,Responses!$F:$G,2,FALSE),"")</f>
        <v/>
      </c>
      <c r="DE19" t="str">
        <f>_xlfn.IFNA(VLOOKUP(DE$1 &amp; "_" &amp; $A19,Responses!$F:$G,2,FALSE),"")</f>
        <v/>
      </c>
      <c r="DF19" t="str">
        <f>_xlfn.IFNA(VLOOKUP(DF$1 &amp; "_" &amp; $A19,Responses!$F:$G,2,FALSE),"")</f>
        <v/>
      </c>
      <c r="DG19" t="str">
        <f>_xlfn.IFNA(VLOOKUP(DG$1 &amp; "_" &amp; $A19,Responses!$F:$G,2,FALSE),"")</f>
        <v/>
      </c>
      <c r="DH19" t="str">
        <f>_xlfn.IFNA(VLOOKUP(DH$1 &amp; "_" &amp; $A19,Responses!$F:$G,2,FALSE),"")</f>
        <v/>
      </c>
      <c r="DI19" t="str">
        <f>_xlfn.IFNA(VLOOKUP(DI$1 &amp; "_" &amp; $A19,Responses!$F:$G,2,FALSE),"")</f>
        <v/>
      </c>
      <c r="DJ19" t="str">
        <f>_xlfn.IFNA(VLOOKUP(DJ$1 &amp; "_" &amp; $A19,Responses!$F:$G,2,FALSE),"")</f>
        <v/>
      </c>
      <c r="DK19" t="str">
        <f>_xlfn.IFNA(VLOOKUP(DK$1 &amp; "_" &amp; $A19,Responses!$F:$G,2,FALSE),"")</f>
        <v/>
      </c>
      <c r="DL19" t="str">
        <f>_xlfn.IFNA(VLOOKUP(DL$1 &amp; "_" &amp; $A19,Responses!$F:$G,2,FALSE),"")</f>
        <v/>
      </c>
      <c r="DM19" t="str">
        <f>_xlfn.IFNA(VLOOKUP(DM$1 &amp; "_" &amp; $A19,Responses!$F:$G,2,FALSE),"")</f>
        <v/>
      </c>
      <c r="DN19" t="str">
        <f>_xlfn.IFNA(VLOOKUP(DN$1 &amp; "_" &amp; $A19,Responses!$F:$G,2,FALSE),"")</f>
        <v/>
      </c>
      <c r="DO19" t="str">
        <f>_xlfn.IFNA(VLOOKUP(DO$1 &amp; "_" &amp; $A19,Responses!$F:$G,2,FALSE),"")</f>
        <v/>
      </c>
      <c r="DP19" t="str">
        <f>_xlfn.IFNA(VLOOKUP(DP$1 &amp; "_" &amp; $A19,Responses!$F:$G,2,FALSE),"")</f>
        <v/>
      </c>
      <c r="DQ19" t="str">
        <f>_xlfn.IFNA(VLOOKUP(DQ$1 &amp; "_" &amp; $A19,Responses!$F:$G,2,FALSE),"")</f>
        <v/>
      </c>
      <c r="DR19" t="str">
        <f>_xlfn.IFNA(VLOOKUP(DR$1 &amp; "_" &amp; $A19,Responses!$F:$G,2,FALSE),"")</f>
        <v/>
      </c>
      <c r="DS19" t="str">
        <f>_xlfn.IFNA(VLOOKUP(DS$1 &amp; "_" &amp; $A19,Responses!$F:$G,2,FALSE),"")</f>
        <v/>
      </c>
      <c r="DT19" t="str">
        <f>_xlfn.IFNA(VLOOKUP(DT$1 &amp; "_" &amp; $A19,Responses!$F:$G,2,FALSE),"")</f>
        <v/>
      </c>
      <c r="DU19" t="str">
        <f>_xlfn.IFNA(VLOOKUP(DU$1 &amp; "_" &amp; $A19,Responses!$F:$G,2,FALSE),"")</f>
        <v/>
      </c>
      <c r="DV19" t="str">
        <f>_xlfn.IFNA(VLOOKUP(DV$1 &amp; "_" &amp; $A19,Responses!$F:$G,2,FALSE),"")</f>
        <v/>
      </c>
      <c r="DW19" t="str">
        <f>_xlfn.IFNA(VLOOKUP(DW$1 &amp; "_" &amp; $A19,Responses!$F:$G,2,FALSE),"")</f>
        <v/>
      </c>
      <c r="DX19" t="str">
        <f>_xlfn.IFNA(VLOOKUP(DX$1 &amp; "_" &amp; $A19,Responses!$F:$G,2,FALSE),"")</f>
        <v/>
      </c>
      <c r="DY19" t="str">
        <f>_xlfn.IFNA(VLOOKUP(DY$1 &amp; "_" &amp; $A19,Responses!$F:$G,2,FALSE),"")</f>
        <v/>
      </c>
      <c r="DZ19" t="str">
        <f>_xlfn.IFNA(VLOOKUP(DZ$1 &amp; "_" &amp; $A19,Responses!$F:$G,2,FALSE),"")</f>
        <v/>
      </c>
      <c r="EA19" t="str">
        <f>_xlfn.IFNA(VLOOKUP(EA$1 &amp; "_" &amp; $A19,Responses!$F:$G,2,FALSE),"")</f>
        <v/>
      </c>
      <c r="EB19" t="str">
        <f>_xlfn.IFNA(VLOOKUP(EB$1 &amp; "_" &amp; $A19,Responses!$F:$G,2,FALSE),"")</f>
        <v/>
      </c>
      <c r="EC19" t="str">
        <f>_xlfn.IFNA(VLOOKUP(EC$1 &amp; "_" &amp; $A19,Responses!$F:$G,2,FALSE),"")</f>
        <v/>
      </c>
      <c r="ED19" t="str">
        <f>_xlfn.IFNA(VLOOKUP(ED$1 &amp; "_" &amp; $A19,Responses!$F:$G,2,FALSE),"")</f>
        <v/>
      </c>
      <c r="EE19" t="str">
        <f>_xlfn.IFNA(VLOOKUP(EE$1 &amp; "_" &amp; $A19,Responses!$F:$G,2,FALSE),"")</f>
        <v/>
      </c>
      <c r="EF19" t="str">
        <f>_xlfn.IFNA(VLOOKUP(EF$1 &amp; "_" &amp; $A19,Responses!$F:$G,2,FALSE),"")</f>
        <v/>
      </c>
      <c r="EG19" t="str">
        <f>_xlfn.IFNA(VLOOKUP(EG$1 &amp; "_" &amp; $A19,Responses!$F:$G,2,FALSE),"")</f>
        <v/>
      </c>
      <c r="EH19" t="str">
        <f>_xlfn.IFNA(VLOOKUP(EH$1 &amp; "_" &amp; $A19,Responses!$F:$G,2,FALSE),"")</f>
        <v/>
      </c>
      <c r="EI19" t="str">
        <f>_xlfn.IFNA(VLOOKUP(EI$1 &amp; "_" &amp; $A19,Responses!$F:$G,2,FALSE),"")</f>
        <v/>
      </c>
      <c r="EJ19" t="str">
        <f>_xlfn.IFNA(VLOOKUP(EJ$1 &amp; "_" &amp; $A19,Responses!$F:$G,2,FALSE),"")</f>
        <v/>
      </c>
      <c r="EK19" t="str">
        <f>_xlfn.IFNA(VLOOKUP(EK$1 &amp; "_" &amp; $A19,Responses!$F:$G,2,FALSE),"")</f>
        <v/>
      </c>
      <c r="EL19" t="str">
        <f>_xlfn.IFNA(VLOOKUP(EL$1 &amp; "_" &amp; $A19,Responses!$F:$G,2,FALSE),"")</f>
        <v/>
      </c>
      <c r="EM19" t="str">
        <f>_xlfn.IFNA(VLOOKUP(EM$1 &amp; "_" &amp; $A19,Responses!$F:$G,2,FALSE),"")</f>
        <v/>
      </c>
      <c r="EN19" t="str">
        <f>_xlfn.IFNA(VLOOKUP(EN$1 &amp; "_" &amp; $A19,Responses!$F:$G,2,FALSE),"")</f>
        <v/>
      </c>
      <c r="EO19" t="str">
        <f>_xlfn.IFNA(VLOOKUP(EO$1 &amp; "_" &amp; $A19,Responses!$F:$G,2,FALSE),"")</f>
        <v/>
      </c>
      <c r="EP19" t="str">
        <f>_xlfn.IFNA(VLOOKUP(EP$1 &amp; "_" &amp; $A19,Responses!$F:$G,2,FALSE),"")</f>
        <v/>
      </c>
      <c r="EQ19" t="str">
        <f>_xlfn.IFNA(VLOOKUP(EQ$1 &amp; "_" &amp; $A19,Responses!$F:$G,2,FALSE),"")</f>
        <v/>
      </c>
      <c r="ER19" t="str">
        <f>_xlfn.IFNA(VLOOKUP(ER$1 &amp; "_" &amp; $A19,Responses!$F:$G,2,FALSE),"")</f>
        <v/>
      </c>
      <c r="ES19" t="str">
        <f>_xlfn.IFNA(VLOOKUP(ES$1 &amp; "_" &amp; $A19,Responses!$F:$G,2,FALSE),"")</f>
        <v/>
      </c>
      <c r="ET19" t="str">
        <f>_xlfn.IFNA(VLOOKUP(ET$1 &amp; "_" &amp; $A19,Responses!$F:$G,2,FALSE),"")</f>
        <v/>
      </c>
      <c r="EU19" t="str">
        <f>_xlfn.IFNA(VLOOKUP(EU$1 &amp; "_" &amp; $A19,Responses!$F:$G,2,FALSE),"")</f>
        <v/>
      </c>
      <c r="EV19" t="str">
        <f>_xlfn.IFNA(VLOOKUP(EV$1 &amp; "_" &amp; $A19,Responses!$F:$G,2,FALSE),"")</f>
        <v/>
      </c>
      <c r="EW19" t="str">
        <f>_xlfn.IFNA(VLOOKUP(EW$1 &amp; "_" &amp; $A19,Responses!$F:$G,2,FALSE),"")</f>
        <v/>
      </c>
      <c r="EX19" t="str">
        <f>_xlfn.IFNA(VLOOKUP(EX$1 &amp; "_" &amp; $A19,Responses!$F:$G,2,FALSE),"")</f>
        <v/>
      </c>
      <c r="EY19" t="str">
        <f>_xlfn.IFNA(VLOOKUP(EY$1 &amp; "_" &amp; $A19,Responses!$F:$G,2,FALSE),"")</f>
        <v/>
      </c>
      <c r="EZ19" t="str">
        <f>_xlfn.IFNA(VLOOKUP(EZ$1 &amp; "_" &amp; $A19,Responses!$F:$G,2,FALSE),"")</f>
        <v/>
      </c>
      <c r="FA19" t="str">
        <f>_xlfn.IFNA(VLOOKUP(FA$1 &amp; "_" &amp; $A19,Responses!$F:$G,2,FALSE),"")</f>
        <v/>
      </c>
      <c r="FB19" t="str">
        <f>_xlfn.IFNA(VLOOKUP(FB$1 &amp; "_" &amp; $A19,Responses!$F:$G,2,FALSE),"")</f>
        <v/>
      </c>
      <c r="FC19" t="str">
        <f>_xlfn.IFNA(VLOOKUP(FC$1 &amp; "_" &amp; $A19,Responses!$F:$G,2,FALSE),"")</f>
        <v/>
      </c>
      <c r="FD19" t="str">
        <f>_xlfn.IFNA(VLOOKUP(FD$1 &amp; "_" &amp; $A19,Responses!$F:$G,2,FALSE),"")</f>
        <v/>
      </c>
      <c r="FE19" t="str">
        <f>_xlfn.IFNA(VLOOKUP(FE$1 &amp; "_" &amp; $A19,Responses!$F:$G,2,FALSE),"")</f>
        <v/>
      </c>
      <c r="FF19" t="str">
        <f>_xlfn.IFNA(VLOOKUP(FF$1 &amp; "_" &amp; $A19,Responses!$F:$G,2,FALSE),"")</f>
        <v/>
      </c>
      <c r="FG19" t="str">
        <f>_xlfn.IFNA(VLOOKUP(FG$1 &amp; "_" &amp; $A19,Responses!$F:$G,2,FALSE),"")</f>
        <v/>
      </c>
      <c r="FH19" t="str">
        <f>_xlfn.IFNA(VLOOKUP(FH$1 &amp; "_" &amp; $A19,Responses!$F:$G,2,FALSE),"")</f>
        <v/>
      </c>
      <c r="FI19" t="str">
        <f>_xlfn.IFNA(VLOOKUP(FI$1 &amp; "_" &amp; $A19,Responses!$F:$G,2,FALSE),"")</f>
        <v/>
      </c>
      <c r="FJ19" t="str">
        <f>_xlfn.IFNA(VLOOKUP(FJ$1 &amp; "_" &amp; $A19,Responses!$F:$G,2,FALSE),"")</f>
        <v/>
      </c>
      <c r="FK19" t="str">
        <f>_xlfn.IFNA(VLOOKUP(FK$1 &amp; "_" &amp; $A19,Responses!$F:$G,2,FALSE),"")</f>
        <v/>
      </c>
      <c r="FL19" t="str">
        <f>_xlfn.IFNA(VLOOKUP(FL$1 &amp; "_" &amp; $A19,Responses!$F:$G,2,FALSE),"")</f>
        <v/>
      </c>
      <c r="FM19" t="str">
        <f>_xlfn.IFNA(VLOOKUP(FM$1 &amp; "_" &amp; $A19,Responses!$F:$G,2,FALSE),"")</f>
        <v/>
      </c>
      <c r="FN19" t="str">
        <f>_xlfn.IFNA(VLOOKUP(FN$1 &amp; "_" &amp; $A19,Responses!$F:$G,2,FALSE),"")</f>
        <v/>
      </c>
      <c r="FO19" t="str">
        <f>_xlfn.IFNA(VLOOKUP(FO$1 &amp; "_" &amp; $A19,Responses!$F:$G,2,FALSE),"")</f>
        <v/>
      </c>
      <c r="FP19" t="str">
        <f>_xlfn.IFNA(VLOOKUP(FP$1 &amp; "_" &amp; $A19,Responses!$F:$G,2,FALSE),"")</f>
        <v/>
      </c>
      <c r="FQ19" t="str">
        <f>_xlfn.IFNA(VLOOKUP(FQ$1 &amp; "_" &amp; $A19,Responses!$F:$G,2,FALSE),"")</f>
        <v/>
      </c>
      <c r="FR19" t="str">
        <f>_xlfn.IFNA(VLOOKUP(FR$1 &amp; "_" &amp; $A19,Responses!$F:$G,2,FALSE),"")</f>
        <v/>
      </c>
      <c r="FS19" t="str">
        <f>_xlfn.IFNA(VLOOKUP(FS$1 &amp; "_" &amp; $A19,Responses!$F:$G,2,FALSE),"")</f>
        <v/>
      </c>
      <c r="FT19" t="str">
        <f>_xlfn.IFNA(VLOOKUP(FT$1 &amp; "_" &amp; $A19,Responses!$F:$G,2,FALSE),"")</f>
        <v/>
      </c>
      <c r="FU19" t="str">
        <f>_xlfn.IFNA(VLOOKUP(FU$1 &amp; "_" &amp; $A19,Responses!$F:$G,2,FALSE),"")</f>
        <v/>
      </c>
      <c r="FV19" t="str">
        <f>_xlfn.IFNA(VLOOKUP(FV$1 &amp; "_" &amp; $A19,Responses!$F:$G,2,FALSE),"")</f>
        <v/>
      </c>
      <c r="FW19" t="str">
        <f>_xlfn.IFNA(VLOOKUP(FW$1 &amp; "_" &amp; $A19,Responses!$F:$G,2,FALSE),"")</f>
        <v/>
      </c>
      <c r="FX19" t="str">
        <f>_xlfn.IFNA(VLOOKUP(FX$1 &amp; "_" &amp; $A19,Responses!$F:$G,2,FALSE),"")</f>
        <v/>
      </c>
      <c r="FY19" t="str">
        <f>_xlfn.IFNA(VLOOKUP(FY$1 &amp; "_" &amp; $A19,Responses!$F:$G,2,FALSE),"")</f>
        <v/>
      </c>
      <c r="FZ19" t="str">
        <f>_xlfn.IFNA(VLOOKUP(FZ$1 &amp; "_" &amp; $A19,Responses!$F:$G,2,FALSE),"")</f>
        <v/>
      </c>
      <c r="GA19" t="str">
        <f>_xlfn.IFNA(VLOOKUP(GA$1 &amp; "_" &amp; $A19,Responses!$F:$G,2,FALSE),"")</f>
        <v/>
      </c>
      <c r="GB19" t="str">
        <f>_xlfn.IFNA(VLOOKUP(GB$1 &amp; "_" &amp; $A19,Responses!$F:$G,2,FALSE),"")</f>
        <v/>
      </c>
      <c r="GC19" t="str">
        <f>_xlfn.IFNA(VLOOKUP(GC$1 &amp; "_" &amp; $A19,Responses!$F:$G,2,FALSE),"")</f>
        <v/>
      </c>
      <c r="GD19" t="str">
        <f>_xlfn.IFNA(VLOOKUP(GD$1 &amp; "_" &amp; $A19,Responses!$F:$G,2,FALSE),"")</f>
        <v/>
      </c>
      <c r="GE19" t="str">
        <f>_xlfn.IFNA(VLOOKUP(GE$1 &amp; "_" &amp; $A19,Responses!$F:$G,2,FALSE),"")</f>
        <v/>
      </c>
      <c r="GF19" t="str">
        <f>_xlfn.IFNA(VLOOKUP(GF$1 &amp; "_" &amp; $A19,Responses!$F:$G,2,FALSE),"")</f>
        <v/>
      </c>
      <c r="GG19" t="str">
        <f>_xlfn.IFNA(VLOOKUP(GG$1 &amp; "_" &amp; $A19,Responses!$F:$G,2,FALSE),"")</f>
        <v/>
      </c>
      <c r="GH19" t="str">
        <f>_xlfn.IFNA(VLOOKUP(GH$1 &amp; "_" &amp; $A19,Responses!$F:$G,2,FALSE),"")</f>
        <v/>
      </c>
      <c r="GI19" t="str">
        <f>_xlfn.IFNA(VLOOKUP(GI$1 &amp; "_" &amp; $A19,Responses!$F:$G,2,FALSE),"")</f>
        <v/>
      </c>
      <c r="GJ19" t="str">
        <f>_xlfn.IFNA(VLOOKUP(GJ$1 &amp; "_" &amp; $A19,Responses!$F:$G,2,FALSE),"")</f>
        <v/>
      </c>
      <c r="GK19" t="str">
        <f>_xlfn.IFNA(VLOOKUP(GK$1 &amp; "_" &amp; $A19,Responses!$F:$G,2,FALSE),"")</f>
        <v/>
      </c>
      <c r="GL19" t="str">
        <f>_xlfn.IFNA(VLOOKUP(GL$1 &amp; "_" &amp; $A19,Responses!$F:$G,2,FALSE),"")</f>
        <v/>
      </c>
      <c r="GM19" t="str">
        <f>_xlfn.IFNA(VLOOKUP(GM$1 &amp; "_" &amp; $A19,Responses!$F:$G,2,FALSE),"")</f>
        <v/>
      </c>
      <c r="GN19" t="str">
        <f>_xlfn.IFNA(VLOOKUP(GN$1 &amp; "_" &amp; $A19,Responses!$F:$G,2,FALSE),"")</f>
        <v/>
      </c>
      <c r="GO19" t="str">
        <f>_xlfn.IFNA(VLOOKUP(GO$1 &amp; "_" &amp; $A19,Responses!$F:$G,2,FALSE),"")</f>
        <v/>
      </c>
      <c r="GP19" t="str">
        <f>_xlfn.IFNA(VLOOKUP(GP$1 &amp; "_" &amp; $A19,Responses!$F:$G,2,FALSE),"")</f>
        <v/>
      </c>
      <c r="GQ19" t="str">
        <f>_xlfn.IFNA(VLOOKUP(GQ$1 &amp; "_" &amp; $A19,Responses!$F:$G,2,FALSE),"")</f>
        <v/>
      </c>
      <c r="GR19" t="str">
        <f>_xlfn.IFNA(VLOOKUP(GR$1 &amp; "_" &amp; $A19,Responses!$F:$G,2,FALSE),"")</f>
        <v/>
      </c>
      <c r="GS19" t="str">
        <f>_xlfn.IFNA(VLOOKUP(GS$1 &amp; "_" &amp; $A19,Responses!$F:$G,2,FALSE),"")</f>
        <v/>
      </c>
      <c r="GT19" t="str">
        <f>_xlfn.IFNA(VLOOKUP(GT$1 &amp; "_" &amp; $A19,Responses!$F:$G,2,FALSE),"")</f>
        <v/>
      </c>
      <c r="GU19" t="str">
        <f>_xlfn.IFNA(VLOOKUP(GU$1 &amp; "_" &amp; $A19,Responses!$F:$G,2,FALSE),"")</f>
        <v/>
      </c>
      <c r="GV19" t="str">
        <f>_xlfn.IFNA(VLOOKUP(GV$1 &amp; "_" &amp; $A19,Responses!$F:$G,2,FALSE),"")</f>
        <v/>
      </c>
      <c r="GW19" t="str">
        <f>_xlfn.IFNA(VLOOKUP(GW$1 &amp; "_" &amp; $A19,Responses!$F:$G,2,FALSE),"")</f>
        <v/>
      </c>
      <c r="GX19" t="str">
        <f>_xlfn.IFNA(VLOOKUP(GX$1 &amp; "_" &amp; $A19,Responses!$F:$G,2,FALSE),"")</f>
        <v/>
      </c>
      <c r="GY19" t="str">
        <f>_xlfn.IFNA(VLOOKUP(GY$1 &amp; "_" &amp; $A19,Responses!$F:$G,2,FALSE),"")</f>
        <v/>
      </c>
      <c r="GZ19" t="str">
        <f>_xlfn.IFNA(VLOOKUP(GZ$1 &amp; "_" &amp; $A19,Responses!$F:$G,2,FALSE),"")</f>
        <v/>
      </c>
      <c r="HA19" t="str">
        <f>_xlfn.IFNA(VLOOKUP(HA$1 &amp; "_" &amp; $A19,Responses!$F:$G,2,FALSE),"")</f>
        <v/>
      </c>
      <c r="HB19" t="str">
        <f>_xlfn.IFNA(VLOOKUP(HB$1 &amp; "_" &amp; $A19,Responses!$F:$G,2,FALSE),"")</f>
        <v/>
      </c>
      <c r="HC19" t="str">
        <f>_xlfn.IFNA(VLOOKUP(HC$1 &amp; "_" &amp; $A19,Responses!$F:$G,2,FALSE),"")</f>
        <v/>
      </c>
      <c r="HD19" t="str">
        <f>_xlfn.IFNA(VLOOKUP(HD$1 &amp; "_" &amp; $A19,Responses!$F:$G,2,FALSE),"")</f>
        <v/>
      </c>
      <c r="HE19" t="str">
        <f>_xlfn.IFNA(VLOOKUP(HE$1 &amp; "_" &amp; $A19,Responses!$F:$G,2,FALSE),"")</f>
        <v/>
      </c>
      <c r="HF19" t="str">
        <f>_xlfn.IFNA(VLOOKUP(HF$1 &amp; "_" &amp; $A19,Responses!$F:$G,2,FALSE),"")</f>
        <v/>
      </c>
      <c r="HG19" t="str">
        <f>_xlfn.IFNA(VLOOKUP(HG$1 &amp; "_" &amp; $A19,Responses!$F:$G,2,FALSE),"")</f>
        <v/>
      </c>
      <c r="HH19" t="str">
        <f>_xlfn.IFNA(VLOOKUP(HH$1 &amp; "_" &amp; $A19,Responses!$F:$G,2,FALSE),"")</f>
        <v/>
      </c>
      <c r="HI19" t="str">
        <f>_xlfn.IFNA(VLOOKUP(HI$1 &amp; "_" &amp; $A19,Responses!$F:$G,2,FALSE),"")</f>
        <v/>
      </c>
      <c r="HJ19" t="str">
        <f>_xlfn.IFNA(VLOOKUP(HJ$1 &amp; "_" &amp; $A19,Responses!$F:$G,2,FALSE),"")</f>
        <v/>
      </c>
      <c r="HK19" t="str">
        <f>_xlfn.IFNA(VLOOKUP(HK$1 &amp; "_" &amp; $A19,Responses!$F:$G,2,FALSE),"")</f>
        <v/>
      </c>
      <c r="HL19" t="str">
        <f>_xlfn.IFNA(VLOOKUP(HL$1 &amp; "_" &amp; $A19,Responses!$F:$G,2,FALSE),"")</f>
        <v/>
      </c>
      <c r="HM19" t="str">
        <f>_xlfn.IFNA(VLOOKUP(HM$1 &amp; "_" &amp; $A19,Responses!$F:$G,2,FALSE),"")</f>
        <v/>
      </c>
      <c r="HN19" t="str">
        <f>_xlfn.IFNA(VLOOKUP(HN$1 &amp; "_" &amp; $A19,Responses!$F:$G,2,FALSE),"")</f>
        <v/>
      </c>
      <c r="HO19" t="str">
        <f>_xlfn.IFNA(VLOOKUP(HO$1 &amp; "_" &amp; $A19,Responses!$F:$G,2,FALSE),"")</f>
        <v/>
      </c>
      <c r="HP19" t="str">
        <f>_xlfn.IFNA(VLOOKUP(HP$1 &amp; "_" &amp; $A19,Responses!$F:$G,2,FALSE),"")</f>
        <v/>
      </c>
      <c r="HQ19" t="str">
        <f>_xlfn.IFNA(VLOOKUP(HQ$1 &amp; "_" &amp; $A19,Responses!$F:$G,2,FALSE),"")</f>
        <v/>
      </c>
      <c r="HR19" t="str">
        <f>_xlfn.IFNA(VLOOKUP(HR$1 &amp; "_" &amp; $A19,Responses!$F:$G,2,FALSE),"")</f>
        <v/>
      </c>
      <c r="HS19" t="str">
        <f>_xlfn.IFNA(VLOOKUP(HS$1 &amp; "_" &amp; $A19,Responses!$F:$G,2,FALSE),"")</f>
        <v/>
      </c>
      <c r="HT19" t="str">
        <f>_xlfn.IFNA(VLOOKUP(HT$1 &amp; "_" &amp; $A19,Responses!$F:$G,2,FALSE),"")</f>
        <v/>
      </c>
      <c r="HU19" t="str">
        <f>_xlfn.IFNA(VLOOKUP(HU$1 &amp; "_" &amp; $A19,Responses!$F:$G,2,FALSE),"")</f>
        <v/>
      </c>
      <c r="HV19" t="str">
        <f>_xlfn.IFNA(VLOOKUP(HV$1 &amp; "_" &amp; $A19,Responses!$F:$G,2,FALSE),"")</f>
        <v/>
      </c>
      <c r="HW19" t="str">
        <f>_xlfn.IFNA(VLOOKUP(HW$1 &amp; "_" &amp; $A19,Responses!$F:$G,2,FALSE),"")</f>
        <v/>
      </c>
      <c r="HX19" t="str">
        <f>_xlfn.IFNA(VLOOKUP(HX$1 &amp; "_" &amp; $A19,Responses!$F:$G,2,FALSE),"")</f>
        <v/>
      </c>
      <c r="HY19" t="str">
        <f>_xlfn.IFNA(VLOOKUP(HY$1 &amp; "_" &amp; $A19,Responses!$F:$G,2,FALSE),"")</f>
        <v/>
      </c>
      <c r="HZ19" t="str">
        <f>_xlfn.IFNA(VLOOKUP(HZ$1 &amp; "_" &amp; $A19,Responses!$F:$G,2,FALSE),"")</f>
        <v/>
      </c>
      <c r="IA19" t="str">
        <f>_xlfn.IFNA(VLOOKUP(IA$1 &amp; "_" &amp; $A19,Responses!$F:$G,2,FALSE),"")</f>
        <v/>
      </c>
      <c r="IB19" t="str">
        <f>_xlfn.IFNA(VLOOKUP(IB$1 &amp; "_" &amp; $A19,Responses!$F:$G,2,FALSE),"")</f>
        <v/>
      </c>
      <c r="IC19" t="str">
        <f>_xlfn.IFNA(VLOOKUP(IC$1 &amp; "_" &amp; $A19,Responses!$F:$G,2,FALSE),"")</f>
        <v/>
      </c>
      <c r="ID19" t="str">
        <f>_xlfn.IFNA(VLOOKUP(ID$1 &amp; "_" &amp; $A19,Responses!$F:$G,2,FALSE),"")</f>
        <v/>
      </c>
      <c r="IE19" t="str">
        <f>_xlfn.IFNA(VLOOKUP(IE$1 &amp; "_" &amp; $A19,Responses!$F:$G,2,FALSE),"")</f>
        <v/>
      </c>
      <c r="IF19" t="str">
        <f>_xlfn.IFNA(VLOOKUP(IF$1 &amp; "_" &amp; $A19,Responses!$F:$G,2,FALSE),"")</f>
        <v/>
      </c>
      <c r="IG19" t="str">
        <f>_xlfn.IFNA(VLOOKUP(IG$1 &amp; "_" &amp; $A19,Responses!$F:$G,2,FALSE),"")</f>
        <v/>
      </c>
      <c r="IH19" t="str">
        <f>_xlfn.IFNA(VLOOKUP(IH$1 &amp; "_" &amp; $A19,Responses!$F:$G,2,FALSE),"")</f>
        <v/>
      </c>
      <c r="II19" t="str">
        <f>_xlfn.IFNA(VLOOKUP(II$1 &amp; "_" &amp; $A19,Responses!$F:$G,2,FALSE),"")</f>
        <v/>
      </c>
      <c r="IJ19" t="str">
        <f>_xlfn.IFNA(VLOOKUP(IJ$1 &amp; "_" &amp; $A19,Responses!$F:$G,2,FALSE),"")</f>
        <v/>
      </c>
      <c r="IK19" t="str">
        <f>_xlfn.IFNA(VLOOKUP(IK$1 &amp; "_" &amp; $A19,Responses!$F:$G,2,FALSE),"")</f>
        <v/>
      </c>
      <c r="IL19" t="str">
        <f>_xlfn.IFNA(VLOOKUP(IL$1 &amp; "_" &amp; $A19,Responses!$F:$G,2,FALSE),"")</f>
        <v/>
      </c>
      <c r="IM19" t="str">
        <f>_xlfn.IFNA(VLOOKUP(IM$1 &amp; "_" &amp; $A19,Responses!$F:$G,2,FALSE),"")</f>
        <v/>
      </c>
      <c r="IN19" t="str">
        <f>_xlfn.IFNA(VLOOKUP(IN$1 &amp; "_" &amp; $A19,Responses!$F:$G,2,FALSE),"")</f>
        <v/>
      </c>
      <c r="IO19" t="str">
        <f>_xlfn.IFNA(VLOOKUP(IO$1 &amp; "_" &amp; $A19,Responses!$F:$G,2,FALSE),"")</f>
        <v/>
      </c>
      <c r="IP19" t="str">
        <f>_xlfn.IFNA(VLOOKUP(IP$1 &amp; "_" &amp; $A19,Responses!$F:$G,2,FALSE),"")</f>
        <v/>
      </c>
      <c r="IQ19" t="str">
        <f>_xlfn.IFNA(VLOOKUP(IQ$1 &amp; "_" &amp; $A19,Responses!$F:$G,2,FALSE),"")</f>
        <v/>
      </c>
      <c r="IR19" t="str">
        <f>_xlfn.IFNA(VLOOKUP(IR$1 &amp; "_" &amp; $A19,Responses!$F:$G,2,FALSE),"")</f>
        <v/>
      </c>
      <c r="IS19" t="str">
        <f>_xlfn.IFNA(VLOOKUP(IS$1 &amp; "_" &amp; $A19,Responses!$F:$G,2,FALSE),"")</f>
        <v/>
      </c>
      <c r="IT19" t="str">
        <f>_xlfn.IFNA(VLOOKUP(IT$1 &amp; "_" &amp; $A19,Responses!$F:$G,2,FALSE),"")</f>
        <v/>
      </c>
      <c r="IU19" t="str">
        <f>_xlfn.IFNA(VLOOKUP(IU$1 &amp; "_" &amp; $A19,Responses!$F:$G,2,FALSE),"")</f>
        <v/>
      </c>
      <c r="IV19" t="str">
        <f>_xlfn.IFNA(VLOOKUP(IV$1 &amp; "_" &amp; $A19,Responses!$F:$G,2,FALSE),"")</f>
        <v/>
      </c>
      <c r="IW19" t="str">
        <f>_xlfn.IFNA(VLOOKUP(IW$1 &amp; "_" &amp; $A19,Responses!$F:$G,2,FALSE),"")</f>
        <v/>
      </c>
      <c r="IX19" t="str">
        <f>_xlfn.IFNA(VLOOKUP(IX$1 &amp; "_" &amp; $A19,Responses!$F:$G,2,FALSE),"")</f>
        <v/>
      </c>
      <c r="IY19" t="str">
        <f>_xlfn.IFNA(VLOOKUP(IY$1 &amp; "_" &amp; $A19,Responses!$F:$G,2,FALSE),"")</f>
        <v/>
      </c>
      <c r="IZ19" t="str">
        <f>_xlfn.IFNA(VLOOKUP(IZ$1 &amp; "_" &amp; $A19,Responses!$F:$G,2,FALSE),"")</f>
        <v/>
      </c>
      <c r="JA19" t="str">
        <f>_xlfn.IFNA(VLOOKUP(JA$1 &amp; "_" &amp; $A19,Responses!$F:$G,2,FALSE),"")</f>
        <v/>
      </c>
      <c r="JB19" t="str">
        <f>_xlfn.IFNA(VLOOKUP(JB$1 &amp; "_" &amp; $A19,Responses!$F:$G,2,FALSE),"")</f>
        <v/>
      </c>
      <c r="JC19" t="str">
        <f>_xlfn.IFNA(VLOOKUP(JC$1 &amp; "_" &amp; $A19,Responses!$F:$G,2,FALSE),"")</f>
        <v/>
      </c>
      <c r="JD19" t="str">
        <f>_xlfn.IFNA(VLOOKUP(JD$1 &amp; "_" &amp; $A19,Responses!$F:$G,2,FALSE),"")</f>
        <v/>
      </c>
      <c r="JE19" t="str">
        <f>_xlfn.IFNA(VLOOKUP(JE$1 &amp; "_" &amp; $A19,Responses!$F:$G,2,FALSE),"")</f>
        <v/>
      </c>
      <c r="JF19" t="str">
        <f>_xlfn.IFNA(VLOOKUP(JF$1 &amp; "_" &amp; $A19,Responses!$F:$G,2,FALSE),"")</f>
        <v/>
      </c>
      <c r="JG19" t="str">
        <f>_xlfn.IFNA(VLOOKUP(JG$1 &amp; "_" &amp; $A19,Responses!$F:$G,2,FALSE),"")</f>
        <v/>
      </c>
      <c r="JH19" t="str">
        <f>_xlfn.IFNA(VLOOKUP(JH$1 &amp; "_" &amp; $A19,Responses!$F:$G,2,FALSE),"")</f>
        <v/>
      </c>
      <c r="JI19" t="str">
        <f>_xlfn.IFNA(VLOOKUP(JI$1 &amp; "_" &amp; $A19,Responses!$F:$G,2,FALSE),"")</f>
        <v/>
      </c>
      <c r="JJ19" t="str">
        <f>_xlfn.IFNA(VLOOKUP(JJ$1 &amp; "_" &amp; $A19,Responses!$F:$G,2,FALSE),"")</f>
        <v/>
      </c>
      <c r="JK19" t="str">
        <f>_xlfn.IFNA(VLOOKUP(JK$1 &amp; "_" &amp; $A19,Responses!$F:$G,2,FALSE),"")</f>
        <v/>
      </c>
      <c r="JL19" t="str">
        <f>_xlfn.IFNA(VLOOKUP(JL$1 &amp; "_" &amp; $A19,Responses!$F:$G,2,FALSE),"")</f>
        <v/>
      </c>
      <c r="JM19" t="str">
        <f>_xlfn.IFNA(VLOOKUP(JM$1 &amp; "_" &amp; $A19,Responses!$F:$G,2,FALSE),"")</f>
        <v/>
      </c>
      <c r="JN19" t="str">
        <f>_xlfn.IFNA(VLOOKUP(JN$1 &amp; "_" &amp; $A19,Responses!$F:$G,2,FALSE),"")</f>
        <v/>
      </c>
      <c r="JO19" t="str">
        <f>_xlfn.IFNA(VLOOKUP(JO$1 &amp; "_" &amp; $A19,Responses!$F:$G,2,FALSE),"")</f>
        <v/>
      </c>
      <c r="JP19" t="str">
        <f>_xlfn.IFNA(VLOOKUP(JP$1 &amp; "_" &amp; $A19,Responses!$F:$G,2,FALSE),"")</f>
        <v/>
      </c>
      <c r="JQ19" t="str">
        <f>_xlfn.IFNA(VLOOKUP(JQ$1 &amp; "_" &amp; $A19,Responses!$F:$G,2,FALSE),"")</f>
        <v/>
      </c>
      <c r="JR19" t="str">
        <f>_xlfn.IFNA(VLOOKUP(JR$1 &amp; "_" &amp; $A19,Responses!$F:$G,2,FALSE),"")</f>
        <v/>
      </c>
      <c r="JS19" t="str">
        <f>_xlfn.IFNA(VLOOKUP(JS$1 &amp; "_" &amp; $A19,Responses!$F:$G,2,FALSE),"")</f>
        <v/>
      </c>
      <c r="JT19" t="str">
        <f>_xlfn.IFNA(VLOOKUP(JT$1 &amp; "_" &amp; $A19,Responses!$F:$G,2,FALSE),"")</f>
        <v/>
      </c>
      <c r="JU19" t="str">
        <f>_xlfn.IFNA(VLOOKUP(JU$1 &amp; "_" &amp; $A19,Responses!$F:$G,2,FALSE),"")</f>
        <v/>
      </c>
      <c r="JV19" t="str">
        <f>_xlfn.IFNA(VLOOKUP(JV$1 &amp; "_" &amp; $A19,Responses!$F:$G,2,FALSE),"")</f>
        <v/>
      </c>
      <c r="JW19" t="str">
        <f>_xlfn.IFNA(VLOOKUP(JW$1 &amp; "_" &amp; $A19,Responses!$F:$G,2,FALSE),"")</f>
        <v/>
      </c>
      <c r="JX19" t="str">
        <f>_xlfn.IFNA(VLOOKUP(JX$1 &amp; "_" &amp; $A19,Responses!$F:$G,2,FALSE),"")</f>
        <v/>
      </c>
      <c r="JY19" t="str">
        <f>_xlfn.IFNA(VLOOKUP(JY$1 &amp; "_" &amp; $A19,Responses!$F:$G,2,FALSE),"")</f>
        <v/>
      </c>
      <c r="JZ19" t="str">
        <f>_xlfn.IFNA(VLOOKUP(JZ$1 &amp; "_" &amp; $A19,Responses!$F:$G,2,FALSE),"")</f>
        <v/>
      </c>
      <c r="KA19" t="str">
        <f>_xlfn.IFNA(VLOOKUP(KA$1 &amp; "_" &amp; $A19,Responses!$F:$G,2,FALSE),"")</f>
        <v/>
      </c>
      <c r="KB19" t="str">
        <f>_xlfn.IFNA(VLOOKUP(KB$1 &amp; "_" &amp; $A19,Responses!$F:$G,2,FALSE),"")</f>
        <v/>
      </c>
      <c r="KC19" t="str">
        <f>_xlfn.IFNA(VLOOKUP(KC$1 &amp; "_" &amp; $A19,Responses!$F:$G,2,FALSE),"")</f>
        <v/>
      </c>
      <c r="KD19" t="str">
        <f>_xlfn.IFNA(VLOOKUP(KD$1 &amp; "_" &amp; $A19,Responses!$F:$G,2,FALSE),"")</f>
        <v/>
      </c>
      <c r="KE19" t="str">
        <f>_xlfn.IFNA(VLOOKUP(KE$1 &amp; "_" &amp; $A19,Responses!$F:$G,2,FALSE),"")</f>
        <v/>
      </c>
      <c r="KF19" t="str">
        <f>_xlfn.IFNA(VLOOKUP(KF$1 &amp; "_" &amp; $A19,Responses!$F:$G,2,FALSE),"")</f>
        <v/>
      </c>
      <c r="KG19" t="str">
        <f>_xlfn.IFNA(VLOOKUP(KG$1 &amp; "_" &amp; $A19,Responses!$F:$G,2,FALSE),"")</f>
        <v/>
      </c>
      <c r="KH19" t="str">
        <f>_xlfn.IFNA(VLOOKUP(KH$1 &amp; "_" &amp; $A19,Responses!$F:$G,2,FALSE),"")</f>
        <v/>
      </c>
      <c r="KI19" t="str">
        <f>_xlfn.IFNA(VLOOKUP(KI$1 &amp; "_" &amp; $A19,Responses!$F:$G,2,FALSE),"")</f>
        <v/>
      </c>
      <c r="KJ19" t="str">
        <f>_xlfn.IFNA(VLOOKUP(KJ$1 &amp; "_" &amp; $A19,Responses!$F:$G,2,FALSE),"")</f>
        <v/>
      </c>
      <c r="KK19" t="str">
        <f>_xlfn.IFNA(VLOOKUP(KK$1 &amp; "_" &amp; $A19,Responses!$F:$G,2,FALSE),"")</f>
        <v/>
      </c>
      <c r="KL19" t="str">
        <f>_xlfn.IFNA(VLOOKUP(KL$1 &amp; "_" &amp; $A19,Responses!$F:$G,2,FALSE),"")</f>
        <v/>
      </c>
      <c r="KM19" t="str">
        <f>_xlfn.IFNA(VLOOKUP(KM$1 &amp; "_" &amp; $A19,Responses!$F:$G,2,FALSE),"")</f>
        <v/>
      </c>
      <c r="KN19" t="str">
        <f>_xlfn.IFNA(VLOOKUP(KN$1 &amp; "_" &amp; $A19,Responses!$F:$G,2,FALSE),"")</f>
        <v/>
      </c>
      <c r="KO19" s="17" t="str">
        <f>_xlfn.IFNA(VLOOKUP(KO$1 &amp; "_" &amp; $A19,Responses!$F:$G,2,FALSE),"")</f>
        <v/>
      </c>
    </row>
    <row r="20" spans="1:301" x14ac:dyDescent="0.35">
      <c r="A20" s="23">
        <f>IF(Questions!A19&lt;&gt;"",Questions!A19,"")</f>
        <v>18</v>
      </c>
      <c r="B20" s="24" t="str">
        <f>IF(Questions!A19&lt;&gt;"",Questions!A19 &amp; ": " &amp; Questions!B19,"")</f>
        <v xml:space="preserve">18: The potential pest lives on hosts which are congeneric with native US species. </v>
      </c>
      <c r="D20">
        <f>_xlfn.IFNA(VLOOKUP(D$1 &amp; "_" &amp; $A20,Responses!$F:$G,2,FALSE),"")</f>
        <v>1</v>
      </c>
      <c r="E20">
        <f>_xlfn.IFNA(VLOOKUP(E$1 &amp; "_" &amp; $A20,Responses!$F:$G,2,FALSE),"")</f>
        <v>1</v>
      </c>
      <c r="F20">
        <f>_xlfn.IFNA(VLOOKUP(F$1 &amp; "_" &amp; $A20,Responses!$F:$G,2,FALSE),"")</f>
        <v>1</v>
      </c>
      <c r="G20">
        <f>_xlfn.IFNA(VLOOKUP(G$1 &amp; "_" &amp; $A20,Responses!$F:$G,2,FALSE),"")</f>
        <v>1</v>
      </c>
      <c r="H20">
        <f>_xlfn.IFNA(VLOOKUP(H$1 &amp; "_" &amp; $A20,Responses!$F:$G,2,FALSE),"")</f>
        <v>1</v>
      </c>
      <c r="I20">
        <f>_xlfn.IFNA(VLOOKUP(I$1 &amp; "_" &amp; $A20,Responses!$F:$G,2,FALSE),"")</f>
        <v>1</v>
      </c>
      <c r="J20">
        <f>_xlfn.IFNA(VLOOKUP(J$1 &amp; "_" &amp; $A20,Responses!$F:$G,2,FALSE),"")</f>
        <v>1</v>
      </c>
      <c r="K20">
        <f>_xlfn.IFNA(VLOOKUP(K$1 &amp; "_" &amp; $A20,Responses!$F:$G,2,FALSE),"")</f>
        <v>1</v>
      </c>
      <c r="L20">
        <f>_xlfn.IFNA(VLOOKUP(L$1 &amp; "_" &amp; $A20,Responses!$F:$G,2,FALSE),"")</f>
        <v>1</v>
      </c>
      <c r="M20">
        <f>_xlfn.IFNA(VLOOKUP(M$1 &amp; "_" &amp; $A20,Responses!$F:$G,2,FALSE),"")</f>
        <v>0</v>
      </c>
      <c r="N20">
        <f>_xlfn.IFNA(VLOOKUP(N$1 &amp; "_" &amp; $A20,Responses!$F:$G,2,FALSE),"")</f>
        <v>1</v>
      </c>
      <c r="O20">
        <f>_xlfn.IFNA(VLOOKUP(O$1 &amp; "_" &amp; $A20,Responses!$F:$G,2,FALSE),"")</f>
        <v>0</v>
      </c>
      <c r="P20">
        <f>_xlfn.IFNA(VLOOKUP(P$1 &amp; "_" &amp; $A20,Responses!$F:$G,2,FALSE),"")</f>
        <v>0</v>
      </c>
      <c r="Q20">
        <f>_xlfn.IFNA(VLOOKUP(Q$1 &amp; "_" &amp; $A20,Responses!$F:$G,2,FALSE),"")</f>
        <v>0</v>
      </c>
      <c r="R20">
        <f>_xlfn.IFNA(VLOOKUP(R$1 &amp; "_" &amp; $A20,Responses!$F:$G,2,FALSE),"")</f>
        <v>1</v>
      </c>
      <c r="S20">
        <f>_xlfn.IFNA(VLOOKUP(S$1 &amp; "_" &amp; $A20,Responses!$F:$G,2,FALSE),"")</f>
        <v>1</v>
      </c>
      <c r="T20">
        <f>_xlfn.IFNA(VLOOKUP(T$1 &amp; "_" &amp; $A20,Responses!$F:$G,2,FALSE),"")</f>
        <v>0</v>
      </c>
      <c r="U20">
        <f>_xlfn.IFNA(VLOOKUP(U$1 &amp; "_" &amp; $A20,Responses!$F:$G,2,FALSE),"")</f>
        <v>1</v>
      </c>
      <c r="V20">
        <f>_xlfn.IFNA(VLOOKUP(V$1 &amp; "_" &amp; $A20,Responses!$F:$G,2,FALSE),"")</f>
        <v>1</v>
      </c>
      <c r="W20">
        <f>_xlfn.IFNA(VLOOKUP(W$1 &amp; "_" &amp; $A20,Responses!$F:$G,2,FALSE),"")</f>
        <v>1</v>
      </c>
      <c r="X20">
        <f>_xlfn.IFNA(VLOOKUP(X$1 &amp; "_" &amp; $A20,Responses!$F:$G,2,FALSE),"")</f>
        <v>1</v>
      </c>
      <c r="Y20">
        <f>_xlfn.IFNA(VLOOKUP(Y$1 &amp; "_" &amp; $A20,Responses!$F:$G,2,FALSE),"")</f>
        <v>1</v>
      </c>
      <c r="Z20">
        <f>_xlfn.IFNA(VLOOKUP(Z$1 &amp; "_" &amp; $A20,Responses!$F:$G,2,FALSE),"")</f>
        <v>0</v>
      </c>
      <c r="AA20">
        <f>_xlfn.IFNA(VLOOKUP(AA$1 &amp; "_" &amp; $A20,Responses!$F:$G,2,FALSE),"")</f>
        <v>1</v>
      </c>
      <c r="AB20">
        <f>_xlfn.IFNA(VLOOKUP(AB$1 &amp; "_" &amp; $A20,Responses!$F:$G,2,FALSE),"")</f>
        <v>0</v>
      </c>
      <c r="AC20">
        <f>_xlfn.IFNA(VLOOKUP(AC$1 &amp; "_" &amp; $A20,Responses!$F:$G,2,FALSE),"")</f>
        <v>1</v>
      </c>
      <c r="AD20">
        <f>_xlfn.IFNA(VLOOKUP(AD$1 &amp; "_" &amp; $A20,Responses!$F:$G,2,FALSE),"")</f>
        <v>1</v>
      </c>
      <c r="AE20">
        <f>_xlfn.IFNA(VLOOKUP(AE$1 &amp; "_" &amp; $A20,Responses!$F:$G,2,FALSE),"")</f>
        <v>1</v>
      </c>
      <c r="AF20">
        <f>_xlfn.IFNA(VLOOKUP(AF$1 &amp; "_" &amp; $A20,Responses!$F:$G,2,FALSE),"")</f>
        <v>1</v>
      </c>
      <c r="AG20">
        <f>_xlfn.IFNA(VLOOKUP(AG$1 &amp; "_" &amp; $A20,Responses!$F:$G,2,FALSE),"")</f>
        <v>1</v>
      </c>
      <c r="AH20">
        <f>_xlfn.IFNA(VLOOKUP(AH$1 &amp; "_" &amp; $A20,Responses!$F:$G,2,FALSE),"")</f>
        <v>1</v>
      </c>
      <c r="AI20">
        <f>_xlfn.IFNA(VLOOKUP(AI$1 &amp; "_" &amp; $A20,Responses!$F:$G,2,FALSE),"")</f>
        <v>1</v>
      </c>
      <c r="AJ20">
        <f>_xlfn.IFNA(VLOOKUP(AJ$1 &amp; "_" &amp; $A20,Responses!$F:$G,2,FALSE),"")</f>
        <v>1</v>
      </c>
      <c r="AK20">
        <f>_xlfn.IFNA(VLOOKUP(AK$1 &amp; "_" &amp; $A20,Responses!$F:$G,2,FALSE),"")</f>
        <v>1</v>
      </c>
      <c r="AL20">
        <f>_xlfn.IFNA(VLOOKUP(AL$1 &amp; "_" &amp; $A20,Responses!$F:$G,2,FALSE),"")</f>
        <v>1</v>
      </c>
      <c r="AM20">
        <f>_xlfn.IFNA(VLOOKUP(AM$1 &amp; "_" &amp; $A20,Responses!$F:$G,2,FALSE),"")</f>
        <v>1</v>
      </c>
      <c r="AN20">
        <f>_xlfn.IFNA(VLOOKUP(AN$1 &amp; "_" &amp; $A20,Responses!$F:$G,2,FALSE),"")</f>
        <v>1</v>
      </c>
      <c r="AO20">
        <f>_xlfn.IFNA(VLOOKUP(AO$1 &amp; "_" &amp; $A20,Responses!$F:$G,2,FALSE),"")</f>
        <v>1</v>
      </c>
      <c r="AP20">
        <f>_xlfn.IFNA(VLOOKUP(AP$1 &amp; "_" &amp; $A20,Responses!$F:$G,2,FALSE),"")</f>
        <v>1</v>
      </c>
      <c r="AQ20">
        <f>_xlfn.IFNA(VLOOKUP(AQ$1 &amp; "_" &amp; $A20,Responses!$F:$G,2,FALSE),"")</f>
        <v>0</v>
      </c>
      <c r="AR20">
        <f>_xlfn.IFNA(VLOOKUP(AR$1 &amp; "_" &amp; $A20,Responses!$F:$G,2,FALSE),"")</f>
        <v>0</v>
      </c>
      <c r="AS20">
        <f>_xlfn.IFNA(VLOOKUP(AS$1 &amp; "_" &amp; $A20,Responses!$F:$G,2,FALSE),"")</f>
        <v>1</v>
      </c>
      <c r="AT20">
        <f>_xlfn.IFNA(VLOOKUP(AT$1 &amp; "_" &amp; $A20,Responses!$F:$G,2,FALSE),"")</f>
        <v>1</v>
      </c>
      <c r="AU20">
        <f>_xlfn.IFNA(VLOOKUP(AU$1 &amp; "_" &amp; $A20,Responses!$F:$G,2,FALSE),"")</f>
        <v>1</v>
      </c>
      <c r="AV20">
        <f>_xlfn.IFNA(VLOOKUP(AV$1 &amp; "_" &amp; $A20,Responses!$F:$G,2,FALSE),"")</f>
        <v>1</v>
      </c>
      <c r="AW20">
        <f>_xlfn.IFNA(VLOOKUP(AW$1 &amp; "_" &amp; $A20,Responses!$F:$G,2,FALSE),"")</f>
        <v>1</v>
      </c>
      <c r="AX20">
        <f>_xlfn.IFNA(VLOOKUP(AX$1 &amp; "_" &amp; $A20,Responses!$F:$G,2,FALSE),"")</f>
        <v>1</v>
      </c>
      <c r="AY20">
        <f>_xlfn.IFNA(VLOOKUP(AY$1 &amp; "_" &amp; $A20,Responses!$F:$G,2,FALSE),"")</f>
        <v>1</v>
      </c>
      <c r="AZ20">
        <f>_xlfn.IFNA(VLOOKUP(AZ$1 &amp; "_" &amp; $A20,Responses!$F:$G,2,FALSE),"")</f>
        <v>1</v>
      </c>
      <c r="BA20">
        <f>_xlfn.IFNA(VLOOKUP(BA$1 &amp; "_" &amp; $A20,Responses!$F:$G,2,FALSE),"")</f>
        <v>1</v>
      </c>
      <c r="BB20">
        <f>_xlfn.IFNA(VLOOKUP(BB$1 &amp; "_" &amp; $A20,Responses!$F:$G,2,FALSE),"")</f>
        <v>1</v>
      </c>
      <c r="BC20">
        <f>_xlfn.IFNA(VLOOKUP(BC$1 &amp; "_" &amp; $A20,Responses!$F:$G,2,FALSE),"")</f>
        <v>1</v>
      </c>
      <c r="BD20">
        <f>_xlfn.IFNA(VLOOKUP(BD$1 &amp; "_" &amp; $A20,Responses!$F:$G,2,FALSE),"")</f>
        <v>1</v>
      </c>
      <c r="BE20">
        <f>_xlfn.IFNA(VLOOKUP(BE$1 &amp; "_" &amp; $A20,Responses!$F:$G,2,FALSE),"")</f>
        <v>1</v>
      </c>
      <c r="BF20">
        <f>_xlfn.IFNA(VLOOKUP(BF$1 &amp; "_" &amp; $A20,Responses!$F:$G,2,FALSE),"")</f>
        <v>1</v>
      </c>
      <c r="BG20">
        <f>_xlfn.IFNA(VLOOKUP(BG$1 &amp; "_" &amp; $A20,Responses!$F:$G,2,FALSE),"")</f>
        <v>1</v>
      </c>
      <c r="BH20">
        <f>_xlfn.IFNA(VLOOKUP(BH$1 &amp; "_" &amp; $A20,Responses!$F:$G,2,FALSE),"")</f>
        <v>1</v>
      </c>
      <c r="BI20">
        <f>_xlfn.IFNA(VLOOKUP(BI$1 &amp; "_" &amp; $A20,Responses!$F:$G,2,FALSE),"")</f>
        <v>1</v>
      </c>
      <c r="BJ20">
        <f>_xlfn.IFNA(VLOOKUP(BJ$1 &amp; "_" &amp; $A20,Responses!$F:$G,2,FALSE),"")</f>
        <v>1</v>
      </c>
      <c r="BK20">
        <f>_xlfn.IFNA(VLOOKUP(BK$1 &amp; "_" &amp; $A20,Responses!$F:$G,2,FALSE),"")</f>
        <v>1</v>
      </c>
      <c r="BL20" t="str">
        <f>_xlfn.IFNA(VLOOKUP(BL$1 &amp; "_" &amp; $A20,Responses!$F:$G,2,FALSE),"")</f>
        <v/>
      </c>
      <c r="BM20" t="str">
        <f>_xlfn.IFNA(VLOOKUP(BM$1 &amp; "_" &amp; $A20,Responses!$F:$G,2,FALSE),"")</f>
        <v/>
      </c>
      <c r="BN20" t="str">
        <f>_xlfn.IFNA(VLOOKUP(BN$1 &amp; "_" &amp; $A20,Responses!$F:$G,2,FALSE),"")</f>
        <v/>
      </c>
      <c r="BO20" t="str">
        <f>_xlfn.IFNA(VLOOKUP(BO$1 &amp; "_" &amp; $A20,Responses!$F:$G,2,FALSE),"")</f>
        <v/>
      </c>
      <c r="BP20" t="str">
        <f>_xlfn.IFNA(VLOOKUP(BP$1 &amp; "_" &amp; $A20,Responses!$F:$G,2,FALSE),"")</f>
        <v/>
      </c>
      <c r="BQ20" t="str">
        <f>_xlfn.IFNA(VLOOKUP(BQ$1 &amp; "_" &amp; $A20,Responses!$F:$G,2,FALSE),"")</f>
        <v/>
      </c>
      <c r="BR20" t="str">
        <f>_xlfn.IFNA(VLOOKUP(BR$1 &amp; "_" &amp; $A20,Responses!$F:$G,2,FALSE),"")</f>
        <v/>
      </c>
      <c r="BS20" t="str">
        <f>_xlfn.IFNA(VLOOKUP(BS$1 &amp; "_" &amp; $A20,Responses!$F:$G,2,FALSE),"")</f>
        <v/>
      </c>
      <c r="BT20" t="str">
        <f>_xlfn.IFNA(VLOOKUP(BT$1 &amp; "_" &amp; $A20,Responses!$F:$G,2,FALSE),"")</f>
        <v/>
      </c>
      <c r="BU20" t="str">
        <f>_xlfn.IFNA(VLOOKUP(BU$1 &amp; "_" &amp; $A20,Responses!$F:$G,2,FALSE),"")</f>
        <v/>
      </c>
      <c r="BV20" t="str">
        <f>_xlfn.IFNA(VLOOKUP(BV$1 &amp; "_" &amp; $A20,Responses!$F:$G,2,FALSE),"")</f>
        <v/>
      </c>
      <c r="BW20" t="str">
        <f>_xlfn.IFNA(VLOOKUP(BW$1 &amp; "_" &amp; $A20,Responses!$F:$G,2,FALSE),"")</f>
        <v/>
      </c>
      <c r="BX20" t="str">
        <f>_xlfn.IFNA(VLOOKUP(BX$1 &amp; "_" &amp; $A20,Responses!$F:$G,2,FALSE),"")</f>
        <v/>
      </c>
      <c r="BY20" t="str">
        <f>_xlfn.IFNA(VLOOKUP(BY$1 &amp; "_" &amp; $A20,Responses!$F:$G,2,FALSE),"")</f>
        <v/>
      </c>
      <c r="BZ20" t="str">
        <f>_xlfn.IFNA(VLOOKUP(BZ$1 &amp; "_" &amp; $A20,Responses!$F:$G,2,FALSE),"")</f>
        <v/>
      </c>
      <c r="CA20" t="str">
        <f>_xlfn.IFNA(VLOOKUP(CA$1 &amp; "_" &amp; $A20,Responses!$F:$G,2,FALSE),"")</f>
        <v/>
      </c>
      <c r="CB20" t="str">
        <f>_xlfn.IFNA(VLOOKUP(CB$1 &amp; "_" &amp; $A20,Responses!$F:$G,2,FALSE),"")</f>
        <v/>
      </c>
      <c r="CC20" t="str">
        <f>_xlfn.IFNA(VLOOKUP(CC$1 &amp; "_" &amp; $A20,Responses!$F:$G,2,FALSE),"")</f>
        <v/>
      </c>
      <c r="CD20" t="str">
        <f>_xlfn.IFNA(VLOOKUP(CD$1 &amp; "_" &amp; $A20,Responses!$F:$G,2,FALSE),"")</f>
        <v/>
      </c>
      <c r="CE20" t="str">
        <f>_xlfn.IFNA(VLOOKUP(CE$1 &amp; "_" &amp; $A20,Responses!$F:$G,2,FALSE),"")</f>
        <v/>
      </c>
      <c r="CF20" t="str">
        <f>_xlfn.IFNA(VLOOKUP(CF$1 &amp; "_" &amp; $A20,Responses!$F:$G,2,FALSE),"")</f>
        <v/>
      </c>
      <c r="CG20" t="str">
        <f>_xlfn.IFNA(VLOOKUP(CG$1 &amp; "_" &amp; $A20,Responses!$F:$G,2,FALSE),"")</f>
        <v/>
      </c>
      <c r="CH20" t="str">
        <f>_xlfn.IFNA(VLOOKUP(CH$1 &amp; "_" &amp; $A20,Responses!$F:$G,2,FALSE),"")</f>
        <v/>
      </c>
      <c r="CI20" t="str">
        <f>_xlfn.IFNA(VLOOKUP(CI$1 &amp; "_" &amp; $A20,Responses!$F:$G,2,FALSE),"")</f>
        <v/>
      </c>
      <c r="CJ20" t="str">
        <f>_xlfn.IFNA(VLOOKUP(CJ$1 &amp; "_" &amp; $A20,Responses!$F:$G,2,FALSE),"")</f>
        <v/>
      </c>
      <c r="CK20" t="str">
        <f>_xlfn.IFNA(VLOOKUP(CK$1 &amp; "_" &amp; $A20,Responses!$F:$G,2,FALSE),"")</f>
        <v/>
      </c>
      <c r="CL20" t="str">
        <f>_xlfn.IFNA(VLOOKUP(CL$1 &amp; "_" &amp; $A20,Responses!$F:$G,2,FALSE),"")</f>
        <v/>
      </c>
      <c r="CM20" t="str">
        <f>_xlfn.IFNA(VLOOKUP(CM$1 &amp; "_" &amp; $A20,Responses!$F:$G,2,FALSE),"")</f>
        <v/>
      </c>
      <c r="CN20" t="str">
        <f>_xlfn.IFNA(VLOOKUP(CN$1 &amp; "_" &amp; $A20,Responses!$F:$G,2,FALSE),"")</f>
        <v/>
      </c>
      <c r="CO20" t="str">
        <f>_xlfn.IFNA(VLOOKUP(CO$1 &amp; "_" &amp; $A20,Responses!$F:$G,2,FALSE),"")</f>
        <v/>
      </c>
      <c r="CP20" t="str">
        <f>_xlfn.IFNA(VLOOKUP(CP$1 &amp; "_" &amp; $A20,Responses!$F:$G,2,FALSE),"")</f>
        <v/>
      </c>
      <c r="CQ20" t="str">
        <f>_xlfn.IFNA(VLOOKUP(CQ$1 &amp; "_" &amp; $A20,Responses!$F:$G,2,FALSE),"")</f>
        <v/>
      </c>
      <c r="CR20" t="str">
        <f>_xlfn.IFNA(VLOOKUP(CR$1 &amp; "_" &amp; $A20,Responses!$F:$G,2,FALSE),"")</f>
        <v/>
      </c>
      <c r="CS20" t="str">
        <f>_xlfn.IFNA(VLOOKUP(CS$1 &amp; "_" &amp; $A20,Responses!$F:$G,2,FALSE),"")</f>
        <v/>
      </c>
      <c r="CT20" t="str">
        <f>_xlfn.IFNA(VLOOKUP(CT$1 &amp; "_" &amp; $A20,Responses!$F:$G,2,FALSE),"")</f>
        <v/>
      </c>
      <c r="CU20" t="str">
        <f>_xlfn.IFNA(VLOOKUP(CU$1 &amp; "_" &amp; $A20,Responses!$F:$G,2,FALSE),"")</f>
        <v/>
      </c>
      <c r="CV20" t="str">
        <f>_xlfn.IFNA(VLOOKUP(CV$1 &amp; "_" &amp; $A20,Responses!$F:$G,2,FALSE),"")</f>
        <v/>
      </c>
      <c r="CW20" t="str">
        <f>_xlfn.IFNA(VLOOKUP(CW$1 &amp; "_" &amp; $A20,Responses!$F:$G,2,FALSE),"")</f>
        <v/>
      </c>
      <c r="CX20" t="str">
        <f>_xlfn.IFNA(VLOOKUP(CX$1 &amp; "_" &amp; $A20,Responses!$F:$G,2,FALSE),"")</f>
        <v/>
      </c>
      <c r="CY20" t="str">
        <f>_xlfn.IFNA(VLOOKUP(CY$1 &amp; "_" &amp; $A20,Responses!$F:$G,2,FALSE),"")</f>
        <v/>
      </c>
      <c r="CZ20" t="str">
        <f>_xlfn.IFNA(VLOOKUP(CZ$1 &amp; "_" &amp; $A20,Responses!$F:$G,2,FALSE),"")</f>
        <v/>
      </c>
      <c r="DA20" t="str">
        <f>_xlfn.IFNA(VLOOKUP(DA$1 &amp; "_" &amp; $A20,Responses!$F:$G,2,FALSE),"")</f>
        <v/>
      </c>
      <c r="DB20" t="str">
        <f>_xlfn.IFNA(VLOOKUP(DB$1 &amp; "_" &amp; $A20,Responses!$F:$G,2,FALSE),"")</f>
        <v/>
      </c>
      <c r="DC20" t="str">
        <f>_xlfn.IFNA(VLOOKUP(DC$1 &amp; "_" &amp; $A20,Responses!$F:$G,2,FALSE),"")</f>
        <v/>
      </c>
      <c r="DD20" t="str">
        <f>_xlfn.IFNA(VLOOKUP(DD$1 &amp; "_" &amp; $A20,Responses!$F:$G,2,FALSE),"")</f>
        <v/>
      </c>
      <c r="DE20" t="str">
        <f>_xlfn.IFNA(VLOOKUP(DE$1 &amp; "_" &amp; $A20,Responses!$F:$G,2,FALSE),"")</f>
        <v/>
      </c>
      <c r="DF20" t="str">
        <f>_xlfn.IFNA(VLOOKUP(DF$1 &amp; "_" &amp; $A20,Responses!$F:$G,2,FALSE),"")</f>
        <v/>
      </c>
      <c r="DG20" t="str">
        <f>_xlfn.IFNA(VLOOKUP(DG$1 &amp; "_" &amp; $A20,Responses!$F:$G,2,FALSE),"")</f>
        <v/>
      </c>
      <c r="DH20" t="str">
        <f>_xlfn.IFNA(VLOOKUP(DH$1 &amp; "_" &amp; $A20,Responses!$F:$G,2,FALSE),"")</f>
        <v/>
      </c>
      <c r="DI20" t="str">
        <f>_xlfn.IFNA(VLOOKUP(DI$1 &amp; "_" &amp; $A20,Responses!$F:$G,2,FALSE),"")</f>
        <v/>
      </c>
      <c r="DJ20" t="str">
        <f>_xlfn.IFNA(VLOOKUP(DJ$1 &amp; "_" &amp; $A20,Responses!$F:$G,2,FALSE),"")</f>
        <v/>
      </c>
      <c r="DK20" t="str">
        <f>_xlfn.IFNA(VLOOKUP(DK$1 &amp; "_" &amp; $A20,Responses!$F:$G,2,FALSE),"")</f>
        <v/>
      </c>
      <c r="DL20" t="str">
        <f>_xlfn.IFNA(VLOOKUP(DL$1 &amp; "_" &amp; $A20,Responses!$F:$G,2,FALSE),"")</f>
        <v/>
      </c>
      <c r="DM20" t="str">
        <f>_xlfn.IFNA(VLOOKUP(DM$1 &amp; "_" &amp; $A20,Responses!$F:$G,2,FALSE),"")</f>
        <v/>
      </c>
      <c r="DN20" t="str">
        <f>_xlfn.IFNA(VLOOKUP(DN$1 &amp; "_" &amp; $A20,Responses!$F:$G,2,FALSE),"")</f>
        <v/>
      </c>
      <c r="DO20" t="str">
        <f>_xlfn.IFNA(VLOOKUP(DO$1 &amp; "_" &amp; $A20,Responses!$F:$G,2,FALSE),"")</f>
        <v/>
      </c>
      <c r="DP20" t="str">
        <f>_xlfn.IFNA(VLOOKUP(DP$1 &amp; "_" &amp; $A20,Responses!$F:$G,2,FALSE),"")</f>
        <v/>
      </c>
      <c r="DQ20" t="str">
        <f>_xlfn.IFNA(VLOOKUP(DQ$1 &amp; "_" &amp; $A20,Responses!$F:$G,2,FALSE),"")</f>
        <v/>
      </c>
      <c r="DR20" t="str">
        <f>_xlfn.IFNA(VLOOKUP(DR$1 &amp; "_" &amp; $A20,Responses!$F:$G,2,FALSE),"")</f>
        <v/>
      </c>
      <c r="DS20" t="str">
        <f>_xlfn.IFNA(VLOOKUP(DS$1 &amp; "_" &amp; $A20,Responses!$F:$G,2,FALSE),"")</f>
        <v/>
      </c>
      <c r="DT20" t="str">
        <f>_xlfn.IFNA(VLOOKUP(DT$1 &amp; "_" &amp; $A20,Responses!$F:$G,2,FALSE),"")</f>
        <v/>
      </c>
      <c r="DU20" t="str">
        <f>_xlfn.IFNA(VLOOKUP(DU$1 &amp; "_" &amp; $A20,Responses!$F:$G,2,FALSE),"")</f>
        <v/>
      </c>
      <c r="DV20" t="str">
        <f>_xlfn.IFNA(VLOOKUP(DV$1 &amp; "_" &amp; $A20,Responses!$F:$G,2,FALSE),"")</f>
        <v/>
      </c>
      <c r="DW20" t="str">
        <f>_xlfn.IFNA(VLOOKUP(DW$1 &amp; "_" &amp; $A20,Responses!$F:$G,2,FALSE),"")</f>
        <v/>
      </c>
      <c r="DX20" t="str">
        <f>_xlfn.IFNA(VLOOKUP(DX$1 &amp; "_" &amp; $A20,Responses!$F:$G,2,FALSE),"")</f>
        <v/>
      </c>
      <c r="DY20" t="str">
        <f>_xlfn.IFNA(VLOOKUP(DY$1 &amp; "_" &amp; $A20,Responses!$F:$G,2,FALSE),"")</f>
        <v/>
      </c>
      <c r="DZ20" t="str">
        <f>_xlfn.IFNA(VLOOKUP(DZ$1 &amp; "_" &amp; $A20,Responses!$F:$G,2,FALSE),"")</f>
        <v/>
      </c>
      <c r="EA20" t="str">
        <f>_xlfn.IFNA(VLOOKUP(EA$1 &amp; "_" &amp; $A20,Responses!$F:$G,2,FALSE),"")</f>
        <v/>
      </c>
      <c r="EB20" t="str">
        <f>_xlfn.IFNA(VLOOKUP(EB$1 &amp; "_" &amp; $A20,Responses!$F:$G,2,FALSE),"")</f>
        <v/>
      </c>
      <c r="EC20" t="str">
        <f>_xlfn.IFNA(VLOOKUP(EC$1 &amp; "_" &amp; $A20,Responses!$F:$G,2,FALSE),"")</f>
        <v/>
      </c>
      <c r="ED20" t="str">
        <f>_xlfn.IFNA(VLOOKUP(ED$1 &amp; "_" &amp; $A20,Responses!$F:$G,2,FALSE),"")</f>
        <v/>
      </c>
      <c r="EE20" t="str">
        <f>_xlfn.IFNA(VLOOKUP(EE$1 &amp; "_" &amp; $A20,Responses!$F:$G,2,FALSE),"")</f>
        <v/>
      </c>
      <c r="EF20" t="str">
        <f>_xlfn.IFNA(VLOOKUP(EF$1 &amp; "_" &amp; $A20,Responses!$F:$G,2,FALSE),"")</f>
        <v/>
      </c>
      <c r="EG20" t="str">
        <f>_xlfn.IFNA(VLOOKUP(EG$1 &amp; "_" &amp; $A20,Responses!$F:$G,2,FALSE),"")</f>
        <v/>
      </c>
      <c r="EH20" t="str">
        <f>_xlfn.IFNA(VLOOKUP(EH$1 &amp; "_" &amp; $A20,Responses!$F:$G,2,FALSE),"")</f>
        <v/>
      </c>
      <c r="EI20" t="str">
        <f>_xlfn.IFNA(VLOOKUP(EI$1 &amp; "_" &amp; $A20,Responses!$F:$G,2,FALSE),"")</f>
        <v/>
      </c>
      <c r="EJ20" t="str">
        <f>_xlfn.IFNA(VLOOKUP(EJ$1 &amp; "_" &amp; $A20,Responses!$F:$G,2,FALSE),"")</f>
        <v/>
      </c>
      <c r="EK20" t="str">
        <f>_xlfn.IFNA(VLOOKUP(EK$1 &amp; "_" &amp; $A20,Responses!$F:$G,2,FALSE),"")</f>
        <v/>
      </c>
      <c r="EL20" t="str">
        <f>_xlfn.IFNA(VLOOKUP(EL$1 &amp; "_" &amp; $A20,Responses!$F:$G,2,FALSE),"")</f>
        <v/>
      </c>
      <c r="EM20" t="str">
        <f>_xlfn.IFNA(VLOOKUP(EM$1 &amp; "_" &amp; $A20,Responses!$F:$G,2,FALSE),"")</f>
        <v/>
      </c>
      <c r="EN20" t="str">
        <f>_xlfn.IFNA(VLOOKUP(EN$1 &amp; "_" &amp; $A20,Responses!$F:$G,2,FALSE),"")</f>
        <v/>
      </c>
      <c r="EO20" t="str">
        <f>_xlfn.IFNA(VLOOKUP(EO$1 &amp; "_" &amp; $A20,Responses!$F:$G,2,FALSE),"")</f>
        <v/>
      </c>
      <c r="EP20" t="str">
        <f>_xlfn.IFNA(VLOOKUP(EP$1 &amp; "_" &amp; $A20,Responses!$F:$G,2,FALSE),"")</f>
        <v/>
      </c>
      <c r="EQ20" t="str">
        <f>_xlfn.IFNA(VLOOKUP(EQ$1 &amp; "_" &amp; $A20,Responses!$F:$G,2,FALSE),"")</f>
        <v/>
      </c>
      <c r="ER20" t="str">
        <f>_xlfn.IFNA(VLOOKUP(ER$1 &amp; "_" &amp; $A20,Responses!$F:$G,2,FALSE),"")</f>
        <v/>
      </c>
      <c r="ES20" t="str">
        <f>_xlfn.IFNA(VLOOKUP(ES$1 &amp; "_" &amp; $A20,Responses!$F:$G,2,FALSE),"")</f>
        <v/>
      </c>
      <c r="ET20" t="str">
        <f>_xlfn.IFNA(VLOOKUP(ET$1 &amp; "_" &amp; $A20,Responses!$F:$G,2,FALSE),"")</f>
        <v/>
      </c>
      <c r="EU20" t="str">
        <f>_xlfn.IFNA(VLOOKUP(EU$1 &amp; "_" &amp; $A20,Responses!$F:$G,2,FALSE),"")</f>
        <v/>
      </c>
      <c r="EV20" t="str">
        <f>_xlfn.IFNA(VLOOKUP(EV$1 &amp; "_" &amp; $A20,Responses!$F:$G,2,FALSE),"")</f>
        <v/>
      </c>
      <c r="EW20" t="str">
        <f>_xlfn.IFNA(VLOOKUP(EW$1 &amp; "_" &amp; $A20,Responses!$F:$G,2,FALSE),"")</f>
        <v/>
      </c>
      <c r="EX20" t="str">
        <f>_xlfn.IFNA(VLOOKUP(EX$1 &amp; "_" &amp; $A20,Responses!$F:$G,2,FALSE),"")</f>
        <v/>
      </c>
      <c r="EY20" t="str">
        <f>_xlfn.IFNA(VLOOKUP(EY$1 &amp; "_" &amp; $A20,Responses!$F:$G,2,FALSE),"")</f>
        <v/>
      </c>
      <c r="EZ20" t="str">
        <f>_xlfn.IFNA(VLOOKUP(EZ$1 &amp; "_" &amp; $A20,Responses!$F:$G,2,FALSE),"")</f>
        <v/>
      </c>
      <c r="FA20" t="str">
        <f>_xlfn.IFNA(VLOOKUP(FA$1 &amp; "_" &amp; $A20,Responses!$F:$G,2,FALSE),"")</f>
        <v/>
      </c>
      <c r="FB20" t="str">
        <f>_xlfn.IFNA(VLOOKUP(FB$1 &amp; "_" &amp; $A20,Responses!$F:$G,2,FALSE),"")</f>
        <v/>
      </c>
      <c r="FC20" t="str">
        <f>_xlfn.IFNA(VLOOKUP(FC$1 &amp; "_" &amp; $A20,Responses!$F:$G,2,FALSE),"")</f>
        <v/>
      </c>
      <c r="FD20" t="str">
        <f>_xlfn.IFNA(VLOOKUP(FD$1 &amp; "_" &amp; $A20,Responses!$F:$G,2,FALSE),"")</f>
        <v/>
      </c>
      <c r="FE20" t="str">
        <f>_xlfn.IFNA(VLOOKUP(FE$1 &amp; "_" &amp; $A20,Responses!$F:$G,2,FALSE),"")</f>
        <v/>
      </c>
      <c r="FF20" t="str">
        <f>_xlfn.IFNA(VLOOKUP(FF$1 &amp; "_" &amp; $A20,Responses!$F:$G,2,FALSE),"")</f>
        <v/>
      </c>
      <c r="FG20" t="str">
        <f>_xlfn.IFNA(VLOOKUP(FG$1 &amp; "_" &amp; $A20,Responses!$F:$G,2,FALSE),"")</f>
        <v/>
      </c>
      <c r="FH20" t="str">
        <f>_xlfn.IFNA(VLOOKUP(FH$1 &amp; "_" &amp; $A20,Responses!$F:$G,2,FALSE),"")</f>
        <v/>
      </c>
      <c r="FI20" t="str">
        <f>_xlfn.IFNA(VLOOKUP(FI$1 &amp; "_" &amp; $A20,Responses!$F:$G,2,FALSE),"")</f>
        <v/>
      </c>
      <c r="FJ20" t="str">
        <f>_xlfn.IFNA(VLOOKUP(FJ$1 &amp; "_" &amp; $A20,Responses!$F:$G,2,FALSE),"")</f>
        <v/>
      </c>
      <c r="FK20" t="str">
        <f>_xlfn.IFNA(VLOOKUP(FK$1 &amp; "_" &amp; $A20,Responses!$F:$G,2,FALSE),"")</f>
        <v/>
      </c>
      <c r="FL20" t="str">
        <f>_xlfn.IFNA(VLOOKUP(FL$1 &amp; "_" &amp; $A20,Responses!$F:$G,2,FALSE),"")</f>
        <v/>
      </c>
      <c r="FM20" t="str">
        <f>_xlfn.IFNA(VLOOKUP(FM$1 &amp; "_" &amp; $A20,Responses!$F:$G,2,FALSE),"")</f>
        <v/>
      </c>
      <c r="FN20" t="str">
        <f>_xlfn.IFNA(VLOOKUP(FN$1 &amp; "_" &amp; $A20,Responses!$F:$G,2,FALSE),"")</f>
        <v/>
      </c>
      <c r="FO20" t="str">
        <f>_xlfn.IFNA(VLOOKUP(FO$1 &amp; "_" &amp; $A20,Responses!$F:$G,2,FALSE),"")</f>
        <v/>
      </c>
      <c r="FP20" t="str">
        <f>_xlfn.IFNA(VLOOKUP(FP$1 &amp; "_" &amp; $A20,Responses!$F:$G,2,FALSE),"")</f>
        <v/>
      </c>
      <c r="FQ20" t="str">
        <f>_xlfn.IFNA(VLOOKUP(FQ$1 &amp; "_" &amp; $A20,Responses!$F:$G,2,FALSE),"")</f>
        <v/>
      </c>
      <c r="FR20" t="str">
        <f>_xlfn.IFNA(VLOOKUP(FR$1 &amp; "_" &amp; $A20,Responses!$F:$G,2,FALSE),"")</f>
        <v/>
      </c>
      <c r="FS20" t="str">
        <f>_xlfn.IFNA(VLOOKUP(FS$1 &amp; "_" &amp; $A20,Responses!$F:$G,2,FALSE),"")</f>
        <v/>
      </c>
      <c r="FT20" t="str">
        <f>_xlfn.IFNA(VLOOKUP(FT$1 &amp; "_" &amp; $A20,Responses!$F:$G,2,FALSE),"")</f>
        <v/>
      </c>
      <c r="FU20" t="str">
        <f>_xlfn.IFNA(VLOOKUP(FU$1 &amp; "_" &amp; $A20,Responses!$F:$G,2,FALSE),"")</f>
        <v/>
      </c>
      <c r="FV20" t="str">
        <f>_xlfn.IFNA(VLOOKUP(FV$1 &amp; "_" &amp; $A20,Responses!$F:$G,2,FALSE),"")</f>
        <v/>
      </c>
      <c r="FW20" t="str">
        <f>_xlfn.IFNA(VLOOKUP(FW$1 &amp; "_" &amp; $A20,Responses!$F:$G,2,FALSE),"")</f>
        <v/>
      </c>
      <c r="FX20" t="str">
        <f>_xlfn.IFNA(VLOOKUP(FX$1 &amp; "_" &amp; $A20,Responses!$F:$G,2,FALSE),"")</f>
        <v/>
      </c>
      <c r="FY20" t="str">
        <f>_xlfn.IFNA(VLOOKUP(FY$1 &amp; "_" &amp; $A20,Responses!$F:$G,2,FALSE),"")</f>
        <v/>
      </c>
      <c r="FZ20" t="str">
        <f>_xlfn.IFNA(VLOOKUP(FZ$1 &amp; "_" &amp; $A20,Responses!$F:$G,2,FALSE),"")</f>
        <v/>
      </c>
      <c r="GA20" t="str">
        <f>_xlfn.IFNA(VLOOKUP(GA$1 &amp; "_" &amp; $A20,Responses!$F:$G,2,FALSE),"")</f>
        <v/>
      </c>
      <c r="GB20" t="str">
        <f>_xlfn.IFNA(VLOOKUP(GB$1 &amp; "_" &amp; $A20,Responses!$F:$G,2,FALSE),"")</f>
        <v/>
      </c>
      <c r="GC20" t="str">
        <f>_xlfn.IFNA(VLOOKUP(GC$1 &amp; "_" &amp; $A20,Responses!$F:$G,2,FALSE),"")</f>
        <v/>
      </c>
      <c r="GD20" t="str">
        <f>_xlfn.IFNA(VLOOKUP(GD$1 &amp; "_" &amp; $A20,Responses!$F:$G,2,FALSE),"")</f>
        <v/>
      </c>
      <c r="GE20" t="str">
        <f>_xlfn.IFNA(VLOOKUP(GE$1 &amp; "_" &amp; $A20,Responses!$F:$G,2,FALSE),"")</f>
        <v/>
      </c>
      <c r="GF20" t="str">
        <f>_xlfn.IFNA(VLOOKUP(GF$1 &amp; "_" &amp; $A20,Responses!$F:$G,2,FALSE),"")</f>
        <v/>
      </c>
      <c r="GG20" t="str">
        <f>_xlfn.IFNA(VLOOKUP(GG$1 &amp; "_" &amp; $A20,Responses!$F:$G,2,FALSE),"")</f>
        <v/>
      </c>
      <c r="GH20" t="str">
        <f>_xlfn.IFNA(VLOOKUP(GH$1 &amp; "_" &amp; $A20,Responses!$F:$G,2,FALSE),"")</f>
        <v/>
      </c>
      <c r="GI20" t="str">
        <f>_xlfn.IFNA(VLOOKUP(GI$1 &amp; "_" &amp; $A20,Responses!$F:$G,2,FALSE),"")</f>
        <v/>
      </c>
      <c r="GJ20" t="str">
        <f>_xlfn.IFNA(VLOOKUP(GJ$1 &amp; "_" &amp; $A20,Responses!$F:$G,2,FALSE),"")</f>
        <v/>
      </c>
      <c r="GK20" t="str">
        <f>_xlfn.IFNA(VLOOKUP(GK$1 &amp; "_" &amp; $A20,Responses!$F:$G,2,FALSE),"")</f>
        <v/>
      </c>
      <c r="GL20" t="str">
        <f>_xlfn.IFNA(VLOOKUP(GL$1 &amp; "_" &amp; $A20,Responses!$F:$G,2,FALSE),"")</f>
        <v/>
      </c>
      <c r="GM20" t="str">
        <f>_xlfn.IFNA(VLOOKUP(GM$1 &amp; "_" &amp; $A20,Responses!$F:$G,2,FALSE),"")</f>
        <v/>
      </c>
      <c r="GN20" t="str">
        <f>_xlfn.IFNA(VLOOKUP(GN$1 &amp; "_" &amp; $A20,Responses!$F:$G,2,FALSE),"")</f>
        <v/>
      </c>
      <c r="GO20" t="str">
        <f>_xlfn.IFNA(VLOOKUP(GO$1 &amp; "_" &amp; $A20,Responses!$F:$G,2,FALSE),"")</f>
        <v/>
      </c>
      <c r="GP20" t="str">
        <f>_xlfn.IFNA(VLOOKUP(GP$1 &amp; "_" &amp; $A20,Responses!$F:$G,2,FALSE),"")</f>
        <v/>
      </c>
      <c r="GQ20" t="str">
        <f>_xlfn.IFNA(VLOOKUP(GQ$1 &amp; "_" &amp; $A20,Responses!$F:$G,2,FALSE),"")</f>
        <v/>
      </c>
      <c r="GR20" t="str">
        <f>_xlfn.IFNA(VLOOKUP(GR$1 &amp; "_" &amp; $A20,Responses!$F:$G,2,FALSE),"")</f>
        <v/>
      </c>
      <c r="GS20" t="str">
        <f>_xlfn.IFNA(VLOOKUP(GS$1 &amp; "_" &amp; $A20,Responses!$F:$G,2,FALSE),"")</f>
        <v/>
      </c>
      <c r="GT20" t="str">
        <f>_xlfn.IFNA(VLOOKUP(GT$1 &amp; "_" &amp; $A20,Responses!$F:$G,2,FALSE),"")</f>
        <v/>
      </c>
      <c r="GU20" t="str">
        <f>_xlfn.IFNA(VLOOKUP(GU$1 &amp; "_" &amp; $A20,Responses!$F:$G,2,FALSE),"")</f>
        <v/>
      </c>
      <c r="GV20" t="str">
        <f>_xlfn.IFNA(VLOOKUP(GV$1 &amp; "_" &amp; $A20,Responses!$F:$G,2,FALSE),"")</f>
        <v/>
      </c>
      <c r="GW20" t="str">
        <f>_xlfn.IFNA(VLOOKUP(GW$1 &amp; "_" &amp; $A20,Responses!$F:$G,2,FALSE),"")</f>
        <v/>
      </c>
      <c r="GX20" t="str">
        <f>_xlfn.IFNA(VLOOKUP(GX$1 &amp; "_" &amp; $A20,Responses!$F:$G,2,FALSE),"")</f>
        <v/>
      </c>
      <c r="GY20" t="str">
        <f>_xlfn.IFNA(VLOOKUP(GY$1 &amp; "_" &amp; $A20,Responses!$F:$G,2,FALSE),"")</f>
        <v/>
      </c>
      <c r="GZ20" t="str">
        <f>_xlfn.IFNA(VLOOKUP(GZ$1 &amp; "_" &amp; $A20,Responses!$F:$G,2,FALSE),"")</f>
        <v/>
      </c>
      <c r="HA20" t="str">
        <f>_xlfn.IFNA(VLOOKUP(HA$1 &amp; "_" &amp; $A20,Responses!$F:$G,2,FALSE),"")</f>
        <v/>
      </c>
      <c r="HB20" t="str">
        <f>_xlfn.IFNA(VLOOKUP(HB$1 &amp; "_" &amp; $A20,Responses!$F:$G,2,FALSE),"")</f>
        <v/>
      </c>
      <c r="HC20" t="str">
        <f>_xlfn.IFNA(VLOOKUP(HC$1 &amp; "_" &amp; $A20,Responses!$F:$G,2,FALSE),"")</f>
        <v/>
      </c>
      <c r="HD20" t="str">
        <f>_xlfn.IFNA(VLOOKUP(HD$1 &amp; "_" &amp; $A20,Responses!$F:$G,2,FALSE),"")</f>
        <v/>
      </c>
      <c r="HE20" t="str">
        <f>_xlfn.IFNA(VLOOKUP(HE$1 &amp; "_" &amp; $A20,Responses!$F:$G,2,FALSE),"")</f>
        <v/>
      </c>
      <c r="HF20" t="str">
        <f>_xlfn.IFNA(VLOOKUP(HF$1 &amp; "_" &amp; $A20,Responses!$F:$G,2,FALSE),"")</f>
        <v/>
      </c>
      <c r="HG20" t="str">
        <f>_xlfn.IFNA(VLOOKUP(HG$1 &amp; "_" &amp; $A20,Responses!$F:$G,2,FALSE),"")</f>
        <v/>
      </c>
      <c r="HH20" t="str">
        <f>_xlfn.IFNA(VLOOKUP(HH$1 &amp; "_" &amp; $A20,Responses!$F:$G,2,FALSE),"")</f>
        <v/>
      </c>
      <c r="HI20" t="str">
        <f>_xlfn.IFNA(VLOOKUP(HI$1 &amp; "_" &amp; $A20,Responses!$F:$G,2,FALSE),"")</f>
        <v/>
      </c>
      <c r="HJ20" t="str">
        <f>_xlfn.IFNA(VLOOKUP(HJ$1 &amp; "_" &amp; $A20,Responses!$F:$G,2,FALSE),"")</f>
        <v/>
      </c>
      <c r="HK20" t="str">
        <f>_xlfn.IFNA(VLOOKUP(HK$1 &amp; "_" &amp; $A20,Responses!$F:$G,2,FALSE),"")</f>
        <v/>
      </c>
      <c r="HL20" t="str">
        <f>_xlfn.IFNA(VLOOKUP(HL$1 &amp; "_" &amp; $A20,Responses!$F:$G,2,FALSE),"")</f>
        <v/>
      </c>
      <c r="HM20" t="str">
        <f>_xlfn.IFNA(VLOOKUP(HM$1 &amp; "_" &amp; $A20,Responses!$F:$G,2,FALSE),"")</f>
        <v/>
      </c>
      <c r="HN20" t="str">
        <f>_xlfn.IFNA(VLOOKUP(HN$1 &amp; "_" &amp; $A20,Responses!$F:$G,2,FALSE),"")</f>
        <v/>
      </c>
      <c r="HO20" t="str">
        <f>_xlfn.IFNA(VLOOKUP(HO$1 &amp; "_" &amp; $A20,Responses!$F:$G,2,FALSE),"")</f>
        <v/>
      </c>
      <c r="HP20" t="str">
        <f>_xlfn.IFNA(VLOOKUP(HP$1 &amp; "_" &amp; $A20,Responses!$F:$G,2,FALSE),"")</f>
        <v/>
      </c>
      <c r="HQ20" t="str">
        <f>_xlfn.IFNA(VLOOKUP(HQ$1 &amp; "_" &amp; $A20,Responses!$F:$G,2,FALSE),"")</f>
        <v/>
      </c>
      <c r="HR20" t="str">
        <f>_xlfn.IFNA(VLOOKUP(HR$1 &amp; "_" &amp; $A20,Responses!$F:$G,2,FALSE),"")</f>
        <v/>
      </c>
      <c r="HS20" t="str">
        <f>_xlfn.IFNA(VLOOKUP(HS$1 &amp; "_" &amp; $A20,Responses!$F:$G,2,FALSE),"")</f>
        <v/>
      </c>
      <c r="HT20" t="str">
        <f>_xlfn.IFNA(VLOOKUP(HT$1 &amp; "_" &amp; $A20,Responses!$F:$G,2,FALSE),"")</f>
        <v/>
      </c>
      <c r="HU20" t="str">
        <f>_xlfn.IFNA(VLOOKUP(HU$1 &amp; "_" &amp; $A20,Responses!$F:$G,2,FALSE),"")</f>
        <v/>
      </c>
      <c r="HV20" t="str">
        <f>_xlfn.IFNA(VLOOKUP(HV$1 &amp; "_" &amp; $A20,Responses!$F:$G,2,FALSE),"")</f>
        <v/>
      </c>
      <c r="HW20" t="str">
        <f>_xlfn.IFNA(VLOOKUP(HW$1 &amp; "_" &amp; $A20,Responses!$F:$G,2,FALSE),"")</f>
        <v/>
      </c>
      <c r="HX20" t="str">
        <f>_xlfn.IFNA(VLOOKUP(HX$1 &amp; "_" &amp; $A20,Responses!$F:$G,2,FALSE),"")</f>
        <v/>
      </c>
      <c r="HY20" t="str">
        <f>_xlfn.IFNA(VLOOKUP(HY$1 &amp; "_" &amp; $A20,Responses!$F:$G,2,FALSE),"")</f>
        <v/>
      </c>
      <c r="HZ20" t="str">
        <f>_xlfn.IFNA(VLOOKUP(HZ$1 &amp; "_" &amp; $A20,Responses!$F:$G,2,FALSE),"")</f>
        <v/>
      </c>
      <c r="IA20" t="str">
        <f>_xlfn.IFNA(VLOOKUP(IA$1 &amp; "_" &amp; $A20,Responses!$F:$G,2,FALSE),"")</f>
        <v/>
      </c>
      <c r="IB20" t="str">
        <f>_xlfn.IFNA(VLOOKUP(IB$1 &amp; "_" &amp; $A20,Responses!$F:$G,2,FALSE),"")</f>
        <v/>
      </c>
      <c r="IC20" t="str">
        <f>_xlfn.IFNA(VLOOKUP(IC$1 &amp; "_" &amp; $A20,Responses!$F:$G,2,FALSE),"")</f>
        <v/>
      </c>
      <c r="ID20" t="str">
        <f>_xlfn.IFNA(VLOOKUP(ID$1 &amp; "_" &amp; $A20,Responses!$F:$G,2,FALSE),"")</f>
        <v/>
      </c>
      <c r="IE20" t="str">
        <f>_xlfn.IFNA(VLOOKUP(IE$1 &amp; "_" &amp; $A20,Responses!$F:$G,2,FALSE),"")</f>
        <v/>
      </c>
      <c r="IF20" t="str">
        <f>_xlfn.IFNA(VLOOKUP(IF$1 &amp; "_" &amp; $A20,Responses!$F:$G,2,FALSE),"")</f>
        <v/>
      </c>
      <c r="IG20" t="str">
        <f>_xlfn.IFNA(VLOOKUP(IG$1 &amp; "_" &amp; $A20,Responses!$F:$G,2,FALSE),"")</f>
        <v/>
      </c>
      <c r="IH20" t="str">
        <f>_xlfn.IFNA(VLOOKUP(IH$1 &amp; "_" &amp; $A20,Responses!$F:$G,2,FALSE),"")</f>
        <v/>
      </c>
      <c r="II20" t="str">
        <f>_xlfn.IFNA(VLOOKUP(II$1 &amp; "_" &amp; $A20,Responses!$F:$G,2,FALSE),"")</f>
        <v/>
      </c>
      <c r="IJ20" t="str">
        <f>_xlfn.IFNA(VLOOKUP(IJ$1 &amp; "_" &amp; $A20,Responses!$F:$G,2,FALSE),"")</f>
        <v/>
      </c>
      <c r="IK20" t="str">
        <f>_xlfn.IFNA(VLOOKUP(IK$1 &amp; "_" &amp; $A20,Responses!$F:$G,2,FALSE),"")</f>
        <v/>
      </c>
      <c r="IL20" t="str">
        <f>_xlfn.IFNA(VLOOKUP(IL$1 &amp; "_" &amp; $A20,Responses!$F:$G,2,FALSE),"")</f>
        <v/>
      </c>
      <c r="IM20" t="str">
        <f>_xlfn.IFNA(VLOOKUP(IM$1 &amp; "_" &amp; $A20,Responses!$F:$G,2,FALSE),"")</f>
        <v/>
      </c>
      <c r="IN20" t="str">
        <f>_xlfn.IFNA(VLOOKUP(IN$1 &amp; "_" &amp; $A20,Responses!$F:$G,2,FALSE),"")</f>
        <v/>
      </c>
      <c r="IO20" t="str">
        <f>_xlfn.IFNA(VLOOKUP(IO$1 &amp; "_" &amp; $A20,Responses!$F:$G,2,FALSE),"")</f>
        <v/>
      </c>
      <c r="IP20" t="str">
        <f>_xlfn.IFNA(VLOOKUP(IP$1 &amp; "_" &amp; $A20,Responses!$F:$G,2,FALSE),"")</f>
        <v/>
      </c>
      <c r="IQ20" t="str">
        <f>_xlfn.IFNA(VLOOKUP(IQ$1 &amp; "_" &amp; $A20,Responses!$F:$G,2,FALSE),"")</f>
        <v/>
      </c>
      <c r="IR20" t="str">
        <f>_xlfn.IFNA(VLOOKUP(IR$1 &amp; "_" &amp; $A20,Responses!$F:$G,2,FALSE),"")</f>
        <v/>
      </c>
      <c r="IS20" t="str">
        <f>_xlfn.IFNA(VLOOKUP(IS$1 &amp; "_" &amp; $A20,Responses!$F:$G,2,FALSE),"")</f>
        <v/>
      </c>
      <c r="IT20" t="str">
        <f>_xlfn.IFNA(VLOOKUP(IT$1 &amp; "_" &amp; $A20,Responses!$F:$G,2,FALSE),"")</f>
        <v/>
      </c>
      <c r="IU20" t="str">
        <f>_xlfn.IFNA(VLOOKUP(IU$1 &amp; "_" &amp; $A20,Responses!$F:$G,2,FALSE),"")</f>
        <v/>
      </c>
      <c r="IV20" t="str">
        <f>_xlfn.IFNA(VLOOKUP(IV$1 &amp; "_" &amp; $A20,Responses!$F:$G,2,FALSE),"")</f>
        <v/>
      </c>
      <c r="IW20" t="str">
        <f>_xlfn.IFNA(VLOOKUP(IW$1 &amp; "_" &amp; $A20,Responses!$F:$G,2,FALSE),"")</f>
        <v/>
      </c>
      <c r="IX20" t="str">
        <f>_xlfn.IFNA(VLOOKUP(IX$1 &amp; "_" &amp; $A20,Responses!$F:$G,2,FALSE),"")</f>
        <v/>
      </c>
      <c r="IY20" t="str">
        <f>_xlfn.IFNA(VLOOKUP(IY$1 &amp; "_" &amp; $A20,Responses!$F:$G,2,FALSE),"")</f>
        <v/>
      </c>
      <c r="IZ20" t="str">
        <f>_xlfn.IFNA(VLOOKUP(IZ$1 &amp; "_" &amp; $A20,Responses!$F:$G,2,FALSE),"")</f>
        <v/>
      </c>
      <c r="JA20" t="str">
        <f>_xlfn.IFNA(VLOOKUP(JA$1 &amp; "_" &amp; $A20,Responses!$F:$G,2,FALSE),"")</f>
        <v/>
      </c>
      <c r="JB20" t="str">
        <f>_xlfn.IFNA(VLOOKUP(JB$1 &amp; "_" &amp; $A20,Responses!$F:$G,2,FALSE),"")</f>
        <v/>
      </c>
      <c r="JC20" t="str">
        <f>_xlfn.IFNA(VLOOKUP(JC$1 &amp; "_" &amp; $A20,Responses!$F:$G,2,FALSE),"")</f>
        <v/>
      </c>
      <c r="JD20" t="str">
        <f>_xlfn.IFNA(VLOOKUP(JD$1 &amp; "_" &amp; $A20,Responses!$F:$G,2,FALSE),"")</f>
        <v/>
      </c>
      <c r="JE20" t="str">
        <f>_xlfn.IFNA(VLOOKUP(JE$1 &amp; "_" &amp; $A20,Responses!$F:$G,2,FALSE),"")</f>
        <v/>
      </c>
      <c r="JF20" t="str">
        <f>_xlfn.IFNA(VLOOKUP(JF$1 &amp; "_" &amp; $A20,Responses!$F:$G,2,FALSE),"")</f>
        <v/>
      </c>
      <c r="JG20" t="str">
        <f>_xlfn.IFNA(VLOOKUP(JG$1 &amp; "_" &amp; $A20,Responses!$F:$G,2,FALSE),"")</f>
        <v/>
      </c>
      <c r="JH20" t="str">
        <f>_xlfn.IFNA(VLOOKUP(JH$1 &amp; "_" &amp; $A20,Responses!$F:$G,2,FALSE),"")</f>
        <v/>
      </c>
      <c r="JI20" t="str">
        <f>_xlfn.IFNA(VLOOKUP(JI$1 &amp; "_" &amp; $A20,Responses!$F:$G,2,FALSE),"")</f>
        <v/>
      </c>
      <c r="JJ20" t="str">
        <f>_xlfn.IFNA(VLOOKUP(JJ$1 &amp; "_" &amp; $A20,Responses!$F:$G,2,FALSE),"")</f>
        <v/>
      </c>
      <c r="JK20" t="str">
        <f>_xlfn.IFNA(VLOOKUP(JK$1 &amp; "_" &amp; $A20,Responses!$F:$G,2,FALSE),"")</f>
        <v/>
      </c>
      <c r="JL20" t="str">
        <f>_xlfn.IFNA(VLOOKUP(JL$1 &amp; "_" &amp; $A20,Responses!$F:$G,2,FALSE),"")</f>
        <v/>
      </c>
      <c r="JM20" t="str">
        <f>_xlfn.IFNA(VLOOKUP(JM$1 &amp; "_" &amp; $A20,Responses!$F:$G,2,FALSE),"")</f>
        <v/>
      </c>
      <c r="JN20" t="str">
        <f>_xlfn.IFNA(VLOOKUP(JN$1 &amp; "_" &amp; $A20,Responses!$F:$G,2,FALSE),"")</f>
        <v/>
      </c>
      <c r="JO20" t="str">
        <f>_xlfn.IFNA(VLOOKUP(JO$1 &amp; "_" &amp; $A20,Responses!$F:$G,2,FALSE),"")</f>
        <v/>
      </c>
      <c r="JP20" t="str">
        <f>_xlfn.IFNA(VLOOKUP(JP$1 &amp; "_" &amp; $A20,Responses!$F:$G,2,FALSE),"")</f>
        <v/>
      </c>
      <c r="JQ20" t="str">
        <f>_xlfn.IFNA(VLOOKUP(JQ$1 &amp; "_" &amp; $A20,Responses!$F:$G,2,FALSE),"")</f>
        <v/>
      </c>
      <c r="JR20" t="str">
        <f>_xlfn.IFNA(VLOOKUP(JR$1 &amp; "_" &amp; $A20,Responses!$F:$G,2,FALSE),"")</f>
        <v/>
      </c>
      <c r="JS20" t="str">
        <f>_xlfn.IFNA(VLOOKUP(JS$1 &amp; "_" &amp; $A20,Responses!$F:$G,2,FALSE),"")</f>
        <v/>
      </c>
      <c r="JT20" t="str">
        <f>_xlfn.IFNA(VLOOKUP(JT$1 &amp; "_" &amp; $A20,Responses!$F:$G,2,FALSE),"")</f>
        <v/>
      </c>
      <c r="JU20" t="str">
        <f>_xlfn.IFNA(VLOOKUP(JU$1 &amp; "_" &amp; $A20,Responses!$F:$G,2,FALSE),"")</f>
        <v/>
      </c>
      <c r="JV20" t="str">
        <f>_xlfn.IFNA(VLOOKUP(JV$1 &amp; "_" &amp; $A20,Responses!$F:$G,2,FALSE),"")</f>
        <v/>
      </c>
      <c r="JW20" t="str">
        <f>_xlfn.IFNA(VLOOKUP(JW$1 &amp; "_" &amp; $A20,Responses!$F:$G,2,FALSE),"")</f>
        <v/>
      </c>
      <c r="JX20" t="str">
        <f>_xlfn.IFNA(VLOOKUP(JX$1 &amp; "_" &amp; $A20,Responses!$F:$G,2,FALSE),"")</f>
        <v/>
      </c>
      <c r="JY20" t="str">
        <f>_xlfn.IFNA(VLOOKUP(JY$1 &amp; "_" &amp; $A20,Responses!$F:$G,2,FALSE),"")</f>
        <v/>
      </c>
      <c r="JZ20" t="str">
        <f>_xlfn.IFNA(VLOOKUP(JZ$1 &amp; "_" &amp; $A20,Responses!$F:$G,2,FALSE),"")</f>
        <v/>
      </c>
      <c r="KA20" t="str">
        <f>_xlfn.IFNA(VLOOKUP(KA$1 &amp; "_" &amp; $A20,Responses!$F:$G,2,FALSE),"")</f>
        <v/>
      </c>
      <c r="KB20" t="str">
        <f>_xlfn.IFNA(VLOOKUP(KB$1 &amp; "_" &amp; $A20,Responses!$F:$G,2,FALSE),"")</f>
        <v/>
      </c>
      <c r="KC20" t="str">
        <f>_xlfn.IFNA(VLOOKUP(KC$1 &amp; "_" &amp; $A20,Responses!$F:$G,2,FALSE),"")</f>
        <v/>
      </c>
      <c r="KD20" t="str">
        <f>_xlfn.IFNA(VLOOKUP(KD$1 &amp; "_" &amp; $A20,Responses!$F:$G,2,FALSE),"")</f>
        <v/>
      </c>
      <c r="KE20" t="str">
        <f>_xlfn.IFNA(VLOOKUP(KE$1 &amp; "_" &amp; $A20,Responses!$F:$G,2,FALSE),"")</f>
        <v/>
      </c>
      <c r="KF20" t="str">
        <f>_xlfn.IFNA(VLOOKUP(KF$1 &amp; "_" &amp; $A20,Responses!$F:$G,2,FALSE),"")</f>
        <v/>
      </c>
      <c r="KG20" t="str">
        <f>_xlfn.IFNA(VLOOKUP(KG$1 &amp; "_" &amp; $A20,Responses!$F:$G,2,FALSE),"")</f>
        <v/>
      </c>
      <c r="KH20" t="str">
        <f>_xlfn.IFNA(VLOOKUP(KH$1 &amp; "_" &amp; $A20,Responses!$F:$G,2,FALSE),"")</f>
        <v/>
      </c>
      <c r="KI20" t="str">
        <f>_xlfn.IFNA(VLOOKUP(KI$1 &amp; "_" &amp; $A20,Responses!$F:$G,2,FALSE),"")</f>
        <v/>
      </c>
      <c r="KJ20" t="str">
        <f>_xlfn.IFNA(VLOOKUP(KJ$1 &amp; "_" &amp; $A20,Responses!$F:$G,2,FALSE),"")</f>
        <v/>
      </c>
      <c r="KK20" t="str">
        <f>_xlfn.IFNA(VLOOKUP(KK$1 &amp; "_" &amp; $A20,Responses!$F:$G,2,FALSE),"")</f>
        <v/>
      </c>
      <c r="KL20" t="str">
        <f>_xlfn.IFNA(VLOOKUP(KL$1 &amp; "_" &amp; $A20,Responses!$F:$G,2,FALSE),"")</f>
        <v/>
      </c>
      <c r="KM20" t="str">
        <f>_xlfn.IFNA(VLOOKUP(KM$1 &amp; "_" &amp; $A20,Responses!$F:$G,2,FALSE),"")</f>
        <v/>
      </c>
      <c r="KN20" t="str">
        <f>_xlfn.IFNA(VLOOKUP(KN$1 &amp; "_" &amp; $A20,Responses!$F:$G,2,FALSE),"")</f>
        <v/>
      </c>
      <c r="KO20" s="17" t="str">
        <f>_xlfn.IFNA(VLOOKUP(KO$1 &amp; "_" &amp; $A20,Responses!$F:$G,2,FALSE),"")</f>
        <v/>
      </c>
    </row>
    <row r="21" spans="1:301" x14ac:dyDescent="0.35">
      <c r="A21" s="23">
        <f>IF(Questions!A20&lt;&gt;"",Questions!A20,"")</f>
        <v>19</v>
      </c>
      <c r="B21" s="24" t="str">
        <f>IF(Questions!A20&lt;&gt;"",Questions!A20 &amp; ": " &amp; Questions!B20,"")</f>
        <v xml:space="preserve">19: The potential pest has more than one generation per year. </v>
      </c>
      <c r="D21">
        <f>_xlfn.IFNA(VLOOKUP(D$1 &amp; "_" &amp; $A21,Responses!$F:$G,2,FALSE),"")</f>
        <v>1</v>
      </c>
      <c r="E21">
        <f>_xlfn.IFNA(VLOOKUP(E$1 &amp; "_" &amp; $A21,Responses!$F:$G,2,FALSE),"")</f>
        <v>1</v>
      </c>
      <c r="F21">
        <f>_xlfn.IFNA(VLOOKUP(F$1 &amp; "_" &amp; $A21,Responses!$F:$G,2,FALSE),"")</f>
        <v>1</v>
      </c>
      <c r="G21">
        <f>_xlfn.IFNA(VLOOKUP(G$1 &amp; "_" &amp; $A21,Responses!$F:$G,2,FALSE),"")</f>
        <v>1</v>
      </c>
      <c r="H21">
        <f>_xlfn.IFNA(VLOOKUP(H$1 &amp; "_" &amp; $A21,Responses!$F:$G,2,FALSE),"")</f>
        <v>1</v>
      </c>
      <c r="I21">
        <f>_xlfn.IFNA(VLOOKUP(I$1 &amp; "_" &amp; $A21,Responses!$F:$G,2,FALSE),"")</f>
        <v>0</v>
      </c>
      <c r="J21">
        <f>_xlfn.IFNA(VLOOKUP(J$1 &amp; "_" &amp; $A21,Responses!$F:$G,2,FALSE),"")</f>
        <v>0</v>
      </c>
      <c r="K21">
        <f>_xlfn.IFNA(VLOOKUP(K$1 &amp; "_" &amp; $A21,Responses!$F:$G,2,FALSE),"")</f>
        <v>1</v>
      </c>
      <c r="L21">
        <f>_xlfn.IFNA(VLOOKUP(L$1 &amp; "_" &amp; $A21,Responses!$F:$G,2,FALSE),"")</f>
        <v>1</v>
      </c>
      <c r="M21">
        <f>_xlfn.IFNA(VLOOKUP(M$1 &amp; "_" &amp; $A21,Responses!$F:$G,2,FALSE),"")</f>
        <v>1</v>
      </c>
      <c r="N21">
        <f>_xlfn.IFNA(VLOOKUP(N$1 &amp; "_" &amp; $A21,Responses!$F:$G,2,FALSE),"")</f>
        <v>1</v>
      </c>
      <c r="O21">
        <f>_xlfn.IFNA(VLOOKUP(O$1 &amp; "_" &amp; $A21,Responses!$F:$G,2,FALSE),"")</f>
        <v>1</v>
      </c>
      <c r="P21">
        <f>_xlfn.IFNA(VLOOKUP(P$1 &amp; "_" &amp; $A21,Responses!$F:$G,2,FALSE),"")</f>
        <v>1</v>
      </c>
      <c r="Q21">
        <f>_xlfn.IFNA(VLOOKUP(Q$1 &amp; "_" &amp; $A21,Responses!$F:$G,2,FALSE),"")</f>
        <v>1</v>
      </c>
      <c r="R21">
        <f>_xlfn.IFNA(VLOOKUP(R$1 &amp; "_" &amp; $A21,Responses!$F:$G,2,FALSE),"")</f>
        <v>1</v>
      </c>
      <c r="S21">
        <f>_xlfn.IFNA(VLOOKUP(S$1 &amp; "_" &amp; $A21,Responses!$F:$G,2,FALSE),"")</f>
        <v>1</v>
      </c>
      <c r="T21">
        <f>_xlfn.IFNA(VLOOKUP(T$1 &amp; "_" &amp; $A21,Responses!$F:$G,2,FALSE),"")</f>
        <v>1</v>
      </c>
      <c r="U21">
        <f>_xlfn.IFNA(VLOOKUP(U$1 &amp; "_" &amp; $A21,Responses!$F:$G,2,FALSE),"")</f>
        <v>1</v>
      </c>
      <c r="V21">
        <f>_xlfn.IFNA(VLOOKUP(V$1 &amp; "_" &amp; $A21,Responses!$F:$G,2,FALSE),"")</f>
        <v>1</v>
      </c>
      <c r="W21">
        <f>_xlfn.IFNA(VLOOKUP(W$1 &amp; "_" &amp; $A21,Responses!$F:$G,2,FALSE),"")</f>
        <v>1</v>
      </c>
      <c r="X21">
        <f>_xlfn.IFNA(VLOOKUP(X$1 &amp; "_" &amp; $A21,Responses!$F:$G,2,FALSE),"")</f>
        <v>1</v>
      </c>
      <c r="Y21">
        <f>_xlfn.IFNA(VLOOKUP(Y$1 &amp; "_" &amp; $A21,Responses!$F:$G,2,FALSE),"")</f>
        <v>1</v>
      </c>
      <c r="Z21">
        <f>_xlfn.IFNA(VLOOKUP(Z$1 &amp; "_" &amp; $A21,Responses!$F:$G,2,FALSE),"")</f>
        <v>1</v>
      </c>
      <c r="AA21">
        <f>_xlfn.IFNA(VLOOKUP(AA$1 &amp; "_" &amp; $A21,Responses!$F:$G,2,FALSE),"")</f>
        <v>1</v>
      </c>
      <c r="AB21">
        <f>_xlfn.IFNA(VLOOKUP(AB$1 &amp; "_" &amp; $A21,Responses!$F:$G,2,FALSE),"")</f>
        <v>1</v>
      </c>
      <c r="AC21">
        <f>_xlfn.IFNA(VLOOKUP(AC$1 &amp; "_" &amp; $A21,Responses!$F:$G,2,FALSE),"")</f>
        <v>1</v>
      </c>
      <c r="AD21">
        <f>_xlfn.IFNA(VLOOKUP(AD$1 &amp; "_" &amp; $A21,Responses!$F:$G,2,FALSE),"")</f>
        <v>1</v>
      </c>
      <c r="AE21">
        <f>_xlfn.IFNA(VLOOKUP(AE$1 &amp; "_" &amp; $A21,Responses!$F:$G,2,FALSE),"")</f>
        <v>1</v>
      </c>
      <c r="AF21">
        <f>_xlfn.IFNA(VLOOKUP(AF$1 &amp; "_" &amp; $A21,Responses!$F:$G,2,FALSE),"")</f>
        <v>1</v>
      </c>
      <c r="AG21">
        <f>_xlfn.IFNA(VLOOKUP(AG$1 &amp; "_" &amp; $A21,Responses!$F:$G,2,FALSE),"")</f>
        <v>1</v>
      </c>
      <c r="AH21">
        <f>_xlfn.IFNA(VLOOKUP(AH$1 &amp; "_" &amp; $A21,Responses!$F:$G,2,FALSE),"")</f>
        <v>1</v>
      </c>
      <c r="AI21">
        <f>_xlfn.IFNA(VLOOKUP(AI$1 &amp; "_" &amp; $A21,Responses!$F:$G,2,FALSE),"")</f>
        <v>0</v>
      </c>
      <c r="AJ21">
        <f>_xlfn.IFNA(VLOOKUP(AJ$1 &amp; "_" &amp; $A21,Responses!$F:$G,2,FALSE),"")</f>
        <v>0</v>
      </c>
      <c r="AK21">
        <f>_xlfn.IFNA(VLOOKUP(AK$1 &amp; "_" &amp; $A21,Responses!$F:$G,2,FALSE),"")</f>
        <v>0</v>
      </c>
      <c r="AL21">
        <f>_xlfn.IFNA(VLOOKUP(AL$1 &amp; "_" &amp; $A21,Responses!$F:$G,2,FALSE),"")</f>
        <v>0</v>
      </c>
      <c r="AM21">
        <f>_xlfn.IFNA(VLOOKUP(AM$1 &amp; "_" &amp; $A21,Responses!$F:$G,2,FALSE),"")</f>
        <v>0</v>
      </c>
      <c r="AN21">
        <f>_xlfn.IFNA(VLOOKUP(AN$1 &amp; "_" &amp; $A21,Responses!$F:$G,2,FALSE),"")</f>
        <v>1</v>
      </c>
      <c r="AO21">
        <f>_xlfn.IFNA(VLOOKUP(AO$1 &amp; "_" &amp; $A21,Responses!$F:$G,2,FALSE),"")</f>
        <v>1</v>
      </c>
      <c r="AP21">
        <f>_xlfn.IFNA(VLOOKUP(AP$1 &amp; "_" &amp; $A21,Responses!$F:$G,2,FALSE),"")</f>
        <v>0</v>
      </c>
      <c r="AQ21">
        <f>_xlfn.IFNA(VLOOKUP(AQ$1 &amp; "_" &amp; $A21,Responses!$F:$G,2,FALSE),"")</f>
        <v>1</v>
      </c>
      <c r="AR21">
        <f>_xlfn.IFNA(VLOOKUP(AR$1 &amp; "_" &amp; $A21,Responses!$F:$G,2,FALSE),"")</f>
        <v>1</v>
      </c>
      <c r="AS21">
        <f>_xlfn.IFNA(VLOOKUP(AS$1 &amp; "_" &amp; $A21,Responses!$F:$G,2,FALSE),"")</f>
        <v>0</v>
      </c>
      <c r="AT21">
        <f>_xlfn.IFNA(VLOOKUP(AT$1 &amp; "_" &amp; $A21,Responses!$F:$G,2,FALSE),"")</f>
        <v>1</v>
      </c>
      <c r="AU21">
        <f>_xlfn.IFNA(VLOOKUP(AU$1 &amp; "_" &amp; $A21,Responses!$F:$G,2,FALSE),"")</f>
        <v>0</v>
      </c>
      <c r="AV21">
        <f>_xlfn.IFNA(VLOOKUP(AV$1 &amp; "_" &amp; $A21,Responses!$F:$G,2,FALSE),"")</f>
        <v>0</v>
      </c>
      <c r="AW21">
        <f>_xlfn.IFNA(VLOOKUP(AW$1 &amp; "_" &amp; $A21,Responses!$F:$G,2,FALSE),"")</f>
        <v>1</v>
      </c>
      <c r="AX21">
        <f>_xlfn.IFNA(VLOOKUP(AX$1 &amp; "_" &amp; $A21,Responses!$F:$G,2,FALSE),"")</f>
        <v>0</v>
      </c>
      <c r="AY21">
        <f>_xlfn.IFNA(VLOOKUP(AY$1 &amp; "_" &amp; $A21,Responses!$F:$G,2,FALSE),"")</f>
        <v>0</v>
      </c>
      <c r="AZ21">
        <f>_xlfn.IFNA(VLOOKUP(AZ$1 &amp; "_" &amp; $A21,Responses!$F:$G,2,FALSE),"")</f>
        <v>0</v>
      </c>
      <c r="BA21">
        <f>_xlfn.IFNA(VLOOKUP(BA$1 &amp; "_" &amp; $A21,Responses!$F:$G,2,FALSE),"")</f>
        <v>1</v>
      </c>
      <c r="BB21">
        <f>_xlfn.IFNA(VLOOKUP(BB$1 &amp; "_" &amp; $A21,Responses!$F:$G,2,FALSE),"")</f>
        <v>0</v>
      </c>
      <c r="BC21">
        <f>_xlfn.IFNA(VLOOKUP(BC$1 &amp; "_" &amp; $A21,Responses!$F:$G,2,FALSE),"")</f>
        <v>1</v>
      </c>
      <c r="BD21">
        <f>_xlfn.IFNA(VLOOKUP(BD$1 &amp; "_" &amp; $A21,Responses!$F:$G,2,FALSE),"")</f>
        <v>1</v>
      </c>
      <c r="BE21">
        <f>_xlfn.IFNA(VLOOKUP(BE$1 &amp; "_" &amp; $A21,Responses!$F:$G,2,FALSE),"")</f>
        <v>1</v>
      </c>
      <c r="BF21">
        <f>_xlfn.IFNA(VLOOKUP(BF$1 &amp; "_" &amp; $A21,Responses!$F:$G,2,FALSE),"")</f>
        <v>0</v>
      </c>
      <c r="BG21">
        <f>_xlfn.IFNA(VLOOKUP(BG$1 &amp; "_" &amp; $A21,Responses!$F:$G,2,FALSE),"")</f>
        <v>1</v>
      </c>
      <c r="BH21">
        <f>_xlfn.IFNA(VLOOKUP(BH$1 &amp; "_" &amp; $A21,Responses!$F:$G,2,FALSE),"")</f>
        <v>1</v>
      </c>
      <c r="BI21">
        <f>_xlfn.IFNA(VLOOKUP(BI$1 &amp; "_" &amp; $A21,Responses!$F:$G,2,FALSE),"")</f>
        <v>1</v>
      </c>
      <c r="BJ21">
        <f>_xlfn.IFNA(VLOOKUP(BJ$1 &amp; "_" &amp; $A21,Responses!$F:$G,2,FALSE),"")</f>
        <v>1</v>
      </c>
      <c r="BK21">
        <f>_xlfn.IFNA(VLOOKUP(BK$1 &amp; "_" &amp; $A21,Responses!$F:$G,2,FALSE),"")</f>
        <v>1</v>
      </c>
      <c r="BL21" t="str">
        <f>_xlfn.IFNA(VLOOKUP(BL$1 &amp; "_" &amp; $A21,Responses!$F:$G,2,FALSE),"")</f>
        <v/>
      </c>
      <c r="BM21" t="str">
        <f>_xlfn.IFNA(VLOOKUP(BM$1 &amp; "_" &amp; $A21,Responses!$F:$G,2,FALSE),"")</f>
        <v/>
      </c>
      <c r="BN21" t="str">
        <f>_xlfn.IFNA(VLOOKUP(BN$1 &amp; "_" &amp; $A21,Responses!$F:$G,2,FALSE),"")</f>
        <v/>
      </c>
      <c r="BO21" t="str">
        <f>_xlfn.IFNA(VLOOKUP(BO$1 &amp; "_" &amp; $A21,Responses!$F:$G,2,FALSE),"")</f>
        <v/>
      </c>
      <c r="BP21" t="str">
        <f>_xlfn.IFNA(VLOOKUP(BP$1 &amp; "_" &amp; $A21,Responses!$F:$G,2,FALSE),"")</f>
        <v/>
      </c>
      <c r="BQ21" t="str">
        <f>_xlfn.IFNA(VLOOKUP(BQ$1 &amp; "_" &amp; $A21,Responses!$F:$G,2,FALSE),"")</f>
        <v/>
      </c>
      <c r="BR21" t="str">
        <f>_xlfn.IFNA(VLOOKUP(BR$1 &amp; "_" &amp; $A21,Responses!$F:$G,2,FALSE),"")</f>
        <v/>
      </c>
      <c r="BS21" t="str">
        <f>_xlfn.IFNA(VLOOKUP(BS$1 &amp; "_" &amp; $A21,Responses!$F:$G,2,FALSE),"")</f>
        <v/>
      </c>
      <c r="BT21" t="str">
        <f>_xlfn.IFNA(VLOOKUP(BT$1 &amp; "_" &amp; $A21,Responses!$F:$G,2,FALSE),"")</f>
        <v/>
      </c>
      <c r="BU21" t="str">
        <f>_xlfn.IFNA(VLOOKUP(BU$1 &amp; "_" &amp; $A21,Responses!$F:$G,2,FALSE),"")</f>
        <v/>
      </c>
      <c r="BV21" t="str">
        <f>_xlfn.IFNA(VLOOKUP(BV$1 &amp; "_" &amp; $A21,Responses!$F:$G,2,FALSE),"")</f>
        <v/>
      </c>
      <c r="BW21" t="str">
        <f>_xlfn.IFNA(VLOOKUP(BW$1 &amp; "_" &amp; $A21,Responses!$F:$G,2,FALSE),"")</f>
        <v/>
      </c>
      <c r="BX21" t="str">
        <f>_xlfn.IFNA(VLOOKUP(BX$1 &amp; "_" &amp; $A21,Responses!$F:$G,2,FALSE),"")</f>
        <v/>
      </c>
      <c r="BY21" t="str">
        <f>_xlfn.IFNA(VLOOKUP(BY$1 &amp; "_" &amp; $A21,Responses!$F:$G,2,FALSE),"")</f>
        <v/>
      </c>
      <c r="BZ21" t="str">
        <f>_xlfn.IFNA(VLOOKUP(BZ$1 &amp; "_" &amp; $A21,Responses!$F:$G,2,FALSE),"")</f>
        <v/>
      </c>
      <c r="CA21" t="str">
        <f>_xlfn.IFNA(VLOOKUP(CA$1 &amp; "_" &amp; $A21,Responses!$F:$G,2,FALSE),"")</f>
        <v/>
      </c>
      <c r="CB21" t="str">
        <f>_xlfn.IFNA(VLOOKUP(CB$1 &amp; "_" &amp; $A21,Responses!$F:$G,2,FALSE),"")</f>
        <v/>
      </c>
      <c r="CC21" t="str">
        <f>_xlfn.IFNA(VLOOKUP(CC$1 &amp; "_" &amp; $A21,Responses!$F:$G,2,FALSE),"")</f>
        <v/>
      </c>
      <c r="CD21" t="str">
        <f>_xlfn.IFNA(VLOOKUP(CD$1 &amp; "_" &amp; $A21,Responses!$F:$G,2,FALSE),"")</f>
        <v/>
      </c>
      <c r="CE21" t="str">
        <f>_xlfn.IFNA(VLOOKUP(CE$1 &amp; "_" &amp; $A21,Responses!$F:$G,2,FALSE),"")</f>
        <v/>
      </c>
      <c r="CF21" t="str">
        <f>_xlfn.IFNA(VLOOKUP(CF$1 &amp; "_" &amp; $A21,Responses!$F:$G,2,FALSE),"")</f>
        <v/>
      </c>
      <c r="CG21" t="str">
        <f>_xlfn.IFNA(VLOOKUP(CG$1 &amp; "_" &amp; $A21,Responses!$F:$G,2,FALSE),"")</f>
        <v/>
      </c>
      <c r="CH21" t="str">
        <f>_xlfn.IFNA(VLOOKUP(CH$1 &amp; "_" &amp; $A21,Responses!$F:$G,2,FALSE),"")</f>
        <v/>
      </c>
      <c r="CI21" t="str">
        <f>_xlfn.IFNA(VLOOKUP(CI$1 &amp; "_" &amp; $A21,Responses!$F:$G,2,FALSE),"")</f>
        <v/>
      </c>
      <c r="CJ21" t="str">
        <f>_xlfn.IFNA(VLOOKUP(CJ$1 &amp; "_" &amp; $A21,Responses!$F:$G,2,FALSE),"")</f>
        <v/>
      </c>
      <c r="CK21" t="str">
        <f>_xlfn.IFNA(VLOOKUP(CK$1 &amp; "_" &amp; $A21,Responses!$F:$G,2,FALSE),"")</f>
        <v/>
      </c>
      <c r="CL21" t="str">
        <f>_xlfn.IFNA(VLOOKUP(CL$1 &amp; "_" &amp; $A21,Responses!$F:$G,2,FALSE),"")</f>
        <v/>
      </c>
      <c r="CM21" t="str">
        <f>_xlfn.IFNA(VLOOKUP(CM$1 &amp; "_" &amp; $A21,Responses!$F:$G,2,FALSE),"")</f>
        <v/>
      </c>
      <c r="CN21" t="str">
        <f>_xlfn.IFNA(VLOOKUP(CN$1 &amp; "_" &amp; $A21,Responses!$F:$G,2,FALSE),"")</f>
        <v/>
      </c>
      <c r="CO21" t="str">
        <f>_xlfn.IFNA(VLOOKUP(CO$1 &amp; "_" &amp; $A21,Responses!$F:$G,2,FALSE),"")</f>
        <v/>
      </c>
      <c r="CP21" t="str">
        <f>_xlfn.IFNA(VLOOKUP(CP$1 &amp; "_" &amp; $A21,Responses!$F:$G,2,FALSE),"")</f>
        <v/>
      </c>
      <c r="CQ21" t="str">
        <f>_xlfn.IFNA(VLOOKUP(CQ$1 &amp; "_" &amp; $A21,Responses!$F:$G,2,FALSE),"")</f>
        <v/>
      </c>
      <c r="CR21" t="str">
        <f>_xlfn.IFNA(VLOOKUP(CR$1 &amp; "_" &amp; $A21,Responses!$F:$G,2,FALSE),"")</f>
        <v/>
      </c>
      <c r="CS21" t="str">
        <f>_xlfn.IFNA(VLOOKUP(CS$1 &amp; "_" &amp; $A21,Responses!$F:$G,2,FALSE),"")</f>
        <v/>
      </c>
      <c r="CT21" t="str">
        <f>_xlfn.IFNA(VLOOKUP(CT$1 &amp; "_" &amp; $A21,Responses!$F:$G,2,FALSE),"")</f>
        <v/>
      </c>
      <c r="CU21" t="str">
        <f>_xlfn.IFNA(VLOOKUP(CU$1 &amp; "_" &amp; $A21,Responses!$F:$G,2,FALSE),"")</f>
        <v/>
      </c>
      <c r="CV21" t="str">
        <f>_xlfn.IFNA(VLOOKUP(CV$1 &amp; "_" &amp; $A21,Responses!$F:$G,2,FALSE),"")</f>
        <v/>
      </c>
      <c r="CW21" t="str">
        <f>_xlfn.IFNA(VLOOKUP(CW$1 &amp; "_" &amp; $A21,Responses!$F:$G,2,FALSE),"")</f>
        <v/>
      </c>
      <c r="CX21" t="str">
        <f>_xlfn.IFNA(VLOOKUP(CX$1 &amp; "_" &amp; $A21,Responses!$F:$G,2,FALSE),"")</f>
        <v/>
      </c>
      <c r="CY21" t="str">
        <f>_xlfn.IFNA(VLOOKUP(CY$1 &amp; "_" &amp; $A21,Responses!$F:$G,2,FALSE),"")</f>
        <v/>
      </c>
      <c r="CZ21" t="str">
        <f>_xlfn.IFNA(VLOOKUP(CZ$1 &amp; "_" &amp; $A21,Responses!$F:$G,2,FALSE),"")</f>
        <v/>
      </c>
      <c r="DA21" t="str">
        <f>_xlfn.IFNA(VLOOKUP(DA$1 &amp; "_" &amp; $A21,Responses!$F:$G,2,FALSE),"")</f>
        <v/>
      </c>
      <c r="DB21" t="str">
        <f>_xlfn.IFNA(VLOOKUP(DB$1 &amp; "_" &amp; $A21,Responses!$F:$G,2,FALSE),"")</f>
        <v/>
      </c>
      <c r="DC21" t="str">
        <f>_xlfn.IFNA(VLOOKUP(DC$1 &amp; "_" &amp; $A21,Responses!$F:$G,2,FALSE),"")</f>
        <v/>
      </c>
      <c r="DD21" t="str">
        <f>_xlfn.IFNA(VLOOKUP(DD$1 &amp; "_" &amp; $A21,Responses!$F:$G,2,FALSE),"")</f>
        <v/>
      </c>
      <c r="DE21" t="str">
        <f>_xlfn.IFNA(VLOOKUP(DE$1 &amp; "_" &amp; $A21,Responses!$F:$G,2,FALSE),"")</f>
        <v/>
      </c>
      <c r="DF21" t="str">
        <f>_xlfn.IFNA(VLOOKUP(DF$1 &amp; "_" &amp; $A21,Responses!$F:$G,2,FALSE),"")</f>
        <v/>
      </c>
      <c r="DG21" t="str">
        <f>_xlfn.IFNA(VLOOKUP(DG$1 &amp; "_" &amp; $A21,Responses!$F:$G,2,FALSE),"")</f>
        <v/>
      </c>
      <c r="DH21" t="str">
        <f>_xlfn.IFNA(VLOOKUP(DH$1 &amp; "_" &amp; $A21,Responses!$F:$G,2,FALSE),"")</f>
        <v/>
      </c>
      <c r="DI21" t="str">
        <f>_xlfn.IFNA(VLOOKUP(DI$1 &amp; "_" &amp; $A21,Responses!$F:$G,2,FALSE),"")</f>
        <v/>
      </c>
      <c r="DJ21" t="str">
        <f>_xlfn.IFNA(VLOOKUP(DJ$1 &amp; "_" &amp; $A21,Responses!$F:$G,2,FALSE),"")</f>
        <v/>
      </c>
      <c r="DK21" t="str">
        <f>_xlfn.IFNA(VLOOKUP(DK$1 &amp; "_" &amp; $A21,Responses!$F:$G,2,FALSE),"")</f>
        <v/>
      </c>
      <c r="DL21" t="str">
        <f>_xlfn.IFNA(VLOOKUP(DL$1 &amp; "_" &amp; $A21,Responses!$F:$G,2,FALSE),"")</f>
        <v/>
      </c>
      <c r="DM21" t="str">
        <f>_xlfn.IFNA(VLOOKUP(DM$1 &amp; "_" &amp; $A21,Responses!$F:$G,2,FALSE),"")</f>
        <v/>
      </c>
      <c r="DN21" t="str">
        <f>_xlfn.IFNA(VLOOKUP(DN$1 &amp; "_" &amp; $A21,Responses!$F:$G,2,FALSE),"")</f>
        <v/>
      </c>
      <c r="DO21" t="str">
        <f>_xlfn.IFNA(VLOOKUP(DO$1 &amp; "_" &amp; $A21,Responses!$F:$G,2,FALSE),"")</f>
        <v/>
      </c>
      <c r="DP21" t="str">
        <f>_xlfn.IFNA(VLOOKUP(DP$1 &amp; "_" &amp; $A21,Responses!$F:$G,2,FALSE),"")</f>
        <v/>
      </c>
      <c r="DQ21" t="str">
        <f>_xlfn.IFNA(VLOOKUP(DQ$1 &amp; "_" &amp; $A21,Responses!$F:$G,2,FALSE),"")</f>
        <v/>
      </c>
      <c r="DR21" t="str">
        <f>_xlfn.IFNA(VLOOKUP(DR$1 &amp; "_" &amp; $A21,Responses!$F:$G,2,FALSE),"")</f>
        <v/>
      </c>
      <c r="DS21" t="str">
        <f>_xlfn.IFNA(VLOOKUP(DS$1 &amp; "_" &amp; $A21,Responses!$F:$G,2,FALSE),"")</f>
        <v/>
      </c>
      <c r="DT21" t="str">
        <f>_xlfn.IFNA(VLOOKUP(DT$1 &amp; "_" &amp; $A21,Responses!$F:$G,2,FALSE),"")</f>
        <v/>
      </c>
      <c r="DU21" t="str">
        <f>_xlfn.IFNA(VLOOKUP(DU$1 &amp; "_" &amp; $A21,Responses!$F:$G,2,FALSE),"")</f>
        <v/>
      </c>
      <c r="DV21" t="str">
        <f>_xlfn.IFNA(VLOOKUP(DV$1 &amp; "_" &amp; $A21,Responses!$F:$G,2,FALSE),"")</f>
        <v/>
      </c>
      <c r="DW21" t="str">
        <f>_xlfn.IFNA(VLOOKUP(DW$1 &amp; "_" &amp; $A21,Responses!$F:$G,2,FALSE),"")</f>
        <v/>
      </c>
      <c r="DX21" t="str">
        <f>_xlfn.IFNA(VLOOKUP(DX$1 &amp; "_" &amp; $A21,Responses!$F:$G,2,FALSE),"")</f>
        <v/>
      </c>
      <c r="DY21" t="str">
        <f>_xlfn.IFNA(VLOOKUP(DY$1 &amp; "_" &amp; $A21,Responses!$F:$G,2,FALSE),"")</f>
        <v/>
      </c>
      <c r="DZ21" t="str">
        <f>_xlfn.IFNA(VLOOKUP(DZ$1 &amp; "_" &amp; $A21,Responses!$F:$G,2,FALSE),"")</f>
        <v/>
      </c>
      <c r="EA21" t="str">
        <f>_xlfn.IFNA(VLOOKUP(EA$1 &amp; "_" &amp; $A21,Responses!$F:$G,2,FALSE),"")</f>
        <v/>
      </c>
      <c r="EB21" t="str">
        <f>_xlfn.IFNA(VLOOKUP(EB$1 &amp; "_" &amp; $A21,Responses!$F:$G,2,FALSE),"")</f>
        <v/>
      </c>
      <c r="EC21" t="str">
        <f>_xlfn.IFNA(VLOOKUP(EC$1 &amp; "_" &amp; $A21,Responses!$F:$G,2,FALSE),"")</f>
        <v/>
      </c>
      <c r="ED21" t="str">
        <f>_xlfn.IFNA(VLOOKUP(ED$1 &amp; "_" &amp; $A21,Responses!$F:$G,2,FALSE),"")</f>
        <v/>
      </c>
      <c r="EE21" t="str">
        <f>_xlfn.IFNA(VLOOKUP(EE$1 &amp; "_" &amp; $A21,Responses!$F:$G,2,FALSE),"")</f>
        <v/>
      </c>
      <c r="EF21" t="str">
        <f>_xlfn.IFNA(VLOOKUP(EF$1 &amp; "_" &amp; $A21,Responses!$F:$G,2,FALSE),"")</f>
        <v/>
      </c>
      <c r="EG21" t="str">
        <f>_xlfn.IFNA(VLOOKUP(EG$1 &amp; "_" &amp; $A21,Responses!$F:$G,2,FALSE),"")</f>
        <v/>
      </c>
      <c r="EH21" t="str">
        <f>_xlfn.IFNA(VLOOKUP(EH$1 &amp; "_" &amp; $A21,Responses!$F:$G,2,FALSE),"")</f>
        <v/>
      </c>
      <c r="EI21" t="str">
        <f>_xlfn.IFNA(VLOOKUP(EI$1 &amp; "_" &amp; $A21,Responses!$F:$G,2,FALSE),"")</f>
        <v/>
      </c>
      <c r="EJ21" t="str">
        <f>_xlfn.IFNA(VLOOKUP(EJ$1 &amp; "_" &amp; $A21,Responses!$F:$G,2,FALSE),"")</f>
        <v/>
      </c>
      <c r="EK21" t="str">
        <f>_xlfn.IFNA(VLOOKUP(EK$1 &amp; "_" &amp; $A21,Responses!$F:$G,2,FALSE),"")</f>
        <v/>
      </c>
      <c r="EL21" t="str">
        <f>_xlfn.IFNA(VLOOKUP(EL$1 &amp; "_" &amp; $A21,Responses!$F:$G,2,FALSE),"")</f>
        <v/>
      </c>
      <c r="EM21" t="str">
        <f>_xlfn.IFNA(VLOOKUP(EM$1 &amp; "_" &amp; $A21,Responses!$F:$G,2,FALSE),"")</f>
        <v/>
      </c>
      <c r="EN21" t="str">
        <f>_xlfn.IFNA(VLOOKUP(EN$1 &amp; "_" &amp; $A21,Responses!$F:$G,2,FALSE),"")</f>
        <v/>
      </c>
      <c r="EO21" t="str">
        <f>_xlfn.IFNA(VLOOKUP(EO$1 &amp; "_" &amp; $A21,Responses!$F:$G,2,FALSE),"")</f>
        <v/>
      </c>
      <c r="EP21" t="str">
        <f>_xlfn.IFNA(VLOOKUP(EP$1 &amp; "_" &amp; $A21,Responses!$F:$G,2,FALSE),"")</f>
        <v/>
      </c>
      <c r="EQ21" t="str">
        <f>_xlfn.IFNA(VLOOKUP(EQ$1 &amp; "_" &amp; $A21,Responses!$F:$G,2,FALSE),"")</f>
        <v/>
      </c>
      <c r="ER21" t="str">
        <f>_xlfn.IFNA(VLOOKUP(ER$1 &amp; "_" &amp; $A21,Responses!$F:$G,2,FALSE),"")</f>
        <v/>
      </c>
      <c r="ES21" t="str">
        <f>_xlfn.IFNA(VLOOKUP(ES$1 &amp; "_" &amp; $A21,Responses!$F:$G,2,FALSE),"")</f>
        <v/>
      </c>
      <c r="ET21" t="str">
        <f>_xlfn.IFNA(VLOOKUP(ET$1 &amp; "_" &amp; $A21,Responses!$F:$G,2,FALSE),"")</f>
        <v/>
      </c>
      <c r="EU21" t="str">
        <f>_xlfn.IFNA(VLOOKUP(EU$1 &amp; "_" &amp; $A21,Responses!$F:$G,2,FALSE),"")</f>
        <v/>
      </c>
      <c r="EV21" t="str">
        <f>_xlfn.IFNA(VLOOKUP(EV$1 &amp; "_" &amp; $A21,Responses!$F:$G,2,FALSE),"")</f>
        <v/>
      </c>
      <c r="EW21" t="str">
        <f>_xlfn.IFNA(VLOOKUP(EW$1 &amp; "_" &amp; $A21,Responses!$F:$G,2,FALSE),"")</f>
        <v/>
      </c>
      <c r="EX21" t="str">
        <f>_xlfn.IFNA(VLOOKUP(EX$1 &amp; "_" &amp; $A21,Responses!$F:$G,2,FALSE),"")</f>
        <v/>
      </c>
      <c r="EY21" t="str">
        <f>_xlfn.IFNA(VLOOKUP(EY$1 &amp; "_" &amp; $A21,Responses!$F:$G,2,FALSE),"")</f>
        <v/>
      </c>
      <c r="EZ21" t="str">
        <f>_xlfn.IFNA(VLOOKUP(EZ$1 &amp; "_" &amp; $A21,Responses!$F:$G,2,FALSE),"")</f>
        <v/>
      </c>
      <c r="FA21" t="str">
        <f>_xlfn.IFNA(VLOOKUP(FA$1 &amp; "_" &amp; $A21,Responses!$F:$G,2,FALSE),"")</f>
        <v/>
      </c>
      <c r="FB21" t="str">
        <f>_xlfn.IFNA(VLOOKUP(FB$1 &amp; "_" &amp; $A21,Responses!$F:$G,2,FALSE),"")</f>
        <v/>
      </c>
      <c r="FC21" t="str">
        <f>_xlfn.IFNA(VLOOKUP(FC$1 &amp; "_" &amp; $A21,Responses!$F:$G,2,FALSE),"")</f>
        <v/>
      </c>
      <c r="FD21" t="str">
        <f>_xlfn.IFNA(VLOOKUP(FD$1 &amp; "_" &amp; $A21,Responses!$F:$G,2,FALSE),"")</f>
        <v/>
      </c>
      <c r="FE21" t="str">
        <f>_xlfn.IFNA(VLOOKUP(FE$1 &amp; "_" &amp; $A21,Responses!$F:$G,2,FALSE),"")</f>
        <v/>
      </c>
      <c r="FF21" t="str">
        <f>_xlfn.IFNA(VLOOKUP(FF$1 &amp; "_" &amp; $A21,Responses!$F:$G,2,FALSE),"")</f>
        <v/>
      </c>
      <c r="FG21" t="str">
        <f>_xlfn.IFNA(VLOOKUP(FG$1 &amp; "_" &amp; $A21,Responses!$F:$G,2,FALSE),"")</f>
        <v/>
      </c>
      <c r="FH21" t="str">
        <f>_xlfn.IFNA(VLOOKUP(FH$1 &amp; "_" &amp; $A21,Responses!$F:$G,2,FALSE),"")</f>
        <v/>
      </c>
      <c r="FI21" t="str">
        <f>_xlfn.IFNA(VLOOKUP(FI$1 &amp; "_" &amp; $A21,Responses!$F:$G,2,FALSE),"")</f>
        <v/>
      </c>
      <c r="FJ21" t="str">
        <f>_xlfn.IFNA(VLOOKUP(FJ$1 &amp; "_" &amp; $A21,Responses!$F:$G,2,FALSE),"")</f>
        <v/>
      </c>
      <c r="FK21" t="str">
        <f>_xlfn.IFNA(VLOOKUP(FK$1 &amp; "_" &amp; $A21,Responses!$F:$G,2,FALSE),"")</f>
        <v/>
      </c>
      <c r="FL21" t="str">
        <f>_xlfn.IFNA(VLOOKUP(FL$1 &amp; "_" &amp; $A21,Responses!$F:$G,2,FALSE),"")</f>
        <v/>
      </c>
      <c r="FM21" t="str">
        <f>_xlfn.IFNA(VLOOKUP(FM$1 &amp; "_" &amp; $A21,Responses!$F:$G,2,FALSE),"")</f>
        <v/>
      </c>
      <c r="FN21" t="str">
        <f>_xlfn.IFNA(VLOOKUP(FN$1 &amp; "_" &amp; $A21,Responses!$F:$G,2,FALSE),"")</f>
        <v/>
      </c>
      <c r="FO21" t="str">
        <f>_xlfn.IFNA(VLOOKUP(FO$1 &amp; "_" &amp; $A21,Responses!$F:$G,2,FALSE),"")</f>
        <v/>
      </c>
      <c r="FP21" t="str">
        <f>_xlfn.IFNA(VLOOKUP(FP$1 &amp; "_" &amp; $A21,Responses!$F:$G,2,FALSE),"")</f>
        <v/>
      </c>
      <c r="FQ21" t="str">
        <f>_xlfn.IFNA(VLOOKUP(FQ$1 &amp; "_" &amp; $A21,Responses!$F:$G,2,FALSE),"")</f>
        <v/>
      </c>
      <c r="FR21" t="str">
        <f>_xlfn.IFNA(VLOOKUP(FR$1 &amp; "_" &amp; $A21,Responses!$F:$G,2,FALSE),"")</f>
        <v/>
      </c>
      <c r="FS21" t="str">
        <f>_xlfn.IFNA(VLOOKUP(FS$1 &amp; "_" &amp; $A21,Responses!$F:$G,2,FALSE),"")</f>
        <v/>
      </c>
      <c r="FT21" t="str">
        <f>_xlfn.IFNA(VLOOKUP(FT$1 &amp; "_" &amp; $A21,Responses!$F:$G,2,FALSE),"")</f>
        <v/>
      </c>
      <c r="FU21" t="str">
        <f>_xlfn.IFNA(VLOOKUP(FU$1 &amp; "_" &amp; $A21,Responses!$F:$G,2,FALSE),"")</f>
        <v/>
      </c>
      <c r="FV21" t="str">
        <f>_xlfn.IFNA(VLOOKUP(FV$1 &amp; "_" &amp; $A21,Responses!$F:$G,2,FALSE),"")</f>
        <v/>
      </c>
      <c r="FW21" t="str">
        <f>_xlfn.IFNA(VLOOKUP(FW$1 &amp; "_" &amp; $A21,Responses!$F:$G,2,FALSE),"")</f>
        <v/>
      </c>
      <c r="FX21" t="str">
        <f>_xlfn.IFNA(VLOOKUP(FX$1 &amp; "_" &amp; $A21,Responses!$F:$G,2,FALSE),"")</f>
        <v/>
      </c>
      <c r="FY21" t="str">
        <f>_xlfn.IFNA(VLOOKUP(FY$1 &amp; "_" &amp; $A21,Responses!$F:$G,2,FALSE),"")</f>
        <v/>
      </c>
      <c r="FZ21" t="str">
        <f>_xlfn.IFNA(VLOOKUP(FZ$1 &amp; "_" &amp; $A21,Responses!$F:$G,2,FALSE),"")</f>
        <v/>
      </c>
      <c r="GA21" t="str">
        <f>_xlfn.IFNA(VLOOKUP(GA$1 &amp; "_" &amp; $A21,Responses!$F:$G,2,FALSE),"")</f>
        <v/>
      </c>
      <c r="GB21" t="str">
        <f>_xlfn.IFNA(VLOOKUP(GB$1 &amp; "_" &amp; $A21,Responses!$F:$G,2,FALSE),"")</f>
        <v/>
      </c>
      <c r="GC21" t="str">
        <f>_xlfn.IFNA(VLOOKUP(GC$1 &amp; "_" &amp; $A21,Responses!$F:$G,2,FALSE),"")</f>
        <v/>
      </c>
      <c r="GD21" t="str">
        <f>_xlfn.IFNA(VLOOKUP(GD$1 &amp; "_" &amp; $A21,Responses!$F:$G,2,FALSE),"")</f>
        <v/>
      </c>
      <c r="GE21" t="str">
        <f>_xlfn.IFNA(VLOOKUP(GE$1 &amp; "_" &amp; $A21,Responses!$F:$G,2,FALSE),"")</f>
        <v/>
      </c>
      <c r="GF21" t="str">
        <f>_xlfn.IFNA(VLOOKUP(GF$1 &amp; "_" &amp; $A21,Responses!$F:$G,2,FALSE),"")</f>
        <v/>
      </c>
      <c r="GG21" t="str">
        <f>_xlfn.IFNA(VLOOKUP(GG$1 &amp; "_" &amp; $A21,Responses!$F:$G,2,FALSE),"")</f>
        <v/>
      </c>
      <c r="GH21" t="str">
        <f>_xlfn.IFNA(VLOOKUP(GH$1 &amp; "_" &amp; $A21,Responses!$F:$G,2,FALSE),"")</f>
        <v/>
      </c>
      <c r="GI21" t="str">
        <f>_xlfn.IFNA(VLOOKUP(GI$1 &amp; "_" &amp; $A21,Responses!$F:$G,2,FALSE),"")</f>
        <v/>
      </c>
      <c r="GJ21" t="str">
        <f>_xlfn.IFNA(VLOOKUP(GJ$1 &amp; "_" &amp; $A21,Responses!$F:$G,2,FALSE),"")</f>
        <v/>
      </c>
      <c r="GK21" t="str">
        <f>_xlfn.IFNA(VLOOKUP(GK$1 &amp; "_" &amp; $A21,Responses!$F:$G,2,FALSE),"")</f>
        <v/>
      </c>
      <c r="GL21" t="str">
        <f>_xlfn.IFNA(VLOOKUP(GL$1 &amp; "_" &amp; $A21,Responses!$F:$G,2,FALSE),"")</f>
        <v/>
      </c>
      <c r="GM21" t="str">
        <f>_xlfn.IFNA(VLOOKUP(GM$1 &amp; "_" &amp; $A21,Responses!$F:$G,2,FALSE),"")</f>
        <v/>
      </c>
      <c r="GN21" t="str">
        <f>_xlfn.IFNA(VLOOKUP(GN$1 &amp; "_" &amp; $A21,Responses!$F:$G,2,FALSE),"")</f>
        <v/>
      </c>
      <c r="GO21" t="str">
        <f>_xlfn.IFNA(VLOOKUP(GO$1 &amp; "_" &amp; $A21,Responses!$F:$G,2,FALSE),"")</f>
        <v/>
      </c>
      <c r="GP21" t="str">
        <f>_xlfn.IFNA(VLOOKUP(GP$1 &amp; "_" &amp; $A21,Responses!$F:$G,2,FALSE),"")</f>
        <v/>
      </c>
      <c r="GQ21" t="str">
        <f>_xlfn.IFNA(VLOOKUP(GQ$1 &amp; "_" &amp; $A21,Responses!$F:$G,2,FALSE),"")</f>
        <v/>
      </c>
      <c r="GR21" t="str">
        <f>_xlfn.IFNA(VLOOKUP(GR$1 &amp; "_" &amp; $A21,Responses!$F:$G,2,FALSE),"")</f>
        <v/>
      </c>
      <c r="GS21" t="str">
        <f>_xlfn.IFNA(VLOOKUP(GS$1 &amp; "_" &amp; $A21,Responses!$F:$G,2,FALSE),"")</f>
        <v/>
      </c>
      <c r="GT21" t="str">
        <f>_xlfn.IFNA(VLOOKUP(GT$1 &amp; "_" &amp; $A21,Responses!$F:$G,2,FALSE),"")</f>
        <v/>
      </c>
      <c r="GU21" t="str">
        <f>_xlfn.IFNA(VLOOKUP(GU$1 &amp; "_" &amp; $A21,Responses!$F:$G,2,FALSE),"")</f>
        <v/>
      </c>
      <c r="GV21" t="str">
        <f>_xlfn.IFNA(VLOOKUP(GV$1 &amp; "_" &amp; $A21,Responses!$F:$G,2,FALSE),"")</f>
        <v/>
      </c>
      <c r="GW21" t="str">
        <f>_xlfn.IFNA(VLOOKUP(GW$1 &amp; "_" &amp; $A21,Responses!$F:$G,2,FALSE),"")</f>
        <v/>
      </c>
      <c r="GX21" t="str">
        <f>_xlfn.IFNA(VLOOKUP(GX$1 &amp; "_" &amp; $A21,Responses!$F:$G,2,FALSE),"")</f>
        <v/>
      </c>
      <c r="GY21" t="str">
        <f>_xlfn.IFNA(VLOOKUP(GY$1 &amp; "_" &amp; $A21,Responses!$F:$G,2,FALSE),"")</f>
        <v/>
      </c>
      <c r="GZ21" t="str">
        <f>_xlfn.IFNA(VLOOKUP(GZ$1 &amp; "_" &amp; $A21,Responses!$F:$G,2,FALSE),"")</f>
        <v/>
      </c>
      <c r="HA21" t="str">
        <f>_xlfn.IFNA(VLOOKUP(HA$1 &amp; "_" &amp; $A21,Responses!$F:$G,2,FALSE),"")</f>
        <v/>
      </c>
      <c r="HB21" t="str">
        <f>_xlfn.IFNA(VLOOKUP(HB$1 &amp; "_" &amp; $A21,Responses!$F:$G,2,FALSE),"")</f>
        <v/>
      </c>
      <c r="HC21" t="str">
        <f>_xlfn.IFNA(VLOOKUP(HC$1 &amp; "_" &amp; $A21,Responses!$F:$G,2,FALSE),"")</f>
        <v/>
      </c>
      <c r="HD21" t="str">
        <f>_xlfn.IFNA(VLOOKUP(HD$1 &amp; "_" &amp; $A21,Responses!$F:$G,2,FALSE),"")</f>
        <v/>
      </c>
      <c r="HE21" t="str">
        <f>_xlfn.IFNA(VLOOKUP(HE$1 &amp; "_" &amp; $A21,Responses!$F:$G,2,FALSE),"")</f>
        <v/>
      </c>
      <c r="HF21" t="str">
        <f>_xlfn.IFNA(VLOOKUP(HF$1 &amp; "_" &amp; $A21,Responses!$F:$G,2,FALSE),"")</f>
        <v/>
      </c>
      <c r="HG21" t="str">
        <f>_xlfn.IFNA(VLOOKUP(HG$1 &amp; "_" &amp; $A21,Responses!$F:$G,2,FALSE),"")</f>
        <v/>
      </c>
      <c r="HH21" t="str">
        <f>_xlfn.IFNA(VLOOKUP(HH$1 &amp; "_" &amp; $A21,Responses!$F:$G,2,FALSE),"")</f>
        <v/>
      </c>
      <c r="HI21" t="str">
        <f>_xlfn.IFNA(VLOOKUP(HI$1 &amp; "_" &amp; $A21,Responses!$F:$G,2,FALSE),"")</f>
        <v/>
      </c>
      <c r="HJ21" t="str">
        <f>_xlfn.IFNA(VLOOKUP(HJ$1 &amp; "_" &amp; $A21,Responses!$F:$G,2,FALSE),"")</f>
        <v/>
      </c>
      <c r="HK21" t="str">
        <f>_xlfn.IFNA(VLOOKUP(HK$1 &amp; "_" &amp; $A21,Responses!$F:$G,2,FALSE),"")</f>
        <v/>
      </c>
      <c r="HL21" t="str">
        <f>_xlfn.IFNA(VLOOKUP(HL$1 &amp; "_" &amp; $A21,Responses!$F:$G,2,FALSE),"")</f>
        <v/>
      </c>
      <c r="HM21" t="str">
        <f>_xlfn.IFNA(VLOOKUP(HM$1 &amp; "_" &amp; $A21,Responses!$F:$G,2,FALSE),"")</f>
        <v/>
      </c>
      <c r="HN21" t="str">
        <f>_xlfn.IFNA(VLOOKUP(HN$1 &amp; "_" &amp; $A21,Responses!$F:$G,2,FALSE),"")</f>
        <v/>
      </c>
      <c r="HO21" t="str">
        <f>_xlfn.IFNA(VLOOKUP(HO$1 &amp; "_" &amp; $A21,Responses!$F:$G,2,FALSE),"")</f>
        <v/>
      </c>
      <c r="HP21" t="str">
        <f>_xlfn.IFNA(VLOOKUP(HP$1 &amp; "_" &amp; $A21,Responses!$F:$G,2,FALSE),"")</f>
        <v/>
      </c>
      <c r="HQ21" t="str">
        <f>_xlfn.IFNA(VLOOKUP(HQ$1 &amp; "_" &amp; $A21,Responses!$F:$G,2,FALSE),"")</f>
        <v/>
      </c>
      <c r="HR21" t="str">
        <f>_xlfn.IFNA(VLOOKUP(HR$1 &amp; "_" &amp; $A21,Responses!$F:$G,2,FALSE),"")</f>
        <v/>
      </c>
      <c r="HS21" t="str">
        <f>_xlfn.IFNA(VLOOKUP(HS$1 &amp; "_" &amp; $A21,Responses!$F:$G,2,FALSE),"")</f>
        <v/>
      </c>
      <c r="HT21" t="str">
        <f>_xlfn.IFNA(VLOOKUP(HT$1 &amp; "_" &amp; $A21,Responses!$F:$G,2,FALSE),"")</f>
        <v/>
      </c>
      <c r="HU21" t="str">
        <f>_xlfn.IFNA(VLOOKUP(HU$1 &amp; "_" &amp; $A21,Responses!$F:$G,2,FALSE),"")</f>
        <v/>
      </c>
      <c r="HV21" t="str">
        <f>_xlfn.IFNA(VLOOKUP(HV$1 &amp; "_" &amp; $A21,Responses!$F:$G,2,FALSE),"")</f>
        <v/>
      </c>
      <c r="HW21" t="str">
        <f>_xlfn.IFNA(VLOOKUP(HW$1 &amp; "_" &amp; $A21,Responses!$F:$G,2,FALSE),"")</f>
        <v/>
      </c>
      <c r="HX21" t="str">
        <f>_xlfn.IFNA(VLOOKUP(HX$1 &amp; "_" &amp; $A21,Responses!$F:$G,2,FALSE),"")</f>
        <v/>
      </c>
      <c r="HY21" t="str">
        <f>_xlfn.IFNA(VLOOKUP(HY$1 &amp; "_" &amp; $A21,Responses!$F:$G,2,FALSE),"")</f>
        <v/>
      </c>
      <c r="HZ21" t="str">
        <f>_xlfn.IFNA(VLOOKUP(HZ$1 &amp; "_" &amp; $A21,Responses!$F:$G,2,FALSE),"")</f>
        <v/>
      </c>
      <c r="IA21" t="str">
        <f>_xlfn.IFNA(VLOOKUP(IA$1 &amp; "_" &amp; $A21,Responses!$F:$G,2,FALSE),"")</f>
        <v/>
      </c>
      <c r="IB21" t="str">
        <f>_xlfn.IFNA(VLOOKUP(IB$1 &amp; "_" &amp; $A21,Responses!$F:$G,2,FALSE),"")</f>
        <v/>
      </c>
      <c r="IC21" t="str">
        <f>_xlfn.IFNA(VLOOKUP(IC$1 &amp; "_" &amp; $A21,Responses!$F:$G,2,FALSE),"")</f>
        <v/>
      </c>
      <c r="ID21" t="str">
        <f>_xlfn.IFNA(VLOOKUP(ID$1 &amp; "_" &amp; $A21,Responses!$F:$G,2,FALSE),"")</f>
        <v/>
      </c>
      <c r="IE21" t="str">
        <f>_xlfn.IFNA(VLOOKUP(IE$1 &amp; "_" &amp; $A21,Responses!$F:$G,2,FALSE),"")</f>
        <v/>
      </c>
      <c r="IF21" t="str">
        <f>_xlfn.IFNA(VLOOKUP(IF$1 &amp; "_" &amp; $A21,Responses!$F:$G,2,FALSE),"")</f>
        <v/>
      </c>
      <c r="IG21" t="str">
        <f>_xlfn.IFNA(VLOOKUP(IG$1 &amp; "_" &amp; $A21,Responses!$F:$G,2,FALSE),"")</f>
        <v/>
      </c>
      <c r="IH21" t="str">
        <f>_xlfn.IFNA(VLOOKUP(IH$1 &amp; "_" &amp; $A21,Responses!$F:$G,2,FALSE),"")</f>
        <v/>
      </c>
      <c r="II21" t="str">
        <f>_xlfn.IFNA(VLOOKUP(II$1 &amp; "_" &amp; $A21,Responses!$F:$G,2,FALSE),"")</f>
        <v/>
      </c>
      <c r="IJ21" t="str">
        <f>_xlfn.IFNA(VLOOKUP(IJ$1 &amp; "_" &amp; $A21,Responses!$F:$G,2,FALSE),"")</f>
        <v/>
      </c>
      <c r="IK21" t="str">
        <f>_xlfn.IFNA(VLOOKUP(IK$1 &amp; "_" &amp; $A21,Responses!$F:$G,2,FALSE),"")</f>
        <v/>
      </c>
      <c r="IL21" t="str">
        <f>_xlfn.IFNA(VLOOKUP(IL$1 &amp; "_" &amp; $A21,Responses!$F:$G,2,FALSE),"")</f>
        <v/>
      </c>
      <c r="IM21" t="str">
        <f>_xlfn.IFNA(VLOOKUP(IM$1 &amp; "_" &amp; $A21,Responses!$F:$G,2,FALSE),"")</f>
        <v/>
      </c>
      <c r="IN21" t="str">
        <f>_xlfn.IFNA(VLOOKUP(IN$1 &amp; "_" &amp; $A21,Responses!$F:$G,2,FALSE),"")</f>
        <v/>
      </c>
      <c r="IO21" t="str">
        <f>_xlfn.IFNA(VLOOKUP(IO$1 &amp; "_" &amp; $A21,Responses!$F:$G,2,FALSE),"")</f>
        <v/>
      </c>
      <c r="IP21" t="str">
        <f>_xlfn.IFNA(VLOOKUP(IP$1 &amp; "_" &amp; $A21,Responses!$F:$G,2,FALSE),"")</f>
        <v/>
      </c>
      <c r="IQ21" t="str">
        <f>_xlfn.IFNA(VLOOKUP(IQ$1 &amp; "_" &amp; $A21,Responses!$F:$G,2,FALSE),"")</f>
        <v/>
      </c>
      <c r="IR21" t="str">
        <f>_xlfn.IFNA(VLOOKUP(IR$1 &amp; "_" &amp; $A21,Responses!$F:$G,2,FALSE),"")</f>
        <v/>
      </c>
      <c r="IS21" t="str">
        <f>_xlfn.IFNA(VLOOKUP(IS$1 &amp; "_" &amp; $A21,Responses!$F:$G,2,FALSE),"")</f>
        <v/>
      </c>
      <c r="IT21" t="str">
        <f>_xlfn.IFNA(VLOOKUP(IT$1 &amp; "_" &amp; $A21,Responses!$F:$G,2,FALSE),"")</f>
        <v/>
      </c>
      <c r="IU21" t="str">
        <f>_xlfn.IFNA(VLOOKUP(IU$1 &amp; "_" &amp; $A21,Responses!$F:$G,2,FALSE),"")</f>
        <v/>
      </c>
      <c r="IV21" t="str">
        <f>_xlfn.IFNA(VLOOKUP(IV$1 &amp; "_" &amp; $A21,Responses!$F:$G,2,FALSE),"")</f>
        <v/>
      </c>
      <c r="IW21" t="str">
        <f>_xlfn.IFNA(VLOOKUP(IW$1 &amp; "_" &amp; $A21,Responses!$F:$G,2,FALSE),"")</f>
        <v/>
      </c>
      <c r="IX21" t="str">
        <f>_xlfn.IFNA(VLOOKUP(IX$1 &amp; "_" &amp; $A21,Responses!$F:$G,2,FALSE),"")</f>
        <v/>
      </c>
      <c r="IY21" t="str">
        <f>_xlfn.IFNA(VLOOKUP(IY$1 &amp; "_" &amp; $A21,Responses!$F:$G,2,FALSE),"")</f>
        <v/>
      </c>
      <c r="IZ21" t="str">
        <f>_xlfn.IFNA(VLOOKUP(IZ$1 &amp; "_" &amp; $A21,Responses!$F:$G,2,FALSE),"")</f>
        <v/>
      </c>
      <c r="JA21" t="str">
        <f>_xlfn.IFNA(VLOOKUP(JA$1 &amp; "_" &amp; $A21,Responses!$F:$G,2,FALSE),"")</f>
        <v/>
      </c>
      <c r="JB21" t="str">
        <f>_xlfn.IFNA(VLOOKUP(JB$1 &amp; "_" &amp; $A21,Responses!$F:$G,2,FALSE),"")</f>
        <v/>
      </c>
      <c r="JC21" t="str">
        <f>_xlfn.IFNA(VLOOKUP(JC$1 &amp; "_" &amp; $A21,Responses!$F:$G,2,FALSE),"")</f>
        <v/>
      </c>
      <c r="JD21" t="str">
        <f>_xlfn.IFNA(VLOOKUP(JD$1 &amp; "_" &amp; $A21,Responses!$F:$G,2,FALSE),"")</f>
        <v/>
      </c>
      <c r="JE21" t="str">
        <f>_xlfn.IFNA(VLOOKUP(JE$1 &amp; "_" &amp; $A21,Responses!$F:$G,2,FALSE),"")</f>
        <v/>
      </c>
      <c r="JF21" t="str">
        <f>_xlfn.IFNA(VLOOKUP(JF$1 &amp; "_" &amp; $A21,Responses!$F:$G,2,FALSE),"")</f>
        <v/>
      </c>
      <c r="JG21" t="str">
        <f>_xlfn.IFNA(VLOOKUP(JG$1 &amp; "_" &amp; $A21,Responses!$F:$G,2,FALSE),"")</f>
        <v/>
      </c>
      <c r="JH21" t="str">
        <f>_xlfn.IFNA(VLOOKUP(JH$1 &amp; "_" &amp; $A21,Responses!$F:$G,2,FALSE),"")</f>
        <v/>
      </c>
      <c r="JI21" t="str">
        <f>_xlfn.IFNA(VLOOKUP(JI$1 &amp; "_" &amp; $A21,Responses!$F:$G,2,FALSE),"")</f>
        <v/>
      </c>
      <c r="JJ21" t="str">
        <f>_xlfn.IFNA(VLOOKUP(JJ$1 &amp; "_" &amp; $A21,Responses!$F:$G,2,FALSE),"")</f>
        <v/>
      </c>
      <c r="JK21" t="str">
        <f>_xlfn.IFNA(VLOOKUP(JK$1 &amp; "_" &amp; $A21,Responses!$F:$G,2,FALSE),"")</f>
        <v/>
      </c>
      <c r="JL21" t="str">
        <f>_xlfn.IFNA(VLOOKUP(JL$1 &amp; "_" &amp; $A21,Responses!$F:$G,2,FALSE),"")</f>
        <v/>
      </c>
      <c r="JM21" t="str">
        <f>_xlfn.IFNA(VLOOKUP(JM$1 &amp; "_" &amp; $A21,Responses!$F:$G,2,FALSE),"")</f>
        <v/>
      </c>
      <c r="JN21" t="str">
        <f>_xlfn.IFNA(VLOOKUP(JN$1 &amp; "_" &amp; $A21,Responses!$F:$G,2,FALSE),"")</f>
        <v/>
      </c>
      <c r="JO21" t="str">
        <f>_xlfn.IFNA(VLOOKUP(JO$1 &amp; "_" &amp; $A21,Responses!$F:$G,2,FALSE),"")</f>
        <v/>
      </c>
      <c r="JP21" t="str">
        <f>_xlfn.IFNA(VLOOKUP(JP$1 &amp; "_" &amp; $A21,Responses!$F:$G,2,FALSE),"")</f>
        <v/>
      </c>
      <c r="JQ21" t="str">
        <f>_xlfn.IFNA(VLOOKUP(JQ$1 &amp; "_" &amp; $A21,Responses!$F:$G,2,FALSE),"")</f>
        <v/>
      </c>
      <c r="JR21" t="str">
        <f>_xlfn.IFNA(VLOOKUP(JR$1 &amp; "_" &amp; $A21,Responses!$F:$G,2,FALSE),"")</f>
        <v/>
      </c>
      <c r="JS21" t="str">
        <f>_xlfn.IFNA(VLOOKUP(JS$1 &amp; "_" &amp; $A21,Responses!$F:$G,2,FALSE),"")</f>
        <v/>
      </c>
      <c r="JT21" t="str">
        <f>_xlfn.IFNA(VLOOKUP(JT$1 &amp; "_" &amp; $A21,Responses!$F:$G,2,FALSE),"")</f>
        <v/>
      </c>
      <c r="JU21" t="str">
        <f>_xlfn.IFNA(VLOOKUP(JU$1 &amp; "_" &amp; $A21,Responses!$F:$G,2,FALSE),"")</f>
        <v/>
      </c>
      <c r="JV21" t="str">
        <f>_xlfn.IFNA(VLOOKUP(JV$1 &amp; "_" &amp; $A21,Responses!$F:$G,2,FALSE),"")</f>
        <v/>
      </c>
      <c r="JW21" t="str">
        <f>_xlfn.IFNA(VLOOKUP(JW$1 &amp; "_" &amp; $A21,Responses!$F:$G,2,FALSE),"")</f>
        <v/>
      </c>
      <c r="JX21" t="str">
        <f>_xlfn.IFNA(VLOOKUP(JX$1 &amp; "_" &amp; $A21,Responses!$F:$G,2,FALSE),"")</f>
        <v/>
      </c>
      <c r="JY21" t="str">
        <f>_xlfn.IFNA(VLOOKUP(JY$1 &amp; "_" &amp; $A21,Responses!$F:$G,2,FALSE),"")</f>
        <v/>
      </c>
      <c r="JZ21" t="str">
        <f>_xlfn.IFNA(VLOOKUP(JZ$1 &amp; "_" &amp; $A21,Responses!$F:$G,2,FALSE),"")</f>
        <v/>
      </c>
      <c r="KA21" t="str">
        <f>_xlfn.IFNA(VLOOKUP(KA$1 &amp; "_" &amp; $A21,Responses!$F:$G,2,FALSE),"")</f>
        <v/>
      </c>
      <c r="KB21" t="str">
        <f>_xlfn.IFNA(VLOOKUP(KB$1 &amp; "_" &amp; $A21,Responses!$F:$G,2,FALSE),"")</f>
        <v/>
      </c>
      <c r="KC21" t="str">
        <f>_xlfn.IFNA(VLOOKUP(KC$1 &amp; "_" &amp; $A21,Responses!$F:$G,2,FALSE),"")</f>
        <v/>
      </c>
      <c r="KD21" t="str">
        <f>_xlfn.IFNA(VLOOKUP(KD$1 &amp; "_" &amp; $A21,Responses!$F:$G,2,FALSE),"")</f>
        <v/>
      </c>
      <c r="KE21" t="str">
        <f>_xlfn.IFNA(VLOOKUP(KE$1 &amp; "_" &amp; $A21,Responses!$F:$G,2,FALSE),"")</f>
        <v/>
      </c>
      <c r="KF21" t="str">
        <f>_xlfn.IFNA(VLOOKUP(KF$1 &amp; "_" &amp; $A21,Responses!$F:$G,2,FALSE),"")</f>
        <v/>
      </c>
      <c r="KG21" t="str">
        <f>_xlfn.IFNA(VLOOKUP(KG$1 &amp; "_" &amp; $A21,Responses!$F:$G,2,FALSE),"")</f>
        <v/>
      </c>
      <c r="KH21" t="str">
        <f>_xlfn.IFNA(VLOOKUP(KH$1 &amp; "_" &amp; $A21,Responses!$F:$G,2,FALSE),"")</f>
        <v/>
      </c>
      <c r="KI21" t="str">
        <f>_xlfn.IFNA(VLOOKUP(KI$1 &amp; "_" &amp; $A21,Responses!$F:$G,2,FALSE),"")</f>
        <v/>
      </c>
      <c r="KJ21" t="str">
        <f>_xlfn.IFNA(VLOOKUP(KJ$1 &amp; "_" &amp; $A21,Responses!$F:$G,2,FALSE),"")</f>
        <v/>
      </c>
      <c r="KK21" t="str">
        <f>_xlfn.IFNA(VLOOKUP(KK$1 &amp; "_" &amp; $A21,Responses!$F:$G,2,FALSE),"")</f>
        <v/>
      </c>
      <c r="KL21" t="str">
        <f>_xlfn.IFNA(VLOOKUP(KL$1 &amp; "_" &amp; $A21,Responses!$F:$G,2,FALSE),"")</f>
        <v/>
      </c>
      <c r="KM21" t="str">
        <f>_xlfn.IFNA(VLOOKUP(KM$1 &amp; "_" &amp; $A21,Responses!$F:$G,2,FALSE),"")</f>
        <v/>
      </c>
      <c r="KN21" t="str">
        <f>_xlfn.IFNA(VLOOKUP(KN$1 &amp; "_" &amp; $A21,Responses!$F:$G,2,FALSE),"")</f>
        <v/>
      </c>
      <c r="KO21" s="17" t="str">
        <f>_xlfn.IFNA(VLOOKUP(KO$1 &amp; "_" &amp; $A21,Responses!$F:$G,2,FALSE),"")</f>
        <v/>
      </c>
    </row>
    <row r="22" spans="1:301" x14ac:dyDescent="0.35">
      <c r="A22" s="23">
        <f>IF(Questions!A21&lt;&gt;"",Questions!A21,"")</f>
        <v>20</v>
      </c>
      <c r="B22" s="24" t="str">
        <f>IF(Questions!A21&lt;&gt;"",Questions!A21 &amp; ": " &amp; Questions!B21,"")</f>
        <v xml:space="preserve">20: The potential pest attacks living plants (includes stressed plants). </v>
      </c>
      <c r="D22">
        <f>_xlfn.IFNA(VLOOKUP(D$1 &amp; "_" &amp; $A22,Responses!$F:$G,2,FALSE),"")</f>
        <v>0</v>
      </c>
      <c r="E22">
        <f>_xlfn.IFNA(VLOOKUP(E$1 &amp; "_" &amp; $A22,Responses!$F:$G,2,FALSE),"")</f>
        <v>0</v>
      </c>
      <c r="F22">
        <f>_xlfn.IFNA(VLOOKUP(F$1 &amp; "_" &amp; $A22,Responses!$F:$G,2,FALSE),"")</f>
        <v>0</v>
      </c>
      <c r="G22">
        <f>_xlfn.IFNA(VLOOKUP(G$1 &amp; "_" &amp; $A22,Responses!$F:$G,2,FALSE),"")</f>
        <v>0</v>
      </c>
      <c r="H22">
        <f>_xlfn.IFNA(VLOOKUP(H$1 &amp; "_" &amp; $A22,Responses!$F:$G,2,FALSE),"")</f>
        <v>0</v>
      </c>
      <c r="I22">
        <f>_xlfn.IFNA(VLOOKUP(I$1 &amp; "_" &amp; $A22,Responses!$F:$G,2,FALSE),"")</f>
        <v>1</v>
      </c>
      <c r="J22">
        <f>_xlfn.IFNA(VLOOKUP(J$1 &amp; "_" &amp; $A22,Responses!$F:$G,2,FALSE),"")</f>
        <v>0</v>
      </c>
      <c r="K22">
        <f>_xlfn.IFNA(VLOOKUP(K$1 &amp; "_" &amp; $A22,Responses!$F:$G,2,FALSE),"")</f>
        <v>1</v>
      </c>
      <c r="L22">
        <f>_xlfn.IFNA(VLOOKUP(L$1 &amp; "_" &amp; $A22,Responses!$F:$G,2,FALSE),"")</f>
        <v>0</v>
      </c>
      <c r="M22">
        <f>_xlfn.IFNA(VLOOKUP(M$1 &amp; "_" &amp; $A22,Responses!$F:$G,2,FALSE),"")</f>
        <v>0</v>
      </c>
      <c r="N22">
        <f>_xlfn.IFNA(VLOOKUP(N$1 &amp; "_" &amp; $A22,Responses!$F:$G,2,FALSE),"")</f>
        <v>0</v>
      </c>
      <c r="O22">
        <f>_xlfn.IFNA(VLOOKUP(O$1 &amp; "_" &amp; $A22,Responses!$F:$G,2,FALSE),"")</f>
        <v>0</v>
      </c>
      <c r="P22">
        <f>_xlfn.IFNA(VLOOKUP(P$1 &amp; "_" &amp; $A22,Responses!$F:$G,2,FALSE),"")</f>
        <v>0</v>
      </c>
      <c r="Q22">
        <f>_xlfn.IFNA(VLOOKUP(Q$1 &amp; "_" &amp; $A22,Responses!$F:$G,2,FALSE),"")</f>
        <v>0</v>
      </c>
      <c r="R22">
        <f>_xlfn.IFNA(VLOOKUP(R$1 &amp; "_" &amp; $A22,Responses!$F:$G,2,FALSE),"")</f>
        <v>0</v>
      </c>
      <c r="S22">
        <f>_xlfn.IFNA(VLOOKUP(S$1 &amp; "_" &amp; $A22,Responses!$F:$G,2,FALSE),"")</f>
        <v>0</v>
      </c>
      <c r="T22">
        <f>_xlfn.IFNA(VLOOKUP(T$1 &amp; "_" &amp; $A22,Responses!$F:$G,2,FALSE),"")</f>
        <v>0</v>
      </c>
      <c r="U22">
        <f>_xlfn.IFNA(VLOOKUP(U$1 &amp; "_" &amp; $A22,Responses!$F:$G,2,FALSE),"")</f>
        <v>0</v>
      </c>
      <c r="V22">
        <f>_xlfn.IFNA(VLOOKUP(V$1 &amp; "_" &amp; $A22,Responses!$F:$G,2,FALSE),"")</f>
        <v>0</v>
      </c>
      <c r="W22">
        <f>_xlfn.IFNA(VLOOKUP(W$1 &amp; "_" &amp; $A22,Responses!$F:$G,2,FALSE),"")</f>
        <v>0</v>
      </c>
      <c r="X22">
        <f>_xlfn.IFNA(VLOOKUP(X$1 &amp; "_" &amp; $A22,Responses!$F:$G,2,FALSE),"")</f>
        <v>0</v>
      </c>
      <c r="Y22">
        <f>_xlfn.IFNA(VLOOKUP(Y$1 &amp; "_" &amp; $A22,Responses!$F:$G,2,FALSE),"")</f>
        <v>0</v>
      </c>
      <c r="Z22">
        <f>_xlfn.IFNA(VLOOKUP(Z$1 &amp; "_" &amp; $A22,Responses!$F:$G,2,FALSE),"")</f>
        <v>0</v>
      </c>
      <c r="AA22">
        <f>_xlfn.IFNA(VLOOKUP(AA$1 &amp; "_" &amp; $A22,Responses!$F:$G,2,FALSE),"")</f>
        <v>0</v>
      </c>
      <c r="AB22">
        <f>_xlfn.IFNA(VLOOKUP(AB$1 &amp; "_" &amp; $A22,Responses!$F:$G,2,FALSE),"")</f>
        <v>0</v>
      </c>
      <c r="AC22">
        <f>_xlfn.IFNA(VLOOKUP(AC$1 &amp; "_" &amp; $A22,Responses!$F:$G,2,FALSE),"")</f>
        <v>1</v>
      </c>
      <c r="AD22">
        <f>_xlfn.IFNA(VLOOKUP(AD$1 &amp; "_" &amp; $A22,Responses!$F:$G,2,FALSE),"")</f>
        <v>1</v>
      </c>
      <c r="AE22">
        <f>_xlfn.IFNA(VLOOKUP(AE$1 &amp; "_" &amp; $A22,Responses!$F:$G,2,FALSE),"")</f>
        <v>1</v>
      </c>
      <c r="AF22">
        <f>_xlfn.IFNA(VLOOKUP(AF$1 &amp; "_" &amp; $A22,Responses!$F:$G,2,FALSE),"")</f>
        <v>1</v>
      </c>
      <c r="AG22">
        <f>_xlfn.IFNA(VLOOKUP(AG$1 &amp; "_" &amp; $A22,Responses!$F:$G,2,FALSE),"")</f>
        <v>0</v>
      </c>
      <c r="AH22">
        <f>_xlfn.IFNA(VLOOKUP(AH$1 &amp; "_" &amp; $A22,Responses!$F:$G,2,FALSE),"")</f>
        <v>0</v>
      </c>
      <c r="AI22">
        <f>_xlfn.IFNA(VLOOKUP(AI$1 &amp; "_" &amp; $A22,Responses!$F:$G,2,FALSE),"")</f>
        <v>0</v>
      </c>
      <c r="AJ22">
        <f>_xlfn.IFNA(VLOOKUP(AJ$1 &amp; "_" &amp; $A22,Responses!$F:$G,2,FALSE),"")</f>
        <v>0</v>
      </c>
      <c r="AK22">
        <f>_xlfn.IFNA(VLOOKUP(AK$1 &amp; "_" &amp; $A22,Responses!$F:$G,2,FALSE),"")</f>
        <v>1</v>
      </c>
      <c r="AL22">
        <f>_xlfn.IFNA(VLOOKUP(AL$1 &amp; "_" &amp; $A22,Responses!$F:$G,2,FALSE),"")</f>
        <v>0</v>
      </c>
      <c r="AM22">
        <f>_xlfn.IFNA(VLOOKUP(AM$1 &amp; "_" &amp; $A22,Responses!$F:$G,2,FALSE),"")</f>
        <v>0</v>
      </c>
      <c r="AN22">
        <f>_xlfn.IFNA(VLOOKUP(AN$1 &amp; "_" &amp; $A22,Responses!$F:$G,2,FALSE),"")</f>
        <v>0</v>
      </c>
      <c r="AO22">
        <f>_xlfn.IFNA(VLOOKUP(AO$1 &amp; "_" &amp; $A22,Responses!$F:$G,2,FALSE),"")</f>
        <v>0</v>
      </c>
      <c r="AP22">
        <f>_xlfn.IFNA(VLOOKUP(AP$1 &amp; "_" &amp; $A22,Responses!$F:$G,2,FALSE),"")</f>
        <v>1</v>
      </c>
      <c r="AQ22">
        <f>_xlfn.IFNA(VLOOKUP(AQ$1 &amp; "_" &amp; $A22,Responses!$F:$G,2,FALSE),"")</f>
        <v>1</v>
      </c>
      <c r="AR22">
        <f>_xlfn.IFNA(VLOOKUP(AR$1 &amp; "_" &amp; $A22,Responses!$F:$G,2,FALSE),"")</f>
        <v>1</v>
      </c>
      <c r="AS22">
        <f>_xlfn.IFNA(VLOOKUP(AS$1 &amp; "_" &amp; $A22,Responses!$F:$G,2,FALSE),"")</f>
        <v>0</v>
      </c>
      <c r="AT22">
        <f>_xlfn.IFNA(VLOOKUP(AT$1 &amp; "_" &amp; $A22,Responses!$F:$G,2,FALSE),"")</f>
        <v>0</v>
      </c>
      <c r="AU22">
        <f>_xlfn.IFNA(VLOOKUP(AU$1 &amp; "_" &amp; $A22,Responses!$F:$G,2,FALSE),"")</f>
        <v>1</v>
      </c>
      <c r="AV22">
        <f>_xlfn.IFNA(VLOOKUP(AV$1 &amp; "_" &amp; $A22,Responses!$F:$G,2,FALSE),"")</f>
        <v>1</v>
      </c>
      <c r="AW22">
        <f>_xlfn.IFNA(VLOOKUP(AW$1 &amp; "_" &amp; $A22,Responses!$F:$G,2,FALSE),"")</f>
        <v>1</v>
      </c>
      <c r="AX22">
        <f>_xlfn.IFNA(VLOOKUP(AX$1 &amp; "_" &amp; $A22,Responses!$F:$G,2,FALSE),"")</f>
        <v>1</v>
      </c>
      <c r="AY22">
        <f>_xlfn.IFNA(VLOOKUP(AY$1 &amp; "_" &amp; $A22,Responses!$F:$G,2,FALSE),"")</f>
        <v>1</v>
      </c>
      <c r="AZ22">
        <f>_xlfn.IFNA(VLOOKUP(AZ$1 &amp; "_" &amp; $A22,Responses!$F:$G,2,FALSE),"")</f>
        <v>1</v>
      </c>
      <c r="BA22">
        <f>_xlfn.IFNA(VLOOKUP(BA$1 &amp; "_" &amp; $A22,Responses!$F:$G,2,FALSE),"")</f>
        <v>0</v>
      </c>
      <c r="BB22">
        <f>_xlfn.IFNA(VLOOKUP(BB$1 &amp; "_" &amp; $A22,Responses!$F:$G,2,FALSE),"")</f>
        <v>0</v>
      </c>
      <c r="BC22">
        <f>_xlfn.IFNA(VLOOKUP(BC$1 &amp; "_" &amp; $A22,Responses!$F:$G,2,FALSE),"")</f>
        <v>0</v>
      </c>
      <c r="BD22">
        <f>_xlfn.IFNA(VLOOKUP(BD$1 &amp; "_" &amp; $A22,Responses!$F:$G,2,FALSE),"")</f>
        <v>0</v>
      </c>
      <c r="BE22">
        <f>_xlfn.IFNA(VLOOKUP(BE$1 &amp; "_" &amp; $A22,Responses!$F:$G,2,FALSE),"")</f>
        <v>1</v>
      </c>
      <c r="BF22">
        <f>_xlfn.IFNA(VLOOKUP(BF$1 &amp; "_" &amp; $A22,Responses!$F:$G,2,FALSE),"")</f>
        <v>0</v>
      </c>
      <c r="BG22">
        <f>_xlfn.IFNA(VLOOKUP(BG$1 &amp; "_" &amp; $A22,Responses!$F:$G,2,FALSE),"")</f>
        <v>0</v>
      </c>
      <c r="BH22">
        <f>_xlfn.IFNA(VLOOKUP(BH$1 &amp; "_" &amp; $A22,Responses!$F:$G,2,FALSE),"")</f>
        <v>1</v>
      </c>
      <c r="BI22">
        <f>_xlfn.IFNA(VLOOKUP(BI$1 &amp; "_" &amp; $A22,Responses!$F:$G,2,FALSE),"")</f>
        <v>1</v>
      </c>
      <c r="BJ22">
        <f>_xlfn.IFNA(VLOOKUP(BJ$1 &amp; "_" &amp; $A22,Responses!$F:$G,2,FALSE),"")</f>
        <v>1</v>
      </c>
      <c r="BK22">
        <f>_xlfn.IFNA(VLOOKUP(BK$1 &amp; "_" &amp; $A22,Responses!$F:$G,2,FALSE),"")</f>
        <v>1</v>
      </c>
      <c r="BL22" t="str">
        <f>_xlfn.IFNA(VLOOKUP(BL$1 &amp; "_" &amp; $A22,Responses!$F:$G,2,FALSE),"")</f>
        <v/>
      </c>
      <c r="BM22" t="str">
        <f>_xlfn.IFNA(VLOOKUP(BM$1 &amp; "_" &amp; $A22,Responses!$F:$G,2,FALSE),"")</f>
        <v/>
      </c>
      <c r="BN22" t="str">
        <f>_xlfn.IFNA(VLOOKUP(BN$1 &amp; "_" &amp; $A22,Responses!$F:$G,2,FALSE),"")</f>
        <v/>
      </c>
      <c r="BO22" t="str">
        <f>_xlfn.IFNA(VLOOKUP(BO$1 &amp; "_" &amp; $A22,Responses!$F:$G,2,FALSE),"")</f>
        <v/>
      </c>
      <c r="BP22" t="str">
        <f>_xlfn.IFNA(VLOOKUP(BP$1 &amp; "_" &amp; $A22,Responses!$F:$G,2,FALSE),"")</f>
        <v/>
      </c>
      <c r="BQ22" t="str">
        <f>_xlfn.IFNA(VLOOKUP(BQ$1 &amp; "_" &amp; $A22,Responses!$F:$G,2,FALSE),"")</f>
        <v/>
      </c>
      <c r="BR22" t="str">
        <f>_xlfn.IFNA(VLOOKUP(BR$1 &amp; "_" &amp; $A22,Responses!$F:$G,2,FALSE),"")</f>
        <v/>
      </c>
      <c r="BS22" t="str">
        <f>_xlfn.IFNA(VLOOKUP(BS$1 &amp; "_" &amp; $A22,Responses!$F:$G,2,FALSE),"")</f>
        <v/>
      </c>
      <c r="BT22" t="str">
        <f>_xlfn.IFNA(VLOOKUP(BT$1 &amp; "_" &amp; $A22,Responses!$F:$G,2,FALSE),"")</f>
        <v/>
      </c>
      <c r="BU22" t="str">
        <f>_xlfn.IFNA(VLOOKUP(BU$1 &amp; "_" &amp; $A22,Responses!$F:$G,2,FALSE),"")</f>
        <v/>
      </c>
      <c r="BV22" t="str">
        <f>_xlfn.IFNA(VLOOKUP(BV$1 &amp; "_" &amp; $A22,Responses!$F:$G,2,FALSE),"")</f>
        <v/>
      </c>
      <c r="BW22" t="str">
        <f>_xlfn.IFNA(VLOOKUP(BW$1 &amp; "_" &amp; $A22,Responses!$F:$G,2,FALSE),"")</f>
        <v/>
      </c>
      <c r="BX22" t="str">
        <f>_xlfn.IFNA(VLOOKUP(BX$1 &amp; "_" &amp; $A22,Responses!$F:$G,2,FALSE),"")</f>
        <v/>
      </c>
      <c r="BY22" t="str">
        <f>_xlfn.IFNA(VLOOKUP(BY$1 &amp; "_" &amp; $A22,Responses!$F:$G,2,FALSE),"")</f>
        <v/>
      </c>
      <c r="BZ22" t="str">
        <f>_xlfn.IFNA(VLOOKUP(BZ$1 &amp; "_" &amp; $A22,Responses!$F:$G,2,FALSE),"")</f>
        <v/>
      </c>
      <c r="CA22" t="str">
        <f>_xlfn.IFNA(VLOOKUP(CA$1 &amp; "_" &amp; $A22,Responses!$F:$G,2,FALSE),"")</f>
        <v/>
      </c>
      <c r="CB22" t="str">
        <f>_xlfn.IFNA(VLOOKUP(CB$1 &amp; "_" &amp; $A22,Responses!$F:$G,2,FALSE),"")</f>
        <v/>
      </c>
      <c r="CC22" t="str">
        <f>_xlfn.IFNA(VLOOKUP(CC$1 &amp; "_" &amp; $A22,Responses!$F:$G,2,FALSE),"")</f>
        <v/>
      </c>
      <c r="CD22" t="str">
        <f>_xlfn.IFNA(VLOOKUP(CD$1 &amp; "_" &amp; $A22,Responses!$F:$G,2,FALSE),"")</f>
        <v/>
      </c>
      <c r="CE22" t="str">
        <f>_xlfn.IFNA(VLOOKUP(CE$1 &amp; "_" &amp; $A22,Responses!$F:$G,2,FALSE),"")</f>
        <v/>
      </c>
      <c r="CF22" t="str">
        <f>_xlfn.IFNA(VLOOKUP(CF$1 &amp; "_" &amp; $A22,Responses!$F:$G,2,FALSE),"")</f>
        <v/>
      </c>
      <c r="CG22" t="str">
        <f>_xlfn.IFNA(VLOOKUP(CG$1 &amp; "_" &amp; $A22,Responses!$F:$G,2,FALSE),"")</f>
        <v/>
      </c>
      <c r="CH22" t="str">
        <f>_xlfn.IFNA(VLOOKUP(CH$1 &amp; "_" &amp; $A22,Responses!$F:$G,2,FALSE),"")</f>
        <v/>
      </c>
      <c r="CI22" t="str">
        <f>_xlfn.IFNA(VLOOKUP(CI$1 &amp; "_" &amp; $A22,Responses!$F:$G,2,FALSE),"")</f>
        <v/>
      </c>
      <c r="CJ22" t="str">
        <f>_xlfn.IFNA(VLOOKUP(CJ$1 &amp; "_" &amp; $A22,Responses!$F:$G,2,FALSE),"")</f>
        <v/>
      </c>
      <c r="CK22" t="str">
        <f>_xlfn.IFNA(VLOOKUP(CK$1 &amp; "_" &amp; $A22,Responses!$F:$G,2,FALSE),"")</f>
        <v/>
      </c>
      <c r="CL22" t="str">
        <f>_xlfn.IFNA(VLOOKUP(CL$1 &amp; "_" &amp; $A22,Responses!$F:$G,2,FALSE),"")</f>
        <v/>
      </c>
      <c r="CM22" t="str">
        <f>_xlfn.IFNA(VLOOKUP(CM$1 &amp; "_" &amp; $A22,Responses!$F:$G,2,FALSE),"")</f>
        <v/>
      </c>
      <c r="CN22" t="str">
        <f>_xlfn.IFNA(VLOOKUP(CN$1 &amp; "_" &amp; $A22,Responses!$F:$G,2,FALSE),"")</f>
        <v/>
      </c>
      <c r="CO22" t="str">
        <f>_xlfn.IFNA(VLOOKUP(CO$1 &amp; "_" &amp; $A22,Responses!$F:$G,2,FALSE),"")</f>
        <v/>
      </c>
      <c r="CP22" t="str">
        <f>_xlfn.IFNA(VLOOKUP(CP$1 &amp; "_" &amp; $A22,Responses!$F:$G,2,FALSE),"")</f>
        <v/>
      </c>
      <c r="CQ22" t="str">
        <f>_xlfn.IFNA(VLOOKUP(CQ$1 &amp; "_" &amp; $A22,Responses!$F:$G,2,FALSE),"")</f>
        <v/>
      </c>
      <c r="CR22" t="str">
        <f>_xlfn.IFNA(VLOOKUP(CR$1 &amp; "_" &amp; $A22,Responses!$F:$G,2,FALSE),"")</f>
        <v/>
      </c>
      <c r="CS22" t="str">
        <f>_xlfn.IFNA(VLOOKUP(CS$1 &amp; "_" &amp; $A22,Responses!$F:$G,2,FALSE),"")</f>
        <v/>
      </c>
      <c r="CT22" t="str">
        <f>_xlfn.IFNA(VLOOKUP(CT$1 &amp; "_" &amp; $A22,Responses!$F:$G,2,FALSE),"")</f>
        <v/>
      </c>
      <c r="CU22" t="str">
        <f>_xlfn.IFNA(VLOOKUP(CU$1 &amp; "_" &amp; $A22,Responses!$F:$G,2,FALSE),"")</f>
        <v/>
      </c>
      <c r="CV22" t="str">
        <f>_xlfn.IFNA(VLOOKUP(CV$1 &amp; "_" &amp; $A22,Responses!$F:$G,2,FALSE),"")</f>
        <v/>
      </c>
      <c r="CW22" t="str">
        <f>_xlfn.IFNA(VLOOKUP(CW$1 &amp; "_" &amp; $A22,Responses!$F:$G,2,FALSE),"")</f>
        <v/>
      </c>
      <c r="CX22" t="str">
        <f>_xlfn.IFNA(VLOOKUP(CX$1 &amp; "_" &amp; $A22,Responses!$F:$G,2,FALSE),"")</f>
        <v/>
      </c>
      <c r="CY22" t="str">
        <f>_xlfn.IFNA(VLOOKUP(CY$1 &amp; "_" &amp; $A22,Responses!$F:$G,2,FALSE),"")</f>
        <v/>
      </c>
      <c r="CZ22" t="str">
        <f>_xlfn.IFNA(VLOOKUP(CZ$1 &amp; "_" &amp; $A22,Responses!$F:$G,2,FALSE),"")</f>
        <v/>
      </c>
      <c r="DA22" t="str">
        <f>_xlfn.IFNA(VLOOKUP(DA$1 &amp; "_" &amp; $A22,Responses!$F:$G,2,FALSE),"")</f>
        <v/>
      </c>
      <c r="DB22" t="str">
        <f>_xlfn.IFNA(VLOOKUP(DB$1 &amp; "_" &amp; $A22,Responses!$F:$G,2,FALSE),"")</f>
        <v/>
      </c>
      <c r="DC22" t="str">
        <f>_xlfn.IFNA(VLOOKUP(DC$1 &amp; "_" &amp; $A22,Responses!$F:$G,2,FALSE),"")</f>
        <v/>
      </c>
      <c r="DD22" t="str">
        <f>_xlfn.IFNA(VLOOKUP(DD$1 &amp; "_" &amp; $A22,Responses!$F:$G,2,FALSE),"")</f>
        <v/>
      </c>
      <c r="DE22" t="str">
        <f>_xlfn.IFNA(VLOOKUP(DE$1 &amp; "_" &amp; $A22,Responses!$F:$G,2,FALSE),"")</f>
        <v/>
      </c>
      <c r="DF22" t="str">
        <f>_xlfn.IFNA(VLOOKUP(DF$1 &amp; "_" &amp; $A22,Responses!$F:$G,2,FALSE),"")</f>
        <v/>
      </c>
      <c r="DG22" t="str">
        <f>_xlfn.IFNA(VLOOKUP(DG$1 &amp; "_" &amp; $A22,Responses!$F:$G,2,FALSE),"")</f>
        <v/>
      </c>
      <c r="DH22" t="str">
        <f>_xlfn.IFNA(VLOOKUP(DH$1 &amp; "_" &amp; $A22,Responses!$F:$G,2,FALSE),"")</f>
        <v/>
      </c>
      <c r="DI22" t="str">
        <f>_xlfn.IFNA(VLOOKUP(DI$1 &amp; "_" &amp; $A22,Responses!$F:$G,2,FALSE),"")</f>
        <v/>
      </c>
      <c r="DJ22" t="str">
        <f>_xlfn.IFNA(VLOOKUP(DJ$1 &amp; "_" &amp; $A22,Responses!$F:$G,2,FALSE),"")</f>
        <v/>
      </c>
      <c r="DK22" t="str">
        <f>_xlfn.IFNA(VLOOKUP(DK$1 &amp; "_" &amp; $A22,Responses!$F:$G,2,FALSE),"")</f>
        <v/>
      </c>
      <c r="DL22" t="str">
        <f>_xlfn.IFNA(VLOOKUP(DL$1 &amp; "_" &amp; $A22,Responses!$F:$G,2,FALSE),"")</f>
        <v/>
      </c>
      <c r="DM22" t="str">
        <f>_xlfn.IFNA(VLOOKUP(DM$1 &amp; "_" &amp; $A22,Responses!$F:$G,2,FALSE),"")</f>
        <v/>
      </c>
      <c r="DN22" t="str">
        <f>_xlfn.IFNA(VLOOKUP(DN$1 &amp; "_" &amp; $A22,Responses!$F:$G,2,FALSE),"")</f>
        <v/>
      </c>
      <c r="DO22" t="str">
        <f>_xlfn.IFNA(VLOOKUP(DO$1 &amp; "_" &amp; $A22,Responses!$F:$G,2,FALSE),"")</f>
        <v/>
      </c>
      <c r="DP22" t="str">
        <f>_xlfn.IFNA(VLOOKUP(DP$1 &amp; "_" &amp; $A22,Responses!$F:$G,2,FALSE),"")</f>
        <v/>
      </c>
      <c r="DQ22" t="str">
        <f>_xlfn.IFNA(VLOOKUP(DQ$1 &amp; "_" &amp; $A22,Responses!$F:$G,2,FALSE),"")</f>
        <v/>
      </c>
      <c r="DR22" t="str">
        <f>_xlfn.IFNA(VLOOKUP(DR$1 &amp; "_" &amp; $A22,Responses!$F:$G,2,FALSE),"")</f>
        <v/>
      </c>
      <c r="DS22" t="str">
        <f>_xlfn.IFNA(VLOOKUP(DS$1 &amp; "_" &amp; $A22,Responses!$F:$G,2,FALSE),"")</f>
        <v/>
      </c>
      <c r="DT22" t="str">
        <f>_xlfn.IFNA(VLOOKUP(DT$1 &amp; "_" &amp; $A22,Responses!$F:$G,2,FALSE),"")</f>
        <v/>
      </c>
      <c r="DU22" t="str">
        <f>_xlfn.IFNA(VLOOKUP(DU$1 &amp; "_" &amp; $A22,Responses!$F:$G,2,FALSE),"")</f>
        <v/>
      </c>
      <c r="DV22" t="str">
        <f>_xlfn.IFNA(VLOOKUP(DV$1 &amp; "_" &amp; $A22,Responses!$F:$G,2,FALSE),"")</f>
        <v/>
      </c>
      <c r="DW22" t="str">
        <f>_xlfn.IFNA(VLOOKUP(DW$1 &amp; "_" &amp; $A22,Responses!$F:$G,2,FALSE),"")</f>
        <v/>
      </c>
      <c r="DX22" t="str">
        <f>_xlfn.IFNA(VLOOKUP(DX$1 &amp; "_" &amp; $A22,Responses!$F:$G,2,FALSE),"")</f>
        <v/>
      </c>
      <c r="DY22" t="str">
        <f>_xlfn.IFNA(VLOOKUP(DY$1 &amp; "_" &amp; $A22,Responses!$F:$G,2,FALSE),"")</f>
        <v/>
      </c>
      <c r="DZ22" t="str">
        <f>_xlfn.IFNA(VLOOKUP(DZ$1 &amp; "_" &amp; $A22,Responses!$F:$G,2,FALSE),"")</f>
        <v/>
      </c>
      <c r="EA22" t="str">
        <f>_xlfn.IFNA(VLOOKUP(EA$1 &amp; "_" &amp; $A22,Responses!$F:$G,2,FALSE),"")</f>
        <v/>
      </c>
      <c r="EB22" t="str">
        <f>_xlfn.IFNA(VLOOKUP(EB$1 &amp; "_" &amp; $A22,Responses!$F:$G,2,FALSE),"")</f>
        <v/>
      </c>
      <c r="EC22" t="str">
        <f>_xlfn.IFNA(VLOOKUP(EC$1 &amp; "_" &amp; $A22,Responses!$F:$G,2,FALSE),"")</f>
        <v/>
      </c>
      <c r="ED22" t="str">
        <f>_xlfn.IFNA(VLOOKUP(ED$1 &amp; "_" &amp; $A22,Responses!$F:$G,2,FALSE),"")</f>
        <v/>
      </c>
      <c r="EE22" t="str">
        <f>_xlfn.IFNA(VLOOKUP(EE$1 &amp; "_" &amp; $A22,Responses!$F:$G,2,FALSE),"")</f>
        <v/>
      </c>
      <c r="EF22" t="str">
        <f>_xlfn.IFNA(VLOOKUP(EF$1 &amp; "_" &amp; $A22,Responses!$F:$G,2,FALSE),"")</f>
        <v/>
      </c>
      <c r="EG22" t="str">
        <f>_xlfn.IFNA(VLOOKUP(EG$1 &amp; "_" &amp; $A22,Responses!$F:$G,2,FALSE),"")</f>
        <v/>
      </c>
      <c r="EH22" t="str">
        <f>_xlfn.IFNA(VLOOKUP(EH$1 &amp; "_" &amp; $A22,Responses!$F:$G,2,FALSE),"")</f>
        <v/>
      </c>
      <c r="EI22" t="str">
        <f>_xlfn.IFNA(VLOOKUP(EI$1 &amp; "_" &amp; $A22,Responses!$F:$G,2,FALSE),"")</f>
        <v/>
      </c>
      <c r="EJ22" t="str">
        <f>_xlfn.IFNA(VLOOKUP(EJ$1 &amp; "_" &amp; $A22,Responses!$F:$G,2,FALSE),"")</f>
        <v/>
      </c>
      <c r="EK22" t="str">
        <f>_xlfn.IFNA(VLOOKUP(EK$1 &amp; "_" &amp; $A22,Responses!$F:$G,2,FALSE),"")</f>
        <v/>
      </c>
      <c r="EL22" t="str">
        <f>_xlfn.IFNA(VLOOKUP(EL$1 &amp; "_" &amp; $A22,Responses!$F:$G,2,FALSE),"")</f>
        <v/>
      </c>
      <c r="EM22" t="str">
        <f>_xlfn.IFNA(VLOOKUP(EM$1 &amp; "_" &amp; $A22,Responses!$F:$G,2,FALSE),"")</f>
        <v/>
      </c>
      <c r="EN22" t="str">
        <f>_xlfn.IFNA(VLOOKUP(EN$1 &amp; "_" &amp; $A22,Responses!$F:$G,2,FALSE),"")</f>
        <v/>
      </c>
      <c r="EO22" t="str">
        <f>_xlfn.IFNA(VLOOKUP(EO$1 &amp; "_" &amp; $A22,Responses!$F:$G,2,FALSE),"")</f>
        <v/>
      </c>
      <c r="EP22" t="str">
        <f>_xlfn.IFNA(VLOOKUP(EP$1 &amp; "_" &amp; $A22,Responses!$F:$G,2,FALSE),"")</f>
        <v/>
      </c>
      <c r="EQ22" t="str">
        <f>_xlfn.IFNA(VLOOKUP(EQ$1 &amp; "_" &amp; $A22,Responses!$F:$G,2,FALSE),"")</f>
        <v/>
      </c>
      <c r="ER22" t="str">
        <f>_xlfn.IFNA(VLOOKUP(ER$1 &amp; "_" &amp; $A22,Responses!$F:$G,2,FALSE),"")</f>
        <v/>
      </c>
      <c r="ES22" t="str">
        <f>_xlfn.IFNA(VLOOKUP(ES$1 &amp; "_" &amp; $A22,Responses!$F:$G,2,FALSE),"")</f>
        <v/>
      </c>
      <c r="ET22" t="str">
        <f>_xlfn.IFNA(VLOOKUP(ET$1 &amp; "_" &amp; $A22,Responses!$F:$G,2,FALSE),"")</f>
        <v/>
      </c>
      <c r="EU22" t="str">
        <f>_xlfn.IFNA(VLOOKUP(EU$1 &amp; "_" &amp; $A22,Responses!$F:$G,2,FALSE),"")</f>
        <v/>
      </c>
      <c r="EV22" t="str">
        <f>_xlfn.IFNA(VLOOKUP(EV$1 &amp; "_" &amp; $A22,Responses!$F:$G,2,FALSE),"")</f>
        <v/>
      </c>
      <c r="EW22" t="str">
        <f>_xlfn.IFNA(VLOOKUP(EW$1 &amp; "_" &amp; $A22,Responses!$F:$G,2,FALSE),"")</f>
        <v/>
      </c>
      <c r="EX22" t="str">
        <f>_xlfn.IFNA(VLOOKUP(EX$1 &amp; "_" &amp; $A22,Responses!$F:$G,2,FALSE),"")</f>
        <v/>
      </c>
      <c r="EY22" t="str">
        <f>_xlfn.IFNA(VLOOKUP(EY$1 &amp; "_" &amp; $A22,Responses!$F:$G,2,FALSE),"")</f>
        <v/>
      </c>
      <c r="EZ22" t="str">
        <f>_xlfn.IFNA(VLOOKUP(EZ$1 &amp; "_" &amp; $A22,Responses!$F:$G,2,FALSE),"")</f>
        <v/>
      </c>
      <c r="FA22" t="str">
        <f>_xlfn.IFNA(VLOOKUP(FA$1 &amp; "_" &amp; $A22,Responses!$F:$G,2,FALSE),"")</f>
        <v/>
      </c>
      <c r="FB22" t="str">
        <f>_xlfn.IFNA(VLOOKUP(FB$1 &amp; "_" &amp; $A22,Responses!$F:$G,2,FALSE),"")</f>
        <v/>
      </c>
      <c r="FC22" t="str">
        <f>_xlfn.IFNA(VLOOKUP(FC$1 &amp; "_" &amp; $A22,Responses!$F:$G,2,FALSE),"")</f>
        <v/>
      </c>
      <c r="FD22" t="str">
        <f>_xlfn.IFNA(VLOOKUP(FD$1 &amp; "_" &amp; $A22,Responses!$F:$G,2,FALSE),"")</f>
        <v/>
      </c>
      <c r="FE22" t="str">
        <f>_xlfn.IFNA(VLOOKUP(FE$1 &amp; "_" &amp; $A22,Responses!$F:$G,2,FALSE),"")</f>
        <v/>
      </c>
      <c r="FF22" t="str">
        <f>_xlfn.IFNA(VLOOKUP(FF$1 &amp; "_" &amp; $A22,Responses!$F:$G,2,FALSE),"")</f>
        <v/>
      </c>
      <c r="FG22" t="str">
        <f>_xlfn.IFNA(VLOOKUP(FG$1 &amp; "_" &amp; $A22,Responses!$F:$G,2,FALSE),"")</f>
        <v/>
      </c>
      <c r="FH22" t="str">
        <f>_xlfn.IFNA(VLOOKUP(FH$1 &amp; "_" &amp; $A22,Responses!$F:$G,2,FALSE),"")</f>
        <v/>
      </c>
      <c r="FI22" t="str">
        <f>_xlfn.IFNA(VLOOKUP(FI$1 &amp; "_" &amp; $A22,Responses!$F:$G,2,FALSE),"")</f>
        <v/>
      </c>
      <c r="FJ22" t="str">
        <f>_xlfn.IFNA(VLOOKUP(FJ$1 &amp; "_" &amp; $A22,Responses!$F:$G,2,FALSE),"")</f>
        <v/>
      </c>
      <c r="FK22" t="str">
        <f>_xlfn.IFNA(VLOOKUP(FK$1 &amp; "_" &amp; $A22,Responses!$F:$G,2,FALSE),"")</f>
        <v/>
      </c>
      <c r="FL22" t="str">
        <f>_xlfn.IFNA(VLOOKUP(FL$1 &amp; "_" &amp; $A22,Responses!$F:$G,2,FALSE),"")</f>
        <v/>
      </c>
      <c r="FM22" t="str">
        <f>_xlfn.IFNA(VLOOKUP(FM$1 &amp; "_" &amp; $A22,Responses!$F:$G,2,FALSE),"")</f>
        <v/>
      </c>
      <c r="FN22" t="str">
        <f>_xlfn.IFNA(VLOOKUP(FN$1 &amp; "_" &amp; $A22,Responses!$F:$G,2,FALSE),"")</f>
        <v/>
      </c>
      <c r="FO22" t="str">
        <f>_xlfn.IFNA(VLOOKUP(FO$1 &amp; "_" &amp; $A22,Responses!$F:$G,2,FALSE),"")</f>
        <v/>
      </c>
      <c r="FP22" t="str">
        <f>_xlfn.IFNA(VLOOKUP(FP$1 &amp; "_" &amp; $A22,Responses!$F:$G,2,FALSE),"")</f>
        <v/>
      </c>
      <c r="FQ22" t="str">
        <f>_xlfn.IFNA(VLOOKUP(FQ$1 &amp; "_" &amp; $A22,Responses!$F:$G,2,FALSE),"")</f>
        <v/>
      </c>
      <c r="FR22" t="str">
        <f>_xlfn.IFNA(VLOOKUP(FR$1 &amp; "_" &amp; $A22,Responses!$F:$G,2,FALSE),"")</f>
        <v/>
      </c>
      <c r="FS22" t="str">
        <f>_xlfn.IFNA(VLOOKUP(FS$1 &amp; "_" &amp; $A22,Responses!$F:$G,2,FALSE),"")</f>
        <v/>
      </c>
      <c r="FT22" t="str">
        <f>_xlfn.IFNA(VLOOKUP(FT$1 &amp; "_" &amp; $A22,Responses!$F:$G,2,FALSE),"")</f>
        <v/>
      </c>
      <c r="FU22" t="str">
        <f>_xlfn.IFNA(VLOOKUP(FU$1 &amp; "_" &amp; $A22,Responses!$F:$G,2,FALSE),"")</f>
        <v/>
      </c>
      <c r="FV22" t="str">
        <f>_xlfn.IFNA(VLOOKUP(FV$1 &amp; "_" &amp; $A22,Responses!$F:$G,2,FALSE),"")</f>
        <v/>
      </c>
      <c r="FW22" t="str">
        <f>_xlfn.IFNA(VLOOKUP(FW$1 &amp; "_" &amp; $A22,Responses!$F:$G,2,FALSE),"")</f>
        <v/>
      </c>
      <c r="FX22" t="str">
        <f>_xlfn.IFNA(VLOOKUP(FX$1 &amp; "_" &amp; $A22,Responses!$F:$G,2,FALSE),"")</f>
        <v/>
      </c>
      <c r="FY22" t="str">
        <f>_xlfn.IFNA(VLOOKUP(FY$1 &amp; "_" &amp; $A22,Responses!$F:$G,2,FALSE),"")</f>
        <v/>
      </c>
      <c r="FZ22" t="str">
        <f>_xlfn.IFNA(VLOOKUP(FZ$1 &amp; "_" &amp; $A22,Responses!$F:$G,2,FALSE),"")</f>
        <v/>
      </c>
      <c r="GA22" t="str">
        <f>_xlfn.IFNA(VLOOKUP(GA$1 &amp; "_" &amp; $A22,Responses!$F:$G,2,FALSE),"")</f>
        <v/>
      </c>
      <c r="GB22" t="str">
        <f>_xlfn.IFNA(VLOOKUP(GB$1 &amp; "_" &amp; $A22,Responses!$F:$G,2,FALSE),"")</f>
        <v/>
      </c>
      <c r="GC22" t="str">
        <f>_xlfn.IFNA(VLOOKUP(GC$1 &amp; "_" &amp; $A22,Responses!$F:$G,2,FALSE),"")</f>
        <v/>
      </c>
      <c r="GD22" t="str">
        <f>_xlfn.IFNA(VLOOKUP(GD$1 &amp; "_" &amp; $A22,Responses!$F:$G,2,FALSE),"")</f>
        <v/>
      </c>
      <c r="GE22" t="str">
        <f>_xlfn.IFNA(VLOOKUP(GE$1 &amp; "_" &amp; $A22,Responses!$F:$G,2,FALSE),"")</f>
        <v/>
      </c>
      <c r="GF22" t="str">
        <f>_xlfn.IFNA(VLOOKUP(GF$1 &amp; "_" &amp; $A22,Responses!$F:$G,2,FALSE),"")</f>
        <v/>
      </c>
      <c r="GG22" t="str">
        <f>_xlfn.IFNA(VLOOKUP(GG$1 &amp; "_" &amp; $A22,Responses!$F:$G,2,FALSE),"")</f>
        <v/>
      </c>
      <c r="GH22" t="str">
        <f>_xlfn.IFNA(VLOOKUP(GH$1 &amp; "_" &amp; $A22,Responses!$F:$G,2,FALSE),"")</f>
        <v/>
      </c>
      <c r="GI22" t="str">
        <f>_xlfn.IFNA(VLOOKUP(GI$1 &amp; "_" &amp; $A22,Responses!$F:$G,2,FALSE),"")</f>
        <v/>
      </c>
      <c r="GJ22" t="str">
        <f>_xlfn.IFNA(VLOOKUP(GJ$1 &amp; "_" &amp; $A22,Responses!$F:$G,2,FALSE),"")</f>
        <v/>
      </c>
      <c r="GK22" t="str">
        <f>_xlfn.IFNA(VLOOKUP(GK$1 &amp; "_" &amp; $A22,Responses!$F:$G,2,FALSE),"")</f>
        <v/>
      </c>
      <c r="GL22" t="str">
        <f>_xlfn.IFNA(VLOOKUP(GL$1 &amp; "_" &amp; $A22,Responses!$F:$G,2,FALSE),"")</f>
        <v/>
      </c>
      <c r="GM22" t="str">
        <f>_xlfn.IFNA(VLOOKUP(GM$1 &amp; "_" &amp; $A22,Responses!$F:$G,2,FALSE),"")</f>
        <v/>
      </c>
      <c r="GN22" t="str">
        <f>_xlfn.IFNA(VLOOKUP(GN$1 &amp; "_" &amp; $A22,Responses!$F:$G,2,FALSE),"")</f>
        <v/>
      </c>
      <c r="GO22" t="str">
        <f>_xlfn.IFNA(VLOOKUP(GO$1 &amp; "_" &amp; $A22,Responses!$F:$G,2,FALSE),"")</f>
        <v/>
      </c>
      <c r="GP22" t="str">
        <f>_xlfn.IFNA(VLOOKUP(GP$1 &amp; "_" &amp; $A22,Responses!$F:$G,2,FALSE),"")</f>
        <v/>
      </c>
      <c r="GQ22" t="str">
        <f>_xlfn.IFNA(VLOOKUP(GQ$1 &amp; "_" &amp; $A22,Responses!$F:$G,2,FALSE),"")</f>
        <v/>
      </c>
      <c r="GR22" t="str">
        <f>_xlfn.IFNA(VLOOKUP(GR$1 &amp; "_" &amp; $A22,Responses!$F:$G,2,FALSE),"")</f>
        <v/>
      </c>
      <c r="GS22" t="str">
        <f>_xlfn.IFNA(VLOOKUP(GS$1 &amp; "_" &amp; $A22,Responses!$F:$G,2,FALSE),"")</f>
        <v/>
      </c>
      <c r="GT22" t="str">
        <f>_xlfn.IFNA(VLOOKUP(GT$1 &amp; "_" &amp; $A22,Responses!$F:$G,2,FALSE),"")</f>
        <v/>
      </c>
      <c r="GU22" t="str">
        <f>_xlfn.IFNA(VLOOKUP(GU$1 &amp; "_" &amp; $A22,Responses!$F:$G,2,FALSE),"")</f>
        <v/>
      </c>
      <c r="GV22" t="str">
        <f>_xlfn.IFNA(VLOOKUP(GV$1 &amp; "_" &amp; $A22,Responses!$F:$G,2,FALSE),"")</f>
        <v/>
      </c>
      <c r="GW22" t="str">
        <f>_xlfn.IFNA(VLOOKUP(GW$1 &amp; "_" &amp; $A22,Responses!$F:$G,2,FALSE),"")</f>
        <v/>
      </c>
      <c r="GX22" t="str">
        <f>_xlfn.IFNA(VLOOKUP(GX$1 &amp; "_" &amp; $A22,Responses!$F:$G,2,FALSE),"")</f>
        <v/>
      </c>
      <c r="GY22" t="str">
        <f>_xlfn.IFNA(VLOOKUP(GY$1 &amp; "_" &amp; $A22,Responses!$F:$G,2,FALSE),"")</f>
        <v/>
      </c>
      <c r="GZ22" t="str">
        <f>_xlfn.IFNA(VLOOKUP(GZ$1 &amp; "_" &amp; $A22,Responses!$F:$G,2,FALSE),"")</f>
        <v/>
      </c>
      <c r="HA22" t="str">
        <f>_xlfn.IFNA(VLOOKUP(HA$1 &amp; "_" &amp; $A22,Responses!$F:$G,2,FALSE),"")</f>
        <v/>
      </c>
      <c r="HB22" t="str">
        <f>_xlfn.IFNA(VLOOKUP(HB$1 &amp; "_" &amp; $A22,Responses!$F:$G,2,FALSE),"")</f>
        <v/>
      </c>
      <c r="HC22" t="str">
        <f>_xlfn.IFNA(VLOOKUP(HC$1 &amp; "_" &amp; $A22,Responses!$F:$G,2,FALSE),"")</f>
        <v/>
      </c>
      <c r="HD22" t="str">
        <f>_xlfn.IFNA(VLOOKUP(HD$1 &amp; "_" &amp; $A22,Responses!$F:$G,2,FALSE),"")</f>
        <v/>
      </c>
      <c r="HE22" t="str">
        <f>_xlfn.IFNA(VLOOKUP(HE$1 &amp; "_" &amp; $A22,Responses!$F:$G,2,FALSE),"")</f>
        <v/>
      </c>
      <c r="HF22" t="str">
        <f>_xlfn.IFNA(VLOOKUP(HF$1 &amp; "_" &amp; $A22,Responses!$F:$G,2,FALSE),"")</f>
        <v/>
      </c>
      <c r="HG22" t="str">
        <f>_xlfn.IFNA(VLOOKUP(HG$1 &amp; "_" &amp; $A22,Responses!$F:$G,2,FALSE),"")</f>
        <v/>
      </c>
      <c r="HH22" t="str">
        <f>_xlfn.IFNA(VLOOKUP(HH$1 &amp; "_" &amp; $A22,Responses!$F:$G,2,FALSE),"")</f>
        <v/>
      </c>
      <c r="HI22" t="str">
        <f>_xlfn.IFNA(VLOOKUP(HI$1 &amp; "_" &amp; $A22,Responses!$F:$G,2,FALSE),"")</f>
        <v/>
      </c>
      <c r="HJ22" t="str">
        <f>_xlfn.IFNA(VLOOKUP(HJ$1 &amp; "_" &amp; $A22,Responses!$F:$G,2,FALSE),"")</f>
        <v/>
      </c>
      <c r="HK22" t="str">
        <f>_xlfn.IFNA(VLOOKUP(HK$1 &amp; "_" &amp; $A22,Responses!$F:$G,2,FALSE),"")</f>
        <v/>
      </c>
      <c r="HL22" t="str">
        <f>_xlfn.IFNA(VLOOKUP(HL$1 &amp; "_" &amp; $A22,Responses!$F:$G,2,FALSE),"")</f>
        <v/>
      </c>
      <c r="HM22" t="str">
        <f>_xlfn.IFNA(VLOOKUP(HM$1 &amp; "_" &amp; $A22,Responses!$F:$G,2,FALSE),"")</f>
        <v/>
      </c>
      <c r="HN22" t="str">
        <f>_xlfn.IFNA(VLOOKUP(HN$1 &amp; "_" &amp; $A22,Responses!$F:$G,2,FALSE),"")</f>
        <v/>
      </c>
      <c r="HO22" t="str">
        <f>_xlfn.IFNA(VLOOKUP(HO$1 &amp; "_" &amp; $A22,Responses!$F:$G,2,FALSE),"")</f>
        <v/>
      </c>
      <c r="HP22" t="str">
        <f>_xlfn.IFNA(VLOOKUP(HP$1 &amp; "_" &amp; $A22,Responses!$F:$G,2,FALSE),"")</f>
        <v/>
      </c>
      <c r="HQ22" t="str">
        <f>_xlfn.IFNA(VLOOKUP(HQ$1 &amp; "_" &amp; $A22,Responses!$F:$G,2,FALSE),"")</f>
        <v/>
      </c>
      <c r="HR22" t="str">
        <f>_xlfn.IFNA(VLOOKUP(HR$1 &amp; "_" &amp; $A22,Responses!$F:$G,2,FALSE),"")</f>
        <v/>
      </c>
      <c r="HS22" t="str">
        <f>_xlfn.IFNA(VLOOKUP(HS$1 &amp; "_" &amp; $A22,Responses!$F:$G,2,FALSE),"")</f>
        <v/>
      </c>
      <c r="HT22" t="str">
        <f>_xlfn.IFNA(VLOOKUP(HT$1 &amp; "_" &amp; $A22,Responses!$F:$G,2,FALSE),"")</f>
        <v/>
      </c>
      <c r="HU22" t="str">
        <f>_xlfn.IFNA(VLOOKUP(HU$1 &amp; "_" &amp; $A22,Responses!$F:$G,2,FALSE),"")</f>
        <v/>
      </c>
      <c r="HV22" t="str">
        <f>_xlfn.IFNA(VLOOKUP(HV$1 &amp; "_" &amp; $A22,Responses!$F:$G,2,FALSE),"")</f>
        <v/>
      </c>
      <c r="HW22" t="str">
        <f>_xlfn.IFNA(VLOOKUP(HW$1 &amp; "_" &amp; $A22,Responses!$F:$G,2,FALSE),"")</f>
        <v/>
      </c>
      <c r="HX22" t="str">
        <f>_xlfn.IFNA(VLOOKUP(HX$1 &amp; "_" &amp; $A22,Responses!$F:$G,2,FALSE),"")</f>
        <v/>
      </c>
      <c r="HY22" t="str">
        <f>_xlfn.IFNA(VLOOKUP(HY$1 &amp; "_" &amp; $A22,Responses!$F:$G,2,FALSE),"")</f>
        <v/>
      </c>
      <c r="HZ22" t="str">
        <f>_xlfn.IFNA(VLOOKUP(HZ$1 &amp; "_" &amp; $A22,Responses!$F:$G,2,FALSE),"")</f>
        <v/>
      </c>
      <c r="IA22" t="str">
        <f>_xlfn.IFNA(VLOOKUP(IA$1 &amp; "_" &amp; $A22,Responses!$F:$G,2,FALSE),"")</f>
        <v/>
      </c>
      <c r="IB22" t="str">
        <f>_xlfn.IFNA(VLOOKUP(IB$1 &amp; "_" &amp; $A22,Responses!$F:$G,2,FALSE),"")</f>
        <v/>
      </c>
      <c r="IC22" t="str">
        <f>_xlfn.IFNA(VLOOKUP(IC$1 &amp; "_" &amp; $A22,Responses!$F:$G,2,FALSE),"")</f>
        <v/>
      </c>
      <c r="ID22" t="str">
        <f>_xlfn.IFNA(VLOOKUP(ID$1 &amp; "_" &amp; $A22,Responses!$F:$G,2,FALSE),"")</f>
        <v/>
      </c>
      <c r="IE22" t="str">
        <f>_xlfn.IFNA(VLOOKUP(IE$1 &amp; "_" &amp; $A22,Responses!$F:$G,2,FALSE),"")</f>
        <v/>
      </c>
      <c r="IF22" t="str">
        <f>_xlfn.IFNA(VLOOKUP(IF$1 &amp; "_" &amp; $A22,Responses!$F:$G,2,FALSE),"")</f>
        <v/>
      </c>
      <c r="IG22" t="str">
        <f>_xlfn.IFNA(VLOOKUP(IG$1 &amp; "_" &amp; $A22,Responses!$F:$G,2,FALSE),"")</f>
        <v/>
      </c>
      <c r="IH22" t="str">
        <f>_xlfn.IFNA(VLOOKUP(IH$1 &amp; "_" &amp; $A22,Responses!$F:$G,2,FALSE),"")</f>
        <v/>
      </c>
      <c r="II22" t="str">
        <f>_xlfn.IFNA(VLOOKUP(II$1 &amp; "_" &amp; $A22,Responses!$F:$G,2,FALSE),"")</f>
        <v/>
      </c>
      <c r="IJ22" t="str">
        <f>_xlfn.IFNA(VLOOKUP(IJ$1 &amp; "_" &amp; $A22,Responses!$F:$G,2,FALSE),"")</f>
        <v/>
      </c>
      <c r="IK22" t="str">
        <f>_xlfn.IFNA(VLOOKUP(IK$1 &amp; "_" &amp; $A22,Responses!$F:$G,2,FALSE),"")</f>
        <v/>
      </c>
      <c r="IL22" t="str">
        <f>_xlfn.IFNA(VLOOKUP(IL$1 &amp; "_" &amp; $A22,Responses!$F:$G,2,FALSE),"")</f>
        <v/>
      </c>
      <c r="IM22" t="str">
        <f>_xlfn.IFNA(VLOOKUP(IM$1 &amp; "_" &amp; $A22,Responses!$F:$G,2,FALSE),"")</f>
        <v/>
      </c>
      <c r="IN22" t="str">
        <f>_xlfn.IFNA(VLOOKUP(IN$1 &amp; "_" &amp; $A22,Responses!$F:$G,2,FALSE),"")</f>
        <v/>
      </c>
      <c r="IO22" t="str">
        <f>_xlfn.IFNA(VLOOKUP(IO$1 &amp; "_" &amp; $A22,Responses!$F:$G,2,FALSE),"")</f>
        <v/>
      </c>
      <c r="IP22" t="str">
        <f>_xlfn.IFNA(VLOOKUP(IP$1 &amp; "_" &amp; $A22,Responses!$F:$G,2,FALSE),"")</f>
        <v/>
      </c>
      <c r="IQ22" t="str">
        <f>_xlfn.IFNA(VLOOKUP(IQ$1 &amp; "_" &amp; $A22,Responses!$F:$G,2,FALSE),"")</f>
        <v/>
      </c>
      <c r="IR22" t="str">
        <f>_xlfn.IFNA(VLOOKUP(IR$1 &amp; "_" &amp; $A22,Responses!$F:$G,2,FALSE),"")</f>
        <v/>
      </c>
      <c r="IS22" t="str">
        <f>_xlfn.IFNA(VLOOKUP(IS$1 &amp; "_" &amp; $A22,Responses!$F:$G,2,FALSE),"")</f>
        <v/>
      </c>
      <c r="IT22" t="str">
        <f>_xlfn.IFNA(VLOOKUP(IT$1 &amp; "_" &amp; $A22,Responses!$F:$G,2,FALSE),"")</f>
        <v/>
      </c>
      <c r="IU22" t="str">
        <f>_xlfn.IFNA(VLOOKUP(IU$1 &amp; "_" &amp; $A22,Responses!$F:$G,2,FALSE),"")</f>
        <v/>
      </c>
      <c r="IV22" t="str">
        <f>_xlfn.IFNA(VLOOKUP(IV$1 &amp; "_" &amp; $A22,Responses!$F:$G,2,FALSE),"")</f>
        <v/>
      </c>
      <c r="IW22" t="str">
        <f>_xlfn.IFNA(VLOOKUP(IW$1 &amp; "_" &amp; $A22,Responses!$F:$G,2,FALSE),"")</f>
        <v/>
      </c>
      <c r="IX22" t="str">
        <f>_xlfn.IFNA(VLOOKUP(IX$1 &amp; "_" &amp; $A22,Responses!$F:$G,2,FALSE),"")</f>
        <v/>
      </c>
      <c r="IY22" t="str">
        <f>_xlfn.IFNA(VLOOKUP(IY$1 &amp; "_" &amp; $A22,Responses!$F:$G,2,FALSE),"")</f>
        <v/>
      </c>
      <c r="IZ22" t="str">
        <f>_xlfn.IFNA(VLOOKUP(IZ$1 &amp; "_" &amp; $A22,Responses!$F:$G,2,FALSE),"")</f>
        <v/>
      </c>
      <c r="JA22" t="str">
        <f>_xlfn.IFNA(VLOOKUP(JA$1 &amp; "_" &amp; $A22,Responses!$F:$G,2,FALSE),"")</f>
        <v/>
      </c>
      <c r="JB22" t="str">
        <f>_xlfn.IFNA(VLOOKUP(JB$1 &amp; "_" &amp; $A22,Responses!$F:$G,2,FALSE),"")</f>
        <v/>
      </c>
      <c r="JC22" t="str">
        <f>_xlfn.IFNA(VLOOKUP(JC$1 &amp; "_" &amp; $A22,Responses!$F:$G,2,FALSE),"")</f>
        <v/>
      </c>
      <c r="JD22" t="str">
        <f>_xlfn.IFNA(VLOOKUP(JD$1 &amp; "_" &amp; $A22,Responses!$F:$G,2,FALSE),"")</f>
        <v/>
      </c>
      <c r="JE22" t="str">
        <f>_xlfn.IFNA(VLOOKUP(JE$1 &amp; "_" &amp; $A22,Responses!$F:$G,2,FALSE),"")</f>
        <v/>
      </c>
      <c r="JF22" t="str">
        <f>_xlfn.IFNA(VLOOKUP(JF$1 &amp; "_" &amp; $A22,Responses!$F:$G,2,FALSE),"")</f>
        <v/>
      </c>
      <c r="JG22" t="str">
        <f>_xlfn.IFNA(VLOOKUP(JG$1 &amp; "_" &amp; $A22,Responses!$F:$G,2,FALSE),"")</f>
        <v/>
      </c>
      <c r="JH22" t="str">
        <f>_xlfn.IFNA(VLOOKUP(JH$1 &amp; "_" &amp; $A22,Responses!$F:$G,2,FALSE),"")</f>
        <v/>
      </c>
      <c r="JI22" t="str">
        <f>_xlfn.IFNA(VLOOKUP(JI$1 &amp; "_" &amp; $A22,Responses!$F:$G,2,FALSE),"")</f>
        <v/>
      </c>
      <c r="JJ22" t="str">
        <f>_xlfn.IFNA(VLOOKUP(JJ$1 &amp; "_" &amp; $A22,Responses!$F:$G,2,FALSE),"")</f>
        <v/>
      </c>
      <c r="JK22" t="str">
        <f>_xlfn.IFNA(VLOOKUP(JK$1 &amp; "_" &amp; $A22,Responses!$F:$G,2,FALSE),"")</f>
        <v/>
      </c>
      <c r="JL22" t="str">
        <f>_xlfn.IFNA(VLOOKUP(JL$1 &amp; "_" &amp; $A22,Responses!$F:$G,2,FALSE),"")</f>
        <v/>
      </c>
      <c r="JM22" t="str">
        <f>_xlfn.IFNA(VLOOKUP(JM$1 &amp; "_" &amp; $A22,Responses!$F:$G,2,FALSE),"")</f>
        <v/>
      </c>
      <c r="JN22" t="str">
        <f>_xlfn.IFNA(VLOOKUP(JN$1 &amp; "_" &amp; $A22,Responses!$F:$G,2,FALSE),"")</f>
        <v/>
      </c>
      <c r="JO22" t="str">
        <f>_xlfn.IFNA(VLOOKUP(JO$1 &amp; "_" &amp; $A22,Responses!$F:$G,2,FALSE),"")</f>
        <v/>
      </c>
      <c r="JP22" t="str">
        <f>_xlfn.IFNA(VLOOKUP(JP$1 &amp; "_" &amp; $A22,Responses!$F:$G,2,FALSE),"")</f>
        <v/>
      </c>
      <c r="JQ22" t="str">
        <f>_xlfn.IFNA(VLOOKUP(JQ$1 &amp; "_" &amp; $A22,Responses!$F:$G,2,FALSE),"")</f>
        <v/>
      </c>
      <c r="JR22" t="str">
        <f>_xlfn.IFNA(VLOOKUP(JR$1 &amp; "_" &amp; $A22,Responses!$F:$G,2,FALSE),"")</f>
        <v/>
      </c>
      <c r="JS22" t="str">
        <f>_xlfn.IFNA(VLOOKUP(JS$1 &amp; "_" &amp; $A22,Responses!$F:$G,2,FALSE),"")</f>
        <v/>
      </c>
      <c r="JT22" t="str">
        <f>_xlfn.IFNA(VLOOKUP(JT$1 &amp; "_" &amp; $A22,Responses!$F:$G,2,FALSE),"")</f>
        <v/>
      </c>
      <c r="JU22" t="str">
        <f>_xlfn.IFNA(VLOOKUP(JU$1 &amp; "_" &amp; $A22,Responses!$F:$G,2,FALSE),"")</f>
        <v/>
      </c>
      <c r="JV22" t="str">
        <f>_xlfn.IFNA(VLOOKUP(JV$1 &amp; "_" &amp; $A22,Responses!$F:$G,2,FALSE),"")</f>
        <v/>
      </c>
      <c r="JW22" t="str">
        <f>_xlfn.IFNA(VLOOKUP(JW$1 &amp; "_" &amp; $A22,Responses!$F:$G,2,FALSE),"")</f>
        <v/>
      </c>
      <c r="JX22" t="str">
        <f>_xlfn.IFNA(VLOOKUP(JX$1 &amp; "_" &amp; $A22,Responses!$F:$G,2,FALSE),"")</f>
        <v/>
      </c>
      <c r="JY22" t="str">
        <f>_xlfn.IFNA(VLOOKUP(JY$1 &amp; "_" &amp; $A22,Responses!$F:$G,2,FALSE),"")</f>
        <v/>
      </c>
      <c r="JZ22" t="str">
        <f>_xlfn.IFNA(VLOOKUP(JZ$1 &amp; "_" &amp; $A22,Responses!$F:$G,2,FALSE),"")</f>
        <v/>
      </c>
      <c r="KA22" t="str">
        <f>_xlfn.IFNA(VLOOKUP(KA$1 &amp; "_" &amp; $A22,Responses!$F:$G,2,FALSE),"")</f>
        <v/>
      </c>
      <c r="KB22" t="str">
        <f>_xlfn.IFNA(VLOOKUP(KB$1 &amp; "_" &amp; $A22,Responses!$F:$G,2,FALSE),"")</f>
        <v/>
      </c>
      <c r="KC22" t="str">
        <f>_xlfn.IFNA(VLOOKUP(KC$1 &amp; "_" &amp; $A22,Responses!$F:$G,2,FALSE),"")</f>
        <v/>
      </c>
      <c r="KD22" t="str">
        <f>_xlfn.IFNA(VLOOKUP(KD$1 &amp; "_" &amp; $A22,Responses!$F:$G,2,FALSE),"")</f>
        <v/>
      </c>
      <c r="KE22" t="str">
        <f>_xlfn.IFNA(VLOOKUP(KE$1 &amp; "_" &amp; $A22,Responses!$F:$G,2,FALSE),"")</f>
        <v/>
      </c>
      <c r="KF22" t="str">
        <f>_xlfn.IFNA(VLOOKUP(KF$1 &amp; "_" &amp; $A22,Responses!$F:$G,2,FALSE),"")</f>
        <v/>
      </c>
      <c r="KG22" t="str">
        <f>_xlfn.IFNA(VLOOKUP(KG$1 &amp; "_" &amp; $A22,Responses!$F:$G,2,FALSE),"")</f>
        <v/>
      </c>
      <c r="KH22" t="str">
        <f>_xlfn.IFNA(VLOOKUP(KH$1 &amp; "_" &amp; $A22,Responses!$F:$G,2,FALSE),"")</f>
        <v/>
      </c>
      <c r="KI22" t="str">
        <f>_xlfn.IFNA(VLOOKUP(KI$1 &amp; "_" &amp; $A22,Responses!$F:$G,2,FALSE),"")</f>
        <v/>
      </c>
      <c r="KJ22" t="str">
        <f>_xlfn.IFNA(VLOOKUP(KJ$1 &amp; "_" &amp; $A22,Responses!$F:$G,2,FALSE),"")</f>
        <v/>
      </c>
      <c r="KK22" t="str">
        <f>_xlfn.IFNA(VLOOKUP(KK$1 &amp; "_" &amp; $A22,Responses!$F:$G,2,FALSE),"")</f>
        <v/>
      </c>
      <c r="KL22" t="str">
        <f>_xlfn.IFNA(VLOOKUP(KL$1 &amp; "_" &amp; $A22,Responses!$F:$G,2,FALSE),"")</f>
        <v/>
      </c>
      <c r="KM22" t="str">
        <f>_xlfn.IFNA(VLOOKUP(KM$1 &amp; "_" &amp; $A22,Responses!$F:$G,2,FALSE),"")</f>
        <v/>
      </c>
      <c r="KN22" t="str">
        <f>_xlfn.IFNA(VLOOKUP(KN$1 &amp; "_" &amp; $A22,Responses!$F:$G,2,FALSE),"")</f>
        <v/>
      </c>
      <c r="KO22" s="17" t="str">
        <f>_xlfn.IFNA(VLOOKUP(KO$1 &amp; "_" &amp; $A22,Responses!$F:$G,2,FALSE),"")</f>
        <v/>
      </c>
    </row>
    <row r="23" spans="1:301" x14ac:dyDescent="0.35">
      <c r="A23" s="23">
        <f>IF(Questions!A22&lt;&gt;"",Questions!A22,"")</f>
        <v>21</v>
      </c>
      <c r="B23" s="24" t="str">
        <f>IF(Questions!A22&lt;&gt;"",Questions!A22 &amp; ": " &amp; Questions!B22,"")</f>
        <v xml:space="preserve">21: The potential pest attacks healthy plants. </v>
      </c>
      <c r="D23">
        <f>_xlfn.IFNA(VLOOKUP(D$1 &amp; "_" &amp; $A23,Responses!$F:$G,2,FALSE),"")</f>
        <v>0</v>
      </c>
      <c r="E23">
        <f>_xlfn.IFNA(VLOOKUP(E$1 &amp; "_" &amp; $A23,Responses!$F:$G,2,FALSE),"")</f>
        <v>0</v>
      </c>
      <c r="F23">
        <f>_xlfn.IFNA(VLOOKUP(F$1 &amp; "_" &amp; $A23,Responses!$F:$G,2,FALSE),"")</f>
        <v>0</v>
      </c>
      <c r="G23">
        <f>_xlfn.IFNA(VLOOKUP(G$1 &amp; "_" &amp; $A23,Responses!$F:$G,2,FALSE),"")</f>
        <v>0</v>
      </c>
      <c r="H23">
        <f>_xlfn.IFNA(VLOOKUP(H$1 &amp; "_" &amp; $A23,Responses!$F:$G,2,FALSE),"")</f>
        <v>0</v>
      </c>
      <c r="I23">
        <f>_xlfn.IFNA(VLOOKUP(I$1 &amp; "_" &amp; $A23,Responses!$F:$G,2,FALSE),"")</f>
        <v>0</v>
      </c>
      <c r="J23">
        <f>_xlfn.IFNA(VLOOKUP(J$1 &amp; "_" &amp; $A23,Responses!$F:$G,2,FALSE),"")</f>
        <v>0</v>
      </c>
      <c r="K23">
        <f>_xlfn.IFNA(VLOOKUP(K$1 &amp; "_" &amp; $A23,Responses!$F:$G,2,FALSE),"")</f>
        <v>0</v>
      </c>
      <c r="L23">
        <f>_xlfn.IFNA(VLOOKUP(L$1 &amp; "_" &amp; $A23,Responses!$F:$G,2,FALSE),"")</f>
        <v>0</v>
      </c>
      <c r="M23">
        <f>_xlfn.IFNA(VLOOKUP(M$1 &amp; "_" &amp; $A23,Responses!$F:$G,2,FALSE),"")</f>
        <v>0</v>
      </c>
      <c r="N23">
        <f>_xlfn.IFNA(VLOOKUP(N$1 &amp; "_" &amp; $A23,Responses!$F:$G,2,FALSE),"")</f>
        <v>0</v>
      </c>
      <c r="O23">
        <f>_xlfn.IFNA(VLOOKUP(O$1 &amp; "_" &amp; $A23,Responses!$F:$G,2,FALSE),"")</f>
        <v>0</v>
      </c>
      <c r="P23">
        <f>_xlfn.IFNA(VLOOKUP(P$1 &amp; "_" &amp; $A23,Responses!$F:$G,2,FALSE),"")</f>
        <v>0</v>
      </c>
      <c r="Q23">
        <f>_xlfn.IFNA(VLOOKUP(Q$1 &amp; "_" &amp; $A23,Responses!$F:$G,2,FALSE),"")</f>
        <v>0</v>
      </c>
      <c r="R23">
        <f>_xlfn.IFNA(VLOOKUP(R$1 &amp; "_" &amp; $A23,Responses!$F:$G,2,FALSE),"")</f>
        <v>0</v>
      </c>
      <c r="S23">
        <f>_xlfn.IFNA(VLOOKUP(S$1 &amp; "_" &amp; $A23,Responses!$F:$G,2,FALSE),"")</f>
        <v>0</v>
      </c>
      <c r="T23">
        <f>_xlfn.IFNA(VLOOKUP(T$1 &amp; "_" &amp; $A23,Responses!$F:$G,2,FALSE),"")</f>
        <v>0</v>
      </c>
      <c r="U23">
        <f>_xlfn.IFNA(VLOOKUP(U$1 &amp; "_" &amp; $A23,Responses!$F:$G,2,FALSE),"")</f>
        <v>0</v>
      </c>
      <c r="V23">
        <f>_xlfn.IFNA(VLOOKUP(V$1 &amp; "_" &amp; $A23,Responses!$F:$G,2,FALSE),"")</f>
        <v>0</v>
      </c>
      <c r="W23">
        <f>_xlfn.IFNA(VLOOKUP(W$1 &amp; "_" &amp; $A23,Responses!$F:$G,2,FALSE),"")</f>
        <v>0</v>
      </c>
      <c r="X23">
        <f>_xlfn.IFNA(VLOOKUP(X$1 &amp; "_" &amp; $A23,Responses!$F:$G,2,FALSE),"")</f>
        <v>0</v>
      </c>
      <c r="Y23">
        <f>_xlfn.IFNA(VLOOKUP(Y$1 &amp; "_" &amp; $A23,Responses!$F:$G,2,FALSE),"")</f>
        <v>0</v>
      </c>
      <c r="Z23">
        <f>_xlfn.IFNA(VLOOKUP(Z$1 &amp; "_" &amp; $A23,Responses!$F:$G,2,FALSE),"")</f>
        <v>0</v>
      </c>
      <c r="AA23">
        <f>_xlfn.IFNA(VLOOKUP(AA$1 &amp; "_" &amp; $A23,Responses!$F:$G,2,FALSE),"")</f>
        <v>0</v>
      </c>
      <c r="AB23">
        <f>_xlfn.IFNA(VLOOKUP(AB$1 &amp; "_" &amp; $A23,Responses!$F:$G,2,FALSE),"")</f>
        <v>0</v>
      </c>
      <c r="AC23">
        <f>_xlfn.IFNA(VLOOKUP(AC$1 &amp; "_" &amp; $A23,Responses!$F:$G,2,FALSE),"")</f>
        <v>1</v>
      </c>
      <c r="AD23">
        <f>_xlfn.IFNA(VLOOKUP(AD$1 &amp; "_" &amp; $A23,Responses!$F:$G,2,FALSE),"")</f>
        <v>0</v>
      </c>
      <c r="AE23">
        <f>_xlfn.IFNA(VLOOKUP(AE$1 &amp; "_" &amp; $A23,Responses!$F:$G,2,FALSE),"")</f>
        <v>0</v>
      </c>
      <c r="AF23">
        <f>_xlfn.IFNA(VLOOKUP(AF$1 &amp; "_" &amp; $A23,Responses!$F:$G,2,FALSE),"")</f>
        <v>0</v>
      </c>
      <c r="AG23">
        <f>_xlfn.IFNA(VLOOKUP(AG$1 &amp; "_" &amp; $A23,Responses!$F:$G,2,FALSE),"")</f>
        <v>0</v>
      </c>
      <c r="AH23">
        <f>_xlfn.IFNA(VLOOKUP(AH$1 &amp; "_" &amp; $A23,Responses!$F:$G,2,FALSE),"")</f>
        <v>0</v>
      </c>
      <c r="AI23">
        <f>_xlfn.IFNA(VLOOKUP(AI$1 &amp; "_" &amp; $A23,Responses!$F:$G,2,FALSE),"")</f>
        <v>0</v>
      </c>
      <c r="AJ23">
        <f>_xlfn.IFNA(VLOOKUP(AJ$1 &amp; "_" &amp; $A23,Responses!$F:$G,2,FALSE),"")</f>
        <v>0</v>
      </c>
      <c r="AK23">
        <f>_xlfn.IFNA(VLOOKUP(AK$1 &amp; "_" &amp; $A23,Responses!$F:$G,2,FALSE),"")</f>
        <v>0</v>
      </c>
      <c r="AL23">
        <f>_xlfn.IFNA(VLOOKUP(AL$1 &amp; "_" &amp; $A23,Responses!$F:$G,2,FALSE),"")</f>
        <v>0</v>
      </c>
      <c r="AM23">
        <f>_xlfn.IFNA(VLOOKUP(AM$1 &amp; "_" &amp; $A23,Responses!$F:$G,2,FALSE),"")</f>
        <v>0</v>
      </c>
      <c r="AN23">
        <f>_xlfn.IFNA(VLOOKUP(AN$1 &amp; "_" &amp; $A23,Responses!$F:$G,2,FALSE),"")</f>
        <v>0</v>
      </c>
      <c r="AO23">
        <f>_xlfn.IFNA(VLOOKUP(AO$1 &amp; "_" &amp; $A23,Responses!$F:$G,2,FALSE),"")</f>
        <v>0</v>
      </c>
      <c r="AP23">
        <f>_xlfn.IFNA(VLOOKUP(AP$1 &amp; "_" &amp; $A23,Responses!$F:$G,2,FALSE),"")</f>
        <v>0</v>
      </c>
      <c r="AQ23">
        <f>_xlfn.IFNA(VLOOKUP(AQ$1 &amp; "_" &amp; $A23,Responses!$F:$G,2,FALSE),"")</f>
        <v>0</v>
      </c>
      <c r="AR23">
        <f>_xlfn.IFNA(VLOOKUP(AR$1 &amp; "_" &amp; $A23,Responses!$F:$G,2,FALSE),"")</f>
        <v>0</v>
      </c>
      <c r="AS23">
        <f>_xlfn.IFNA(VLOOKUP(AS$1 &amp; "_" &amp; $A23,Responses!$F:$G,2,FALSE),"")</f>
        <v>0</v>
      </c>
      <c r="AT23">
        <f>_xlfn.IFNA(VLOOKUP(AT$1 &amp; "_" &amp; $A23,Responses!$F:$G,2,FALSE),"")</f>
        <v>0</v>
      </c>
      <c r="AU23">
        <f>_xlfn.IFNA(VLOOKUP(AU$1 &amp; "_" &amp; $A23,Responses!$F:$G,2,FALSE),"")</f>
        <v>0</v>
      </c>
      <c r="AV23">
        <f>_xlfn.IFNA(VLOOKUP(AV$1 &amp; "_" &amp; $A23,Responses!$F:$G,2,FALSE),"")</f>
        <v>0</v>
      </c>
      <c r="AW23">
        <f>_xlfn.IFNA(VLOOKUP(AW$1 &amp; "_" &amp; $A23,Responses!$F:$G,2,FALSE),"")</f>
        <v>0</v>
      </c>
      <c r="AX23">
        <f>_xlfn.IFNA(VLOOKUP(AX$1 &amp; "_" &amp; $A23,Responses!$F:$G,2,FALSE),"")</f>
        <v>0</v>
      </c>
      <c r="AY23">
        <f>_xlfn.IFNA(VLOOKUP(AY$1 &amp; "_" &amp; $A23,Responses!$F:$G,2,FALSE),"")</f>
        <v>0</v>
      </c>
      <c r="AZ23">
        <f>_xlfn.IFNA(VLOOKUP(AZ$1 &amp; "_" &amp; $A23,Responses!$F:$G,2,FALSE),"")</f>
        <v>0</v>
      </c>
      <c r="BA23">
        <f>_xlfn.IFNA(VLOOKUP(BA$1 &amp; "_" &amp; $A23,Responses!$F:$G,2,FALSE),"")</f>
        <v>0</v>
      </c>
      <c r="BB23">
        <f>_xlfn.IFNA(VLOOKUP(BB$1 &amp; "_" &amp; $A23,Responses!$F:$G,2,FALSE),"")</f>
        <v>0</v>
      </c>
      <c r="BC23">
        <f>_xlfn.IFNA(VLOOKUP(BC$1 &amp; "_" &amp; $A23,Responses!$F:$G,2,FALSE),"")</f>
        <v>0</v>
      </c>
      <c r="BD23">
        <f>_xlfn.IFNA(VLOOKUP(BD$1 &amp; "_" &amp; $A23,Responses!$F:$G,2,FALSE),"")</f>
        <v>0</v>
      </c>
      <c r="BE23">
        <f>_xlfn.IFNA(VLOOKUP(BE$1 &amp; "_" &amp; $A23,Responses!$F:$G,2,FALSE),"")</f>
        <v>0</v>
      </c>
      <c r="BF23">
        <f>_xlfn.IFNA(VLOOKUP(BF$1 &amp; "_" &amp; $A23,Responses!$F:$G,2,FALSE),"")</f>
        <v>0</v>
      </c>
      <c r="BG23">
        <f>_xlfn.IFNA(VLOOKUP(BG$1 &amp; "_" &amp; $A23,Responses!$F:$G,2,FALSE),"")</f>
        <v>0</v>
      </c>
      <c r="BH23">
        <f>_xlfn.IFNA(VLOOKUP(BH$1 &amp; "_" &amp; $A23,Responses!$F:$G,2,FALSE),"")</f>
        <v>0</v>
      </c>
      <c r="BI23">
        <f>_xlfn.IFNA(VLOOKUP(BI$1 &amp; "_" &amp; $A23,Responses!$F:$G,2,FALSE),"")</f>
        <v>0</v>
      </c>
      <c r="BJ23">
        <f>_xlfn.IFNA(VLOOKUP(BJ$1 &amp; "_" &amp; $A23,Responses!$F:$G,2,FALSE),"")</f>
        <v>0</v>
      </c>
      <c r="BK23">
        <f>_xlfn.IFNA(VLOOKUP(BK$1 &amp; "_" &amp; $A23,Responses!$F:$G,2,FALSE),"")</f>
        <v>0</v>
      </c>
      <c r="BL23" t="str">
        <f>_xlfn.IFNA(VLOOKUP(BL$1 &amp; "_" &amp; $A23,Responses!$F:$G,2,FALSE),"")</f>
        <v/>
      </c>
      <c r="BM23" t="str">
        <f>_xlfn.IFNA(VLOOKUP(BM$1 &amp; "_" &amp; $A23,Responses!$F:$G,2,FALSE),"")</f>
        <v/>
      </c>
      <c r="BN23" t="str">
        <f>_xlfn.IFNA(VLOOKUP(BN$1 &amp; "_" &amp; $A23,Responses!$F:$G,2,FALSE),"")</f>
        <v/>
      </c>
      <c r="BO23" t="str">
        <f>_xlfn.IFNA(VLOOKUP(BO$1 &amp; "_" &amp; $A23,Responses!$F:$G,2,FALSE),"")</f>
        <v/>
      </c>
      <c r="BP23" t="str">
        <f>_xlfn.IFNA(VLOOKUP(BP$1 &amp; "_" &amp; $A23,Responses!$F:$G,2,FALSE),"")</f>
        <v/>
      </c>
      <c r="BQ23" t="str">
        <f>_xlfn.IFNA(VLOOKUP(BQ$1 &amp; "_" &amp; $A23,Responses!$F:$G,2,FALSE),"")</f>
        <v/>
      </c>
      <c r="BR23" t="str">
        <f>_xlfn.IFNA(VLOOKUP(BR$1 &amp; "_" &amp; $A23,Responses!$F:$G,2,FALSE),"")</f>
        <v/>
      </c>
      <c r="BS23" t="str">
        <f>_xlfn.IFNA(VLOOKUP(BS$1 &amp; "_" &amp; $A23,Responses!$F:$G,2,FALSE),"")</f>
        <v/>
      </c>
      <c r="BT23" t="str">
        <f>_xlfn.IFNA(VLOOKUP(BT$1 &amp; "_" &amp; $A23,Responses!$F:$G,2,FALSE),"")</f>
        <v/>
      </c>
      <c r="BU23" t="str">
        <f>_xlfn.IFNA(VLOOKUP(BU$1 &amp; "_" &amp; $A23,Responses!$F:$G,2,FALSE),"")</f>
        <v/>
      </c>
      <c r="BV23" t="str">
        <f>_xlfn.IFNA(VLOOKUP(BV$1 &amp; "_" &amp; $A23,Responses!$F:$G,2,FALSE),"")</f>
        <v/>
      </c>
      <c r="BW23" t="str">
        <f>_xlfn.IFNA(VLOOKUP(BW$1 &amp; "_" &amp; $A23,Responses!$F:$G,2,FALSE),"")</f>
        <v/>
      </c>
      <c r="BX23" t="str">
        <f>_xlfn.IFNA(VLOOKUP(BX$1 &amp; "_" &amp; $A23,Responses!$F:$G,2,FALSE),"")</f>
        <v/>
      </c>
      <c r="BY23" t="str">
        <f>_xlfn.IFNA(VLOOKUP(BY$1 &amp; "_" &amp; $A23,Responses!$F:$G,2,FALSE),"")</f>
        <v/>
      </c>
      <c r="BZ23" t="str">
        <f>_xlfn.IFNA(VLOOKUP(BZ$1 &amp; "_" &amp; $A23,Responses!$F:$G,2,FALSE),"")</f>
        <v/>
      </c>
      <c r="CA23" t="str">
        <f>_xlfn.IFNA(VLOOKUP(CA$1 &amp; "_" &amp; $A23,Responses!$F:$G,2,FALSE),"")</f>
        <v/>
      </c>
      <c r="CB23" t="str">
        <f>_xlfn.IFNA(VLOOKUP(CB$1 &amp; "_" &amp; $A23,Responses!$F:$G,2,FALSE),"")</f>
        <v/>
      </c>
      <c r="CC23" t="str">
        <f>_xlfn.IFNA(VLOOKUP(CC$1 &amp; "_" &amp; $A23,Responses!$F:$G,2,FALSE),"")</f>
        <v/>
      </c>
      <c r="CD23" t="str">
        <f>_xlfn.IFNA(VLOOKUP(CD$1 &amp; "_" &amp; $A23,Responses!$F:$G,2,FALSE),"")</f>
        <v/>
      </c>
      <c r="CE23" t="str">
        <f>_xlfn.IFNA(VLOOKUP(CE$1 &amp; "_" &amp; $A23,Responses!$F:$G,2,FALSE),"")</f>
        <v/>
      </c>
      <c r="CF23" t="str">
        <f>_xlfn.IFNA(VLOOKUP(CF$1 &amp; "_" &amp; $A23,Responses!$F:$G,2,FALSE),"")</f>
        <v/>
      </c>
      <c r="CG23" t="str">
        <f>_xlfn.IFNA(VLOOKUP(CG$1 &amp; "_" &amp; $A23,Responses!$F:$G,2,FALSE),"")</f>
        <v/>
      </c>
      <c r="CH23" t="str">
        <f>_xlfn.IFNA(VLOOKUP(CH$1 &amp; "_" &amp; $A23,Responses!$F:$G,2,FALSE),"")</f>
        <v/>
      </c>
      <c r="CI23" t="str">
        <f>_xlfn.IFNA(VLOOKUP(CI$1 &amp; "_" &amp; $A23,Responses!$F:$G,2,FALSE),"")</f>
        <v/>
      </c>
      <c r="CJ23" t="str">
        <f>_xlfn.IFNA(VLOOKUP(CJ$1 &amp; "_" &amp; $A23,Responses!$F:$G,2,FALSE),"")</f>
        <v/>
      </c>
      <c r="CK23" t="str">
        <f>_xlfn.IFNA(VLOOKUP(CK$1 &amp; "_" &amp; $A23,Responses!$F:$G,2,FALSE),"")</f>
        <v/>
      </c>
      <c r="CL23" t="str">
        <f>_xlfn.IFNA(VLOOKUP(CL$1 &amp; "_" &amp; $A23,Responses!$F:$G,2,FALSE),"")</f>
        <v/>
      </c>
      <c r="CM23" t="str">
        <f>_xlfn.IFNA(VLOOKUP(CM$1 &amp; "_" &amp; $A23,Responses!$F:$G,2,FALSE),"")</f>
        <v/>
      </c>
      <c r="CN23" t="str">
        <f>_xlfn.IFNA(VLOOKUP(CN$1 &amp; "_" &amp; $A23,Responses!$F:$G,2,FALSE),"")</f>
        <v/>
      </c>
      <c r="CO23" t="str">
        <f>_xlfn.IFNA(VLOOKUP(CO$1 &amp; "_" &amp; $A23,Responses!$F:$G,2,FALSE),"")</f>
        <v/>
      </c>
      <c r="CP23" t="str">
        <f>_xlfn.IFNA(VLOOKUP(CP$1 &amp; "_" &amp; $A23,Responses!$F:$G,2,FALSE),"")</f>
        <v/>
      </c>
      <c r="CQ23" t="str">
        <f>_xlfn.IFNA(VLOOKUP(CQ$1 &amp; "_" &amp; $A23,Responses!$F:$G,2,FALSE),"")</f>
        <v/>
      </c>
      <c r="CR23" t="str">
        <f>_xlfn.IFNA(VLOOKUP(CR$1 &amp; "_" &amp; $A23,Responses!$F:$G,2,FALSE),"")</f>
        <v/>
      </c>
      <c r="CS23" t="str">
        <f>_xlfn.IFNA(VLOOKUP(CS$1 &amp; "_" &amp; $A23,Responses!$F:$G,2,FALSE),"")</f>
        <v/>
      </c>
      <c r="CT23" t="str">
        <f>_xlfn.IFNA(VLOOKUP(CT$1 &amp; "_" &amp; $A23,Responses!$F:$G,2,FALSE),"")</f>
        <v/>
      </c>
      <c r="CU23" t="str">
        <f>_xlfn.IFNA(VLOOKUP(CU$1 &amp; "_" &amp; $A23,Responses!$F:$G,2,FALSE),"")</f>
        <v/>
      </c>
      <c r="CV23" t="str">
        <f>_xlfn.IFNA(VLOOKUP(CV$1 &amp; "_" &amp; $A23,Responses!$F:$G,2,FALSE),"")</f>
        <v/>
      </c>
      <c r="CW23" t="str">
        <f>_xlfn.IFNA(VLOOKUP(CW$1 &amp; "_" &amp; $A23,Responses!$F:$G,2,FALSE),"")</f>
        <v/>
      </c>
      <c r="CX23" t="str">
        <f>_xlfn.IFNA(VLOOKUP(CX$1 &amp; "_" &amp; $A23,Responses!$F:$G,2,FALSE),"")</f>
        <v/>
      </c>
      <c r="CY23" t="str">
        <f>_xlfn.IFNA(VLOOKUP(CY$1 &amp; "_" &amp; $A23,Responses!$F:$G,2,FALSE),"")</f>
        <v/>
      </c>
      <c r="CZ23" t="str">
        <f>_xlfn.IFNA(VLOOKUP(CZ$1 &amp; "_" &amp; $A23,Responses!$F:$G,2,FALSE),"")</f>
        <v/>
      </c>
      <c r="DA23" t="str">
        <f>_xlfn.IFNA(VLOOKUP(DA$1 &amp; "_" &amp; $A23,Responses!$F:$G,2,FALSE),"")</f>
        <v/>
      </c>
      <c r="DB23" t="str">
        <f>_xlfn.IFNA(VLOOKUP(DB$1 &amp; "_" &amp; $A23,Responses!$F:$G,2,FALSE),"")</f>
        <v/>
      </c>
      <c r="DC23" t="str">
        <f>_xlfn.IFNA(VLOOKUP(DC$1 &amp; "_" &amp; $A23,Responses!$F:$G,2,FALSE),"")</f>
        <v/>
      </c>
      <c r="DD23" t="str">
        <f>_xlfn.IFNA(VLOOKUP(DD$1 &amp; "_" &amp; $A23,Responses!$F:$G,2,FALSE),"")</f>
        <v/>
      </c>
      <c r="DE23" t="str">
        <f>_xlfn.IFNA(VLOOKUP(DE$1 &amp; "_" &amp; $A23,Responses!$F:$G,2,FALSE),"")</f>
        <v/>
      </c>
      <c r="DF23" t="str">
        <f>_xlfn.IFNA(VLOOKUP(DF$1 &amp; "_" &amp; $A23,Responses!$F:$G,2,FALSE),"")</f>
        <v/>
      </c>
      <c r="DG23" t="str">
        <f>_xlfn.IFNA(VLOOKUP(DG$1 &amp; "_" &amp; $A23,Responses!$F:$G,2,FALSE),"")</f>
        <v/>
      </c>
      <c r="DH23" t="str">
        <f>_xlfn.IFNA(VLOOKUP(DH$1 &amp; "_" &amp; $A23,Responses!$F:$G,2,FALSE),"")</f>
        <v/>
      </c>
      <c r="DI23" t="str">
        <f>_xlfn.IFNA(VLOOKUP(DI$1 &amp; "_" &amp; $A23,Responses!$F:$G,2,FALSE),"")</f>
        <v/>
      </c>
      <c r="DJ23" t="str">
        <f>_xlfn.IFNA(VLOOKUP(DJ$1 &amp; "_" &amp; $A23,Responses!$F:$G,2,FALSE),"")</f>
        <v/>
      </c>
      <c r="DK23" t="str">
        <f>_xlfn.IFNA(VLOOKUP(DK$1 &amp; "_" &amp; $A23,Responses!$F:$G,2,FALSE),"")</f>
        <v/>
      </c>
      <c r="DL23" t="str">
        <f>_xlfn.IFNA(VLOOKUP(DL$1 &amp; "_" &amp; $A23,Responses!$F:$G,2,FALSE),"")</f>
        <v/>
      </c>
      <c r="DM23" t="str">
        <f>_xlfn.IFNA(VLOOKUP(DM$1 &amp; "_" &amp; $A23,Responses!$F:$G,2,FALSE),"")</f>
        <v/>
      </c>
      <c r="DN23" t="str">
        <f>_xlfn.IFNA(VLOOKUP(DN$1 &amp; "_" &amp; $A23,Responses!$F:$G,2,FALSE),"")</f>
        <v/>
      </c>
      <c r="DO23" t="str">
        <f>_xlfn.IFNA(VLOOKUP(DO$1 &amp; "_" &amp; $A23,Responses!$F:$G,2,FALSE),"")</f>
        <v/>
      </c>
      <c r="DP23" t="str">
        <f>_xlfn.IFNA(VLOOKUP(DP$1 &amp; "_" &amp; $A23,Responses!$F:$G,2,FALSE),"")</f>
        <v/>
      </c>
      <c r="DQ23" t="str">
        <f>_xlfn.IFNA(VLOOKUP(DQ$1 &amp; "_" &amp; $A23,Responses!$F:$G,2,FALSE),"")</f>
        <v/>
      </c>
      <c r="DR23" t="str">
        <f>_xlfn.IFNA(VLOOKUP(DR$1 &amp; "_" &amp; $A23,Responses!$F:$G,2,FALSE),"")</f>
        <v/>
      </c>
      <c r="DS23" t="str">
        <f>_xlfn.IFNA(VLOOKUP(DS$1 &amp; "_" &amp; $A23,Responses!$F:$G,2,FALSE),"")</f>
        <v/>
      </c>
      <c r="DT23" t="str">
        <f>_xlfn.IFNA(VLOOKUP(DT$1 &amp; "_" &amp; $A23,Responses!$F:$G,2,FALSE),"")</f>
        <v/>
      </c>
      <c r="DU23" t="str">
        <f>_xlfn.IFNA(VLOOKUP(DU$1 &amp; "_" &amp; $A23,Responses!$F:$G,2,FALSE),"")</f>
        <v/>
      </c>
      <c r="DV23" t="str">
        <f>_xlfn.IFNA(VLOOKUP(DV$1 &amp; "_" &amp; $A23,Responses!$F:$G,2,FALSE),"")</f>
        <v/>
      </c>
      <c r="DW23" t="str">
        <f>_xlfn.IFNA(VLOOKUP(DW$1 &amp; "_" &amp; $A23,Responses!$F:$G,2,FALSE),"")</f>
        <v/>
      </c>
      <c r="DX23" t="str">
        <f>_xlfn.IFNA(VLOOKUP(DX$1 &amp; "_" &amp; $A23,Responses!$F:$G,2,FALSE),"")</f>
        <v/>
      </c>
      <c r="DY23" t="str">
        <f>_xlfn.IFNA(VLOOKUP(DY$1 &amp; "_" &amp; $A23,Responses!$F:$G,2,FALSE),"")</f>
        <v/>
      </c>
      <c r="DZ23" t="str">
        <f>_xlfn.IFNA(VLOOKUP(DZ$1 &amp; "_" &amp; $A23,Responses!$F:$G,2,FALSE),"")</f>
        <v/>
      </c>
      <c r="EA23" t="str">
        <f>_xlfn.IFNA(VLOOKUP(EA$1 &amp; "_" &amp; $A23,Responses!$F:$G,2,FALSE),"")</f>
        <v/>
      </c>
      <c r="EB23" t="str">
        <f>_xlfn.IFNA(VLOOKUP(EB$1 &amp; "_" &amp; $A23,Responses!$F:$G,2,FALSE),"")</f>
        <v/>
      </c>
      <c r="EC23" t="str">
        <f>_xlfn.IFNA(VLOOKUP(EC$1 &amp; "_" &amp; $A23,Responses!$F:$G,2,FALSE),"")</f>
        <v/>
      </c>
      <c r="ED23" t="str">
        <f>_xlfn.IFNA(VLOOKUP(ED$1 &amp; "_" &amp; $A23,Responses!$F:$G,2,FALSE),"")</f>
        <v/>
      </c>
      <c r="EE23" t="str">
        <f>_xlfn.IFNA(VLOOKUP(EE$1 &amp; "_" &amp; $A23,Responses!$F:$G,2,FALSE),"")</f>
        <v/>
      </c>
      <c r="EF23" t="str">
        <f>_xlfn.IFNA(VLOOKUP(EF$1 &amp; "_" &amp; $A23,Responses!$F:$G,2,FALSE),"")</f>
        <v/>
      </c>
      <c r="EG23" t="str">
        <f>_xlfn.IFNA(VLOOKUP(EG$1 &amp; "_" &amp; $A23,Responses!$F:$G,2,FALSE),"")</f>
        <v/>
      </c>
      <c r="EH23" t="str">
        <f>_xlfn.IFNA(VLOOKUP(EH$1 &amp; "_" &amp; $A23,Responses!$F:$G,2,FALSE),"")</f>
        <v/>
      </c>
      <c r="EI23" t="str">
        <f>_xlfn.IFNA(VLOOKUP(EI$1 &amp; "_" &amp; $A23,Responses!$F:$G,2,FALSE),"")</f>
        <v/>
      </c>
      <c r="EJ23" t="str">
        <f>_xlfn.IFNA(VLOOKUP(EJ$1 &amp; "_" &amp; $A23,Responses!$F:$G,2,FALSE),"")</f>
        <v/>
      </c>
      <c r="EK23" t="str">
        <f>_xlfn.IFNA(VLOOKUP(EK$1 &amp; "_" &amp; $A23,Responses!$F:$G,2,FALSE),"")</f>
        <v/>
      </c>
      <c r="EL23" t="str">
        <f>_xlfn.IFNA(VLOOKUP(EL$1 &amp; "_" &amp; $A23,Responses!$F:$G,2,FALSE),"")</f>
        <v/>
      </c>
      <c r="EM23" t="str">
        <f>_xlfn.IFNA(VLOOKUP(EM$1 &amp; "_" &amp; $A23,Responses!$F:$G,2,FALSE),"")</f>
        <v/>
      </c>
      <c r="EN23" t="str">
        <f>_xlfn.IFNA(VLOOKUP(EN$1 &amp; "_" &amp; $A23,Responses!$F:$G,2,FALSE),"")</f>
        <v/>
      </c>
      <c r="EO23" t="str">
        <f>_xlfn.IFNA(VLOOKUP(EO$1 &amp; "_" &amp; $A23,Responses!$F:$G,2,FALSE),"")</f>
        <v/>
      </c>
      <c r="EP23" t="str">
        <f>_xlfn.IFNA(VLOOKUP(EP$1 &amp; "_" &amp; $A23,Responses!$F:$G,2,FALSE),"")</f>
        <v/>
      </c>
      <c r="EQ23" t="str">
        <f>_xlfn.IFNA(VLOOKUP(EQ$1 &amp; "_" &amp; $A23,Responses!$F:$G,2,FALSE),"")</f>
        <v/>
      </c>
      <c r="ER23" t="str">
        <f>_xlfn.IFNA(VLOOKUP(ER$1 &amp; "_" &amp; $A23,Responses!$F:$G,2,FALSE),"")</f>
        <v/>
      </c>
      <c r="ES23" t="str">
        <f>_xlfn.IFNA(VLOOKUP(ES$1 &amp; "_" &amp; $A23,Responses!$F:$G,2,FALSE),"")</f>
        <v/>
      </c>
      <c r="ET23" t="str">
        <f>_xlfn.IFNA(VLOOKUP(ET$1 &amp; "_" &amp; $A23,Responses!$F:$G,2,FALSE),"")</f>
        <v/>
      </c>
      <c r="EU23" t="str">
        <f>_xlfn.IFNA(VLOOKUP(EU$1 &amp; "_" &amp; $A23,Responses!$F:$G,2,FALSE),"")</f>
        <v/>
      </c>
      <c r="EV23" t="str">
        <f>_xlfn.IFNA(VLOOKUP(EV$1 &amp; "_" &amp; $A23,Responses!$F:$G,2,FALSE),"")</f>
        <v/>
      </c>
      <c r="EW23" t="str">
        <f>_xlfn.IFNA(VLOOKUP(EW$1 &amp; "_" &amp; $A23,Responses!$F:$G,2,FALSE),"")</f>
        <v/>
      </c>
      <c r="EX23" t="str">
        <f>_xlfn.IFNA(VLOOKUP(EX$1 &amp; "_" &amp; $A23,Responses!$F:$G,2,FALSE),"")</f>
        <v/>
      </c>
      <c r="EY23" t="str">
        <f>_xlfn.IFNA(VLOOKUP(EY$1 &amp; "_" &amp; $A23,Responses!$F:$G,2,FALSE),"")</f>
        <v/>
      </c>
      <c r="EZ23" t="str">
        <f>_xlfn.IFNA(VLOOKUP(EZ$1 &amp; "_" &amp; $A23,Responses!$F:$G,2,FALSE),"")</f>
        <v/>
      </c>
      <c r="FA23" t="str">
        <f>_xlfn.IFNA(VLOOKUP(FA$1 &amp; "_" &amp; $A23,Responses!$F:$G,2,FALSE),"")</f>
        <v/>
      </c>
      <c r="FB23" t="str">
        <f>_xlfn.IFNA(VLOOKUP(FB$1 &amp; "_" &amp; $A23,Responses!$F:$G,2,FALSE),"")</f>
        <v/>
      </c>
      <c r="FC23" t="str">
        <f>_xlfn.IFNA(VLOOKUP(FC$1 &amp; "_" &amp; $A23,Responses!$F:$G,2,FALSE),"")</f>
        <v/>
      </c>
      <c r="FD23" t="str">
        <f>_xlfn.IFNA(VLOOKUP(FD$1 &amp; "_" &amp; $A23,Responses!$F:$G,2,FALSE),"")</f>
        <v/>
      </c>
      <c r="FE23" t="str">
        <f>_xlfn.IFNA(VLOOKUP(FE$1 &amp; "_" &amp; $A23,Responses!$F:$G,2,FALSE),"")</f>
        <v/>
      </c>
      <c r="FF23" t="str">
        <f>_xlfn.IFNA(VLOOKUP(FF$1 &amp; "_" &amp; $A23,Responses!$F:$G,2,FALSE),"")</f>
        <v/>
      </c>
      <c r="FG23" t="str">
        <f>_xlfn.IFNA(VLOOKUP(FG$1 &amp; "_" &amp; $A23,Responses!$F:$G,2,FALSE),"")</f>
        <v/>
      </c>
      <c r="FH23" t="str">
        <f>_xlfn.IFNA(VLOOKUP(FH$1 &amp; "_" &amp; $A23,Responses!$F:$G,2,FALSE),"")</f>
        <v/>
      </c>
      <c r="FI23" t="str">
        <f>_xlfn.IFNA(VLOOKUP(FI$1 &amp; "_" &amp; $A23,Responses!$F:$G,2,FALSE),"")</f>
        <v/>
      </c>
      <c r="FJ23" t="str">
        <f>_xlfn.IFNA(VLOOKUP(FJ$1 &amp; "_" &amp; $A23,Responses!$F:$G,2,FALSE),"")</f>
        <v/>
      </c>
      <c r="FK23" t="str">
        <f>_xlfn.IFNA(VLOOKUP(FK$1 &amp; "_" &amp; $A23,Responses!$F:$G,2,FALSE),"")</f>
        <v/>
      </c>
      <c r="FL23" t="str">
        <f>_xlfn.IFNA(VLOOKUP(FL$1 &amp; "_" &amp; $A23,Responses!$F:$G,2,FALSE),"")</f>
        <v/>
      </c>
      <c r="FM23" t="str">
        <f>_xlfn.IFNA(VLOOKUP(FM$1 &amp; "_" &amp; $A23,Responses!$F:$G,2,FALSE),"")</f>
        <v/>
      </c>
      <c r="FN23" t="str">
        <f>_xlfn.IFNA(VLOOKUP(FN$1 &amp; "_" &amp; $A23,Responses!$F:$G,2,FALSE),"")</f>
        <v/>
      </c>
      <c r="FO23" t="str">
        <f>_xlfn.IFNA(VLOOKUP(FO$1 &amp; "_" &amp; $A23,Responses!$F:$G,2,FALSE),"")</f>
        <v/>
      </c>
      <c r="FP23" t="str">
        <f>_xlfn.IFNA(VLOOKUP(FP$1 &amp; "_" &amp; $A23,Responses!$F:$G,2,FALSE),"")</f>
        <v/>
      </c>
      <c r="FQ23" t="str">
        <f>_xlfn.IFNA(VLOOKUP(FQ$1 &amp; "_" &amp; $A23,Responses!$F:$G,2,FALSE),"")</f>
        <v/>
      </c>
      <c r="FR23" t="str">
        <f>_xlfn.IFNA(VLOOKUP(FR$1 &amp; "_" &amp; $A23,Responses!$F:$G,2,FALSE),"")</f>
        <v/>
      </c>
      <c r="FS23" t="str">
        <f>_xlfn.IFNA(VLOOKUP(FS$1 &amp; "_" &amp; $A23,Responses!$F:$G,2,FALSE),"")</f>
        <v/>
      </c>
      <c r="FT23" t="str">
        <f>_xlfn.IFNA(VLOOKUP(FT$1 &amp; "_" &amp; $A23,Responses!$F:$G,2,FALSE),"")</f>
        <v/>
      </c>
      <c r="FU23" t="str">
        <f>_xlfn.IFNA(VLOOKUP(FU$1 &amp; "_" &amp; $A23,Responses!$F:$G,2,FALSE),"")</f>
        <v/>
      </c>
      <c r="FV23" t="str">
        <f>_xlfn.IFNA(VLOOKUP(FV$1 &amp; "_" &amp; $A23,Responses!$F:$G,2,FALSE),"")</f>
        <v/>
      </c>
      <c r="FW23" t="str">
        <f>_xlfn.IFNA(VLOOKUP(FW$1 &amp; "_" &amp; $A23,Responses!$F:$G,2,FALSE),"")</f>
        <v/>
      </c>
      <c r="FX23" t="str">
        <f>_xlfn.IFNA(VLOOKUP(FX$1 &amp; "_" &amp; $A23,Responses!$F:$G,2,FALSE),"")</f>
        <v/>
      </c>
      <c r="FY23" t="str">
        <f>_xlfn.IFNA(VLOOKUP(FY$1 &amp; "_" &amp; $A23,Responses!$F:$G,2,FALSE),"")</f>
        <v/>
      </c>
      <c r="FZ23" t="str">
        <f>_xlfn.IFNA(VLOOKUP(FZ$1 &amp; "_" &amp; $A23,Responses!$F:$G,2,FALSE),"")</f>
        <v/>
      </c>
      <c r="GA23" t="str">
        <f>_xlfn.IFNA(VLOOKUP(GA$1 &amp; "_" &amp; $A23,Responses!$F:$G,2,FALSE),"")</f>
        <v/>
      </c>
      <c r="GB23" t="str">
        <f>_xlfn.IFNA(VLOOKUP(GB$1 &amp; "_" &amp; $A23,Responses!$F:$G,2,FALSE),"")</f>
        <v/>
      </c>
      <c r="GC23" t="str">
        <f>_xlfn.IFNA(VLOOKUP(GC$1 &amp; "_" &amp; $A23,Responses!$F:$G,2,FALSE),"")</f>
        <v/>
      </c>
      <c r="GD23" t="str">
        <f>_xlfn.IFNA(VLOOKUP(GD$1 &amp; "_" &amp; $A23,Responses!$F:$G,2,FALSE),"")</f>
        <v/>
      </c>
      <c r="GE23" t="str">
        <f>_xlfn.IFNA(VLOOKUP(GE$1 &amp; "_" &amp; $A23,Responses!$F:$G,2,FALSE),"")</f>
        <v/>
      </c>
      <c r="GF23" t="str">
        <f>_xlfn.IFNA(VLOOKUP(GF$1 &amp; "_" &amp; $A23,Responses!$F:$G,2,FALSE),"")</f>
        <v/>
      </c>
      <c r="GG23" t="str">
        <f>_xlfn.IFNA(VLOOKUP(GG$1 &amp; "_" &amp; $A23,Responses!$F:$G,2,FALSE),"")</f>
        <v/>
      </c>
      <c r="GH23" t="str">
        <f>_xlfn.IFNA(VLOOKUP(GH$1 &amp; "_" &amp; $A23,Responses!$F:$G,2,FALSE),"")</f>
        <v/>
      </c>
      <c r="GI23" t="str">
        <f>_xlfn.IFNA(VLOOKUP(GI$1 &amp; "_" &amp; $A23,Responses!$F:$G,2,FALSE),"")</f>
        <v/>
      </c>
      <c r="GJ23" t="str">
        <f>_xlfn.IFNA(VLOOKUP(GJ$1 &amp; "_" &amp; $A23,Responses!$F:$G,2,FALSE),"")</f>
        <v/>
      </c>
      <c r="GK23" t="str">
        <f>_xlfn.IFNA(VLOOKUP(GK$1 &amp; "_" &amp; $A23,Responses!$F:$G,2,FALSE),"")</f>
        <v/>
      </c>
      <c r="GL23" t="str">
        <f>_xlfn.IFNA(VLOOKUP(GL$1 &amp; "_" &amp; $A23,Responses!$F:$G,2,FALSE),"")</f>
        <v/>
      </c>
      <c r="GM23" t="str">
        <f>_xlfn.IFNA(VLOOKUP(GM$1 &amp; "_" &amp; $A23,Responses!$F:$G,2,FALSE),"")</f>
        <v/>
      </c>
      <c r="GN23" t="str">
        <f>_xlfn.IFNA(VLOOKUP(GN$1 &amp; "_" &amp; $A23,Responses!$F:$G,2,FALSE),"")</f>
        <v/>
      </c>
      <c r="GO23" t="str">
        <f>_xlfn.IFNA(VLOOKUP(GO$1 &amp; "_" &amp; $A23,Responses!$F:$G,2,FALSE),"")</f>
        <v/>
      </c>
      <c r="GP23" t="str">
        <f>_xlfn.IFNA(VLOOKUP(GP$1 &amp; "_" &amp; $A23,Responses!$F:$G,2,FALSE),"")</f>
        <v/>
      </c>
      <c r="GQ23" t="str">
        <f>_xlfn.IFNA(VLOOKUP(GQ$1 &amp; "_" &amp; $A23,Responses!$F:$G,2,FALSE),"")</f>
        <v/>
      </c>
      <c r="GR23" t="str">
        <f>_xlfn.IFNA(VLOOKUP(GR$1 &amp; "_" &amp; $A23,Responses!$F:$G,2,FALSE),"")</f>
        <v/>
      </c>
      <c r="GS23" t="str">
        <f>_xlfn.IFNA(VLOOKUP(GS$1 &amp; "_" &amp; $A23,Responses!$F:$G,2,FALSE),"")</f>
        <v/>
      </c>
      <c r="GT23" t="str">
        <f>_xlfn.IFNA(VLOOKUP(GT$1 &amp; "_" &amp; $A23,Responses!$F:$G,2,FALSE),"")</f>
        <v/>
      </c>
      <c r="GU23" t="str">
        <f>_xlfn.IFNA(VLOOKUP(GU$1 &amp; "_" &amp; $A23,Responses!$F:$G,2,FALSE),"")</f>
        <v/>
      </c>
      <c r="GV23" t="str">
        <f>_xlfn.IFNA(VLOOKUP(GV$1 &amp; "_" &amp; $A23,Responses!$F:$G,2,FALSE),"")</f>
        <v/>
      </c>
      <c r="GW23" t="str">
        <f>_xlfn.IFNA(VLOOKUP(GW$1 &amp; "_" &amp; $A23,Responses!$F:$G,2,FALSE),"")</f>
        <v/>
      </c>
      <c r="GX23" t="str">
        <f>_xlfn.IFNA(VLOOKUP(GX$1 &amp; "_" &amp; $A23,Responses!$F:$G,2,FALSE),"")</f>
        <v/>
      </c>
      <c r="GY23" t="str">
        <f>_xlfn.IFNA(VLOOKUP(GY$1 &amp; "_" &amp; $A23,Responses!$F:$G,2,FALSE),"")</f>
        <v/>
      </c>
      <c r="GZ23" t="str">
        <f>_xlfn.IFNA(VLOOKUP(GZ$1 &amp; "_" &amp; $A23,Responses!$F:$G,2,FALSE),"")</f>
        <v/>
      </c>
      <c r="HA23" t="str">
        <f>_xlfn.IFNA(VLOOKUP(HA$1 &amp; "_" &amp; $A23,Responses!$F:$G,2,FALSE),"")</f>
        <v/>
      </c>
      <c r="HB23" t="str">
        <f>_xlfn.IFNA(VLOOKUP(HB$1 &amp; "_" &amp; $A23,Responses!$F:$G,2,FALSE),"")</f>
        <v/>
      </c>
      <c r="HC23" t="str">
        <f>_xlfn.IFNA(VLOOKUP(HC$1 &amp; "_" &amp; $A23,Responses!$F:$G,2,FALSE),"")</f>
        <v/>
      </c>
      <c r="HD23" t="str">
        <f>_xlfn.IFNA(VLOOKUP(HD$1 &amp; "_" &amp; $A23,Responses!$F:$G,2,FALSE),"")</f>
        <v/>
      </c>
      <c r="HE23" t="str">
        <f>_xlfn.IFNA(VLOOKUP(HE$1 &amp; "_" &amp; $A23,Responses!$F:$G,2,FALSE),"")</f>
        <v/>
      </c>
      <c r="HF23" t="str">
        <f>_xlfn.IFNA(VLOOKUP(HF$1 &amp; "_" &amp; $A23,Responses!$F:$G,2,FALSE),"")</f>
        <v/>
      </c>
      <c r="HG23" t="str">
        <f>_xlfn.IFNA(VLOOKUP(HG$1 &amp; "_" &amp; $A23,Responses!$F:$G,2,FALSE),"")</f>
        <v/>
      </c>
      <c r="HH23" t="str">
        <f>_xlfn.IFNA(VLOOKUP(HH$1 &amp; "_" &amp; $A23,Responses!$F:$G,2,FALSE),"")</f>
        <v/>
      </c>
      <c r="HI23" t="str">
        <f>_xlfn.IFNA(VLOOKUP(HI$1 &amp; "_" &amp; $A23,Responses!$F:$G,2,FALSE),"")</f>
        <v/>
      </c>
      <c r="HJ23" t="str">
        <f>_xlfn.IFNA(VLOOKUP(HJ$1 &amp; "_" &amp; $A23,Responses!$F:$G,2,FALSE),"")</f>
        <v/>
      </c>
      <c r="HK23" t="str">
        <f>_xlfn.IFNA(VLOOKUP(HK$1 &amp; "_" &amp; $A23,Responses!$F:$G,2,FALSE),"")</f>
        <v/>
      </c>
      <c r="HL23" t="str">
        <f>_xlfn.IFNA(VLOOKUP(HL$1 &amp; "_" &amp; $A23,Responses!$F:$G,2,FALSE),"")</f>
        <v/>
      </c>
      <c r="HM23" t="str">
        <f>_xlfn.IFNA(VLOOKUP(HM$1 &amp; "_" &amp; $A23,Responses!$F:$G,2,FALSE),"")</f>
        <v/>
      </c>
      <c r="HN23" t="str">
        <f>_xlfn.IFNA(VLOOKUP(HN$1 &amp; "_" &amp; $A23,Responses!$F:$G,2,FALSE),"")</f>
        <v/>
      </c>
      <c r="HO23" t="str">
        <f>_xlfn.IFNA(VLOOKUP(HO$1 &amp; "_" &amp; $A23,Responses!$F:$G,2,FALSE),"")</f>
        <v/>
      </c>
      <c r="HP23" t="str">
        <f>_xlfn.IFNA(VLOOKUP(HP$1 &amp; "_" &amp; $A23,Responses!$F:$G,2,FALSE),"")</f>
        <v/>
      </c>
      <c r="HQ23" t="str">
        <f>_xlfn.IFNA(VLOOKUP(HQ$1 &amp; "_" &amp; $A23,Responses!$F:$G,2,FALSE),"")</f>
        <v/>
      </c>
      <c r="HR23" t="str">
        <f>_xlfn.IFNA(VLOOKUP(HR$1 &amp; "_" &amp; $A23,Responses!$F:$G,2,FALSE),"")</f>
        <v/>
      </c>
      <c r="HS23" t="str">
        <f>_xlfn.IFNA(VLOOKUP(HS$1 &amp; "_" &amp; $A23,Responses!$F:$G,2,FALSE),"")</f>
        <v/>
      </c>
      <c r="HT23" t="str">
        <f>_xlfn.IFNA(VLOOKUP(HT$1 &amp; "_" &amp; $A23,Responses!$F:$G,2,FALSE),"")</f>
        <v/>
      </c>
      <c r="HU23" t="str">
        <f>_xlfn.IFNA(VLOOKUP(HU$1 &amp; "_" &amp; $A23,Responses!$F:$G,2,FALSE),"")</f>
        <v/>
      </c>
      <c r="HV23" t="str">
        <f>_xlfn.IFNA(VLOOKUP(HV$1 &amp; "_" &amp; $A23,Responses!$F:$G,2,FALSE),"")</f>
        <v/>
      </c>
      <c r="HW23" t="str">
        <f>_xlfn.IFNA(VLOOKUP(HW$1 &amp; "_" &amp; $A23,Responses!$F:$G,2,FALSE),"")</f>
        <v/>
      </c>
      <c r="HX23" t="str">
        <f>_xlfn.IFNA(VLOOKUP(HX$1 &amp; "_" &amp; $A23,Responses!$F:$G,2,FALSE),"")</f>
        <v/>
      </c>
      <c r="HY23" t="str">
        <f>_xlfn.IFNA(VLOOKUP(HY$1 &amp; "_" &amp; $A23,Responses!$F:$G,2,FALSE),"")</f>
        <v/>
      </c>
      <c r="HZ23" t="str">
        <f>_xlfn.IFNA(VLOOKUP(HZ$1 &amp; "_" &amp; $A23,Responses!$F:$G,2,FALSE),"")</f>
        <v/>
      </c>
      <c r="IA23" t="str">
        <f>_xlfn.IFNA(VLOOKUP(IA$1 &amp; "_" &amp; $A23,Responses!$F:$G,2,FALSE),"")</f>
        <v/>
      </c>
      <c r="IB23" t="str">
        <f>_xlfn.IFNA(VLOOKUP(IB$1 &amp; "_" &amp; $A23,Responses!$F:$G,2,FALSE),"")</f>
        <v/>
      </c>
      <c r="IC23" t="str">
        <f>_xlfn.IFNA(VLOOKUP(IC$1 &amp; "_" &amp; $A23,Responses!$F:$G,2,FALSE),"")</f>
        <v/>
      </c>
      <c r="ID23" t="str">
        <f>_xlfn.IFNA(VLOOKUP(ID$1 &amp; "_" &amp; $A23,Responses!$F:$G,2,FALSE),"")</f>
        <v/>
      </c>
      <c r="IE23" t="str">
        <f>_xlfn.IFNA(VLOOKUP(IE$1 &amp; "_" &amp; $A23,Responses!$F:$G,2,FALSE),"")</f>
        <v/>
      </c>
      <c r="IF23" t="str">
        <f>_xlfn.IFNA(VLOOKUP(IF$1 &amp; "_" &amp; $A23,Responses!$F:$G,2,FALSE),"")</f>
        <v/>
      </c>
      <c r="IG23" t="str">
        <f>_xlfn.IFNA(VLOOKUP(IG$1 &amp; "_" &amp; $A23,Responses!$F:$G,2,FALSE),"")</f>
        <v/>
      </c>
      <c r="IH23" t="str">
        <f>_xlfn.IFNA(VLOOKUP(IH$1 &amp; "_" &amp; $A23,Responses!$F:$G,2,FALSE),"")</f>
        <v/>
      </c>
      <c r="II23" t="str">
        <f>_xlfn.IFNA(VLOOKUP(II$1 &amp; "_" &amp; $A23,Responses!$F:$G,2,FALSE),"")</f>
        <v/>
      </c>
      <c r="IJ23" t="str">
        <f>_xlfn.IFNA(VLOOKUP(IJ$1 &amp; "_" &amp; $A23,Responses!$F:$G,2,FALSE),"")</f>
        <v/>
      </c>
      <c r="IK23" t="str">
        <f>_xlfn.IFNA(VLOOKUP(IK$1 &amp; "_" &amp; $A23,Responses!$F:$G,2,FALSE),"")</f>
        <v/>
      </c>
      <c r="IL23" t="str">
        <f>_xlfn.IFNA(VLOOKUP(IL$1 &amp; "_" &amp; $A23,Responses!$F:$G,2,FALSE),"")</f>
        <v/>
      </c>
      <c r="IM23" t="str">
        <f>_xlfn.IFNA(VLOOKUP(IM$1 &amp; "_" &amp; $A23,Responses!$F:$G,2,FALSE),"")</f>
        <v/>
      </c>
      <c r="IN23" t="str">
        <f>_xlfn.IFNA(VLOOKUP(IN$1 &amp; "_" &amp; $A23,Responses!$F:$G,2,FALSE),"")</f>
        <v/>
      </c>
      <c r="IO23" t="str">
        <f>_xlfn.IFNA(VLOOKUP(IO$1 &amp; "_" &amp; $A23,Responses!$F:$G,2,FALSE),"")</f>
        <v/>
      </c>
      <c r="IP23" t="str">
        <f>_xlfn.IFNA(VLOOKUP(IP$1 &amp; "_" &amp; $A23,Responses!$F:$G,2,FALSE),"")</f>
        <v/>
      </c>
      <c r="IQ23" t="str">
        <f>_xlfn.IFNA(VLOOKUP(IQ$1 &amp; "_" &amp; $A23,Responses!$F:$G,2,FALSE),"")</f>
        <v/>
      </c>
      <c r="IR23" t="str">
        <f>_xlfn.IFNA(VLOOKUP(IR$1 &amp; "_" &amp; $A23,Responses!$F:$G,2,FALSE),"")</f>
        <v/>
      </c>
      <c r="IS23" t="str">
        <f>_xlfn.IFNA(VLOOKUP(IS$1 &amp; "_" &amp; $A23,Responses!$F:$G,2,FALSE),"")</f>
        <v/>
      </c>
      <c r="IT23" t="str">
        <f>_xlfn.IFNA(VLOOKUP(IT$1 &amp; "_" &amp; $A23,Responses!$F:$G,2,FALSE),"")</f>
        <v/>
      </c>
      <c r="IU23" t="str">
        <f>_xlfn.IFNA(VLOOKUP(IU$1 &amp; "_" &amp; $A23,Responses!$F:$G,2,FALSE),"")</f>
        <v/>
      </c>
      <c r="IV23" t="str">
        <f>_xlfn.IFNA(VLOOKUP(IV$1 &amp; "_" &amp; $A23,Responses!$F:$G,2,FALSE),"")</f>
        <v/>
      </c>
      <c r="IW23" t="str">
        <f>_xlfn.IFNA(VLOOKUP(IW$1 &amp; "_" &amp; $A23,Responses!$F:$G,2,FALSE),"")</f>
        <v/>
      </c>
      <c r="IX23" t="str">
        <f>_xlfn.IFNA(VLOOKUP(IX$1 &amp; "_" &amp; $A23,Responses!$F:$G,2,FALSE),"")</f>
        <v/>
      </c>
      <c r="IY23" t="str">
        <f>_xlfn.IFNA(VLOOKUP(IY$1 &amp; "_" &amp; $A23,Responses!$F:$G,2,FALSE),"")</f>
        <v/>
      </c>
      <c r="IZ23" t="str">
        <f>_xlfn.IFNA(VLOOKUP(IZ$1 &amp; "_" &amp; $A23,Responses!$F:$G,2,FALSE),"")</f>
        <v/>
      </c>
      <c r="JA23" t="str">
        <f>_xlfn.IFNA(VLOOKUP(JA$1 &amp; "_" &amp; $A23,Responses!$F:$G,2,FALSE),"")</f>
        <v/>
      </c>
      <c r="JB23" t="str">
        <f>_xlfn.IFNA(VLOOKUP(JB$1 &amp; "_" &amp; $A23,Responses!$F:$G,2,FALSE),"")</f>
        <v/>
      </c>
      <c r="JC23" t="str">
        <f>_xlfn.IFNA(VLOOKUP(JC$1 &amp; "_" &amp; $A23,Responses!$F:$G,2,FALSE),"")</f>
        <v/>
      </c>
      <c r="JD23" t="str">
        <f>_xlfn.IFNA(VLOOKUP(JD$1 &amp; "_" &amp; $A23,Responses!$F:$G,2,FALSE),"")</f>
        <v/>
      </c>
      <c r="JE23" t="str">
        <f>_xlfn.IFNA(VLOOKUP(JE$1 &amp; "_" &amp; $A23,Responses!$F:$G,2,FALSE),"")</f>
        <v/>
      </c>
      <c r="JF23" t="str">
        <f>_xlfn.IFNA(VLOOKUP(JF$1 &amp; "_" &amp; $A23,Responses!$F:$G,2,FALSE),"")</f>
        <v/>
      </c>
      <c r="JG23" t="str">
        <f>_xlfn.IFNA(VLOOKUP(JG$1 &amp; "_" &amp; $A23,Responses!$F:$G,2,FALSE),"")</f>
        <v/>
      </c>
      <c r="JH23" t="str">
        <f>_xlfn.IFNA(VLOOKUP(JH$1 &amp; "_" &amp; $A23,Responses!$F:$G,2,FALSE),"")</f>
        <v/>
      </c>
      <c r="JI23" t="str">
        <f>_xlfn.IFNA(VLOOKUP(JI$1 &amp; "_" &amp; $A23,Responses!$F:$G,2,FALSE),"")</f>
        <v/>
      </c>
      <c r="JJ23" t="str">
        <f>_xlfn.IFNA(VLOOKUP(JJ$1 &amp; "_" &amp; $A23,Responses!$F:$G,2,FALSE),"")</f>
        <v/>
      </c>
      <c r="JK23" t="str">
        <f>_xlfn.IFNA(VLOOKUP(JK$1 &amp; "_" &amp; $A23,Responses!$F:$G,2,FALSE),"")</f>
        <v/>
      </c>
      <c r="JL23" t="str">
        <f>_xlfn.IFNA(VLOOKUP(JL$1 &amp; "_" &amp; $A23,Responses!$F:$G,2,FALSE),"")</f>
        <v/>
      </c>
      <c r="JM23" t="str">
        <f>_xlfn.IFNA(VLOOKUP(JM$1 &amp; "_" &amp; $A23,Responses!$F:$G,2,FALSE),"")</f>
        <v/>
      </c>
      <c r="JN23" t="str">
        <f>_xlfn.IFNA(VLOOKUP(JN$1 &amp; "_" &amp; $A23,Responses!$F:$G,2,FALSE),"")</f>
        <v/>
      </c>
      <c r="JO23" t="str">
        <f>_xlfn.IFNA(VLOOKUP(JO$1 &amp; "_" &amp; $A23,Responses!$F:$G,2,FALSE),"")</f>
        <v/>
      </c>
      <c r="JP23" t="str">
        <f>_xlfn.IFNA(VLOOKUP(JP$1 &amp; "_" &amp; $A23,Responses!$F:$G,2,FALSE),"")</f>
        <v/>
      </c>
      <c r="JQ23" t="str">
        <f>_xlfn.IFNA(VLOOKUP(JQ$1 &amp; "_" &amp; $A23,Responses!$F:$G,2,FALSE),"")</f>
        <v/>
      </c>
      <c r="JR23" t="str">
        <f>_xlfn.IFNA(VLOOKUP(JR$1 &amp; "_" &amp; $A23,Responses!$F:$G,2,FALSE),"")</f>
        <v/>
      </c>
      <c r="JS23" t="str">
        <f>_xlfn.IFNA(VLOOKUP(JS$1 &amp; "_" &amp; $A23,Responses!$F:$G,2,FALSE),"")</f>
        <v/>
      </c>
      <c r="JT23" t="str">
        <f>_xlfn.IFNA(VLOOKUP(JT$1 &amp; "_" &amp; $A23,Responses!$F:$G,2,FALSE),"")</f>
        <v/>
      </c>
      <c r="JU23" t="str">
        <f>_xlfn.IFNA(VLOOKUP(JU$1 &amp; "_" &amp; $A23,Responses!$F:$G,2,FALSE),"")</f>
        <v/>
      </c>
      <c r="JV23" t="str">
        <f>_xlfn.IFNA(VLOOKUP(JV$1 &amp; "_" &amp; $A23,Responses!$F:$G,2,FALSE),"")</f>
        <v/>
      </c>
      <c r="JW23" t="str">
        <f>_xlfn.IFNA(VLOOKUP(JW$1 &amp; "_" &amp; $A23,Responses!$F:$G,2,FALSE),"")</f>
        <v/>
      </c>
      <c r="JX23" t="str">
        <f>_xlfn.IFNA(VLOOKUP(JX$1 &amp; "_" &amp; $A23,Responses!$F:$G,2,FALSE),"")</f>
        <v/>
      </c>
      <c r="JY23" t="str">
        <f>_xlfn.IFNA(VLOOKUP(JY$1 &amp; "_" &amp; $A23,Responses!$F:$G,2,FALSE),"")</f>
        <v/>
      </c>
      <c r="JZ23" t="str">
        <f>_xlfn.IFNA(VLOOKUP(JZ$1 &amp; "_" &amp; $A23,Responses!$F:$G,2,FALSE),"")</f>
        <v/>
      </c>
      <c r="KA23" t="str">
        <f>_xlfn.IFNA(VLOOKUP(KA$1 &amp; "_" &amp; $A23,Responses!$F:$G,2,FALSE),"")</f>
        <v/>
      </c>
      <c r="KB23" t="str">
        <f>_xlfn.IFNA(VLOOKUP(KB$1 &amp; "_" &amp; $A23,Responses!$F:$G,2,FALSE),"")</f>
        <v/>
      </c>
      <c r="KC23" t="str">
        <f>_xlfn.IFNA(VLOOKUP(KC$1 &amp; "_" &amp; $A23,Responses!$F:$G,2,FALSE),"")</f>
        <v/>
      </c>
      <c r="KD23" t="str">
        <f>_xlfn.IFNA(VLOOKUP(KD$1 &amp; "_" &amp; $A23,Responses!$F:$G,2,FALSE),"")</f>
        <v/>
      </c>
      <c r="KE23" t="str">
        <f>_xlfn.IFNA(VLOOKUP(KE$1 &amp; "_" &amp; $A23,Responses!$F:$G,2,FALSE),"")</f>
        <v/>
      </c>
      <c r="KF23" t="str">
        <f>_xlfn.IFNA(VLOOKUP(KF$1 &amp; "_" &amp; $A23,Responses!$F:$G,2,FALSE),"")</f>
        <v/>
      </c>
      <c r="KG23" t="str">
        <f>_xlfn.IFNA(VLOOKUP(KG$1 &amp; "_" &amp; $A23,Responses!$F:$G,2,FALSE),"")</f>
        <v/>
      </c>
      <c r="KH23" t="str">
        <f>_xlfn.IFNA(VLOOKUP(KH$1 &amp; "_" &amp; $A23,Responses!$F:$G,2,FALSE),"")</f>
        <v/>
      </c>
      <c r="KI23" t="str">
        <f>_xlfn.IFNA(VLOOKUP(KI$1 &amp; "_" &amp; $A23,Responses!$F:$G,2,FALSE),"")</f>
        <v/>
      </c>
      <c r="KJ23" t="str">
        <f>_xlfn.IFNA(VLOOKUP(KJ$1 &amp; "_" &amp; $A23,Responses!$F:$G,2,FALSE),"")</f>
        <v/>
      </c>
      <c r="KK23" t="str">
        <f>_xlfn.IFNA(VLOOKUP(KK$1 &amp; "_" &amp; $A23,Responses!$F:$G,2,FALSE),"")</f>
        <v/>
      </c>
      <c r="KL23" t="str">
        <f>_xlfn.IFNA(VLOOKUP(KL$1 &amp; "_" &amp; $A23,Responses!$F:$G,2,FALSE),"")</f>
        <v/>
      </c>
      <c r="KM23" t="str">
        <f>_xlfn.IFNA(VLOOKUP(KM$1 &amp; "_" &amp; $A23,Responses!$F:$G,2,FALSE),"")</f>
        <v/>
      </c>
      <c r="KN23" t="str">
        <f>_xlfn.IFNA(VLOOKUP(KN$1 &amp; "_" &amp; $A23,Responses!$F:$G,2,FALSE),"")</f>
        <v/>
      </c>
      <c r="KO23" s="17" t="str">
        <f>_xlfn.IFNA(VLOOKUP(KO$1 &amp; "_" &amp; $A23,Responses!$F:$G,2,FALSE),"")</f>
        <v/>
      </c>
    </row>
    <row r="24" spans="1:301" x14ac:dyDescent="0.35">
      <c r="A24" s="23">
        <f>IF(Questions!A23&lt;&gt;"",Questions!A23,"")</f>
        <v>22</v>
      </c>
      <c r="B24" s="24" t="str">
        <f>IF(Questions!A23&lt;&gt;"",Questions!A23 &amp; ": " &amp; Questions!B23,"")</f>
        <v xml:space="preserve">22: The literature indicates evidence of plant defense on initial attacks. (e.g., resin flow, latex, sugar exudates). </v>
      </c>
      <c r="D24">
        <f>_xlfn.IFNA(VLOOKUP(D$1 &amp; "_" &amp; $A24,Responses!$F:$G,2,FALSE),"")</f>
        <v>0</v>
      </c>
      <c r="E24">
        <f>_xlfn.IFNA(VLOOKUP(E$1 &amp; "_" &amp; $A24,Responses!$F:$G,2,FALSE),"")</f>
        <v>0</v>
      </c>
      <c r="F24">
        <f>_xlfn.IFNA(VLOOKUP(F$1 &amp; "_" &amp; $A24,Responses!$F:$G,2,FALSE),"")</f>
        <v>0</v>
      </c>
      <c r="G24">
        <f>_xlfn.IFNA(VLOOKUP(G$1 &amp; "_" &amp; $A24,Responses!$F:$G,2,FALSE),"")</f>
        <v>0</v>
      </c>
      <c r="H24">
        <f>_xlfn.IFNA(VLOOKUP(H$1 &amp; "_" &amp; $A24,Responses!$F:$G,2,FALSE),"")</f>
        <v>0</v>
      </c>
      <c r="I24">
        <f>_xlfn.IFNA(VLOOKUP(I$1 &amp; "_" &amp; $A24,Responses!$F:$G,2,FALSE),"")</f>
        <v>1</v>
      </c>
      <c r="J24">
        <f>_xlfn.IFNA(VLOOKUP(J$1 &amp; "_" &amp; $A24,Responses!$F:$G,2,FALSE),"")</f>
        <v>0</v>
      </c>
      <c r="K24">
        <f>_xlfn.IFNA(VLOOKUP(K$1 &amp; "_" &amp; $A24,Responses!$F:$G,2,FALSE),"")</f>
        <v>1</v>
      </c>
      <c r="L24">
        <f>_xlfn.IFNA(VLOOKUP(L$1 &amp; "_" &amp; $A24,Responses!$F:$G,2,FALSE),"")</f>
        <v>0</v>
      </c>
      <c r="M24">
        <f>_xlfn.IFNA(VLOOKUP(M$1 &amp; "_" &amp; $A24,Responses!$F:$G,2,FALSE),"")</f>
        <v>0</v>
      </c>
      <c r="N24">
        <f>_xlfn.IFNA(VLOOKUP(N$1 &amp; "_" &amp; $A24,Responses!$F:$G,2,FALSE),"")</f>
        <v>0</v>
      </c>
      <c r="O24">
        <f>_xlfn.IFNA(VLOOKUP(O$1 &amp; "_" &amp; $A24,Responses!$F:$G,2,FALSE),"")</f>
        <v>0</v>
      </c>
      <c r="P24">
        <f>_xlfn.IFNA(VLOOKUP(P$1 &amp; "_" &amp; $A24,Responses!$F:$G,2,FALSE),"")</f>
        <v>0</v>
      </c>
      <c r="Q24">
        <f>_xlfn.IFNA(VLOOKUP(Q$1 &amp; "_" &amp; $A24,Responses!$F:$G,2,FALSE),"")</f>
        <v>0</v>
      </c>
      <c r="R24">
        <f>_xlfn.IFNA(VLOOKUP(R$1 &amp; "_" &amp; $A24,Responses!$F:$G,2,FALSE),"")</f>
        <v>0</v>
      </c>
      <c r="S24">
        <f>_xlfn.IFNA(VLOOKUP(S$1 &amp; "_" &amp; $A24,Responses!$F:$G,2,FALSE),"")</f>
        <v>0</v>
      </c>
      <c r="T24">
        <f>_xlfn.IFNA(VLOOKUP(T$1 &amp; "_" &amp; $A24,Responses!$F:$G,2,FALSE),"")</f>
        <v>0</v>
      </c>
      <c r="U24">
        <f>_xlfn.IFNA(VLOOKUP(U$1 &amp; "_" &amp; $A24,Responses!$F:$G,2,FALSE),"")</f>
        <v>0</v>
      </c>
      <c r="V24">
        <f>_xlfn.IFNA(VLOOKUP(V$1 &amp; "_" &amp; $A24,Responses!$F:$G,2,FALSE),"")</f>
        <v>0</v>
      </c>
      <c r="W24">
        <f>_xlfn.IFNA(VLOOKUP(W$1 &amp; "_" &amp; $A24,Responses!$F:$G,2,FALSE),"")</f>
        <v>0</v>
      </c>
      <c r="X24">
        <f>_xlfn.IFNA(VLOOKUP(X$1 &amp; "_" &amp; $A24,Responses!$F:$G,2,FALSE),"")</f>
        <v>0</v>
      </c>
      <c r="Y24">
        <f>_xlfn.IFNA(VLOOKUP(Y$1 &amp; "_" &amp; $A24,Responses!$F:$G,2,FALSE),"")</f>
        <v>0</v>
      </c>
      <c r="Z24">
        <f>_xlfn.IFNA(VLOOKUP(Z$1 &amp; "_" &amp; $A24,Responses!$F:$G,2,FALSE),"")</f>
        <v>0</v>
      </c>
      <c r="AA24">
        <f>_xlfn.IFNA(VLOOKUP(AA$1 &amp; "_" &amp; $A24,Responses!$F:$G,2,FALSE),"")</f>
        <v>0</v>
      </c>
      <c r="AB24">
        <f>_xlfn.IFNA(VLOOKUP(AB$1 &amp; "_" &amp; $A24,Responses!$F:$G,2,FALSE),"")</f>
        <v>0</v>
      </c>
      <c r="AC24">
        <f>_xlfn.IFNA(VLOOKUP(AC$1 &amp; "_" &amp; $A24,Responses!$F:$G,2,FALSE),"")</f>
        <v>1</v>
      </c>
      <c r="AD24">
        <f>_xlfn.IFNA(VLOOKUP(AD$1 &amp; "_" &amp; $A24,Responses!$F:$G,2,FALSE),"")</f>
        <v>0</v>
      </c>
      <c r="AE24">
        <f>_xlfn.IFNA(VLOOKUP(AE$1 &amp; "_" &amp; $A24,Responses!$F:$G,2,FALSE),"")</f>
        <v>1</v>
      </c>
      <c r="AF24">
        <f>_xlfn.IFNA(VLOOKUP(AF$1 &amp; "_" &amp; $A24,Responses!$F:$G,2,FALSE),"")</f>
        <v>1</v>
      </c>
      <c r="AG24">
        <f>_xlfn.IFNA(VLOOKUP(AG$1 &amp; "_" &amp; $A24,Responses!$F:$G,2,FALSE),"")</f>
        <v>0</v>
      </c>
      <c r="AH24">
        <f>_xlfn.IFNA(VLOOKUP(AH$1 &amp; "_" &amp; $A24,Responses!$F:$G,2,FALSE),"")</f>
        <v>0</v>
      </c>
      <c r="AI24">
        <f>_xlfn.IFNA(VLOOKUP(AI$1 &amp; "_" &amp; $A24,Responses!$F:$G,2,FALSE),"")</f>
        <v>1</v>
      </c>
      <c r="AJ24">
        <f>_xlfn.IFNA(VLOOKUP(AJ$1 &amp; "_" &amp; $A24,Responses!$F:$G,2,FALSE),"")</f>
        <v>0</v>
      </c>
      <c r="AK24">
        <f>_xlfn.IFNA(VLOOKUP(AK$1 &amp; "_" &amp; $A24,Responses!$F:$G,2,FALSE),"")</f>
        <v>0</v>
      </c>
      <c r="AL24">
        <f>_xlfn.IFNA(VLOOKUP(AL$1 &amp; "_" &amp; $A24,Responses!$F:$G,2,FALSE),"")</f>
        <v>0</v>
      </c>
      <c r="AM24">
        <f>_xlfn.IFNA(VLOOKUP(AM$1 &amp; "_" &amp; $A24,Responses!$F:$G,2,FALSE),"")</f>
        <v>0</v>
      </c>
      <c r="AN24">
        <f>_xlfn.IFNA(VLOOKUP(AN$1 &amp; "_" &amp; $A24,Responses!$F:$G,2,FALSE),"")</f>
        <v>0</v>
      </c>
      <c r="AO24">
        <f>_xlfn.IFNA(VLOOKUP(AO$1 &amp; "_" &amp; $A24,Responses!$F:$G,2,FALSE),"")</f>
        <v>0</v>
      </c>
      <c r="AP24">
        <f>_xlfn.IFNA(VLOOKUP(AP$1 &amp; "_" &amp; $A24,Responses!$F:$G,2,FALSE),"")</f>
        <v>0</v>
      </c>
      <c r="AQ24">
        <f>_xlfn.IFNA(VLOOKUP(AQ$1 &amp; "_" &amp; $A24,Responses!$F:$G,2,FALSE),"")</f>
        <v>0</v>
      </c>
      <c r="AR24">
        <f>_xlfn.IFNA(VLOOKUP(AR$1 &amp; "_" &amp; $A24,Responses!$F:$G,2,FALSE),"")</f>
        <v>1</v>
      </c>
      <c r="AS24">
        <f>_xlfn.IFNA(VLOOKUP(AS$1 &amp; "_" &amp; $A24,Responses!$F:$G,2,FALSE),"")</f>
        <v>0</v>
      </c>
      <c r="AT24">
        <f>_xlfn.IFNA(VLOOKUP(AT$1 &amp; "_" &amp; $A24,Responses!$F:$G,2,FALSE),"")</f>
        <v>1</v>
      </c>
      <c r="AU24">
        <f>_xlfn.IFNA(VLOOKUP(AU$1 &amp; "_" &amp; $A24,Responses!$F:$G,2,FALSE),"")</f>
        <v>1</v>
      </c>
      <c r="AV24">
        <f>_xlfn.IFNA(VLOOKUP(AV$1 &amp; "_" &amp; $A24,Responses!$F:$G,2,FALSE),"")</f>
        <v>1</v>
      </c>
      <c r="AW24">
        <f>_xlfn.IFNA(VLOOKUP(AW$1 &amp; "_" &amp; $A24,Responses!$F:$G,2,FALSE),"")</f>
        <v>1</v>
      </c>
      <c r="AX24">
        <f>_xlfn.IFNA(VLOOKUP(AX$1 &amp; "_" &amp; $A24,Responses!$F:$G,2,FALSE),"")</f>
        <v>1</v>
      </c>
      <c r="AY24">
        <f>_xlfn.IFNA(VLOOKUP(AY$1 &amp; "_" &amp; $A24,Responses!$F:$G,2,FALSE),"")</f>
        <v>1</v>
      </c>
      <c r="AZ24">
        <f>_xlfn.IFNA(VLOOKUP(AZ$1 &amp; "_" &amp; $A24,Responses!$F:$G,2,FALSE),"")</f>
        <v>0</v>
      </c>
      <c r="BA24">
        <f>_xlfn.IFNA(VLOOKUP(BA$1 &amp; "_" &amp; $A24,Responses!$F:$G,2,FALSE),"")</f>
        <v>0</v>
      </c>
      <c r="BB24">
        <f>_xlfn.IFNA(VLOOKUP(BB$1 &amp; "_" &amp; $A24,Responses!$F:$G,2,FALSE),"")</f>
        <v>0</v>
      </c>
      <c r="BC24">
        <f>_xlfn.IFNA(VLOOKUP(BC$1 &amp; "_" &amp; $A24,Responses!$F:$G,2,FALSE),"")</f>
        <v>0</v>
      </c>
      <c r="BD24">
        <f>_xlfn.IFNA(VLOOKUP(BD$1 &amp; "_" &amp; $A24,Responses!$F:$G,2,FALSE),"")</f>
        <v>0</v>
      </c>
      <c r="BE24">
        <f>_xlfn.IFNA(VLOOKUP(BE$1 &amp; "_" &amp; $A24,Responses!$F:$G,2,FALSE),"")</f>
        <v>0</v>
      </c>
      <c r="BF24">
        <f>_xlfn.IFNA(VLOOKUP(BF$1 &amp; "_" &amp; $A24,Responses!$F:$G,2,FALSE),"")</f>
        <v>0</v>
      </c>
      <c r="BG24">
        <f>_xlfn.IFNA(VLOOKUP(BG$1 &amp; "_" &amp; $A24,Responses!$F:$G,2,FALSE),"")</f>
        <v>0</v>
      </c>
      <c r="BH24">
        <f>_xlfn.IFNA(VLOOKUP(BH$1 &amp; "_" &amp; $A24,Responses!$F:$G,2,FALSE),"")</f>
        <v>0</v>
      </c>
      <c r="BI24">
        <f>_xlfn.IFNA(VLOOKUP(BI$1 &amp; "_" &amp; $A24,Responses!$F:$G,2,FALSE),"")</f>
        <v>1</v>
      </c>
      <c r="BJ24">
        <f>_xlfn.IFNA(VLOOKUP(BJ$1 &amp; "_" &amp; $A24,Responses!$F:$G,2,FALSE),"")</f>
        <v>1</v>
      </c>
      <c r="BK24">
        <f>_xlfn.IFNA(VLOOKUP(BK$1 &amp; "_" &amp; $A24,Responses!$F:$G,2,FALSE),"")</f>
        <v>1</v>
      </c>
      <c r="BL24" t="str">
        <f>_xlfn.IFNA(VLOOKUP(BL$1 &amp; "_" &amp; $A24,Responses!$F:$G,2,FALSE),"")</f>
        <v/>
      </c>
      <c r="BM24" t="str">
        <f>_xlfn.IFNA(VLOOKUP(BM$1 &amp; "_" &amp; $A24,Responses!$F:$G,2,FALSE),"")</f>
        <v/>
      </c>
      <c r="BN24" t="str">
        <f>_xlfn.IFNA(VLOOKUP(BN$1 &amp; "_" &amp; $A24,Responses!$F:$G,2,FALSE),"")</f>
        <v/>
      </c>
      <c r="BO24" t="str">
        <f>_xlfn.IFNA(VLOOKUP(BO$1 &amp; "_" &amp; $A24,Responses!$F:$G,2,FALSE),"")</f>
        <v/>
      </c>
      <c r="BP24" t="str">
        <f>_xlfn.IFNA(VLOOKUP(BP$1 &amp; "_" &amp; $A24,Responses!$F:$G,2,FALSE),"")</f>
        <v/>
      </c>
      <c r="BQ24" t="str">
        <f>_xlfn.IFNA(VLOOKUP(BQ$1 &amp; "_" &amp; $A24,Responses!$F:$G,2,FALSE),"")</f>
        <v/>
      </c>
      <c r="BR24" t="str">
        <f>_xlfn.IFNA(VLOOKUP(BR$1 &amp; "_" &amp; $A24,Responses!$F:$G,2,FALSE),"")</f>
        <v/>
      </c>
      <c r="BS24" t="str">
        <f>_xlfn.IFNA(VLOOKUP(BS$1 &amp; "_" &amp; $A24,Responses!$F:$G,2,FALSE),"")</f>
        <v/>
      </c>
      <c r="BT24" t="str">
        <f>_xlfn.IFNA(VLOOKUP(BT$1 &amp; "_" &amp; $A24,Responses!$F:$G,2,FALSE),"")</f>
        <v/>
      </c>
      <c r="BU24" t="str">
        <f>_xlfn.IFNA(VLOOKUP(BU$1 &amp; "_" &amp; $A24,Responses!$F:$G,2,FALSE),"")</f>
        <v/>
      </c>
      <c r="BV24" t="str">
        <f>_xlfn.IFNA(VLOOKUP(BV$1 &amp; "_" &amp; $A24,Responses!$F:$G,2,FALSE),"")</f>
        <v/>
      </c>
      <c r="BW24" t="str">
        <f>_xlfn.IFNA(VLOOKUP(BW$1 &amp; "_" &amp; $A24,Responses!$F:$G,2,FALSE),"")</f>
        <v/>
      </c>
      <c r="BX24" t="str">
        <f>_xlfn.IFNA(VLOOKUP(BX$1 &amp; "_" &amp; $A24,Responses!$F:$G,2,FALSE),"")</f>
        <v/>
      </c>
      <c r="BY24" t="str">
        <f>_xlfn.IFNA(VLOOKUP(BY$1 &amp; "_" &amp; $A24,Responses!$F:$G,2,FALSE),"")</f>
        <v/>
      </c>
      <c r="BZ24" t="str">
        <f>_xlfn.IFNA(VLOOKUP(BZ$1 &amp; "_" &amp; $A24,Responses!$F:$G,2,FALSE),"")</f>
        <v/>
      </c>
      <c r="CA24" t="str">
        <f>_xlfn.IFNA(VLOOKUP(CA$1 &amp; "_" &amp; $A24,Responses!$F:$G,2,FALSE),"")</f>
        <v/>
      </c>
      <c r="CB24" t="str">
        <f>_xlfn.IFNA(VLOOKUP(CB$1 &amp; "_" &amp; $A24,Responses!$F:$G,2,FALSE),"")</f>
        <v/>
      </c>
      <c r="CC24" t="str">
        <f>_xlfn.IFNA(VLOOKUP(CC$1 &amp; "_" &amp; $A24,Responses!$F:$G,2,FALSE),"")</f>
        <v/>
      </c>
      <c r="CD24" t="str">
        <f>_xlfn.IFNA(VLOOKUP(CD$1 &amp; "_" &amp; $A24,Responses!$F:$G,2,FALSE),"")</f>
        <v/>
      </c>
      <c r="CE24" t="str">
        <f>_xlfn.IFNA(VLOOKUP(CE$1 &amp; "_" &amp; $A24,Responses!$F:$G,2,FALSE),"")</f>
        <v/>
      </c>
      <c r="CF24" t="str">
        <f>_xlfn.IFNA(VLOOKUP(CF$1 &amp; "_" &amp; $A24,Responses!$F:$G,2,FALSE),"")</f>
        <v/>
      </c>
      <c r="CG24" t="str">
        <f>_xlfn.IFNA(VLOOKUP(CG$1 &amp; "_" &amp; $A24,Responses!$F:$G,2,FALSE),"")</f>
        <v/>
      </c>
      <c r="CH24" t="str">
        <f>_xlfn.IFNA(VLOOKUP(CH$1 &amp; "_" &amp; $A24,Responses!$F:$G,2,FALSE),"")</f>
        <v/>
      </c>
      <c r="CI24" t="str">
        <f>_xlfn.IFNA(VLOOKUP(CI$1 &amp; "_" &amp; $A24,Responses!$F:$G,2,FALSE),"")</f>
        <v/>
      </c>
      <c r="CJ24" t="str">
        <f>_xlfn.IFNA(VLOOKUP(CJ$1 &amp; "_" &amp; $A24,Responses!$F:$G,2,FALSE),"")</f>
        <v/>
      </c>
      <c r="CK24" t="str">
        <f>_xlfn.IFNA(VLOOKUP(CK$1 &amp; "_" &amp; $A24,Responses!$F:$G,2,FALSE),"")</f>
        <v/>
      </c>
      <c r="CL24" t="str">
        <f>_xlfn.IFNA(VLOOKUP(CL$1 &amp; "_" &amp; $A24,Responses!$F:$G,2,FALSE),"")</f>
        <v/>
      </c>
      <c r="CM24" t="str">
        <f>_xlfn.IFNA(VLOOKUP(CM$1 &amp; "_" &amp; $A24,Responses!$F:$G,2,FALSE),"")</f>
        <v/>
      </c>
      <c r="CN24" t="str">
        <f>_xlfn.IFNA(VLOOKUP(CN$1 &amp; "_" &amp; $A24,Responses!$F:$G,2,FALSE),"")</f>
        <v/>
      </c>
      <c r="CO24" t="str">
        <f>_xlfn.IFNA(VLOOKUP(CO$1 &amp; "_" &amp; $A24,Responses!$F:$G,2,FALSE),"")</f>
        <v/>
      </c>
      <c r="CP24" t="str">
        <f>_xlfn.IFNA(VLOOKUP(CP$1 &amp; "_" &amp; $A24,Responses!$F:$G,2,FALSE),"")</f>
        <v/>
      </c>
      <c r="CQ24" t="str">
        <f>_xlfn.IFNA(VLOOKUP(CQ$1 &amp; "_" &amp; $A24,Responses!$F:$G,2,FALSE),"")</f>
        <v/>
      </c>
      <c r="CR24" t="str">
        <f>_xlfn.IFNA(VLOOKUP(CR$1 &amp; "_" &amp; $A24,Responses!$F:$G,2,FALSE),"")</f>
        <v/>
      </c>
      <c r="CS24" t="str">
        <f>_xlfn.IFNA(VLOOKUP(CS$1 &amp; "_" &amp; $A24,Responses!$F:$G,2,FALSE),"")</f>
        <v/>
      </c>
      <c r="CT24" t="str">
        <f>_xlfn.IFNA(VLOOKUP(CT$1 &amp; "_" &amp; $A24,Responses!$F:$G,2,FALSE),"")</f>
        <v/>
      </c>
      <c r="CU24" t="str">
        <f>_xlfn.IFNA(VLOOKUP(CU$1 &amp; "_" &amp; $A24,Responses!$F:$G,2,FALSE),"")</f>
        <v/>
      </c>
      <c r="CV24" t="str">
        <f>_xlfn.IFNA(VLOOKUP(CV$1 &amp; "_" &amp; $A24,Responses!$F:$G,2,FALSE),"")</f>
        <v/>
      </c>
      <c r="CW24" t="str">
        <f>_xlfn.IFNA(VLOOKUP(CW$1 &amp; "_" &amp; $A24,Responses!$F:$G,2,FALSE),"")</f>
        <v/>
      </c>
      <c r="CX24" t="str">
        <f>_xlfn.IFNA(VLOOKUP(CX$1 &amp; "_" &amp; $A24,Responses!$F:$G,2,FALSE),"")</f>
        <v/>
      </c>
      <c r="CY24" t="str">
        <f>_xlfn.IFNA(VLOOKUP(CY$1 &amp; "_" &amp; $A24,Responses!$F:$G,2,FALSE),"")</f>
        <v/>
      </c>
      <c r="CZ24" t="str">
        <f>_xlfn.IFNA(VLOOKUP(CZ$1 &amp; "_" &amp; $A24,Responses!$F:$G,2,FALSE),"")</f>
        <v/>
      </c>
      <c r="DA24" t="str">
        <f>_xlfn.IFNA(VLOOKUP(DA$1 &amp; "_" &amp; $A24,Responses!$F:$G,2,FALSE),"")</f>
        <v/>
      </c>
      <c r="DB24" t="str">
        <f>_xlfn.IFNA(VLOOKUP(DB$1 &amp; "_" &amp; $A24,Responses!$F:$G,2,FALSE),"")</f>
        <v/>
      </c>
      <c r="DC24" t="str">
        <f>_xlfn.IFNA(VLOOKUP(DC$1 &amp; "_" &amp; $A24,Responses!$F:$G,2,FALSE),"")</f>
        <v/>
      </c>
      <c r="DD24" t="str">
        <f>_xlfn.IFNA(VLOOKUP(DD$1 &amp; "_" &amp; $A24,Responses!$F:$G,2,FALSE),"")</f>
        <v/>
      </c>
      <c r="DE24" t="str">
        <f>_xlfn.IFNA(VLOOKUP(DE$1 &amp; "_" &amp; $A24,Responses!$F:$G,2,FALSE),"")</f>
        <v/>
      </c>
      <c r="DF24" t="str">
        <f>_xlfn.IFNA(VLOOKUP(DF$1 &amp; "_" &amp; $A24,Responses!$F:$G,2,FALSE),"")</f>
        <v/>
      </c>
      <c r="DG24" t="str">
        <f>_xlfn.IFNA(VLOOKUP(DG$1 &amp; "_" &amp; $A24,Responses!$F:$G,2,FALSE),"")</f>
        <v/>
      </c>
      <c r="DH24" t="str">
        <f>_xlfn.IFNA(VLOOKUP(DH$1 &amp; "_" &amp; $A24,Responses!$F:$G,2,FALSE),"")</f>
        <v/>
      </c>
      <c r="DI24" t="str">
        <f>_xlfn.IFNA(VLOOKUP(DI$1 &amp; "_" &amp; $A24,Responses!$F:$G,2,FALSE),"")</f>
        <v/>
      </c>
      <c r="DJ24" t="str">
        <f>_xlfn.IFNA(VLOOKUP(DJ$1 &amp; "_" &amp; $A24,Responses!$F:$G,2,FALSE),"")</f>
        <v/>
      </c>
      <c r="DK24" t="str">
        <f>_xlfn.IFNA(VLOOKUP(DK$1 &amp; "_" &amp; $A24,Responses!$F:$G,2,FALSE),"")</f>
        <v/>
      </c>
      <c r="DL24" t="str">
        <f>_xlfn.IFNA(VLOOKUP(DL$1 &amp; "_" &amp; $A24,Responses!$F:$G,2,FALSE),"")</f>
        <v/>
      </c>
      <c r="DM24" t="str">
        <f>_xlfn.IFNA(VLOOKUP(DM$1 &amp; "_" &amp; $A24,Responses!$F:$G,2,FALSE),"")</f>
        <v/>
      </c>
      <c r="DN24" t="str">
        <f>_xlfn.IFNA(VLOOKUP(DN$1 &amp; "_" &amp; $A24,Responses!$F:$G,2,FALSE),"")</f>
        <v/>
      </c>
      <c r="DO24" t="str">
        <f>_xlfn.IFNA(VLOOKUP(DO$1 &amp; "_" &amp; $A24,Responses!$F:$G,2,FALSE),"")</f>
        <v/>
      </c>
      <c r="DP24" t="str">
        <f>_xlfn.IFNA(VLOOKUP(DP$1 &amp; "_" &amp; $A24,Responses!$F:$G,2,FALSE),"")</f>
        <v/>
      </c>
      <c r="DQ24" t="str">
        <f>_xlfn.IFNA(VLOOKUP(DQ$1 &amp; "_" &amp; $A24,Responses!$F:$G,2,FALSE),"")</f>
        <v/>
      </c>
      <c r="DR24" t="str">
        <f>_xlfn.IFNA(VLOOKUP(DR$1 &amp; "_" &amp; $A24,Responses!$F:$G,2,FALSE),"")</f>
        <v/>
      </c>
      <c r="DS24" t="str">
        <f>_xlfn.IFNA(VLOOKUP(DS$1 &amp; "_" &amp; $A24,Responses!$F:$G,2,FALSE),"")</f>
        <v/>
      </c>
      <c r="DT24" t="str">
        <f>_xlfn.IFNA(VLOOKUP(DT$1 &amp; "_" &amp; $A24,Responses!$F:$G,2,FALSE),"")</f>
        <v/>
      </c>
      <c r="DU24" t="str">
        <f>_xlfn.IFNA(VLOOKUP(DU$1 &amp; "_" &amp; $A24,Responses!$F:$G,2,FALSE),"")</f>
        <v/>
      </c>
      <c r="DV24" t="str">
        <f>_xlfn.IFNA(VLOOKUP(DV$1 &amp; "_" &amp; $A24,Responses!$F:$G,2,FALSE),"")</f>
        <v/>
      </c>
      <c r="DW24" t="str">
        <f>_xlfn.IFNA(VLOOKUP(DW$1 &amp; "_" &amp; $A24,Responses!$F:$G,2,FALSE),"")</f>
        <v/>
      </c>
      <c r="DX24" t="str">
        <f>_xlfn.IFNA(VLOOKUP(DX$1 &amp; "_" &amp; $A24,Responses!$F:$G,2,FALSE),"")</f>
        <v/>
      </c>
      <c r="DY24" t="str">
        <f>_xlfn.IFNA(VLOOKUP(DY$1 &amp; "_" &amp; $A24,Responses!$F:$G,2,FALSE),"")</f>
        <v/>
      </c>
      <c r="DZ24" t="str">
        <f>_xlfn.IFNA(VLOOKUP(DZ$1 &amp; "_" &amp; $A24,Responses!$F:$G,2,FALSE),"")</f>
        <v/>
      </c>
      <c r="EA24" t="str">
        <f>_xlfn.IFNA(VLOOKUP(EA$1 &amp; "_" &amp; $A24,Responses!$F:$G,2,FALSE),"")</f>
        <v/>
      </c>
      <c r="EB24" t="str">
        <f>_xlfn.IFNA(VLOOKUP(EB$1 &amp; "_" &amp; $A24,Responses!$F:$G,2,FALSE),"")</f>
        <v/>
      </c>
      <c r="EC24" t="str">
        <f>_xlfn.IFNA(VLOOKUP(EC$1 &amp; "_" &amp; $A24,Responses!$F:$G,2,FALSE),"")</f>
        <v/>
      </c>
      <c r="ED24" t="str">
        <f>_xlfn.IFNA(VLOOKUP(ED$1 &amp; "_" &amp; $A24,Responses!$F:$G,2,FALSE),"")</f>
        <v/>
      </c>
      <c r="EE24" t="str">
        <f>_xlfn.IFNA(VLOOKUP(EE$1 &amp; "_" &amp; $A24,Responses!$F:$G,2,FALSE),"")</f>
        <v/>
      </c>
      <c r="EF24" t="str">
        <f>_xlfn.IFNA(VLOOKUP(EF$1 &amp; "_" &amp; $A24,Responses!$F:$G,2,FALSE),"")</f>
        <v/>
      </c>
      <c r="EG24" t="str">
        <f>_xlfn.IFNA(VLOOKUP(EG$1 &amp; "_" &amp; $A24,Responses!$F:$G,2,FALSE),"")</f>
        <v/>
      </c>
      <c r="EH24" t="str">
        <f>_xlfn.IFNA(VLOOKUP(EH$1 &amp; "_" &amp; $A24,Responses!$F:$G,2,FALSE),"")</f>
        <v/>
      </c>
      <c r="EI24" t="str">
        <f>_xlfn.IFNA(VLOOKUP(EI$1 &amp; "_" &amp; $A24,Responses!$F:$G,2,FALSE),"")</f>
        <v/>
      </c>
      <c r="EJ24" t="str">
        <f>_xlfn.IFNA(VLOOKUP(EJ$1 &amp; "_" &amp; $A24,Responses!$F:$G,2,FALSE),"")</f>
        <v/>
      </c>
      <c r="EK24" t="str">
        <f>_xlfn.IFNA(VLOOKUP(EK$1 &amp; "_" &amp; $A24,Responses!$F:$G,2,FALSE),"")</f>
        <v/>
      </c>
      <c r="EL24" t="str">
        <f>_xlfn.IFNA(VLOOKUP(EL$1 &amp; "_" &amp; $A24,Responses!$F:$G,2,FALSE),"")</f>
        <v/>
      </c>
      <c r="EM24" t="str">
        <f>_xlfn.IFNA(VLOOKUP(EM$1 &amp; "_" &amp; $A24,Responses!$F:$G,2,FALSE),"")</f>
        <v/>
      </c>
      <c r="EN24" t="str">
        <f>_xlfn.IFNA(VLOOKUP(EN$1 &amp; "_" &amp; $A24,Responses!$F:$G,2,FALSE),"")</f>
        <v/>
      </c>
      <c r="EO24" t="str">
        <f>_xlfn.IFNA(VLOOKUP(EO$1 &amp; "_" &amp; $A24,Responses!$F:$G,2,FALSE),"")</f>
        <v/>
      </c>
      <c r="EP24" t="str">
        <f>_xlfn.IFNA(VLOOKUP(EP$1 &amp; "_" &amp; $A24,Responses!$F:$G,2,FALSE),"")</f>
        <v/>
      </c>
      <c r="EQ24" t="str">
        <f>_xlfn.IFNA(VLOOKUP(EQ$1 &amp; "_" &amp; $A24,Responses!$F:$G,2,FALSE),"")</f>
        <v/>
      </c>
      <c r="ER24" t="str">
        <f>_xlfn.IFNA(VLOOKUP(ER$1 &amp; "_" &amp; $A24,Responses!$F:$G,2,FALSE),"")</f>
        <v/>
      </c>
      <c r="ES24" t="str">
        <f>_xlfn.IFNA(VLOOKUP(ES$1 &amp; "_" &amp; $A24,Responses!$F:$G,2,FALSE),"")</f>
        <v/>
      </c>
      <c r="ET24" t="str">
        <f>_xlfn.IFNA(VLOOKUP(ET$1 &amp; "_" &amp; $A24,Responses!$F:$G,2,FALSE),"")</f>
        <v/>
      </c>
      <c r="EU24" t="str">
        <f>_xlfn.IFNA(VLOOKUP(EU$1 &amp; "_" &amp; $A24,Responses!$F:$G,2,FALSE),"")</f>
        <v/>
      </c>
      <c r="EV24" t="str">
        <f>_xlfn.IFNA(VLOOKUP(EV$1 &amp; "_" &amp; $A24,Responses!$F:$G,2,FALSE),"")</f>
        <v/>
      </c>
      <c r="EW24" t="str">
        <f>_xlfn.IFNA(VLOOKUP(EW$1 &amp; "_" &amp; $A24,Responses!$F:$G,2,FALSE),"")</f>
        <v/>
      </c>
      <c r="EX24" t="str">
        <f>_xlfn.IFNA(VLOOKUP(EX$1 &amp; "_" &amp; $A24,Responses!$F:$G,2,FALSE),"")</f>
        <v/>
      </c>
      <c r="EY24" t="str">
        <f>_xlfn.IFNA(VLOOKUP(EY$1 &amp; "_" &amp; $A24,Responses!$F:$G,2,FALSE),"")</f>
        <v/>
      </c>
      <c r="EZ24" t="str">
        <f>_xlfn.IFNA(VLOOKUP(EZ$1 &amp; "_" &amp; $A24,Responses!$F:$G,2,FALSE),"")</f>
        <v/>
      </c>
      <c r="FA24" t="str">
        <f>_xlfn.IFNA(VLOOKUP(FA$1 &amp; "_" &amp; $A24,Responses!$F:$G,2,FALSE),"")</f>
        <v/>
      </c>
      <c r="FB24" t="str">
        <f>_xlfn.IFNA(VLOOKUP(FB$1 &amp; "_" &amp; $A24,Responses!$F:$G,2,FALSE),"")</f>
        <v/>
      </c>
      <c r="FC24" t="str">
        <f>_xlfn.IFNA(VLOOKUP(FC$1 &amp; "_" &amp; $A24,Responses!$F:$G,2,FALSE),"")</f>
        <v/>
      </c>
      <c r="FD24" t="str">
        <f>_xlfn.IFNA(VLOOKUP(FD$1 &amp; "_" &amp; $A24,Responses!$F:$G,2,FALSE),"")</f>
        <v/>
      </c>
      <c r="FE24" t="str">
        <f>_xlfn.IFNA(VLOOKUP(FE$1 &amp; "_" &amp; $A24,Responses!$F:$G,2,FALSE),"")</f>
        <v/>
      </c>
      <c r="FF24" t="str">
        <f>_xlfn.IFNA(VLOOKUP(FF$1 &amp; "_" &amp; $A24,Responses!$F:$G,2,FALSE),"")</f>
        <v/>
      </c>
      <c r="FG24" t="str">
        <f>_xlfn.IFNA(VLOOKUP(FG$1 &amp; "_" &amp; $A24,Responses!$F:$G,2,FALSE),"")</f>
        <v/>
      </c>
      <c r="FH24" t="str">
        <f>_xlfn.IFNA(VLOOKUP(FH$1 &amp; "_" &amp; $A24,Responses!$F:$G,2,FALSE),"")</f>
        <v/>
      </c>
      <c r="FI24" t="str">
        <f>_xlfn.IFNA(VLOOKUP(FI$1 &amp; "_" &amp; $A24,Responses!$F:$G,2,FALSE),"")</f>
        <v/>
      </c>
      <c r="FJ24" t="str">
        <f>_xlfn.IFNA(VLOOKUP(FJ$1 &amp; "_" &amp; $A24,Responses!$F:$G,2,FALSE),"")</f>
        <v/>
      </c>
      <c r="FK24" t="str">
        <f>_xlfn.IFNA(VLOOKUP(FK$1 &amp; "_" &amp; $A24,Responses!$F:$G,2,FALSE),"")</f>
        <v/>
      </c>
      <c r="FL24" t="str">
        <f>_xlfn.IFNA(VLOOKUP(FL$1 &amp; "_" &amp; $A24,Responses!$F:$G,2,FALSE),"")</f>
        <v/>
      </c>
      <c r="FM24" t="str">
        <f>_xlfn.IFNA(VLOOKUP(FM$1 &amp; "_" &amp; $A24,Responses!$F:$G,2,FALSE),"")</f>
        <v/>
      </c>
      <c r="FN24" t="str">
        <f>_xlfn.IFNA(VLOOKUP(FN$1 &amp; "_" &amp; $A24,Responses!$F:$G,2,FALSE),"")</f>
        <v/>
      </c>
      <c r="FO24" t="str">
        <f>_xlfn.IFNA(VLOOKUP(FO$1 &amp; "_" &amp; $A24,Responses!$F:$G,2,FALSE),"")</f>
        <v/>
      </c>
      <c r="FP24" t="str">
        <f>_xlfn.IFNA(VLOOKUP(FP$1 &amp; "_" &amp; $A24,Responses!$F:$G,2,FALSE),"")</f>
        <v/>
      </c>
      <c r="FQ24" t="str">
        <f>_xlfn.IFNA(VLOOKUP(FQ$1 &amp; "_" &amp; $A24,Responses!$F:$G,2,FALSE),"")</f>
        <v/>
      </c>
      <c r="FR24" t="str">
        <f>_xlfn.IFNA(VLOOKUP(FR$1 &amp; "_" &amp; $A24,Responses!$F:$G,2,FALSE),"")</f>
        <v/>
      </c>
      <c r="FS24" t="str">
        <f>_xlfn.IFNA(VLOOKUP(FS$1 &amp; "_" &amp; $A24,Responses!$F:$G,2,FALSE),"")</f>
        <v/>
      </c>
      <c r="FT24" t="str">
        <f>_xlfn.IFNA(VLOOKUP(FT$1 &amp; "_" &amp; $A24,Responses!$F:$G,2,FALSE),"")</f>
        <v/>
      </c>
      <c r="FU24" t="str">
        <f>_xlfn.IFNA(VLOOKUP(FU$1 &amp; "_" &amp; $A24,Responses!$F:$G,2,FALSE),"")</f>
        <v/>
      </c>
      <c r="FV24" t="str">
        <f>_xlfn.IFNA(VLOOKUP(FV$1 &amp; "_" &amp; $A24,Responses!$F:$G,2,FALSE),"")</f>
        <v/>
      </c>
      <c r="FW24" t="str">
        <f>_xlfn.IFNA(VLOOKUP(FW$1 &amp; "_" &amp; $A24,Responses!$F:$G,2,FALSE),"")</f>
        <v/>
      </c>
      <c r="FX24" t="str">
        <f>_xlfn.IFNA(VLOOKUP(FX$1 &amp; "_" &amp; $A24,Responses!$F:$G,2,FALSE),"")</f>
        <v/>
      </c>
      <c r="FY24" t="str">
        <f>_xlfn.IFNA(VLOOKUP(FY$1 &amp; "_" &amp; $A24,Responses!$F:$G,2,FALSE),"")</f>
        <v/>
      </c>
      <c r="FZ24" t="str">
        <f>_xlfn.IFNA(VLOOKUP(FZ$1 &amp; "_" &amp; $A24,Responses!$F:$G,2,FALSE),"")</f>
        <v/>
      </c>
      <c r="GA24" t="str">
        <f>_xlfn.IFNA(VLOOKUP(GA$1 &amp; "_" &amp; $A24,Responses!$F:$G,2,FALSE),"")</f>
        <v/>
      </c>
      <c r="GB24" t="str">
        <f>_xlfn.IFNA(VLOOKUP(GB$1 &amp; "_" &amp; $A24,Responses!$F:$G,2,FALSE),"")</f>
        <v/>
      </c>
      <c r="GC24" t="str">
        <f>_xlfn.IFNA(VLOOKUP(GC$1 &amp; "_" &amp; $A24,Responses!$F:$G,2,FALSE),"")</f>
        <v/>
      </c>
      <c r="GD24" t="str">
        <f>_xlfn.IFNA(VLOOKUP(GD$1 &amp; "_" &amp; $A24,Responses!$F:$G,2,FALSE),"")</f>
        <v/>
      </c>
      <c r="GE24" t="str">
        <f>_xlfn.IFNA(VLOOKUP(GE$1 &amp; "_" &amp; $A24,Responses!$F:$G,2,FALSE),"")</f>
        <v/>
      </c>
      <c r="GF24" t="str">
        <f>_xlfn.IFNA(VLOOKUP(GF$1 &amp; "_" &amp; $A24,Responses!$F:$G,2,FALSE),"")</f>
        <v/>
      </c>
      <c r="GG24" t="str">
        <f>_xlfn.IFNA(VLOOKUP(GG$1 &amp; "_" &amp; $A24,Responses!$F:$G,2,FALSE),"")</f>
        <v/>
      </c>
      <c r="GH24" t="str">
        <f>_xlfn.IFNA(VLOOKUP(GH$1 &amp; "_" &amp; $A24,Responses!$F:$G,2,FALSE),"")</f>
        <v/>
      </c>
      <c r="GI24" t="str">
        <f>_xlfn.IFNA(VLOOKUP(GI$1 &amp; "_" &amp; $A24,Responses!$F:$G,2,FALSE),"")</f>
        <v/>
      </c>
      <c r="GJ24" t="str">
        <f>_xlfn.IFNA(VLOOKUP(GJ$1 &amp; "_" &amp; $A24,Responses!$F:$G,2,FALSE),"")</f>
        <v/>
      </c>
      <c r="GK24" t="str">
        <f>_xlfn.IFNA(VLOOKUP(GK$1 &amp; "_" &amp; $A24,Responses!$F:$G,2,FALSE),"")</f>
        <v/>
      </c>
      <c r="GL24" t="str">
        <f>_xlfn.IFNA(VLOOKUP(GL$1 &amp; "_" &amp; $A24,Responses!$F:$G,2,FALSE),"")</f>
        <v/>
      </c>
      <c r="GM24" t="str">
        <f>_xlfn.IFNA(VLOOKUP(GM$1 &amp; "_" &amp; $A24,Responses!$F:$G,2,FALSE),"")</f>
        <v/>
      </c>
      <c r="GN24" t="str">
        <f>_xlfn.IFNA(VLOOKUP(GN$1 &amp; "_" &amp; $A24,Responses!$F:$G,2,FALSE),"")</f>
        <v/>
      </c>
      <c r="GO24" t="str">
        <f>_xlfn.IFNA(VLOOKUP(GO$1 &amp; "_" &amp; $A24,Responses!$F:$G,2,FALSE),"")</f>
        <v/>
      </c>
      <c r="GP24" t="str">
        <f>_xlfn.IFNA(VLOOKUP(GP$1 &amp; "_" &amp; $A24,Responses!$F:$G,2,FALSE),"")</f>
        <v/>
      </c>
      <c r="GQ24" t="str">
        <f>_xlfn.IFNA(VLOOKUP(GQ$1 &amp; "_" &amp; $A24,Responses!$F:$G,2,FALSE),"")</f>
        <v/>
      </c>
      <c r="GR24" t="str">
        <f>_xlfn.IFNA(VLOOKUP(GR$1 &amp; "_" &amp; $A24,Responses!$F:$G,2,FALSE),"")</f>
        <v/>
      </c>
      <c r="GS24" t="str">
        <f>_xlfn.IFNA(VLOOKUP(GS$1 &amp; "_" &amp; $A24,Responses!$F:$G,2,FALSE),"")</f>
        <v/>
      </c>
      <c r="GT24" t="str">
        <f>_xlfn.IFNA(VLOOKUP(GT$1 &amp; "_" &amp; $A24,Responses!$F:$G,2,FALSE),"")</f>
        <v/>
      </c>
      <c r="GU24" t="str">
        <f>_xlfn.IFNA(VLOOKUP(GU$1 &amp; "_" &amp; $A24,Responses!$F:$G,2,FALSE),"")</f>
        <v/>
      </c>
      <c r="GV24" t="str">
        <f>_xlfn.IFNA(VLOOKUP(GV$1 &amp; "_" &amp; $A24,Responses!$F:$G,2,FALSE),"")</f>
        <v/>
      </c>
      <c r="GW24" t="str">
        <f>_xlfn.IFNA(VLOOKUP(GW$1 &amp; "_" &amp; $A24,Responses!$F:$G,2,FALSE),"")</f>
        <v/>
      </c>
      <c r="GX24" t="str">
        <f>_xlfn.IFNA(VLOOKUP(GX$1 &amp; "_" &amp; $A24,Responses!$F:$G,2,FALSE),"")</f>
        <v/>
      </c>
      <c r="GY24" t="str">
        <f>_xlfn.IFNA(VLOOKUP(GY$1 &amp; "_" &amp; $A24,Responses!$F:$G,2,FALSE),"")</f>
        <v/>
      </c>
      <c r="GZ24" t="str">
        <f>_xlfn.IFNA(VLOOKUP(GZ$1 &amp; "_" &amp; $A24,Responses!$F:$G,2,FALSE),"")</f>
        <v/>
      </c>
      <c r="HA24" t="str">
        <f>_xlfn.IFNA(VLOOKUP(HA$1 &amp; "_" &amp; $A24,Responses!$F:$G,2,FALSE),"")</f>
        <v/>
      </c>
      <c r="HB24" t="str">
        <f>_xlfn.IFNA(VLOOKUP(HB$1 &amp; "_" &amp; $A24,Responses!$F:$G,2,FALSE),"")</f>
        <v/>
      </c>
      <c r="HC24" t="str">
        <f>_xlfn.IFNA(VLOOKUP(HC$1 &amp; "_" &amp; $A24,Responses!$F:$G,2,FALSE),"")</f>
        <v/>
      </c>
      <c r="HD24" t="str">
        <f>_xlfn.IFNA(VLOOKUP(HD$1 &amp; "_" &amp; $A24,Responses!$F:$G,2,FALSE),"")</f>
        <v/>
      </c>
      <c r="HE24" t="str">
        <f>_xlfn.IFNA(VLOOKUP(HE$1 &amp; "_" &amp; $A24,Responses!$F:$G,2,FALSE),"")</f>
        <v/>
      </c>
      <c r="HF24" t="str">
        <f>_xlfn.IFNA(VLOOKUP(HF$1 &amp; "_" &amp; $A24,Responses!$F:$G,2,FALSE),"")</f>
        <v/>
      </c>
      <c r="HG24" t="str">
        <f>_xlfn.IFNA(VLOOKUP(HG$1 &amp; "_" &amp; $A24,Responses!$F:$G,2,FALSE),"")</f>
        <v/>
      </c>
      <c r="HH24" t="str">
        <f>_xlfn.IFNA(VLOOKUP(HH$1 &amp; "_" &amp; $A24,Responses!$F:$G,2,FALSE),"")</f>
        <v/>
      </c>
      <c r="HI24" t="str">
        <f>_xlfn.IFNA(VLOOKUP(HI$1 &amp; "_" &amp; $A24,Responses!$F:$G,2,FALSE),"")</f>
        <v/>
      </c>
      <c r="HJ24" t="str">
        <f>_xlfn.IFNA(VLOOKUP(HJ$1 &amp; "_" &amp; $A24,Responses!$F:$G,2,FALSE),"")</f>
        <v/>
      </c>
      <c r="HK24" t="str">
        <f>_xlfn.IFNA(VLOOKUP(HK$1 &amp; "_" &amp; $A24,Responses!$F:$G,2,FALSE),"")</f>
        <v/>
      </c>
      <c r="HL24" t="str">
        <f>_xlfn.IFNA(VLOOKUP(HL$1 &amp; "_" &amp; $A24,Responses!$F:$G,2,FALSE),"")</f>
        <v/>
      </c>
      <c r="HM24" t="str">
        <f>_xlfn.IFNA(VLOOKUP(HM$1 &amp; "_" &amp; $A24,Responses!$F:$G,2,FALSE),"")</f>
        <v/>
      </c>
      <c r="HN24" t="str">
        <f>_xlfn.IFNA(VLOOKUP(HN$1 &amp; "_" &amp; $A24,Responses!$F:$G,2,FALSE),"")</f>
        <v/>
      </c>
      <c r="HO24" t="str">
        <f>_xlfn.IFNA(VLOOKUP(HO$1 &amp; "_" &amp; $A24,Responses!$F:$G,2,FALSE),"")</f>
        <v/>
      </c>
      <c r="HP24" t="str">
        <f>_xlfn.IFNA(VLOOKUP(HP$1 &amp; "_" &amp; $A24,Responses!$F:$G,2,FALSE),"")</f>
        <v/>
      </c>
      <c r="HQ24" t="str">
        <f>_xlfn.IFNA(VLOOKUP(HQ$1 &amp; "_" &amp; $A24,Responses!$F:$G,2,FALSE),"")</f>
        <v/>
      </c>
      <c r="HR24" t="str">
        <f>_xlfn.IFNA(VLOOKUP(HR$1 &amp; "_" &amp; $A24,Responses!$F:$G,2,FALSE),"")</f>
        <v/>
      </c>
      <c r="HS24" t="str">
        <f>_xlfn.IFNA(VLOOKUP(HS$1 &amp; "_" &amp; $A24,Responses!$F:$G,2,FALSE),"")</f>
        <v/>
      </c>
      <c r="HT24" t="str">
        <f>_xlfn.IFNA(VLOOKUP(HT$1 &amp; "_" &amp; $A24,Responses!$F:$G,2,FALSE),"")</f>
        <v/>
      </c>
      <c r="HU24" t="str">
        <f>_xlfn.IFNA(VLOOKUP(HU$1 &amp; "_" &amp; $A24,Responses!$F:$G,2,FALSE),"")</f>
        <v/>
      </c>
      <c r="HV24" t="str">
        <f>_xlfn.IFNA(VLOOKUP(HV$1 &amp; "_" &amp; $A24,Responses!$F:$G,2,FALSE),"")</f>
        <v/>
      </c>
      <c r="HW24" t="str">
        <f>_xlfn.IFNA(VLOOKUP(HW$1 &amp; "_" &amp; $A24,Responses!$F:$G,2,FALSE),"")</f>
        <v/>
      </c>
      <c r="HX24" t="str">
        <f>_xlfn.IFNA(VLOOKUP(HX$1 &amp; "_" &amp; $A24,Responses!$F:$G,2,FALSE),"")</f>
        <v/>
      </c>
      <c r="HY24" t="str">
        <f>_xlfn.IFNA(VLOOKUP(HY$1 &amp; "_" &amp; $A24,Responses!$F:$G,2,FALSE),"")</f>
        <v/>
      </c>
      <c r="HZ24" t="str">
        <f>_xlfn.IFNA(VLOOKUP(HZ$1 &amp; "_" &amp; $A24,Responses!$F:$G,2,FALSE),"")</f>
        <v/>
      </c>
      <c r="IA24" t="str">
        <f>_xlfn.IFNA(VLOOKUP(IA$1 &amp; "_" &amp; $A24,Responses!$F:$G,2,FALSE),"")</f>
        <v/>
      </c>
      <c r="IB24" t="str">
        <f>_xlfn.IFNA(VLOOKUP(IB$1 &amp; "_" &amp; $A24,Responses!$F:$G,2,FALSE),"")</f>
        <v/>
      </c>
      <c r="IC24" t="str">
        <f>_xlfn.IFNA(VLOOKUP(IC$1 &amp; "_" &amp; $A24,Responses!$F:$G,2,FALSE),"")</f>
        <v/>
      </c>
      <c r="ID24" t="str">
        <f>_xlfn.IFNA(VLOOKUP(ID$1 &amp; "_" &amp; $A24,Responses!$F:$G,2,FALSE),"")</f>
        <v/>
      </c>
      <c r="IE24" t="str">
        <f>_xlfn.IFNA(VLOOKUP(IE$1 &amp; "_" &amp; $A24,Responses!$F:$G,2,FALSE),"")</f>
        <v/>
      </c>
      <c r="IF24" t="str">
        <f>_xlfn.IFNA(VLOOKUP(IF$1 &amp; "_" &amp; $A24,Responses!$F:$G,2,FALSE),"")</f>
        <v/>
      </c>
      <c r="IG24" t="str">
        <f>_xlfn.IFNA(VLOOKUP(IG$1 &amp; "_" &amp; $A24,Responses!$F:$G,2,FALSE),"")</f>
        <v/>
      </c>
      <c r="IH24" t="str">
        <f>_xlfn.IFNA(VLOOKUP(IH$1 &amp; "_" &amp; $A24,Responses!$F:$G,2,FALSE),"")</f>
        <v/>
      </c>
      <c r="II24" t="str">
        <f>_xlfn.IFNA(VLOOKUP(II$1 &amp; "_" &amp; $A24,Responses!$F:$G,2,FALSE),"")</f>
        <v/>
      </c>
      <c r="IJ24" t="str">
        <f>_xlfn.IFNA(VLOOKUP(IJ$1 &amp; "_" &amp; $A24,Responses!$F:$G,2,FALSE),"")</f>
        <v/>
      </c>
      <c r="IK24" t="str">
        <f>_xlfn.IFNA(VLOOKUP(IK$1 &amp; "_" &amp; $A24,Responses!$F:$G,2,FALSE),"")</f>
        <v/>
      </c>
      <c r="IL24" t="str">
        <f>_xlfn.IFNA(VLOOKUP(IL$1 &amp; "_" &amp; $A24,Responses!$F:$G,2,FALSE),"")</f>
        <v/>
      </c>
      <c r="IM24" t="str">
        <f>_xlfn.IFNA(VLOOKUP(IM$1 &amp; "_" &amp; $A24,Responses!$F:$G,2,FALSE),"")</f>
        <v/>
      </c>
      <c r="IN24" t="str">
        <f>_xlfn.IFNA(VLOOKUP(IN$1 &amp; "_" &amp; $A24,Responses!$F:$G,2,FALSE),"")</f>
        <v/>
      </c>
      <c r="IO24" t="str">
        <f>_xlfn.IFNA(VLOOKUP(IO$1 &amp; "_" &amp; $A24,Responses!$F:$G,2,FALSE),"")</f>
        <v/>
      </c>
      <c r="IP24" t="str">
        <f>_xlfn.IFNA(VLOOKUP(IP$1 &amp; "_" &amp; $A24,Responses!$F:$G,2,FALSE),"")</f>
        <v/>
      </c>
      <c r="IQ24" t="str">
        <f>_xlfn.IFNA(VLOOKUP(IQ$1 &amp; "_" &amp; $A24,Responses!$F:$G,2,FALSE),"")</f>
        <v/>
      </c>
      <c r="IR24" t="str">
        <f>_xlfn.IFNA(VLOOKUP(IR$1 &amp; "_" &amp; $A24,Responses!$F:$G,2,FALSE),"")</f>
        <v/>
      </c>
      <c r="IS24" t="str">
        <f>_xlfn.IFNA(VLOOKUP(IS$1 &amp; "_" &amp; $A24,Responses!$F:$G,2,FALSE),"")</f>
        <v/>
      </c>
      <c r="IT24" t="str">
        <f>_xlfn.IFNA(VLOOKUP(IT$1 &amp; "_" &amp; $A24,Responses!$F:$G,2,FALSE),"")</f>
        <v/>
      </c>
      <c r="IU24" t="str">
        <f>_xlfn.IFNA(VLOOKUP(IU$1 &amp; "_" &amp; $A24,Responses!$F:$G,2,FALSE),"")</f>
        <v/>
      </c>
      <c r="IV24" t="str">
        <f>_xlfn.IFNA(VLOOKUP(IV$1 &amp; "_" &amp; $A24,Responses!$F:$G,2,FALSE),"")</f>
        <v/>
      </c>
      <c r="IW24" t="str">
        <f>_xlfn.IFNA(VLOOKUP(IW$1 &amp; "_" &amp; $A24,Responses!$F:$G,2,FALSE),"")</f>
        <v/>
      </c>
      <c r="IX24" t="str">
        <f>_xlfn.IFNA(VLOOKUP(IX$1 &amp; "_" &amp; $A24,Responses!$F:$G,2,FALSE),"")</f>
        <v/>
      </c>
      <c r="IY24" t="str">
        <f>_xlfn.IFNA(VLOOKUP(IY$1 &amp; "_" &amp; $A24,Responses!$F:$G,2,FALSE),"")</f>
        <v/>
      </c>
      <c r="IZ24" t="str">
        <f>_xlfn.IFNA(VLOOKUP(IZ$1 &amp; "_" &amp; $A24,Responses!$F:$G,2,FALSE),"")</f>
        <v/>
      </c>
      <c r="JA24" t="str">
        <f>_xlfn.IFNA(VLOOKUP(JA$1 &amp; "_" &amp; $A24,Responses!$F:$G,2,FALSE),"")</f>
        <v/>
      </c>
      <c r="JB24" t="str">
        <f>_xlfn.IFNA(VLOOKUP(JB$1 &amp; "_" &amp; $A24,Responses!$F:$G,2,FALSE),"")</f>
        <v/>
      </c>
      <c r="JC24" t="str">
        <f>_xlfn.IFNA(VLOOKUP(JC$1 &amp; "_" &amp; $A24,Responses!$F:$G,2,FALSE),"")</f>
        <v/>
      </c>
      <c r="JD24" t="str">
        <f>_xlfn.IFNA(VLOOKUP(JD$1 &amp; "_" &amp; $A24,Responses!$F:$G,2,FALSE),"")</f>
        <v/>
      </c>
      <c r="JE24" t="str">
        <f>_xlfn.IFNA(VLOOKUP(JE$1 &amp; "_" &amp; $A24,Responses!$F:$G,2,FALSE),"")</f>
        <v/>
      </c>
      <c r="JF24" t="str">
        <f>_xlfn.IFNA(VLOOKUP(JF$1 &amp; "_" &amp; $A24,Responses!$F:$G,2,FALSE),"")</f>
        <v/>
      </c>
      <c r="JG24" t="str">
        <f>_xlfn.IFNA(VLOOKUP(JG$1 &amp; "_" &amp; $A24,Responses!$F:$G,2,FALSE),"")</f>
        <v/>
      </c>
      <c r="JH24" t="str">
        <f>_xlfn.IFNA(VLOOKUP(JH$1 &amp; "_" &amp; $A24,Responses!$F:$G,2,FALSE),"")</f>
        <v/>
      </c>
      <c r="JI24" t="str">
        <f>_xlfn.IFNA(VLOOKUP(JI$1 &amp; "_" &amp; $A24,Responses!$F:$G,2,FALSE),"")</f>
        <v/>
      </c>
      <c r="JJ24" t="str">
        <f>_xlfn.IFNA(VLOOKUP(JJ$1 &amp; "_" &amp; $A24,Responses!$F:$G,2,FALSE),"")</f>
        <v/>
      </c>
      <c r="JK24" t="str">
        <f>_xlfn.IFNA(VLOOKUP(JK$1 &amp; "_" &amp; $A24,Responses!$F:$G,2,FALSE),"")</f>
        <v/>
      </c>
      <c r="JL24" t="str">
        <f>_xlfn.IFNA(VLOOKUP(JL$1 &amp; "_" &amp; $A24,Responses!$F:$G,2,FALSE),"")</f>
        <v/>
      </c>
      <c r="JM24" t="str">
        <f>_xlfn.IFNA(VLOOKUP(JM$1 &amp; "_" &amp; $A24,Responses!$F:$G,2,FALSE),"")</f>
        <v/>
      </c>
      <c r="JN24" t="str">
        <f>_xlfn.IFNA(VLOOKUP(JN$1 &amp; "_" &amp; $A24,Responses!$F:$G,2,FALSE),"")</f>
        <v/>
      </c>
      <c r="JO24" t="str">
        <f>_xlfn.IFNA(VLOOKUP(JO$1 &amp; "_" &amp; $A24,Responses!$F:$G,2,FALSE),"")</f>
        <v/>
      </c>
      <c r="JP24" t="str">
        <f>_xlfn.IFNA(VLOOKUP(JP$1 &amp; "_" &amp; $A24,Responses!$F:$G,2,FALSE),"")</f>
        <v/>
      </c>
      <c r="JQ24" t="str">
        <f>_xlfn.IFNA(VLOOKUP(JQ$1 &amp; "_" &amp; $A24,Responses!$F:$G,2,FALSE),"")</f>
        <v/>
      </c>
      <c r="JR24" t="str">
        <f>_xlfn.IFNA(VLOOKUP(JR$1 &amp; "_" &amp; $A24,Responses!$F:$G,2,FALSE),"")</f>
        <v/>
      </c>
      <c r="JS24" t="str">
        <f>_xlfn.IFNA(VLOOKUP(JS$1 &amp; "_" &amp; $A24,Responses!$F:$G,2,FALSE),"")</f>
        <v/>
      </c>
      <c r="JT24" t="str">
        <f>_xlfn.IFNA(VLOOKUP(JT$1 &amp; "_" &amp; $A24,Responses!$F:$G,2,FALSE),"")</f>
        <v/>
      </c>
      <c r="JU24" t="str">
        <f>_xlfn.IFNA(VLOOKUP(JU$1 &amp; "_" &amp; $A24,Responses!$F:$G,2,FALSE),"")</f>
        <v/>
      </c>
      <c r="JV24" t="str">
        <f>_xlfn.IFNA(VLOOKUP(JV$1 &amp; "_" &amp; $A24,Responses!$F:$G,2,FALSE),"")</f>
        <v/>
      </c>
      <c r="JW24" t="str">
        <f>_xlfn.IFNA(VLOOKUP(JW$1 &amp; "_" &amp; $A24,Responses!$F:$G,2,FALSE),"")</f>
        <v/>
      </c>
      <c r="JX24" t="str">
        <f>_xlfn.IFNA(VLOOKUP(JX$1 &amp; "_" &amp; $A24,Responses!$F:$G,2,FALSE),"")</f>
        <v/>
      </c>
      <c r="JY24" t="str">
        <f>_xlfn.IFNA(VLOOKUP(JY$1 &amp; "_" &amp; $A24,Responses!$F:$G,2,FALSE),"")</f>
        <v/>
      </c>
      <c r="JZ24" t="str">
        <f>_xlfn.IFNA(VLOOKUP(JZ$1 &amp; "_" &amp; $A24,Responses!$F:$G,2,FALSE),"")</f>
        <v/>
      </c>
      <c r="KA24" t="str">
        <f>_xlfn.IFNA(VLOOKUP(KA$1 &amp; "_" &amp; $A24,Responses!$F:$G,2,FALSE),"")</f>
        <v/>
      </c>
      <c r="KB24" t="str">
        <f>_xlfn.IFNA(VLOOKUP(KB$1 &amp; "_" &amp; $A24,Responses!$F:$G,2,FALSE),"")</f>
        <v/>
      </c>
      <c r="KC24" t="str">
        <f>_xlfn.IFNA(VLOOKUP(KC$1 &amp; "_" &amp; $A24,Responses!$F:$G,2,FALSE),"")</f>
        <v/>
      </c>
      <c r="KD24" t="str">
        <f>_xlfn.IFNA(VLOOKUP(KD$1 &amp; "_" &amp; $A24,Responses!$F:$G,2,FALSE),"")</f>
        <v/>
      </c>
      <c r="KE24" t="str">
        <f>_xlfn.IFNA(VLOOKUP(KE$1 &amp; "_" &amp; $A24,Responses!$F:$G,2,FALSE),"")</f>
        <v/>
      </c>
      <c r="KF24" t="str">
        <f>_xlfn.IFNA(VLOOKUP(KF$1 &amp; "_" &amp; $A24,Responses!$F:$G,2,FALSE),"")</f>
        <v/>
      </c>
      <c r="KG24" t="str">
        <f>_xlfn.IFNA(VLOOKUP(KG$1 &amp; "_" &amp; $A24,Responses!$F:$G,2,FALSE),"")</f>
        <v/>
      </c>
      <c r="KH24" t="str">
        <f>_xlfn.IFNA(VLOOKUP(KH$1 &amp; "_" &amp; $A24,Responses!$F:$G,2,FALSE),"")</f>
        <v/>
      </c>
      <c r="KI24" t="str">
        <f>_xlfn.IFNA(VLOOKUP(KI$1 &amp; "_" &amp; $A24,Responses!$F:$G,2,FALSE),"")</f>
        <v/>
      </c>
      <c r="KJ24" t="str">
        <f>_xlfn.IFNA(VLOOKUP(KJ$1 &amp; "_" &amp; $A24,Responses!$F:$G,2,FALSE),"")</f>
        <v/>
      </c>
      <c r="KK24" t="str">
        <f>_xlfn.IFNA(VLOOKUP(KK$1 &amp; "_" &amp; $A24,Responses!$F:$G,2,FALSE),"")</f>
        <v/>
      </c>
      <c r="KL24" t="str">
        <f>_xlfn.IFNA(VLOOKUP(KL$1 &amp; "_" &amp; $A24,Responses!$F:$G,2,FALSE),"")</f>
        <v/>
      </c>
      <c r="KM24" t="str">
        <f>_xlfn.IFNA(VLOOKUP(KM$1 &amp; "_" &amp; $A24,Responses!$F:$G,2,FALSE),"")</f>
        <v/>
      </c>
      <c r="KN24" t="str">
        <f>_xlfn.IFNA(VLOOKUP(KN$1 &amp; "_" &amp; $A24,Responses!$F:$G,2,FALSE),"")</f>
        <v/>
      </c>
      <c r="KO24" s="17" t="str">
        <f>_xlfn.IFNA(VLOOKUP(KO$1 &amp; "_" &amp; $A24,Responses!$F:$G,2,FALSE),"")</f>
        <v/>
      </c>
    </row>
    <row r="25" spans="1:301" x14ac:dyDescent="0.35">
      <c r="A25" s="23">
        <f>IF(Questions!A24&lt;&gt;"",Questions!A24,"")</f>
        <v>23</v>
      </c>
      <c r="B25" s="24" t="str">
        <f>IF(Questions!A24&lt;&gt;"",Questions!A24 &amp; ": " &amp; Questions!B24,"")</f>
        <v xml:space="preserve">23: The potential pest mates predominantly in the parental gallery (males flightless, females establish new galleries alone). </v>
      </c>
      <c r="D25">
        <f>_xlfn.IFNA(VLOOKUP(D$1 &amp; "_" &amp; $A25,Responses!$F:$G,2,FALSE),"")</f>
        <v>1</v>
      </c>
      <c r="E25">
        <f>_xlfn.IFNA(VLOOKUP(E$1 &amp; "_" &amp; $A25,Responses!$F:$G,2,FALSE),"")</f>
        <v>1</v>
      </c>
      <c r="F25">
        <f>_xlfn.IFNA(VLOOKUP(F$1 &amp; "_" &amp; $A25,Responses!$F:$G,2,FALSE),"")</f>
        <v>1</v>
      </c>
      <c r="G25">
        <f>_xlfn.IFNA(VLOOKUP(G$1 &amp; "_" &amp; $A25,Responses!$F:$G,2,FALSE),"")</f>
        <v>1</v>
      </c>
      <c r="H25">
        <f>_xlfn.IFNA(VLOOKUP(H$1 &amp; "_" &amp; $A25,Responses!$F:$G,2,FALSE),"")</f>
        <v>1</v>
      </c>
      <c r="I25">
        <f>_xlfn.IFNA(VLOOKUP(I$1 &amp; "_" &amp; $A25,Responses!$F:$G,2,FALSE),"")</f>
        <v>1</v>
      </c>
      <c r="J25">
        <f>_xlfn.IFNA(VLOOKUP(J$1 &amp; "_" &amp; $A25,Responses!$F:$G,2,FALSE),"")</f>
        <v>1</v>
      </c>
      <c r="K25">
        <f>_xlfn.IFNA(VLOOKUP(K$1 &amp; "_" &amp; $A25,Responses!$F:$G,2,FALSE),"")</f>
        <v>1</v>
      </c>
      <c r="L25">
        <f>_xlfn.IFNA(VLOOKUP(L$1 &amp; "_" &amp; $A25,Responses!$F:$G,2,FALSE),"")</f>
        <v>1</v>
      </c>
      <c r="M25">
        <f>_xlfn.IFNA(VLOOKUP(M$1 &amp; "_" &amp; $A25,Responses!$F:$G,2,FALSE),"")</f>
        <v>1</v>
      </c>
      <c r="N25">
        <f>_xlfn.IFNA(VLOOKUP(N$1 &amp; "_" &amp; $A25,Responses!$F:$G,2,FALSE),"")</f>
        <v>1</v>
      </c>
      <c r="O25">
        <f>_xlfn.IFNA(VLOOKUP(O$1 &amp; "_" &amp; $A25,Responses!$F:$G,2,FALSE),"")</f>
        <v>1</v>
      </c>
      <c r="P25">
        <f>_xlfn.IFNA(VLOOKUP(P$1 &amp; "_" &amp; $A25,Responses!$F:$G,2,FALSE),"")</f>
        <v>1</v>
      </c>
      <c r="Q25">
        <f>_xlfn.IFNA(VLOOKUP(Q$1 &amp; "_" &amp; $A25,Responses!$F:$G,2,FALSE),"")</f>
        <v>1</v>
      </c>
      <c r="R25">
        <f>_xlfn.IFNA(VLOOKUP(R$1 &amp; "_" &amp; $A25,Responses!$F:$G,2,FALSE),"")</f>
        <v>1</v>
      </c>
      <c r="S25">
        <f>_xlfn.IFNA(VLOOKUP(S$1 &amp; "_" &amp; $A25,Responses!$F:$G,2,FALSE),"")</f>
        <v>0</v>
      </c>
      <c r="T25">
        <f>_xlfn.IFNA(VLOOKUP(T$1 &amp; "_" &amp; $A25,Responses!$F:$G,2,FALSE),"")</f>
        <v>0</v>
      </c>
      <c r="U25">
        <f>_xlfn.IFNA(VLOOKUP(U$1 &amp; "_" &amp; $A25,Responses!$F:$G,2,FALSE),"")</f>
        <v>0</v>
      </c>
      <c r="V25">
        <f>_xlfn.IFNA(VLOOKUP(V$1 &amp; "_" &amp; $A25,Responses!$F:$G,2,FALSE),"")</f>
        <v>1</v>
      </c>
      <c r="W25">
        <f>_xlfn.IFNA(VLOOKUP(W$1 &amp; "_" &amp; $A25,Responses!$F:$G,2,FALSE),"")</f>
        <v>1</v>
      </c>
      <c r="X25">
        <f>_xlfn.IFNA(VLOOKUP(X$1 &amp; "_" &amp; $A25,Responses!$F:$G,2,FALSE),"")</f>
        <v>1</v>
      </c>
      <c r="Y25">
        <f>_xlfn.IFNA(VLOOKUP(Y$1 &amp; "_" &amp; $A25,Responses!$F:$G,2,FALSE),"")</f>
        <v>1</v>
      </c>
      <c r="Z25">
        <f>_xlfn.IFNA(VLOOKUP(Z$1 &amp; "_" &amp; $A25,Responses!$F:$G,2,FALSE),"")</f>
        <v>0</v>
      </c>
      <c r="AA25">
        <f>_xlfn.IFNA(VLOOKUP(AA$1 &amp; "_" &amp; $A25,Responses!$F:$G,2,FALSE),"")</f>
        <v>1</v>
      </c>
      <c r="AB25">
        <f>_xlfn.IFNA(VLOOKUP(AB$1 &amp; "_" &amp; $A25,Responses!$F:$G,2,FALSE),"")</f>
        <v>0</v>
      </c>
      <c r="AC25">
        <f>_xlfn.IFNA(VLOOKUP(AC$1 &amp; "_" &amp; $A25,Responses!$F:$G,2,FALSE),"")</f>
        <v>1</v>
      </c>
      <c r="AD25">
        <f>_xlfn.IFNA(VLOOKUP(AD$1 &amp; "_" &amp; $A25,Responses!$F:$G,2,FALSE),"")</f>
        <v>1</v>
      </c>
      <c r="AE25">
        <f>_xlfn.IFNA(VLOOKUP(AE$1 &amp; "_" &amp; $A25,Responses!$F:$G,2,FALSE),"")</f>
        <v>1</v>
      </c>
      <c r="AF25">
        <f>_xlfn.IFNA(VLOOKUP(AF$1 &amp; "_" &amp; $A25,Responses!$F:$G,2,FALSE),"")</f>
        <v>1</v>
      </c>
      <c r="AG25">
        <f>_xlfn.IFNA(VLOOKUP(AG$1 &amp; "_" &amp; $A25,Responses!$F:$G,2,FALSE),"")</f>
        <v>1</v>
      </c>
      <c r="AH25">
        <f>_xlfn.IFNA(VLOOKUP(AH$1 &amp; "_" &amp; $A25,Responses!$F:$G,2,FALSE),"")</f>
        <v>1</v>
      </c>
      <c r="AI25">
        <f>_xlfn.IFNA(VLOOKUP(AI$1 &amp; "_" &amp; $A25,Responses!$F:$G,2,FALSE),"")</f>
        <v>1</v>
      </c>
      <c r="AJ25">
        <f>_xlfn.IFNA(VLOOKUP(AJ$1 &amp; "_" &amp; $A25,Responses!$F:$G,2,FALSE),"")</f>
        <v>0</v>
      </c>
      <c r="AK25">
        <f>_xlfn.IFNA(VLOOKUP(AK$1 &amp; "_" &amp; $A25,Responses!$F:$G,2,FALSE),"")</f>
        <v>0</v>
      </c>
      <c r="AL25">
        <f>_xlfn.IFNA(VLOOKUP(AL$1 &amp; "_" &amp; $A25,Responses!$F:$G,2,FALSE),"")</f>
        <v>0</v>
      </c>
      <c r="AM25">
        <f>_xlfn.IFNA(VLOOKUP(AM$1 &amp; "_" &amp; $A25,Responses!$F:$G,2,FALSE),"")</f>
        <v>0</v>
      </c>
      <c r="AN25">
        <f>_xlfn.IFNA(VLOOKUP(AN$1 &amp; "_" &amp; $A25,Responses!$F:$G,2,FALSE),"")</f>
        <v>1</v>
      </c>
      <c r="AO25">
        <f>_xlfn.IFNA(VLOOKUP(AO$1 &amp; "_" &amp; $A25,Responses!$F:$G,2,FALSE),"")</f>
        <v>1</v>
      </c>
      <c r="AP25">
        <f>_xlfn.IFNA(VLOOKUP(AP$1 &amp; "_" &amp; $A25,Responses!$F:$G,2,FALSE),"")</f>
        <v>0</v>
      </c>
      <c r="AQ25">
        <f>_xlfn.IFNA(VLOOKUP(AQ$1 &amp; "_" &amp; $A25,Responses!$F:$G,2,FALSE),"")</f>
        <v>0</v>
      </c>
      <c r="AR25">
        <f>_xlfn.IFNA(VLOOKUP(AR$1 &amp; "_" &amp; $A25,Responses!$F:$G,2,FALSE),"")</f>
        <v>0</v>
      </c>
      <c r="AS25">
        <f>_xlfn.IFNA(VLOOKUP(AS$1 &amp; "_" &amp; $A25,Responses!$F:$G,2,FALSE),"")</f>
        <v>0</v>
      </c>
      <c r="AT25">
        <f>_xlfn.IFNA(VLOOKUP(AT$1 &amp; "_" &amp; $A25,Responses!$F:$G,2,FALSE),"")</f>
        <v>1</v>
      </c>
      <c r="AU25">
        <f>_xlfn.IFNA(VLOOKUP(AU$1 &amp; "_" &amp; $A25,Responses!$F:$G,2,FALSE),"")</f>
        <v>0</v>
      </c>
      <c r="AV25">
        <f>_xlfn.IFNA(VLOOKUP(AV$1 &amp; "_" &amp; $A25,Responses!$F:$G,2,FALSE),"")</f>
        <v>0</v>
      </c>
      <c r="AW25">
        <f>_xlfn.IFNA(VLOOKUP(AW$1 &amp; "_" &amp; $A25,Responses!$F:$G,2,FALSE),"")</f>
        <v>0</v>
      </c>
      <c r="AX25">
        <f>_xlfn.IFNA(VLOOKUP(AX$1 &amp; "_" &amp; $A25,Responses!$F:$G,2,FALSE),"")</f>
        <v>0</v>
      </c>
      <c r="AY25">
        <f>_xlfn.IFNA(VLOOKUP(AY$1 &amp; "_" &amp; $A25,Responses!$F:$G,2,FALSE),"")</f>
        <v>0</v>
      </c>
      <c r="AZ25">
        <f>_xlfn.IFNA(VLOOKUP(AZ$1 &amp; "_" &amp; $A25,Responses!$F:$G,2,FALSE),"")</f>
        <v>0</v>
      </c>
      <c r="BA25">
        <f>_xlfn.IFNA(VLOOKUP(BA$1 &amp; "_" &amp; $A25,Responses!$F:$G,2,FALSE),"")</f>
        <v>1</v>
      </c>
      <c r="BB25">
        <f>_xlfn.IFNA(VLOOKUP(BB$1 &amp; "_" &amp; $A25,Responses!$F:$G,2,FALSE),"")</f>
        <v>1</v>
      </c>
      <c r="BC25">
        <f>_xlfn.IFNA(VLOOKUP(BC$1 &amp; "_" &amp; $A25,Responses!$F:$G,2,FALSE),"")</f>
        <v>1</v>
      </c>
      <c r="BD25">
        <f>_xlfn.IFNA(VLOOKUP(BD$1 &amp; "_" &amp; $A25,Responses!$F:$G,2,FALSE),"")</f>
        <v>1</v>
      </c>
      <c r="BE25">
        <f>_xlfn.IFNA(VLOOKUP(BE$1 &amp; "_" &amp; $A25,Responses!$F:$G,2,FALSE),"")</f>
        <v>1</v>
      </c>
      <c r="BF25">
        <f>_xlfn.IFNA(VLOOKUP(BF$1 &amp; "_" &amp; $A25,Responses!$F:$G,2,FALSE),"")</f>
        <v>1</v>
      </c>
      <c r="BG25">
        <f>_xlfn.IFNA(VLOOKUP(BG$1 &amp; "_" &amp; $A25,Responses!$F:$G,2,FALSE),"")</f>
        <v>1</v>
      </c>
      <c r="BH25">
        <f>_xlfn.IFNA(VLOOKUP(BH$1 &amp; "_" &amp; $A25,Responses!$F:$G,2,FALSE),"")</f>
        <v>1</v>
      </c>
      <c r="BI25">
        <f>_xlfn.IFNA(VLOOKUP(BI$1 &amp; "_" &amp; $A25,Responses!$F:$G,2,FALSE),"")</f>
        <v>1</v>
      </c>
      <c r="BJ25">
        <f>_xlfn.IFNA(VLOOKUP(BJ$1 &amp; "_" &amp; $A25,Responses!$F:$G,2,FALSE),"")</f>
        <v>1</v>
      </c>
      <c r="BK25">
        <f>_xlfn.IFNA(VLOOKUP(BK$1 &amp; "_" &amp; $A25,Responses!$F:$G,2,FALSE),"")</f>
        <v>1</v>
      </c>
      <c r="BL25" t="str">
        <f>_xlfn.IFNA(VLOOKUP(BL$1 &amp; "_" &amp; $A25,Responses!$F:$G,2,FALSE),"")</f>
        <v/>
      </c>
      <c r="BM25" t="str">
        <f>_xlfn.IFNA(VLOOKUP(BM$1 &amp; "_" &amp; $A25,Responses!$F:$G,2,FALSE),"")</f>
        <v/>
      </c>
      <c r="BN25" t="str">
        <f>_xlfn.IFNA(VLOOKUP(BN$1 &amp; "_" &amp; $A25,Responses!$F:$G,2,FALSE),"")</f>
        <v/>
      </c>
      <c r="BO25" t="str">
        <f>_xlfn.IFNA(VLOOKUP(BO$1 &amp; "_" &amp; $A25,Responses!$F:$G,2,FALSE),"")</f>
        <v/>
      </c>
      <c r="BP25" t="str">
        <f>_xlfn.IFNA(VLOOKUP(BP$1 &amp; "_" &amp; $A25,Responses!$F:$G,2,FALSE),"")</f>
        <v/>
      </c>
      <c r="BQ25" t="str">
        <f>_xlfn.IFNA(VLOOKUP(BQ$1 &amp; "_" &amp; $A25,Responses!$F:$G,2,FALSE),"")</f>
        <v/>
      </c>
      <c r="BR25" t="str">
        <f>_xlfn.IFNA(VLOOKUP(BR$1 &amp; "_" &amp; $A25,Responses!$F:$G,2,FALSE),"")</f>
        <v/>
      </c>
      <c r="BS25" t="str">
        <f>_xlfn.IFNA(VLOOKUP(BS$1 &amp; "_" &amp; $A25,Responses!$F:$G,2,FALSE),"")</f>
        <v/>
      </c>
      <c r="BT25" t="str">
        <f>_xlfn.IFNA(VLOOKUP(BT$1 &amp; "_" &amp; $A25,Responses!$F:$G,2,FALSE),"")</f>
        <v/>
      </c>
      <c r="BU25" t="str">
        <f>_xlfn.IFNA(VLOOKUP(BU$1 &amp; "_" &amp; $A25,Responses!$F:$G,2,FALSE),"")</f>
        <v/>
      </c>
      <c r="BV25" t="str">
        <f>_xlfn.IFNA(VLOOKUP(BV$1 &amp; "_" &amp; $A25,Responses!$F:$G,2,FALSE),"")</f>
        <v/>
      </c>
      <c r="BW25" t="str">
        <f>_xlfn.IFNA(VLOOKUP(BW$1 &amp; "_" &amp; $A25,Responses!$F:$G,2,FALSE),"")</f>
        <v/>
      </c>
      <c r="BX25" t="str">
        <f>_xlfn.IFNA(VLOOKUP(BX$1 &amp; "_" &amp; $A25,Responses!$F:$G,2,FALSE),"")</f>
        <v/>
      </c>
      <c r="BY25" t="str">
        <f>_xlfn.IFNA(VLOOKUP(BY$1 &amp; "_" &amp; $A25,Responses!$F:$G,2,FALSE),"")</f>
        <v/>
      </c>
      <c r="BZ25" t="str">
        <f>_xlfn.IFNA(VLOOKUP(BZ$1 &amp; "_" &amp; $A25,Responses!$F:$G,2,FALSE),"")</f>
        <v/>
      </c>
      <c r="CA25" t="str">
        <f>_xlfn.IFNA(VLOOKUP(CA$1 &amp; "_" &amp; $A25,Responses!$F:$G,2,FALSE),"")</f>
        <v/>
      </c>
      <c r="CB25" t="str">
        <f>_xlfn.IFNA(VLOOKUP(CB$1 &amp; "_" &amp; $A25,Responses!$F:$G,2,FALSE),"")</f>
        <v/>
      </c>
      <c r="CC25" t="str">
        <f>_xlfn.IFNA(VLOOKUP(CC$1 &amp; "_" &amp; $A25,Responses!$F:$G,2,FALSE),"")</f>
        <v/>
      </c>
      <c r="CD25" t="str">
        <f>_xlfn.IFNA(VLOOKUP(CD$1 &amp; "_" &amp; $A25,Responses!$F:$G,2,FALSE),"")</f>
        <v/>
      </c>
      <c r="CE25" t="str">
        <f>_xlfn.IFNA(VLOOKUP(CE$1 &amp; "_" &amp; $A25,Responses!$F:$G,2,FALSE),"")</f>
        <v/>
      </c>
      <c r="CF25" t="str">
        <f>_xlfn.IFNA(VLOOKUP(CF$1 &amp; "_" &amp; $A25,Responses!$F:$G,2,FALSE),"")</f>
        <v/>
      </c>
      <c r="CG25" t="str">
        <f>_xlfn.IFNA(VLOOKUP(CG$1 &amp; "_" &amp; $A25,Responses!$F:$G,2,FALSE),"")</f>
        <v/>
      </c>
      <c r="CH25" t="str">
        <f>_xlfn.IFNA(VLOOKUP(CH$1 &amp; "_" &amp; $A25,Responses!$F:$G,2,FALSE),"")</f>
        <v/>
      </c>
      <c r="CI25" t="str">
        <f>_xlfn.IFNA(VLOOKUP(CI$1 &amp; "_" &amp; $A25,Responses!$F:$G,2,FALSE),"")</f>
        <v/>
      </c>
      <c r="CJ25" t="str">
        <f>_xlfn.IFNA(VLOOKUP(CJ$1 &amp; "_" &amp; $A25,Responses!$F:$G,2,FALSE),"")</f>
        <v/>
      </c>
      <c r="CK25" t="str">
        <f>_xlfn.IFNA(VLOOKUP(CK$1 &amp; "_" &amp; $A25,Responses!$F:$G,2,FALSE),"")</f>
        <v/>
      </c>
      <c r="CL25" t="str">
        <f>_xlfn.IFNA(VLOOKUP(CL$1 &amp; "_" &amp; $A25,Responses!$F:$G,2,FALSE),"")</f>
        <v/>
      </c>
      <c r="CM25" t="str">
        <f>_xlfn.IFNA(VLOOKUP(CM$1 &amp; "_" &amp; $A25,Responses!$F:$G,2,FALSE),"")</f>
        <v/>
      </c>
      <c r="CN25" t="str">
        <f>_xlfn.IFNA(VLOOKUP(CN$1 &amp; "_" &amp; $A25,Responses!$F:$G,2,FALSE),"")</f>
        <v/>
      </c>
      <c r="CO25" t="str">
        <f>_xlfn.IFNA(VLOOKUP(CO$1 &amp; "_" &amp; $A25,Responses!$F:$G,2,FALSE),"")</f>
        <v/>
      </c>
      <c r="CP25" t="str">
        <f>_xlfn.IFNA(VLOOKUP(CP$1 &amp; "_" &amp; $A25,Responses!$F:$G,2,FALSE),"")</f>
        <v/>
      </c>
      <c r="CQ25" t="str">
        <f>_xlfn.IFNA(VLOOKUP(CQ$1 &amp; "_" &amp; $A25,Responses!$F:$G,2,FALSE),"")</f>
        <v/>
      </c>
      <c r="CR25" t="str">
        <f>_xlfn.IFNA(VLOOKUP(CR$1 &amp; "_" &amp; $A25,Responses!$F:$G,2,FALSE),"")</f>
        <v/>
      </c>
      <c r="CS25" t="str">
        <f>_xlfn.IFNA(VLOOKUP(CS$1 &amp; "_" &amp; $A25,Responses!$F:$G,2,FALSE),"")</f>
        <v/>
      </c>
      <c r="CT25" t="str">
        <f>_xlfn.IFNA(VLOOKUP(CT$1 &amp; "_" &amp; $A25,Responses!$F:$G,2,FALSE),"")</f>
        <v/>
      </c>
      <c r="CU25" t="str">
        <f>_xlfn.IFNA(VLOOKUP(CU$1 &amp; "_" &amp; $A25,Responses!$F:$G,2,FALSE),"")</f>
        <v/>
      </c>
      <c r="CV25" t="str">
        <f>_xlfn.IFNA(VLOOKUP(CV$1 &amp; "_" &amp; $A25,Responses!$F:$G,2,FALSE),"")</f>
        <v/>
      </c>
      <c r="CW25" t="str">
        <f>_xlfn.IFNA(VLOOKUP(CW$1 &amp; "_" &amp; $A25,Responses!$F:$G,2,FALSE),"")</f>
        <v/>
      </c>
      <c r="CX25" t="str">
        <f>_xlfn.IFNA(VLOOKUP(CX$1 &amp; "_" &amp; $A25,Responses!$F:$G,2,FALSE),"")</f>
        <v/>
      </c>
      <c r="CY25" t="str">
        <f>_xlfn.IFNA(VLOOKUP(CY$1 &amp; "_" &amp; $A25,Responses!$F:$G,2,FALSE),"")</f>
        <v/>
      </c>
      <c r="CZ25" t="str">
        <f>_xlfn.IFNA(VLOOKUP(CZ$1 &amp; "_" &amp; $A25,Responses!$F:$G,2,FALSE),"")</f>
        <v/>
      </c>
      <c r="DA25" t="str">
        <f>_xlfn.IFNA(VLOOKUP(DA$1 &amp; "_" &amp; $A25,Responses!$F:$G,2,FALSE),"")</f>
        <v/>
      </c>
      <c r="DB25" t="str">
        <f>_xlfn.IFNA(VLOOKUP(DB$1 &amp; "_" &amp; $A25,Responses!$F:$G,2,FALSE),"")</f>
        <v/>
      </c>
      <c r="DC25" t="str">
        <f>_xlfn.IFNA(VLOOKUP(DC$1 &amp; "_" &amp; $A25,Responses!$F:$G,2,FALSE),"")</f>
        <v/>
      </c>
      <c r="DD25" t="str">
        <f>_xlfn.IFNA(VLOOKUP(DD$1 &amp; "_" &amp; $A25,Responses!$F:$G,2,FALSE),"")</f>
        <v/>
      </c>
      <c r="DE25" t="str">
        <f>_xlfn.IFNA(VLOOKUP(DE$1 &amp; "_" &amp; $A25,Responses!$F:$G,2,FALSE),"")</f>
        <v/>
      </c>
      <c r="DF25" t="str">
        <f>_xlfn.IFNA(VLOOKUP(DF$1 &amp; "_" &amp; $A25,Responses!$F:$G,2,FALSE),"")</f>
        <v/>
      </c>
      <c r="DG25" t="str">
        <f>_xlfn.IFNA(VLOOKUP(DG$1 &amp; "_" &amp; $A25,Responses!$F:$G,2,FALSE),"")</f>
        <v/>
      </c>
      <c r="DH25" t="str">
        <f>_xlfn.IFNA(VLOOKUP(DH$1 &amp; "_" &amp; $A25,Responses!$F:$G,2,FALSE),"")</f>
        <v/>
      </c>
      <c r="DI25" t="str">
        <f>_xlfn.IFNA(VLOOKUP(DI$1 &amp; "_" &amp; $A25,Responses!$F:$G,2,FALSE),"")</f>
        <v/>
      </c>
      <c r="DJ25" t="str">
        <f>_xlfn.IFNA(VLOOKUP(DJ$1 &amp; "_" &amp; $A25,Responses!$F:$G,2,FALSE),"")</f>
        <v/>
      </c>
      <c r="DK25" t="str">
        <f>_xlfn.IFNA(VLOOKUP(DK$1 &amp; "_" &amp; $A25,Responses!$F:$G,2,FALSE),"")</f>
        <v/>
      </c>
      <c r="DL25" t="str">
        <f>_xlfn.IFNA(VLOOKUP(DL$1 &amp; "_" &amp; $A25,Responses!$F:$G,2,FALSE),"")</f>
        <v/>
      </c>
      <c r="DM25" t="str">
        <f>_xlfn.IFNA(VLOOKUP(DM$1 &amp; "_" &amp; $A25,Responses!$F:$G,2,FALSE),"")</f>
        <v/>
      </c>
      <c r="DN25" t="str">
        <f>_xlfn.IFNA(VLOOKUP(DN$1 &amp; "_" &amp; $A25,Responses!$F:$G,2,FALSE),"")</f>
        <v/>
      </c>
      <c r="DO25" t="str">
        <f>_xlfn.IFNA(VLOOKUP(DO$1 &amp; "_" &amp; $A25,Responses!$F:$G,2,FALSE),"")</f>
        <v/>
      </c>
      <c r="DP25" t="str">
        <f>_xlfn.IFNA(VLOOKUP(DP$1 &amp; "_" &amp; $A25,Responses!$F:$G,2,FALSE),"")</f>
        <v/>
      </c>
      <c r="DQ25" t="str">
        <f>_xlfn.IFNA(VLOOKUP(DQ$1 &amp; "_" &amp; $A25,Responses!$F:$G,2,FALSE),"")</f>
        <v/>
      </c>
      <c r="DR25" t="str">
        <f>_xlfn.IFNA(VLOOKUP(DR$1 &amp; "_" &amp; $A25,Responses!$F:$G,2,FALSE),"")</f>
        <v/>
      </c>
      <c r="DS25" t="str">
        <f>_xlfn.IFNA(VLOOKUP(DS$1 &amp; "_" &amp; $A25,Responses!$F:$G,2,FALSE),"")</f>
        <v/>
      </c>
      <c r="DT25" t="str">
        <f>_xlfn.IFNA(VLOOKUP(DT$1 &amp; "_" &amp; $A25,Responses!$F:$G,2,FALSE),"")</f>
        <v/>
      </c>
      <c r="DU25" t="str">
        <f>_xlfn.IFNA(VLOOKUP(DU$1 &amp; "_" &amp; $A25,Responses!$F:$G,2,FALSE),"")</f>
        <v/>
      </c>
      <c r="DV25" t="str">
        <f>_xlfn.IFNA(VLOOKUP(DV$1 &amp; "_" &amp; $A25,Responses!$F:$G,2,FALSE),"")</f>
        <v/>
      </c>
      <c r="DW25" t="str">
        <f>_xlfn.IFNA(VLOOKUP(DW$1 &amp; "_" &amp; $A25,Responses!$F:$G,2,FALSE),"")</f>
        <v/>
      </c>
      <c r="DX25" t="str">
        <f>_xlfn.IFNA(VLOOKUP(DX$1 &amp; "_" &amp; $A25,Responses!$F:$G,2,FALSE),"")</f>
        <v/>
      </c>
      <c r="DY25" t="str">
        <f>_xlfn.IFNA(VLOOKUP(DY$1 &amp; "_" &amp; $A25,Responses!$F:$G,2,FALSE),"")</f>
        <v/>
      </c>
      <c r="DZ25" t="str">
        <f>_xlfn.IFNA(VLOOKUP(DZ$1 &amp; "_" &amp; $A25,Responses!$F:$G,2,FALSE),"")</f>
        <v/>
      </c>
      <c r="EA25" t="str">
        <f>_xlfn.IFNA(VLOOKUP(EA$1 &amp; "_" &amp; $A25,Responses!$F:$G,2,FALSE),"")</f>
        <v/>
      </c>
      <c r="EB25" t="str">
        <f>_xlfn.IFNA(VLOOKUP(EB$1 &amp; "_" &amp; $A25,Responses!$F:$G,2,FALSE),"")</f>
        <v/>
      </c>
      <c r="EC25" t="str">
        <f>_xlfn.IFNA(VLOOKUP(EC$1 &amp; "_" &amp; $A25,Responses!$F:$G,2,FALSE),"")</f>
        <v/>
      </c>
      <c r="ED25" t="str">
        <f>_xlfn.IFNA(VLOOKUP(ED$1 &amp; "_" &amp; $A25,Responses!$F:$G,2,FALSE),"")</f>
        <v/>
      </c>
      <c r="EE25" t="str">
        <f>_xlfn.IFNA(VLOOKUP(EE$1 &amp; "_" &amp; $A25,Responses!$F:$G,2,FALSE),"")</f>
        <v/>
      </c>
      <c r="EF25" t="str">
        <f>_xlfn.IFNA(VLOOKUP(EF$1 &amp; "_" &amp; $A25,Responses!$F:$G,2,FALSE),"")</f>
        <v/>
      </c>
      <c r="EG25" t="str">
        <f>_xlfn.IFNA(VLOOKUP(EG$1 &amp; "_" &amp; $A25,Responses!$F:$G,2,FALSE),"")</f>
        <v/>
      </c>
      <c r="EH25" t="str">
        <f>_xlfn.IFNA(VLOOKUP(EH$1 &amp; "_" &amp; $A25,Responses!$F:$G,2,FALSE),"")</f>
        <v/>
      </c>
      <c r="EI25" t="str">
        <f>_xlfn.IFNA(VLOOKUP(EI$1 &amp; "_" &amp; $A25,Responses!$F:$G,2,FALSE),"")</f>
        <v/>
      </c>
      <c r="EJ25" t="str">
        <f>_xlfn.IFNA(VLOOKUP(EJ$1 &amp; "_" &amp; $A25,Responses!$F:$G,2,FALSE),"")</f>
        <v/>
      </c>
      <c r="EK25" t="str">
        <f>_xlfn.IFNA(VLOOKUP(EK$1 &amp; "_" &amp; $A25,Responses!$F:$G,2,FALSE),"")</f>
        <v/>
      </c>
      <c r="EL25" t="str">
        <f>_xlfn.IFNA(VLOOKUP(EL$1 &amp; "_" &amp; $A25,Responses!$F:$G,2,FALSE),"")</f>
        <v/>
      </c>
      <c r="EM25" t="str">
        <f>_xlfn.IFNA(VLOOKUP(EM$1 &amp; "_" &amp; $A25,Responses!$F:$G,2,FALSE),"")</f>
        <v/>
      </c>
      <c r="EN25" t="str">
        <f>_xlfn.IFNA(VLOOKUP(EN$1 &amp; "_" &amp; $A25,Responses!$F:$G,2,FALSE),"")</f>
        <v/>
      </c>
      <c r="EO25" t="str">
        <f>_xlfn.IFNA(VLOOKUP(EO$1 &amp; "_" &amp; $A25,Responses!$F:$G,2,FALSE),"")</f>
        <v/>
      </c>
      <c r="EP25" t="str">
        <f>_xlfn.IFNA(VLOOKUP(EP$1 &amp; "_" &amp; $A25,Responses!$F:$G,2,FALSE),"")</f>
        <v/>
      </c>
      <c r="EQ25" t="str">
        <f>_xlfn.IFNA(VLOOKUP(EQ$1 &amp; "_" &amp; $A25,Responses!$F:$G,2,FALSE),"")</f>
        <v/>
      </c>
      <c r="ER25" t="str">
        <f>_xlfn.IFNA(VLOOKUP(ER$1 &amp; "_" &amp; $A25,Responses!$F:$G,2,FALSE),"")</f>
        <v/>
      </c>
      <c r="ES25" t="str">
        <f>_xlfn.IFNA(VLOOKUP(ES$1 &amp; "_" &amp; $A25,Responses!$F:$G,2,FALSE),"")</f>
        <v/>
      </c>
      <c r="ET25" t="str">
        <f>_xlfn.IFNA(VLOOKUP(ET$1 &amp; "_" &amp; $A25,Responses!$F:$G,2,FALSE),"")</f>
        <v/>
      </c>
      <c r="EU25" t="str">
        <f>_xlfn.IFNA(VLOOKUP(EU$1 &amp; "_" &amp; $A25,Responses!$F:$G,2,FALSE),"")</f>
        <v/>
      </c>
      <c r="EV25" t="str">
        <f>_xlfn.IFNA(VLOOKUP(EV$1 &amp; "_" &amp; $A25,Responses!$F:$G,2,FALSE),"")</f>
        <v/>
      </c>
      <c r="EW25" t="str">
        <f>_xlfn.IFNA(VLOOKUP(EW$1 &amp; "_" &amp; $A25,Responses!$F:$G,2,FALSE),"")</f>
        <v/>
      </c>
      <c r="EX25" t="str">
        <f>_xlfn.IFNA(VLOOKUP(EX$1 &amp; "_" &amp; $A25,Responses!$F:$G,2,FALSE),"")</f>
        <v/>
      </c>
      <c r="EY25" t="str">
        <f>_xlfn.IFNA(VLOOKUP(EY$1 &amp; "_" &amp; $A25,Responses!$F:$G,2,FALSE),"")</f>
        <v/>
      </c>
      <c r="EZ25" t="str">
        <f>_xlfn.IFNA(VLOOKUP(EZ$1 &amp; "_" &amp; $A25,Responses!$F:$G,2,FALSE),"")</f>
        <v/>
      </c>
      <c r="FA25" t="str">
        <f>_xlfn.IFNA(VLOOKUP(FA$1 &amp; "_" &amp; $A25,Responses!$F:$G,2,FALSE),"")</f>
        <v/>
      </c>
      <c r="FB25" t="str">
        <f>_xlfn.IFNA(VLOOKUP(FB$1 &amp; "_" &amp; $A25,Responses!$F:$G,2,FALSE),"")</f>
        <v/>
      </c>
      <c r="FC25" t="str">
        <f>_xlfn.IFNA(VLOOKUP(FC$1 &amp; "_" &amp; $A25,Responses!$F:$G,2,FALSE),"")</f>
        <v/>
      </c>
      <c r="FD25" t="str">
        <f>_xlfn.IFNA(VLOOKUP(FD$1 &amp; "_" &amp; $A25,Responses!$F:$G,2,FALSE),"")</f>
        <v/>
      </c>
      <c r="FE25" t="str">
        <f>_xlfn.IFNA(VLOOKUP(FE$1 &amp; "_" &amp; $A25,Responses!$F:$G,2,FALSE),"")</f>
        <v/>
      </c>
      <c r="FF25" t="str">
        <f>_xlfn.IFNA(VLOOKUP(FF$1 &amp; "_" &amp; $A25,Responses!$F:$G,2,FALSE),"")</f>
        <v/>
      </c>
      <c r="FG25" t="str">
        <f>_xlfn.IFNA(VLOOKUP(FG$1 &amp; "_" &amp; $A25,Responses!$F:$G,2,FALSE),"")</f>
        <v/>
      </c>
      <c r="FH25" t="str">
        <f>_xlfn.IFNA(VLOOKUP(FH$1 &amp; "_" &amp; $A25,Responses!$F:$G,2,FALSE),"")</f>
        <v/>
      </c>
      <c r="FI25" t="str">
        <f>_xlfn.IFNA(VLOOKUP(FI$1 &amp; "_" &amp; $A25,Responses!$F:$G,2,FALSE),"")</f>
        <v/>
      </c>
      <c r="FJ25" t="str">
        <f>_xlfn.IFNA(VLOOKUP(FJ$1 &amp; "_" &amp; $A25,Responses!$F:$G,2,FALSE),"")</f>
        <v/>
      </c>
      <c r="FK25" t="str">
        <f>_xlfn.IFNA(VLOOKUP(FK$1 &amp; "_" &amp; $A25,Responses!$F:$G,2,FALSE),"")</f>
        <v/>
      </c>
      <c r="FL25" t="str">
        <f>_xlfn.IFNA(VLOOKUP(FL$1 &amp; "_" &amp; $A25,Responses!$F:$G,2,FALSE),"")</f>
        <v/>
      </c>
      <c r="FM25" t="str">
        <f>_xlfn.IFNA(VLOOKUP(FM$1 &amp; "_" &amp; $A25,Responses!$F:$G,2,FALSE),"")</f>
        <v/>
      </c>
      <c r="FN25" t="str">
        <f>_xlfn.IFNA(VLOOKUP(FN$1 &amp; "_" &amp; $A25,Responses!$F:$G,2,FALSE),"")</f>
        <v/>
      </c>
      <c r="FO25" t="str">
        <f>_xlfn.IFNA(VLOOKUP(FO$1 &amp; "_" &amp; $A25,Responses!$F:$G,2,FALSE),"")</f>
        <v/>
      </c>
      <c r="FP25" t="str">
        <f>_xlfn.IFNA(VLOOKUP(FP$1 &amp; "_" &amp; $A25,Responses!$F:$G,2,FALSE),"")</f>
        <v/>
      </c>
      <c r="FQ25" t="str">
        <f>_xlfn.IFNA(VLOOKUP(FQ$1 &amp; "_" &amp; $A25,Responses!$F:$G,2,FALSE),"")</f>
        <v/>
      </c>
      <c r="FR25" t="str">
        <f>_xlfn.IFNA(VLOOKUP(FR$1 &amp; "_" &amp; $A25,Responses!$F:$G,2,FALSE),"")</f>
        <v/>
      </c>
      <c r="FS25" t="str">
        <f>_xlfn.IFNA(VLOOKUP(FS$1 &amp; "_" &amp; $A25,Responses!$F:$G,2,FALSE),"")</f>
        <v/>
      </c>
      <c r="FT25" t="str">
        <f>_xlfn.IFNA(VLOOKUP(FT$1 &amp; "_" &amp; $A25,Responses!$F:$G,2,FALSE),"")</f>
        <v/>
      </c>
      <c r="FU25" t="str">
        <f>_xlfn.IFNA(VLOOKUP(FU$1 &amp; "_" &amp; $A25,Responses!$F:$G,2,FALSE),"")</f>
        <v/>
      </c>
      <c r="FV25" t="str">
        <f>_xlfn.IFNA(VLOOKUP(FV$1 &amp; "_" &amp; $A25,Responses!$F:$G,2,FALSE),"")</f>
        <v/>
      </c>
      <c r="FW25" t="str">
        <f>_xlfn.IFNA(VLOOKUP(FW$1 &amp; "_" &amp; $A25,Responses!$F:$G,2,FALSE),"")</f>
        <v/>
      </c>
      <c r="FX25" t="str">
        <f>_xlfn.IFNA(VLOOKUP(FX$1 &amp; "_" &amp; $A25,Responses!$F:$G,2,FALSE),"")</f>
        <v/>
      </c>
      <c r="FY25" t="str">
        <f>_xlfn.IFNA(VLOOKUP(FY$1 &amp; "_" &amp; $A25,Responses!$F:$G,2,FALSE),"")</f>
        <v/>
      </c>
      <c r="FZ25" t="str">
        <f>_xlfn.IFNA(VLOOKUP(FZ$1 &amp; "_" &amp; $A25,Responses!$F:$G,2,FALSE),"")</f>
        <v/>
      </c>
      <c r="GA25" t="str">
        <f>_xlfn.IFNA(VLOOKUP(GA$1 &amp; "_" &amp; $A25,Responses!$F:$G,2,FALSE),"")</f>
        <v/>
      </c>
      <c r="GB25" t="str">
        <f>_xlfn.IFNA(VLOOKUP(GB$1 &amp; "_" &amp; $A25,Responses!$F:$G,2,FALSE),"")</f>
        <v/>
      </c>
      <c r="GC25" t="str">
        <f>_xlfn.IFNA(VLOOKUP(GC$1 &amp; "_" &amp; $A25,Responses!$F:$G,2,FALSE),"")</f>
        <v/>
      </c>
      <c r="GD25" t="str">
        <f>_xlfn.IFNA(VLOOKUP(GD$1 &amp; "_" &amp; $A25,Responses!$F:$G,2,FALSE),"")</f>
        <v/>
      </c>
      <c r="GE25" t="str">
        <f>_xlfn.IFNA(VLOOKUP(GE$1 &amp; "_" &amp; $A25,Responses!$F:$G,2,FALSE),"")</f>
        <v/>
      </c>
      <c r="GF25" t="str">
        <f>_xlfn.IFNA(VLOOKUP(GF$1 &amp; "_" &amp; $A25,Responses!$F:$G,2,FALSE),"")</f>
        <v/>
      </c>
      <c r="GG25" t="str">
        <f>_xlfn.IFNA(VLOOKUP(GG$1 &amp; "_" &amp; $A25,Responses!$F:$G,2,FALSE),"")</f>
        <v/>
      </c>
      <c r="GH25" t="str">
        <f>_xlfn.IFNA(VLOOKUP(GH$1 &amp; "_" &amp; $A25,Responses!$F:$G,2,FALSE),"")</f>
        <v/>
      </c>
      <c r="GI25" t="str">
        <f>_xlfn.IFNA(VLOOKUP(GI$1 &amp; "_" &amp; $A25,Responses!$F:$G,2,FALSE),"")</f>
        <v/>
      </c>
      <c r="GJ25" t="str">
        <f>_xlfn.IFNA(VLOOKUP(GJ$1 &amp; "_" &amp; $A25,Responses!$F:$G,2,FALSE),"")</f>
        <v/>
      </c>
      <c r="GK25" t="str">
        <f>_xlfn.IFNA(VLOOKUP(GK$1 &amp; "_" &amp; $A25,Responses!$F:$G,2,FALSE),"")</f>
        <v/>
      </c>
      <c r="GL25" t="str">
        <f>_xlfn.IFNA(VLOOKUP(GL$1 &amp; "_" &amp; $A25,Responses!$F:$G,2,FALSE),"")</f>
        <v/>
      </c>
      <c r="GM25" t="str">
        <f>_xlfn.IFNA(VLOOKUP(GM$1 &amp; "_" &amp; $A25,Responses!$F:$G,2,FALSE),"")</f>
        <v/>
      </c>
      <c r="GN25" t="str">
        <f>_xlfn.IFNA(VLOOKUP(GN$1 &amp; "_" &amp; $A25,Responses!$F:$G,2,FALSE),"")</f>
        <v/>
      </c>
      <c r="GO25" t="str">
        <f>_xlfn.IFNA(VLOOKUP(GO$1 &amp; "_" &amp; $A25,Responses!$F:$G,2,FALSE),"")</f>
        <v/>
      </c>
      <c r="GP25" t="str">
        <f>_xlfn.IFNA(VLOOKUP(GP$1 &amp; "_" &amp; $A25,Responses!$F:$G,2,FALSE),"")</f>
        <v/>
      </c>
      <c r="GQ25" t="str">
        <f>_xlfn.IFNA(VLOOKUP(GQ$1 &amp; "_" &amp; $A25,Responses!$F:$G,2,FALSE),"")</f>
        <v/>
      </c>
      <c r="GR25" t="str">
        <f>_xlfn.IFNA(VLOOKUP(GR$1 &amp; "_" &amp; $A25,Responses!$F:$G,2,FALSE),"")</f>
        <v/>
      </c>
      <c r="GS25" t="str">
        <f>_xlfn.IFNA(VLOOKUP(GS$1 &amp; "_" &amp; $A25,Responses!$F:$G,2,FALSE),"")</f>
        <v/>
      </c>
      <c r="GT25" t="str">
        <f>_xlfn.IFNA(VLOOKUP(GT$1 &amp; "_" &amp; $A25,Responses!$F:$G,2,FALSE),"")</f>
        <v/>
      </c>
      <c r="GU25" t="str">
        <f>_xlfn.IFNA(VLOOKUP(GU$1 &amp; "_" &amp; $A25,Responses!$F:$G,2,FALSE),"")</f>
        <v/>
      </c>
      <c r="GV25" t="str">
        <f>_xlfn.IFNA(VLOOKUP(GV$1 &amp; "_" &amp; $A25,Responses!$F:$G,2,FALSE),"")</f>
        <v/>
      </c>
      <c r="GW25" t="str">
        <f>_xlfn.IFNA(VLOOKUP(GW$1 &amp; "_" &amp; $A25,Responses!$F:$G,2,FALSE),"")</f>
        <v/>
      </c>
      <c r="GX25" t="str">
        <f>_xlfn.IFNA(VLOOKUP(GX$1 &amp; "_" &amp; $A25,Responses!$F:$G,2,FALSE),"")</f>
        <v/>
      </c>
      <c r="GY25" t="str">
        <f>_xlfn.IFNA(VLOOKUP(GY$1 &amp; "_" &amp; $A25,Responses!$F:$G,2,FALSE),"")</f>
        <v/>
      </c>
      <c r="GZ25" t="str">
        <f>_xlfn.IFNA(VLOOKUP(GZ$1 &amp; "_" &amp; $A25,Responses!$F:$G,2,FALSE),"")</f>
        <v/>
      </c>
      <c r="HA25" t="str">
        <f>_xlfn.IFNA(VLOOKUP(HA$1 &amp; "_" &amp; $A25,Responses!$F:$G,2,FALSE),"")</f>
        <v/>
      </c>
      <c r="HB25" t="str">
        <f>_xlfn.IFNA(VLOOKUP(HB$1 &amp; "_" &amp; $A25,Responses!$F:$G,2,FALSE),"")</f>
        <v/>
      </c>
      <c r="HC25" t="str">
        <f>_xlfn.IFNA(VLOOKUP(HC$1 &amp; "_" &amp; $A25,Responses!$F:$G,2,FALSE),"")</f>
        <v/>
      </c>
      <c r="HD25" t="str">
        <f>_xlfn.IFNA(VLOOKUP(HD$1 &amp; "_" &amp; $A25,Responses!$F:$G,2,FALSE),"")</f>
        <v/>
      </c>
      <c r="HE25" t="str">
        <f>_xlfn.IFNA(VLOOKUP(HE$1 &amp; "_" &amp; $A25,Responses!$F:$G,2,FALSE),"")</f>
        <v/>
      </c>
      <c r="HF25" t="str">
        <f>_xlfn.IFNA(VLOOKUP(HF$1 &amp; "_" &amp; $A25,Responses!$F:$G,2,FALSE),"")</f>
        <v/>
      </c>
      <c r="HG25" t="str">
        <f>_xlfn.IFNA(VLOOKUP(HG$1 &amp; "_" &amp; $A25,Responses!$F:$G,2,FALSE),"")</f>
        <v/>
      </c>
      <c r="HH25" t="str">
        <f>_xlfn.IFNA(VLOOKUP(HH$1 &amp; "_" &amp; $A25,Responses!$F:$G,2,FALSE),"")</f>
        <v/>
      </c>
      <c r="HI25" t="str">
        <f>_xlfn.IFNA(VLOOKUP(HI$1 &amp; "_" &amp; $A25,Responses!$F:$G,2,FALSE),"")</f>
        <v/>
      </c>
      <c r="HJ25" t="str">
        <f>_xlfn.IFNA(VLOOKUP(HJ$1 &amp; "_" &amp; $A25,Responses!$F:$G,2,FALSE),"")</f>
        <v/>
      </c>
      <c r="HK25" t="str">
        <f>_xlfn.IFNA(VLOOKUP(HK$1 &amp; "_" &amp; $A25,Responses!$F:$G,2,FALSE),"")</f>
        <v/>
      </c>
      <c r="HL25" t="str">
        <f>_xlfn.IFNA(VLOOKUP(HL$1 &amp; "_" &amp; $A25,Responses!$F:$G,2,FALSE),"")</f>
        <v/>
      </c>
      <c r="HM25" t="str">
        <f>_xlfn.IFNA(VLOOKUP(HM$1 &amp; "_" &amp; $A25,Responses!$F:$G,2,FALSE),"")</f>
        <v/>
      </c>
      <c r="HN25" t="str">
        <f>_xlfn.IFNA(VLOOKUP(HN$1 &amp; "_" &amp; $A25,Responses!$F:$G,2,FALSE),"")</f>
        <v/>
      </c>
      <c r="HO25" t="str">
        <f>_xlfn.IFNA(VLOOKUP(HO$1 &amp; "_" &amp; $A25,Responses!$F:$G,2,FALSE),"")</f>
        <v/>
      </c>
      <c r="HP25" t="str">
        <f>_xlfn.IFNA(VLOOKUP(HP$1 &amp; "_" &amp; $A25,Responses!$F:$G,2,FALSE),"")</f>
        <v/>
      </c>
      <c r="HQ25" t="str">
        <f>_xlfn.IFNA(VLOOKUP(HQ$1 &amp; "_" &amp; $A25,Responses!$F:$G,2,FALSE),"")</f>
        <v/>
      </c>
      <c r="HR25" t="str">
        <f>_xlfn.IFNA(VLOOKUP(HR$1 &amp; "_" &amp; $A25,Responses!$F:$G,2,FALSE),"")</f>
        <v/>
      </c>
      <c r="HS25" t="str">
        <f>_xlfn.IFNA(VLOOKUP(HS$1 &amp; "_" &amp; $A25,Responses!$F:$G,2,FALSE),"")</f>
        <v/>
      </c>
      <c r="HT25" t="str">
        <f>_xlfn.IFNA(VLOOKUP(HT$1 &amp; "_" &amp; $A25,Responses!$F:$G,2,FALSE),"")</f>
        <v/>
      </c>
      <c r="HU25" t="str">
        <f>_xlfn.IFNA(VLOOKUP(HU$1 &amp; "_" &amp; $A25,Responses!$F:$G,2,FALSE),"")</f>
        <v/>
      </c>
      <c r="HV25" t="str">
        <f>_xlfn.IFNA(VLOOKUP(HV$1 &amp; "_" &amp; $A25,Responses!$F:$G,2,FALSE),"")</f>
        <v/>
      </c>
      <c r="HW25" t="str">
        <f>_xlfn.IFNA(VLOOKUP(HW$1 &amp; "_" &amp; $A25,Responses!$F:$G,2,FALSE),"")</f>
        <v/>
      </c>
      <c r="HX25" t="str">
        <f>_xlfn.IFNA(VLOOKUP(HX$1 &amp; "_" &amp; $A25,Responses!$F:$G,2,FALSE),"")</f>
        <v/>
      </c>
      <c r="HY25" t="str">
        <f>_xlfn.IFNA(VLOOKUP(HY$1 &amp; "_" &amp; $A25,Responses!$F:$G,2,FALSE),"")</f>
        <v/>
      </c>
      <c r="HZ25" t="str">
        <f>_xlfn.IFNA(VLOOKUP(HZ$1 &amp; "_" &amp; $A25,Responses!$F:$G,2,FALSE),"")</f>
        <v/>
      </c>
      <c r="IA25" t="str">
        <f>_xlfn.IFNA(VLOOKUP(IA$1 &amp; "_" &amp; $A25,Responses!$F:$G,2,FALSE),"")</f>
        <v/>
      </c>
      <c r="IB25" t="str">
        <f>_xlfn.IFNA(VLOOKUP(IB$1 &amp; "_" &amp; $A25,Responses!$F:$G,2,FALSE),"")</f>
        <v/>
      </c>
      <c r="IC25" t="str">
        <f>_xlfn.IFNA(VLOOKUP(IC$1 &amp; "_" &amp; $A25,Responses!$F:$G,2,FALSE),"")</f>
        <v/>
      </c>
      <c r="ID25" t="str">
        <f>_xlfn.IFNA(VLOOKUP(ID$1 &amp; "_" &amp; $A25,Responses!$F:$G,2,FALSE),"")</f>
        <v/>
      </c>
      <c r="IE25" t="str">
        <f>_xlfn.IFNA(VLOOKUP(IE$1 &amp; "_" &amp; $A25,Responses!$F:$G,2,FALSE),"")</f>
        <v/>
      </c>
      <c r="IF25" t="str">
        <f>_xlfn.IFNA(VLOOKUP(IF$1 &amp; "_" &amp; $A25,Responses!$F:$G,2,FALSE),"")</f>
        <v/>
      </c>
      <c r="IG25" t="str">
        <f>_xlfn.IFNA(VLOOKUP(IG$1 &amp; "_" &amp; $A25,Responses!$F:$G,2,FALSE),"")</f>
        <v/>
      </c>
      <c r="IH25" t="str">
        <f>_xlfn.IFNA(VLOOKUP(IH$1 &amp; "_" &amp; $A25,Responses!$F:$G,2,FALSE),"")</f>
        <v/>
      </c>
      <c r="II25" t="str">
        <f>_xlfn.IFNA(VLOOKUP(II$1 &amp; "_" &amp; $A25,Responses!$F:$G,2,FALSE),"")</f>
        <v/>
      </c>
      <c r="IJ25" t="str">
        <f>_xlfn.IFNA(VLOOKUP(IJ$1 &amp; "_" &amp; $A25,Responses!$F:$G,2,FALSE),"")</f>
        <v/>
      </c>
      <c r="IK25" t="str">
        <f>_xlfn.IFNA(VLOOKUP(IK$1 &amp; "_" &amp; $A25,Responses!$F:$G,2,FALSE),"")</f>
        <v/>
      </c>
      <c r="IL25" t="str">
        <f>_xlfn.IFNA(VLOOKUP(IL$1 &amp; "_" &amp; $A25,Responses!$F:$G,2,FALSE),"")</f>
        <v/>
      </c>
      <c r="IM25" t="str">
        <f>_xlfn.IFNA(VLOOKUP(IM$1 &amp; "_" &amp; $A25,Responses!$F:$G,2,FALSE),"")</f>
        <v/>
      </c>
      <c r="IN25" t="str">
        <f>_xlfn.IFNA(VLOOKUP(IN$1 &amp; "_" &amp; $A25,Responses!$F:$G,2,FALSE),"")</f>
        <v/>
      </c>
      <c r="IO25" t="str">
        <f>_xlfn.IFNA(VLOOKUP(IO$1 &amp; "_" &amp; $A25,Responses!$F:$G,2,FALSE),"")</f>
        <v/>
      </c>
      <c r="IP25" t="str">
        <f>_xlfn.IFNA(VLOOKUP(IP$1 &amp; "_" &amp; $A25,Responses!$F:$G,2,FALSE),"")</f>
        <v/>
      </c>
      <c r="IQ25" t="str">
        <f>_xlfn.IFNA(VLOOKUP(IQ$1 &amp; "_" &amp; $A25,Responses!$F:$G,2,FALSE),"")</f>
        <v/>
      </c>
      <c r="IR25" t="str">
        <f>_xlfn.IFNA(VLOOKUP(IR$1 &amp; "_" &amp; $A25,Responses!$F:$G,2,FALSE),"")</f>
        <v/>
      </c>
      <c r="IS25" t="str">
        <f>_xlfn.IFNA(VLOOKUP(IS$1 &amp; "_" &amp; $A25,Responses!$F:$G,2,FALSE),"")</f>
        <v/>
      </c>
      <c r="IT25" t="str">
        <f>_xlfn.IFNA(VLOOKUP(IT$1 &amp; "_" &amp; $A25,Responses!$F:$G,2,FALSE),"")</f>
        <v/>
      </c>
      <c r="IU25" t="str">
        <f>_xlfn.IFNA(VLOOKUP(IU$1 &amp; "_" &amp; $A25,Responses!$F:$G,2,FALSE),"")</f>
        <v/>
      </c>
      <c r="IV25" t="str">
        <f>_xlfn.IFNA(VLOOKUP(IV$1 &amp; "_" &amp; $A25,Responses!$F:$G,2,FALSE),"")</f>
        <v/>
      </c>
      <c r="IW25" t="str">
        <f>_xlfn.IFNA(VLOOKUP(IW$1 &amp; "_" &amp; $A25,Responses!$F:$G,2,FALSE),"")</f>
        <v/>
      </c>
      <c r="IX25" t="str">
        <f>_xlfn.IFNA(VLOOKUP(IX$1 &amp; "_" &amp; $A25,Responses!$F:$G,2,FALSE),"")</f>
        <v/>
      </c>
      <c r="IY25" t="str">
        <f>_xlfn.IFNA(VLOOKUP(IY$1 &amp; "_" &amp; $A25,Responses!$F:$G,2,FALSE),"")</f>
        <v/>
      </c>
      <c r="IZ25" t="str">
        <f>_xlfn.IFNA(VLOOKUP(IZ$1 &amp; "_" &amp; $A25,Responses!$F:$G,2,FALSE),"")</f>
        <v/>
      </c>
      <c r="JA25" t="str">
        <f>_xlfn.IFNA(VLOOKUP(JA$1 &amp; "_" &amp; $A25,Responses!$F:$G,2,FALSE),"")</f>
        <v/>
      </c>
      <c r="JB25" t="str">
        <f>_xlfn.IFNA(VLOOKUP(JB$1 &amp; "_" &amp; $A25,Responses!$F:$G,2,FALSE),"")</f>
        <v/>
      </c>
      <c r="JC25" t="str">
        <f>_xlfn.IFNA(VLOOKUP(JC$1 &amp; "_" &amp; $A25,Responses!$F:$G,2,FALSE),"")</f>
        <v/>
      </c>
      <c r="JD25" t="str">
        <f>_xlfn.IFNA(VLOOKUP(JD$1 &amp; "_" &amp; $A25,Responses!$F:$G,2,FALSE),"")</f>
        <v/>
      </c>
      <c r="JE25" t="str">
        <f>_xlfn.IFNA(VLOOKUP(JE$1 &amp; "_" &amp; $A25,Responses!$F:$G,2,FALSE),"")</f>
        <v/>
      </c>
      <c r="JF25" t="str">
        <f>_xlfn.IFNA(VLOOKUP(JF$1 &amp; "_" &amp; $A25,Responses!$F:$G,2,FALSE),"")</f>
        <v/>
      </c>
      <c r="JG25" t="str">
        <f>_xlfn.IFNA(VLOOKUP(JG$1 &amp; "_" &amp; $A25,Responses!$F:$G,2,FALSE),"")</f>
        <v/>
      </c>
      <c r="JH25" t="str">
        <f>_xlfn.IFNA(VLOOKUP(JH$1 &amp; "_" &amp; $A25,Responses!$F:$G,2,FALSE),"")</f>
        <v/>
      </c>
      <c r="JI25" t="str">
        <f>_xlfn.IFNA(VLOOKUP(JI$1 &amp; "_" &amp; $A25,Responses!$F:$G,2,FALSE),"")</f>
        <v/>
      </c>
      <c r="JJ25" t="str">
        <f>_xlfn.IFNA(VLOOKUP(JJ$1 &amp; "_" &amp; $A25,Responses!$F:$G,2,FALSE),"")</f>
        <v/>
      </c>
      <c r="JK25" t="str">
        <f>_xlfn.IFNA(VLOOKUP(JK$1 &amp; "_" &amp; $A25,Responses!$F:$G,2,FALSE),"")</f>
        <v/>
      </c>
      <c r="JL25" t="str">
        <f>_xlfn.IFNA(VLOOKUP(JL$1 &amp; "_" &amp; $A25,Responses!$F:$G,2,FALSE),"")</f>
        <v/>
      </c>
      <c r="JM25" t="str">
        <f>_xlfn.IFNA(VLOOKUP(JM$1 &amp; "_" &amp; $A25,Responses!$F:$G,2,FALSE),"")</f>
        <v/>
      </c>
      <c r="JN25" t="str">
        <f>_xlfn.IFNA(VLOOKUP(JN$1 &amp; "_" &amp; $A25,Responses!$F:$G,2,FALSE),"")</f>
        <v/>
      </c>
      <c r="JO25" t="str">
        <f>_xlfn.IFNA(VLOOKUP(JO$1 &amp; "_" &amp; $A25,Responses!$F:$G,2,FALSE),"")</f>
        <v/>
      </c>
      <c r="JP25" t="str">
        <f>_xlfn.IFNA(VLOOKUP(JP$1 &amp; "_" &amp; $A25,Responses!$F:$G,2,FALSE),"")</f>
        <v/>
      </c>
      <c r="JQ25" t="str">
        <f>_xlfn.IFNA(VLOOKUP(JQ$1 &amp; "_" &amp; $A25,Responses!$F:$G,2,FALSE),"")</f>
        <v/>
      </c>
      <c r="JR25" t="str">
        <f>_xlfn.IFNA(VLOOKUP(JR$1 &amp; "_" &amp; $A25,Responses!$F:$G,2,FALSE),"")</f>
        <v/>
      </c>
      <c r="JS25" t="str">
        <f>_xlfn.IFNA(VLOOKUP(JS$1 &amp; "_" &amp; $A25,Responses!$F:$G,2,FALSE),"")</f>
        <v/>
      </c>
      <c r="JT25" t="str">
        <f>_xlfn.IFNA(VLOOKUP(JT$1 &amp; "_" &amp; $A25,Responses!$F:$G,2,FALSE),"")</f>
        <v/>
      </c>
      <c r="JU25" t="str">
        <f>_xlfn.IFNA(VLOOKUP(JU$1 &amp; "_" &amp; $A25,Responses!$F:$G,2,FALSE),"")</f>
        <v/>
      </c>
      <c r="JV25" t="str">
        <f>_xlfn.IFNA(VLOOKUP(JV$1 &amp; "_" &amp; $A25,Responses!$F:$G,2,FALSE),"")</f>
        <v/>
      </c>
      <c r="JW25" t="str">
        <f>_xlfn.IFNA(VLOOKUP(JW$1 &amp; "_" &amp; $A25,Responses!$F:$G,2,FALSE),"")</f>
        <v/>
      </c>
      <c r="JX25" t="str">
        <f>_xlfn.IFNA(VLOOKUP(JX$1 &amp; "_" &amp; $A25,Responses!$F:$G,2,FALSE),"")</f>
        <v/>
      </c>
      <c r="JY25" t="str">
        <f>_xlfn.IFNA(VLOOKUP(JY$1 &amp; "_" &amp; $A25,Responses!$F:$G,2,FALSE),"")</f>
        <v/>
      </c>
      <c r="JZ25" t="str">
        <f>_xlfn.IFNA(VLOOKUP(JZ$1 &amp; "_" &amp; $A25,Responses!$F:$G,2,FALSE),"")</f>
        <v/>
      </c>
      <c r="KA25" t="str">
        <f>_xlfn.IFNA(VLOOKUP(KA$1 &amp; "_" &amp; $A25,Responses!$F:$G,2,FALSE),"")</f>
        <v/>
      </c>
      <c r="KB25" t="str">
        <f>_xlfn.IFNA(VLOOKUP(KB$1 &amp; "_" &amp; $A25,Responses!$F:$G,2,FALSE),"")</f>
        <v/>
      </c>
      <c r="KC25" t="str">
        <f>_xlfn.IFNA(VLOOKUP(KC$1 &amp; "_" &amp; $A25,Responses!$F:$G,2,FALSE),"")</f>
        <v/>
      </c>
      <c r="KD25" t="str">
        <f>_xlfn.IFNA(VLOOKUP(KD$1 &amp; "_" &amp; $A25,Responses!$F:$G,2,FALSE),"")</f>
        <v/>
      </c>
      <c r="KE25" t="str">
        <f>_xlfn.IFNA(VLOOKUP(KE$1 &amp; "_" &amp; $A25,Responses!$F:$G,2,FALSE),"")</f>
        <v/>
      </c>
      <c r="KF25" t="str">
        <f>_xlfn.IFNA(VLOOKUP(KF$1 &amp; "_" &amp; $A25,Responses!$F:$G,2,FALSE),"")</f>
        <v/>
      </c>
      <c r="KG25" t="str">
        <f>_xlfn.IFNA(VLOOKUP(KG$1 &amp; "_" &amp; $A25,Responses!$F:$G,2,FALSE),"")</f>
        <v/>
      </c>
      <c r="KH25" t="str">
        <f>_xlfn.IFNA(VLOOKUP(KH$1 &amp; "_" &amp; $A25,Responses!$F:$G,2,FALSE),"")</f>
        <v/>
      </c>
      <c r="KI25" t="str">
        <f>_xlfn.IFNA(VLOOKUP(KI$1 &amp; "_" &amp; $A25,Responses!$F:$G,2,FALSE),"")</f>
        <v/>
      </c>
      <c r="KJ25" t="str">
        <f>_xlfn.IFNA(VLOOKUP(KJ$1 &amp; "_" &amp; $A25,Responses!$F:$G,2,FALSE),"")</f>
        <v/>
      </c>
      <c r="KK25" t="str">
        <f>_xlfn.IFNA(VLOOKUP(KK$1 &amp; "_" &amp; $A25,Responses!$F:$G,2,FALSE),"")</f>
        <v/>
      </c>
      <c r="KL25" t="str">
        <f>_xlfn.IFNA(VLOOKUP(KL$1 &amp; "_" &amp; $A25,Responses!$F:$G,2,FALSE),"")</f>
        <v/>
      </c>
      <c r="KM25" t="str">
        <f>_xlfn.IFNA(VLOOKUP(KM$1 &amp; "_" &amp; $A25,Responses!$F:$G,2,FALSE),"")</f>
        <v/>
      </c>
      <c r="KN25" t="str">
        <f>_xlfn.IFNA(VLOOKUP(KN$1 &amp; "_" &amp; $A25,Responses!$F:$G,2,FALSE),"")</f>
        <v/>
      </c>
      <c r="KO25" s="17" t="str">
        <f>_xlfn.IFNA(VLOOKUP(KO$1 &amp; "_" &amp; $A25,Responses!$F:$G,2,FALSE),"")</f>
        <v/>
      </c>
    </row>
    <row r="26" spans="1:301" x14ac:dyDescent="0.35">
      <c r="A26" s="23">
        <f>IF(Questions!A25&lt;&gt;"",Questions!A25,"")</f>
        <v>24</v>
      </c>
      <c r="B26" s="24" t="str">
        <f>IF(Questions!A25&lt;&gt;"",Questions!A25 &amp; ": " &amp; Questions!B25,"")</f>
        <v xml:space="preserve">24: The potential pest maturation feeds after dispersal and before its oviposition site. </v>
      </c>
      <c r="D26">
        <f>_xlfn.IFNA(VLOOKUP(D$1 &amp; "_" &amp; $A26,Responses!$F:$G,2,FALSE),"")</f>
        <v>0</v>
      </c>
      <c r="E26">
        <f>_xlfn.IFNA(VLOOKUP(E$1 &amp; "_" &amp; $A26,Responses!$F:$G,2,FALSE),"")</f>
        <v>0</v>
      </c>
      <c r="F26">
        <f>_xlfn.IFNA(VLOOKUP(F$1 &amp; "_" &amp; $A26,Responses!$F:$G,2,FALSE),"")</f>
        <v>0</v>
      </c>
      <c r="G26">
        <f>_xlfn.IFNA(VLOOKUP(G$1 &amp; "_" &amp; $A26,Responses!$F:$G,2,FALSE),"")</f>
        <v>0</v>
      </c>
      <c r="H26">
        <f>_xlfn.IFNA(VLOOKUP(H$1 &amp; "_" &amp; $A26,Responses!$F:$G,2,FALSE),"")</f>
        <v>0</v>
      </c>
      <c r="I26">
        <f>_xlfn.IFNA(VLOOKUP(I$1 &amp; "_" &amp; $A26,Responses!$F:$G,2,FALSE),"")</f>
        <v>0</v>
      </c>
      <c r="J26">
        <f>_xlfn.IFNA(VLOOKUP(J$1 &amp; "_" &amp; $A26,Responses!$F:$G,2,FALSE),"")</f>
        <v>0</v>
      </c>
      <c r="K26">
        <f>_xlfn.IFNA(VLOOKUP(K$1 &amp; "_" &amp; $A26,Responses!$F:$G,2,FALSE),"")</f>
        <v>0</v>
      </c>
      <c r="L26">
        <f>_xlfn.IFNA(VLOOKUP(L$1 &amp; "_" &amp; $A26,Responses!$F:$G,2,FALSE),"")</f>
        <v>0</v>
      </c>
      <c r="M26">
        <f>_xlfn.IFNA(VLOOKUP(M$1 &amp; "_" &amp; $A26,Responses!$F:$G,2,FALSE),"")</f>
        <v>0</v>
      </c>
      <c r="N26">
        <f>_xlfn.IFNA(VLOOKUP(N$1 &amp; "_" &amp; $A26,Responses!$F:$G,2,FALSE),"")</f>
        <v>0</v>
      </c>
      <c r="O26">
        <f>_xlfn.IFNA(VLOOKUP(O$1 &amp; "_" &amp; $A26,Responses!$F:$G,2,FALSE),"")</f>
        <v>0</v>
      </c>
      <c r="P26">
        <f>_xlfn.IFNA(VLOOKUP(P$1 &amp; "_" &amp; $A26,Responses!$F:$G,2,FALSE),"")</f>
        <v>0</v>
      </c>
      <c r="Q26">
        <f>_xlfn.IFNA(VLOOKUP(Q$1 &amp; "_" &amp; $A26,Responses!$F:$G,2,FALSE),"")</f>
        <v>0</v>
      </c>
      <c r="R26">
        <f>_xlfn.IFNA(VLOOKUP(R$1 &amp; "_" &amp; $A26,Responses!$F:$G,2,FALSE),"")</f>
        <v>0</v>
      </c>
      <c r="S26">
        <f>_xlfn.IFNA(VLOOKUP(S$1 &amp; "_" &amp; $A26,Responses!$F:$G,2,FALSE),"")</f>
        <v>0</v>
      </c>
      <c r="T26">
        <f>_xlfn.IFNA(VLOOKUP(T$1 &amp; "_" &amp; $A26,Responses!$F:$G,2,FALSE),"")</f>
        <v>0</v>
      </c>
      <c r="U26">
        <f>_xlfn.IFNA(VLOOKUP(U$1 &amp; "_" &amp; $A26,Responses!$F:$G,2,FALSE),"")</f>
        <v>0</v>
      </c>
      <c r="V26">
        <f>_xlfn.IFNA(VLOOKUP(V$1 &amp; "_" &amp; $A26,Responses!$F:$G,2,FALSE),"")</f>
        <v>0</v>
      </c>
      <c r="W26">
        <f>_xlfn.IFNA(VLOOKUP(W$1 &amp; "_" &amp; $A26,Responses!$F:$G,2,FALSE),"")</f>
        <v>0</v>
      </c>
      <c r="X26">
        <f>_xlfn.IFNA(VLOOKUP(X$1 &amp; "_" &amp; $A26,Responses!$F:$G,2,FALSE),"")</f>
        <v>0</v>
      </c>
      <c r="Y26">
        <f>_xlfn.IFNA(VLOOKUP(Y$1 &amp; "_" &amp; $A26,Responses!$F:$G,2,FALSE),"")</f>
        <v>0</v>
      </c>
      <c r="Z26">
        <f>_xlfn.IFNA(VLOOKUP(Z$1 &amp; "_" &amp; $A26,Responses!$F:$G,2,FALSE),"")</f>
        <v>0</v>
      </c>
      <c r="AA26">
        <f>_xlfn.IFNA(VLOOKUP(AA$1 &amp; "_" &amp; $A26,Responses!$F:$G,2,FALSE),"")</f>
        <v>0</v>
      </c>
      <c r="AB26">
        <f>_xlfn.IFNA(VLOOKUP(AB$1 &amp; "_" &amp; $A26,Responses!$F:$G,2,FALSE),"")</f>
        <v>0</v>
      </c>
      <c r="AC26">
        <f>_xlfn.IFNA(VLOOKUP(AC$1 &amp; "_" &amp; $A26,Responses!$F:$G,2,FALSE),"")</f>
        <v>0</v>
      </c>
      <c r="AD26">
        <f>_xlfn.IFNA(VLOOKUP(AD$1 &amp; "_" &amp; $A26,Responses!$F:$G,2,FALSE),"")</f>
        <v>0</v>
      </c>
      <c r="AE26">
        <f>_xlfn.IFNA(VLOOKUP(AE$1 &amp; "_" &amp; $A26,Responses!$F:$G,2,FALSE),"")</f>
        <v>0</v>
      </c>
      <c r="AF26">
        <f>_xlfn.IFNA(VLOOKUP(AF$1 &amp; "_" &amp; $A26,Responses!$F:$G,2,FALSE),"")</f>
        <v>0</v>
      </c>
      <c r="AG26">
        <f>_xlfn.IFNA(VLOOKUP(AG$1 &amp; "_" &amp; $A26,Responses!$F:$G,2,FALSE),"")</f>
        <v>0</v>
      </c>
      <c r="AH26">
        <f>_xlfn.IFNA(VLOOKUP(AH$1 &amp; "_" &amp; $A26,Responses!$F:$G,2,FALSE),"")</f>
        <v>0</v>
      </c>
      <c r="AI26">
        <f>_xlfn.IFNA(VLOOKUP(AI$1 &amp; "_" &amp; $A26,Responses!$F:$G,2,FALSE),"")</f>
        <v>1</v>
      </c>
      <c r="AJ26">
        <f>_xlfn.IFNA(VLOOKUP(AJ$1 &amp; "_" &amp; $A26,Responses!$F:$G,2,FALSE),"")</f>
        <v>0</v>
      </c>
      <c r="AK26">
        <f>_xlfn.IFNA(VLOOKUP(AK$1 &amp; "_" &amp; $A26,Responses!$F:$G,2,FALSE),"")</f>
        <v>0</v>
      </c>
      <c r="AL26">
        <f>_xlfn.IFNA(VLOOKUP(AL$1 &amp; "_" &amp; $A26,Responses!$F:$G,2,FALSE),"")</f>
        <v>0</v>
      </c>
      <c r="AM26">
        <f>_xlfn.IFNA(VLOOKUP(AM$1 &amp; "_" &amp; $A26,Responses!$F:$G,2,FALSE),"")</f>
        <v>0</v>
      </c>
      <c r="AN26">
        <f>_xlfn.IFNA(VLOOKUP(AN$1 &amp; "_" &amp; $A26,Responses!$F:$G,2,FALSE),"")</f>
        <v>0</v>
      </c>
      <c r="AO26">
        <f>_xlfn.IFNA(VLOOKUP(AO$1 &amp; "_" &amp; $A26,Responses!$F:$G,2,FALSE),"")</f>
        <v>0</v>
      </c>
      <c r="AP26">
        <f>_xlfn.IFNA(VLOOKUP(AP$1 &amp; "_" &amp; $A26,Responses!$F:$G,2,FALSE),"")</f>
        <v>0</v>
      </c>
      <c r="AQ26">
        <f>_xlfn.IFNA(VLOOKUP(AQ$1 &amp; "_" &amp; $A26,Responses!$F:$G,2,FALSE),"")</f>
        <v>0</v>
      </c>
      <c r="AR26">
        <f>_xlfn.IFNA(VLOOKUP(AR$1 &amp; "_" &amp; $A26,Responses!$F:$G,2,FALSE),"")</f>
        <v>0</v>
      </c>
      <c r="AS26">
        <f>_xlfn.IFNA(VLOOKUP(AS$1 &amp; "_" &amp; $A26,Responses!$F:$G,2,FALSE),"")</f>
        <v>0</v>
      </c>
      <c r="AT26">
        <f>_xlfn.IFNA(VLOOKUP(AT$1 &amp; "_" &amp; $A26,Responses!$F:$G,2,FALSE),"")</f>
        <v>0</v>
      </c>
      <c r="AU26">
        <f>_xlfn.IFNA(VLOOKUP(AU$1 &amp; "_" &amp; $A26,Responses!$F:$G,2,FALSE),"")</f>
        <v>1</v>
      </c>
      <c r="AV26">
        <f>_xlfn.IFNA(VLOOKUP(AV$1 &amp; "_" &amp; $A26,Responses!$F:$G,2,FALSE),"")</f>
        <v>1</v>
      </c>
      <c r="AW26">
        <f>_xlfn.IFNA(VLOOKUP(AW$1 &amp; "_" &amp; $A26,Responses!$F:$G,2,FALSE),"")</f>
        <v>1</v>
      </c>
      <c r="AX26">
        <f>_xlfn.IFNA(VLOOKUP(AX$1 &amp; "_" &amp; $A26,Responses!$F:$G,2,FALSE),"")</f>
        <v>1</v>
      </c>
      <c r="AY26">
        <f>_xlfn.IFNA(VLOOKUP(AY$1 &amp; "_" &amp; $A26,Responses!$F:$G,2,FALSE),"")</f>
        <v>1</v>
      </c>
      <c r="AZ26">
        <f>_xlfn.IFNA(VLOOKUP(AZ$1 &amp; "_" &amp; $A26,Responses!$F:$G,2,FALSE),"")</f>
        <v>0</v>
      </c>
      <c r="BA26">
        <f>_xlfn.IFNA(VLOOKUP(BA$1 &amp; "_" &amp; $A26,Responses!$F:$G,2,FALSE),"")</f>
        <v>0</v>
      </c>
      <c r="BB26">
        <f>_xlfn.IFNA(VLOOKUP(BB$1 &amp; "_" &amp; $A26,Responses!$F:$G,2,FALSE),"")</f>
        <v>0</v>
      </c>
      <c r="BC26">
        <f>_xlfn.IFNA(VLOOKUP(BC$1 &amp; "_" &amp; $A26,Responses!$F:$G,2,FALSE),"")</f>
        <v>0</v>
      </c>
      <c r="BD26">
        <f>_xlfn.IFNA(VLOOKUP(BD$1 &amp; "_" &amp; $A26,Responses!$F:$G,2,FALSE),"")</f>
        <v>0</v>
      </c>
      <c r="BE26">
        <f>_xlfn.IFNA(VLOOKUP(BE$1 &amp; "_" &amp; $A26,Responses!$F:$G,2,FALSE),"")</f>
        <v>0</v>
      </c>
      <c r="BF26">
        <f>_xlfn.IFNA(VLOOKUP(BF$1 &amp; "_" &amp; $A26,Responses!$F:$G,2,FALSE),"")</f>
        <v>0</v>
      </c>
      <c r="BG26">
        <f>_xlfn.IFNA(VLOOKUP(BG$1 &amp; "_" &amp; $A26,Responses!$F:$G,2,FALSE),"")</f>
        <v>0</v>
      </c>
      <c r="BH26">
        <f>_xlfn.IFNA(VLOOKUP(BH$1 &amp; "_" &amp; $A26,Responses!$F:$G,2,FALSE),"")</f>
        <v>0</v>
      </c>
      <c r="BI26">
        <f>_xlfn.IFNA(VLOOKUP(BI$1 &amp; "_" &amp; $A26,Responses!$F:$G,2,FALSE),"")</f>
        <v>0</v>
      </c>
      <c r="BJ26">
        <f>_xlfn.IFNA(VLOOKUP(BJ$1 &amp; "_" &amp; $A26,Responses!$F:$G,2,FALSE),"")</f>
        <v>0</v>
      </c>
      <c r="BK26">
        <f>_xlfn.IFNA(VLOOKUP(BK$1 &amp; "_" &amp; $A26,Responses!$F:$G,2,FALSE),"")</f>
        <v>0</v>
      </c>
      <c r="BL26" t="str">
        <f>_xlfn.IFNA(VLOOKUP(BL$1 &amp; "_" &amp; $A26,Responses!$F:$G,2,FALSE),"")</f>
        <v/>
      </c>
      <c r="BM26" t="str">
        <f>_xlfn.IFNA(VLOOKUP(BM$1 &amp; "_" &amp; $A26,Responses!$F:$G,2,FALSE),"")</f>
        <v/>
      </c>
      <c r="BN26" t="str">
        <f>_xlfn.IFNA(VLOOKUP(BN$1 &amp; "_" &amp; $A26,Responses!$F:$G,2,FALSE),"")</f>
        <v/>
      </c>
      <c r="BO26" t="str">
        <f>_xlfn.IFNA(VLOOKUP(BO$1 &amp; "_" &amp; $A26,Responses!$F:$G,2,FALSE),"")</f>
        <v/>
      </c>
      <c r="BP26" t="str">
        <f>_xlfn.IFNA(VLOOKUP(BP$1 &amp; "_" &amp; $A26,Responses!$F:$G,2,FALSE),"")</f>
        <v/>
      </c>
      <c r="BQ26" t="str">
        <f>_xlfn.IFNA(VLOOKUP(BQ$1 &amp; "_" &amp; $A26,Responses!$F:$G,2,FALSE),"")</f>
        <v/>
      </c>
      <c r="BR26" t="str">
        <f>_xlfn.IFNA(VLOOKUP(BR$1 &amp; "_" &amp; $A26,Responses!$F:$G,2,FALSE),"")</f>
        <v/>
      </c>
      <c r="BS26" t="str">
        <f>_xlfn.IFNA(VLOOKUP(BS$1 &amp; "_" &amp; $A26,Responses!$F:$G,2,FALSE),"")</f>
        <v/>
      </c>
      <c r="BT26" t="str">
        <f>_xlfn.IFNA(VLOOKUP(BT$1 &amp; "_" &amp; $A26,Responses!$F:$G,2,FALSE),"")</f>
        <v/>
      </c>
      <c r="BU26" t="str">
        <f>_xlfn.IFNA(VLOOKUP(BU$1 &amp; "_" &amp; $A26,Responses!$F:$G,2,FALSE),"")</f>
        <v/>
      </c>
      <c r="BV26" t="str">
        <f>_xlfn.IFNA(VLOOKUP(BV$1 &amp; "_" &amp; $A26,Responses!$F:$G,2,FALSE),"")</f>
        <v/>
      </c>
      <c r="BW26" t="str">
        <f>_xlfn.IFNA(VLOOKUP(BW$1 &amp; "_" &amp; $A26,Responses!$F:$G,2,FALSE),"")</f>
        <v/>
      </c>
      <c r="BX26" t="str">
        <f>_xlfn.IFNA(VLOOKUP(BX$1 &amp; "_" &amp; $A26,Responses!$F:$G,2,FALSE),"")</f>
        <v/>
      </c>
      <c r="BY26" t="str">
        <f>_xlfn.IFNA(VLOOKUP(BY$1 &amp; "_" &amp; $A26,Responses!$F:$G,2,FALSE),"")</f>
        <v/>
      </c>
      <c r="BZ26" t="str">
        <f>_xlfn.IFNA(VLOOKUP(BZ$1 &amp; "_" &amp; $A26,Responses!$F:$G,2,FALSE),"")</f>
        <v/>
      </c>
      <c r="CA26" t="str">
        <f>_xlfn.IFNA(VLOOKUP(CA$1 &amp; "_" &amp; $A26,Responses!$F:$G,2,FALSE),"")</f>
        <v/>
      </c>
      <c r="CB26" t="str">
        <f>_xlfn.IFNA(VLOOKUP(CB$1 &amp; "_" &amp; $A26,Responses!$F:$G,2,FALSE),"")</f>
        <v/>
      </c>
      <c r="CC26" t="str">
        <f>_xlfn.IFNA(VLOOKUP(CC$1 &amp; "_" &amp; $A26,Responses!$F:$G,2,FALSE),"")</f>
        <v/>
      </c>
      <c r="CD26" t="str">
        <f>_xlfn.IFNA(VLOOKUP(CD$1 &amp; "_" &amp; $A26,Responses!$F:$G,2,FALSE),"")</f>
        <v/>
      </c>
      <c r="CE26" t="str">
        <f>_xlfn.IFNA(VLOOKUP(CE$1 &amp; "_" &amp; $A26,Responses!$F:$G,2,FALSE),"")</f>
        <v/>
      </c>
      <c r="CF26" t="str">
        <f>_xlfn.IFNA(VLOOKUP(CF$1 &amp; "_" &amp; $A26,Responses!$F:$G,2,FALSE),"")</f>
        <v/>
      </c>
      <c r="CG26" t="str">
        <f>_xlfn.IFNA(VLOOKUP(CG$1 &amp; "_" &amp; $A26,Responses!$F:$G,2,FALSE),"")</f>
        <v/>
      </c>
      <c r="CH26" t="str">
        <f>_xlfn.IFNA(VLOOKUP(CH$1 &amp; "_" &amp; $A26,Responses!$F:$G,2,FALSE),"")</f>
        <v/>
      </c>
      <c r="CI26" t="str">
        <f>_xlfn.IFNA(VLOOKUP(CI$1 &amp; "_" &amp; $A26,Responses!$F:$G,2,FALSE),"")</f>
        <v/>
      </c>
      <c r="CJ26" t="str">
        <f>_xlfn.IFNA(VLOOKUP(CJ$1 &amp; "_" &amp; $A26,Responses!$F:$G,2,FALSE),"")</f>
        <v/>
      </c>
      <c r="CK26" t="str">
        <f>_xlfn.IFNA(VLOOKUP(CK$1 &amp; "_" &amp; $A26,Responses!$F:$G,2,FALSE),"")</f>
        <v/>
      </c>
      <c r="CL26" t="str">
        <f>_xlfn.IFNA(VLOOKUP(CL$1 &amp; "_" &amp; $A26,Responses!$F:$G,2,FALSE),"")</f>
        <v/>
      </c>
      <c r="CM26" t="str">
        <f>_xlfn.IFNA(VLOOKUP(CM$1 &amp; "_" &amp; $A26,Responses!$F:$G,2,FALSE),"")</f>
        <v/>
      </c>
      <c r="CN26" t="str">
        <f>_xlfn.IFNA(VLOOKUP(CN$1 &amp; "_" &amp; $A26,Responses!$F:$G,2,FALSE),"")</f>
        <v/>
      </c>
      <c r="CO26" t="str">
        <f>_xlfn.IFNA(VLOOKUP(CO$1 &amp; "_" &amp; $A26,Responses!$F:$G,2,FALSE),"")</f>
        <v/>
      </c>
      <c r="CP26" t="str">
        <f>_xlfn.IFNA(VLOOKUP(CP$1 &amp; "_" &amp; $A26,Responses!$F:$G,2,FALSE),"")</f>
        <v/>
      </c>
      <c r="CQ26" t="str">
        <f>_xlfn.IFNA(VLOOKUP(CQ$1 &amp; "_" &amp; $A26,Responses!$F:$G,2,FALSE),"")</f>
        <v/>
      </c>
      <c r="CR26" t="str">
        <f>_xlfn.IFNA(VLOOKUP(CR$1 &amp; "_" &amp; $A26,Responses!$F:$G,2,FALSE),"")</f>
        <v/>
      </c>
      <c r="CS26" t="str">
        <f>_xlfn.IFNA(VLOOKUP(CS$1 &amp; "_" &amp; $A26,Responses!$F:$G,2,FALSE),"")</f>
        <v/>
      </c>
      <c r="CT26" t="str">
        <f>_xlfn.IFNA(VLOOKUP(CT$1 &amp; "_" &amp; $A26,Responses!$F:$G,2,FALSE),"")</f>
        <v/>
      </c>
      <c r="CU26" t="str">
        <f>_xlfn.IFNA(VLOOKUP(CU$1 &amp; "_" &amp; $A26,Responses!$F:$G,2,FALSE),"")</f>
        <v/>
      </c>
      <c r="CV26" t="str">
        <f>_xlfn.IFNA(VLOOKUP(CV$1 &amp; "_" &amp; $A26,Responses!$F:$G,2,FALSE),"")</f>
        <v/>
      </c>
      <c r="CW26" t="str">
        <f>_xlfn.IFNA(VLOOKUP(CW$1 &amp; "_" &amp; $A26,Responses!$F:$G,2,FALSE),"")</f>
        <v/>
      </c>
      <c r="CX26" t="str">
        <f>_xlfn.IFNA(VLOOKUP(CX$1 &amp; "_" &amp; $A26,Responses!$F:$G,2,FALSE),"")</f>
        <v/>
      </c>
      <c r="CY26" t="str">
        <f>_xlfn.IFNA(VLOOKUP(CY$1 &amp; "_" &amp; $A26,Responses!$F:$G,2,FALSE),"")</f>
        <v/>
      </c>
      <c r="CZ26" t="str">
        <f>_xlfn.IFNA(VLOOKUP(CZ$1 &amp; "_" &amp; $A26,Responses!$F:$G,2,FALSE),"")</f>
        <v/>
      </c>
      <c r="DA26" t="str">
        <f>_xlfn.IFNA(VLOOKUP(DA$1 &amp; "_" &amp; $A26,Responses!$F:$G,2,FALSE),"")</f>
        <v/>
      </c>
      <c r="DB26" t="str">
        <f>_xlfn.IFNA(VLOOKUP(DB$1 &amp; "_" &amp; $A26,Responses!$F:$G,2,FALSE),"")</f>
        <v/>
      </c>
      <c r="DC26" t="str">
        <f>_xlfn.IFNA(VLOOKUP(DC$1 &amp; "_" &amp; $A26,Responses!$F:$G,2,FALSE),"")</f>
        <v/>
      </c>
      <c r="DD26" t="str">
        <f>_xlfn.IFNA(VLOOKUP(DD$1 &amp; "_" &amp; $A26,Responses!$F:$G,2,FALSE),"")</f>
        <v/>
      </c>
      <c r="DE26" t="str">
        <f>_xlfn.IFNA(VLOOKUP(DE$1 &amp; "_" &amp; $A26,Responses!$F:$G,2,FALSE),"")</f>
        <v/>
      </c>
      <c r="DF26" t="str">
        <f>_xlfn.IFNA(VLOOKUP(DF$1 &amp; "_" &amp; $A26,Responses!$F:$G,2,FALSE),"")</f>
        <v/>
      </c>
      <c r="DG26" t="str">
        <f>_xlfn.IFNA(VLOOKUP(DG$1 &amp; "_" &amp; $A26,Responses!$F:$G,2,FALSE),"")</f>
        <v/>
      </c>
      <c r="DH26" t="str">
        <f>_xlfn.IFNA(VLOOKUP(DH$1 &amp; "_" &amp; $A26,Responses!$F:$G,2,FALSE),"")</f>
        <v/>
      </c>
      <c r="DI26" t="str">
        <f>_xlfn.IFNA(VLOOKUP(DI$1 &amp; "_" &amp; $A26,Responses!$F:$G,2,FALSE),"")</f>
        <v/>
      </c>
      <c r="DJ26" t="str">
        <f>_xlfn.IFNA(VLOOKUP(DJ$1 &amp; "_" &amp; $A26,Responses!$F:$G,2,FALSE),"")</f>
        <v/>
      </c>
      <c r="DK26" t="str">
        <f>_xlfn.IFNA(VLOOKUP(DK$1 &amp; "_" &amp; $A26,Responses!$F:$G,2,FALSE),"")</f>
        <v/>
      </c>
      <c r="DL26" t="str">
        <f>_xlfn.IFNA(VLOOKUP(DL$1 &amp; "_" &amp; $A26,Responses!$F:$G,2,FALSE),"")</f>
        <v/>
      </c>
      <c r="DM26" t="str">
        <f>_xlfn.IFNA(VLOOKUP(DM$1 &amp; "_" &amp; $A26,Responses!$F:$G,2,FALSE),"")</f>
        <v/>
      </c>
      <c r="DN26" t="str">
        <f>_xlfn.IFNA(VLOOKUP(DN$1 &amp; "_" &amp; $A26,Responses!$F:$G,2,FALSE),"")</f>
        <v/>
      </c>
      <c r="DO26" t="str">
        <f>_xlfn.IFNA(VLOOKUP(DO$1 &amp; "_" &amp; $A26,Responses!$F:$G,2,FALSE),"")</f>
        <v/>
      </c>
      <c r="DP26" t="str">
        <f>_xlfn.IFNA(VLOOKUP(DP$1 &amp; "_" &amp; $A26,Responses!$F:$G,2,FALSE),"")</f>
        <v/>
      </c>
      <c r="DQ26" t="str">
        <f>_xlfn.IFNA(VLOOKUP(DQ$1 &amp; "_" &amp; $A26,Responses!$F:$G,2,FALSE),"")</f>
        <v/>
      </c>
      <c r="DR26" t="str">
        <f>_xlfn.IFNA(VLOOKUP(DR$1 &amp; "_" &amp; $A26,Responses!$F:$G,2,FALSE),"")</f>
        <v/>
      </c>
      <c r="DS26" t="str">
        <f>_xlfn.IFNA(VLOOKUP(DS$1 &amp; "_" &amp; $A26,Responses!$F:$G,2,FALSE),"")</f>
        <v/>
      </c>
      <c r="DT26" t="str">
        <f>_xlfn.IFNA(VLOOKUP(DT$1 &amp; "_" &amp; $A26,Responses!$F:$G,2,FALSE),"")</f>
        <v/>
      </c>
      <c r="DU26" t="str">
        <f>_xlfn.IFNA(VLOOKUP(DU$1 &amp; "_" &amp; $A26,Responses!$F:$G,2,FALSE),"")</f>
        <v/>
      </c>
      <c r="DV26" t="str">
        <f>_xlfn.IFNA(VLOOKUP(DV$1 &amp; "_" &amp; $A26,Responses!$F:$G,2,FALSE),"")</f>
        <v/>
      </c>
      <c r="DW26" t="str">
        <f>_xlfn.IFNA(VLOOKUP(DW$1 &amp; "_" &amp; $A26,Responses!$F:$G,2,FALSE),"")</f>
        <v/>
      </c>
      <c r="DX26" t="str">
        <f>_xlfn.IFNA(VLOOKUP(DX$1 &amp; "_" &amp; $A26,Responses!$F:$G,2,FALSE),"")</f>
        <v/>
      </c>
      <c r="DY26" t="str">
        <f>_xlfn.IFNA(VLOOKUP(DY$1 &amp; "_" &amp; $A26,Responses!$F:$G,2,FALSE),"")</f>
        <v/>
      </c>
      <c r="DZ26" t="str">
        <f>_xlfn.IFNA(VLOOKUP(DZ$1 &amp; "_" &amp; $A26,Responses!$F:$G,2,FALSE),"")</f>
        <v/>
      </c>
      <c r="EA26" t="str">
        <f>_xlfn.IFNA(VLOOKUP(EA$1 &amp; "_" &amp; $A26,Responses!$F:$G,2,FALSE),"")</f>
        <v/>
      </c>
      <c r="EB26" t="str">
        <f>_xlfn.IFNA(VLOOKUP(EB$1 &amp; "_" &amp; $A26,Responses!$F:$G,2,FALSE),"")</f>
        <v/>
      </c>
      <c r="EC26" t="str">
        <f>_xlfn.IFNA(VLOOKUP(EC$1 &amp; "_" &amp; $A26,Responses!$F:$G,2,FALSE),"")</f>
        <v/>
      </c>
      <c r="ED26" t="str">
        <f>_xlfn.IFNA(VLOOKUP(ED$1 &amp; "_" &amp; $A26,Responses!$F:$G,2,FALSE),"")</f>
        <v/>
      </c>
      <c r="EE26" t="str">
        <f>_xlfn.IFNA(VLOOKUP(EE$1 &amp; "_" &amp; $A26,Responses!$F:$G,2,FALSE),"")</f>
        <v/>
      </c>
      <c r="EF26" t="str">
        <f>_xlfn.IFNA(VLOOKUP(EF$1 &amp; "_" &amp; $A26,Responses!$F:$G,2,FALSE),"")</f>
        <v/>
      </c>
      <c r="EG26" t="str">
        <f>_xlfn.IFNA(VLOOKUP(EG$1 &amp; "_" &amp; $A26,Responses!$F:$G,2,FALSE),"")</f>
        <v/>
      </c>
      <c r="EH26" t="str">
        <f>_xlfn.IFNA(VLOOKUP(EH$1 &amp; "_" &amp; $A26,Responses!$F:$G,2,FALSE),"")</f>
        <v/>
      </c>
      <c r="EI26" t="str">
        <f>_xlfn.IFNA(VLOOKUP(EI$1 &amp; "_" &amp; $A26,Responses!$F:$G,2,FALSE),"")</f>
        <v/>
      </c>
      <c r="EJ26" t="str">
        <f>_xlfn.IFNA(VLOOKUP(EJ$1 &amp; "_" &amp; $A26,Responses!$F:$G,2,FALSE),"")</f>
        <v/>
      </c>
      <c r="EK26" t="str">
        <f>_xlfn.IFNA(VLOOKUP(EK$1 &amp; "_" &amp; $A26,Responses!$F:$G,2,FALSE),"")</f>
        <v/>
      </c>
      <c r="EL26" t="str">
        <f>_xlfn.IFNA(VLOOKUP(EL$1 &amp; "_" &amp; $A26,Responses!$F:$G,2,FALSE),"")</f>
        <v/>
      </c>
      <c r="EM26" t="str">
        <f>_xlfn.IFNA(VLOOKUP(EM$1 &amp; "_" &amp; $A26,Responses!$F:$G,2,FALSE),"")</f>
        <v/>
      </c>
      <c r="EN26" t="str">
        <f>_xlfn.IFNA(VLOOKUP(EN$1 &amp; "_" &amp; $A26,Responses!$F:$G,2,FALSE),"")</f>
        <v/>
      </c>
      <c r="EO26" t="str">
        <f>_xlfn.IFNA(VLOOKUP(EO$1 &amp; "_" &amp; $A26,Responses!$F:$G,2,FALSE),"")</f>
        <v/>
      </c>
      <c r="EP26" t="str">
        <f>_xlfn.IFNA(VLOOKUP(EP$1 &amp; "_" &amp; $A26,Responses!$F:$G,2,FALSE),"")</f>
        <v/>
      </c>
      <c r="EQ26" t="str">
        <f>_xlfn.IFNA(VLOOKUP(EQ$1 &amp; "_" &amp; $A26,Responses!$F:$G,2,FALSE),"")</f>
        <v/>
      </c>
      <c r="ER26" t="str">
        <f>_xlfn.IFNA(VLOOKUP(ER$1 &amp; "_" &amp; $A26,Responses!$F:$G,2,FALSE),"")</f>
        <v/>
      </c>
      <c r="ES26" t="str">
        <f>_xlfn.IFNA(VLOOKUP(ES$1 &amp; "_" &amp; $A26,Responses!$F:$G,2,FALSE),"")</f>
        <v/>
      </c>
      <c r="ET26" t="str">
        <f>_xlfn.IFNA(VLOOKUP(ET$1 &amp; "_" &amp; $A26,Responses!$F:$G,2,FALSE),"")</f>
        <v/>
      </c>
      <c r="EU26" t="str">
        <f>_xlfn.IFNA(VLOOKUP(EU$1 &amp; "_" &amp; $A26,Responses!$F:$G,2,FALSE),"")</f>
        <v/>
      </c>
      <c r="EV26" t="str">
        <f>_xlfn.IFNA(VLOOKUP(EV$1 &amp; "_" &amp; $A26,Responses!$F:$G,2,FALSE),"")</f>
        <v/>
      </c>
      <c r="EW26" t="str">
        <f>_xlfn.IFNA(VLOOKUP(EW$1 &amp; "_" &amp; $A26,Responses!$F:$G,2,FALSE),"")</f>
        <v/>
      </c>
      <c r="EX26" t="str">
        <f>_xlfn.IFNA(VLOOKUP(EX$1 &amp; "_" &amp; $A26,Responses!$F:$G,2,FALSE),"")</f>
        <v/>
      </c>
      <c r="EY26" t="str">
        <f>_xlfn.IFNA(VLOOKUP(EY$1 &amp; "_" &amp; $A26,Responses!$F:$G,2,FALSE),"")</f>
        <v/>
      </c>
      <c r="EZ26" t="str">
        <f>_xlfn.IFNA(VLOOKUP(EZ$1 &amp; "_" &amp; $A26,Responses!$F:$G,2,FALSE),"")</f>
        <v/>
      </c>
      <c r="FA26" t="str">
        <f>_xlfn.IFNA(VLOOKUP(FA$1 &amp; "_" &amp; $A26,Responses!$F:$G,2,FALSE),"")</f>
        <v/>
      </c>
      <c r="FB26" t="str">
        <f>_xlfn.IFNA(VLOOKUP(FB$1 &amp; "_" &amp; $A26,Responses!$F:$G,2,FALSE),"")</f>
        <v/>
      </c>
      <c r="FC26" t="str">
        <f>_xlfn.IFNA(VLOOKUP(FC$1 &amp; "_" &amp; $A26,Responses!$F:$G,2,FALSE),"")</f>
        <v/>
      </c>
      <c r="FD26" t="str">
        <f>_xlfn.IFNA(VLOOKUP(FD$1 &amp; "_" &amp; $A26,Responses!$F:$G,2,FALSE),"")</f>
        <v/>
      </c>
      <c r="FE26" t="str">
        <f>_xlfn.IFNA(VLOOKUP(FE$1 &amp; "_" &amp; $A26,Responses!$F:$G,2,FALSE),"")</f>
        <v/>
      </c>
      <c r="FF26" t="str">
        <f>_xlfn.IFNA(VLOOKUP(FF$1 &amp; "_" &amp; $A26,Responses!$F:$G,2,FALSE),"")</f>
        <v/>
      </c>
      <c r="FG26" t="str">
        <f>_xlfn.IFNA(VLOOKUP(FG$1 &amp; "_" &amp; $A26,Responses!$F:$G,2,FALSE),"")</f>
        <v/>
      </c>
      <c r="FH26" t="str">
        <f>_xlfn.IFNA(VLOOKUP(FH$1 &amp; "_" &amp; $A26,Responses!$F:$G,2,FALSE),"")</f>
        <v/>
      </c>
      <c r="FI26" t="str">
        <f>_xlfn.IFNA(VLOOKUP(FI$1 &amp; "_" &amp; $A26,Responses!$F:$G,2,FALSE),"")</f>
        <v/>
      </c>
      <c r="FJ26" t="str">
        <f>_xlfn.IFNA(VLOOKUP(FJ$1 &amp; "_" &amp; $A26,Responses!$F:$G,2,FALSE),"")</f>
        <v/>
      </c>
      <c r="FK26" t="str">
        <f>_xlfn.IFNA(VLOOKUP(FK$1 &amp; "_" &amp; $A26,Responses!$F:$G,2,FALSE),"")</f>
        <v/>
      </c>
      <c r="FL26" t="str">
        <f>_xlfn.IFNA(VLOOKUP(FL$1 &amp; "_" &amp; $A26,Responses!$F:$G,2,FALSE),"")</f>
        <v/>
      </c>
      <c r="FM26" t="str">
        <f>_xlfn.IFNA(VLOOKUP(FM$1 &amp; "_" &amp; $A26,Responses!$F:$G,2,FALSE),"")</f>
        <v/>
      </c>
      <c r="FN26" t="str">
        <f>_xlfn.IFNA(VLOOKUP(FN$1 &amp; "_" &amp; $A26,Responses!$F:$G,2,FALSE),"")</f>
        <v/>
      </c>
      <c r="FO26" t="str">
        <f>_xlfn.IFNA(VLOOKUP(FO$1 &amp; "_" &amp; $A26,Responses!$F:$G,2,FALSE),"")</f>
        <v/>
      </c>
      <c r="FP26" t="str">
        <f>_xlfn.IFNA(VLOOKUP(FP$1 &amp; "_" &amp; $A26,Responses!$F:$G,2,FALSE),"")</f>
        <v/>
      </c>
      <c r="FQ26" t="str">
        <f>_xlfn.IFNA(VLOOKUP(FQ$1 &amp; "_" &amp; $A26,Responses!$F:$G,2,FALSE),"")</f>
        <v/>
      </c>
      <c r="FR26" t="str">
        <f>_xlfn.IFNA(VLOOKUP(FR$1 &amp; "_" &amp; $A26,Responses!$F:$G,2,FALSE),"")</f>
        <v/>
      </c>
      <c r="FS26" t="str">
        <f>_xlfn.IFNA(VLOOKUP(FS$1 &amp; "_" &amp; $A26,Responses!$F:$G,2,FALSE),"")</f>
        <v/>
      </c>
      <c r="FT26" t="str">
        <f>_xlfn.IFNA(VLOOKUP(FT$1 &amp; "_" &amp; $A26,Responses!$F:$G,2,FALSE),"")</f>
        <v/>
      </c>
      <c r="FU26" t="str">
        <f>_xlfn.IFNA(VLOOKUP(FU$1 &amp; "_" &amp; $A26,Responses!$F:$G,2,FALSE),"")</f>
        <v/>
      </c>
      <c r="FV26" t="str">
        <f>_xlfn.IFNA(VLOOKUP(FV$1 &amp; "_" &amp; $A26,Responses!$F:$G,2,FALSE),"")</f>
        <v/>
      </c>
      <c r="FW26" t="str">
        <f>_xlfn.IFNA(VLOOKUP(FW$1 &amp; "_" &amp; $A26,Responses!$F:$G,2,FALSE),"")</f>
        <v/>
      </c>
      <c r="FX26" t="str">
        <f>_xlfn.IFNA(VLOOKUP(FX$1 &amp; "_" &amp; $A26,Responses!$F:$G,2,FALSE),"")</f>
        <v/>
      </c>
      <c r="FY26" t="str">
        <f>_xlfn.IFNA(VLOOKUP(FY$1 &amp; "_" &amp; $A26,Responses!$F:$G,2,FALSE),"")</f>
        <v/>
      </c>
      <c r="FZ26" t="str">
        <f>_xlfn.IFNA(VLOOKUP(FZ$1 &amp; "_" &amp; $A26,Responses!$F:$G,2,FALSE),"")</f>
        <v/>
      </c>
      <c r="GA26" t="str">
        <f>_xlfn.IFNA(VLOOKUP(GA$1 &amp; "_" &amp; $A26,Responses!$F:$G,2,FALSE),"")</f>
        <v/>
      </c>
      <c r="GB26" t="str">
        <f>_xlfn.IFNA(VLOOKUP(GB$1 &amp; "_" &amp; $A26,Responses!$F:$G,2,FALSE),"")</f>
        <v/>
      </c>
      <c r="GC26" t="str">
        <f>_xlfn.IFNA(VLOOKUP(GC$1 &amp; "_" &amp; $A26,Responses!$F:$G,2,FALSE),"")</f>
        <v/>
      </c>
      <c r="GD26" t="str">
        <f>_xlfn.IFNA(VLOOKUP(GD$1 &amp; "_" &amp; $A26,Responses!$F:$G,2,FALSE),"")</f>
        <v/>
      </c>
      <c r="GE26" t="str">
        <f>_xlfn.IFNA(VLOOKUP(GE$1 &amp; "_" &amp; $A26,Responses!$F:$G,2,FALSE),"")</f>
        <v/>
      </c>
      <c r="GF26" t="str">
        <f>_xlfn.IFNA(VLOOKUP(GF$1 &amp; "_" &amp; $A26,Responses!$F:$G,2,FALSE),"")</f>
        <v/>
      </c>
      <c r="GG26" t="str">
        <f>_xlfn.IFNA(VLOOKUP(GG$1 &amp; "_" &amp; $A26,Responses!$F:$G,2,FALSE),"")</f>
        <v/>
      </c>
      <c r="GH26" t="str">
        <f>_xlfn.IFNA(VLOOKUP(GH$1 &amp; "_" &amp; $A26,Responses!$F:$G,2,FALSE),"")</f>
        <v/>
      </c>
      <c r="GI26" t="str">
        <f>_xlfn.IFNA(VLOOKUP(GI$1 &amp; "_" &amp; $A26,Responses!$F:$G,2,FALSE),"")</f>
        <v/>
      </c>
      <c r="GJ26" t="str">
        <f>_xlfn.IFNA(VLOOKUP(GJ$1 &amp; "_" &amp; $A26,Responses!$F:$G,2,FALSE),"")</f>
        <v/>
      </c>
      <c r="GK26" t="str">
        <f>_xlfn.IFNA(VLOOKUP(GK$1 &amp; "_" &amp; $A26,Responses!$F:$G,2,FALSE),"")</f>
        <v/>
      </c>
      <c r="GL26" t="str">
        <f>_xlfn.IFNA(VLOOKUP(GL$1 &amp; "_" &amp; $A26,Responses!$F:$G,2,FALSE),"")</f>
        <v/>
      </c>
      <c r="GM26" t="str">
        <f>_xlfn.IFNA(VLOOKUP(GM$1 &amp; "_" &amp; $A26,Responses!$F:$G,2,FALSE),"")</f>
        <v/>
      </c>
      <c r="GN26" t="str">
        <f>_xlfn.IFNA(VLOOKUP(GN$1 &amp; "_" &amp; $A26,Responses!$F:$G,2,FALSE),"")</f>
        <v/>
      </c>
      <c r="GO26" t="str">
        <f>_xlfn.IFNA(VLOOKUP(GO$1 &amp; "_" &amp; $A26,Responses!$F:$G,2,FALSE),"")</f>
        <v/>
      </c>
      <c r="GP26" t="str">
        <f>_xlfn.IFNA(VLOOKUP(GP$1 &amp; "_" &amp; $A26,Responses!$F:$G,2,FALSE),"")</f>
        <v/>
      </c>
      <c r="GQ26" t="str">
        <f>_xlfn.IFNA(VLOOKUP(GQ$1 &amp; "_" &amp; $A26,Responses!$F:$G,2,FALSE),"")</f>
        <v/>
      </c>
      <c r="GR26" t="str">
        <f>_xlfn.IFNA(VLOOKUP(GR$1 &amp; "_" &amp; $A26,Responses!$F:$G,2,FALSE),"")</f>
        <v/>
      </c>
      <c r="GS26" t="str">
        <f>_xlfn.IFNA(VLOOKUP(GS$1 &amp; "_" &amp; $A26,Responses!$F:$G,2,FALSE),"")</f>
        <v/>
      </c>
      <c r="GT26" t="str">
        <f>_xlfn.IFNA(VLOOKUP(GT$1 &amp; "_" &amp; $A26,Responses!$F:$G,2,FALSE),"")</f>
        <v/>
      </c>
      <c r="GU26" t="str">
        <f>_xlfn.IFNA(VLOOKUP(GU$1 &amp; "_" &amp; $A26,Responses!$F:$G,2,FALSE),"")</f>
        <v/>
      </c>
      <c r="GV26" t="str">
        <f>_xlfn.IFNA(VLOOKUP(GV$1 &amp; "_" &amp; $A26,Responses!$F:$G,2,FALSE),"")</f>
        <v/>
      </c>
      <c r="GW26" t="str">
        <f>_xlfn.IFNA(VLOOKUP(GW$1 &amp; "_" &amp; $A26,Responses!$F:$G,2,FALSE),"")</f>
        <v/>
      </c>
      <c r="GX26" t="str">
        <f>_xlfn.IFNA(VLOOKUP(GX$1 &amp; "_" &amp; $A26,Responses!$F:$G,2,FALSE),"")</f>
        <v/>
      </c>
      <c r="GY26" t="str">
        <f>_xlfn.IFNA(VLOOKUP(GY$1 &amp; "_" &amp; $A26,Responses!$F:$G,2,FALSE),"")</f>
        <v/>
      </c>
      <c r="GZ26" t="str">
        <f>_xlfn.IFNA(VLOOKUP(GZ$1 &amp; "_" &amp; $A26,Responses!$F:$G,2,FALSE),"")</f>
        <v/>
      </c>
      <c r="HA26" t="str">
        <f>_xlfn.IFNA(VLOOKUP(HA$1 &amp; "_" &amp; $A26,Responses!$F:$G,2,FALSE),"")</f>
        <v/>
      </c>
      <c r="HB26" t="str">
        <f>_xlfn.IFNA(VLOOKUP(HB$1 &amp; "_" &amp; $A26,Responses!$F:$G,2,FALSE),"")</f>
        <v/>
      </c>
      <c r="HC26" t="str">
        <f>_xlfn.IFNA(VLOOKUP(HC$1 &amp; "_" &amp; $A26,Responses!$F:$G,2,FALSE),"")</f>
        <v/>
      </c>
      <c r="HD26" t="str">
        <f>_xlfn.IFNA(VLOOKUP(HD$1 &amp; "_" &amp; $A26,Responses!$F:$G,2,FALSE),"")</f>
        <v/>
      </c>
      <c r="HE26" t="str">
        <f>_xlfn.IFNA(VLOOKUP(HE$1 &amp; "_" &amp; $A26,Responses!$F:$G,2,FALSE),"")</f>
        <v/>
      </c>
      <c r="HF26" t="str">
        <f>_xlfn.IFNA(VLOOKUP(HF$1 &amp; "_" &amp; $A26,Responses!$F:$G,2,FALSE),"")</f>
        <v/>
      </c>
      <c r="HG26" t="str">
        <f>_xlfn.IFNA(VLOOKUP(HG$1 &amp; "_" &amp; $A26,Responses!$F:$G,2,FALSE),"")</f>
        <v/>
      </c>
      <c r="HH26" t="str">
        <f>_xlfn.IFNA(VLOOKUP(HH$1 &amp; "_" &amp; $A26,Responses!$F:$G,2,FALSE),"")</f>
        <v/>
      </c>
      <c r="HI26" t="str">
        <f>_xlfn.IFNA(VLOOKUP(HI$1 &amp; "_" &amp; $A26,Responses!$F:$G,2,FALSE),"")</f>
        <v/>
      </c>
      <c r="HJ26" t="str">
        <f>_xlfn.IFNA(VLOOKUP(HJ$1 &amp; "_" &amp; $A26,Responses!$F:$G,2,FALSE),"")</f>
        <v/>
      </c>
      <c r="HK26" t="str">
        <f>_xlfn.IFNA(VLOOKUP(HK$1 &amp; "_" &amp; $A26,Responses!$F:$G,2,FALSE),"")</f>
        <v/>
      </c>
      <c r="HL26" t="str">
        <f>_xlfn.IFNA(VLOOKUP(HL$1 &amp; "_" &amp; $A26,Responses!$F:$G,2,FALSE),"")</f>
        <v/>
      </c>
      <c r="HM26" t="str">
        <f>_xlfn.IFNA(VLOOKUP(HM$1 &amp; "_" &amp; $A26,Responses!$F:$G,2,FALSE),"")</f>
        <v/>
      </c>
      <c r="HN26" t="str">
        <f>_xlfn.IFNA(VLOOKUP(HN$1 &amp; "_" &amp; $A26,Responses!$F:$G,2,FALSE),"")</f>
        <v/>
      </c>
      <c r="HO26" t="str">
        <f>_xlfn.IFNA(VLOOKUP(HO$1 &amp; "_" &amp; $A26,Responses!$F:$G,2,FALSE),"")</f>
        <v/>
      </c>
      <c r="HP26" t="str">
        <f>_xlfn.IFNA(VLOOKUP(HP$1 &amp; "_" &amp; $A26,Responses!$F:$G,2,FALSE),"")</f>
        <v/>
      </c>
      <c r="HQ26" t="str">
        <f>_xlfn.IFNA(VLOOKUP(HQ$1 &amp; "_" &amp; $A26,Responses!$F:$G,2,FALSE),"")</f>
        <v/>
      </c>
      <c r="HR26" t="str">
        <f>_xlfn.IFNA(VLOOKUP(HR$1 &amp; "_" &amp; $A26,Responses!$F:$G,2,FALSE),"")</f>
        <v/>
      </c>
      <c r="HS26" t="str">
        <f>_xlfn.IFNA(VLOOKUP(HS$1 &amp; "_" &amp; $A26,Responses!$F:$G,2,FALSE),"")</f>
        <v/>
      </c>
      <c r="HT26" t="str">
        <f>_xlfn.IFNA(VLOOKUP(HT$1 &amp; "_" &amp; $A26,Responses!$F:$G,2,FALSE),"")</f>
        <v/>
      </c>
      <c r="HU26" t="str">
        <f>_xlfn.IFNA(VLOOKUP(HU$1 &amp; "_" &amp; $A26,Responses!$F:$G,2,FALSE),"")</f>
        <v/>
      </c>
      <c r="HV26" t="str">
        <f>_xlfn.IFNA(VLOOKUP(HV$1 &amp; "_" &amp; $A26,Responses!$F:$G,2,FALSE),"")</f>
        <v/>
      </c>
      <c r="HW26" t="str">
        <f>_xlfn.IFNA(VLOOKUP(HW$1 &amp; "_" &amp; $A26,Responses!$F:$G,2,FALSE),"")</f>
        <v/>
      </c>
      <c r="HX26" t="str">
        <f>_xlfn.IFNA(VLOOKUP(HX$1 &amp; "_" &amp; $A26,Responses!$F:$G,2,FALSE),"")</f>
        <v/>
      </c>
      <c r="HY26" t="str">
        <f>_xlfn.IFNA(VLOOKUP(HY$1 &amp; "_" &amp; $A26,Responses!$F:$G,2,FALSE),"")</f>
        <v/>
      </c>
      <c r="HZ26" t="str">
        <f>_xlfn.IFNA(VLOOKUP(HZ$1 &amp; "_" &amp; $A26,Responses!$F:$G,2,FALSE),"")</f>
        <v/>
      </c>
      <c r="IA26" t="str">
        <f>_xlfn.IFNA(VLOOKUP(IA$1 &amp; "_" &amp; $A26,Responses!$F:$G,2,FALSE),"")</f>
        <v/>
      </c>
      <c r="IB26" t="str">
        <f>_xlfn.IFNA(VLOOKUP(IB$1 &amp; "_" &amp; $A26,Responses!$F:$G,2,FALSE),"")</f>
        <v/>
      </c>
      <c r="IC26" t="str">
        <f>_xlfn.IFNA(VLOOKUP(IC$1 &amp; "_" &amp; $A26,Responses!$F:$G,2,FALSE),"")</f>
        <v/>
      </c>
      <c r="ID26" t="str">
        <f>_xlfn.IFNA(VLOOKUP(ID$1 &amp; "_" &amp; $A26,Responses!$F:$G,2,FALSE),"")</f>
        <v/>
      </c>
      <c r="IE26" t="str">
        <f>_xlfn.IFNA(VLOOKUP(IE$1 &amp; "_" &amp; $A26,Responses!$F:$G,2,FALSE),"")</f>
        <v/>
      </c>
      <c r="IF26" t="str">
        <f>_xlfn.IFNA(VLOOKUP(IF$1 &amp; "_" &amp; $A26,Responses!$F:$G,2,FALSE),"")</f>
        <v/>
      </c>
      <c r="IG26" t="str">
        <f>_xlfn.IFNA(VLOOKUP(IG$1 &amp; "_" &amp; $A26,Responses!$F:$G,2,FALSE),"")</f>
        <v/>
      </c>
      <c r="IH26" t="str">
        <f>_xlfn.IFNA(VLOOKUP(IH$1 &amp; "_" &amp; $A26,Responses!$F:$G,2,FALSE),"")</f>
        <v/>
      </c>
      <c r="II26" t="str">
        <f>_xlfn.IFNA(VLOOKUP(II$1 &amp; "_" &amp; $A26,Responses!$F:$G,2,FALSE),"")</f>
        <v/>
      </c>
      <c r="IJ26" t="str">
        <f>_xlfn.IFNA(VLOOKUP(IJ$1 &amp; "_" &amp; $A26,Responses!$F:$G,2,FALSE),"")</f>
        <v/>
      </c>
      <c r="IK26" t="str">
        <f>_xlfn.IFNA(VLOOKUP(IK$1 &amp; "_" &amp; $A26,Responses!$F:$G,2,FALSE),"")</f>
        <v/>
      </c>
      <c r="IL26" t="str">
        <f>_xlfn.IFNA(VLOOKUP(IL$1 &amp; "_" &amp; $A26,Responses!$F:$G,2,FALSE),"")</f>
        <v/>
      </c>
      <c r="IM26" t="str">
        <f>_xlfn.IFNA(VLOOKUP(IM$1 &amp; "_" &amp; $A26,Responses!$F:$G,2,FALSE),"")</f>
        <v/>
      </c>
      <c r="IN26" t="str">
        <f>_xlfn.IFNA(VLOOKUP(IN$1 &amp; "_" &amp; $A26,Responses!$F:$G,2,FALSE),"")</f>
        <v/>
      </c>
      <c r="IO26" t="str">
        <f>_xlfn.IFNA(VLOOKUP(IO$1 &amp; "_" &amp; $A26,Responses!$F:$G,2,FALSE),"")</f>
        <v/>
      </c>
      <c r="IP26" t="str">
        <f>_xlfn.IFNA(VLOOKUP(IP$1 &amp; "_" &amp; $A26,Responses!$F:$G,2,FALSE),"")</f>
        <v/>
      </c>
      <c r="IQ26" t="str">
        <f>_xlfn.IFNA(VLOOKUP(IQ$1 &amp; "_" &amp; $A26,Responses!$F:$G,2,FALSE),"")</f>
        <v/>
      </c>
      <c r="IR26" t="str">
        <f>_xlfn.IFNA(VLOOKUP(IR$1 &amp; "_" &amp; $A26,Responses!$F:$G,2,FALSE),"")</f>
        <v/>
      </c>
      <c r="IS26" t="str">
        <f>_xlfn.IFNA(VLOOKUP(IS$1 &amp; "_" &amp; $A26,Responses!$F:$G,2,FALSE),"")</f>
        <v/>
      </c>
      <c r="IT26" t="str">
        <f>_xlfn.IFNA(VLOOKUP(IT$1 &amp; "_" &amp; $A26,Responses!$F:$G,2,FALSE),"")</f>
        <v/>
      </c>
      <c r="IU26" t="str">
        <f>_xlfn.IFNA(VLOOKUP(IU$1 &amp; "_" &amp; $A26,Responses!$F:$G,2,FALSE),"")</f>
        <v/>
      </c>
      <c r="IV26" t="str">
        <f>_xlfn.IFNA(VLOOKUP(IV$1 &amp; "_" &amp; $A26,Responses!$F:$G,2,FALSE),"")</f>
        <v/>
      </c>
      <c r="IW26" t="str">
        <f>_xlfn.IFNA(VLOOKUP(IW$1 &amp; "_" &amp; $A26,Responses!$F:$G,2,FALSE),"")</f>
        <v/>
      </c>
      <c r="IX26" t="str">
        <f>_xlfn.IFNA(VLOOKUP(IX$1 &amp; "_" &amp; $A26,Responses!$F:$G,2,FALSE),"")</f>
        <v/>
      </c>
      <c r="IY26" t="str">
        <f>_xlfn.IFNA(VLOOKUP(IY$1 &amp; "_" &amp; $A26,Responses!$F:$G,2,FALSE),"")</f>
        <v/>
      </c>
      <c r="IZ26" t="str">
        <f>_xlfn.IFNA(VLOOKUP(IZ$1 &amp; "_" &amp; $A26,Responses!$F:$G,2,FALSE),"")</f>
        <v/>
      </c>
      <c r="JA26" t="str">
        <f>_xlfn.IFNA(VLOOKUP(JA$1 &amp; "_" &amp; $A26,Responses!$F:$G,2,FALSE),"")</f>
        <v/>
      </c>
      <c r="JB26" t="str">
        <f>_xlfn.IFNA(VLOOKUP(JB$1 &amp; "_" &amp; $A26,Responses!$F:$G,2,FALSE),"")</f>
        <v/>
      </c>
      <c r="JC26" t="str">
        <f>_xlfn.IFNA(VLOOKUP(JC$1 &amp; "_" &amp; $A26,Responses!$F:$G,2,FALSE),"")</f>
        <v/>
      </c>
      <c r="JD26" t="str">
        <f>_xlfn.IFNA(VLOOKUP(JD$1 &amp; "_" &amp; $A26,Responses!$F:$G,2,FALSE),"")</f>
        <v/>
      </c>
      <c r="JE26" t="str">
        <f>_xlfn.IFNA(VLOOKUP(JE$1 &amp; "_" &amp; $A26,Responses!$F:$G,2,FALSE),"")</f>
        <v/>
      </c>
      <c r="JF26" t="str">
        <f>_xlfn.IFNA(VLOOKUP(JF$1 &amp; "_" &amp; $A26,Responses!$F:$G,2,FALSE),"")</f>
        <v/>
      </c>
      <c r="JG26" t="str">
        <f>_xlfn.IFNA(VLOOKUP(JG$1 &amp; "_" &amp; $A26,Responses!$F:$G,2,FALSE),"")</f>
        <v/>
      </c>
      <c r="JH26" t="str">
        <f>_xlfn.IFNA(VLOOKUP(JH$1 &amp; "_" &amp; $A26,Responses!$F:$G,2,FALSE),"")</f>
        <v/>
      </c>
      <c r="JI26" t="str">
        <f>_xlfn.IFNA(VLOOKUP(JI$1 &amp; "_" &amp; $A26,Responses!$F:$G,2,FALSE),"")</f>
        <v/>
      </c>
      <c r="JJ26" t="str">
        <f>_xlfn.IFNA(VLOOKUP(JJ$1 &amp; "_" &amp; $A26,Responses!$F:$G,2,FALSE),"")</f>
        <v/>
      </c>
      <c r="JK26" t="str">
        <f>_xlfn.IFNA(VLOOKUP(JK$1 &amp; "_" &amp; $A26,Responses!$F:$G,2,FALSE),"")</f>
        <v/>
      </c>
      <c r="JL26" t="str">
        <f>_xlfn.IFNA(VLOOKUP(JL$1 &amp; "_" &amp; $A26,Responses!$F:$G,2,FALSE),"")</f>
        <v/>
      </c>
      <c r="JM26" t="str">
        <f>_xlfn.IFNA(VLOOKUP(JM$1 &amp; "_" &amp; $A26,Responses!$F:$G,2,FALSE),"")</f>
        <v/>
      </c>
      <c r="JN26" t="str">
        <f>_xlfn.IFNA(VLOOKUP(JN$1 &amp; "_" &amp; $A26,Responses!$F:$G,2,FALSE),"")</f>
        <v/>
      </c>
      <c r="JO26" t="str">
        <f>_xlfn.IFNA(VLOOKUP(JO$1 &amp; "_" &amp; $A26,Responses!$F:$G,2,FALSE),"")</f>
        <v/>
      </c>
      <c r="JP26" t="str">
        <f>_xlfn.IFNA(VLOOKUP(JP$1 &amp; "_" &amp; $A26,Responses!$F:$G,2,FALSE),"")</f>
        <v/>
      </c>
      <c r="JQ26" t="str">
        <f>_xlfn.IFNA(VLOOKUP(JQ$1 &amp; "_" &amp; $A26,Responses!$F:$G,2,FALSE),"")</f>
        <v/>
      </c>
      <c r="JR26" t="str">
        <f>_xlfn.IFNA(VLOOKUP(JR$1 &amp; "_" &amp; $A26,Responses!$F:$G,2,FALSE),"")</f>
        <v/>
      </c>
      <c r="JS26" t="str">
        <f>_xlfn.IFNA(VLOOKUP(JS$1 &amp; "_" &amp; $A26,Responses!$F:$G,2,FALSE),"")</f>
        <v/>
      </c>
      <c r="JT26" t="str">
        <f>_xlfn.IFNA(VLOOKUP(JT$1 &amp; "_" &amp; $A26,Responses!$F:$G,2,FALSE),"")</f>
        <v/>
      </c>
      <c r="JU26" t="str">
        <f>_xlfn.IFNA(VLOOKUP(JU$1 &amp; "_" &amp; $A26,Responses!$F:$G,2,FALSE),"")</f>
        <v/>
      </c>
      <c r="JV26" t="str">
        <f>_xlfn.IFNA(VLOOKUP(JV$1 &amp; "_" &amp; $A26,Responses!$F:$G,2,FALSE),"")</f>
        <v/>
      </c>
      <c r="JW26" t="str">
        <f>_xlfn.IFNA(VLOOKUP(JW$1 &amp; "_" &amp; $A26,Responses!$F:$G,2,FALSE),"")</f>
        <v/>
      </c>
      <c r="JX26" t="str">
        <f>_xlfn.IFNA(VLOOKUP(JX$1 &amp; "_" &amp; $A26,Responses!$F:$G,2,FALSE),"")</f>
        <v/>
      </c>
      <c r="JY26" t="str">
        <f>_xlfn.IFNA(VLOOKUP(JY$1 &amp; "_" &amp; $A26,Responses!$F:$G,2,FALSE),"")</f>
        <v/>
      </c>
      <c r="JZ26" t="str">
        <f>_xlfn.IFNA(VLOOKUP(JZ$1 &amp; "_" &amp; $A26,Responses!$F:$G,2,FALSE),"")</f>
        <v/>
      </c>
      <c r="KA26" t="str">
        <f>_xlfn.IFNA(VLOOKUP(KA$1 &amp; "_" &amp; $A26,Responses!$F:$G,2,FALSE),"")</f>
        <v/>
      </c>
      <c r="KB26" t="str">
        <f>_xlfn.IFNA(VLOOKUP(KB$1 &amp; "_" &amp; $A26,Responses!$F:$G,2,FALSE),"")</f>
        <v/>
      </c>
      <c r="KC26" t="str">
        <f>_xlfn.IFNA(VLOOKUP(KC$1 &amp; "_" &amp; $A26,Responses!$F:$G,2,FALSE),"")</f>
        <v/>
      </c>
      <c r="KD26" t="str">
        <f>_xlfn.IFNA(VLOOKUP(KD$1 &amp; "_" &amp; $A26,Responses!$F:$G,2,FALSE),"")</f>
        <v/>
      </c>
      <c r="KE26" t="str">
        <f>_xlfn.IFNA(VLOOKUP(KE$1 &amp; "_" &amp; $A26,Responses!$F:$G,2,FALSE),"")</f>
        <v/>
      </c>
      <c r="KF26" t="str">
        <f>_xlfn.IFNA(VLOOKUP(KF$1 &amp; "_" &amp; $A26,Responses!$F:$G,2,FALSE),"")</f>
        <v/>
      </c>
      <c r="KG26" t="str">
        <f>_xlfn.IFNA(VLOOKUP(KG$1 &amp; "_" &amp; $A26,Responses!$F:$G,2,FALSE),"")</f>
        <v/>
      </c>
      <c r="KH26" t="str">
        <f>_xlfn.IFNA(VLOOKUP(KH$1 &amp; "_" &amp; $A26,Responses!$F:$G,2,FALSE),"")</f>
        <v/>
      </c>
      <c r="KI26" t="str">
        <f>_xlfn.IFNA(VLOOKUP(KI$1 &amp; "_" &amp; $A26,Responses!$F:$G,2,FALSE),"")</f>
        <v/>
      </c>
      <c r="KJ26" t="str">
        <f>_xlfn.IFNA(VLOOKUP(KJ$1 &amp; "_" &amp; $A26,Responses!$F:$G,2,FALSE),"")</f>
        <v/>
      </c>
      <c r="KK26" t="str">
        <f>_xlfn.IFNA(VLOOKUP(KK$1 &amp; "_" &amp; $A26,Responses!$F:$G,2,FALSE),"")</f>
        <v/>
      </c>
      <c r="KL26" t="str">
        <f>_xlfn.IFNA(VLOOKUP(KL$1 &amp; "_" &amp; $A26,Responses!$F:$G,2,FALSE),"")</f>
        <v/>
      </c>
      <c r="KM26" t="str">
        <f>_xlfn.IFNA(VLOOKUP(KM$1 &amp; "_" &amp; $A26,Responses!$F:$G,2,FALSE),"")</f>
        <v/>
      </c>
      <c r="KN26" t="str">
        <f>_xlfn.IFNA(VLOOKUP(KN$1 &amp; "_" &amp; $A26,Responses!$F:$G,2,FALSE),"")</f>
        <v/>
      </c>
      <c r="KO26" s="17" t="str">
        <f>_xlfn.IFNA(VLOOKUP(KO$1 &amp; "_" &amp; $A26,Responses!$F:$G,2,FALSE),"")</f>
        <v/>
      </c>
    </row>
    <row r="27" spans="1:301" x14ac:dyDescent="0.35">
      <c r="A27" s="23">
        <f>IF(Questions!A26&lt;&gt;"",Questions!A26,"")</f>
        <v>25</v>
      </c>
      <c r="B27" s="24" t="str">
        <f>IF(Questions!A26&lt;&gt;"",Questions!A26 &amp; ": " &amp; Questions!B26,"")</f>
        <v xml:space="preserve">25: The potential pest causes partial loss of plants (e.g., flagging, limb dieback). </v>
      </c>
      <c r="D27">
        <f>_xlfn.IFNA(VLOOKUP(D$1 &amp; "_" &amp; $A27,Responses!$F:$G,2,FALSE),"")</f>
        <v>0</v>
      </c>
      <c r="E27">
        <f>_xlfn.IFNA(VLOOKUP(E$1 &amp; "_" &amp; $A27,Responses!$F:$G,2,FALSE),"")</f>
        <v>0</v>
      </c>
      <c r="F27">
        <f>_xlfn.IFNA(VLOOKUP(F$1 &amp; "_" &amp; $A27,Responses!$F:$G,2,FALSE),"")</f>
        <v>0</v>
      </c>
      <c r="G27">
        <f>_xlfn.IFNA(VLOOKUP(G$1 &amp; "_" &amp; $A27,Responses!$F:$G,2,FALSE),"")</f>
        <v>0</v>
      </c>
      <c r="H27">
        <f>_xlfn.IFNA(VLOOKUP(H$1 &amp; "_" &amp; $A27,Responses!$F:$G,2,FALSE),"")</f>
        <v>0</v>
      </c>
      <c r="I27">
        <f>_xlfn.IFNA(VLOOKUP(I$1 &amp; "_" &amp; $A27,Responses!$F:$G,2,FALSE),"")</f>
        <v>0</v>
      </c>
      <c r="J27">
        <f>_xlfn.IFNA(VLOOKUP(J$1 &amp; "_" &amp; $A27,Responses!$F:$G,2,FALSE),"")</f>
        <v>0</v>
      </c>
      <c r="K27">
        <f>_xlfn.IFNA(VLOOKUP(K$1 &amp; "_" &amp; $A27,Responses!$F:$G,2,FALSE),"")</f>
        <v>1</v>
      </c>
      <c r="L27">
        <f>_xlfn.IFNA(VLOOKUP(L$1 &amp; "_" &amp; $A27,Responses!$F:$G,2,FALSE),"")</f>
        <v>0</v>
      </c>
      <c r="M27">
        <f>_xlfn.IFNA(VLOOKUP(M$1 &amp; "_" &amp; $A27,Responses!$F:$G,2,FALSE),"")</f>
        <v>0</v>
      </c>
      <c r="N27">
        <f>_xlfn.IFNA(VLOOKUP(N$1 &amp; "_" &amp; $A27,Responses!$F:$G,2,FALSE),"")</f>
        <v>0</v>
      </c>
      <c r="O27">
        <f>_xlfn.IFNA(VLOOKUP(O$1 &amp; "_" &amp; $A27,Responses!$F:$G,2,FALSE),"")</f>
        <v>0</v>
      </c>
      <c r="P27">
        <f>_xlfn.IFNA(VLOOKUP(P$1 &amp; "_" &amp; $A27,Responses!$F:$G,2,FALSE),"")</f>
        <v>0</v>
      </c>
      <c r="Q27">
        <f>_xlfn.IFNA(VLOOKUP(Q$1 &amp; "_" &amp; $A27,Responses!$F:$G,2,FALSE),"")</f>
        <v>0</v>
      </c>
      <c r="R27">
        <f>_xlfn.IFNA(VLOOKUP(R$1 &amp; "_" &amp; $A27,Responses!$F:$G,2,FALSE),"")</f>
        <v>0</v>
      </c>
      <c r="S27">
        <f>_xlfn.IFNA(VLOOKUP(S$1 &amp; "_" &amp; $A27,Responses!$F:$G,2,FALSE),"")</f>
        <v>0</v>
      </c>
      <c r="T27">
        <f>_xlfn.IFNA(VLOOKUP(T$1 &amp; "_" &amp; $A27,Responses!$F:$G,2,FALSE),"")</f>
        <v>0</v>
      </c>
      <c r="U27">
        <f>_xlfn.IFNA(VLOOKUP(U$1 &amp; "_" &amp; $A27,Responses!$F:$G,2,FALSE),"")</f>
        <v>0</v>
      </c>
      <c r="V27">
        <f>_xlfn.IFNA(VLOOKUP(V$1 &amp; "_" &amp; $A27,Responses!$F:$G,2,FALSE),"")</f>
        <v>0</v>
      </c>
      <c r="W27">
        <f>_xlfn.IFNA(VLOOKUP(W$1 &amp; "_" &amp; $A27,Responses!$F:$G,2,FALSE),"")</f>
        <v>0</v>
      </c>
      <c r="X27">
        <f>_xlfn.IFNA(VLOOKUP(X$1 &amp; "_" &amp; $A27,Responses!$F:$G,2,FALSE),"")</f>
        <v>0</v>
      </c>
      <c r="Y27">
        <f>_xlfn.IFNA(VLOOKUP(Y$1 &amp; "_" &amp; $A27,Responses!$F:$G,2,FALSE),"")</f>
        <v>0</v>
      </c>
      <c r="Z27">
        <f>_xlfn.IFNA(VLOOKUP(Z$1 &amp; "_" &amp; $A27,Responses!$F:$G,2,FALSE),"")</f>
        <v>0</v>
      </c>
      <c r="AA27">
        <f>_xlfn.IFNA(VLOOKUP(AA$1 &amp; "_" &amp; $A27,Responses!$F:$G,2,FALSE),"")</f>
        <v>0</v>
      </c>
      <c r="AB27">
        <f>_xlfn.IFNA(VLOOKUP(AB$1 &amp; "_" &amp; $A27,Responses!$F:$G,2,FALSE),"")</f>
        <v>0</v>
      </c>
      <c r="AC27">
        <f>_xlfn.IFNA(VLOOKUP(AC$1 &amp; "_" &amp; $A27,Responses!$F:$G,2,FALSE),"")</f>
        <v>1</v>
      </c>
      <c r="AD27">
        <f>_xlfn.IFNA(VLOOKUP(AD$1 &amp; "_" &amp; $A27,Responses!$F:$G,2,FALSE),"")</f>
        <v>1</v>
      </c>
      <c r="AE27">
        <f>_xlfn.IFNA(VLOOKUP(AE$1 &amp; "_" &amp; $A27,Responses!$F:$G,2,FALSE),"")</f>
        <v>1</v>
      </c>
      <c r="AF27">
        <f>_xlfn.IFNA(VLOOKUP(AF$1 &amp; "_" &amp; $A27,Responses!$F:$G,2,FALSE),"")</f>
        <v>1</v>
      </c>
      <c r="AG27">
        <f>_xlfn.IFNA(VLOOKUP(AG$1 &amp; "_" &amp; $A27,Responses!$F:$G,2,FALSE),"")</f>
        <v>0</v>
      </c>
      <c r="AH27">
        <f>_xlfn.IFNA(VLOOKUP(AH$1 &amp; "_" &amp; $A27,Responses!$F:$G,2,FALSE),"")</f>
        <v>0</v>
      </c>
      <c r="AI27">
        <f>_xlfn.IFNA(VLOOKUP(AI$1 &amp; "_" &amp; $A27,Responses!$F:$G,2,FALSE),"")</f>
        <v>0</v>
      </c>
      <c r="AJ27">
        <f>_xlfn.IFNA(VLOOKUP(AJ$1 &amp; "_" &amp; $A27,Responses!$F:$G,2,FALSE),"")</f>
        <v>0</v>
      </c>
      <c r="AK27">
        <f>_xlfn.IFNA(VLOOKUP(AK$1 &amp; "_" &amp; $A27,Responses!$F:$G,2,FALSE),"")</f>
        <v>0</v>
      </c>
      <c r="AL27">
        <f>_xlfn.IFNA(VLOOKUP(AL$1 &amp; "_" &amp; $A27,Responses!$F:$G,2,FALSE),"")</f>
        <v>0</v>
      </c>
      <c r="AM27">
        <f>_xlfn.IFNA(VLOOKUP(AM$1 &amp; "_" &amp; $A27,Responses!$F:$G,2,FALSE),"")</f>
        <v>0</v>
      </c>
      <c r="AN27">
        <f>_xlfn.IFNA(VLOOKUP(AN$1 &amp; "_" &amp; $A27,Responses!$F:$G,2,FALSE),"")</f>
        <v>0</v>
      </c>
      <c r="AO27">
        <f>_xlfn.IFNA(VLOOKUP(AO$1 &amp; "_" &amp; $A27,Responses!$F:$G,2,FALSE),"")</f>
        <v>0</v>
      </c>
      <c r="AP27">
        <f>_xlfn.IFNA(VLOOKUP(AP$1 &amp; "_" &amp; $A27,Responses!$F:$G,2,FALSE),"")</f>
        <v>0</v>
      </c>
      <c r="AQ27">
        <f>_xlfn.IFNA(VLOOKUP(AQ$1 &amp; "_" &amp; $A27,Responses!$F:$G,2,FALSE),"")</f>
        <v>0</v>
      </c>
      <c r="AR27">
        <f>_xlfn.IFNA(VLOOKUP(AR$1 &amp; "_" &amp; $A27,Responses!$F:$G,2,FALSE),"")</f>
        <v>1</v>
      </c>
      <c r="AS27">
        <f>_xlfn.IFNA(VLOOKUP(AS$1 &amp; "_" &amp; $A27,Responses!$F:$G,2,FALSE),"")</f>
        <v>0</v>
      </c>
      <c r="AT27">
        <f>_xlfn.IFNA(VLOOKUP(AT$1 &amp; "_" &amp; $A27,Responses!$F:$G,2,FALSE),"")</f>
        <v>0</v>
      </c>
      <c r="AU27">
        <f>_xlfn.IFNA(VLOOKUP(AU$1 &amp; "_" &amp; $A27,Responses!$F:$G,2,FALSE),"")</f>
        <v>1</v>
      </c>
      <c r="AV27">
        <f>_xlfn.IFNA(VLOOKUP(AV$1 &amp; "_" &amp; $A27,Responses!$F:$G,2,FALSE),"")</f>
        <v>1</v>
      </c>
      <c r="AW27">
        <f>_xlfn.IFNA(VLOOKUP(AW$1 &amp; "_" &amp; $A27,Responses!$F:$G,2,FALSE),"")</f>
        <v>1</v>
      </c>
      <c r="AX27">
        <f>_xlfn.IFNA(VLOOKUP(AX$1 &amp; "_" &amp; $A27,Responses!$F:$G,2,FALSE),"")</f>
        <v>1</v>
      </c>
      <c r="AY27">
        <f>_xlfn.IFNA(VLOOKUP(AY$1 &amp; "_" &amp; $A27,Responses!$F:$G,2,FALSE),"")</f>
        <v>1</v>
      </c>
      <c r="AZ27">
        <f>_xlfn.IFNA(VLOOKUP(AZ$1 &amp; "_" &amp; $A27,Responses!$F:$G,2,FALSE),"")</f>
        <v>0</v>
      </c>
      <c r="BA27">
        <f>_xlfn.IFNA(VLOOKUP(BA$1 &amp; "_" &amp; $A27,Responses!$F:$G,2,FALSE),"")</f>
        <v>0</v>
      </c>
      <c r="BB27">
        <f>_xlfn.IFNA(VLOOKUP(BB$1 &amp; "_" &amp; $A27,Responses!$F:$G,2,FALSE),"")</f>
        <v>0</v>
      </c>
      <c r="BC27">
        <f>_xlfn.IFNA(VLOOKUP(BC$1 &amp; "_" &amp; $A27,Responses!$F:$G,2,FALSE),"")</f>
        <v>0</v>
      </c>
      <c r="BD27">
        <f>_xlfn.IFNA(VLOOKUP(BD$1 &amp; "_" &amp; $A27,Responses!$F:$G,2,FALSE),"")</f>
        <v>0</v>
      </c>
      <c r="BE27">
        <f>_xlfn.IFNA(VLOOKUP(BE$1 &amp; "_" &amp; $A27,Responses!$F:$G,2,FALSE),"")</f>
        <v>1</v>
      </c>
      <c r="BF27">
        <f>_xlfn.IFNA(VLOOKUP(BF$1 &amp; "_" &amp; $A27,Responses!$F:$G,2,FALSE),"")</f>
        <v>0</v>
      </c>
      <c r="BG27">
        <f>_xlfn.IFNA(VLOOKUP(BG$1 &amp; "_" &amp; $A27,Responses!$F:$G,2,FALSE),"")</f>
        <v>0</v>
      </c>
      <c r="BH27">
        <f>_xlfn.IFNA(VLOOKUP(BH$1 &amp; "_" &amp; $A27,Responses!$F:$G,2,FALSE),"")</f>
        <v>0</v>
      </c>
      <c r="BI27">
        <f>_xlfn.IFNA(VLOOKUP(BI$1 &amp; "_" &amp; $A27,Responses!$F:$G,2,FALSE),"")</f>
        <v>1</v>
      </c>
      <c r="BJ27">
        <f>_xlfn.IFNA(VLOOKUP(BJ$1 &amp; "_" &amp; $A27,Responses!$F:$G,2,FALSE),"")</f>
        <v>1</v>
      </c>
      <c r="BK27">
        <f>_xlfn.IFNA(VLOOKUP(BK$1 &amp; "_" &amp; $A27,Responses!$F:$G,2,FALSE),"")</f>
        <v>1</v>
      </c>
      <c r="BL27" t="str">
        <f>_xlfn.IFNA(VLOOKUP(BL$1 &amp; "_" &amp; $A27,Responses!$F:$G,2,FALSE),"")</f>
        <v/>
      </c>
      <c r="BM27" t="str">
        <f>_xlfn.IFNA(VLOOKUP(BM$1 &amp; "_" &amp; $A27,Responses!$F:$G,2,FALSE),"")</f>
        <v/>
      </c>
      <c r="BN27" t="str">
        <f>_xlfn.IFNA(VLOOKUP(BN$1 &amp; "_" &amp; $A27,Responses!$F:$G,2,FALSE),"")</f>
        <v/>
      </c>
      <c r="BO27" t="str">
        <f>_xlfn.IFNA(VLOOKUP(BO$1 &amp; "_" &amp; $A27,Responses!$F:$G,2,FALSE),"")</f>
        <v/>
      </c>
      <c r="BP27" t="str">
        <f>_xlfn.IFNA(VLOOKUP(BP$1 &amp; "_" &amp; $A27,Responses!$F:$G,2,FALSE),"")</f>
        <v/>
      </c>
      <c r="BQ27" t="str">
        <f>_xlfn.IFNA(VLOOKUP(BQ$1 &amp; "_" &amp; $A27,Responses!$F:$G,2,FALSE),"")</f>
        <v/>
      </c>
      <c r="BR27" t="str">
        <f>_xlfn.IFNA(VLOOKUP(BR$1 &amp; "_" &amp; $A27,Responses!$F:$G,2,FALSE),"")</f>
        <v/>
      </c>
      <c r="BS27" t="str">
        <f>_xlfn.IFNA(VLOOKUP(BS$1 &amp; "_" &amp; $A27,Responses!$F:$G,2,FALSE),"")</f>
        <v/>
      </c>
      <c r="BT27" t="str">
        <f>_xlfn.IFNA(VLOOKUP(BT$1 &amp; "_" &amp; $A27,Responses!$F:$G,2,FALSE),"")</f>
        <v/>
      </c>
      <c r="BU27" t="str">
        <f>_xlfn.IFNA(VLOOKUP(BU$1 &amp; "_" &amp; $A27,Responses!$F:$G,2,FALSE),"")</f>
        <v/>
      </c>
      <c r="BV27" t="str">
        <f>_xlfn.IFNA(VLOOKUP(BV$1 &amp; "_" &amp; $A27,Responses!$F:$G,2,FALSE),"")</f>
        <v/>
      </c>
      <c r="BW27" t="str">
        <f>_xlfn.IFNA(VLOOKUP(BW$1 &amp; "_" &amp; $A27,Responses!$F:$G,2,FALSE),"")</f>
        <v/>
      </c>
      <c r="BX27" t="str">
        <f>_xlfn.IFNA(VLOOKUP(BX$1 &amp; "_" &amp; $A27,Responses!$F:$G,2,FALSE),"")</f>
        <v/>
      </c>
      <c r="BY27" t="str">
        <f>_xlfn.IFNA(VLOOKUP(BY$1 &amp; "_" &amp; $A27,Responses!$F:$G,2,FALSE),"")</f>
        <v/>
      </c>
      <c r="BZ27" t="str">
        <f>_xlfn.IFNA(VLOOKUP(BZ$1 &amp; "_" &amp; $A27,Responses!$F:$G,2,FALSE),"")</f>
        <v/>
      </c>
      <c r="CA27" t="str">
        <f>_xlfn.IFNA(VLOOKUP(CA$1 &amp; "_" &amp; $A27,Responses!$F:$G,2,FALSE),"")</f>
        <v/>
      </c>
      <c r="CB27" t="str">
        <f>_xlfn.IFNA(VLOOKUP(CB$1 &amp; "_" &amp; $A27,Responses!$F:$G,2,FALSE),"")</f>
        <v/>
      </c>
      <c r="CC27" t="str">
        <f>_xlfn.IFNA(VLOOKUP(CC$1 &amp; "_" &amp; $A27,Responses!$F:$G,2,FALSE),"")</f>
        <v/>
      </c>
      <c r="CD27" t="str">
        <f>_xlfn.IFNA(VLOOKUP(CD$1 &amp; "_" &amp; $A27,Responses!$F:$G,2,FALSE),"")</f>
        <v/>
      </c>
      <c r="CE27" t="str">
        <f>_xlfn.IFNA(VLOOKUP(CE$1 &amp; "_" &amp; $A27,Responses!$F:$G,2,FALSE),"")</f>
        <v/>
      </c>
      <c r="CF27" t="str">
        <f>_xlfn.IFNA(VLOOKUP(CF$1 &amp; "_" &amp; $A27,Responses!$F:$G,2,FALSE),"")</f>
        <v/>
      </c>
      <c r="CG27" t="str">
        <f>_xlfn.IFNA(VLOOKUP(CG$1 &amp; "_" &amp; $A27,Responses!$F:$G,2,FALSE),"")</f>
        <v/>
      </c>
      <c r="CH27" t="str">
        <f>_xlfn.IFNA(VLOOKUP(CH$1 &amp; "_" &amp; $A27,Responses!$F:$G,2,FALSE),"")</f>
        <v/>
      </c>
      <c r="CI27" t="str">
        <f>_xlfn.IFNA(VLOOKUP(CI$1 &amp; "_" &amp; $A27,Responses!$F:$G,2,FALSE),"")</f>
        <v/>
      </c>
      <c r="CJ27" t="str">
        <f>_xlfn.IFNA(VLOOKUP(CJ$1 &amp; "_" &amp; $A27,Responses!$F:$G,2,FALSE),"")</f>
        <v/>
      </c>
      <c r="CK27" t="str">
        <f>_xlfn.IFNA(VLOOKUP(CK$1 &amp; "_" &amp; $A27,Responses!$F:$G,2,FALSE),"")</f>
        <v/>
      </c>
      <c r="CL27" t="str">
        <f>_xlfn.IFNA(VLOOKUP(CL$1 &amp; "_" &amp; $A27,Responses!$F:$G,2,FALSE),"")</f>
        <v/>
      </c>
      <c r="CM27" t="str">
        <f>_xlfn.IFNA(VLOOKUP(CM$1 &amp; "_" &amp; $A27,Responses!$F:$G,2,FALSE),"")</f>
        <v/>
      </c>
      <c r="CN27" t="str">
        <f>_xlfn.IFNA(VLOOKUP(CN$1 &amp; "_" &amp; $A27,Responses!$F:$G,2,FALSE),"")</f>
        <v/>
      </c>
      <c r="CO27" t="str">
        <f>_xlfn.IFNA(VLOOKUP(CO$1 &amp; "_" &amp; $A27,Responses!$F:$G,2,FALSE),"")</f>
        <v/>
      </c>
      <c r="CP27" t="str">
        <f>_xlfn.IFNA(VLOOKUP(CP$1 &amp; "_" &amp; $A27,Responses!$F:$G,2,FALSE),"")</f>
        <v/>
      </c>
      <c r="CQ27" t="str">
        <f>_xlfn.IFNA(VLOOKUP(CQ$1 &amp; "_" &amp; $A27,Responses!$F:$G,2,FALSE),"")</f>
        <v/>
      </c>
      <c r="CR27" t="str">
        <f>_xlfn.IFNA(VLOOKUP(CR$1 &amp; "_" &amp; $A27,Responses!$F:$G,2,FALSE),"")</f>
        <v/>
      </c>
      <c r="CS27" t="str">
        <f>_xlfn.IFNA(VLOOKUP(CS$1 &amp; "_" &amp; $A27,Responses!$F:$G,2,FALSE),"")</f>
        <v/>
      </c>
      <c r="CT27" t="str">
        <f>_xlfn.IFNA(VLOOKUP(CT$1 &amp; "_" &amp; $A27,Responses!$F:$G,2,FALSE),"")</f>
        <v/>
      </c>
      <c r="CU27" t="str">
        <f>_xlfn.IFNA(VLOOKUP(CU$1 &amp; "_" &amp; $A27,Responses!$F:$G,2,FALSE),"")</f>
        <v/>
      </c>
      <c r="CV27" t="str">
        <f>_xlfn.IFNA(VLOOKUP(CV$1 &amp; "_" &amp; $A27,Responses!$F:$G,2,FALSE),"")</f>
        <v/>
      </c>
      <c r="CW27" t="str">
        <f>_xlfn.IFNA(VLOOKUP(CW$1 &amp; "_" &amp; $A27,Responses!$F:$G,2,FALSE),"")</f>
        <v/>
      </c>
      <c r="CX27" t="str">
        <f>_xlfn.IFNA(VLOOKUP(CX$1 &amp; "_" &amp; $A27,Responses!$F:$G,2,FALSE),"")</f>
        <v/>
      </c>
      <c r="CY27" t="str">
        <f>_xlfn.IFNA(VLOOKUP(CY$1 &amp; "_" &amp; $A27,Responses!$F:$G,2,FALSE),"")</f>
        <v/>
      </c>
      <c r="CZ27" t="str">
        <f>_xlfn.IFNA(VLOOKUP(CZ$1 &amp; "_" &amp; $A27,Responses!$F:$G,2,FALSE),"")</f>
        <v/>
      </c>
      <c r="DA27" t="str">
        <f>_xlfn.IFNA(VLOOKUP(DA$1 &amp; "_" &amp; $A27,Responses!$F:$G,2,FALSE),"")</f>
        <v/>
      </c>
      <c r="DB27" t="str">
        <f>_xlfn.IFNA(VLOOKUP(DB$1 &amp; "_" &amp; $A27,Responses!$F:$G,2,FALSE),"")</f>
        <v/>
      </c>
      <c r="DC27" t="str">
        <f>_xlfn.IFNA(VLOOKUP(DC$1 &amp; "_" &amp; $A27,Responses!$F:$G,2,FALSE),"")</f>
        <v/>
      </c>
      <c r="DD27" t="str">
        <f>_xlfn.IFNA(VLOOKUP(DD$1 &amp; "_" &amp; $A27,Responses!$F:$G,2,FALSE),"")</f>
        <v/>
      </c>
      <c r="DE27" t="str">
        <f>_xlfn.IFNA(VLOOKUP(DE$1 &amp; "_" &amp; $A27,Responses!$F:$G,2,FALSE),"")</f>
        <v/>
      </c>
      <c r="DF27" t="str">
        <f>_xlfn.IFNA(VLOOKUP(DF$1 &amp; "_" &amp; $A27,Responses!$F:$G,2,FALSE),"")</f>
        <v/>
      </c>
      <c r="DG27" t="str">
        <f>_xlfn.IFNA(VLOOKUP(DG$1 &amp; "_" &amp; $A27,Responses!$F:$G,2,FALSE),"")</f>
        <v/>
      </c>
      <c r="DH27" t="str">
        <f>_xlfn.IFNA(VLOOKUP(DH$1 &amp; "_" &amp; $A27,Responses!$F:$G,2,FALSE),"")</f>
        <v/>
      </c>
      <c r="DI27" t="str">
        <f>_xlfn.IFNA(VLOOKUP(DI$1 &amp; "_" &amp; $A27,Responses!$F:$G,2,FALSE),"")</f>
        <v/>
      </c>
      <c r="DJ27" t="str">
        <f>_xlfn.IFNA(VLOOKUP(DJ$1 &amp; "_" &amp; $A27,Responses!$F:$G,2,FALSE),"")</f>
        <v/>
      </c>
      <c r="DK27" t="str">
        <f>_xlfn.IFNA(VLOOKUP(DK$1 &amp; "_" &amp; $A27,Responses!$F:$G,2,FALSE),"")</f>
        <v/>
      </c>
      <c r="DL27" t="str">
        <f>_xlfn.IFNA(VLOOKUP(DL$1 &amp; "_" &amp; $A27,Responses!$F:$G,2,FALSE),"")</f>
        <v/>
      </c>
      <c r="DM27" t="str">
        <f>_xlfn.IFNA(VLOOKUP(DM$1 &amp; "_" &amp; $A27,Responses!$F:$G,2,FALSE),"")</f>
        <v/>
      </c>
      <c r="DN27" t="str">
        <f>_xlfn.IFNA(VLOOKUP(DN$1 &amp; "_" &amp; $A27,Responses!$F:$G,2,FALSE),"")</f>
        <v/>
      </c>
      <c r="DO27" t="str">
        <f>_xlfn.IFNA(VLOOKUP(DO$1 &amp; "_" &amp; $A27,Responses!$F:$G,2,FALSE),"")</f>
        <v/>
      </c>
      <c r="DP27" t="str">
        <f>_xlfn.IFNA(VLOOKUP(DP$1 &amp; "_" &amp; $A27,Responses!$F:$G,2,FALSE),"")</f>
        <v/>
      </c>
      <c r="DQ27" t="str">
        <f>_xlfn.IFNA(VLOOKUP(DQ$1 &amp; "_" &amp; $A27,Responses!$F:$G,2,FALSE),"")</f>
        <v/>
      </c>
      <c r="DR27" t="str">
        <f>_xlfn.IFNA(VLOOKUP(DR$1 &amp; "_" &amp; $A27,Responses!$F:$G,2,FALSE),"")</f>
        <v/>
      </c>
      <c r="DS27" t="str">
        <f>_xlfn.IFNA(VLOOKUP(DS$1 &amp; "_" &amp; $A27,Responses!$F:$G,2,FALSE),"")</f>
        <v/>
      </c>
      <c r="DT27" t="str">
        <f>_xlfn.IFNA(VLOOKUP(DT$1 &amp; "_" &amp; $A27,Responses!$F:$G,2,FALSE),"")</f>
        <v/>
      </c>
      <c r="DU27" t="str">
        <f>_xlfn.IFNA(VLOOKUP(DU$1 &amp; "_" &amp; $A27,Responses!$F:$G,2,FALSE),"")</f>
        <v/>
      </c>
      <c r="DV27" t="str">
        <f>_xlfn.IFNA(VLOOKUP(DV$1 &amp; "_" &amp; $A27,Responses!$F:$G,2,FALSE),"")</f>
        <v/>
      </c>
      <c r="DW27" t="str">
        <f>_xlfn.IFNA(VLOOKUP(DW$1 &amp; "_" &amp; $A27,Responses!$F:$G,2,FALSE),"")</f>
        <v/>
      </c>
      <c r="DX27" t="str">
        <f>_xlfn.IFNA(VLOOKUP(DX$1 &amp; "_" &amp; $A27,Responses!$F:$G,2,FALSE),"")</f>
        <v/>
      </c>
      <c r="DY27" t="str">
        <f>_xlfn.IFNA(VLOOKUP(DY$1 &amp; "_" &amp; $A27,Responses!$F:$G,2,FALSE),"")</f>
        <v/>
      </c>
      <c r="DZ27" t="str">
        <f>_xlfn.IFNA(VLOOKUP(DZ$1 &amp; "_" &amp; $A27,Responses!$F:$G,2,FALSE),"")</f>
        <v/>
      </c>
      <c r="EA27" t="str">
        <f>_xlfn.IFNA(VLOOKUP(EA$1 &amp; "_" &amp; $A27,Responses!$F:$G,2,FALSE),"")</f>
        <v/>
      </c>
      <c r="EB27" t="str">
        <f>_xlfn.IFNA(VLOOKUP(EB$1 &amp; "_" &amp; $A27,Responses!$F:$G,2,FALSE),"")</f>
        <v/>
      </c>
      <c r="EC27" t="str">
        <f>_xlfn.IFNA(VLOOKUP(EC$1 &amp; "_" &amp; $A27,Responses!$F:$G,2,FALSE),"")</f>
        <v/>
      </c>
      <c r="ED27" t="str">
        <f>_xlfn.IFNA(VLOOKUP(ED$1 &amp; "_" &amp; $A27,Responses!$F:$G,2,FALSE),"")</f>
        <v/>
      </c>
      <c r="EE27" t="str">
        <f>_xlfn.IFNA(VLOOKUP(EE$1 &amp; "_" &amp; $A27,Responses!$F:$G,2,FALSE),"")</f>
        <v/>
      </c>
      <c r="EF27" t="str">
        <f>_xlfn.IFNA(VLOOKUP(EF$1 &amp; "_" &amp; $A27,Responses!$F:$G,2,FALSE),"")</f>
        <v/>
      </c>
      <c r="EG27" t="str">
        <f>_xlfn.IFNA(VLOOKUP(EG$1 &amp; "_" &amp; $A27,Responses!$F:$G,2,FALSE),"")</f>
        <v/>
      </c>
      <c r="EH27" t="str">
        <f>_xlfn.IFNA(VLOOKUP(EH$1 &amp; "_" &amp; $A27,Responses!$F:$G,2,FALSE),"")</f>
        <v/>
      </c>
      <c r="EI27" t="str">
        <f>_xlfn.IFNA(VLOOKUP(EI$1 &amp; "_" &amp; $A27,Responses!$F:$G,2,FALSE),"")</f>
        <v/>
      </c>
      <c r="EJ27" t="str">
        <f>_xlfn.IFNA(VLOOKUP(EJ$1 &amp; "_" &amp; $A27,Responses!$F:$G,2,FALSE),"")</f>
        <v/>
      </c>
      <c r="EK27" t="str">
        <f>_xlfn.IFNA(VLOOKUP(EK$1 &amp; "_" &amp; $A27,Responses!$F:$G,2,FALSE),"")</f>
        <v/>
      </c>
      <c r="EL27" t="str">
        <f>_xlfn.IFNA(VLOOKUP(EL$1 &amp; "_" &amp; $A27,Responses!$F:$G,2,FALSE),"")</f>
        <v/>
      </c>
      <c r="EM27" t="str">
        <f>_xlfn.IFNA(VLOOKUP(EM$1 &amp; "_" &amp; $A27,Responses!$F:$G,2,FALSE),"")</f>
        <v/>
      </c>
      <c r="EN27" t="str">
        <f>_xlfn.IFNA(VLOOKUP(EN$1 &amp; "_" &amp; $A27,Responses!$F:$G,2,FALSE),"")</f>
        <v/>
      </c>
      <c r="EO27" t="str">
        <f>_xlfn.IFNA(VLOOKUP(EO$1 &amp; "_" &amp; $A27,Responses!$F:$G,2,FALSE),"")</f>
        <v/>
      </c>
      <c r="EP27" t="str">
        <f>_xlfn.IFNA(VLOOKUP(EP$1 &amp; "_" &amp; $A27,Responses!$F:$G,2,FALSE),"")</f>
        <v/>
      </c>
      <c r="EQ27" t="str">
        <f>_xlfn.IFNA(VLOOKUP(EQ$1 &amp; "_" &amp; $A27,Responses!$F:$G,2,FALSE),"")</f>
        <v/>
      </c>
      <c r="ER27" t="str">
        <f>_xlfn.IFNA(VLOOKUP(ER$1 &amp; "_" &amp; $A27,Responses!$F:$G,2,FALSE),"")</f>
        <v/>
      </c>
      <c r="ES27" t="str">
        <f>_xlfn.IFNA(VLOOKUP(ES$1 &amp; "_" &amp; $A27,Responses!$F:$G,2,FALSE),"")</f>
        <v/>
      </c>
      <c r="ET27" t="str">
        <f>_xlfn.IFNA(VLOOKUP(ET$1 &amp; "_" &amp; $A27,Responses!$F:$G,2,FALSE),"")</f>
        <v/>
      </c>
      <c r="EU27" t="str">
        <f>_xlfn.IFNA(VLOOKUP(EU$1 &amp; "_" &amp; $A27,Responses!$F:$G,2,FALSE),"")</f>
        <v/>
      </c>
      <c r="EV27" t="str">
        <f>_xlfn.IFNA(VLOOKUP(EV$1 &amp; "_" &amp; $A27,Responses!$F:$G,2,FALSE),"")</f>
        <v/>
      </c>
      <c r="EW27" t="str">
        <f>_xlfn.IFNA(VLOOKUP(EW$1 &amp; "_" &amp; $A27,Responses!$F:$G,2,FALSE),"")</f>
        <v/>
      </c>
      <c r="EX27" t="str">
        <f>_xlfn.IFNA(VLOOKUP(EX$1 &amp; "_" &amp; $A27,Responses!$F:$G,2,FALSE),"")</f>
        <v/>
      </c>
      <c r="EY27" t="str">
        <f>_xlfn.IFNA(VLOOKUP(EY$1 &amp; "_" &amp; $A27,Responses!$F:$G,2,FALSE),"")</f>
        <v/>
      </c>
      <c r="EZ27" t="str">
        <f>_xlfn.IFNA(VLOOKUP(EZ$1 &amp; "_" &amp; $A27,Responses!$F:$G,2,FALSE),"")</f>
        <v/>
      </c>
      <c r="FA27" t="str">
        <f>_xlfn.IFNA(VLOOKUP(FA$1 &amp; "_" &amp; $A27,Responses!$F:$G,2,FALSE),"")</f>
        <v/>
      </c>
      <c r="FB27" t="str">
        <f>_xlfn.IFNA(VLOOKUP(FB$1 &amp; "_" &amp; $A27,Responses!$F:$G,2,FALSE),"")</f>
        <v/>
      </c>
      <c r="FC27" t="str">
        <f>_xlfn.IFNA(VLOOKUP(FC$1 &amp; "_" &amp; $A27,Responses!$F:$G,2,FALSE),"")</f>
        <v/>
      </c>
      <c r="FD27" t="str">
        <f>_xlfn.IFNA(VLOOKUP(FD$1 &amp; "_" &amp; $A27,Responses!$F:$G,2,FALSE),"")</f>
        <v/>
      </c>
      <c r="FE27" t="str">
        <f>_xlfn.IFNA(VLOOKUP(FE$1 &amp; "_" &amp; $A27,Responses!$F:$G,2,FALSE),"")</f>
        <v/>
      </c>
      <c r="FF27" t="str">
        <f>_xlfn.IFNA(VLOOKUP(FF$1 &amp; "_" &amp; $A27,Responses!$F:$G,2,FALSE),"")</f>
        <v/>
      </c>
      <c r="FG27" t="str">
        <f>_xlfn.IFNA(VLOOKUP(FG$1 &amp; "_" &amp; $A27,Responses!$F:$G,2,FALSE),"")</f>
        <v/>
      </c>
      <c r="FH27" t="str">
        <f>_xlfn.IFNA(VLOOKUP(FH$1 &amp; "_" &amp; $A27,Responses!$F:$G,2,FALSE),"")</f>
        <v/>
      </c>
      <c r="FI27" t="str">
        <f>_xlfn.IFNA(VLOOKUP(FI$1 &amp; "_" &amp; $A27,Responses!$F:$G,2,FALSE),"")</f>
        <v/>
      </c>
      <c r="FJ27" t="str">
        <f>_xlfn.IFNA(VLOOKUP(FJ$1 &amp; "_" &amp; $A27,Responses!$F:$G,2,FALSE),"")</f>
        <v/>
      </c>
      <c r="FK27" t="str">
        <f>_xlfn.IFNA(VLOOKUP(FK$1 &amp; "_" &amp; $A27,Responses!$F:$G,2,FALSE),"")</f>
        <v/>
      </c>
      <c r="FL27" t="str">
        <f>_xlfn.IFNA(VLOOKUP(FL$1 &amp; "_" &amp; $A27,Responses!$F:$G,2,FALSE),"")</f>
        <v/>
      </c>
      <c r="FM27" t="str">
        <f>_xlfn.IFNA(VLOOKUP(FM$1 &amp; "_" &amp; $A27,Responses!$F:$G,2,FALSE),"")</f>
        <v/>
      </c>
      <c r="FN27" t="str">
        <f>_xlfn.IFNA(VLOOKUP(FN$1 &amp; "_" &amp; $A27,Responses!$F:$G,2,FALSE),"")</f>
        <v/>
      </c>
      <c r="FO27" t="str">
        <f>_xlfn.IFNA(VLOOKUP(FO$1 &amp; "_" &amp; $A27,Responses!$F:$G,2,FALSE),"")</f>
        <v/>
      </c>
      <c r="FP27" t="str">
        <f>_xlfn.IFNA(VLOOKUP(FP$1 &amp; "_" &amp; $A27,Responses!$F:$G,2,FALSE),"")</f>
        <v/>
      </c>
      <c r="FQ27" t="str">
        <f>_xlfn.IFNA(VLOOKUP(FQ$1 &amp; "_" &amp; $A27,Responses!$F:$G,2,FALSE),"")</f>
        <v/>
      </c>
      <c r="FR27" t="str">
        <f>_xlfn.IFNA(VLOOKUP(FR$1 &amp; "_" &amp; $A27,Responses!$F:$G,2,FALSE),"")</f>
        <v/>
      </c>
      <c r="FS27" t="str">
        <f>_xlfn.IFNA(VLOOKUP(FS$1 &amp; "_" &amp; $A27,Responses!$F:$G,2,FALSE),"")</f>
        <v/>
      </c>
      <c r="FT27" t="str">
        <f>_xlfn.IFNA(VLOOKUP(FT$1 &amp; "_" &amp; $A27,Responses!$F:$G,2,FALSE),"")</f>
        <v/>
      </c>
      <c r="FU27" t="str">
        <f>_xlfn.IFNA(VLOOKUP(FU$1 &amp; "_" &amp; $A27,Responses!$F:$G,2,FALSE),"")</f>
        <v/>
      </c>
      <c r="FV27" t="str">
        <f>_xlfn.IFNA(VLOOKUP(FV$1 &amp; "_" &amp; $A27,Responses!$F:$G,2,FALSE),"")</f>
        <v/>
      </c>
      <c r="FW27" t="str">
        <f>_xlfn.IFNA(VLOOKUP(FW$1 &amp; "_" &amp; $A27,Responses!$F:$G,2,FALSE),"")</f>
        <v/>
      </c>
      <c r="FX27" t="str">
        <f>_xlfn.IFNA(VLOOKUP(FX$1 &amp; "_" &amp; $A27,Responses!$F:$G,2,FALSE),"")</f>
        <v/>
      </c>
      <c r="FY27" t="str">
        <f>_xlfn.IFNA(VLOOKUP(FY$1 &amp; "_" &amp; $A27,Responses!$F:$G,2,FALSE),"")</f>
        <v/>
      </c>
      <c r="FZ27" t="str">
        <f>_xlfn.IFNA(VLOOKUP(FZ$1 &amp; "_" &amp; $A27,Responses!$F:$G,2,FALSE),"")</f>
        <v/>
      </c>
      <c r="GA27" t="str">
        <f>_xlfn.IFNA(VLOOKUP(GA$1 &amp; "_" &amp; $A27,Responses!$F:$G,2,FALSE),"")</f>
        <v/>
      </c>
      <c r="GB27" t="str">
        <f>_xlfn.IFNA(VLOOKUP(GB$1 &amp; "_" &amp; $A27,Responses!$F:$G,2,FALSE),"")</f>
        <v/>
      </c>
      <c r="GC27" t="str">
        <f>_xlfn.IFNA(VLOOKUP(GC$1 &amp; "_" &amp; $A27,Responses!$F:$G,2,FALSE),"")</f>
        <v/>
      </c>
      <c r="GD27" t="str">
        <f>_xlfn.IFNA(VLOOKUP(GD$1 &amp; "_" &amp; $A27,Responses!$F:$G,2,FALSE),"")</f>
        <v/>
      </c>
      <c r="GE27" t="str">
        <f>_xlfn.IFNA(VLOOKUP(GE$1 &amp; "_" &amp; $A27,Responses!$F:$G,2,FALSE),"")</f>
        <v/>
      </c>
      <c r="GF27" t="str">
        <f>_xlfn.IFNA(VLOOKUP(GF$1 &amp; "_" &amp; $A27,Responses!$F:$G,2,FALSE),"")</f>
        <v/>
      </c>
      <c r="GG27" t="str">
        <f>_xlfn.IFNA(VLOOKUP(GG$1 &amp; "_" &amp; $A27,Responses!$F:$G,2,FALSE),"")</f>
        <v/>
      </c>
      <c r="GH27" t="str">
        <f>_xlfn.IFNA(VLOOKUP(GH$1 &amp; "_" &amp; $A27,Responses!$F:$G,2,FALSE),"")</f>
        <v/>
      </c>
      <c r="GI27" t="str">
        <f>_xlfn.IFNA(VLOOKUP(GI$1 &amp; "_" &amp; $A27,Responses!$F:$G,2,FALSE),"")</f>
        <v/>
      </c>
      <c r="GJ27" t="str">
        <f>_xlfn.IFNA(VLOOKUP(GJ$1 &amp; "_" &amp; $A27,Responses!$F:$G,2,FALSE),"")</f>
        <v/>
      </c>
      <c r="GK27" t="str">
        <f>_xlfn.IFNA(VLOOKUP(GK$1 &amp; "_" &amp; $A27,Responses!$F:$G,2,FALSE),"")</f>
        <v/>
      </c>
      <c r="GL27" t="str">
        <f>_xlfn.IFNA(VLOOKUP(GL$1 &amp; "_" &amp; $A27,Responses!$F:$G,2,FALSE),"")</f>
        <v/>
      </c>
      <c r="GM27" t="str">
        <f>_xlfn.IFNA(VLOOKUP(GM$1 &amp; "_" &amp; $A27,Responses!$F:$G,2,FALSE),"")</f>
        <v/>
      </c>
      <c r="GN27" t="str">
        <f>_xlfn.IFNA(VLOOKUP(GN$1 &amp; "_" &amp; $A27,Responses!$F:$G,2,FALSE),"")</f>
        <v/>
      </c>
      <c r="GO27" t="str">
        <f>_xlfn.IFNA(VLOOKUP(GO$1 &amp; "_" &amp; $A27,Responses!$F:$G,2,FALSE),"")</f>
        <v/>
      </c>
      <c r="GP27" t="str">
        <f>_xlfn.IFNA(VLOOKUP(GP$1 &amp; "_" &amp; $A27,Responses!$F:$G,2,FALSE),"")</f>
        <v/>
      </c>
      <c r="GQ27" t="str">
        <f>_xlfn.IFNA(VLOOKUP(GQ$1 &amp; "_" &amp; $A27,Responses!$F:$G,2,FALSE),"")</f>
        <v/>
      </c>
      <c r="GR27" t="str">
        <f>_xlfn.IFNA(VLOOKUP(GR$1 &amp; "_" &amp; $A27,Responses!$F:$G,2,FALSE),"")</f>
        <v/>
      </c>
      <c r="GS27" t="str">
        <f>_xlfn.IFNA(VLOOKUP(GS$1 &amp; "_" &amp; $A27,Responses!$F:$G,2,FALSE),"")</f>
        <v/>
      </c>
      <c r="GT27" t="str">
        <f>_xlfn.IFNA(VLOOKUP(GT$1 &amp; "_" &amp; $A27,Responses!$F:$G,2,FALSE),"")</f>
        <v/>
      </c>
      <c r="GU27" t="str">
        <f>_xlfn.IFNA(VLOOKUP(GU$1 &amp; "_" &amp; $A27,Responses!$F:$G,2,FALSE),"")</f>
        <v/>
      </c>
      <c r="GV27" t="str">
        <f>_xlfn.IFNA(VLOOKUP(GV$1 &amp; "_" &amp; $A27,Responses!$F:$G,2,FALSE),"")</f>
        <v/>
      </c>
      <c r="GW27" t="str">
        <f>_xlfn.IFNA(VLOOKUP(GW$1 &amp; "_" &amp; $A27,Responses!$F:$G,2,FALSE),"")</f>
        <v/>
      </c>
      <c r="GX27" t="str">
        <f>_xlfn.IFNA(VLOOKUP(GX$1 &amp; "_" &amp; $A27,Responses!$F:$G,2,FALSE),"")</f>
        <v/>
      </c>
      <c r="GY27" t="str">
        <f>_xlfn.IFNA(VLOOKUP(GY$1 &amp; "_" &amp; $A27,Responses!$F:$G,2,FALSE),"")</f>
        <v/>
      </c>
      <c r="GZ27" t="str">
        <f>_xlfn.IFNA(VLOOKUP(GZ$1 &amp; "_" &amp; $A27,Responses!$F:$G,2,FALSE),"")</f>
        <v/>
      </c>
      <c r="HA27" t="str">
        <f>_xlfn.IFNA(VLOOKUP(HA$1 &amp; "_" &amp; $A27,Responses!$F:$G,2,FALSE),"")</f>
        <v/>
      </c>
      <c r="HB27" t="str">
        <f>_xlfn.IFNA(VLOOKUP(HB$1 &amp; "_" &amp; $A27,Responses!$F:$G,2,FALSE),"")</f>
        <v/>
      </c>
      <c r="HC27" t="str">
        <f>_xlfn.IFNA(VLOOKUP(HC$1 &amp; "_" &amp; $A27,Responses!$F:$G,2,FALSE),"")</f>
        <v/>
      </c>
      <c r="HD27" t="str">
        <f>_xlfn.IFNA(VLOOKUP(HD$1 &amp; "_" &amp; $A27,Responses!$F:$G,2,FALSE),"")</f>
        <v/>
      </c>
      <c r="HE27" t="str">
        <f>_xlfn.IFNA(VLOOKUP(HE$1 &amp; "_" &amp; $A27,Responses!$F:$G,2,FALSE),"")</f>
        <v/>
      </c>
      <c r="HF27" t="str">
        <f>_xlfn.IFNA(VLOOKUP(HF$1 &amp; "_" &amp; $A27,Responses!$F:$G,2,FALSE),"")</f>
        <v/>
      </c>
      <c r="HG27" t="str">
        <f>_xlfn.IFNA(VLOOKUP(HG$1 &amp; "_" &amp; $A27,Responses!$F:$G,2,FALSE),"")</f>
        <v/>
      </c>
      <c r="HH27" t="str">
        <f>_xlfn.IFNA(VLOOKUP(HH$1 &amp; "_" &amp; $A27,Responses!$F:$G,2,FALSE),"")</f>
        <v/>
      </c>
      <c r="HI27" t="str">
        <f>_xlfn.IFNA(VLOOKUP(HI$1 &amp; "_" &amp; $A27,Responses!$F:$G,2,FALSE),"")</f>
        <v/>
      </c>
      <c r="HJ27" t="str">
        <f>_xlfn.IFNA(VLOOKUP(HJ$1 &amp; "_" &amp; $A27,Responses!$F:$G,2,FALSE),"")</f>
        <v/>
      </c>
      <c r="HK27" t="str">
        <f>_xlfn.IFNA(VLOOKUP(HK$1 &amp; "_" &amp; $A27,Responses!$F:$G,2,FALSE),"")</f>
        <v/>
      </c>
      <c r="HL27" t="str">
        <f>_xlfn.IFNA(VLOOKUP(HL$1 &amp; "_" &amp; $A27,Responses!$F:$G,2,FALSE),"")</f>
        <v/>
      </c>
      <c r="HM27" t="str">
        <f>_xlfn.IFNA(VLOOKUP(HM$1 &amp; "_" &amp; $A27,Responses!$F:$G,2,FALSE),"")</f>
        <v/>
      </c>
      <c r="HN27" t="str">
        <f>_xlfn.IFNA(VLOOKUP(HN$1 &amp; "_" &amp; $A27,Responses!$F:$G,2,FALSE),"")</f>
        <v/>
      </c>
      <c r="HO27" t="str">
        <f>_xlfn.IFNA(VLOOKUP(HO$1 &amp; "_" &amp; $A27,Responses!$F:$G,2,FALSE),"")</f>
        <v/>
      </c>
      <c r="HP27" t="str">
        <f>_xlfn.IFNA(VLOOKUP(HP$1 &amp; "_" &amp; $A27,Responses!$F:$G,2,FALSE),"")</f>
        <v/>
      </c>
      <c r="HQ27" t="str">
        <f>_xlfn.IFNA(VLOOKUP(HQ$1 &amp; "_" &amp; $A27,Responses!$F:$G,2,FALSE),"")</f>
        <v/>
      </c>
      <c r="HR27" t="str">
        <f>_xlfn.IFNA(VLOOKUP(HR$1 &amp; "_" &amp; $A27,Responses!$F:$G,2,FALSE),"")</f>
        <v/>
      </c>
      <c r="HS27" t="str">
        <f>_xlfn.IFNA(VLOOKUP(HS$1 &amp; "_" &amp; $A27,Responses!$F:$G,2,FALSE),"")</f>
        <v/>
      </c>
      <c r="HT27" t="str">
        <f>_xlfn.IFNA(VLOOKUP(HT$1 &amp; "_" &amp; $A27,Responses!$F:$G,2,FALSE),"")</f>
        <v/>
      </c>
      <c r="HU27" t="str">
        <f>_xlfn.IFNA(VLOOKUP(HU$1 &amp; "_" &amp; $A27,Responses!$F:$G,2,FALSE),"")</f>
        <v/>
      </c>
      <c r="HV27" t="str">
        <f>_xlfn.IFNA(VLOOKUP(HV$1 &amp; "_" &amp; $A27,Responses!$F:$G,2,FALSE),"")</f>
        <v/>
      </c>
      <c r="HW27" t="str">
        <f>_xlfn.IFNA(VLOOKUP(HW$1 &amp; "_" &amp; $A27,Responses!$F:$G,2,FALSE),"")</f>
        <v/>
      </c>
      <c r="HX27" t="str">
        <f>_xlfn.IFNA(VLOOKUP(HX$1 &amp; "_" &amp; $A27,Responses!$F:$G,2,FALSE),"")</f>
        <v/>
      </c>
      <c r="HY27" t="str">
        <f>_xlfn.IFNA(VLOOKUP(HY$1 &amp; "_" &amp; $A27,Responses!$F:$G,2,FALSE),"")</f>
        <v/>
      </c>
      <c r="HZ27" t="str">
        <f>_xlfn.IFNA(VLOOKUP(HZ$1 &amp; "_" &amp; $A27,Responses!$F:$G,2,FALSE),"")</f>
        <v/>
      </c>
      <c r="IA27" t="str">
        <f>_xlfn.IFNA(VLOOKUP(IA$1 &amp; "_" &amp; $A27,Responses!$F:$G,2,FALSE),"")</f>
        <v/>
      </c>
      <c r="IB27" t="str">
        <f>_xlfn.IFNA(VLOOKUP(IB$1 &amp; "_" &amp; $A27,Responses!$F:$G,2,FALSE),"")</f>
        <v/>
      </c>
      <c r="IC27" t="str">
        <f>_xlfn.IFNA(VLOOKUP(IC$1 &amp; "_" &amp; $A27,Responses!$F:$G,2,FALSE),"")</f>
        <v/>
      </c>
      <c r="ID27" t="str">
        <f>_xlfn.IFNA(VLOOKUP(ID$1 &amp; "_" &amp; $A27,Responses!$F:$G,2,FALSE),"")</f>
        <v/>
      </c>
      <c r="IE27" t="str">
        <f>_xlfn.IFNA(VLOOKUP(IE$1 &amp; "_" &amp; $A27,Responses!$F:$G,2,FALSE),"")</f>
        <v/>
      </c>
      <c r="IF27" t="str">
        <f>_xlfn.IFNA(VLOOKUP(IF$1 &amp; "_" &amp; $A27,Responses!$F:$G,2,FALSE),"")</f>
        <v/>
      </c>
      <c r="IG27" t="str">
        <f>_xlfn.IFNA(VLOOKUP(IG$1 &amp; "_" &amp; $A27,Responses!$F:$G,2,FALSE),"")</f>
        <v/>
      </c>
      <c r="IH27" t="str">
        <f>_xlfn.IFNA(VLOOKUP(IH$1 &amp; "_" &amp; $A27,Responses!$F:$G,2,FALSE),"")</f>
        <v/>
      </c>
      <c r="II27" t="str">
        <f>_xlfn.IFNA(VLOOKUP(II$1 &amp; "_" &amp; $A27,Responses!$F:$G,2,FALSE),"")</f>
        <v/>
      </c>
      <c r="IJ27" t="str">
        <f>_xlfn.IFNA(VLOOKUP(IJ$1 &amp; "_" &amp; $A27,Responses!$F:$G,2,FALSE),"")</f>
        <v/>
      </c>
      <c r="IK27" t="str">
        <f>_xlfn.IFNA(VLOOKUP(IK$1 &amp; "_" &amp; $A27,Responses!$F:$G,2,FALSE),"")</f>
        <v/>
      </c>
      <c r="IL27" t="str">
        <f>_xlfn.IFNA(VLOOKUP(IL$1 &amp; "_" &amp; $A27,Responses!$F:$G,2,FALSE),"")</f>
        <v/>
      </c>
      <c r="IM27" t="str">
        <f>_xlfn.IFNA(VLOOKUP(IM$1 &amp; "_" &amp; $A27,Responses!$F:$G,2,FALSE),"")</f>
        <v/>
      </c>
      <c r="IN27" t="str">
        <f>_xlfn.IFNA(VLOOKUP(IN$1 &amp; "_" &amp; $A27,Responses!$F:$G,2,FALSE),"")</f>
        <v/>
      </c>
      <c r="IO27" t="str">
        <f>_xlfn.IFNA(VLOOKUP(IO$1 &amp; "_" &amp; $A27,Responses!$F:$G,2,FALSE),"")</f>
        <v/>
      </c>
      <c r="IP27" t="str">
        <f>_xlfn.IFNA(VLOOKUP(IP$1 &amp; "_" &amp; $A27,Responses!$F:$G,2,FALSE),"")</f>
        <v/>
      </c>
      <c r="IQ27" t="str">
        <f>_xlfn.IFNA(VLOOKUP(IQ$1 &amp; "_" &amp; $A27,Responses!$F:$G,2,FALSE),"")</f>
        <v/>
      </c>
      <c r="IR27" t="str">
        <f>_xlfn.IFNA(VLOOKUP(IR$1 &amp; "_" &amp; $A27,Responses!$F:$G,2,FALSE),"")</f>
        <v/>
      </c>
      <c r="IS27" t="str">
        <f>_xlfn.IFNA(VLOOKUP(IS$1 &amp; "_" &amp; $A27,Responses!$F:$G,2,FALSE),"")</f>
        <v/>
      </c>
      <c r="IT27" t="str">
        <f>_xlfn.IFNA(VLOOKUP(IT$1 &amp; "_" &amp; $A27,Responses!$F:$G,2,FALSE),"")</f>
        <v/>
      </c>
      <c r="IU27" t="str">
        <f>_xlfn.IFNA(VLOOKUP(IU$1 &amp; "_" &amp; $A27,Responses!$F:$G,2,FALSE),"")</f>
        <v/>
      </c>
      <c r="IV27" t="str">
        <f>_xlfn.IFNA(VLOOKUP(IV$1 &amp; "_" &amp; $A27,Responses!$F:$G,2,FALSE),"")</f>
        <v/>
      </c>
      <c r="IW27" t="str">
        <f>_xlfn.IFNA(VLOOKUP(IW$1 &amp; "_" &amp; $A27,Responses!$F:$G,2,FALSE),"")</f>
        <v/>
      </c>
      <c r="IX27" t="str">
        <f>_xlfn.IFNA(VLOOKUP(IX$1 &amp; "_" &amp; $A27,Responses!$F:$G,2,FALSE),"")</f>
        <v/>
      </c>
      <c r="IY27" t="str">
        <f>_xlfn.IFNA(VLOOKUP(IY$1 &amp; "_" &amp; $A27,Responses!$F:$G,2,FALSE),"")</f>
        <v/>
      </c>
      <c r="IZ27" t="str">
        <f>_xlfn.IFNA(VLOOKUP(IZ$1 &amp; "_" &amp; $A27,Responses!$F:$G,2,FALSE),"")</f>
        <v/>
      </c>
      <c r="JA27" t="str">
        <f>_xlfn.IFNA(VLOOKUP(JA$1 &amp; "_" &amp; $A27,Responses!$F:$G,2,FALSE),"")</f>
        <v/>
      </c>
      <c r="JB27" t="str">
        <f>_xlfn.IFNA(VLOOKUP(JB$1 &amp; "_" &amp; $A27,Responses!$F:$G,2,FALSE),"")</f>
        <v/>
      </c>
      <c r="JC27" t="str">
        <f>_xlfn.IFNA(VLOOKUP(JC$1 &amp; "_" &amp; $A27,Responses!$F:$G,2,FALSE),"")</f>
        <v/>
      </c>
      <c r="JD27" t="str">
        <f>_xlfn.IFNA(VLOOKUP(JD$1 &amp; "_" &amp; $A27,Responses!$F:$G,2,FALSE),"")</f>
        <v/>
      </c>
      <c r="JE27" t="str">
        <f>_xlfn.IFNA(VLOOKUP(JE$1 &amp; "_" &amp; $A27,Responses!$F:$G,2,FALSE),"")</f>
        <v/>
      </c>
      <c r="JF27" t="str">
        <f>_xlfn.IFNA(VLOOKUP(JF$1 &amp; "_" &amp; $A27,Responses!$F:$G,2,FALSE),"")</f>
        <v/>
      </c>
      <c r="JG27" t="str">
        <f>_xlfn.IFNA(VLOOKUP(JG$1 &amp; "_" &amp; $A27,Responses!$F:$G,2,FALSE),"")</f>
        <v/>
      </c>
      <c r="JH27" t="str">
        <f>_xlfn.IFNA(VLOOKUP(JH$1 &amp; "_" &amp; $A27,Responses!$F:$G,2,FALSE),"")</f>
        <v/>
      </c>
      <c r="JI27" t="str">
        <f>_xlfn.IFNA(VLOOKUP(JI$1 &amp; "_" &amp; $A27,Responses!$F:$G,2,FALSE),"")</f>
        <v/>
      </c>
      <c r="JJ27" t="str">
        <f>_xlfn.IFNA(VLOOKUP(JJ$1 &amp; "_" &amp; $A27,Responses!$F:$G,2,FALSE),"")</f>
        <v/>
      </c>
      <c r="JK27" t="str">
        <f>_xlfn.IFNA(VLOOKUP(JK$1 &amp; "_" &amp; $A27,Responses!$F:$G,2,FALSE),"")</f>
        <v/>
      </c>
      <c r="JL27" t="str">
        <f>_xlfn.IFNA(VLOOKUP(JL$1 &amp; "_" &amp; $A27,Responses!$F:$G,2,FALSE),"")</f>
        <v/>
      </c>
      <c r="JM27" t="str">
        <f>_xlfn.IFNA(VLOOKUP(JM$1 &amp; "_" &amp; $A27,Responses!$F:$G,2,FALSE),"")</f>
        <v/>
      </c>
      <c r="JN27" t="str">
        <f>_xlfn.IFNA(VLOOKUP(JN$1 &amp; "_" &amp; $A27,Responses!$F:$G,2,FALSE),"")</f>
        <v/>
      </c>
      <c r="JO27" t="str">
        <f>_xlfn.IFNA(VLOOKUP(JO$1 &amp; "_" &amp; $A27,Responses!$F:$G,2,FALSE),"")</f>
        <v/>
      </c>
      <c r="JP27" t="str">
        <f>_xlfn.IFNA(VLOOKUP(JP$1 &amp; "_" &amp; $A27,Responses!$F:$G,2,FALSE),"")</f>
        <v/>
      </c>
      <c r="JQ27" t="str">
        <f>_xlfn.IFNA(VLOOKUP(JQ$1 &amp; "_" &amp; $A27,Responses!$F:$G,2,FALSE),"")</f>
        <v/>
      </c>
      <c r="JR27" t="str">
        <f>_xlfn.IFNA(VLOOKUP(JR$1 &amp; "_" &amp; $A27,Responses!$F:$G,2,FALSE),"")</f>
        <v/>
      </c>
      <c r="JS27" t="str">
        <f>_xlfn.IFNA(VLOOKUP(JS$1 &amp; "_" &amp; $A27,Responses!$F:$G,2,FALSE),"")</f>
        <v/>
      </c>
      <c r="JT27" t="str">
        <f>_xlfn.IFNA(VLOOKUP(JT$1 &amp; "_" &amp; $A27,Responses!$F:$G,2,FALSE),"")</f>
        <v/>
      </c>
      <c r="JU27" t="str">
        <f>_xlfn.IFNA(VLOOKUP(JU$1 &amp; "_" &amp; $A27,Responses!$F:$G,2,FALSE),"")</f>
        <v/>
      </c>
      <c r="JV27" t="str">
        <f>_xlfn.IFNA(VLOOKUP(JV$1 &amp; "_" &amp; $A27,Responses!$F:$G,2,FALSE),"")</f>
        <v/>
      </c>
      <c r="JW27" t="str">
        <f>_xlfn.IFNA(VLOOKUP(JW$1 &amp; "_" &amp; $A27,Responses!$F:$G,2,FALSE),"")</f>
        <v/>
      </c>
      <c r="JX27" t="str">
        <f>_xlfn.IFNA(VLOOKUP(JX$1 &amp; "_" &amp; $A27,Responses!$F:$G,2,FALSE),"")</f>
        <v/>
      </c>
      <c r="JY27" t="str">
        <f>_xlfn.IFNA(VLOOKUP(JY$1 &amp; "_" &amp; $A27,Responses!$F:$G,2,FALSE),"")</f>
        <v/>
      </c>
      <c r="JZ27" t="str">
        <f>_xlfn.IFNA(VLOOKUP(JZ$1 &amp; "_" &amp; $A27,Responses!$F:$G,2,FALSE),"")</f>
        <v/>
      </c>
      <c r="KA27" t="str">
        <f>_xlfn.IFNA(VLOOKUP(KA$1 &amp; "_" &amp; $A27,Responses!$F:$G,2,FALSE),"")</f>
        <v/>
      </c>
      <c r="KB27" t="str">
        <f>_xlfn.IFNA(VLOOKUP(KB$1 &amp; "_" &amp; $A27,Responses!$F:$G,2,FALSE),"")</f>
        <v/>
      </c>
      <c r="KC27" t="str">
        <f>_xlfn.IFNA(VLOOKUP(KC$1 &amp; "_" &amp; $A27,Responses!$F:$G,2,FALSE),"")</f>
        <v/>
      </c>
      <c r="KD27" t="str">
        <f>_xlfn.IFNA(VLOOKUP(KD$1 &amp; "_" &amp; $A27,Responses!$F:$G,2,FALSE),"")</f>
        <v/>
      </c>
      <c r="KE27" t="str">
        <f>_xlfn.IFNA(VLOOKUP(KE$1 &amp; "_" &amp; $A27,Responses!$F:$G,2,FALSE),"")</f>
        <v/>
      </c>
      <c r="KF27" t="str">
        <f>_xlfn.IFNA(VLOOKUP(KF$1 &amp; "_" &amp; $A27,Responses!$F:$G,2,FALSE),"")</f>
        <v/>
      </c>
      <c r="KG27" t="str">
        <f>_xlfn.IFNA(VLOOKUP(KG$1 &amp; "_" &amp; $A27,Responses!$F:$G,2,FALSE),"")</f>
        <v/>
      </c>
      <c r="KH27" t="str">
        <f>_xlfn.IFNA(VLOOKUP(KH$1 &amp; "_" &amp; $A27,Responses!$F:$G,2,FALSE),"")</f>
        <v/>
      </c>
      <c r="KI27" t="str">
        <f>_xlfn.IFNA(VLOOKUP(KI$1 &amp; "_" &amp; $A27,Responses!$F:$G,2,FALSE),"")</f>
        <v/>
      </c>
      <c r="KJ27" t="str">
        <f>_xlfn.IFNA(VLOOKUP(KJ$1 &amp; "_" &amp; $A27,Responses!$F:$G,2,FALSE),"")</f>
        <v/>
      </c>
      <c r="KK27" t="str">
        <f>_xlfn.IFNA(VLOOKUP(KK$1 &amp; "_" &amp; $A27,Responses!$F:$G,2,FALSE),"")</f>
        <v/>
      </c>
      <c r="KL27" t="str">
        <f>_xlfn.IFNA(VLOOKUP(KL$1 &amp; "_" &amp; $A27,Responses!$F:$G,2,FALSE),"")</f>
        <v/>
      </c>
      <c r="KM27" t="str">
        <f>_xlfn.IFNA(VLOOKUP(KM$1 &amp; "_" &amp; $A27,Responses!$F:$G,2,FALSE),"")</f>
        <v/>
      </c>
      <c r="KN27" t="str">
        <f>_xlfn.IFNA(VLOOKUP(KN$1 &amp; "_" &amp; $A27,Responses!$F:$G,2,FALSE),"")</f>
        <v/>
      </c>
      <c r="KO27" s="17" t="str">
        <f>_xlfn.IFNA(VLOOKUP(KO$1 &amp; "_" &amp; $A27,Responses!$F:$G,2,FALSE),"")</f>
        <v/>
      </c>
    </row>
    <row r="28" spans="1:301" x14ac:dyDescent="0.35">
      <c r="A28" s="23">
        <f>IF(Questions!A27&lt;&gt;"",Questions!A27,"")</f>
        <v>26</v>
      </c>
      <c r="B28" s="24" t="str">
        <f>IF(Questions!A27&lt;&gt;"",Questions!A27 &amp; ": " &amp; Questions!B27,"")</f>
        <v xml:space="preserve">26: The potential pest damages growing tips. </v>
      </c>
      <c r="D28">
        <f>_xlfn.IFNA(VLOOKUP(D$1 &amp; "_" &amp; $A28,Responses!$F:$G,2,FALSE),"")</f>
        <v>0</v>
      </c>
      <c r="E28">
        <f>_xlfn.IFNA(VLOOKUP(E$1 &amp; "_" &amp; $A28,Responses!$F:$G,2,FALSE),"")</f>
        <v>0</v>
      </c>
      <c r="F28">
        <f>_xlfn.IFNA(VLOOKUP(F$1 &amp; "_" &amp; $A28,Responses!$F:$G,2,FALSE),"")</f>
        <v>0</v>
      </c>
      <c r="G28">
        <f>_xlfn.IFNA(VLOOKUP(G$1 &amp; "_" &amp; $A28,Responses!$F:$G,2,FALSE),"")</f>
        <v>0</v>
      </c>
      <c r="H28">
        <f>_xlfn.IFNA(VLOOKUP(H$1 &amp; "_" &amp; $A28,Responses!$F:$G,2,FALSE),"")</f>
        <v>0</v>
      </c>
      <c r="I28">
        <f>_xlfn.IFNA(VLOOKUP(I$1 &amp; "_" &amp; $A28,Responses!$F:$G,2,FALSE),"")</f>
        <v>0</v>
      </c>
      <c r="J28">
        <f>_xlfn.IFNA(VLOOKUP(J$1 &amp; "_" &amp; $A28,Responses!$F:$G,2,FALSE),"")</f>
        <v>0</v>
      </c>
      <c r="K28">
        <f>_xlfn.IFNA(VLOOKUP(K$1 &amp; "_" &amp; $A28,Responses!$F:$G,2,FALSE),"")</f>
        <v>0</v>
      </c>
      <c r="L28">
        <f>_xlfn.IFNA(VLOOKUP(L$1 &amp; "_" &amp; $A28,Responses!$F:$G,2,FALSE),"")</f>
        <v>0</v>
      </c>
      <c r="M28">
        <f>_xlfn.IFNA(VLOOKUP(M$1 &amp; "_" &amp; $A28,Responses!$F:$G,2,FALSE),"")</f>
        <v>0</v>
      </c>
      <c r="N28">
        <f>_xlfn.IFNA(VLOOKUP(N$1 &amp; "_" &amp; $A28,Responses!$F:$G,2,FALSE),"")</f>
        <v>0</v>
      </c>
      <c r="O28">
        <f>_xlfn.IFNA(VLOOKUP(O$1 &amp; "_" &amp; $A28,Responses!$F:$G,2,FALSE),"")</f>
        <v>0</v>
      </c>
      <c r="P28">
        <f>_xlfn.IFNA(VLOOKUP(P$1 &amp; "_" &amp; $A28,Responses!$F:$G,2,FALSE),"")</f>
        <v>0</v>
      </c>
      <c r="Q28">
        <f>_xlfn.IFNA(VLOOKUP(Q$1 &amp; "_" &amp; $A28,Responses!$F:$G,2,FALSE),"")</f>
        <v>0</v>
      </c>
      <c r="R28">
        <f>_xlfn.IFNA(VLOOKUP(R$1 &amp; "_" &amp; $A28,Responses!$F:$G,2,FALSE),"")</f>
        <v>0</v>
      </c>
      <c r="S28">
        <f>_xlfn.IFNA(VLOOKUP(S$1 &amp; "_" &amp; $A28,Responses!$F:$G,2,FALSE),"")</f>
        <v>0</v>
      </c>
      <c r="T28">
        <f>_xlfn.IFNA(VLOOKUP(T$1 &amp; "_" &amp; $A28,Responses!$F:$G,2,FALSE),"")</f>
        <v>0</v>
      </c>
      <c r="U28">
        <f>_xlfn.IFNA(VLOOKUP(U$1 &amp; "_" &amp; $A28,Responses!$F:$G,2,FALSE),"")</f>
        <v>0</v>
      </c>
      <c r="V28">
        <f>_xlfn.IFNA(VLOOKUP(V$1 &amp; "_" &amp; $A28,Responses!$F:$G,2,FALSE),"")</f>
        <v>0</v>
      </c>
      <c r="W28">
        <f>_xlfn.IFNA(VLOOKUP(W$1 &amp; "_" &amp; $A28,Responses!$F:$G,2,FALSE),"")</f>
        <v>0</v>
      </c>
      <c r="X28">
        <f>_xlfn.IFNA(VLOOKUP(X$1 &amp; "_" &amp; $A28,Responses!$F:$G,2,FALSE),"")</f>
        <v>0</v>
      </c>
      <c r="Y28">
        <f>_xlfn.IFNA(VLOOKUP(Y$1 &amp; "_" &amp; $A28,Responses!$F:$G,2,FALSE),"")</f>
        <v>0</v>
      </c>
      <c r="Z28">
        <f>_xlfn.IFNA(VLOOKUP(Z$1 &amp; "_" &amp; $A28,Responses!$F:$G,2,FALSE),"")</f>
        <v>0</v>
      </c>
      <c r="AA28">
        <f>_xlfn.IFNA(VLOOKUP(AA$1 &amp; "_" &amp; $A28,Responses!$F:$G,2,FALSE),"")</f>
        <v>0</v>
      </c>
      <c r="AB28">
        <f>_xlfn.IFNA(VLOOKUP(AB$1 &amp; "_" &amp; $A28,Responses!$F:$G,2,FALSE),"")</f>
        <v>0</v>
      </c>
      <c r="AC28">
        <f>_xlfn.IFNA(VLOOKUP(AC$1 &amp; "_" &amp; $A28,Responses!$F:$G,2,FALSE),"")</f>
        <v>0</v>
      </c>
      <c r="AD28">
        <f>_xlfn.IFNA(VLOOKUP(AD$1 &amp; "_" &amp; $A28,Responses!$F:$G,2,FALSE),"")</f>
        <v>0</v>
      </c>
      <c r="AE28">
        <f>_xlfn.IFNA(VLOOKUP(AE$1 &amp; "_" &amp; $A28,Responses!$F:$G,2,FALSE),"")</f>
        <v>0</v>
      </c>
      <c r="AF28">
        <f>_xlfn.IFNA(VLOOKUP(AF$1 &amp; "_" &amp; $A28,Responses!$F:$G,2,FALSE),"")</f>
        <v>0</v>
      </c>
      <c r="AG28">
        <f>_xlfn.IFNA(VLOOKUP(AG$1 &amp; "_" &amp; $A28,Responses!$F:$G,2,FALSE),"")</f>
        <v>0</v>
      </c>
      <c r="AH28">
        <f>_xlfn.IFNA(VLOOKUP(AH$1 &amp; "_" &amp; $A28,Responses!$F:$G,2,FALSE),"")</f>
        <v>0</v>
      </c>
      <c r="AI28">
        <f>_xlfn.IFNA(VLOOKUP(AI$1 &amp; "_" &amp; $A28,Responses!$F:$G,2,FALSE),"")</f>
        <v>0</v>
      </c>
      <c r="AJ28">
        <f>_xlfn.IFNA(VLOOKUP(AJ$1 &amp; "_" &amp; $A28,Responses!$F:$G,2,FALSE),"")</f>
        <v>0</v>
      </c>
      <c r="AK28">
        <f>_xlfn.IFNA(VLOOKUP(AK$1 &amp; "_" &amp; $A28,Responses!$F:$G,2,FALSE),"")</f>
        <v>0</v>
      </c>
      <c r="AL28">
        <f>_xlfn.IFNA(VLOOKUP(AL$1 &amp; "_" &amp; $A28,Responses!$F:$G,2,FALSE),"")</f>
        <v>0</v>
      </c>
      <c r="AM28">
        <f>_xlfn.IFNA(VLOOKUP(AM$1 &amp; "_" &amp; $A28,Responses!$F:$G,2,FALSE),"")</f>
        <v>0</v>
      </c>
      <c r="AN28">
        <f>_xlfn.IFNA(VLOOKUP(AN$1 &amp; "_" &amp; $A28,Responses!$F:$G,2,FALSE),"")</f>
        <v>1</v>
      </c>
      <c r="AO28">
        <f>_xlfn.IFNA(VLOOKUP(AO$1 &amp; "_" &amp; $A28,Responses!$F:$G,2,FALSE),"")</f>
        <v>0</v>
      </c>
      <c r="AP28">
        <f>_xlfn.IFNA(VLOOKUP(AP$1 &amp; "_" &amp; $A28,Responses!$F:$G,2,FALSE),"")</f>
        <v>0</v>
      </c>
      <c r="AQ28">
        <f>_xlfn.IFNA(VLOOKUP(AQ$1 &amp; "_" &amp; $A28,Responses!$F:$G,2,FALSE),"")</f>
        <v>0</v>
      </c>
      <c r="AR28">
        <f>_xlfn.IFNA(VLOOKUP(AR$1 &amp; "_" &amp; $A28,Responses!$F:$G,2,FALSE),"")</f>
        <v>1</v>
      </c>
      <c r="AS28">
        <f>_xlfn.IFNA(VLOOKUP(AS$1 &amp; "_" &amp; $A28,Responses!$F:$G,2,FALSE),"")</f>
        <v>0</v>
      </c>
      <c r="AT28">
        <f>_xlfn.IFNA(VLOOKUP(AT$1 &amp; "_" &amp; $A28,Responses!$F:$G,2,FALSE),"")</f>
        <v>0</v>
      </c>
      <c r="AU28">
        <f>_xlfn.IFNA(VLOOKUP(AU$1 &amp; "_" &amp; $A28,Responses!$F:$G,2,FALSE),"")</f>
        <v>0</v>
      </c>
      <c r="AV28">
        <f>_xlfn.IFNA(VLOOKUP(AV$1 &amp; "_" &amp; $A28,Responses!$F:$G,2,FALSE),"")</f>
        <v>1</v>
      </c>
      <c r="AW28">
        <f>_xlfn.IFNA(VLOOKUP(AW$1 &amp; "_" &amp; $A28,Responses!$F:$G,2,FALSE),"")</f>
        <v>1</v>
      </c>
      <c r="AX28">
        <f>_xlfn.IFNA(VLOOKUP(AX$1 &amp; "_" &amp; $A28,Responses!$F:$G,2,FALSE),"")</f>
        <v>1</v>
      </c>
      <c r="AY28">
        <f>_xlfn.IFNA(VLOOKUP(AY$1 &amp; "_" &amp; $A28,Responses!$F:$G,2,FALSE),"")</f>
        <v>1</v>
      </c>
      <c r="AZ28">
        <f>_xlfn.IFNA(VLOOKUP(AZ$1 &amp; "_" &amp; $A28,Responses!$F:$G,2,FALSE),"")</f>
        <v>0</v>
      </c>
      <c r="BA28">
        <f>_xlfn.IFNA(VLOOKUP(BA$1 &amp; "_" &amp; $A28,Responses!$F:$G,2,FALSE),"")</f>
        <v>0</v>
      </c>
      <c r="BB28">
        <f>_xlfn.IFNA(VLOOKUP(BB$1 &amp; "_" &amp; $A28,Responses!$F:$G,2,FALSE),"")</f>
        <v>0</v>
      </c>
      <c r="BC28">
        <f>_xlfn.IFNA(VLOOKUP(BC$1 &amp; "_" &amp; $A28,Responses!$F:$G,2,FALSE),"")</f>
        <v>0</v>
      </c>
      <c r="BD28">
        <f>_xlfn.IFNA(VLOOKUP(BD$1 &amp; "_" &amp; $A28,Responses!$F:$G,2,FALSE),"")</f>
        <v>0</v>
      </c>
      <c r="BE28">
        <f>_xlfn.IFNA(VLOOKUP(BE$1 &amp; "_" &amp; $A28,Responses!$F:$G,2,FALSE),"")</f>
        <v>0</v>
      </c>
      <c r="BF28">
        <f>_xlfn.IFNA(VLOOKUP(BF$1 &amp; "_" &amp; $A28,Responses!$F:$G,2,FALSE),"")</f>
        <v>0</v>
      </c>
      <c r="BG28">
        <f>_xlfn.IFNA(VLOOKUP(BG$1 &amp; "_" &amp; $A28,Responses!$F:$G,2,FALSE),"")</f>
        <v>0</v>
      </c>
      <c r="BH28">
        <f>_xlfn.IFNA(VLOOKUP(BH$1 &amp; "_" &amp; $A28,Responses!$F:$G,2,FALSE),"")</f>
        <v>1</v>
      </c>
      <c r="BI28">
        <f>_xlfn.IFNA(VLOOKUP(BI$1 &amp; "_" &amp; $A28,Responses!$F:$G,2,FALSE),"")</f>
        <v>1</v>
      </c>
      <c r="BJ28">
        <f>_xlfn.IFNA(VLOOKUP(BJ$1 &amp; "_" &amp; $A28,Responses!$F:$G,2,FALSE),"")</f>
        <v>1</v>
      </c>
      <c r="BK28">
        <f>_xlfn.IFNA(VLOOKUP(BK$1 &amp; "_" &amp; $A28,Responses!$F:$G,2,FALSE),"")</f>
        <v>1</v>
      </c>
      <c r="BL28" t="str">
        <f>_xlfn.IFNA(VLOOKUP(BL$1 &amp; "_" &amp; $A28,Responses!$F:$G,2,FALSE),"")</f>
        <v/>
      </c>
      <c r="BM28" t="str">
        <f>_xlfn.IFNA(VLOOKUP(BM$1 &amp; "_" &amp; $A28,Responses!$F:$G,2,FALSE),"")</f>
        <v/>
      </c>
      <c r="BN28" t="str">
        <f>_xlfn.IFNA(VLOOKUP(BN$1 &amp; "_" &amp; $A28,Responses!$F:$G,2,FALSE),"")</f>
        <v/>
      </c>
      <c r="BO28" t="str">
        <f>_xlfn.IFNA(VLOOKUP(BO$1 &amp; "_" &amp; $A28,Responses!$F:$G,2,FALSE),"")</f>
        <v/>
      </c>
      <c r="BP28" t="str">
        <f>_xlfn.IFNA(VLOOKUP(BP$1 &amp; "_" &amp; $A28,Responses!$F:$G,2,FALSE),"")</f>
        <v/>
      </c>
      <c r="BQ28" t="str">
        <f>_xlfn.IFNA(VLOOKUP(BQ$1 &amp; "_" &amp; $A28,Responses!$F:$G,2,FALSE),"")</f>
        <v/>
      </c>
      <c r="BR28" t="str">
        <f>_xlfn.IFNA(VLOOKUP(BR$1 &amp; "_" &amp; $A28,Responses!$F:$G,2,FALSE),"")</f>
        <v/>
      </c>
      <c r="BS28" t="str">
        <f>_xlfn.IFNA(VLOOKUP(BS$1 &amp; "_" &amp; $A28,Responses!$F:$G,2,FALSE),"")</f>
        <v/>
      </c>
      <c r="BT28" t="str">
        <f>_xlfn.IFNA(VLOOKUP(BT$1 &amp; "_" &amp; $A28,Responses!$F:$G,2,FALSE),"")</f>
        <v/>
      </c>
      <c r="BU28" t="str">
        <f>_xlfn.IFNA(VLOOKUP(BU$1 &amp; "_" &amp; $A28,Responses!$F:$G,2,FALSE),"")</f>
        <v/>
      </c>
      <c r="BV28" t="str">
        <f>_xlfn.IFNA(VLOOKUP(BV$1 &amp; "_" &amp; $A28,Responses!$F:$G,2,FALSE),"")</f>
        <v/>
      </c>
      <c r="BW28" t="str">
        <f>_xlfn.IFNA(VLOOKUP(BW$1 &amp; "_" &amp; $A28,Responses!$F:$G,2,FALSE),"")</f>
        <v/>
      </c>
      <c r="BX28" t="str">
        <f>_xlfn.IFNA(VLOOKUP(BX$1 &amp; "_" &amp; $A28,Responses!$F:$G,2,FALSE),"")</f>
        <v/>
      </c>
      <c r="BY28" t="str">
        <f>_xlfn.IFNA(VLOOKUP(BY$1 &amp; "_" &amp; $A28,Responses!$F:$G,2,FALSE),"")</f>
        <v/>
      </c>
      <c r="BZ28" t="str">
        <f>_xlfn.IFNA(VLOOKUP(BZ$1 &amp; "_" &amp; $A28,Responses!$F:$G,2,FALSE),"")</f>
        <v/>
      </c>
      <c r="CA28" t="str">
        <f>_xlfn.IFNA(VLOOKUP(CA$1 &amp; "_" &amp; $A28,Responses!$F:$G,2,FALSE),"")</f>
        <v/>
      </c>
      <c r="CB28" t="str">
        <f>_xlfn.IFNA(VLOOKUP(CB$1 &amp; "_" &amp; $A28,Responses!$F:$G,2,FALSE),"")</f>
        <v/>
      </c>
      <c r="CC28" t="str">
        <f>_xlfn.IFNA(VLOOKUP(CC$1 &amp; "_" &amp; $A28,Responses!$F:$G,2,FALSE),"")</f>
        <v/>
      </c>
      <c r="CD28" t="str">
        <f>_xlfn.IFNA(VLOOKUP(CD$1 &amp; "_" &amp; $A28,Responses!$F:$G,2,FALSE),"")</f>
        <v/>
      </c>
      <c r="CE28" t="str">
        <f>_xlfn.IFNA(VLOOKUP(CE$1 &amp; "_" &amp; $A28,Responses!$F:$G,2,FALSE),"")</f>
        <v/>
      </c>
      <c r="CF28" t="str">
        <f>_xlfn.IFNA(VLOOKUP(CF$1 &amp; "_" &amp; $A28,Responses!$F:$G,2,FALSE),"")</f>
        <v/>
      </c>
      <c r="CG28" t="str">
        <f>_xlfn.IFNA(VLOOKUP(CG$1 &amp; "_" &amp; $A28,Responses!$F:$G,2,FALSE),"")</f>
        <v/>
      </c>
      <c r="CH28" t="str">
        <f>_xlfn.IFNA(VLOOKUP(CH$1 &amp; "_" &amp; $A28,Responses!$F:$G,2,FALSE),"")</f>
        <v/>
      </c>
      <c r="CI28" t="str">
        <f>_xlfn.IFNA(VLOOKUP(CI$1 &amp; "_" &amp; $A28,Responses!$F:$G,2,FALSE),"")</f>
        <v/>
      </c>
      <c r="CJ28" t="str">
        <f>_xlfn.IFNA(VLOOKUP(CJ$1 &amp; "_" &amp; $A28,Responses!$F:$G,2,FALSE),"")</f>
        <v/>
      </c>
      <c r="CK28" t="str">
        <f>_xlfn.IFNA(VLOOKUP(CK$1 &amp; "_" &amp; $A28,Responses!$F:$G,2,FALSE),"")</f>
        <v/>
      </c>
      <c r="CL28" t="str">
        <f>_xlfn.IFNA(VLOOKUP(CL$1 &amp; "_" &amp; $A28,Responses!$F:$G,2,FALSE),"")</f>
        <v/>
      </c>
      <c r="CM28" t="str">
        <f>_xlfn.IFNA(VLOOKUP(CM$1 &amp; "_" &amp; $A28,Responses!$F:$G,2,FALSE),"")</f>
        <v/>
      </c>
      <c r="CN28" t="str">
        <f>_xlfn.IFNA(VLOOKUP(CN$1 &amp; "_" &amp; $A28,Responses!$F:$G,2,FALSE),"")</f>
        <v/>
      </c>
      <c r="CO28" t="str">
        <f>_xlfn.IFNA(VLOOKUP(CO$1 &amp; "_" &amp; $A28,Responses!$F:$G,2,FALSE),"")</f>
        <v/>
      </c>
      <c r="CP28" t="str">
        <f>_xlfn.IFNA(VLOOKUP(CP$1 &amp; "_" &amp; $A28,Responses!$F:$G,2,FALSE),"")</f>
        <v/>
      </c>
      <c r="CQ28" t="str">
        <f>_xlfn.IFNA(VLOOKUP(CQ$1 &amp; "_" &amp; $A28,Responses!$F:$G,2,FALSE),"")</f>
        <v/>
      </c>
      <c r="CR28" t="str">
        <f>_xlfn.IFNA(VLOOKUP(CR$1 &amp; "_" &amp; $A28,Responses!$F:$G,2,FALSE),"")</f>
        <v/>
      </c>
      <c r="CS28" t="str">
        <f>_xlfn.IFNA(VLOOKUP(CS$1 &amp; "_" &amp; $A28,Responses!$F:$G,2,FALSE),"")</f>
        <v/>
      </c>
      <c r="CT28" t="str">
        <f>_xlfn.IFNA(VLOOKUP(CT$1 &amp; "_" &amp; $A28,Responses!$F:$G,2,FALSE),"")</f>
        <v/>
      </c>
      <c r="CU28" t="str">
        <f>_xlfn.IFNA(VLOOKUP(CU$1 &amp; "_" &amp; $A28,Responses!$F:$G,2,FALSE),"")</f>
        <v/>
      </c>
      <c r="CV28" t="str">
        <f>_xlfn.IFNA(VLOOKUP(CV$1 &amp; "_" &amp; $A28,Responses!$F:$G,2,FALSE),"")</f>
        <v/>
      </c>
      <c r="CW28" t="str">
        <f>_xlfn.IFNA(VLOOKUP(CW$1 &amp; "_" &amp; $A28,Responses!$F:$G,2,FALSE),"")</f>
        <v/>
      </c>
      <c r="CX28" t="str">
        <f>_xlfn.IFNA(VLOOKUP(CX$1 &amp; "_" &amp; $A28,Responses!$F:$G,2,FALSE),"")</f>
        <v/>
      </c>
      <c r="CY28" t="str">
        <f>_xlfn.IFNA(VLOOKUP(CY$1 &amp; "_" &amp; $A28,Responses!$F:$G,2,FALSE),"")</f>
        <v/>
      </c>
      <c r="CZ28" t="str">
        <f>_xlfn.IFNA(VLOOKUP(CZ$1 &amp; "_" &amp; $A28,Responses!$F:$G,2,FALSE),"")</f>
        <v/>
      </c>
      <c r="DA28" t="str">
        <f>_xlfn.IFNA(VLOOKUP(DA$1 &amp; "_" &amp; $A28,Responses!$F:$G,2,FALSE),"")</f>
        <v/>
      </c>
      <c r="DB28" t="str">
        <f>_xlfn.IFNA(VLOOKUP(DB$1 &amp; "_" &amp; $A28,Responses!$F:$G,2,FALSE),"")</f>
        <v/>
      </c>
      <c r="DC28" t="str">
        <f>_xlfn.IFNA(VLOOKUP(DC$1 &amp; "_" &amp; $A28,Responses!$F:$G,2,FALSE),"")</f>
        <v/>
      </c>
      <c r="DD28" t="str">
        <f>_xlfn.IFNA(VLOOKUP(DD$1 &amp; "_" &amp; $A28,Responses!$F:$G,2,FALSE),"")</f>
        <v/>
      </c>
      <c r="DE28" t="str">
        <f>_xlfn.IFNA(VLOOKUP(DE$1 &amp; "_" &amp; $A28,Responses!$F:$G,2,FALSE),"")</f>
        <v/>
      </c>
      <c r="DF28" t="str">
        <f>_xlfn.IFNA(VLOOKUP(DF$1 &amp; "_" &amp; $A28,Responses!$F:$G,2,FALSE),"")</f>
        <v/>
      </c>
      <c r="DG28" t="str">
        <f>_xlfn.IFNA(VLOOKUP(DG$1 &amp; "_" &amp; $A28,Responses!$F:$G,2,FALSE),"")</f>
        <v/>
      </c>
      <c r="DH28" t="str">
        <f>_xlfn.IFNA(VLOOKUP(DH$1 &amp; "_" &amp; $A28,Responses!$F:$G,2,FALSE),"")</f>
        <v/>
      </c>
      <c r="DI28" t="str">
        <f>_xlfn.IFNA(VLOOKUP(DI$1 &amp; "_" &amp; $A28,Responses!$F:$G,2,FALSE),"")</f>
        <v/>
      </c>
      <c r="DJ28" t="str">
        <f>_xlfn.IFNA(VLOOKUP(DJ$1 &amp; "_" &amp; $A28,Responses!$F:$G,2,FALSE),"")</f>
        <v/>
      </c>
      <c r="DK28" t="str">
        <f>_xlfn.IFNA(VLOOKUP(DK$1 &amp; "_" &amp; $A28,Responses!$F:$G,2,FALSE),"")</f>
        <v/>
      </c>
      <c r="DL28" t="str">
        <f>_xlfn.IFNA(VLOOKUP(DL$1 &amp; "_" &amp; $A28,Responses!$F:$G,2,FALSE),"")</f>
        <v/>
      </c>
      <c r="DM28" t="str">
        <f>_xlfn.IFNA(VLOOKUP(DM$1 &amp; "_" &amp; $A28,Responses!$F:$G,2,FALSE),"")</f>
        <v/>
      </c>
      <c r="DN28" t="str">
        <f>_xlfn.IFNA(VLOOKUP(DN$1 &amp; "_" &amp; $A28,Responses!$F:$G,2,FALSE),"")</f>
        <v/>
      </c>
      <c r="DO28" t="str">
        <f>_xlfn.IFNA(VLOOKUP(DO$1 &amp; "_" &amp; $A28,Responses!$F:$G,2,FALSE),"")</f>
        <v/>
      </c>
      <c r="DP28" t="str">
        <f>_xlfn.IFNA(VLOOKUP(DP$1 &amp; "_" &amp; $A28,Responses!$F:$G,2,FALSE),"")</f>
        <v/>
      </c>
      <c r="DQ28" t="str">
        <f>_xlfn.IFNA(VLOOKUP(DQ$1 &amp; "_" &amp; $A28,Responses!$F:$G,2,FALSE),"")</f>
        <v/>
      </c>
      <c r="DR28" t="str">
        <f>_xlfn.IFNA(VLOOKUP(DR$1 &amp; "_" &amp; $A28,Responses!$F:$G,2,FALSE),"")</f>
        <v/>
      </c>
      <c r="DS28" t="str">
        <f>_xlfn.IFNA(VLOOKUP(DS$1 &amp; "_" &amp; $A28,Responses!$F:$G,2,FALSE),"")</f>
        <v/>
      </c>
      <c r="DT28" t="str">
        <f>_xlfn.IFNA(VLOOKUP(DT$1 &amp; "_" &amp; $A28,Responses!$F:$G,2,FALSE),"")</f>
        <v/>
      </c>
      <c r="DU28" t="str">
        <f>_xlfn.IFNA(VLOOKUP(DU$1 &amp; "_" &amp; $A28,Responses!$F:$G,2,FALSE),"")</f>
        <v/>
      </c>
      <c r="DV28" t="str">
        <f>_xlfn.IFNA(VLOOKUP(DV$1 &amp; "_" &amp; $A28,Responses!$F:$G,2,FALSE),"")</f>
        <v/>
      </c>
      <c r="DW28" t="str">
        <f>_xlfn.IFNA(VLOOKUP(DW$1 &amp; "_" &amp; $A28,Responses!$F:$G,2,FALSE),"")</f>
        <v/>
      </c>
      <c r="DX28" t="str">
        <f>_xlfn.IFNA(VLOOKUP(DX$1 &amp; "_" &amp; $A28,Responses!$F:$G,2,FALSE),"")</f>
        <v/>
      </c>
      <c r="DY28" t="str">
        <f>_xlfn.IFNA(VLOOKUP(DY$1 &amp; "_" &amp; $A28,Responses!$F:$G,2,FALSE),"")</f>
        <v/>
      </c>
      <c r="DZ28" t="str">
        <f>_xlfn.IFNA(VLOOKUP(DZ$1 &amp; "_" &amp; $A28,Responses!$F:$G,2,FALSE),"")</f>
        <v/>
      </c>
      <c r="EA28" t="str">
        <f>_xlfn.IFNA(VLOOKUP(EA$1 &amp; "_" &amp; $A28,Responses!$F:$G,2,FALSE),"")</f>
        <v/>
      </c>
      <c r="EB28" t="str">
        <f>_xlfn.IFNA(VLOOKUP(EB$1 &amp; "_" &amp; $A28,Responses!$F:$G,2,FALSE),"")</f>
        <v/>
      </c>
      <c r="EC28" t="str">
        <f>_xlfn.IFNA(VLOOKUP(EC$1 &amp; "_" &amp; $A28,Responses!$F:$G,2,FALSE),"")</f>
        <v/>
      </c>
      <c r="ED28" t="str">
        <f>_xlfn.IFNA(VLOOKUP(ED$1 &amp; "_" &amp; $A28,Responses!$F:$G,2,FALSE),"")</f>
        <v/>
      </c>
      <c r="EE28" t="str">
        <f>_xlfn.IFNA(VLOOKUP(EE$1 &amp; "_" &amp; $A28,Responses!$F:$G,2,FALSE),"")</f>
        <v/>
      </c>
      <c r="EF28" t="str">
        <f>_xlfn.IFNA(VLOOKUP(EF$1 &amp; "_" &amp; $A28,Responses!$F:$G,2,FALSE),"")</f>
        <v/>
      </c>
      <c r="EG28" t="str">
        <f>_xlfn.IFNA(VLOOKUP(EG$1 &amp; "_" &amp; $A28,Responses!$F:$G,2,FALSE),"")</f>
        <v/>
      </c>
      <c r="EH28" t="str">
        <f>_xlfn.IFNA(VLOOKUP(EH$1 &amp; "_" &amp; $A28,Responses!$F:$G,2,FALSE),"")</f>
        <v/>
      </c>
      <c r="EI28" t="str">
        <f>_xlfn.IFNA(VLOOKUP(EI$1 &amp; "_" &amp; $A28,Responses!$F:$G,2,FALSE),"")</f>
        <v/>
      </c>
      <c r="EJ28" t="str">
        <f>_xlfn.IFNA(VLOOKUP(EJ$1 &amp; "_" &amp; $A28,Responses!$F:$G,2,FALSE),"")</f>
        <v/>
      </c>
      <c r="EK28" t="str">
        <f>_xlfn.IFNA(VLOOKUP(EK$1 &amp; "_" &amp; $A28,Responses!$F:$G,2,FALSE),"")</f>
        <v/>
      </c>
      <c r="EL28" t="str">
        <f>_xlfn.IFNA(VLOOKUP(EL$1 &amp; "_" &amp; $A28,Responses!$F:$G,2,FALSE),"")</f>
        <v/>
      </c>
      <c r="EM28" t="str">
        <f>_xlfn.IFNA(VLOOKUP(EM$1 &amp; "_" &amp; $A28,Responses!$F:$G,2,FALSE),"")</f>
        <v/>
      </c>
      <c r="EN28" t="str">
        <f>_xlfn.IFNA(VLOOKUP(EN$1 &amp; "_" &amp; $A28,Responses!$F:$G,2,FALSE),"")</f>
        <v/>
      </c>
      <c r="EO28" t="str">
        <f>_xlfn.IFNA(VLOOKUP(EO$1 &amp; "_" &amp; $A28,Responses!$F:$G,2,FALSE),"")</f>
        <v/>
      </c>
      <c r="EP28" t="str">
        <f>_xlfn.IFNA(VLOOKUP(EP$1 &amp; "_" &amp; $A28,Responses!$F:$G,2,FALSE),"")</f>
        <v/>
      </c>
      <c r="EQ28" t="str">
        <f>_xlfn.IFNA(VLOOKUP(EQ$1 &amp; "_" &amp; $A28,Responses!$F:$G,2,FALSE),"")</f>
        <v/>
      </c>
      <c r="ER28" t="str">
        <f>_xlfn.IFNA(VLOOKUP(ER$1 &amp; "_" &amp; $A28,Responses!$F:$G,2,FALSE),"")</f>
        <v/>
      </c>
      <c r="ES28" t="str">
        <f>_xlfn.IFNA(VLOOKUP(ES$1 &amp; "_" &amp; $A28,Responses!$F:$G,2,FALSE),"")</f>
        <v/>
      </c>
      <c r="ET28" t="str">
        <f>_xlfn.IFNA(VLOOKUP(ET$1 &amp; "_" &amp; $A28,Responses!$F:$G,2,FALSE),"")</f>
        <v/>
      </c>
      <c r="EU28" t="str">
        <f>_xlfn.IFNA(VLOOKUP(EU$1 &amp; "_" &amp; $A28,Responses!$F:$G,2,FALSE),"")</f>
        <v/>
      </c>
      <c r="EV28" t="str">
        <f>_xlfn.IFNA(VLOOKUP(EV$1 &amp; "_" &amp; $A28,Responses!$F:$G,2,FALSE),"")</f>
        <v/>
      </c>
      <c r="EW28" t="str">
        <f>_xlfn.IFNA(VLOOKUP(EW$1 &amp; "_" &amp; $A28,Responses!$F:$G,2,FALSE),"")</f>
        <v/>
      </c>
      <c r="EX28" t="str">
        <f>_xlfn.IFNA(VLOOKUP(EX$1 &amp; "_" &amp; $A28,Responses!$F:$G,2,FALSE),"")</f>
        <v/>
      </c>
      <c r="EY28" t="str">
        <f>_xlfn.IFNA(VLOOKUP(EY$1 &amp; "_" &amp; $A28,Responses!$F:$G,2,FALSE),"")</f>
        <v/>
      </c>
      <c r="EZ28" t="str">
        <f>_xlfn.IFNA(VLOOKUP(EZ$1 &amp; "_" &amp; $A28,Responses!$F:$G,2,FALSE),"")</f>
        <v/>
      </c>
      <c r="FA28" t="str">
        <f>_xlfn.IFNA(VLOOKUP(FA$1 &amp; "_" &amp; $A28,Responses!$F:$G,2,FALSE),"")</f>
        <v/>
      </c>
      <c r="FB28" t="str">
        <f>_xlfn.IFNA(VLOOKUP(FB$1 &amp; "_" &amp; $A28,Responses!$F:$G,2,FALSE),"")</f>
        <v/>
      </c>
      <c r="FC28" t="str">
        <f>_xlfn.IFNA(VLOOKUP(FC$1 &amp; "_" &amp; $A28,Responses!$F:$G,2,FALSE),"")</f>
        <v/>
      </c>
      <c r="FD28" t="str">
        <f>_xlfn.IFNA(VLOOKUP(FD$1 &amp; "_" &amp; $A28,Responses!$F:$G,2,FALSE),"")</f>
        <v/>
      </c>
      <c r="FE28" t="str">
        <f>_xlfn.IFNA(VLOOKUP(FE$1 &amp; "_" &amp; $A28,Responses!$F:$G,2,FALSE),"")</f>
        <v/>
      </c>
      <c r="FF28" t="str">
        <f>_xlfn.IFNA(VLOOKUP(FF$1 &amp; "_" &amp; $A28,Responses!$F:$G,2,FALSE),"")</f>
        <v/>
      </c>
      <c r="FG28" t="str">
        <f>_xlfn.IFNA(VLOOKUP(FG$1 &amp; "_" &amp; $A28,Responses!$F:$G,2,FALSE),"")</f>
        <v/>
      </c>
      <c r="FH28" t="str">
        <f>_xlfn.IFNA(VLOOKUP(FH$1 &amp; "_" &amp; $A28,Responses!$F:$G,2,FALSE),"")</f>
        <v/>
      </c>
      <c r="FI28" t="str">
        <f>_xlfn.IFNA(VLOOKUP(FI$1 &amp; "_" &amp; $A28,Responses!$F:$G,2,FALSE),"")</f>
        <v/>
      </c>
      <c r="FJ28" t="str">
        <f>_xlfn.IFNA(VLOOKUP(FJ$1 &amp; "_" &amp; $A28,Responses!$F:$G,2,FALSE),"")</f>
        <v/>
      </c>
      <c r="FK28" t="str">
        <f>_xlfn.IFNA(VLOOKUP(FK$1 &amp; "_" &amp; $A28,Responses!$F:$G,2,FALSE),"")</f>
        <v/>
      </c>
      <c r="FL28" t="str">
        <f>_xlfn.IFNA(VLOOKUP(FL$1 &amp; "_" &amp; $A28,Responses!$F:$G,2,FALSE),"")</f>
        <v/>
      </c>
      <c r="FM28" t="str">
        <f>_xlfn.IFNA(VLOOKUP(FM$1 &amp; "_" &amp; $A28,Responses!$F:$G,2,FALSE),"")</f>
        <v/>
      </c>
      <c r="FN28" t="str">
        <f>_xlfn.IFNA(VLOOKUP(FN$1 &amp; "_" &amp; $A28,Responses!$F:$G,2,FALSE),"")</f>
        <v/>
      </c>
      <c r="FO28" t="str">
        <f>_xlfn.IFNA(VLOOKUP(FO$1 &amp; "_" &amp; $A28,Responses!$F:$G,2,FALSE),"")</f>
        <v/>
      </c>
      <c r="FP28" t="str">
        <f>_xlfn.IFNA(VLOOKUP(FP$1 &amp; "_" &amp; $A28,Responses!$F:$G,2,FALSE),"")</f>
        <v/>
      </c>
      <c r="FQ28" t="str">
        <f>_xlfn.IFNA(VLOOKUP(FQ$1 &amp; "_" &amp; $A28,Responses!$F:$G,2,FALSE),"")</f>
        <v/>
      </c>
      <c r="FR28" t="str">
        <f>_xlfn.IFNA(VLOOKUP(FR$1 &amp; "_" &amp; $A28,Responses!$F:$G,2,FALSE),"")</f>
        <v/>
      </c>
      <c r="FS28" t="str">
        <f>_xlfn.IFNA(VLOOKUP(FS$1 &amp; "_" &amp; $A28,Responses!$F:$G,2,FALSE),"")</f>
        <v/>
      </c>
      <c r="FT28" t="str">
        <f>_xlfn.IFNA(VLOOKUP(FT$1 &amp; "_" &amp; $A28,Responses!$F:$G,2,FALSE),"")</f>
        <v/>
      </c>
      <c r="FU28" t="str">
        <f>_xlfn.IFNA(VLOOKUP(FU$1 &amp; "_" &amp; $A28,Responses!$F:$G,2,FALSE),"")</f>
        <v/>
      </c>
      <c r="FV28" t="str">
        <f>_xlfn.IFNA(VLOOKUP(FV$1 &amp; "_" &amp; $A28,Responses!$F:$G,2,FALSE),"")</f>
        <v/>
      </c>
      <c r="FW28" t="str">
        <f>_xlfn.IFNA(VLOOKUP(FW$1 &amp; "_" &amp; $A28,Responses!$F:$G,2,FALSE),"")</f>
        <v/>
      </c>
      <c r="FX28" t="str">
        <f>_xlfn.IFNA(VLOOKUP(FX$1 &amp; "_" &amp; $A28,Responses!$F:$G,2,FALSE),"")</f>
        <v/>
      </c>
      <c r="FY28" t="str">
        <f>_xlfn.IFNA(VLOOKUP(FY$1 &amp; "_" &amp; $A28,Responses!$F:$G,2,FALSE),"")</f>
        <v/>
      </c>
      <c r="FZ28" t="str">
        <f>_xlfn.IFNA(VLOOKUP(FZ$1 &amp; "_" &amp; $A28,Responses!$F:$G,2,FALSE),"")</f>
        <v/>
      </c>
      <c r="GA28" t="str">
        <f>_xlfn.IFNA(VLOOKUP(GA$1 &amp; "_" &amp; $A28,Responses!$F:$G,2,FALSE),"")</f>
        <v/>
      </c>
      <c r="GB28" t="str">
        <f>_xlfn.IFNA(VLOOKUP(GB$1 &amp; "_" &amp; $A28,Responses!$F:$G,2,FALSE),"")</f>
        <v/>
      </c>
      <c r="GC28" t="str">
        <f>_xlfn.IFNA(VLOOKUP(GC$1 &amp; "_" &amp; $A28,Responses!$F:$G,2,FALSE),"")</f>
        <v/>
      </c>
      <c r="GD28" t="str">
        <f>_xlfn.IFNA(VLOOKUP(GD$1 &amp; "_" &amp; $A28,Responses!$F:$G,2,FALSE),"")</f>
        <v/>
      </c>
      <c r="GE28" t="str">
        <f>_xlfn.IFNA(VLOOKUP(GE$1 &amp; "_" &amp; $A28,Responses!$F:$G,2,FALSE),"")</f>
        <v/>
      </c>
      <c r="GF28" t="str">
        <f>_xlfn.IFNA(VLOOKUP(GF$1 &amp; "_" &amp; $A28,Responses!$F:$G,2,FALSE),"")</f>
        <v/>
      </c>
      <c r="GG28" t="str">
        <f>_xlfn.IFNA(VLOOKUP(GG$1 &amp; "_" &amp; $A28,Responses!$F:$G,2,FALSE),"")</f>
        <v/>
      </c>
      <c r="GH28" t="str">
        <f>_xlfn.IFNA(VLOOKUP(GH$1 &amp; "_" &amp; $A28,Responses!$F:$G,2,FALSE),"")</f>
        <v/>
      </c>
      <c r="GI28" t="str">
        <f>_xlfn.IFNA(VLOOKUP(GI$1 &amp; "_" &amp; $A28,Responses!$F:$G,2,FALSE),"")</f>
        <v/>
      </c>
      <c r="GJ28" t="str">
        <f>_xlfn.IFNA(VLOOKUP(GJ$1 &amp; "_" &amp; $A28,Responses!$F:$G,2,FALSE),"")</f>
        <v/>
      </c>
      <c r="GK28" t="str">
        <f>_xlfn.IFNA(VLOOKUP(GK$1 &amp; "_" &amp; $A28,Responses!$F:$G,2,FALSE),"")</f>
        <v/>
      </c>
      <c r="GL28" t="str">
        <f>_xlfn.IFNA(VLOOKUP(GL$1 &amp; "_" &amp; $A28,Responses!$F:$G,2,FALSE),"")</f>
        <v/>
      </c>
      <c r="GM28" t="str">
        <f>_xlfn.IFNA(VLOOKUP(GM$1 &amp; "_" &amp; $A28,Responses!$F:$G,2,FALSE),"")</f>
        <v/>
      </c>
      <c r="GN28" t="str">
        <f>_xlfn.IFNA(VLOOKUP(GN$1 &amp; "_" &amp; $A28,Responses!$F:$G,2,FALSE),"")</f>
        <v/>
      </c>
      <c r="GO28" t="str">
        <f>_xlfn.IFNA(VLOOKUP(GO$1 &amp; "_" &amp; $A28,Responses!$F:$G,2,FALSE),"")</f>
        <v/>
      </c>
      <c r="GP28" t="str">
        <f>_xlfn.IFNA(VLOOKUP(GP$1 &amp; "_" &amp; $A28,Responses!$F:$G,2,FALSE),"")</f>
        <v/>
      </c>
      <c r="GQ28" t="str">
        <f>_xlfn.IFNA(VLOOKUP(GQ$1 &amp; "_" &amp; $A28,Responses!$F:$G,2,FALSE),"")</f>
        <v/>
      </c>
      <c r="GR28" t="str">
        <f>_xlfn.IFNA(VLOOKUP(GR$1 &amp; "_" &amp; $A28,Responses!$F:$G,2,FALSE),"")</f>
        <v/>
      </c>
      <c r="GS28" t="str">
        <f>_xlfn.IFNA(VLOOKUP(GS$1 &amp; "_" &amp; $A28,Responses!$F:$G,2,FALSE),"")</f>
        <v/>
      </c>
      <c r="GT28" t="str">
        <f>_xlfn.IFNA(VLOOKUP(GT$1 &amp; "_" &amp; $A28,Responses!$F:$G,2,FALSE),"")</f>
        <v/>
      </c>
      <c r="GU28" t="str">
        <f>_xlfn.IFNA(VLOOKUP(GU$1 &amp; "_" &amp; $A28,Responses!$F:$G,2,FALSE),"")</f>
        <v/>
      </c>
      <c r="GV28" t="str">
        <f>_xlfn.IFNA(VLOOKUP(GV$1 &amp; "_" &amp; $A28,Responses!$F:$G,2,FALSE),"")</f>
        <v/>
      </c>
      <c r="GW28" t="str">
        <f>_xlfn.IFNA(VLOOKUP(GW$1 &amp; "_" &amp; $A28,Responses!$F:$G,2,FALSE),"")</f>
        <v/>
      </c>
      <c r="GX28" t="str">
        <f>_xlfn.IFNA(VLOOKUP(GX$1 &amp; "_" &amp; $A28,Responses!$F:$G,2,FALSE),"")</f>
        <v/>
      </c>
      <c r="GY28" t="str">
        <f>_xlfn.IFNA(VLOOKUP(GY$1 &amp; "_" &amp; $A28,Responses!$F:$G,2,FALSE),"")</f>
        <v/>
      </c>
      <c r="GZ28" t="str">
        <f>_xlfn.IFNA(VLOOKUP(GZ$1 &amp; "_" &amp; $A28,Responses!$F:$G,2,FALSE),"")</f>
        <v/>
      </c>
      <c r="HA28" t="str">
        <f>_xlfn.IFNA(VLOOKUP(HA$1 &amp; "_" &amp; $A28,Responses!$F:$G,2,FALSE),"")</f>
        <v/>
      </c>
      <c r="HB28" t="str">
        <f>_xlfn.IFNA(VLOOKUP(HB$1 &amp; "_" &amp; $A28,Responses!$F:$G,2,FALSE),"")</f>
        <v/>
      </c>
      <c r="HC28" t="str">
        <f>_xlfn.IFNA(VLOOKUP(HC$1 &amp; "_" &amp; $A28,Responses!$F:$G,2,FALSE),"")</f>
        <v/>
      </c>
      <c r="HD28" t="str">
        <f>_xlfn.IFNA(VLOOKUP(HD$1 &amp; "_" &amp; $A28,Responses!$F:$G,2,FALSE),"")</f>
        <v/>
      </c>
      <c r="HE28" t="str">
        <f>_xlfn.IFNA(VLOOKUP(HE$1 &amp; "_" &amp; $A28,Responses!$F:$G,2,FALSE),"")</f>
        <v/>
      </c>
      <c r="HF28" t="str">
        <f>_xlfn.IFNA(VLOOKUP(HF$1 &amp; "_" &amp; $A28,Responses!$F:$G,2,FALSE),"")</f>
        <v/>
      </c>
      <c r="HG28" t="str">
        <f>_xlfn.IFNA(VLOOKUP(HG$1 &amp; "_" &amp; $A28,Responses!$F:$G,2,FALSE),"")</f>
        <v/>
      </c>
      <c r="HH28" t="str">
        <f>_xlfn.IFNA(VLOOKUP(HH$1 &amp; "_" &amp; $A28,Responses!$F:$G,2,FALSE),"")</f>
        <v/>
      </c>
      <c r="HI28" t="str">
        <f>_xlfn.IFNA(VLOOKUP(HI$1 &amp; "_" &amp; $A28,Responses!$F:$G,2,FALSE),"")</f>
        <v/>
      </c>
      <c r="HJ28" t="str">
        <f>_xlfn.IFNA(VLOOKUP(HJ$1 &amp; "_" &amp; $A28,Responses!$F:$G,2,FALSE),"")</f>
        <v/>
      </c>
      <c r="HK28" t="str">
        <f>_xlfn.IFNA(VLOOKUP(HK$1 &amp; "_" &amp; $A28,Responses!$F:$G,2,FALSE),"")</f>
        <v/>
      </c>
      <c r="HL28" t="str">
        <f>_xlfn.IFNA(VLOOKUP(HL$1 &amp; "_" &amp; $A28,Responses!$F:$G,2,FALSE),"")</f>
        <v/>
      </c>
      <c r="HM28" t="str">
        <f>_xlfn.IFNA(VLOOKUP(HM$1 &amp; "_" &amp; $A28,Responses!$F:$G,2,FALSE),"")</f>
        <v/>
      </c>
      <c r="HN28" t="str">
        <f>_xlfn.IFNA(VLOOKUP(HN$1 &amp; "_" &amp; $A28,Responses!$F:$G,2,FALSE),"")</f>
        <v/>
      </c>
      <c r="HO28" t="str">
        <f>_xlfn.IFNA(VLOOKUP(HO$1 &amp; "_" &amp; $A28,Responses!$F:$G,2,FALSE),"")</f>
        <v/>
      </c>
      <c r="HP28" t="str">
        <f>_xlfn.IFNA(VLOOKUP(HP$1 &amp; "_" &amp; $A28,Responses!$F:$G,2,FALSE),"")</f>
        <v/>
      </c>
      <c r="HQ28" t="str">
        <f>_xlfn.IFNA(VLOOKUP(HQ$1 &amp; "_" &amp; $A28,Responses!$F:$G,2,FALSE),"")</f>
        <v/>
      </c>
      <c r="HR28" t="str">
        <f>_xlfn.IFNA(VLOOKUP(HR$1 &amp; "_" &amp; $A28,Responses!$F:$G,2,FALSE),"")</f>
        <v/>
      </c>
      <c r="HS28" t="str">
        <f>_xlfn.IFNA(VLOOKUP(HS$1 &amp; "_" &amp; $A28,Responses!$F:$G,2,FALSE),"")</f>
        <v/>
      </c>
      <c r="HT28" t="str">
        <f>_xlfn.IFNA(VLOOKUP(HT$1 &amp; "_" &amp; $A28,Responses!$F:$G,2,FALSE),"")</f>
        <v/>
      </c>
      <c r="HU28" t="str">
        <f>_xlfn.IFNA(VLOOKUP(HU$1 &amp; "_" &amp; $A28,Responses!$F:$G,2,FALSE),"")</f>
        <v/>
      </c>
      <c r="HV28" t="str">
        <f>_xlfn.IFNA(VLOOKUP(HV$1 &amp; "_" &amp; $A28,Responses!$F:$G,2,FALSE),"")</f>
        <v/>
      </c>
      <c r="HW28" t="str">
        <f>_xlfn.IFNA(VLOOKUP(HW$1 &amp; "_" &amp; $A28,Responses!$F:$G,2,FALSE),"")</f>
        <v/>
      </c>
      <c r="HX28" t="str">
        <f>_xlfn.IFNA(VLOOKUP(HX$1 &amp; "_" &amp; $A28,Responses!$F:$G,2,FALSE),"")</f>
        <v/>
      </c>
      <c r="HY28" t="str">
        <f>_xlfn.IFNA(VLOOKUP(HY$1 &amp; "_" &amp; $A28,Responses!$F:$G,2,FALSE),"")</f>
        <v/>
      </c>
      <c r="HZ28" t="str">
        <f>_xlfn.IFNA(VLOOKUP(HZ$1 &amp; "_" &amp; $A28,Responses!$F:$G,2,FALSE),"")</f>
        <v/>
      </c>
      <c r="IA28" t="str">
        <f>_xlfn.IFNA(VLOOKUP(IA$1 &amp; "_" &amp; $A28,Responses!$F:$G,2,FALSE),"")</f>
        <v/>
      </c>
      <c r="IB28" t="str">
        <f>_xlfn.IFNA(VLOOKUP(IB$1 &amp; "_" &amp; $A28,Responses!$F:$G,2,FALSE),"")</f>
        <v/>
      </c>
      <c r="IC28" t="str">
        <f>_xlfn.IFNA(VLOOKUP(IC$1 &amp; "_" &amp; $A28,Responses!$F:$G,2,FALSE),"")</f>
        <v/>
      </c>
      <c r="ID28" t="str">
        <f>_xlfn.IFNA(VLOOKUP(ID$1 &amp; "_" &amp; $A28,Responses!$F:$G,2,FALSE),"")</f>
        <v/>
      </c>
      <c r="IE28" t="str">
        <f>_xlfn.IFNA(VLOOKUP(IE$1 &amp; "_" &amp; $A28,Responses!$F:$G,2,FALSE),"")</f>
        <v/>
      </c>
      <c r="IF28" t="str">
        <f>_xlfn.IFNA(VLOOKUP(IF$1 &amp; "_" &amp; $A28,Responses!$F:$G,2,FALSE),"")</f>
        <v/>
      </c>
      <c r="IG28" t="str">
        <f>_xlfn.IFNA(VLOOKUP(IG$1 &amp; "_" &amp; $A28,Responses!$F:$G,2,FALSE),"")</f>
        <v/>
      </c>
      <c r="IH28" t="str">
        <f>_xlfn.IFNA(VLOOKUP(IH$1 &amp; "_" &amp; $A28,Responses!$F:$G,2,FALSE),"")</f>
        <v/>
      </c>
      <c r="II28" t="str">
        <f>_xlfn.IFNA(VLOOKUP(II$1 &amp; "_" &amp; $A28,Responses!$F:$G,2,FALSE),"")</f>
        <v/>
      </c>
      <c r="IJ28" t="str">
        <f>_xlfn.IFNA(VLOOKUP(IJ$1 &amp; "_" &amp; $A28,Responses!$F:$G,2,FALSE),"")</f>
        <v/>
      </c>
      <c r="IK28" t="str">
        <f>_xlfn.IFNA(VLOOKUP(IK$1 &amp; "_" &amp; $A28,Responses!$F:$G,2,FALSE),"")</f>
        <v/>
      </c>
      <c r="IL28" t="str">
        <f>_xlfn.IFNA(VLOOKUP(IL$1 &amp; "_" &amp; $A28,Responses!$F:$G,2,FALSE),"")</f>
        <v/>
      </c>
      <c r="IM28" t="str">
        <f>_xlfn.IFNA(VLOOKUP(IM$1 &amp; "_" &amp; $A28,Responses!$F:$G,2,FALSE),"")</f>
        <v/>
      </c>
      <c r="IN28" t="str">
        <f>_xlfn.IFNA(VLOOKUP(IN$1 &amp; "_" &amp; $A28,Responses!$F:$G,2,FALSE),"")</f>
        <v/>
      </c>
      <c r="IO28" t="str">
        <f>_xlfn.IFNA(VLOOKUP(IO$1 &amp; "_" &amp; $A28,Responses!$F:$G,2,FALSE),"")</f>
        <v/>
      </c>
      <c r="IP28" t="str">
        <f>_xlfn.IFNA(VLOOKUP(IP$1 &amp; "_" &amp; $A28,Responses!$F:$G,2,FALSE),"")</f>
        <v/>
      </c>
      <c r="IQ28" t="str">
        <f>_xlfn.IFNA(VLOOKUP(IQ$1 &amp; "_" &amp; $A28,Responses!$F:$G,2,FALSE),"")</f>
        <v/>
      </c>
      <c r="IR28" t="str">
        <f>_xlfn.IFNA(VLOOKUP(IR$1 &amp; "_" &amp; $A28,Responses!$F:$G,2,FALSE),"")</f>
        <v/>
      </c>
      <c r="IS28" t="str">
        <f>_xlfn.IFNA(VLOOKUP(IS$1 &amp; "_" &amp; $A28,Responses!$F:$G,2,FALSE),"")</f>
        <v/>
      </c>
      <c r="IT28" t="str">
        <f>_xlfn.IFNA(VLOOKUP(IT$1 &amp; "_" &amp; $A28,Responses!$F:$G,2,FALSE),"")</f>
        <v/>
      </c>
      <c r="IU28" t="str">
        <f>_xlfn.IFNA(VLOOKUP(IU$1 &amp; "_" &amp; $A28,Responses!$F:$G,2,FALSE),"")</f>
        <v/>
      </c>
      <c r="IV28" t="str">
        <f>_xlfn.IFNA(VLOOKUP(IV$1 &amp; "_" &amp; $A28,Responses!$F:$G,2,FALSE),"")</f>
        <v/>
      </c>
      <c r="IW28" t="str">
        <f>_xlfn.IFNA(VLOOKUP(IW$1 &amp; "_" &amp; $A28,Responses!$F:$G,2,FALSE),"")</f>
        <v/>
      </c>
      <c r="IX28" t="str">
        <f>_xlfn.IFNA(VLOOKUP(IX$1 &amp; "_" &amp; $A28,Responses!$F:$G,2,FALSE),"")</f>
        <v/>
      </c>
      <c r="IY28" t="str">
        <f>_xlfn.IFNA(VLOOKUP(IY$1 &amp; "_" &amp; $A28,Responses!$F:$G,2,FALSE),"")</f>
        <v/>
      </c>
      <c r="IZ28" t="str">
        <f>_xlfn.IFNA(VLOOKUP(IZ$1 &amp; "_" &amp; $A28,Responses!$F:$G,2,FALSE),"")</f>
        <v/>
      </c>
      <c r="JA28" t="str">
        <f>_xlfn.IFNA(VLOOKUP(JA$1 &amp; "_" &amp; $A28,Responses!$F:$G,2,FALSE),"")</f>
        <v/>
      </c>
      <c r="JB28" t="str">
        <f>_xlfn.IFNA(VLOOKUP(JB$1 &amp; "_" &amp; $A28,Responses!$F:$G,2,FALSE),"")</f>
        <v/>
      </c>
      <c r="JC28" t="str">
        <f>_xlfn.IFNA(VLOOKUP(JC$1 &amp; "_" &amp; $A28,Responses!$F:$G,2,FALSE),"")</f>
        <v/>
      </c>
      <c r="JD28" t="str">
        <f>_xlfn.IFNA(VLOOKUP(JD$1 &amp; "_" &amp; $A28,Responses!$F:$G,2,FALSE),"")</f>
        <v/>
      </c>
      <c r="JE28" t="str">
        <f>_xlfn.IFNA(VLOOKUP(JE$1 &amp; "_" &amp; $A28,Responses!$F:$G,2,FALSE),"")</f>
        <v/>
      </c>
      <c r="JF28" t="str">
        <f>_xlfn.IFNA(VLOOKUP(JF$1 &amp; "_" &amp; $A28,Responses!$F:$G,2,FALSE),"")</f>
        <v/>
      </c>
      <c r="JG28" t="str">
        <f>_xlfn.IFNA(VLOOKUP(JG$1 &amp; "_" &amp; $A28,Responses!$F:$G,2,FALSE),"")</f>
        <v/>
      </c>
      <c r="JH28" t="str">
        <f>_xlfn.IFNA(VLOOKUP(JH$1 &amp; "_" &amp; $A28,Responses!$F:$G,2,FALSE),"")</f>
        <v/>
      </c>
      <c r="JI28" t="str">
        <f>_xlfn.IFNA(VLOOKUP(JI$1 &amp; "_" &amp; $A28,Responses!$F:$G,2,FALSE),"")</f>
        <v/>
      </c>
      <c r="JJ28" t="str">
        <f>_xlfn.IFNA(VLOOKUP(JJ$1 &amp; "_" &amp; $A28,Responses!$F:$G,2,FALSE),"")</f>
        <v/>
      </c>
      <c r="JK28" t="str">
        <f>_xlfn.IFNA(VLOOKUP(JK$1 &amp; "_" &amp; $A28,Responses!$F:$G,2,FALSE),"")</f>
        <v/>
      </c>
      <c r="JL28" t="str">
        <f>_xlfn.IFNA(VLOOKUP(JL$1 &amp; "_" &amp; $A28,Responses!$F:$G,2,FALSE),"")</f>
        <v/>
      </c>
      <c r="JM28" t="str">
        <f>_xlfn.IFNA(VLOOKUP(JM$1 &amp; "_" &amp; $A28,Responses!$F:$G,2,FALSE),"")</f>
        <v/>
      </c>
      <c r="JN28" t="str">
        <f>_xlfn.IFNA(VLOOKUP(JN$1 &amp; "_" &amp; $A28,Responses!$F:$G,2,FALSE),"")</f>
        <v/>
      </c>
      <c r="JO28" t="str">
        <f>_xlfn.IFNA(VLOOKUP(JO$1 &amp; "_" &amp; $A28,Responses!$F:$G,2,FALSE),"")</f>
        <v/>
      </c>
      <c r="JP28" t="str">
        <f>_xlfn.IFNA(VLOOKUP(JP$1 &amp; "_" &amp; $A28,Responses!$F:$G,2,FALSE),"")</f>
        <v/>
      </c>
      <c r="JQ28" t="str">
        <f>_xlfn.IFNA(VLOOKUP(JQ$1 &amp; "_" &amp; $A28,Responses!$F:$G,2,FALSE),"")</f>
        <v/>
      </c>
      <c r="JR28" t="str">
        <f>_xlfn.IFNA(VLOOKUP(JR$1 &amp; "_" &amp; $A28,Responses!$F:$G,2,FALSE),"")</f>
        <v/>
      </c>
      <c r="JS28" t="str">
        <f>_xlfn.IFNA(VLOOKUP(JS$1 &amp; "_" &amp; $A28,Responses!$F:$G,2,FALSE),"")</f>
        <v/>
      </c>
      <c r="JT28" t="str">
        <f>_xlfn.IFNA(VLOOKUP(JT$1 &amp; "_" &amp; $A28,Responses!$F:$G,2,FALSE),"")</f>
        <v/>
      </c>
      <c r="JU28" t="str">
        <f>_xlfn.IFNA(VLOOKUP(JU$1 &amp; "_" &amp; $A28,Responses!$F:$G,2,FALSE),"")</f>
        <v/>
      </c>
      <c r="JV28" t="str">
        <f>_xlfn.IFNA(VLOOKUP(JV$1 &amp; "_" &amp; $A28,Responses!$F:$G,2,FALSE),"")</f>
        <v/>
      </c>
      <c r="JW28" t="str">
        <f>_xlfn.IFNA(VLOOKUP(JW$1 &amp; "_" &amp; $A28,Responses!$F:$G,2,FALSE),"")</f>
        <v/>
      </c>
      <c r="JX28" t="str">
        <f>_xlfn.IFNA(VLOOKUP(JX$1 &amp; "_" &amp; $A28,Responses!$F:$G,2,FALSE),"")</f>
        <v/>
      </c>
      <c r="JY28" t="str">
        <f>_xlfn.IFNA(VLOOKUP(JY$1 &amp; "_" &amp; $A28,Responses!$F:$G,2,FALSE),"")</f>
        <v/>
      </c>
      <c r="JZ28" t="str">
        <f>_xlfn.IFNA(VLOOKUP(JZ$1 &amp; "_" &amp; $A28,Responses!$F:$G,2,FALSE),"")</f>
        <v/>
      </c>
      <c r="KA28" t="str">
        <f>_xlfn.IFNA(VLOOKUP(KA$1 &amp; "_" &amp; $A28,Responses!$F:$G,2,FALSE),"")</f>
        <v/>
      </c>
      <c r="KB28" t="str">
        <f>_xlfn.IFNA(VLOOKUP(KB$1 &amp; "_" &amp; $A28,Responses!$F:$G,2,FALSE),"")</f>
        <v/>
      </c>
      <c r="KC28" t="str">
        <f>_xlfn.IFNA(VLOOKUP(KC$1 &amp; "_" &amp; $A28,Responses!$F:$G,2,FALSE),"")</f>
        <v/>
      </c>
      <c r="KD28" t="str">
        <f>_xlfn.IFNA(VLOOKUP(KD$1 &amp; "_" &amp; $A28,Responses!$F:$G,2,FALSE),"")</f>
        <v/>
      </c>
      <c r="KE28" t="str">
        <f>_xlfn.IFNA(VLOOKUP(KE$1 &amp; "_" &amp; $A28,Responses!$F:$G,2,FALSE),"")</f>
        <v/>
      </c>
      <c r="KF28" t="str">
        <f>_xlfn.IFNA(VLOOKUP(KF$1 &amp; "_" &amp; $A28,Responses!$F:$G,2,FALSE),"")</f>
        <v/>
      </c>
      <c r="KG28" t="str">
        <f>_xlfn.IFNA(VLOOKUP(KG$1 &amp; "_" &amp; $A28,Responses!$F:$G,2,FALSE),"")</f>
        <v/>
      </c>
      <c r="KH28" t="str">
        <f>_xlfn.IFNA(VLOOKUP(KH$1 &amp; "_" &amp; $A28,Responses!$F:$G,2,FALSE),"")</f>
        <v/>
      </c>
      <c r="KI28" t="str">
        <f>_xlfn.IFNA(VLOOKUP(KI$1 &amp; "_" &amp; $A28,Responses!$F:$G,2,FALSE),"")</f>
        <v/>
      </c>
      <c r="KJ28" t="str">
        <f>_xlfn.IFNA(VLOOKUP(KJ$1 &amp; "_" &amp; $A28,Responses!$F:$G,2,FALSE),"")</f>
        <v/>
      </c>
      <c r="KK28" t="str">
        <f>_xlfn.IFNA(VLOOKUP(KK$1 &amp; "_" &amp; $A28,Responses!$F:$G,2,FALSE),"")</f>
        <v/>
      </c>
      <c r="KL28" t="str">
        <f>_xlfn.IFNA(VLOOKUP(KL$1 &amp; "_" &amp; $A28,Responses!$F:$G,2,FALSE),"")</f>
        <v/>
      </c>
      <c r="KM28" t="str">
        <f>_xlfn.IFNA(VLOOKUP(KM$1 &amp; "_" &amp; $A28,Responses!$F:$G,2,FALSE),"")</f>
        <v/>
      </c>
      <c r="KN28" t="str">
        <f>_xlfn.IFNA(VLOOKUP(KN$1 &amp; "_" &amp; $A28,Responses!$F:$G,2,FALSE),"")</f>
        <v/>
      </c>
      <c r="KO28" s="17" t="str">
        <f>_xlfn.IFNA(VLOOKUP(KO$1 &amp; "_" &amp; $A28,Responses!$F:$G,2,FALSE),"")</f>
        <v/>
      </c>
    </row>
    <row r="29" spans="1:301" x14ac:dyDescent="0.35">
      <c r="A29" s="23">
        <f>IF(Questions!A28&lt;&gt;"",Questions!A28,"")</f>
        <v>27</v>
      </c>
      <c r="B29" s="24" t="str">
        <f>IF(Questions!A28&lt;&gt;"",Questions!A28 &amp; ": " &amp; Questions!B28,"")</f>
        <v xml:space="preserve">27: The potential pest causes cosmetic damage to living plants. </v>
      </c>
      <c r="D29">
        <f>_xlfn.IFNA(VLOOKUP(D$1 &amp; "_" &amp; $A29,Responses!$F:$G,2,FALSE),"")</f>
        <v>0</v>
      </c>
      <c r="E29">
        <f>_xlfn.IFNA(VLOOKUP(E$1 &amp; "_" &amp; $A29,Responses!$F:$G,2,FALSE),"")</f>
        <v>0</v>
      </c>
      <c r="F29">
        <f>_xlfn.IFNA(VLOOKUP(F$1 &amp; "_" &amp; $A29,Responses!$F:$G,2,FALSE),"")</f>
        <v>0</v>
      </c>
      <c r="G29">
        <f>_xlfn.IFNA(VLOOKUP(G$1 &amp; "_" &amp; $A29,Responses!$F:$G,2,FALSE),"")</f>
        <v>0</v>
      </c>
      <c r="H29">
        <f>_xlfn.IFNA(VLOOKUP(H$1 &amp; "_" &amp; $A29,Responses!$F:$G,2,FALSE),"")</f>
        <v>0</v>
      </c>
      <c r="I29">
        <f>_xlfn.IFNA(VLOOKUP(I$1 &amp; "_" &amp; $A29,Responses!$F:$G,2,FALSE),"")</f>
        <v>0</v>
      </c>
      <c r="J29">
        <f>_xlfn.IFNA(VLOOKUP(J$1 &amp; "_" &amp; $A29,Responses!$F:$G,2,FALSE),"")</f>
        <v>0</v>
      </c>
      <c r="K29">
        <f>_xlfn.IFNA(VLOOKUP(K$1 &amp; "_" &amp; $A29,Responses!$F:$G,2,FALSE),"")</f>
        <v>0</v>
      </c>
      <c r="L29">
        <f>_xlfn.IFNA(VLOOKUP(L$1 &amp; "_" &amp; $A29,Responses!$F:$G,2,FALSE),"")</f>
        <v>0</v>
      </c>
      <c r="M29">
        <f>_xlfn.IFNA(VLOOKUP(M$1 &amp; "_" &amp; $A29,Responses!$F:$G,2,FALSE),"")</f>
        <v>0</v>
      </c>
      <c r="N29">
        <f>_xlfn.IFNA(VLOOKUP(N$1 &amp; "_" &amp; $A29,Responses!$F:$G,2,FALSE),"")</f>
        <v>0</v>
      </c>
      <c r="O29">
        <f>_xlfn.IFNA(VLOOKUP(O$1 &amp; "_" &amp; $A29,Responses!$F:$G,2,FALSE),"")</f>
        <v>0</v>
      </c>
      <c r="P29">
        <f>_xlfn.IFNA(VLOOKUP(P$1 &amp; "_" &amp; $A29,Responses!$F:$G,2,FALSE),"")</f>
        <v>0</v>
      </c>
      <c r="Q29">
        <f>_xlfn.IFNA(VLOOKUP(Q$1 &amp; "_" &amp; $A29,Responses!$F:$G,2,FALSE),"")</f>
        <v>0</v>
      </c>
      <c r="R29">
        <f>_xlfn.IFNA(VLOOKUP(R$1 &amp; "_" &amp; $A29,Responses!$F:$G,2,FALSE),"")</f>
        <v>0</v>
      </c>
      <c r="S29">
        <f>_xlfn.IFNA(VLOOKUP(S$1 &amp; "_" &amp; $A29,Responses!$F:$G,2,FALSE),"")</f>
        <v>0</v>
      </c>
      <c r="T29">
        <f>_xlfn.IFNA(VLOOKUP(T$1 &amp; "_" &amp; $A29,Responses!$F:$G,2,FALSE),"")</f>
        <v>0</v>
      </c>
      <c r="U29">
        <f>_xlfn.IFNA(VLOOKUP(U$1 &amp; "_" &amp; $A29,Responses!$F:$G,2,FALSE),"")</f>
        <v>0</v>
      </c>
      <c r="V29">
        <f>_xlfn.IFNA(VLOOKUP(V$1 &amp; "_" &amp; $A29,Responses!$F:$G,2,FALSE),"")</f>
        <v>0</v>
      </c>
      <c r="W29">
        <f>_xlfn.IFNA(VLOOKUP(W$1 &amp; "_" &amp; $A29,Responses!$F:$G,2,FALSE),"")</f>
        <v>0</v>
      </c>
      <c r="X29">
        <f>_xlfn.IFNA(VLOOKUP(X$1 &amp; "_" &amp; $A29,Responses!$F:$G,2,FALSE),"")</f>
        <v>0</v>
      </c>
      <c r="Y29">
        <f>_xlfn.IFNA(VLOOKUP(Y$1 &amp; "_" &amp; $A29,Responses!$F:$G,2,FALSE),"")</f>
        <v>0</v>
      </c>
      <c r="Z29">
        <f>_xlfn.IFNA(VLOOKUP(Z$1 &amp; "_" &amp; $A29,Responses!$F:$G,2,FALSE),"")</f>
        <v>0</v>
      </c>
      <c r="AA29">
        <f>_xlfn.IFNA(VLOOKUP(AA$1 &amp; "_" &amp; $A29,Responses!$F:$G,2,FALSE),"")</f>
        <v>0</v>
      </c>
      <c r="AB29">
        <f>_xlfn.IFNA(VLOOKUP(AB$1 &amp; "_" &amp; $A29,Responses!$F:$G,2,FALSE),"")</f>
        <v>0</v>
      </c>
      <c r="AC29">
        <f>_xlfn.IFNA(VLOOKUP(AC$1 &amp; "_" &amp; $A29,Responses!$F:$G,2,FALSE),"")</f>
        <v>0</v>
      </c>
      <c r="AD29">
        <f>_xlfn.IFNA(VLOOKUP(AD$1 &amp; "_" &amp; $A29,Responses!$F:$G,2,FALSE),"")</f>
        <v>0</v>
      </c>
      <c r="AE29">
        <f>_xlfn.IFNA(VLOOKUP(AE$1 &amp; "_" &amp; $A29,Responses!$F:$G,2,FALSE),"")</f>
        <v>0</v>
      </c>
      <c r="AF29">
        <f>_xlfn.IFNA(VLOOKUP(AF$1 &amp; "_" &amp; $A29,Responses!$F:$G,2,FALSE),"")</f>
        <v>0</v>
      </c>
      <c r="AG29">
        <f>_xlfn.IFNA(VLOOKUP(AG$1 &amp; "_" &amp; $A29,Responses!$F:$G,2,FALSE),"")</f>
        <v>0</v>
      </c>
      <c r="AH29">
        <f>_xlfn.IFNA(VLOOKUP(AH$1 &amp; "_" &amp; $A29,Responses!$F:$G,2,FALSE),"")</f>
        <v>0</v>
      </c>
      <c r="AI29">
        <f>_xlfn.IFNA(VLOOKUP(AI$1 &amp; "_" &amp; $A29,Responses!$F:$G,2,FALSE),"")</f>
        <v>0</v>
      </c>
      <c r="AJ29">
        <f>_xlfn.IFNA(VLOOKUP(AJ$1 &amp; "_" &amp; $A29,Responses!$F:$G,2,FALSE),"")</f>
        <v>0</v>
      </c>
      <c r="AK29">
        <f>_xlfn.IFNA(VLOOKUP(AK$1 &amp; "_" &amp; $A29,Responses!$F:$G,2,FALSE),"")</f>
        <v>0</v>
      </c>
      <c r="AL29">
        <f>_xlfn.IFNA(VLOOKUP(AL$1 &amp; "_" &amp; $A29,Responses!$F:$G,2,FALSE),"")</f>
        <v>0</v>
      </c>
      <c r="AM29">
        <f>_xlfn.IFNA(VLOOKUP(AM$1 &amp; "_" &amp; $A29,Responses!$F:$G,2,FALSE),"")</f>
        <v>0</v>
      </c>
      <c r="AN29">
        <f>_xlfn.IFNA(VLOOKUP(AN$1 &amp; "_" &amp; $A29,Responses!$F:$G,2,FALSE),"")</f>
        <v>0</v>
      </c>
      <c r="AO29">
        <f>_xlfn.IFNA(VLOOKUP(AO$1 &amp; "_" &amp; $A29,Responses!$F:$G,2,FALSE),"")</f>
        <v>0</v>
      </c>
      <c r="AP29">
        <f>_xlfn.IFNA(VLOOKUP(AP$1 &amp; "_" &amp; $A29,Responses!$F:$G,2,FALSE),"")</f>
        <v>0</v>
      </c>
      <c r="AQ29">
        <f>_xlfn.IFNA(VLOOKUP(AQ$1 &amp; "_" &amp; $A29,Responses!$F:$G,2,FALSE),"")</f>
        <v>0</v>
      </c>
      <c r="AR29">
        <f>_xlfn.IFNA(VLOOKUP(AR$1 &amp; "_" &amp; $A29,Responses!$F:$G,2,FALSE),"")</f>
        <v>0</v>
      </c>
      <c r="AS29">
        <f>_xlfn.IFNA(VLOOKUP(AS$1 &amp; "_" &amp; $A29,Responses!$F:$G,2,FALSE),"")</f>
        <v>0</v>
      </c>
      <c r="AT29">
        <f>_xlfn.IFNA(VLOOKUP(AT$1 &amp; "_" &amp; $A29,Responses!$F:$G,2,FALSE),"")</f>
        <v>0</v>
      </c>
      <c r="AU29">
        <f>_xlfn.IFNA(VLOOKUP(AU$1 &amp; "_" &amp; $A29,Responses!$F:$G,2,FALSE),"")</f>
        <v>0</v>
      </c>
      <c r="AV29">
        <f>_xlfn.IFNA(VLOOKUP(AV$1 &amp; "_" &amp; $A29,Responses!$F:$G,2,FALSE),"")</f>
        <v>1</v>
      </c>
      <c r="AW29">
        <f>_xlfn.IFNA(VLOOKUP(AW$1 &amp; "_" &amp; $A29,Responses!$F:$G,2,FALSE),"")</f>
        <v>1</v>
      </c>
      <c r="AX29">
        <f>_xlfn.IFNA(VLOOKUP(AX$1 &amp; "_" &amp; $A29,Responses!$F:$G,2,FALSE),"")</f>
        <v>0</v>
      </c>
      <c r="AY29">
        <f>_xlfn.IFNA(VLOOKUP(AY$1 &amp; "_" &amp; $A29,Responses!$F:$G,2,FALSE),"")</f>
        <v>1</v>
      </c>
      <c r="AZ29">
        <f>_xlfn.IFNA(VLOOKUP(AZ$1 &amp; "_" &amp; $A29,Responses!$F:$G,2,FALSE),"")</f>
        <v>0</v>
      </c>
      <c r="BA29">
        <f>_xlfn.IFNA(VLOOKUP(BA$1 &amp; "_" &amp; $A29,Responses!$F:$G,2,FALSE),"")</f>
        <v>0</v>
      </c>
      <c r="BB29">
        <f>_xlfn.IFNA(VLOOKUP(BB$1 &amp; "_" &amp; $A29,Responses!$F:$G,2,FALSE),"")</f>
        <v>0</v>
      </c>
      <c r="BC29">
        <f>_xlfn.IFNA(VLOOKUP(BC$1 &amp; "_" &amp; $A29,Responses!$F:$G,2,FALSE),"")</f>
        <v>0</v>
      </c>
      <c r="BD29">
        <f>_xlfn.IFNA(VLOOKUP(BD$1 &amp; "_" &amp; $A29,Responses!$F:$G,2,FALSE),"")</f>
        <v>0</v>
      </c>
      <c r="BE29">
        <f>_xlfn.IFNA(VLOOKUP(BE$1 &amp; "_" &amp; $A29,Responses!$F:$G,2,FALSE),"")</f>
        <v>0</v>
      </c>
      <c r="BF29">
        <f>_xlfn.IFNA(VLOOKUP(BF$1 &amp; "_" &amp; $A29,Responses!$F:$G,2,FALSE),"")</f>
        <v>0</v>
      </c>
      <c r="BG29">
        <f>_xlfn.IFNA(VLOOKUP(BG$1 &amp; "_" &amp; $A29,Responses!$F:$G,2,FALSE),"")</f>
        <v>0</v>
      </c>
      <c r="BH29">
        <f>_xlfn.IFNA(VLOOKUP(BH$1 &amp; "_" &amp; $A29,Responses!$F:$G,2,FALSE),"")</f>
        <v>0</v>
      </c>
      <c r="BI29">
        <f>_xlfn.IFNA(VLOOKUP(BI$1 &amp; "_" &amp; $A29,Responses!$F:$G,2,FALSE),"")</f>
        <v>1</v>
      </c>
      <c r="BJ29">
        <f>_xlfn.IFNA(VLOOKUP(BJ$1 &amp; "_" &amp; $A29,Responses!$F:$G,2,FALSE),"")</f>
        <v>0</v>
      </c>
      <c r="BK29">
        <f>_xlfn.IFNA(VLOOKUP(BK$1 &amp; "_" &amp; $A29,Responses!$F:$G,2,FALSE),"")</f>
        <v>1</v>
      </c>
      <c r="BL29" t="str">
        <f>_xlfn.IFNA(VLOOKUP(BL$1 &amp; "_" &amp; $A29,Responses!$F:$G,2,FALSE),"")</f>
        <v/>
      </c>
      <c r="BM29" t="str">
        <f>_xlfn.IFNA(VLOOKUP(BM$1 &amp; "_" &amp; $A29,Responses!$F:$G,2,FALSE),"")</f>
        <v/>
      </c>
      <c r="BN29" t="str">
        <f>_xlfn.IFNA(VLOOKUP(BN$1 &amp; "_" &amp; $A29,Responses!$F:$G,2,FALSE),"")</f>
        <v/>
      </c>
      <c r="BO29" t="str">
        <f>_xlfn.IFNA(VLOOKUP(BO$1 &amp; "_" &amp; $A29,Responses!$F:$G,2,FALSE),"")</f>
        <v/>
      </c>
      <c r="BP29" t="str">
        <f>_xlfn.IFNA(VLOOKUP(BP$1 &amp; "_" &amp; $A29,Responses!$F:$G,2,FALSE),"")</f>
        <v/>
      </c>
      <c r="BQ29" t="str">
        <f>_xlfn.IFNA(VLOOKUP(BQ$1 &amp; "_" &amp; $A29,Responses!$F:$G,2,FALSE),"")</f>
        <v/>
      </c>
      <c r="BR29" t="str">
        <f>_xlfn.IFNA(VLOOKUP(BR$1 &amp; "_" &amp; $A29,Responses!$F:$G,2,FALSE),"")</f>
        <v/>
      </c>
      <c r="BS29" t="str">
        <f>_xlfn.IFNA(VLOOKUP(BS$1 &amp; "_" &amp; $A29,Responses!$F:$G,2,FALSE),"")</f>
        <v/>
      </c>
      <c r="BT29" t="str">
        <f>_xlfn.IFNA(VLOOKUP(BT$1 &amp; "_" &amp; $A29,Responses!$F:$G,2,FALSE),"")</f>
        <v/>
      </c>
      <c r="BU29" t="str">
        <f>_xlfn.IFNA(VLOOKUP(BU$1 &amp; "_" &amp; $A29,Responses!$F:$G,2,FALSE),"")</f>
        <v/>
      </c>
      <c r="BV29" t="str">
        <f>_xlfn.IFNA(VLOOKUP(BV$1 &amp; "_" &amp; $A29,Responses!$F:$G,2,FALSE),"")</f>
        <v/>
      </c>
      <c r="BW29" t="str">
        <f>_xlfn.IFNA(VLOOKUP(BW$1 &amp; "_" &amp; $A29,Responses!$F:$G,2,FALSE),"")</f>
        <v/>
      </c>
      <c r="BX29" t="str">
        <f>_xlfn.IFNA(VLOOKUP(BX$1 &amp; "_" &amp; $A29,Responses!$F:$G,2,FALSE),"")</f>
        <v/>
      </c>
      <c r="BY29" t="str">
        <f>_xlfn.IFNA(VLOOKUP(BY$1 &amp; "_" &amp; $A29,Responses!$F:$G,2,FALSE),"")</f>
        <v/>
      </c>
      <c r="BZ29" t="str">
        <f>_xlfn.IFNA(VLOOKUP(BZ$1 &amp; "_" &amp; $A29,Responses!$F:$G,2,FALSE),"")</f>
        <v/>
      </c>
      <c r="CA29" t="str">
        <f>_xlfn.IFNA(VLOOKUP(CA$1 &amp; "_" &amp; $A29,Responses!$F:$G,2,FALSE),"")</f>
        <v/>
      </c>
      <c r="CB29" t="str">
        <f>_xlfn.IFNA(VLOOKUP(CB$1 &amp; "_" &amp; $A29,Responses!$F:$G,2,FALSE),"")</f>
        <v/>
      </c>
      <c r="CC29" t="str">
        <f>_xlfn.IFNA(VLOOKUP(CC$1 &amp; "_" &amp; $A29,Responses!$F:$G,2,FALSE),"")</f>
        <v/>
      </c>
      <c r="CD29" t="str">
        <f>_xlfn.IFNA(VLOOKUP(CD$1 &amp; "_" &amp; $A29,Responses!$F:$G,2,FALSE),"")</f>
        <v/>
      </c>
      <c r="CE29" t="str">
        <f>_xlfn.IFNA(VLOOKUP(CE$1 &amp; "_" &amp; $A29,Responses!$F:$G,2,FALSE),"")</f>
        <v/>
      </c>
      <c r="CF29" t="str">
        <f>_xlfn.IFNA(VLOOKUP(CF$1 &amp; "_" &amp; $A29,Responses!$F:$G,2,FALSE),"")</f>
        <v/>
      </c>
      <c r="CG29" t="str">
        <f>_xlfn.IFNA(VLOOKUP(CG$1 &amp; "_" &amp; $A29,Responses!$F:$G,2,FALSE),"")</f>
        <v/>
      </c>
      <c r="CH29" t="str">
        <f>_xlfn.IFNA(VLOOKUP(CH$1 &amp; "_" &amp; $A29,Responses!$F:$G,2,FALSE),"")</f>
        <v/>
      </c>
      <c r="CI29" t="str">
        <f>_xlfn.IFNA(VLOOKUP(CI$1 &amp; "_" &amp; $A29,Responses!$F:$G,2,FALSE),"")</f>
        <v/>
      </c>
      <c r="CJ29" t="str">
        <f>_xlfn.IFNA(VLOOKUP(CJ$1 &amp; "_" &amp; $A29,Responses!$F:$G,2,FALSE),"")</f>
        <v/>
      </c>
      <c r="CK29" t="str">
        <f>_xlfn.IFNA(VLOOKUP(CK$1 &amp; "_" &amp; $A29,Responses!$F:$G,2,FALSE),"")</f>
        <v/>
      </c>
      <c r="CL29" t="str">
        <f>_xlfn.IFNA(VLOOKUP(CL$1 &amp; "_" &amp; $A29,Responses!$F:$G,2,FALSE),"")</f>
        <v/>
      </c>
      <c r="CM29" t="str">
        <f>_xlfn.IFNA(VLOOKUP(CM$1 &amp; "_" &amp; $A29,Responses!$F:$G,2,FALSE),"")</f>
        <v/>
      </c>
      <c r="CN29" t="str">
        <f>_xlfn.IFNA(VLOOKUP(CN$1 &amp; "_" &amp; $A29,Responses!$F:$G,2,FALSE),"")</f>
        <v/>
      </c>
      <c r="CO29" t="str">
        <f>_xlfn.IFNA(VLOOKUP(CO$1 &amp; "_" &amp; $A29,Responses!$F:$G,2,FALSE),"")</f>
        <v/>
      </c>
      <c r="CP29" t="str">
        <f>_xlfn.IFNA(VLOOKUP(CP$1 &amp; "_" &amp; $A29,Responses!$F:$G,2,FALSE),"")</f>
        <v/>
      </c>
      <c r="CQ29" t="str">
        <f>_xlfn.IFNA(VLOOKUP(CQ$1 &amp; "_" &amp; $A29,Responses!$F:$G,2,FALSE),"")</f>
        <v/>
      </c>
      <c r="CR29" t="str">
        <f>_xlfn.IFNA(VLOOKUP(CR$1 &amp; "_" &amp; $A29,Responses!$F:$G,2,FALSE),"")</f>
        <v/>
      </c>
      <c r="CS29" t="str">
        <f>_xlfn.IFNA(VLOOKUP(CS$1 &amp; "_" &amp; $A29,Responses!$F:$G,2,FALSE),"")</f>
        <v/>
      </c>
      <c r="CT29" t="str">
        <f>_xlfn.IFNA(VLOOKUP(CT$1 &amp; "_" &amp; $A29,Responses!$F:$G,2,FALSE),"")</f>
        <v/>
      </c>
      <c r="CU29" t="str">
        <f>_xlfn.IFNA(VLOOKUP(CU$1 &amp; "_" &amp; $A29,Responses!$F:$G,2,FALSE),"")</f>
        <v/>
      </c>
      <c r="CV29" t="str">
        <f>_xlfn.IFNA(VLOOKUP(CV$1 &amp; "_" &amp; $A29,Responses!$F:$G,2,FALSE),"")</f>
        <v/>
      </c>
      <c r="CW29" t="str">
        <f>_xlfn.IFNA(VLOOKUP(CW$1 &amp; "_" &amp; $A29,Responses!$F:$G,2,FALSE),"")</f>
        <v/>
      </c>
      <c r="CX29" t="str">
        <f>_xlfn.IFNA(VLOOKUP(CX$1 &amp; "_" &amp; $A29,Responses!$F:$G,2,FALSE),"")</f>
        <v/>
      </c>
      <c r="CY29" t="str">
        <f>_xlfn.IFNA(VLOOKUP(CY$1 &amp; "_" &amp; $A29,Responses!$F:$G,2,FALSE),"")</f>
        <v/>
      </c>
      <c r="CZ29" t="str">
        <f>_xlfn.IFNA(VLOOKUP(CZ$1 &amp; "_" &amp; $A29,Responses!$F:$G,2,FALSE),"")</f>
        <v/>
      </c>
      <c r="DA29" t="str">
        <f>_xlfn.IFNA(VLOOKUP(DA$1 &amp; "_" &amp; $A29,Responses!$F:$G,2,FALSE),"")</f>
        <v/>
      </c>
      <c r="DB29" t="str">
        <f>_xlfn.IFNA(VLOOKUP(DB$1 &amp; "_" &amp; $A29,Responses!$F:$G,2,FALSE),"")</f>
        <v/>
      </c>
      <c r="DC29" t="str">
        <f>_xlfn.IFNA(VLOOKUP(DC$1 &amp; "_" &amp; $A29,Responses!$F:$G,2,FALSE),"")</f>
        <v/>
      </c>
      <c r="DD29" t="str">
        <f>_xlfn.IFNA(VLOOKUP(DD$1 &amp; "_" &amp; $A29,Responses!$F:$G,2,FALSE),"")</f>
        <v/>
      </c>
      <c r="DE29" t="str">
        <f>_xlfn.IFNA(VLOOKUP(DE$1 &amp; "_" &amp; $A29,Responses!$F:$G,2,FALSE),"")</f>
        <v/>
      </c>
      <c r="DF29" t="str">
        <f>_xlfn.IFNA(VLOOKUP(DF$1 &amp; "_" &amp; $A29,Responses!$F:$G,2,FALSE),"")</f>
        <v/>
      </c>
      <c r="DG29" t="str">
        <f>_xlfn.IFNA(VLOOKUP(DG$1 &amp; "_" &amp; $A29,Responses!$F:$G,2,FALSE),"")</f>
        <v/>
      </c>
      <c r="DH29" t="str">
        <f>_xlfn.IFNA(VLOOKUP(DH$1 &amp; "_" &amp; $A29,Responses!$F:$G,2,FALSE),"")</f>
        <v/>
      </c>
      <c r="DI29" t="str">
        <f>_xlfn.IFNA(VLOOKUP(DI$1 &amp; "_" &amp; $A29,Responses!$F:$G,2,FALSE),"")</f>
        <v/>
      </c>
      <c r="DJ29" t="str">
        <f>_xlfn.IFNA(VLOOKUP(DJ$1 &amp; "_" &amp; $A29,Responses!$F:$G,2,FALSE),"")</f>
        <v/>
      </c>
      <c r="DK29" t="str">
        <f>_xlfn.IFNA(VLOOKUP(DK$1 &amp; "_" &amp; $A29,Responses!$F:$G,2,FALSE),"")</f>
        <v/>
      </c>
      <c r="DL29" t="str">
        <f>_xlfn.IFNA(VLOOKUP(DL$1 &amp; "_" &amp; $A29,Responses!$F:$G,2,FALSE),"")</f>
        <v/>
      </c>
      <c r="DM29" t="str">
        <f>_xlfn.IFNA(VLOOKUP(DM$1 &amp; "_" &amp; $A29,Responses!$F:$G,2,FALSE),"")</f>
        <v/>
      </c>
      <c r="DN29" t="str">
        <f>_xlfn.IFNA(VLOOKUP(DN$1 &amp; "_" &amp; $A29,Responses!$F:$G,2,FALSE),"")</f>
        <v/>
      </c>
      <c r="DO29" t="str">
        <f>_xlfn.IFNA(VLOOKUP(DO$1 &amp; "_" &amp; $A29,Responses!$F:$G,2,FALSE),"")</f>
        <v/>
      </c>
      <c r="DP29" t="str">
        <f>_xlfn.IFNA(VLOOKUP(DP$1 &amp; "_" &amp; $A29,Responses!$F:$G,2,FALSE),"")</f>
        <v/>
      </c>
      <c r="DQ29" t="str">
        <f>_xlfn.IFNA(VLOOKUP(DQ$1 &amp; "_" &amp; $A29,Responses!$F:$G,2,FALSE),"")</f>
        <v/>
      </c>
      <c r="DR29" t="str">
        <f>_xlfn.IFNA(VLOOKUP(DR$1 &amp; "_" &amp; $A29,Responses!$F:$G,2,FALSE),"")</f>
        <v/>
      </c>
      <c r="DS29" t="str">
        <f>_xlfn.IFNA(VLOOKUP(DS$1 &amp; "_" &amp; $A29,Responses!$F:$G,2,FALSE),"")</f>
        <v/>
      </c>
      <c r="DT29" t="str">
        <f>_xlfn.IFNA(VLOOKUP(DT$1 &amp; "_" &amp; $A29,Responses!$F:$G,2,FALSE),"")</f>
        <v/>
      </c>
      <c r="DU29" t="str">
        <f>_xlfn.IFNA(VLOOKUP(DU$1 &amp; "_" &amp; $A29,Responses!$F:$G,2,FALSE),"")</f>
        <v/>
      </c>
      <c r="DV29" t="str">
        <f>_xlfn.IFNA(VLOOKUP(DV$1 &amp; "_" &amp; $A29,Responses!$F:$G,2,FALSE),"")</f>
        <v/>
      </c>
      <c r="DW29" t="str">
        <f>_xlfn.IFNA(VLOOKUP(DW$1 &amp; "_" &amp; $A29,Responses!$F:$G,2,FALSE),"")</f>
        <v/>
      </c>
      <c r="DX29" t="str">
        <f>_xlfn.IFNA(VLOOKUP(DX$1 &amp; "_" &amp; $A29,Responses!$F:$G,2,FALSE),"")</f>
        <v/>
      </c>
      <c r="DY29" t="str">
        <f>_xlfn.IFNA(VLOOKUP(DY$1 &amp; "_" &amp; $A29,Responses!$F:$G,2,FALSE),"")</f>
        <v/>
      </c>
      <c r="DZ29" t="str">
        <f>_xlfn.IFNA(VLOOKUP(DZ$1 &amp; "_" &amp; $A29,Responses!$F:$G,2,FALSE),"")</f>
        <v/>
      </c>
      <c r="EA29" t="str">
        <f>_xlfn.IFNA(VLOOKUP(EA$1 &amp; "_" &amp; $A29,Responses!$F:$G,2,FALSE),"")</f>
        <v/>
      </c>
      <c r="EB29" t="str">
        <f>_xlfn.IFNA(VLOOKUP(EB$1 &amp; "_" &amp; $A29,Responses!$F:$G,2,FALSE),"")</f>
        <v/>
      </c>
      <c r="EC29" t="str">
        <f>_xlfn.IFNA(VLOOKUP(EC$1 &amp; "_" &amp; $A29,Responses!$F:$G,2,FALSE),"")</f>
        <v/>
      </c>
      <c r="ED29" t="str">
        <f>_xlfn.IFNA(VLOOKUP(ED$1 &amp; "_" &amp; $A29,Responses!$F:$G,2,FALSE),"")</f>
        <v/>
      </c>
      <c r="EE29" t="str">
        <f>_xlfn.IFNA(VLOOKUP(EE$1 &amp; "_" &amp; $A29,Responses!$F:$G,2,FALSE),"")</f>
        <v/>
      </c>
      <c r="EF29" t="str">
        <f>_xlfn.IFNA(VLOOKUP(EF$1 &amp; "_" &amp; $A29,Responses!$F:$G,2,FALSE),"")</f>
        <v/>
      </c>
      <c r="EG29" t="str">
        <f>_xlfn.IFNA(VLOOKUP(EG$1 &amp; "_" &amp; $A29,Responses!$F:$G,2,FALSE),"")</f>
        <v/>
      </c>
      <c r="EH29" t="str">
        <f>_xlfn.IFNA(VLOOKUP(EH$1 &amp; "_" &amp; $A29,Responses!$F:$G,2,FALSE),"")</f>
        <v/>
      </c>
      <c r="EI29" t="str">
        <f>_xlfn.IFNA(VLOOKUP(EI$1 &amp; "_" &amp; $A29,Responses!$F:$G,2,FALSE),"")</f>
        <v/>
      </c>
      <c r="EJ29" t="str">
        <f>_xlfn.IFNA(VLOOKUP(EJ$1 &amp; "_" &amp; $A29,Responses!$F:$G,2,FALSE),"")</f>
        <v/>
      </c>
      <c r="EK29" t="str">
        <f>_xlfn.IFNA(VLOOKUP(EK$1 &amp; "_" &amp; $A29,Responses!$F:$G,2,FALSE),"")</f>
        <v/>
      </c>
      <c r="EL29" t="str">
        <f>_xlfn.IFNA(VLOOKUP(EL$1 &amp; "_" &amp; $A29,Responses!$F:$G,2,FALSE),"")</f>
        <v/>
      </c>
      <c r="EM29" t="str">
        <f>_xlfn.IFNA(VLOOKUP(EM$1 &amp; "_" &amp; $A29,Responses!$F:$G,2,FALSE),"")</f>
        <v/>
      </c>
      <c r="EN29" t="str">
        <f>_xlfn.IFNA(VLOOKUP(EN$1 &amp; "_" &amp; $A29,Responses!$F:$G,2,FALSE),"")</f>
        <v/>
      </c>
      <c r="EO29" t="str">
        <f>_xlfn.IFNA(VLOOKUP(EO$1 &amp; "_" &amp; $A29,Responses!$F:$G,2,FALSE),"")</f>
        <v/>
      </c>
      <c r="EP29" t="str">
        <f>_xlfn.IFNA(VLOOKUP(EP$1 &amp; "_" &amp; $A29,Responses!$F:$G,2,FALSE),"")</f>
        <v/>
      </c>
      <c r="EQ29" t="str">
        <f>_xlfn.IFNA(VLOOKUP(EQ$1 &amp; "_" &amp; $A29,Responses!$F:$G,2,FALSE),"")</f>
        <v/>
      </c>
      <c r="ER29" t="str">
        <f>_xlfn.IFNA(VLOOKUP(ER$1 &amp; "_" &amp; $A29,Responses!$F:$G,2,FALSE),"")</f>
        <v/>
      </c>
      <c r="ES29" t="str">
        <f>_xlfn.IFNA(VLOOKUP(ES$1 &amp; "_" &amp; $A29,Responses!$F:$G,2,FALSE),"")</f>
        <v/>
      </c>
      <c r="ET29" t="str">
        <f>_xlfn.IFNA(VLOOKUP(ET$1 &amp; "_" &amp; $A29,Responses!$F:$G,2,FALSE),"")</f>
        <v/>
      </c>
      <c r="EU29" t="str">
        <f>_xlfn.IFNA(VLOOKUP(EU$1 &amp; "_" &amp; $A29,Responses!$F:$G,2,FALSE),"")</f>
        <v/>
      </c>
      <c r="EV29" t="str">
        <f>_xlfn.IFNA(VLOOKUP(EV$1 &amp; "_" &amp; $A29,Responses!$F:$G,2,FALSE),"")</f>
        <v/>
      </c>
      <c r="EW29" t="str">
        <f>_xlfn.IFNA(VLOOKUP(EW$1 &amp; "_" &amp; $A29,Responses!$F:$G,2,FALSE),"")</f>
        <v/>
      </c>
      <c r="EX29" t="str">
        <f>_xlfn.IFNA(VLOOKUP(EX$1 &amp; "_" &amp; $A29,Responses!$F:$G,2,FALSE),"")</f>
        <v/>
      </c>
      <c r="EY29" t="str">
        <f>_xlfn.IFNA(VLOOKUP(EY$1 &amp; "_" &amp; $A29,Responses!$F:$G,2,FALSE),"")</f>
        <v/>
      </c>
      <c r="EZ29" t="str">
        <f>_xlfn.IFNA(VLOOKUP(EZ$1 &amp; "_" &amp; $A29,Responses!$F:$G,2,FALSE),"")</f>
        <v/>
      </c>
      <c r="FA29" t="str">
        <f>_xlfn.IFNA(VLOOKUP(FA$1 &amp; "_" &amp; $A29,Responses!$F:$G,2,FALSE),"")</f>
        <v/>
      </c>
      <c r="FB29" t="str">
        <f>_xlfn.IFNA(VLOOKUP(FB$1 &amp; "_" &amp; $A29,Responses!$F:$G,2,FALSE),"")</f>
        <v/>
      </c>
      <c r="FC29" t="str">
        <f>_xlfn.IFNA(VLOOKUP(FC$1 &amp; "_" &amp; $A29,Responses!$F:$G,2,FALSE),"")</f>
        <v/>
      </c>
      <c r="FD29" t="str">
        <f>_xlfn.IFNA(VLOOKUP(FD$1 &amp; "_" &amp; $A29,Responses!$F:$G,2,FALSE),"")</f>
        <v/>
      </c>
      <c r="FE29" t="str">
        <f>_xlfn.IFNA(VLOOKUP(FE$1 &amp; "_" &amp; $A29,Responses!$F:$G,2,FALSE),"")</f>
        <v/>
      </c>
      <c r="FF29" t="str">
        <f>_xlfn.IFNA(VLOOKUP(FF$1 &amp; "_" &amp; $A29,Responses!$F:$G,2,FALSE),"")</f>
        <v/>
      </c>
      <c r="FG29" t="str">
        <f>_xlfn.IFNA(VLOOKUP(FG$1 &amp; "_" &amp; $A29,Responses!$F:$G,2,FALSE),"")</f>
        <v/>
      </c>
      <c r="FH29" t="str">
        <f>_xlfn.IFNA(VLOOKUP(FH$1 &amp; "_" &amp; $A29,Responses!$F:$G,2,FALSE),"")</f>
        <v/>
      </c>
      <c r="FI29" t="str">
        <f>_xlfn.IFNA(VLOOKUP(FI$1 &amp; "_" &amp; $A29,Responses!$F:$G,2,FALSE),"")</f>
        <v/>
      </c>
      <c r="FJ29" t="str">
        <f>_xlfn.IFNA(VLOOKUP(FJ$1 &amp; "_" &amp; $A29,Responses!$F:$G,2,FALSE),"")</f>
        <v/>
      </c>
      <c r="FK29" t="str">
        <f>_xlfn.IFNA(VLOOKUP(FK$1 &amp; "_" &amp; $A29,Responses!$F:$G,2,FALSE),"")</f>
        <v/>
      </c>
      <c r="FL29" t="str">
        <f>_xlfn.IFNA(VLOOKUP(FL$1 &amp; "_" &amp; $A29,Responses!$F:$G,2,FALSE),"")</f>
        <v/>
      </c>
      <c r="FM29" t="str">
        <f>_xlfn.IFNA(VLOOKUP(FM$1 &amp; "_" &amp; $A29,Responses!$F:$G,2,FALSE),"")</f>
        <v/>
      </c>
      <c r="FN29" t="str">
        <f>_xlfn.IFNA(VLOOKUP(FN$1 &amp; "_" &amp; $A29,Responses!$F:$G,2,FALSE),"")</f>
        <v/>
      </c>
      <c r="FO29" t="str">
        <f>_xlfn.IFNA(VLOOKUP(FO$1 &amp; "_" &amp; $A29,Responses!$F:$G,2,FALSE),"")</f>
        <v/>
      </c>
      <c r="FP29" t="str">
        <f>_xlfn.IFNA(VLOOKUP(FP$1 &amp; "_" &amp; $A29,Responses!$F:$G,2,FALSE),"")</f>
        <v/>
      </c>
      <c r="FQ29" t="str">
        <f>_xlfn.IFNA(VLOOKUP(FQ$1 &amp; "_" &amp; $A29,Responses!$F:$G,2,FALSE),"")</f>
        <v/>
      </c>
      <c r="FR29" t="str">
        <f>_xlfn.IFNA(VLOOKUP(FR$1 &amp; "_" &amp; $A29,Responses!$F:$G,2,FALSE),"")</f>
        <v/>
      </c>
      <c r="FS29" t="str">
        <f>_xlfn.IFNA(VLOOKUP(FS$1 &amp; "_" &amp; $A29,Responses!$F:$G,2,FALSE),"")</f>
        <v/>
      </c>
      <c r="FT29" t="str">
        <f>_xlfn.IFNA(VLOOKUP(FT$1 &amp; "_" &amp; $A29,Responses!$F:$G,2,FALSE),"")</f>
        <v/>
      </c>
      <c r="FU29" t="str">
        <f>_xlfn.IFNA(VLOOKUP(FU$1 &amp; "_" &amp; $A29,Responses!$F:$G,2,FALSE),"")</f>
        <v/>
      </c>
      <c r="FV29" t="str">
        <f>_xlfn.IFNA(VLOOKUP(FV$1 &amp; "_" &amp; $A29,Responses!$F:$G,2,FALSE),"")</f>
        <v/>
      </c>
      <c r="FW29" t="str">
        <f>_xlfn.IFNA(VLOOKUP(FW$1 &amp; "_" &amp; $A29,Responses!$F:$G,2,FALSE),"")</f>
        <v/>
      </c>
      <c r="FX29" t="str">
        <f>_xlfn.IFNA(VLOOKUP(FX$1 &amp; "_" &amp; $A29,Responses!$F:$G,2,FALSE),"")</f>
        <v/>
      </c>
      <c r="FY29" t="str">
        <f>_xlfn.IFNA(VLOOKUP(FY$1 &amp; "_" &amp; $A29,Responses!$F:$G,2,FALSE),"")</f>
        <v/>
      </c>
      <c r="FZ29" t="str">
        <f>_xlfn.IFNA(VLOOKUP(FZ$1 &amp; "_" &amp; $A29,Responses!$F:$G,2,FALSE),"")</f>
        <v/>
      </c>
      <c r="GA29" t="str">
        <f>_xlfn.IFNA(VLOOKUP(GA$1 &amp; "_" &amp; $A29,Responses!$F:$G,2,FALSE),"")</f>
        <v/>
      </c>
      <c r="GB29" t="str">
        <f>_xlfn.IFNA(VLOOKUP(GB$1 &amp; "_" &amp; $A29,Responses!$F:$G,2,FALSE),"")</f>
        <v/>
      </c>
      <c r="GC29" t="str">
        <f>_xlfn.IFNA(VLOOKUP(GC$1 &amp; "_" &amp; $A29,Responses!$F:$G,2,FALSE),"")</f>
        <v/>
      </c>
      <c r="GD29" t="str">
        <f>_xlfn.IFNA(VLOOKUP(GD$1 &amp; "_" &amp; $A29,Responses!$F:$G,2,FALSE),"")</f>
        <v/>
      </c>
      <c r="GE29" t="str">
        <f>_xlfn.IFNA(VLOOKUP(GE$1 &amp; "_" &amp; $A29,Responses!$F:$G,2,FALSE),"")</f>
        <v/>
      </c>
      <c r="GF29" t="str">
        <f>_xlfn.IFNA(VLOOKUP(GF$1 &amp; "_" &amp; $A29,Responses!$F:$G,2,FALSE),"")</f>
        <v/>
      </c>
      <c r="GG29" t="str">
        <f>_xlfn.IFNA(VLOOKUP(GG$1 &amp; "_" &amp; $A29,Responses!$F:$G,2,FALSE),"")</f>
        <v/>
      </c>
      <c r="GH29" t="str">
        <f>_xlfn.IFNA(VLOOKUP(GH$1 &amp; "_" &amp; $A29,Responses!$F:$G,2,FALSE),"")</f>
        <v/>
      </c>
      <c r="GI29" t="str">
        <f>_xlfn.IFNA(VLOOKUP(GI$1 &amp; "_" &amp; $A29,Responses!$F:$G,2,FALSE),"")</f>
        <v/>
      </c>
      <c r="GJ29" t="str">
        <f>_xlfn.IFNA(VLOOKUP(GJ$1 &amp; "_" &amp; $A29,Responses!$F:$G,2,FALSE),"")</f>
        <v/>
      </c>
      <c r="GK29" t="str">
        <f>_xlfn.IFNA(VLOOKUP(GK$1 &amp; "_" &amp; $A29,Responses!$F:$G,2,FALSE),"")</f>
        <v/>
      </c>
      <c r="GL29" t="str">
        <f>_xlfn.IFNA(VLOOKUP(GL$1 &amp; "_" &amp; $A29,Responses!$F:$G,2,FALSE),"")</f>
        <v/>
      </c>
      <c r="GM29" t="str">
        <f>_xlfn.IFNA(VLOOKUP(GM$1 &amp; "_" &amp; $A29,Responses!$F:$G,2,FALSE),"")</f>
        <v/>
      </c>
      <c r="GN29" t="str">
        <f>_xlfn.IFNA(VLOOKUP(GN$1 &amp; "_" &amp; $A29,Responses!$F:$G,2,FALSE),"")</f>
        <v/>
      </c>
      <c r="GO29" t="str">
        <f>_xlfn.IFNA(VLOOKUP(GO$1 &amp; "_" &amp; $A29,Responses!$F:$G,2,FALSE),"")</f>
        <v/>
      </c>
      <c r="GP29" t="str">
        <f>_xlfn.IFNA(VLOOKUP(GP$1 &amp; "_" &amp; $A29,Responses!$F:$G,2,FALSE),"")</f>
        <v/>
      </c>
      <c r="GQ29" t="str">
        <f>_xlfn.IFNA(VLOOKUP(GQ$1 &amp; "_" &amp; $A29,Responses!$F:$G,2,FALSE),"")</f>
        <v/>
      </c>
      <c r="GR29" t="str">
        <f>_xlfn.IFNA(VLOOKUP(GR$1 &amp; "_" &amp; $A29,Responses!$F:$G,2,FALSE),"")</f>
        <v/>
      </c>
      <c r="GS29" t="str">
        <f>_xlfn.IFNA(VLOOKUP(GS$1 &amp; "_" &amp; $A29,Responses!$F:$G,2,FALSE),"")</f>
        <v/>
      </c>
      <c r="GT29" t="str">
        <f>_xlfn.IFNA(VLOOKUP(GT$1 &amp; "_" &amp; $A29,Responses!$F:$G,2,FALSE),"")</f>
        <v/>
      </c>
      <c r="GU29" t="str">
        <f>_xlfn.IFNA(VLOOKUP(GU$1 &amp; "_" &amp; $A29,Responses!$F:$G,2,FALSE),"")</f>
        <v/>
      </c>
      <c r="GV29" t="str">
        <f>_xlfn.IFNA(VLOOKUP(GV$1 &amp; "_" &amp; $A29,Responses!$F:$G,2,FALSE),"")</f>
        <v/>
      </c>
      <c r="GW29" t="str">
        <f>_xlfn.IFNA(VLOOKUP(GW$1 &amp; "_" &amp; $A29,Responses!$F:$G,2,FALSE),"")</f>
        <v/>
      </c>
      <c r="GX29" t="str">
        <f>_xlfn.IFNA(VLOOKUP(GX$1 &amp; "_" &amp; $A29,Responses!$F:$G,2,FALSE),"")</f>
        <v/>
      </c>
      <c r="GY29" t="str">
        <f>_xlfn.IFNA(VLOOKUP(GY$1 &amp; "_" &amp; $A29,Responses!$F:$G,2,FALSE),"")</f>
        <v/>
      </c>
      <c r="GZ29" t="str">
        <f>_xlfn.IFNA(VLOOKUP(GZ$1 &amp; "_" &amp; $A29,Responses!$F:$G,2,FALSE),"")</f>
        <v/>
      </c>
      <c r="HA29" t="str">
        <f>_xlfn.IFNA(VLOOKUP(HA$1 &amp; "_" &amp; $A29,Responses!$F:$G,2,FALSE),"")</f>
        <v/>
      </c>
      <c r="HB29" t="str">
        <f>_xlfn.IFNA(VLOOKUP(HB$1 &amp; "_" &amp; $A29,Responses!$F:$G,2,FALSE),"")</f>
        <v/>
      </c>
      <c r="HC29" t="str">
        <f>_xlfn.IFNA(VLOOKUP(HC$1 &amp; "_" &amp; $A29,Responses!$F:$G,2,FALSE),"")</f>
        <v/>
      </c>
      <c r="HD29" t="str">
        <f>_xlfn.IFNA(VLOOKUP(HD$1 &amp; "_" &amp; $A29,Responses!$F:$G,2,FALSE),"")</f>
        <v/>
      </c>
      <c r="HE29" t="str">
        <f>_xlfn.IFNA(VLOOKUP(HE$1 &amp; "_" &amp; $A29,Responses!$F:$G,2,FALSE),"")</f>
        <v/>
      </c>
      <c r="HF29" t="str">
        <f>_xlfn.IFNA(VLOOKUP(HF$1 &amp; "_" &amp; $A29,Responses!$F:$G,2,FALSE),"")</f>
        <v/>
      </c>
      <c r="HG29" t="str">
        <f>_xlfn.IFNA(VLOOKUP(HG$1 &amp; "_" &amp; $A29,Responses!$F:$G,2,FALSE),"")</f>
        <v/>
      </c>
      <c r="HH29" t="str">
        <f>_xlfn.IFNA(VLOOKUP(HH$1 &amp; "_" &amp; $A29,Responses!$F:$G,2,FALSE),"")</f>
        <v/>
      </c>
      <c r="HI29" t="str">
        <f>_xlfn.IFNA(VLOOKUP(HI$1 &amp; "_" &amp; $A29,Responses!$F:$G,2,FALSE),"")</f>
        <v/>
      </c>
      <c r="HJ29" t="str">
        <f>_xlfn.IFNA(VLOOKUP(HJ$1 &amp; "_" &amp; $A29,Responses!$F:$G,2,FALSE),"")</f>
        <v/>
      </c>
      <c r="HK29" t="str">
        <f>_xlfn.IFNA(VLOOKUP(HK$1 &amp; "_" &amp; $A29,Responses!$F:$G,2,FALSE),"")</f>
        <v/>
      </c>
      <c r="HL29" t="str">
        <f>_xlfn.IFNA(VLOOKUP(HL$1 &amp; "_" &amp; $A29,Responses!$F:$G,2,FALSE),"")</f>
        <v/>
      </c>
      <c r="HM29" t="str">
        <f>_xlfn.IFNA(VLOOKUP(HM$1 &amp; "_" &amp; $A29,Responses!$F:$G,2,FALSE),"")</f>
        <v/>
      </c>
      <c r="HN29" t="str">
        <f>_xlfn.IFNA(VLOOKUP(HN$1 &amp; "_" &amp; $A29,Responses!$F:$G,2,FALSE),"")</f>
        <v/>
      </c>
      <c r="HO29" t="str">
        <f>_xlfn.IFNA(VLOOKUP(HO$1 &amp; "_" &amp; $A29,Responses!$F:$G,2,FALSE),"")</f>
        <v/>
      </c>
      <c r="HP29" t="str">
        <f>_xlfn.IFNA(VLOOKUP(HP$1 &amp; "_" &amp; $A29,Responses!$F:$G,2,FALSE),"")</f>
        <v/>
      </c>
      <c r="HQ29" t="str">
        <f>_xlfn.IFNA(VLOOKUP(HQ$1 &amp; "_" &amp; $A29,Responses!$F:$G,2,FALSE),"")</f>
        <v/>
      </c>
      <c r="HR29" t="str">
        <f>_xlfn.IFNA(VLOOKUP(HR$1 &amp; "_" &amp; $A29,Responses!$F:$G,2,FALSE),"")</f>
        <v/>
      </c>
      <c r="HS29" t="str">
        <f>_xlfn.IFNA(VLOOKUP(HS$1 &amp; "_" &amp; $A29,Responses!$F:$G,2,FALSE),"")</f>
        <v/>
      </c>
      <c r="HT29" t="str">
        <f>_xlfn.IFNA(VLOOKUP(HT$1 &amp; "_" &amp; $A29,Responses!$F:$G,2,FALSE),"")</f>
        <v/>
      </c>
      <c r="HU29" t="str">
        <f>_xlfn.IFNA(VLOOKUP(HU$1 &amp; "_" &amp; $A29,Responses!$F:$G,2,FALSE),"")</f>
        <v/>
      </c>
      <c r="HV29" t="str">
        <f>_xlfn.IFNA(VLOOKUP(HV$1 &amp; "_" &amp; $A29,Responses!$F:$G,2,FALSE),"")</f>
        <v/>
      </c>
      <c r="HW29" t="str">
        <f>_xlfn.IFNA(VLOOKUP(HW$1 &amp; "_" &amp; $A29,Responses!$F:$G,2,FALSE),"")</f>
        <v/>
      </c>
      <c r="HX29" t="str">
        <f>_xlfn.IFNA(VLOOKUP(HX$1 &amp; "_" &amp; $A29,Responses!$F:$G,2,FALSE),"")</f>
        <v/>
      </c>
      <c r="HY29" t="str">
        <f>_xlfn.IFNA(VLOOKUP(HY$1 &amp; "_" &amp; $A29,Responses!$F:$G,2,FALSE),"")</f>
        <v/>
      </c>
      <c r="HZ29" t="str">
        <f>_xlfn.IFNA(VLOOKUP(HZ$1 &amp; "_" &amp; $A29,Responses!$F:$G,2,FALSE),"")</f>
        <v/>
      </c>
      <c r="IA29" t="str">
        <f>_xlfn.IFNA(VLOOKUP(IA$1 &amp; "_" &amp; $A29,Responses!$F:$G,2,FALSE),"")</f>
        <v/>
      </c>
      <c r="IB29" t="str">
        <f>_xlfn.IFNA(VLOOKUP(IB$1 &amp; "_" &amp; $A29,Responses!$F:$G,2,FALSE),"")</f>
        <v/>
      </c>
      <c r="IC29" t="str">
        <f>_xlfn.IFNA(VLOOKUP(IC$1 &amp; "_" &amp; $A29,Responses!$F:$G,2,FALSE),"")</f>
        <v/>
      </c>
      <c r="ID29" t="str">
        <f>_xlfn.IFNA(VLOOKUP(ID$1 &amp; "_" &amp; $A29,Responses!$F:$G,2,FALSE),"")</f>
        <v/>
      </c>
      <c r="IE29" t="str">
        <f>_xlfn.IFNA(VLOOKUP(IE$1 &amp; "_" &amp; $A29,Responses!$F:$G,2,FALSE),"")</f>
        <v/>
      </c>
      <c r="IF29" t="str">
        <f>_xlfn.IFNA(VLOOKUP(IF$1 &amp; "_" &amp; $A29,Responses!$F:$G,2,FALSE),"")</f>
        <v/>
      </c>
      <c r="IG29" t="str">
        <f>_xlfn.IFNA(VLOOKUP(IG$1 &amp; "_" &amp; $A29,Responses!$F:$G,2,FALSE),"")</f>
        <v/>
      </c>
      <c r="IH29" t="str">
        <f>_xlfn.IFNA(VLOOKUP(IH$1 &amp; "_" &amp; $A29,Responses!$F:$G,2,FALSE),"")</f>
        <v/>
      </c>
      <c r="II29" t="str">
        <f>_xlfn.IFNA(VLOOKUP(II$1 &amp; "_" &amp; $A29,Responses!$F:$G,2,FALSE),"")</f>
        <v/>
      </c>
      <c r="IJ29" t="str">
        <f>_xlfn.IFNA(VLOOKUP(IJ$1 &amp; "_" &amp; $A29,Responses!$F:$G,2,FALSE),"")</f>
        <v/>
      </c>
      <c r="IK29" t="str">
        <f>_xlfn.IFNA(VLOOKUP(IK$1 &amp; "_" &amp; $A29,Responses!$F:$G,2,FALSE),"")</f>
        <v/>
      </c>
      <c r="IL29" t="str">
        <f>_xlfn.IFNA(VLOOKUP(IL$1 &amp; "_" &amp; $A29,Responses!$F:$G,2,FALSE),"")</f>
        <v/>
      </c>
      <c r="IM29" t="str">
        <f>_xlfn.IFNA(VLOOKUP(IM$1 &amp; "_" &amp; $A29,Responses!$F:$G,2,FALSE),"")</f>
        <v/>
      </c>
      <c r="IN29" t="str">
        <f>_xlfn.IFNA(VLOOKUP(IN$1 &amp; "_" &amp; $A29,Responses!$F:$G,2,FALSE),"")</f>
        <v/>
      </c>
      <c r="IO29" t="str">
        <f>_xlfn.IFNA(VLOOKUP(IO$1 &amp; "_" &amp; $A29,Responses!$F:$G,2,FALSE),"")</f>
        <v/>
      </c>
      <c r="IP29" t="str">
        <f>_xlfn.IFNA(VLOOKUP(IP$1 &amp; "_" &amp; $A29,Responses!$F:$G,2,FALSE),"")</f>
        <v/>
      </c>
      <c r="IQ29" t="str">
        <f>_xlfn.IFNA(VLOOKUP(IQ$1 &amp; "_" &amp; $A29,Responses!$F:$G,2,FALSE),"")</f>
        <v/>
      </c>
      <c r="IR29" t="str">
        <f>_xlfn.IFNA(VLOOKUP(IR$1 &amp; "_" &amp; $A29,Responses!$F:$G,2,FALSE),"")</f>
        <v/>
      </c>
      <c r="IS29" t="str">
        <f>_xlfn.IFNA(VLOOKUP(IS$1 &amp; "_" &amp; $A29,Responses!$F:$G,2,FALSE),"")</f>
        <v/>
      </c>
      <c r="IT29" t="str">
        <f>_xlfn.IFNA(VLOOKUP(IT$1 &amp; "_" &amp; $A29,Responses!$F:$G,2,FALSE),"")</f>
        <v/>
      </c>
      <c r="IU29" t="str">
        <f>_xlfn.IFNA(VLOOKUP(IU$1 &amp; "_" &amp; $A29,Responses!$F:$G,2,FALSE),"")</f>
        <v/>
      </c>
      <c r="IV29" t="str">
        <f>_xlfn.IFNA(VLOOKUP(IV$1 &amp; "_" &amp; $A29,Responses!$F:$G,2,FALSE),"")</f>
        <v/>
      </c>
      <c r="IW29" t="str">
        <f>_xlfn.IFNA(VLOOKUP(IW$1 &amp; "_" &amp; $A29,Responses!$F:$G,2,FALSE),"")</f>
        <v/>
      </c>
      <c r="IX29" t="str">
        <f>_xlfn.IFNA(VLOOKUP(IX$1 &amp; "_" &amp; $A29,Responses!$F:$G,2,FALSE),"")</f>
        <v/>
      </c>
      <c r="IY29" t="str">
        <f>_xlfn.IFNA(VLOOKUP(IY$1 &amp; "_" &amp; $A29,Responses!$F:$G,2,FALSE),"")</f>
        <v/>
      </c>
      <c r="IZ29" t="str">
        <f>_xlfn.IFNA(VLOOKUP(IZ$1 &amp; "_" &amp; $A29,Responses!$F:$G,2,FALSE),"")</f>
        <v/>
      </c>
      <c r="JA29" t="str">
        <f>_xlfn.IFNA(VLOOKUP(JA$1 &amp; "_" &amp; $A29,Responses!$F:$G,2,FALSE),"")</f>
        <v/>
      </c>
      <c r="JB29" t="str">
        <f>_xlfn.IFNA(VLOOKUP(JB$1 &amp; "_" &amp; $A29,Responses!$F:$G,2,FALSE),"")</f>
        <v/>
      </c>
      <c r="JC29" t="str">
        <f>_xlfn.IFNA(VLOOKUP(JC$1 &amp; "_" &amp; $A29,Responses!$F:$G,2,FALSE),"")</f>
        <v/>
      </c>
      <c r="JD29" t="str">
        <f>_xlfn.IFNA(VLOOKUP(JD$1 &amp; "_" &amp; $A29,Responses!$F:$G,2,FALSE),"")</f>
        <v/>
      </c>
      <c r="JE29" t="str">
        <f>_xlfn.IFNA(VLOOKUP(JE$1 &amp; "_" &amp; $A29,Responses!$F:$G,2,FALSE),"")</f>
        <v/>
      </c>
      <c r="JF29" t="str">
        <f>_xlfn.IFNA(VLOOKUP(JF$1 &amp; "_" &amp; $A29,Responses!$F:$G,2,FALSE),"")</f>
        <v/>
      </c>
      <c r="JG29" t="str">
        <f>_xlfn.IFNA(VLOOKUP(JG$1 &amp; "_" &amp; $A29,Responses!$F:$G,2,FALSE),"")</f>
        <v/>
      </c>
      <c r="JH29" t="str">
        <f>_xlfn.IFNA(VLOOKUP(JH$1 &amp; "_" &amp; $A29,Responses!$F:$G,2,FALSE),"")</f>
        <v/>
      </c>
      <c r="JI29" t="str">
        <f>_xlfn.IFNA(VLOOKUP(JI$1 &amp; "_" &amp; $A29,Responses!$F:$G,2,FALSE),"")</f>
        <v/>
      </c>
      <c r="JJ29" t="str">
        <f>_xlfn.IFNA(VLOOKUP(JJ$1 &amp; "_" &amp; $A29,Responses!$F:$G,2,FALSE),"")</f>
        <v/>
      </c>
      <c r="JK29" t="str">
        <f>_xlfn.IFNA(VLOOKUP(JK$1 &amp; "_" &amp; $A29,Responses!$F:$G,2,FALSE),"")</f>
        <v/>
      </c>
      <c r="JL29" t="str">
        <f>_xlfn.IFNA(VLOOKUP(JL$1 &amp; "_" &amp; $A29,Responses!$F:$G,2,FALSE),"")</f>
        <v/>
      </c>
      <c r="JM29" t="str">
        <f>_xlfn.IFNA(VLOOKUP(JM$1 &amp; "_" &amp; $A29,Responses!$F:$G,2,FALSE),"")</f>
        <v/>
      </c>
      <c r="JN29" t="str">
        <f>_xlfn.IFNA(VLOOKUP(JN$1 &amp; "_" &amp; $A29,Responses!$F:$G,2,FALSE),"")</f>
        <v/>
      </c>
      <c r="JO29" t="str">
        <f>_xlfn.IFNA(VLOOKUP(JO$1 &amp; "_" &amp; $A29,Responses!$F:$G,2,FALSE),"")</f>
        <v/>
      </c>
      <c r="JP29" t="str">
        <f>_xlfn.IFNA(VLOOKUP(JP$1 &amp; "_" &amp; $A29,Responses!$F:$G,2,FALSE),"")</f>
        <v/>
      </c>
      <c r="JQ29" t="str">
        <f>_xlfn.IFNA(VLOOKUP(JQ$1 &amp; "_" &amp; $A29,Responses!$F:$G,2,FALSE),"")</f>
        <v/>
      </c>
      <c r="JR29" t="str">
        <f>_xlfn.IFNA(VLOOKUP(JR$1 &amp; "_" &amp; $A29,Responses!$F:$G,2,FALSE),"")</f>
        <v/>
      </c>
      <c r="JS29" t="str">
        <f>_xlfn.IFNA(VLOOKUP(JS$1 &amp; "_" &amp; $A29,Responses!$F:$G,2,FALSE),"")</f>
        <v/>
      </c>
      <c r="JT29" t="str">
        <f>_xlfn.IFNA(VLOOKUP(JT$1 &amp; "_" &amp; $A29,Responses!$F:$G,2,FALSE),"")</f>
        <v/>
      </c>
      <c r="JU29" t="str">
        <f>_xlfn.IFNA(VLOOKUP(JU$1 &amp; "_" &amp; $A29,Responses!$F:$G,2,FALSE),"")</f>
        <v/>
      </c>
      <c r="JV29" t="str">
        <f>_xlfn.IFNA(VLOOKUP(JV$1 &amp; "_" &amp; $A29,Responses!$F:$G,2,FALSE),"")</f>
        <v/>
      </c>
      <c r="JW29" t="str">
        <f>_xlfn.IFNA(VLOOKUP(JW$1 &amp; "_" &amp; $A29,Responses!$F:$G,2,FALSE),"")</f>
        <v/>
      </c>
      <c r="JX29" t="str">
        <f>_xlfn.IFNA(VLOOKUP(JX$1 &amp; "_" &amp; $A29,Responses!$F:$G,2,FALSE),"")</f>
        <v/>
      </c>
      <c r="JY29" t="str">
        <f>_xlfn.IFNA(VLOOKUP(JY$1 &amp; "_" &amp; $A29,Responses!$F:$G,2,FALSE),"")</f>
        <v/>
      </c>
      <c r="JZ29" t="str">
        <f>_xlfn.IFNA(VLOOKUP(JZ$1 &amp; "_" &amp; $A29,Responses!$F:$G,2,FALSE),"")</f>
        <v/>
      </c>
      <c r="KA29" t="str">
        <f>_xlfn.IFNA(VLOOKUP(KA$1 &amp; "_" &amp; $A29,Responses!$F:$G,2,FALSE),"")</f>
        <v/>
      </c>
      <c r="KB29" t="str">
        <f>_xlfn.IFNA(VLOOKUP(KB$1 &amp; "_" &amp; $A29,Responses!$F:$G,2,FALSE),"")</f>
        <v/>
      </c>
      <c r="KC29" t="str">
        <f>_xlfn.IFNA(VLOOKUP(KC$1 &amp; "_" &amp; $A29,Responses!$F:$G,2,FALSE),"")</f>
        <v/>
      </c>
      <c r="KD29" t="str">
        <f>_xlfn.IFNA(VLOOKUP(KD$1 &amp; "_" &amp; $A29,Responses!$F:$G,2,FALSE),"")</f>
        <v/>
      </c>
      <c r="KE29" t="str">
        <f>_xlfn.IFNA(VLOOKUP(KE$1 &amp; "_" &amp; $A29,Responses!$F:$G,2,FALSE),"")</f>
        <v/>
      </c>
      <c r="KF29" t="str">
        <f>_xlfn.IFNA(VLOOKUP(KF$1 &amp; "_" &amp; $A29,Responses!$F:$G,2,FALSE),"")</f>
        <v/>
      </c>
      <c r="KG29" t="str">
        <f>_xlfn.IFNA(VLOOKUP(KG$1 &amp; "_" &amp; $A29,Responses!$F:$G,2,FALSE),"")</f>
        <v/>
      </c>
      <c r="KH29" t="str">
        <f>_xlfn.IFNA(VLOOKUP(KH$1 &amp; "_" &amp; $A29,Responses!$F:$G,2,FALSE),"")</f>
        <v/>
      </c>
      <c r="KI29" t="str">
        <f>_xlfn.IFNA(VLOOKUP(KI$1 &amp; "_" &amp; $A29,Responses!$F:$G,2,FALSE),"")</f>
        <v/>
      </c>
      <c r="KJ29" t="str">
        <f>_xlfn.IFNA(VLOOKUP(KJ$1 &amp; "_" &amp; $A29,Responses!$F:$G,2,FALSE),"")</f>
        <v/>
      </c>
      <c r="KK29" t="str">
        <f>_xlfn.IFNA(VLOOKUP(KK$1 &amp; "_" &amp; $A29,Responses!$F:$G,2,FALSE),"")</f>
        <v/>
      </c>
      <c r="KL29" t="str">
        <f>_xlfn.IFNA(VLOOKUP(KL$1 &amp; "_" &amp; $A29,Responses!$F:$G,2,FALSE),"")</f>
        <v/>
      </c>
      <c r="KM29" t="str">
        <f>_xlfn.IFNA(VLOOKUP(KM$1 &amp; "_" &amp; $A29,Responses!$F:$G,2,FALSE),"")</f>
        <v/>
      </c>
      <c r="KN29" t="str">
        <f>_xlfn.IFNA(VLOOKUP(KN$1 &amp; "_" &amp; $A29,Responses!$F:$G,2,FALSE),"")</f>
        <v/>
      </c>
      <c r="KO29" s="17" t="str">
        <f>_xlfn.IFNA(VLOOKUP(KO$1 &amp; "_" &amp; $A29,Responses!$F:$G,2,FALSE),"")</f>
        <v/>
      </c>
    </row>
    <row r="30" spans="1:301" x14ac:dyDescent="0.35">
      <c r="A30" s="23">
        <f>IF(Questions!A29&lt;&gt;"",Questions!A29,"")</f>
        <v>28</v>
      </c>
      <c r="B30" s="24" t="str">
        <f>IF(Questions!A29&lt;&gt;"",Questions!A29 &amp; ": " &amp; Questions!B29,"")</f>
        <v xml:space="preserve">28: The potential pest has dedicated publications about their behavior as a pest, their control, or other aspects of pest science (not taxonomy, ecology, etc.), typically indicated by their scientific or vernacular name in the title. </v>
      </c>
      <c r="D30">
        <f>_xlfn.IFNA(VLOOKUP(D$1 &amp; "_" &amp; $A30,Responses!$F:$G,2,FALSE),"")</f>
        <v>0</v>
      </c>
      <c r="E30">
        <f>_xlfn.IFNA(VLOOKUP(E$1 &amp; "_" &amp; $A30,Responses!$F:$G,2,FALSE),"")</f>
        <v>0</v>
      </c>
      <c r="F30">
        <f>_xlfn.IFNA(VLOOKUP(F$1 &amp; "_" &amp; $A30,Responses!$F:$G,2,FALSE),"")</f>
        <v>0</v>
      </c>
      <c r="G30">
        <f>_xlfn.IFNA(VLOOKUP(G$1 &amp; "_" &amp; $A30,Responses!$F:$G,2,FALSE),"")</f>
        <v>0</v>
      </c>
      <c r="H30">
        <f>_xlfn.IFNA(VLOOKUP(H$1 &amp; "_" &amp; $A30,Responses!$F:$G,2,FALSE),"")</f>
        <v>0</v>
      </c>
      <c r="I30">
        <f>_xlfn.IFNA(VLOOKUP(I$1 &amp; "_" &amp; $A30,Responses!$F:$G,2,FALSE),"")</f>
        <v>1</v>
      </c>
      <c r="J30">
        <f>_xlfn.IFNA(VLOOKUP(J$1 &amp; "_" &amp; $A30,Responses!$F:$G,2,FALSE),"")</f>
        <v>0</v>
      </c>
      <c r="K30">
        <f>_xlfn.IFNA(VLOOKUP(K$1 &amp; "_" &amp; $A30,Responses!$F:$G,2,FALSE),"")</f>
        <v>1</v>
      </c>
      <c r="L30">
        <f>_xlfn.IFNA(VLOOKUP(L$1 &amp; "_" &amp; $A30,Responses!$F:$G,2,FALSE),"")</f>
        <v>0</v>
      </c>
      <c r="M30">
        <f>_xlfn.IFNA(VLOOKUP(M$1 &amp; "_" &amp; $A30,Responses!$F:$G,2,FALSE),"")</f>
        <v>1</v>
      </c>
      <c r="N30">
        <f>_xlfn.IFNA(VLOOKUP(N$1 &amp; "_" &amp; $A30,Responses!$F:$G,2,FALSE),"")</f>
        <v>0</v>
      </c>
      <c r="O30">
        <f>_xlfn.IFNA(VLOOKUP(O$1 &amp; "_" &amp; $A30,Responses!$F:$G,2,FALSE),"")</f>
        <v>1</v>
      </c>
      <c r="P30">
        <f>_xlfn.IFNA(VLOOKUP(P$1 &amp; "_" &amp; $A30,Responses!$F:$G,2,FALSE),"")</f>
        <v>0</v>
      </c>
      <c r="Q30">
        <f>_xlfn.IFNA(VLOOKUP(Q$1 &amp; "_" &amp; $A30,Responses!$F:$G,2,FALSE),"")</f>
        <v>0</v>
      </c>
      <c r="R30">
        <f>_xlfn.IFNA(VLOOKUP(R$1 &amp; "_" &amp; $A30,Responses!$F:$G,2,FALSE),"")</f>
        <v>0</v>
      </c>
      <c r="S30">
        <f>_xlfn.IFNA(VLOOKUP(S$1 &amp; "_" &amp; $A30,Responses!$F:$G,2,FALSE),"")</f>
        <v>0</v>
      </c>
      <c r="T30">
        <f>_xlfn.IFNA(VLOOKUP(T$1 &amp; "_" &amp; $A30,Responses!$F:$G,2,FALSE),"")</f>
        <v>1</v>
      </c>
      <c r="U30">
        <f>_xlfn.IFNA(VLOOKUP(U$1 &amp; "_" &amp; $A30,Responses!$F:$G,2,FALSE),"")</f>
        <v>0</v>
      </c>
      <c r="V30">
        <f>_xlfn.IFNA(VLOOKUP(V$1 &amp; "_" &amp; $A30,Responses!$F:$G,2,FALSE),"")</f>
        <v>0</v>
      </c>
      <c r="W30">
        <f>_xlfn.IFNA(VLOOKUP(W$1 &amp; "_" &amp; $A30,Responses!$F:$G,2,FALSE),"")</f>
        <v>0</v>
      </c>
      <c r="X30">
        <f>_xlfn.IFNA(VLOOKUP(X$1 &amp; "_" &amp; $A30,Responses!$F:$G,2,FALSE),"")</f>
        <v>0</v>
      </c>
      <c r="Y30">
        <f>_xlfn.IFNA(VLOOKUP(Y$1 &amp; "_" &amp; $A30,Responses!$F:$G,2,FALSE),"")</f>
        <v>0</v>
      </c>
      <c r="Z30">
        <f>_xlfn.IFNA(VLOOKUP(Z$1 &amp; "_" &amp; $A30,Responses!$F:$G,2,FALSE),"")</f>
        <v>0</v>
      </c>
      <c r="AA30">
        <f>_xlfn.IFNA(VLOOKUP(AA$1 &amp; "_" &amp; $A30,Responses!$F:$G,2,FALSE),"")</f>
        <v>0</v>
      </c>
      <c r="AB30">
        <f>_xlfn.IFNA(VLOOKUP(AB$1 &amp; "_" &amp; $A30,Responses!$F:$G,2,FALSE),"")</f>
        <v>0</v>
      </c>
      <c r="AC30">
        <f>_xlfn.IFNA(VLOOKUP(AC$1 &amp; "_" &amp; $A30,Responses!$F:$G,2,FALSE),"")</f>
        <v>1</v>
      </c>
      <c r="AD30">
        <f>_xlfn.IFNA(VLOOKUP(AD$1 &amp; "_" &amp; $A30,Responses!$F:$G,2,FALSE),"")</f>
        <v>1</v>
      </c>
      <c r="AE30">
        <f>_xlfn.IFNA(VLOOKUP(AE$1 &amp; "_" &amp; $A30,Responses!$F:$G,2,FALSE),"")</f>
        <v>1</v>
      </c>
      <c r="AF30">
        <f>_xlfn.IFNA(VLOOKUP(AF$1 &amp; "_" &amp; $A30,Responses!$F:$G,2,FALSE),"")</f>
        <v>1</v>
      </c>
      <c r="AG30">
        <f>_xlfn.IFNA(VLOOKUP(AG$1 &amp; "_" &amp; $A30,Responses!$F:$G,2,FALSE),"")</f>
        <v>0</v>
      </c>
      <c r="AH30">
        <f>_xlfn.IFNA(VLOOKUP(AH$1 &amp; "_" &amp; $A30,Responses!$F:$G,2,FALSE),"")</f>
        <v>0</v>
      </c>
      <c r="AI30">
        <f>_xlfn.IFNA(VLOOKUP(AI$1 &amp; "_" &amp; $A30,Responses!$F:$G,2,FALSE),"")</f>
        <v>0</v>
      </c>
      <c r="AJ30">
        <f>_xlfn.IFNA(VLOOKUP(AJ$1 &amp; "_" &amp; $A30,Responses!$F:$G,2,FALSE),"")</f>
        <v>1</v>
      </c>
      <c r="AK30">
        <f>_xlfn.IFNA(VLOOKUP(AK$1 &amp; "_" &amp; $A30,Responses!$F:$G,2,FALSE),"")</f>
        <v>1</v>
      </c>
      <c r="AL30">
        <f>_xlfn.IFNA(VLOOKUP(AL$1 &amp; "_" &amp; $A30,Responses!$F:$G,2,FALSE),"")</f>
        <v>0</v>
      </c>
      <c r="AM30">
        <f>_xlfn.IFNA(VLOOKUP(AM$1 &amp; "_" &amp; $A30,Responses!$F:$G,2,FALSE),"")</f>
        <v>0</v>
      </c>
      <c r="AN30">
        <f>_xlfn.IFNA(VLOOKUP(AN$1 &amp; "_" &amp; $A30,Responses!$F:$G,2,FALSE),"")</f>
        <v>0</v>
      </c>
      <c r="AO30">
        <f>_xlfn.IFNA(VLOOKUP(AO$1 &amp; "_" &amp; $A30,Responses!$F:$G,2,FALSE),"")</f>
        <v>0</v>
      </c>
      <c r="AP30">
        <f>_xlfn.IFNA(VLOOKUP(AP$1 &amp; "_" &amp; $A30,Responses!$F:$G,2,FALSE),"")</f>
        <v>1</v>
      </c>
      <c r="AQ30">
        <f>_xlfn.IFNA(VLOOKUP(AQ$1 &amp; "_" &amp; $A30,Responses!$F:$G,2,FALSE),"")</f>
        <v>0</v>
      </c>
      <c r="AR30">
        <f>_xlfn.IFNA(VLOOKUP(AR$1 &amp; "_" &amp; $A30,Responses!$F:$G,2,FALSE),"")</f>
        <v>1</v>
      </c>
      <c r="AS30">
        <f>_xlfn.IFNA(VLOOKUP(AS$1 &amp; "_" &amp; $A30,Responses!$F:$G,2,FALSE),"")</f>
        <v>0</v>
      </c>
      <c r="AT30">
        <f>_xlfn.IFNA(VLOOKUP(AT$1 &amp; "_" &amp; $A30,Responses!$F:$G,2,FALSE),"")</f>
        <v>0</v>
      </c>
      <c r="AU30">
        <f>_xlfn.IFNA(VLOOKUP(AU$1 &amp; "_" &amp; $A30,Responses!$F:$G,2,FALSE),"")</f>
        <v>1</v>
      </c>
      <c r="AV30">
        <f>_xlfn.IFNA(VLOOKUP(AV$1 &amp; "_" &amp; $A30,Responses!$F:$G,2,FALSE),"")</f>
        <v>1</v>
      </c>
      <c r="AW30">
        <f>_xlfn.IFNA(VLOOKUP(AW$1 &amp; "_" &amp; $A30,Responses!$F:$G,2,FALSE),"")</f>
        <v>1</v>
      </c>
      <c r="AX30">
        <f>_xlfn.IFNA(VLOOKUP(AX$1 &amp; "_" &amp; $A30,Responses!$F:$G,2,FALSE),"")</f>
        <v>1</v>
      </c>
      <c r="AY30">
        <f>_xlfn.IFNA(VLOOKUP(AY$1 &amp; "_" &amp; $A30,Responses!$F:$G,2,FALSE),"")</f>
        <v>1</v>
      </c>
      <c r="AZ30">
        <f>_xlfn.IFNA(VLOOKUP(AZ$1 &amp; "_" &amp; $A30,Responses!$F:$G,2,FALSE),"")</f>
        <v>1</v>
      </c>
      <c r="BA30">
        <f>_xlfn.IFNA(VLOOKUP(BA$1 &amp; "_" &amp; $A30,Responses!$F:$G,2,FALSE),"")</f>
        <v>0</v>
      </c>
      <c r="BB30">
        <f>_xlfn.IFNA(VLOOKUP(BB$1 &amp; "_" &amp; $A30,Responses!$F:$G,2,FALSE),"")</f>
        <v>0</v>
      </c>
      <c r="BC30">
        <f>_xlfn.IFNA(VLOOKUP(BC$1 &amp; "_" &amp; $A30,Responses!$F:$G,2,FALSE),"")</f>
        <v>0</v>
      </c>
      <c r="BD30">
        <f>_xlfn.IFNA(VLOOKUP(BD$1 &amp; "_" &amp; $A30,Responses!$F:$G,2,FALSE),"")</f>
        <v>0</v>
      </c>
      <c r="BE30">
        <f>_xlfn.IFNA(VLOOKUP(BE$1 &amp; "_" &amp; $A30,Responses!$F:$G,2,FALSE),"")</f>
        <v>1</v>
      </c>
      <c r="BF30">
        <f>_xlfn.IFNA(VLOOKUP(BF$1 &amp; "_" &amp; $A30,Responses!$F:$G,2,FALSE),"")</f>
        <v>0</v>
      </c>
      <c r="BG30">
        <f>_xlfn.IFNA(VLOOKUP(BG$1 &amp; "_" &amp; $A30,Responses!$F:$G,2,FALSE),"")</f>
        <v>0</v>
      </c>
      <c r="BH30">
        <f>_xlfn.IFNA(VLOOKUP(BH$1 &amp; "_" &amp; $A30,Responses!$F:$G,2,FALSE),"")</f>
        <v>0</v>
      </c>
      <c r="BI30">
        <f>_xlfn.IFNA(VLOOKUP(BI$1 &amp; "_" &amp; $A30,Responses!$F:$G,2,FALSE),"")</f>
        <v>1</v>
      </c>
      <c r="BJ30">
        <f>_xlfn.IFNA(VLOOKUP(BJ$1 &amp; "_" &amp; $A30,Responses!$F:$G,2,FALSE),"")</f>
        <v>1</v>
      </c>
      <c r="BK30">
        <f>_xlfn.IFNA(VLOOKUP(BK$1 &amp; "_" &amp; $A30,Responses!$F:$G,2,FALSE),"")</f>
        <v>1</v>
      </c>
      <c r="BL30" t="str">
        <f>_xlfn.IFNA(VLOOKUP(BL$1 &amp; "_" &amp; $A30,Responses!$F:$G,2,FALSE),"")</f>
        <v/>
      </c>
      <c r="BM30" t="str">
        <f>_xlfn.IFNA(VLOOKUP(BM$1 &amp; "_" &amp; $A30,Responses!$F:$G,2,FALSE),"")</f>
        <v/>
      </c>
      <c r="BN30" t="str">
        <f>_xlfn.IFNA(VLOOKUP(BN$1 &amp; "_" &amp; $A30,Responses!$F:$G,2,FALSE),"")</f>
        <v/>
      </c>
      <c r="BO30" t="str">
        <f>_xlfn.IFNA(VLOOKUP(BO$1 &amp; "_" &amp; $A30,Responses!$F:$G,2,FALSE),"")</f>
        <v/>
      </c>
      <c r="BP30" t="str">
        <f>_xlfn.IFNA(VLOOKUP(BP$1 &amp; "_" &amp; $A30,Responses!$F:$G,2,FALSE),"")</f>
        <v/>
      </c>
      <c r="BQ30" t="str">
        <f>_xlfn.IFNA(VLOOKUP(BQ$1 &amp; "_" &amp; $A30,Responses!$F:$G,2,FALSE),"")</f>
        <v/>
      </c>
      <c r="BR30" t="str">
        <f>_xlfn.IFNA(VLOOKUP(BR$1 &amp; "_" &amp; $A30,Responses!$F:$G,2,FALSE),"")</f>
        <v/>
      </c>
      <c r="BS30" t="str">
        <f>_xlfn.IFNA(VLOOKUP(BS$1 &amp; "_" &amp; $A30,Responses!$F:$G,2,FALSE),"")</f>
        <v/>
      </c>
      <c r="BT30" t="str">
        <f>_xlfn.IFNA(VLOOKUP(BT$1 &amp; "_" &amp; $A30,Responses!$F:$G,2,FALSE),"")</f>
        <v/>
      </c>
      <c r="BU30" t="str">
        <f>_xlfn.IFNA(VLOOKUP(BU$1 &amp; "_" &amp; $A30,Responses!$F:$G,2,FALSE),"")</f>
        <v/>
      </c>
      <c r="BV30" t="str">
        <f>_xlfn.IFNA(VLOOKUP(BV$1 &amp; "_" &amp; $A30,Responses!$F:$G,2,FALSE),"")</f>
        <v/>
      </c>
      <c r="BW30" t="str">
        <f>_xlfn.IFNA(VLOOKUP(BW$1 &amp; "_" &amp; $A30,Responses!$F:$G,2,FALSE),"")</f>
        <v/>
      </c>
      <c r="BX30" t="str">
        <f>_xlfn.IFNA(VLOOKUP(BX$1 &amp; "_" &amp; $A30,Responses!$F:$G,2,FALSE),"")</f>
        <v/>
      </c>
      <c r="BY30" t="str">
        <f>_xlfn.IFNA(VLOOKUP(BY$1 &amp; "_" &amp; $A30,Responses!$F:$G,2,FALSE),"")</f>
        <v/>
      </c>
      <c r="BZ30" t="str">
        <f>_xlfn.IFNA(VLOOKUP(BZ$1 &amp; "_" &amp; $A30,Responses!$F:$G,2,FALSE),"")</f>
        <v/>
      </c>
      <c r="CA30" t="str">
        <f>_xlfn.IFNA(VLOOKUP(CA$1 &amp; "_" &amp; $A30,Responses!$F:$G,2,FALSE),"")</f>
        <v/>
      </c>
      <c r="CB30" t="str">
        <f>_xlfn.IFNA(VLOOKUP(CB$1 &amp; "_" &amp; $A30,Responses!$F:$G,2,FALSE),"")</f>
        <v/>
      </c>
      <c r="CC30" t="str">
        <f>_xlfn.IFNA(VLOOKUP(CC$1 &amp; "_" &amp; $A30,Responses!$F:$G,2,FALSE),"")</f>
        <v/>
      </c>
      <c r="CD30" t="str">
        <f>_xlfn.IFNA(VLOOKUP(CD$1 &amp; "_" &amp; $A30,Responses!$F:$G,2,FALSE),"")</f>
        <v/>
      </c>
      <c r="CE30" t="str">
        <f>_xlfn.IFNA(VLOOKUP(CE$1 &amp; "_" &amp; $A30,Responses!$F:$G,2,FALSE),"")</f>
        <v/>
      </c>
      <c r="CF30" t="str">
        <f>_xlfn.IFNA(VLOOKUP(CF$1 &amp; "_" &amp; $A30,Responses!$F:$G,2,FALSE),"")</f>
        <v/>
      </c>
      <c r="CG30" t="str">
        <f>_xlfn.IFNA(VLOOKUP(CG$1 &amp; "_" &amp; $A30,Responses!$F:$G,2,FALSE),"")</f>
        <v/>
      </c>
      <c r="CH30" t="str">
        <f>_xlfn.IFNA(VLOOKUP(CH$1 &amp; "_" &amp; $A30,Responses!$F:$G,2,FALSE),"")</f>
        <v/>
      </c>
      <c r="CI30" t="str">
        <f>_xlfn.IFNA(VLOOKUP(CI$1 &amp; "_" &amp; $A30,Responses!$F:$G,2,FALSE),"")</f>
        <v/>
      </c>
      <c r="CJ30" t="str">
        <f>_xlfn.IFNA(VLOOKUP(CJ$1 &amp; "_" &amp; $A30,Responses!$F:$G,2,FALSE),"")</f>
        <v/>
      </c>
      <c r="CK30" t="str">
        <f>_xlfn.IFNA(VLOOKUP(CK$1 &amp; "_" &amp; $A30,Responses!$F:$G,2,FALSE),"")</f>
        <v/>
      </c>
      <c r="CL30" t="str">
        <f>_xlfn.IFNA(VLOOKUP(CL$1 &amp; "_" &amp; $A30,Responses!$F:$G,2,FALSE),"")</f>
        <v/>
      </c>
      <c r="CM30" t="str">
        <f>_xlfn.IFNA(VLOOKUP(CM$1 &amp; "_" &amp; $A30,Responses!$F:$G,2,FALSE),"")</f>
        <v/>
      </c>
      <c r="CN30" t="str">
        <f>_xlfn.IFNA(VLOOKUP(CN$1 &amp; "_" &amp; $A30,Responses!$F:$G,2,FALSE),"")</f>
        <v/>
      </c>
      <c r="CO30" t="str">
        <f>_xlfn.IFNA(VLOOKUP(CO$1 &amp; "_" &amp; $A30,Responses!$F:$G,2,FALSE),"")</f>
        <v/>
      </c>
      <c r="CP30" t="str">
        <f>_xlfn.IFNA(VLOOKUP(CP$1 &amp; "_" &amp; $A30,Responses!$F:$G,2,FALSE),"")</f>
        <v/>
      </c>
      <c r="CQ30" t="str">
        <f>_xlfn.IFNA(VLOOKUP(CQ$1 &amp; "_" &amp; $A30,Responses!$F:$G,2,FALSE),"")</f>
        <v/>
      </c>
      <c r="CR30" t="str">
        <f>_xlfn.IFNA(VLOOKUP(CR$1 &amp; "_" &amp; $A30,Responses!$F:$G,2,FALSE),"")</f>
        <v/>
      </c>
      <c r="CS30" t="str">
        <f>_xlfn.IFNA(VLOOKUP(CS$1 &amp; "_" &amp; $A30,Responses!$F:$G,2,FALSE),"")</f>
        <v/>
      </c>
      <c r="CT30" t="str">
        <f>_xlfn.IFNA(VLOOKUP(CT$1 &amp; "_" &amp; $A30,Responses!$F:$G,2,FALSE),"")</f>
        <v/>
      </c>
      <c r="CU30" t="str">
        <f>_xlfn.IFNA(VLOOKUP(CU$1 &amp; "_" &amp; $A30,Responses!$F:$G,2,FALSE),"")</f>
        <v/>
      </c>
      <c r="CV30" t="str">
        <f>_xlfn.IFNA(VLOOKUP(CV$1 &amp; "_" &amp; $A30,Responses!$F:$G,2,FALSE),"")</f>
        <v/>
      </c>
      <c r="CW30" t="str">
        <f>_xlfn.IFNA(VLOOKUP(CW$1 &amp; "_" &amp; $A30,Responses!$F:$G,2,FALSE),"")</f>
        <v/>
      </c>
      <c r="CX30" t="str">
        <f>_xlfn.IFNA(VLOOKUP(CX$1 &amp; "_" &amp; $A30,Responses!$F:$G,2,FALSE),"")</f>
        <v/>
      </c>
      <c r="CY30" t="str">
        <f>_xlfn.IFNA(VLOOKUP(CY$1 &amp; "_" &amp; $A30,Responses!$F:$G,2,FALSE),"")</f>
        <v/>
      </c>
      <c r="CZ30" t="str">
        <f>_xlfn.IFNA(VLOOKUP(CZ$1 &amp; "_" &amp; $A30,Responses!$F:$G,2,FALSE),"")</f>
        <v/>
      </c>
      <c r="DA30" t="str">
        <f>_xlfn.IFNA(VLOOKUP(DA$1 &amp; "_" &amp; $A30,Responses!$F:$G,2,FALSE),"")</f>
        <v/>
      </c>
      <c r="DB30" t="str">
        <f>_xlfn.IFNA(VLOOKUP(DB$1 &amp; "_" &amp; $A30,Responses!$F:$G,2,FALSE),"")</f>
        <v/>
      </c>
      <c r="DC30" t="str">
        <f>_xlfn.IFNA(VLOOKUP(DC$1 &amp; "_" &amp; $A30,Responses!$F:$G,2,FALSE),"")</f>
        <v/>
      </c>
      <c r="DD30" t="str">
        <f>_xlfn.IFNA(VLOOKUP(DD$1 &amp; "_" &amp; $A30,Responses!$F:$G,2,FALSE),"")</f>
        <v/>
      </c>
      <c r="DE30" t="str">
        <f>_xlfn.IFNA(VLOOKUP(DE$1 &amp; "_" &amp; $A30,Responses!$F:$G,2,FALSE),"")</f>
        <v/>
      </c>
      <c r="DF30" t="str">
        <f>_xlfn.IFNA(VLOOKUP(DF$1 &amp; "_" &amp; $A30,Responses!$F:$G,2,FALSE),"")</f>
        <v/>
      </c>
      <c r="DG30" t="str">
        <f>_xlfn.IFNA(VLOOKUP(DG$1 &amp; "_" &amp; $A30,Responses!$F:$G,2,FALSE),"")</f>
        <v/>
      </c>
      <c r="DH30" t="str">
        <f>_xlfn.IFNA(VLOOKUP(DH$1 &amp; "_" &amp; $A30,Responses!$F:$G,2,FALSE),"")</f>
        <v/>
      </c>
      <c r="DI30" t="str">
        <f>_xlfn.IFNA(VLOOKUP(DI$1 &amp; "_" &amp; $A30,Responses!$F:$G,2,FALSE),"")</f>
        <v/>
      </c>
      <c r="DJ30" t="str">
        <f>_xlfn.IFNA(VLOOKUP(DJ$1 &amp; "_" &amp; $A30,Responses!$F:$G,2,FALSE),"")</f>
        <v/>
      </c>
      <c r="DK30" t="str">
        <f>_xlfn.IFNA(VLOOKUP(DK$1 &amp; "_" &amp; $A30,Responses!$F:$G,2,FALSE),"")</f>
        <v/>
      </c>
      <c r="DL30" t="str">
        <f>_xlfn.IFNA(VLOOKUP(DL$1 &amp; "_" &amp; $A30,Responses!$F:$G,2,FALSE),"")</f>
        <v/>
      </c>
      <c r="DM30" t="str">
        <f>_xlfn.IFNA(VLOOKUP(DM$1 &amp; "_" &amp; $A30,Responses!$F:$G,2,FALSE),"")</f>
        <v/>
      </c>
      <c r="DN30" t="str">
        <f>_xlfn.IFNA(VLOOKUP(DN$1 &amp; "_" &amp; $A30,Responses!$F:$G,2,FALSE),"")</f>
        <v/>
      </c>
      <c r="DO30" t="str">
        <f>_xlfn.IFNA(VLOOKUP(DO$1 &amp; "_" &amp; $A30,Responses!$F:$G,2,FALSE),"")</f>
        <v/>
      </c>
      <c r="DP30" t="str">
        <f>_xlfn.IFNA(VLOOKUP(DP$1 &amp; "_" &amp; $A30,Responses!$F:$G,2,FALSE),"")</f>
        <v/>
      </c>
      <c r="DQ30" t="str">
        <f>_xlfn.IFNA(VLOOKUP(DQ$1 &amp; "_" &amp; $A30,Responses!$F:$G,2,FALSE),"")</f>
        <v/>
      </c>
      <c r="DR30" t="str">
        <f>_xlfn.IFNA(VLOOKUP(DR$1 &amp; "_" &amp; $A30,Responses!$F:$G,2,FALSE),"")</f>
        <v/>
      </c>
      <c r="DS30" t="str">
        <f>_xlfn.IFNA(VLOOKUP(DS$1 &amp; "_" &amp; $A30,Responses!$F:$G,2,FALSE),"")</f>
        <v/>
      </c>
      <c r="DT30" t="str">
        <f>_xlfn.IFNA(VLOOKUP(DT$1 &amp; "_" &amp; $A30,Responses!$F:$G,2,FALSE),"")</f>
        <v/>
      </c>
      <c r="DU30" t="str">
        <f>_xlfn.IFNA(VLOOKUP(DU$1 &amp; "_" &amp; $A30,Responses!$F:$G,2,FALSE),"")</f>
        <v/>
      </c>
      <c r="DV30" t="str">
        <f>_xlfn.IFNA(VLOOKUP(DV$1 &amp; "_" &amp; $A30,Responses!$F:$G,2,FALSE),"")</f>
        <v/>
      </c>
      <c r="DW30" t="str">
        <f>_xlfn.IFNA(VLOOKUP(DW$1 &amp; "_" &amp; $A30,Responses!$F:$G,2,FALSE),"")</f>
        <v/>
      </c>
      <c r="DX30" t="str">
        <f>_xlfn.IFNA(VLOOKUP(DX$1 &amp; "_" &amp; $A30,Responses!$F:$G,2,FALSE),"")</f>
        <v/>
      </c>
      <c r="DY30" t="str">
        <f>_xlfn.IFNA(VLOOKUP(DY$1 &amp; "_" &amp; $A30,Responses!$F:$G,2,FALSE),"")</f>
        <v/>
      </c>
      <c r="DZ30" t="str">
        <f>_xlfn.IFNA(VLOOKUP(DZ$1 &amp; "_" &amp; $A30,Responses!$F:$G,2,FALSE),"")</f>
        <v/>
      </c>
      <c r="EA30" t="str">
        <f>_xlfn.IFNA(VLOOKUP(EA$1 &amp; "_" &amp; $A30,Responses!$F:$G,2,FALSE),"")</f>
        <v/>
      </c>
      <c r="EB30" t="str">
        <f>_xlfn.IFNA(VLOOKUP(EB$1 &amp; "_" &amp; $A30,Responses!$F:$G,2,FALSE),"")</f>
        <v/>
      </c>
      <c r="EC30" t="str">
        <f>_xlfn.IFNA(VLOOKUP(EC$1 &amp; "_" &amp; $A30,Responses!$F:$G,2,FALSE),"")</f>
        <v/>
      </c>
      <c r="ED30" t="str">
        <f>_xlfn.IFNA(VLOOKUP(ED$1 &amp; "_" &amp; $A30,Responses!$F:$G,2,FALSE),"")</f>
        <v/>
      </c>
      <c r="EE30" t="str">
        <f>_xlfn.IFNA(VLOOKUP(EE$1 &amp; "_" &amp; $A30,Responses!$F:$G,2,FALSE),"")</f>
        <v/>
      </c>
      <c r="EF30" t="str">
        <f>_xlfn.IFNA(VLOOKUP(EF$1 &amp; "_" &amp; $A30,Responses!$F:$G,2,FALSE),"")</f>
        <v/>
      </c>
      <c r="EG30" t="str">
        <f>_xlfn.IFNA(VLOOKUP(EG$1 &amp; "_" &amp; $A30,Responses!$F:$G,2,FALSE),"")</f>
        <v/>
      </c>
      <c r="EH30" t="str">
        <f>_xlfn.IFNA(VLOOKUP(EH$1 &amp; "_" &amp; $A30,Responses!$F:$G,2,FALSE),"")</f>
        <v/>
      </c>
      <c r="EI30" t="str">
        <f>_xlfn.IFNA(VLOOKUP(EI$1 &amp; "_" &amp; $A30,Responses!$F:$G,2,FALSE),"")</f>
        <v/>
      </c>
      <c r="EJ30" t="str">
        <f>_xlfn.IFNA(VLOOKUP(EJ$1 &amp; "_" &amp; $A30,Responses!$F:$G,2,FALSE),"")</f>
        <v/>
      </c>
      <c r="EK30" t="str">
        <f>_xlfn.IFNA(VLOOKUP(EK$1 &amp; "_" &amp; $A30,Responses!$F:$G,2,FALSE),"")</f>
        <v/>
      </c>
      <c r="EL30" t="str">
        <f>_xlfn.IFNA(VLOOKUP(EL$1 &amp; "_" &amp; $A30,Responses!$F:$G,2,FALSE),"")</f>
        <v/>
      </c>
      <c r="EM30" t="str">
        <f>_xlfn.IFNA(VLOOKUP(EM$1 &amp; "_" &amp; $A30,Responses!$F:$G,2,FALSE),"")</f>
        <v/>
      </c>
      <c r="EN30" t="str">
        <f>_xlfn.IFNA(VLOOKUP(EN$1 &amp; "_" &amp; $A30,Responses!$F:$G,2,FALSE),"")</f>
        <v/>
      </c>
      <c r="EO30" t="str">
        <f>_xlfn.IFNA(VLOOKUP(EO$1 &amp; "_" &amp; $A30,Responses!$F:$G,2,FALSE),"")</f>
        <v/>
      </c>
      <c r="EP30" t="str">
        <f>_xlfn.IFNA(VLOOKUP(EP$1 &amp; "_" &amp; $A30,Responses!$F:$G,2,FALSE),"")</f>
        <v/>
      </c>
      <c r="EQ30" t="str">
        <f>_xlfn.IFNA(VLOOKUP(EQ$1 &amp; "_" &amp; $A30,Responses!$F:$G,2,FALSE),"")</f>
        <v/>
      </c>
      <c r="ER30" t="str">
        <f>_xlfn.IFNA(VLOOKUP(ER$1 &amp; "_" &amp; $A30,Responses!$F:$G,2,FALSE),"")</f>
        <v/>
      </c>
      <c r="ES30" t="str">
        <f>_xlfn.IFNA(VLOOKUP(ES$1 &amp; "_" &amp; $A30,Responses!$F:$G,2,FALSE),"")</f>
        <v/>
      </c>
      <c r="ET30" t="str">
        <f>_xlfn.IFNA(VLOOKUP(ET$1 &amp; "_" &amp; $A30,Responses!$F:$G,2,FALSE),"")</f>
        <v/>
      </c>
      <c r="EU30" t="str">
        <f>_xlfn.IFNA(VLOOKUP(EU$1 &amp; "_" &amp; $A30,Responses!$F:$G,2,FALSE),"")</f>
        <v/>
      </c>
      <c r="EV30" t="str">
        <f>_xlfn.IFNA(VLOOKUP(EV$1 &amp; "_" &amp; $A30,Responses!$F:$G,2,FALSE),"")</f>
        <v/>
      </c>
      <c r="EW30" t="str">
        <f>_xlfn.IFNA(VLOOKUP(EW$1 &amp; "_" &amp; $A30,Responses!$F:$G,2,FALSE),"")</f>
        <v/>
      </c>
      <c r="EX30" t="str">
        <f>_xlfn.IFNA(VLOOKUP(EX$1 &amp; "_" &amp; $A30,Responses!$F:$G,2,FALSE),"")</f>
        <v/>
      </c>
      <c r="EY30" t="str">
        <f>_xlfn.IFNA(VLOOKUP(EY$1 &amp; "_" &amp; $A30,Responses!$F:$G,2,FALSE),"")</f>
        <v/>
      </c>
      <c r="EZ30" t="str">
        <f>_xlfn.IFNA(VLOOKUP(EZ$1 &amp; "_" &amp; $A30,Responses!$F:$G,2,FALSE),"")</f>
        <v/>
      </c>
      <c r="FA30" t="str">
        <f>_xlfn.IFNA(VLOOKUP(FA$1 &amp; "_" &amp; $A30,Responses!$F:$G,2,FALSE),"")</f>
        <v/>
      </c>
      <c r="FB30" t="str">
        <f>_xlfn.IFNA(VLOOKUP(FB$1 &amp; "_" &amp; $A30,Responses!$F:$G,2,FALSE),"")</f>
        <v/>
      </c>
      <c r="FC30" t="str">
        <f>_xlfn.IFNA(VLOOKUP(FC$1 &amp; "_" &amp; $A30,Responses!$F:$G,2,FALSE),"")</f>
        <v/>
      </c>
      <c r="FD30" t="str">
        <f>_xlfn.IFNA(VLOOKUP(FD$1 &amp; "_" &amp; $A30,Responses!$F:$G,2,FALSE),"")</f>
        <v/>
      </c>
      <c r="FE30" t="str">
        <f>_xlfn.IFNA(VLOOKUP(FE$1 &amp; "_" &amp; $A30,Responses!$F:$G,2,FALSE),"")</f>
        <v/>
      </c>
      <c r="FF30" t="str">
        <f>_xlfn.IFNA(VLOOKUP(FF$1 &amp; "_" &amp; $A30,Responses!$F:$G,2,FALSE),"")</f>
        <v/>
      </c>
      <c r="FG30" t="str">
        <f>_xlfn.IFNA(VLOOKUP(FG$1 &amp; "_" &amp; $A30,Responses!$F:$G,2,FALSE),"")</f>
        <v/>
      </c>
      <c r="FH30" t="str">
        <f>_xlfn.IFNA(VLOOKUP(FH$1 &amp; "_" &amp; $A30,Responses!$F:$G,2,FALSE),"")</f>
        <v/>
      </c>
      <c r="FI30" t="str">
        <f>_xlfn.IFNA(VLOOKUP(FI$1 &amp; "_" &amp; $A30,Responses!$F:$G,2,FALSE),"")</f>
        <v/>
      </c>
      <c r="FJ30" t="str">
        <f>_xlfn.IFNA(VLOOKUP(FJ$1 &amp; "_" &amp; $A30,Responses!$F:$G,2,FALSE),"")</f>
        <v/>
      </c>
      <c r="FK30" t="str">
        <f>_xlfn.IFNA(VLOOKUP(FK$1 &amp; "_" &amp; $A30,Responses!$F:$G,2,FALSE),"")</f>
        <v/>
      </c>
      <c r="FL30" t="str">
        <f>_xlfn.IFNA(VLOOKUP(FL$1 &amp; "_" &amp; $A30,Responses!$F:$G,2,FALSE),"")</f>
        <v/>
      </c>
      <c r="FM30" t="str">
        <f>_xlfn.IFNA(VLOOKUP(FM$1 &amp; "_" &amp; $A30,Responses!$F:$G,2,FALSE),"")</f>
        <v/>
      </c>
      <c r="FN30" t="str">
        <f>_xlfn.IFNA(VLOOKUP(FN$1 &amp; "_" &amp; $A30,Responses!$F:$G,2,FALSE),"")</f>
        <v/>
      </c>
      <c r="FO30" t="str">
        <f>_xlfn.IFNA(VLOOKUP(FO$1 &amp; "_" &amp; $A30,Responses!$F:$G,2,FALSE),"")</f>
        <v/>
      </c>
      <c r="FP30" t="str">
        <f>_xlfn.IFNA(VLOOKUP(FP$1 &amp; "_" &amp; $A30,Responses!$F:$G,2,FALSE),"")</f>
        <v/>
      </c>
      <c r="FQ30" t="str">
        <f>_xlfn.IFNA(VLOOKUP(FQ$1 &amp; "_" &amp; $A30,Responses!$F:$G,2,FALSE),"")</f>
        <v/>
      </c>
      <c r="FR30" t="str">
        <f>_xlfn.IFNA(VLOOKUP(FR$1 &amp; "_" &amp; $A30,Responses!$F:$G,2,FALSE),"")</f>
        <v/>
      </c>
      <c r="FS30" t="str">
        <f>_xlfn.IFNA(VLOOKUP(FS$1 &amp; "_" &amp; $A30,Responses!$F:$G,2,FALSE),"")</f>
        <v/>
      </c>
      <c r="FT30" t="str">
        <f>_xlfn.IFNA(VLOOKUP(FT$1 &amp; "_" &amp; $A30,Responses!$F:$G,2,FALSE),"")</f>
        <v/>
      </c>
      <c r="FU30" t="str">
        <f>_xlfn.IFNA(VLOOKUP(FU$1 &amp; "_" &amp; $A30,Responses!$F:$G,2,FALSE),"")</f>
        <v/>
      </c>
      <c r="FV30" t="str">
        <f>_xlfn.IFNA(VLOOKUP(FV$1 &amp; "_" &amp; $A30,Responses!$F:$G,2,FALSE),"")</f>
        <v/>
      </c>
      <c r="FW30" t="str">
        <f>_xlfn.IFNA(VLOOKUP(FW$1 &amp; "_" &amp; $A30,Responses!$F:$G,2,FALSE),"")</f>
        <v/>
      </c>
      <c r="FX30" t="str">
        <f>_xlfn.IFNA(VLOOKUP(FX$1 &amp; "_" &amp; $A30,Responses!$F:$G,2,FALSE),"")</f>
        <v/>
      </c>
      <c r="FY30" t="str">
        <f>_xlfn.IFNA(VLOOKUP(FY$1 &amp; "_" &amp; $A30,Responses!$F:$G,2,FALSE),"")</f>
        <v/>
      </c>
      <c r="FZ30" t="str">
        <f>_xlfn.IFNA(VLOOKUP(FZ$1 &amp; "_" &amp; $A30,Responses!$F:$G,2,FALSE),"")</f>
        <v/>
      </c>
      <c r="GA30" t="str">
        <f>_xlfn.IFNA(VLOOKUP(GA$1 &amp; "_" &amp; $A30,Responses!$F:$G,2,FALSE),"")</f>
        <v/>
      </c>
      <c r="GB30" t="str">
        <f>_xlfn.IFNA(VLOOKUP(GB$1 &amp; "_" &amp; $A30,Responses!$F:$G,2,FALSE),"")</f>
        <v/>
      </c>
      <c r="GC30" t="str">
        <f>_xlfn.IFNA(VLOOKUP(GC$1 &amp; "_" &amp; $A30,Responses!$F:$G,2,FALSE),"")</f>
        <v/>
      </c>
      <c r="GD30" t="str">
        <f>_xlfn.IFNA(VLOOKUP(GD$1 &amp; "_" &amp; $A30,Responses!$F:$G,2,FALSE),"")</f>
        <v/>
      </c>
      <c r="GE30" t="str">
        <f>_xlfn.IFNA(VLOOKUP(GE$1 &amp; "_" &amp; $A30,Responses!$F:$G,2,FALSE),"")</f>
        <v/>
      </c>
      <c r="GF30" t="str">
        <f>_xlfn.IFNA(VLOOKUP(GF$1 &amp; "_" &amp; $A30,Responses!$F:$G,2,FALSE),"")</f>
        <v/>
      </c>
      <c r="GG30" t="str">
        <f>_xlfn.IFNA(VLOOKUP(GG$1 &amp; "_" &amp; $A30,Responses!$F:$G,2,FALSE),"")</f>
        <v/>
      </c>
      <c r="GH30" t="str">
        <f>_xlfn.IFNA(VLOOKUP(GH$1 &amp; "_" &amp; $A30,Responses!$F:$G,2,FALSE),"")</f>
        <v/>
      </c>
      <c r="GI30" t="str">
        <f>_xlfn.IFNA(VLOOKUP(GI$1 &amp; "_" &amp; $A30,Responses!$F:$G,2,FALSE),"")</f>
        <v/>
      </c>
      <c r="GJ30" t="str">
        <f>_xlfn.IFNA(VLOOKUP(GJ$1 &amp; "_" &amp; $A30,Responses!$F:$G,2,FALSE),"")</f>
        <v/>
      </c>
      <c r="GK30" t="str">
        <f>_xlfn.IFNA(VLOOKUP(GK$1 &amp; "_" &amp; $A30,Responses!$F:$G,2,FALSE),"")</f>
        <v/>
      </c>
      <c r="GL30" t="str">
        <f>_xlfn.IFNA(VLOOKUP(GL$1 &amp; "_" &amp; $A30,Responses!$F:$G,2,FALSE),"")</f>
        <v/>
      </c>
      <c r="GM30" t="str">
        <f>_xlfn.IFNA(VLOOKUP(GM$1 &amp; "_" &amp; $A30,Responses!$F:$G,2,FALSE),"")</f>
        <v/>
      </c>
      <c r="GN30" t="str">
        <f>_xlfn.IFNA(VLOOKUP(GN$1 &amp; "_" &amp; $A30,Responses!$F:$G,2,FALSE),"")</f>
        <v/>
      </c>
      <c r="GO30" t="str">
        <f>_xlfn.IFNA(VLOOKUP(GO$1 &amp; "_" &amp; $A30,Responses!$F:$G,2,FALSE),"")</f>
        <v/>
      </c>
      <c r="GP30" t="str">
        <f>_xlfn.IFNA(VLOOKUP(GP$1 &amp; "_" &amp; $A30,Responses!$F:$G,2,FALSE),"")</f>
        <v/>
      </c>
      <c r="GQ30" t="str">
        <f>_xlfn.IFNA(VLOOKUP(GQ$1 &amp; "_" &amp; $A30,Responses!$F:$G,2,FALSE),"")</f>
        <v/>
      </c>
      <c r="GR30" t="str">
        <f>_xlfn.IFNA(VLOOKUP(GR$1 &amp; "_" &amp; $A30,Responses!$F:$G,2,FALSE),"")</f>
        <v/>
      </c>
      <c r="GS30" t="str">
        <f>_xlfn.IFNA(VLOOKUP(GS$1 &amp; "_" &amp; $A30,Responses!$F:$G,2,FALSE),"")</f>
        <v/>
      </c>
      <c r="GT30" t="str">
        <f>_xlfn.IFNA(VLOOKUP(GT$1 &amp; "_" &amp; $A30,Responses!$F:$G,2,FALSE),"")</f>
        <v/>
      </c>
      <c r="GU30" t="str">
        <f>_xlfn.IFNA(VLOOKUP(GU$1 &amp; "_" &amp; $A30,Responses!$F:$G,2,FALSE),"")</f>
        <v/>
      </c>
      <c r="GV30" t="str">
        <f>_xlfn.IFNA(VLOOKUP(GV$1 &amp; "_" &amp; $A30,Responses!$F:$G,2,FALSE),"")</f>
        <v/>
      </c>
      <c r="GW30" t="str">
        <f>_xlfn.IFNA(VLOOKUP(GW$1 &amp; "_" &amp; $A30,Responses!$F:$G,2,FALSE),"")</f>
        <v/>
      </c>
      <c r="GX30" t="str">
        <f>_xlfn.IFNA(VLOOKUP(GX$1 &amp; "_" &amp; $A30,Responses!$F:$G,2,FALSE),"")</f>
        <v/>
      </c>
      <c r="GY30" t="str">
        <f>_xlfn.IFNA(VLOOKUP(GY$1 &amp; "_" &amp; $A30,Responses!$F:$G,2,FALSE),"")</f>
        <v/>
      </c>
      <c r="GZ30" t="str">
        <f>_xlfn.IFNA(VLOOKUP(GZ$1 &amp; "_" &amp; $A30,Responses!$F:$G,2,FALSE),"")</f>
        <v/>
      </c>
      <c r="HA30" t="str">
        <f>_xlfn.IFNA(VLOOKUP(HA$1 &amp; "_" &amp; $A30,Responses!$F:$G,2,FALSE),"")</f>
        <v/>
      </c>
      <c r="HB30" t="str">
        <f>_xlfn.IFNA(VLOOKUP(HB$1 &amp; "_" &amp; $A30,Responses!$F:$G,2,FALSE),"")</f>
        <v/>
      </c>
      <c r="HC30" t="str">
        <f>_xlfn.IFNA(VLOOKUP(HC$1 &amp; "_" &amp; $A30,Responses!$F:$G,2,FALSE),"")</f>
        <v/>
      </c>
      <c r="HD30" t="str">
        <f>_xlfn.IFNA(VLOOKUP(HD$1 &amp; "_" &amp; $A30,Responses!$F:$G,2,FALSE),"")</f>
        <v/>
      </c>
      <c r="HE30" t="str">
        <f>_xlfn.IFNA(VLOOKUP(HE$1 &amp; "_" &amp; $A30,Responses!$F:$G,2,FALSE),"")</f>
        <v/>
      </c>
      <c r="HF30" t="str">
        <f>_xlfn.IFNA(VLOOKUP(HF$1 &amp; "_" &amp; $A30,Responses!$F:$G,2,FALSE),"")</f>
        <v/>
      </c>
      <c r="HG30" t="str">
        <f>_xlfn.IFNA(VLOOKUP(HG$1 &amp; "_" &amp; $A30,Responses!$F:$G,2,FALSE),"")</f>
        <v/>
      </c>
      <c r="HH30" t="str">
        <f>_xlfn.IFNA(VLOOKUP(HH$1 &amp; "_" &amp; $A30,Responses!$F:$G,2,FALSE),"")</f>
        <v/>
      </c>
      <c r="HI30" t="str">
        <f>_xlfn.IFNA(VLOOKUP(HI$1 &amp; "_" &amp; $A30,Responses!$F:$G,2,FALSE),"")</f>
        <v/>
      </c>
      <c r="HJ30" t="str">
        <f>_xlfn.IFNA(VLOOKUP(HJ$1 &amp; "_" &amp; $A30,Responses!$F:$G,2,FALSE),"")</f>
        <v/>
      </c>
      <c r="HK30" t="str">
        <f>_xlfn.IFNA(VLOOKUP(HK$1 &amp; "_" &amp; $A30,Responses!$F:$G,2,FALSE),"")</f>
        <v/>
      </c>
      <c r="HL30" t="str">
        <f>_xlfn.IFNA(VLOOKUP(HL$1 &amp; "_" &amp; $A30,Responses!$F:$G,2,FALSE),"")</f>
        <v/>
      </c>
      <c r="HM30" t="str">
        <f>_xlfn.IFNA(VLOOKUP(HM$1 &amp; "_" &amp; $A30,Responses!$F:$G,2,FALSE),"")</f>
        <v/>
      </c>
      <c r="HN30" t="str">
        <f>_xlfn.IFNA(VLOOKUP(HN$1 &amp; "_" &amp; $A30,Responses!$F:$G,2,FALSE),"")</f>
        <v/>
      </c>
      <c r="HO30" t="str">
        <f>_xlfn.IFNA(VLOOKUP(HO$1 &amp; "_" &amp; $A30,Responses!$F:$G,2,FALSE),"")</f>
        <v/>
      </c>
      <c r="HP30" t="str">
        <f>_xlfn.IFNA(VLOOKUP(HP$1 &amp; "_" &amp; $A30,Responses!$F:$G,2,FALSE),"")</f>
        <v/>
      </c>
      <c r="HQ30" t="str">
        <f>_xlfn.IFNA(VLOOKUP(HQ$1 &amp; "_" &amp; $A30,Responses!$F:$G,2,FALSE),"")</f>
        <v/>
      </c>
      <c r="HR30" t="str">
        <f>_xlfn.IFNA(VLOOKUP(HR$1 &amp; "_" &amp; $A30,Responses!$F:$G,2,FALSE),"")</f>
        <v/>
      </c>
      <c r="HS30" t="str">
        <f>_xlfn.IFNA(VLOOKUP(HS$1 &amp; "_" &amp; $A30,Responses!$F:$G,2,FALSE),"")</f>
        <v/>
      </c>
      <c r="HT30" t="str">
        <f>_xlfn.IFNA(VLOOKUP(HT$1 &amp; "_" &amp; $A30,Responses!$F:$G,2,FALSE),"")</f>
        <v/>
      </c>
      <c r="HU30" t="str">
        <f>_xlfn.IFNA(VLOOKUP(HU$1 &amp; "_" &amp; $A30,Responses!$F:$G,2,FALSE),"")</f>
        <v/>
      </c>
      <c r="HV30" t="str">
        <f>_xlfn.IFNA(VLOOKUP(HV$1 &amp; "_" &amp; $A30,Responses!$F:$G,2,FALSE),"")</f>
        <v/>
      </c>
      <c r="HW30" t="str">
        <f>_xlfn.IFNA(VLOOKUP(HW$1 &amp; "_" &amp; $A30,Responses!$F:$G,2,FALSE),"")</f>
        <v/>
      </c>
      <c r="HX30" t="str">
        <f>_xlfn.IFNA(VLOOKUP(HX$1 &amp; "_" &amp; $A30,Responses!$F:$G,2,FALSE),"")</f>
        <v/>
      </c>
      <c r="HY30" t="str">
        <f>_xlfn.IFNA(VLOOKUP(HY$1 &amp; "_" &amp; $A30,Responses!$F:$G,2,FALSE),"")</f>
        <v/>
      </c>
      <c r="HZ30" t="str">
        <f>_xlfn.IFNA(VLOOKUP(HZ$1 &amp; "_" &amp; $A30,Responses!$F:$G,2,FALSE),"")</f>
        <v/>
      </c>
      <c r="IA30" t="str">
        <f>_xlfn.IFNA(VLOOKUP(IA$1 &amp; "_" &amp; $A30,Responses!$F:$G,2,FALSE),"")</f>
        <v/>
      </c>
      <c r="IB30" t="str">
        <f>_xlfn.IFNA(VLOOKUP(IB$1 &amp; "_" &amp; $A30,Responses!$F:$G,2,FALSE),"")</f>
        <v/>
      </c>
      <c r="IC30" t="str">
        <f>_xlfn.IFNA(VLOOKUP(IC$1 &amp; "_" &amp; $A30,Responses!$F:$G,2,FALSE),"")</f>
        <v/>
      </c>
      <c r="ID30" t="str">
        <f>_xlfn.IFNA(VLOOKUP(ID$1 &amp; "_" &amp; $A30,Responses!$F:$G,2,FALSE),"")</f>
        <v/>
      </c>
      <c r="IE30" t="str">
        <f>_xlfn.IFNA(VLOOKUP(IE$1 &amp; "_" &amp; $A30,Responses!$F:$G,2,FALSE),"")</f>
        <v/>
      </c>
      <c r="IF30" t="str">
        <f>_xlfn.IFNA(VLOOKUP(IF$1 &amp; "_" &amp; $A30,Responses!$F:$G,2,FALSE),"")</f>
        <v/>
      </c>
      <c r="IG30" t="str">
        <f>_xlfn.IFNA(VLOOKUP(IG$1 &amp; "_" &amp; $A30,Responses!$F:$G,2,FALSE),"")</f>
        <v/>
      </c>
      <c r="IH30" t="str">
        <f>_xlfn.IFNA(VLOOKUP(IH$1 &amp; "_" &amp; $A30,Responses!$F:$G,2,FALSE),"")</f>
        <v/>
      </c>
      <c r="II30" t="str">
        <f>_xlfn.IFNA(VLOOKUP(II$1 &amp; "_" &amp; $A30,Responses!$F:$G,2,FALSE),"")</f>
        <v/>
      </c>
      <c r="IJ30" t="str">
        <f>_xlfn.IFNA(VLOOKUP(IJ$1 &amp; "_" &amp; $A30,Responses!$F:$G,2,FALSE),"")</f>
        <v/>
      </c>
      <c r="IK30" t="str">
        <f>_xlfn.IFNA(VLOOKUP(IK$1 &amp; "_" &amp; $A30,Responses!$F:$G,2,FALSE),"")</f>
        <v/>
      </c>
      <c r="IL30" t="str">
        <f>_xlfn.IFNA(VLOOKUP(IL$1 &amp; "_" &amp; $A30,Responses!$F:$G,2,FALSE),"")</f>
        <v/>
      </c>
      <c r="IM30" t="str">
        <f>_xlfn.IFNA(VLOOKUP(IM$1 &amp; "_" &amp; $A30,Responses!$F:$G,2,FALSE),"")</f>
        <v/>
      </c>
      <c r="IN30" t="str">
        <f>_xlfn.IFNA(VLOOKUP(IN$1 &amp; "_" &amp; $A30,Responses!$F:$G,2,FALSE),"")</f>
        <v/>
      </c>
      <c r="IO30" t="str">
        <f>_xlfn.IFNA(VLOOKUP(IO$1 &amp; "_" &amp; $A30,Responses!$F:$G,2,FALSE),"")</f>
        <v/>
      </c>
      <c r="IP30" t="str">
        <f>_xlfn.IFNA(VLOOKUP(IP$1 &amp; "_" &amp; $A30,Responses!$F:$G,2,FALSE),"")</f>
        <v/>
      </c>
      <c r="IQ30" t="str">
        <f>_xlfn.IFNA(VLOOKUP(IQ$1 &amp; "_" &amp; $A30,Responses!$F:$G,2,FALSE),"")</f>
        <v/>
      </c>
      <c r="IR30" t="str">
        <f>_xlfn.IFNA(VLOOKUP(IR$1 &amp; "_" &amp; $A30,Responses!$F:$G,2,FALSE),"")</f>
        <v/>
      </c>
      <c r="IS30" t="str">
        <f>_xlfn.IFNA(VLOOKUP(IS$1 &amp; "_" &amp; $A30,Responses!$F:$G,2,FALSE),"")</f>
        <v/>
      </c>
      <c r="IT30" t="str">
        <f>_xlfn.IFNA(VLOOKUP(IT$1 &amp; "_" &amp; $A30,Responses!$F:$G,2,FALSE),"")</f>
        <v/>
      </c>
      <c r="IU30" t="str">
        <f>_xlfn.IFNA(VLOOKUP(IU$1 &amp; "_" &amp; $A30,Responses!$F:$G,2,FALSE),"")</f>
        <v/>
      </c>
      <c r="IV30" t="str">
        <f>_xlfn.IFNA(VLOOKUP(IV$1 &amp; "_" &amp; $A30,Responses!$F:$G,2,FALSE),"")</f>
        <v/>
      </c>
      <c r="IW30" t="str">
        <f>_xlfn.IFNA(VLOOKUP(IW$1 &amp; "_" &amp; $A30,Responses!$F:$G,2,FALSE),"")</f>
        <v/>
      </c>
      <c r="IX30" t="str">
        <f>_xlfn.IFNA(VLOOKUP(IX$1 &amp; "_" &amp; $A30,Responses!$F:$G,2,FALSE),"")</f>
        <v/>
      </c>
      <c r="IY30" t="str">
        <f>_xlfn.IFNA(VLOOKUP(IY$1 &amp; "_" &amp; $A30,Responses!$F:$G,2,FALSE),"")</f>
        <v/>
      </c>
      <c r="IZ30" t="str">
        <f>_xlfn.IFNA(VLOOKUP(IZ$1 &amp; "_" &amp; $A30,Responses!$F:$G,2,FALSE),"")</f>
        <v/>
      </c>
      <c r="JA30" t="str">
        <f>_xlfn.IFNA(VLOOKUP(JA$1 &amp; "_" &amp; $A30,Responses!$F:$G,2,FALSE),"")</f>
        <v/>
      </c>
      <c r="JB30" t="str">
        <f>_xlfn.IFNA(VLOOKUP(JB$1 &amp; "_" &amp; $A30,Responses!$F:$G,2,FALSE),"")</f>
        <v/>
      </c>
      <c r="JC30" t="str">
        <f>_xlfn.IFNA(VLOOKUP(JC$1 &amp; "_" &amp; $A30,Responses!$F:$G,2,FALSE),"")</f>
        <v/>
      </c>
      <c r="JD30" t="str">
        <f>_xlfn.IFNA(VLOOKUP(JD$1 &amp; "_" &amp; $A30,Responses!$F:$G,2,FALSE),"")</f>
        <v/>
      </c>
      <c r="JE30" t="str">
        <f>_xlfn.IFNA(VLOOKUP(JE$1 &amp; "_" &amp; $A30,Responses!$F:$G,2,FALSE),"")</f>
        <v/>
      </c>
      <c r="JF30" t="str">
        <f>_xlfn.IFNA(VLOOKUP(JF$1 &amp; "_" &amp; $A30,Responses!$F:$G,2,FALSE),"")</f>
        <v/>
      </c>
      <c r="JG30" t="str">
        <f>_xlfn.IFNA(VLOOKUP(JG$1 &amp; "_" &amp; $A30,Responses!$F:$G,2,FALSE),"")</f>
        <v/>
      </c>
      <c r="JH30" t="str">
        <f>_xlfn.IFNA(VLOOKUP(JH$1 &amp; "_" &amp; $A30,Responses!$F:$G,2,FALSE),"")</f>
        <v/>
      </c>
      <c r="JI30" t="str">
        <f>_xlfn.IFNA(VLOOKUP(JI$1 &amp; "_" &amp; $A30,Responses!$F:$G,2,FALSE),"")</f>
        <v/>
      </c>
      <c r="JJ30" t="str">
        <f>_xlfn.IFNA(VLOOKUP(JJ$1 &amp; "_" &amp; $A30,Responses!$F:$G,2,FALSE),"")</f>
        <v/>
      </c>
      <c r="JK30" t="str">
        <f>_xlfn.IFNA(VLOOKUP(JK$1 &amp; "_" &amp; $A30,Responses!$F:$G,2,FALSE),"")</f>
        <v/>
      </c>
      <c r="JL30" t="str">
        <f>_xlfn.IFNA(VLOOKUP(JL$1 &amp; "_" &amp; $A30,Responses!$F:$G,2,FALSE),"")</f>
        <v/>
      </c>
      <c r="JM30" t="str">
        <f>_xlfn.IFNA(VLOOKUP(JM$1 &amp; "_" &amp; $A30,Responses!$F:$G,2,FALSE),"")</f>
        <v/>
      </c>
      <c r="JN30" t="str">
        <f>_xlfn.IFNA(VLOOKUP(JN$1 &amp; "_" &amp; $A30,Responses!$F:$G,2,FALSE),"")</f>
        <v/>
      </c>
      <c r="JO30" t="str">
        <f>_xlfn.IFNA(VLOOKUP(JO$1 &amp; "_" &amp; $A30,Responses!$F:$G,2,FALSE),"")</f>
        <v/>
      </c>
      <c r="JP30" t="str">
        <f>_xlfn.IFNA(VLOOKUP(JP$1 &amp; "_" &amp; $A30,Responses!$F:$G,2,FALSE),"")</f>
        <v/>
      </c>
      <c r="JQ30" t="str">
        <f>_xlfn.IFNA(VLOOKUP(JQ$1 &amp; "_" &amp; $A30,Responses!$F:$G,2,FALSE),"")</f>
        <v/>
      </c>
      <c r="JR30" t="str">
        <f>_xlfn.IFNA(VLOOKUP(JR$1 &amp; "_" &amp; $A30,Responses!$F:$G,2,FALSE),"")</f>
        <v/>
      </c>
      <c r="JS30" t="str">
        <f>_xlfn.IFNA(VLOOKUP(JS$1 &amp; "_" &amp; $A30,Responses!$F:$G,2,FALSE),"")</f>
        <v/>
      </c>
      <c r="JT30" t="str">
        <f>_xlfn.IFNA(VLOOKUP(JT$1 &amp; "_" &amp; $A30,Responses!$F:$G,2,FALSE),"")</f>
        <v/>
      </c>
      <c r="JU30" t="str">
        <f>_xlfn.IFNA(VLOOKUP(JU$1 &amp; "_" &amp; $A30,Responses!$F:$G,2,FALSE),"")</f>
        <v/>
      </c>
      <c r="JV30" t="str">
        <f>_xlfn.IFNA(VLOOKUP(JV$1 &amp; "_" &amp; $A30,Responses!$F:$G,2,FALSE),"")</f>
        <v/>
      </c>
      <c r="JW30" t="str">
        <f>_xlfn.IFNA(VLOOKUP(JW$1 &amp; "_" &amp; $A30,Responses!$F:$G,2,FALSE),"")</f>
        <v/>
      </c>
      <c r="JX30" t="str">
        <f>_xlfn.IFNA(VLOOKUP(JX$1 &amp; "_" &amp; $A30,Responses!$F:$G,2,FALSE),"")</f>
        <v/>
      </c>
      <c r="JY30" t="str">
        <f>_xlfn.IFNA(VLOOKUP(JY$1 &amp; "_" &amp; $A30,Responses!$F:$G,2,FALSE),"")</f>
        <v/>
      </c>
      <c r="JZ30" t="str">
        <f>_xlfn.IFNA(VLOOKUP(JZ$1 &amp; "_" &amp; $A30,Responses!$F:$G,2,FALSE),"")</f>
        <v/>
      </c>
      <c r="KA30" t="str">
        <f>_xlfn.IFNA(VLOOKUP(KA$1 &amp; "_" &amp; $A30,Responses!$F:$G,2,FALSE),"")</f>
        <v/>
      </c>
      <c r="KB30" t="str">
        <f>_xlfn.IFNA(VLOOKUP(KB$1 &amp; "_" &amp; $A30,Responses!$F:$G,2,FALSE),"")</f>
        <v/>
      </c>
      <c r="KC30" t="str">
        <f>_xlfn.IFNA(VLOOKUP(KC$1 &amp; "_" &amp; $A30,Responses!$F:$G,2,FALSE),"")</f>
        <v/>
      </c>
      <c r="KD30" t="str">
        <f>_xlfn.IFNA(VLOOKUP(KD$1 &amp; "_" &amp; $A30,Responses!$F:$G,2,FALSE),"")</f>
        <v/>
      </c>
      <c r="KE30" t="str">
        <f>_xlfn.IFNA(VLOOKUP(KE$1 &amp; "_" &amp; $A30,Responses!$F:$G,2,FALSE),"")</f>
        <v/>
      </c>
      <c r="KF30" t="str">
        <f>_xlfn.IFNA(VLOOKUP(KF$1 &amp; "_" &amp; $A30,Responses!$F:$G,2,FALSE),"")</f>
        <v/>
      </c>
      <c r="KG30" t="str">
        <f>_xlfn.IFNA(VLOOKUP(KG$1 &amp; "_" &amp; $A30,Responses!$F:$G,2,FALSE),"")</f>
        <v/>
      </c>
      <c r="KH30" t="str">
        <f>_xlfn.IFNA(VLOOKUP(KH$1 &amp; "_" &amp; $A30,Responses!$F:$G,2,FALSE),"")</f>
        <v/>
      </c>
      <c r="KI30" t="str">
        <f>_xlfn.IFNA(VLOOKUP(KI$1 &amp; "_" &amp; $A30,Responses!$F:$G,2,FALSE),"")</f>
        <v/>
      </c>
      <c r="KJ30" t="str">
        <f>_xlfn.IFNA(VLOOKUP(KJ$1 &amp; "_" &amp; $A30,Responses!$F:$G,2,FALSE),"")</f>
        <v/>
      </c>
      <c r="KK30" t="str">
        <f>_xlfn.IFNA(VLOOKUP(KK$1 &amp; "_" &amp; $A30,Responses!$F:$G,2,FALSE),"")</f>
        <v/>
      </c>
      <c r="KL30" t="str">
        <f>_xlfn.IFNA(VLOOKUP(KL$1 &amp; "_" &amp; $A30,Responses!$F:$G,2,FALSE),"")</f>
        <v/>
      </c>
      <c r="KM30" t="str">
        <f>_xlfn.IFNA(VLOOKUP(KM$1 &amp; "_" &amp; $A30,Responses!$F:$G,2,FALSE),"")</f>
        <v/>
      </c>
      <c r="KN30" t="str">
        <f>_xlfn.IFNA(VLOOKUP(KN$1 &amp; "_" &amp; $A30,Responses!$F:$G,2,FALSE),"")</f>
        <v/>
      </c>
      <c r="KO30" s="17" t="str">
        <f>_xlfn.IFNA(VLOOKUP(KO$1 &amp; "_" &amp; $A30,Responses!$F:$G,2,FALSE),"")</f>
        <v/>
      </c>
    </row>
    <row r="31" spans="1:301" x14ac:dyDescent="0.35">
      <c r="A31" s="23">
        <f>IF(Questions!A30&lt;&gt;"",Questions!A30,"")</f>
        <v>29</v>
      </c>
      <c r="B31" s="24" t="str">
        <f>IF(Questions!A30&lt;&gt;"",Questions!A30 &amp; ": " &amp; Questions!B30,"")</f>
        <v xml:space="preserve">29: The literature describes this as a pest (minor, major, etc., secondary is ambiguous and may refer to minor pests or species which just eat dead material killed by another pest or may refer to context dependent pests. User to interpret literature, and reflect uncertainty in answer). </v>
      </c>
      <c r="D31">
        <f>_xlfn.IFNA(VLOOKUP(D$1 &amp; "_" &amp; $A31,Responses!$F:$G,2,FALSE),"")</f>
        <v>0</v>
      </c>
      <c r="E31">
        <f>_xlfn.IFNA(VLOOKUP(E$1 &amp; "_" &amp; $A31,Responses!$F:$G,2,FALSE),"")</f>
        <v>0</v>
      </c>
      <c r="F31">
        <f>_xlfn.IFNA(VLOOKUP(F$1 &amp; "_" &amp; $A31,Responses!$F:$G,2,FALSE),"")</f>
        <v>0</v>
      </c>
      <c r="G31">
        <f>_xlfn.IFNA(VLOOKUP(G$1 &amp; "_" &amp; $A31,Responses!$F:$G,2,FALSE),"")</f>
        <v>0</v>
      </c>
      <c r="H31">
        <f>_xlfn.IFNA(VLOOKUP(H$1 &amp; "_" &amp; $A31,Responses!$F:$G,2,FALSE),"")</f>
        <v>0</v>
      </c>
      <c r="I31">
        <f>_xlfn.IFNA(VLOOKUP(I$1 &amp; "_" &amp; $A31,Responses!$F:$G,2,FALSE),"")</f>
        <v>1</v>
      </c>
      <c r="J31">
        <f>_xlfn.IFNA(VLOOKUP(J$1 &amp; "_" &amp; $A31,Responses!$F:$G,2,FALSE),"")</f>
        <v>0</v>
      </c>
      <c r="K31">
        <f>_xlfn.IFNA(VLOOKUP(K$1 &amp; "_" &amp; $A31,Responses!$F:$G,2,FALSE),"")</f>
        <v>1</v>
      </c>
      <c r="L31">
        <f>_xlfn.IFNA(VLOOKUP(L$1 &amp; "_" &amp; $A31,Responses!$F:$G,2,FALSE),"")</f>
        <v>0</v>
      </c>
      <c r="M31">
        <f>_xlfn.IFNA(VLOOKUP(M$1 &amp; "_" &amp; $A31,Responses!$F:$G,2,FALSE),"")</f>
        <v>1</v>
      </c>
      <c r="N31">
        <f>_xlfn.IFNA(VLOOKUP(N$1 &amp; "_" &amp; $A31,Responses!$F:$G,2,FALSE),"")</f>
        <v>0</v>
      </c>
      <c r="O31">
        <f>_xlfn.IFNA(VLOOKUP(O$1 &amp; "_" &amp; $A31,Responses!$F:$G,2,FALSE),"")</f>
        <v>1</v>
      </c>
      <c r="P31">
        <f>_xlfn.IFNA(VLOOKUP(P$1 &amp; "_" &amp; $A31,Responses!$F:$G,2,FALSE),"")</f>
        <v>0</v>
      </c>
      <c r="Q31">
        <f>_xlfn.IFNA(VLOOKUP(Q$1 &amp; "_" &amp; $A31,Responses!$F:$G,2,FALSE),"")</f>
        <v>0</v>
      </c>
      <c r="R31">
        <f>_xlfn.IFNA(VLOOKUP(R$1 &amp; "_" &amp; $A31,Responses!$F:$G,2,FALSE),"")</f>
        <v>0</v>
      </c>
      <c r="S31">
        <f>_xlfn.IFNA(VLOOKUP(S$1 &amp; "_" &amp; $A31,Responses!$F:$G,2,FALSE),"")</f>
        <v>0</v>
      </c>
      <c r="T31">
        <f>_xlfn.IFNA(VLOOKUP(T$1 &amp; "_" &amp; $A31,Responses!$F:$G,2,FALSE),"")</f>
        <v>1</v>
      </c>
      <c r="U31">
        <f>_xlfn.IFNA(VLOOKUP(U$1 &amp; "_" &amp; $A31,Responses!$F:$G,2,FALSE),"")</f>
        <v>0</v>
      </c>
      <c r="V31">
        <f>_xlfn.IFNA(VLOOKUP(V$1 &amp; "_" &amp; $A31,Responses!$F:$G,2,FALSE),"")</f>
        <v>0</v>
      </c>
      <c r="W31">
        <f>_xlfn.IFNA(VLOOKUP(W$1 &amp; "_" &amp; $A31,Responses!$F:$G,2,FALSE),"")</f>
        <v>0</v>
      </c>
      <c r="X31">
        <f>_xlfn.IFNA(VLOOKUP(X$1 &amp; "_" &amp; $A31,Responses!$F:$G,2,FALSE),"")</f>
        <v>0</v>
      </c>
      <c r="Y31">
        <f>_xlfn.IFNA(VLOOKUP(Y$1 &amp; "_" &amp; $A31,Responses!$F:$G,2,FALSE),"")</f>
        <v>0</v>
      </c>
      <c r="Z31">
        <f>_xlfn.IFNA(VLOOKUP(Z$1 &amp; "_" &amp; $A31,Responses!$F:$G,2,FALSE),"")</f>
        <v>0</v>
      </c>
      <c r="AA31">
        <f>_xlfn.IFNA(VLOOKUP(AA$1 &amp; "_" &amp; $A31,Responses!$F:$G,2,FALSE),"")</f>
        <v>0</v>
      </c>
      <c r="AB31">
        <f>_xlfn.IFNA(VLOOKUP(AB$1 &amp; "_" &amp; $A31,Responses!$F:$G,2,FALSE),"")</f>
        <v>0</v>
      </c>
      <c r="AC31">
        <f>_xlfn.IFNA(VLOOKUP(AC$1 &amp; "_" &amp; $A31,Responses!$F:$G,2,FALSE),"")</f>
        <v>1</v>
      </c>
      <c r="AD31">
        <f>_xlfn.IFNA(VLOOKUP(AD$1 &amp; "_" &amp; $A31,Responses!$F:$G,2,FALSE),"")</f>
        <v>1</v>
      </c>
      <c r="AE31">
        <f>_xlfn.IFNA(VLOOKUP(AE$1 &amp; "_" &amp; $A31,Responses!$F:$G,2,FALSE),"")</f>
        <v>1</v>
      </c>
      <c r="AF31">
        <f>_xlfn.IFNA(VLOOKUP(AF$1 &amp; "_" &amp; $A31,Responses!$F:$G,2,FALSE),"")</f>
        <v>1</v>
      </c>
      <c r="AG31">
        <f>_xlfn.IFNA(VLOOKUP(AG$1 &amp; "_" &amp; $A31,Responses!$F:$G,2,FALSE),"")</f>
        <v>0</v>
      </c>
      <c r="AH31">
        <f>_xlfn.IFNA(VLOOKUP(AH$1 &amp; "_" &amp; $A31,Responses!$F:$G,2,FALSE),"")</f>
        <v>1</v>
      </c>
      <c r="AI31">
        <f>_xlfn.IFNA(VLOOKUP(AI$1 &amp; "_" &amp; $A31,Responses!$F:$G,2,FALSE),"")</f>
        <v>0</v>
      </c>
      <c r="AJ31">
        <f>_xlfn.IFNA(VLOOKUP(AJ$1 &amp; "_" &amp; $A31,Responses!$F:$G,2,FALSE),"")</f>
        <v>0</v>
      </c>
      <c r="AK31">
        <f>_xlfn.IFNA(VLOOKUP(AK$1 &amp; "_" &amp; $A31,Responses!$F:$G,2,FALSE),"")</f>
        <v>1</v>
      </c>
      <c r="AL31">
        <f>_xlfn.IFNA(VLOOKUP(AL$1 &amp; "_" &amp; $A31,Responses!$F:$G,2,FALSE),"")</f>
        <v>0</v>
      </c>
      <c r="AM31">
        <f>_xlfn.IFNA(VLOOKUP(AM$1 &amp; "_" &amp; $A31,Responses!$F:$G,2,FALSE),"")</f>
        <v>0</v>
      </c>
      <c r="AN31">
        <f>_xlfn.IFNA(VLOOKUP(AN$1 &amp; "_" &amp; $A31,Responses!$F:$G,2,FALSE),"")</f>
        <v>1</v>
      </c>
      <c r="AO31">
        <f>_xlfn.IFNA(VLOOKUP(AO$1 &amp; "_" &amp; $A31,Responses!$F:$G,2,FALSE),"")</f>
        <v>0</v>
      </c>
      <c r="AP31">
        <f>_xlfn.IFNA(VLOOKUP(AP$1 &amp; "_" &amp; $A31,Responses!$F:$G,2,FALSE),"")</f>
        <v>1</v>
      </c>
      <c r="AQ31">
        <f>_xlfn.IFNA(VLOOKUP(AQ$1 &amp; "_" &amp; $A31,Responses!$F:$G,2,FALSE),"")</f>
        <v>1</v>
      </c>
      <c r="AR31">
        <f>_xlfn.IFNA(VLOOKUP(AR$1 &amp; "_" &amp; $A31,Responses!$F:$G,2,FALSE),"")</f>
        <v>1</v>
      </c>
      <c r="AS31">
        <f>_xlfn.IFNA(VLOOKUP(AS$1 &amp; "_" &amp; $A31,Responses!$F:$G,2,FALSE),"")</f>
        <v>0</v>
      </c>
      <c r="AT31">
        <f>_xlfn.IFNA(VLOOKUP(AT$1 &amp; "_" &amp; $A31,Responses!$F:$G,2,FALSE),"")</f>
        <v>0</v>
      </c>
      <c r="AU31">
        <f>_xlfn.IFNA(VLOOKUP(AU$1 &amp; "_" &amp; $A31,Responses!$F:$G,2,FALSE),"")</f>
        <v>1</v>
      </c>
      <c r="AV31">
        <f>_xlfn.IFNA(VLOOKUP(AV$1 &amp; "_" &amp; $A31,Responses!$F:$G,2,FALSE),"")</f>
        <v>1</v>
      </c>
      <c r="AW31">
        <f>_xlfn.IFNA(VLOOKUP(AW$1 &amp; "_" &amp; $A31,Responses!$F:$G,2,FALSE),"")</f>
        <v>1</v>
      </c>
      <c r="AX31">
        <f>_xlfn.IFNA(VLOOKUP(AX$1 &amp; "_" &amp; $A31,Responses!$F:$G,2,FALSE),"")</f>
        <v>1</v>
      </c>
      <c r="AY31">
        <f>_xlfn.IFNA(VLOOKUP(AY$1 &amp; "_" &amp; $A31,Responses!$F:$G,2,FALSE),"")</f>
        <v>1</v>
      </c>
      <c r="AZ31">
        <f>_xlfn.IFNA(VLOOKUP(AZ$1 &amp; "_" &amp; $A31,Responses!$F:$G,2,FALSE),"")</f>
        <v>1</v>
      </c>
      <c r="BA31">
        <f>_xlfn.IFNA(VLOOKUP(BA$1 &amp; "_" &amp; $A31,Responses!$F:$G,2,FALSE),"")</f>
        <v>0</v>
      </c>
      <c r="BB31">
        <f>_xlfn.IFNA(VLOOKUP(BB$1 &amp; "_" &amp; $A31,Responses!$F:$G,2,FALSE),"")</f>
        <v>0</v>
      </c>
      <c r="BC31">
        <f>_xlfn.IFNA(VLOOKUP(BC$1 &amp; "_" &amp; $A31,Responses!$F:$G,2,FALSE),"")</f>
        <v>0</v>
      </c>
      <c r="BD31">
        <f>_xlfn.IFNA(VLOOKUP(BD$1 &amp; "_" &amp; $A31,Responses!$F:$G,2,FALSE),"")</f>
        <v>0</v>
      </c>
      <c r="BE31">
        <f>_xlfn.IFNA(VLOOKUP(BE$1 &amp; "_" &amp; $A31,Responses!$F:$G,2,FALSE),"")</f>
        <v>1</v>
      </c>
      <c r="BF31">
        <f>_xlfn.IFNA(VLOOKUP(BF$1 &amp; "_" &amp; $A31,Responses!$F:$G,2,FALSE),"")</f>
        <v>0</v>
      </c>
      <c r="BG31">
        <f>_xlfn.IFNA(VLOOKUP(BG$1 &amp; "_" &amp; $A31,Responses!$F:$G,2,FALSE),"")</f>
        <v>0</v>
      </c>
      <c r="BH31">
        <f>_xlfn.IFNA(VLOOKUP(BH$1 &amp; "_" &amp; $A31,Responses!$F:$G,2,FALSE),"")</f>
        <v>0</v>
      </c>
      <c r="BI31">
        <f>_xlfn.IFNA(VLOOKUP(BI$1 &amp; "_" &amp; $A31,Responses!$F:$G,2,FALSE),"")</f>
        <v>1</v>
      </c>
      <c r="BJ31">
        <f>_xlfn.IFNA(VLOOKUP(BJ$1 &amp; "_" &amp; $A31,Responses!$F:$G,2,FALSE),"")</f>
        <v>1</v>
      </c>
      <c r="BK31">
        <f>_xlfn.IFNA(VLOOKUP(BK$1 &amp; "_" &amp; $A31,Responses!$F:$G,2,FALSE),"")</f>
        <v>1</v>
      </c>
      <c r="BL31" t="str">
        <f>_xlfn.IFNA(VLOOKUP(BL$1 &amp; "_" &amp; $A31,Responses!$F:$G,2,FALSE),"")</f>
        <v/>
      </c>
      <c r="BM31" t="str">
        <f>_xlfn.IFNA(VLOOKUP(BM$1 &amp; "_" &amp; $A31,Responses!$F:$G,2,FALSE),"")</f>
        <v/>
      </c>
      <c r="BN31" t="str">
        <f>_xlfn.IFNA(VLOOKUP(BN$1 &amp; "_" &amp; $A31,Responses!$F:$G,2,FALSE),"")</f>
        <v/>
      </c>
      <c r="BO31" t="str">
        <f>_xlfn.IFNA(VLOOKUP(BO$1 &amp; "_" &amp; $A31,Responses!$F:$G,2,FALSE),"")</f>
        <v/>
      </c>
      <c r="BP31" t="str">
        <f>_xlfn.IFNA(VLOOKUP(BP$1 &amp; "_" &amp; $A31,Responses!$F:$G,2,FALSE),"")</f>
        <v/>
      </c>
      <c r="BQ31" t="str">
        <f>_xlfn.IFNA(VLOOKUP(BQ$1 &amp; "_" &amp; $A31,Responses!$F:$G,2,FALSE),"")</f>
        <v/>
      </c>
      <c r="BR31" t="str">
        <f>_xlfn.IFNA(VLOOKUP(BR$1 &amp; "_" &amp; $A31,Responses!$F:$G,2,FALSE),"")</f>
        <v/>
      </c>
      <c r="BS31" t="str">
        <f>_xlfn.IFNA(VLOOKUP(BS$1 &amp; "_" &amp; $A31,Responses!$F:$G,2,FALSE),"")</f>
        <v/>
      </c>
      <c r="BT31" t="str">
        <f>_xlfn.IFNA(VLOOKUP(BT$1 &amp; "_" &amp; $A31,Responses!$F:$G,2,FALSE),"")</f>
        <v/>
      </c>
      <c r="BU31" t="str">
        <f>_xlfn.IFNA(VLOOKUP(BU$1 &amp; "_" &amp; $A31,Responses!$F:$G,2,FALSE),"")</f>
        <v/>
      </c>
      <c r="BV31" t="str">
        <f>_xlfn.IFNA(VLOOKUP(BV$1 &amp; "_" &amp; $A31,Responses!$F:$G,2,FALSE),"")</f>
        <v/>
      </c>
      <c r="BW31" t="str">
        <f>_xlfn.IFNA(VLOOKUP(BW$1 &amp; "_" &amp; $A31,Responses!$F:$G,2,FALSE),"")</f>
        <v/>
      </c>
      <c r="BX31" t="str">
        <f>_xlfn.IFNA(VLOOKUP(BX$1 &amp; "_" &amp; $A31,Responses!$F:$G,2,FALSE),"")</f>
        <v/>
      </c>
      <c r="BY31" t="str">
        <f>_xlfn.IFNA(VLOOKUP(BY$1 &amp; "_" &amp; $A31,Responses!$F:$G,2,FALSE),"")</f>
        <v/>
      </c>
      <c r="BZ31" t="str">
        <f>_xlfn.IFNA(VLOOKUP(BZ$1 &amp; "_" &amp; $A31,Responses!$F:$G,2,FALSE),"")</f>
        <v/>
      </c>
      <c r="CA31" t="str">
        <f>_xlfn.IFNA(VLOOKUP(CA$1 &amp; "_" &amp; $A31,Responses!$F:$G,2,FALSE),"")</f>
        <v/>
      </c>
      <c r="CB31" t="str">
        <f>_xlfn.IFNA(VLOOKUP(CB$1 &amp; "_" &amp; $A31,Responses!$F:$G,2,FALSE),"")</f>
        <v/>
      </c>
      <c r="CC31" t="str">
        <f>_xlfn.IFNA(VLOOKUP(CC$1 &amp; "_" &amp; $A31,Responses!$F:$G,2,FALSE),"")</f>
        <v/>
      </c>
      <c r="CD31" t="str">
        <f>_xlfn.IFNA(VLOOKUP(CD$1 &amp; "_" &amp; $A31,Responses!$F:$G,2,FALSE),"")</f>
        <v/>
      </c>
      <c r="CE31" t="str">
        <f>_xlfn.IFNA(VLOOKUP(CE$1 &amp; "_" &amp; $A31,Responses!$F:$G,2,FALSE),"")</f>
        <v/>
      </c>
      <c r="CF31" t="str">
        <f>_xlfn.IFNA(VLOOKUP(CF$1 &amp; "_" &amp; $A31,Responses!$F:$G,2,FALSE),"")</f>
        <v/>
      </c>
      <c r="CG31" t="str">
        <f>_xlfn.IFNA(VLOOKUP(CG$1 &amp; "_" &amp; $A31,Responses!$F:$G,2,FALSE),"")</f>
        <v/>
      </c>
      <c r="CH31" t="str">
        <f>_xlfn.IFNA(VLOOKUP(CH$1 &amp; "_" &amp; $A31,Responses!$F:$G,2,FALSE),"")</f>
        <v/>
      </c>
      <c r="CI31" t="str">
        <f>_xlfn.IFNA(VLOOKUP(CI$1 &amp; "_" &amp; $A31,Responses!$F:$G,2,FALSE),"")</f>
        <v/>
      </c>
      <c r="CJ31" t="str">
        <f>_xlfn.IFNA(VLOOKUP(CJ$1 &amp; "_" &amp; $A31,Responses!$F:$G,2,FALSE),"")</f>
        <v/>
      </c>
      <c r="CK31" t="str">
        <f>_xlfn.IFNA(VLOOKUP(CK$1 &amp; "_" &amp; $A31,Responses!$F:$G,2,FALSE),"")</f>
        <v/>
      </c>
      <c r="CL31" t="str">
        <f>_xlfn.IFNA(VLOOKUP(CL$1 &amp; "_" &amp; $A31,Responses!$F:$G,2,FALSE),"")</f>
        <v/>
      </c>
      <c r="CM31" t="str">
        <f>_xlfn.IFNA(VLOOKUP(CM$1 &amp; "_" &amp; $A31,Responses!$F:$G,2,FALSE),"")</f>
        <v/>
      </c>
      <c r="CN31" t="str">
        <f>_xlfn.IFNA(VLOOKUP(CN$1 &amp; "_" &amp; $A31,Responses!$F:$G,2,FALSE),"")</f>
        <v/>
      </c>
      <c r="CO31" t="str">
        <f>_xlfn.IFNA(VLOOKUP(CO$1 &amp; "_" &amp; $A31,Responses!$F:$G,2,FALSE),"")</f>
        <v/>
      </c>
      <c r="CP31" t="str">
        <f>_xlfn.IFNA(VLOOKUP(CP$1 &amp; "_" &amp; $A31,Responses!$F:$G,2,FALSE),"")</f>
        <v/>
      </c>
      <c r="CQ31" t="str">
        <f>_xlfn.IFNA(VLOOKUP(CQ$1 &amp; "_" &amp; $A31,Responses!$F:$G,2,FALSE),"")</f>
        <v/>
      </c>
      <c r="CR31" t="str">
        <f>_xlfn.IFNA(VLOOKUP(CR$1 &amp; "_" &amp; $A31,Responses!$F:$G,2,FALSE),"")</f>
        <v/>
      </c>
      <c r="CS31" t="str">
        <f>_xlfn.IFNA(VLOOKUP(CS$1 &amp; "_" &amp; $A31,Responses!$F:$G,2,FALSE),"")</f>
        <v/>
      </c>
      <c r="CT31" t="str">
        <f>_xlfn.IFNA(VLOOKUP(CT$1 &amp; "_" &amp; $A31,Responses!$F:$G,2,FALSE),"")</f>
        <v/>
      </c>
      <c r="CU31" t="str">
        <f>_xlfn.IFNA(VLOOKUP(CU$1 &amp; "_" &amp; $A31,Responses!$F:$G,2,FALSE),"")</f>
        <v/>
      </c>
      <c r="CV31" t="str">
        <f>_xlfn.IFNA(VLOOKUP(CV$1 &amp; "_" &amp; $A31,Responses!$F:$G,2,FALSE),"")</f>
        <v/>
      </c>
      <c r="CW31" t="str">
        <f>_xlfn.IFNA(VLOOKUP(CW$1 &amp; "_" &amp; $A31,Responses!$F:$G,2,FALSE),"")</f>
        <v/>
      </c>
      <c r="CX31" t="str">
        <f>_xlfn.IFNA(VLOOKUP(CX$1 &amp; "_" &amp; $A31,Responses!$F:$G,2,FALSE),"")</f>
        <v/>
      </c>
      <c r="CY31" t="str">
        <f>_xlfn.IFNA(VLOOKUP(CY$1 &amp; "_" &amp; $A31,Responses!$F:$G,2,FALSE),"")</f>
        <v/>
      </c>
      <c r="CZ31" t="str">
        <f>_xlfn.IFNA(VLOOKUP(CZ$1 &amp; "_" &amp; $A31,Responses!$F:$G,2,FALSE),"")</f>
        <v/>
      </c>
      <c r="DA31" t="str">
        <f>_xlfn.IFNA(VLOOKUP(DA$1 &amp; "_" &amp; $A31,Responses!$F:$G,2,FALSE),"")</f>
        <v/>
      </c>
      <c r="DB31" t="str">
        <f>_xlfn.IFNA(VLOOKUP(DB$1 &amp; "_" &amp; $A31,Responses!$F:$G,2,FALSE),"")</f>
        <v/>
      </c>
      <c r="DC31" t="str">
        <f>_xlfn.IFNA(VLOOKUP(DC$1 &amp; "_" &amp; $A31,Responses!$F:$G,2,FALSE),"")</f>
        <v/>
      </c>
      <c r="DD31" t="str">
        <f>_xlfn.IFNA(VLOOKUP(DD$1 &amp; "_" &amp; $A31,Responses!$F:$G,2,FALSE),"")</f>
        <v/>
      </c>
      <c r="DE31" t="str">
        <f>_xlfn.IFNA(VLOOKUP(DE$1 &amp; "_" &amp; $A31,Responses!$F:$G,2,FALSE),"")</f>
        <v/>
      </c>
      <c r="DF31" t="str">
        <f>_xlfn.IFNA(VLOOKUP(DF$1 &amp; "_" &amp; $A31,Responses!$F:$G,2,FALSE),"")</f>
        <v/>
      </c>
      <c r="DG31" t="str">
        <f>_xlfn.IFNA(VLOOKUP(DG$1 &amp; "_" &amp; $A31,Responses!$F:$G,2,FALSE),"")</f>
        <v/>
      </c>
      <c r="DH31" t="str">
        <f>_xlfn.IFNA(VLOOKUP(DH$1 &amp; "_" &amp; $A31,Responses!$F:$G,2,FALSE),"")</f>
        <v/>
      </c>
      <c r="DI31" t="str">
        <f>_xlfn.IFNA(VLOOKUP(DI$1 &amp; "_" &amp; $A31,Responses!$F:$G,2,FALSE),"")</f>
        <v/>
      </c>
      <c r="DJ31" t="str">
        <f>_xlfn.IFNA(VLOOKUP(DJ$1 &amp; "_" &amp; $A31,Responses!$F:$G,2,FALSE),"")</f>
        <v/>
      </c>
      <c r="DK31" t="str">
        <f>_xlfn.IFNA(VLOOKUP(DK$1 &amp; "_" &amp; $A31,Responses!$F:$G,2,FALSE),"")</f>
        <v/>
      </c>
      <c r="DL31" t="str">
        <f>_xlfn.IFNA(VLOOKUP(DL$1 &amp; "_" &amp; $A31,Responses!$F:$G,2,FALSE),"")</f>
        <v/>
      </c>
      <c r="DM31" t="str">
        <f>_xlfn.IFNA(VLOOKUP(DM$1 &amp; "_" &amp; $A31,Responses!$F:$G,2,FALSE),"")</f>
        <v/>
      </c>
      <c r="DN31" t="str">
        <f>_xlfn.IFNA(VLOOKUP(DN$1 &amp; "_" &amp; $A31,Responses!$F:$G,2,FALSE),"")</f>
        <v/>
      </c>
      <c r="DO31" t="str">
        <f>_xlfn.IFNA(VLOOKUP(DO$1 &amp; "_" &amp; $A31,Responses!$F:$G,2,FALSE),"")</f>
        <v/>
      </c>
      <c r="DP31" t="str">
        <f>_xlfn.IFNA(VLOOKUP(DP$1 &amp; "_" &amp; $A31,Responses!$F:$G,2,FALSE),"")</f>
        <v/>
      </c>
      <c r="DQ31" t="str">
        <f>_xlfn.IFNA(VLOOKUP(DQ$1 &amp; "_" &amp; $A31,Responses!$F:$G,2,FALSE),"")</f>
        <v/>
      </c>
      <c r="DR31" t="str">
        <f>_xlfn.IFNA(VLOOKUP(DR$1 &amp; "_" &amp; $A31,Responses!$F:$G,2,FALSE),"")</f>
        <v/>
      </c>
      <c r="DS31" t="str">
        <f>_xlfn.IFNA(VLOOKUP(DS$1 &amp; "_" &amp; $A31,Responses!$F:$G,2,FALSE),"")</f>
        <v/>
      </c>
      <c r="DT31" t="str">
        <f>_xlfn.IFNA(VLOOKUP(DT$1 &amp; "_" &amp; $A31,Responses!$F:$G,2,FALSE),"")</f>
        <v/>
      </c>
      <c r="DU31" t="str">
        <f>_xlfn.IFNA(VLOOKUP(DU$1 &amp; "_" &amp; $A31,Responses!$F:$G,2,FALSE),"")</f>
        <v/>
      </c>
      <c r="DV31" t="str">
        <f>_xlfn.IFNA(VLOOKUP(DV$1 &amp; "_" &amp; $A31,Responses!$F:$G,2,FALSE),"")</f>
        <v/>
      </c>
      <c r="DW31" t="str">
        <f>_xlfn.IFNA(VLOOKUP(DW$1 &amp; "_" &amp; $A31,Responses!$F:$G,2,FALSE),"")</f>
        <v/>
      </c>
      <c r="DX31" t="str">
        <f>_xlfn.IFNA(VLOOKUP(DX$1 &amp; "_" &amp; $A31,Responses!$F:$G,2,FALSE),"")</f>
        <v/>
      </c>
      <c r="DY31" t="str">
        <f>_xlfn.IFNA(VLOOKUP(DY$1 &amp; "_" &amp; $A31,Responses!$F:$G,2,FALSE),"")</f>
        <v/>
      </c>
      <c r="DZ31" t="str">
        <f>_xlfn.IFNA(VLOOKUP(DZ$1 &amp; "_" &amp; $A31,Responses!$F:$G,2,FALSE),"")</f>
        <v/>
      </c>
      <c r="EA31" t="str">
        <f>_xlfn.IFNA(VLOOKUP(EA$1 &amp; "_" &amp; $A31,Responses!$F:$G,2,FALSE),"")</f>
        <v/>
      </c>
      <c r="EB31" t="str">
        <f>_xlfn.IFNA(VLOOKUP(EB$1 &amp; "_" &amp; $A31,Responses!$F:$G,2,FALSE),"")</f>
        <v/>
      </c>
      <c r="EC31" t="str">
        <f>_xlfn.IFNA(VLOOKUP(EC$1 &amp; "_" &amp; $A31,Responses!$F:$G,2,FALSE),"")</f>
        <v/>
      </c>
      <c r="ED31" t="str">
        <f>_xlfn.IFNA(VLOOKUP(ED$1 &amp; "_" &amp; $A31,Responses!$F:$G,2,FALSE),"")</f>
        <v/>
      </c>
      <c r="EE31" t="str">
        <f>_xlfn.IFNA(VLOOKUP(EE$1 &amp; "_" &amp; $A31,Responses!$F:$G,2,FALSE),"")</f>
        <v/>
      </c>
      <c r="EF31" t="str">
        <f>_xlfn.IFNA(VLOOKUP(EF$1 &amp; "_" &amp; $A31,Responses!$F:$G,2,FALSE),"")</f>
        <v/>
      </c>
      <c r="EG31" t="str">
        <f>_xlfn.IFNA(VLOOKUP(EG$1 &amp; "_" &amp; $A31,Responses!$F:$G,2,FALSE),"")</f>
        <v/>
      </c>
      <c r="EH31" t="str">
        <f>_xlfn.IFNA(VLOOKUP(EH$1 &amp; "_" &amp; $A31,Responses!$F:$G,2,FALSE),"")</f>
        <v/>
      </c>
      <c r="EI31" t="str">
        <f>_xlfn.IFNA(VLOOKUP(EI$1 &amp; "_" &amp; $A31,Responses!$F:$G,2,FALSE),"")</f>
        <v/>
      </c>
      <c r="EJ31" t="str">
        <f>_xlfn.IFNA(VLOOKUP(EJ$1 &amp; "_" &amp; $A31,Responses!$F:$G,2,FALSE),"")</f>
        <v/>
      </c>
      <c r="EK31" t="str">
        <f>_xlfn.IFNA(VLOOKUP(EK$1 &amp; "_" &amp; $A31,Responses!$F:$G,2,FALSE),"")</f>
        <v/>
      </c>
      <c r="EL31" t="str">
        <f>_xlfn.IFNA(VLOOKUP(EL$1 &amp; "_" &amp; $A31,Responses!$F:$G,2,FALSE),"")</f>
        <v/>
      </c>
      <c r="EM31" t="str">
        <f>_xlfn.IFNA(VLOOKUP(EM$1 &amp; "_" &amp; $A31,Responses!$F:$G,2,FALSE),"")</f>
        <v/>
      </c>
      <c r="EN31" t="str">
        <f>_xlfn.IFNA(VLOOKUP(EN$1 &amp; "_" &amp; $A31,Responses!$F:$G,2,FALSE),"")</f>
        <v/>
      </c>
      <c r="EO31" t="str">
        <f>_xlfn.IFNA(VLOOKUP(EO$1 &amp; "_" &amp; $A31,Responses!$F:$G,2,FALSE),"")</f>
        <v/>
      </c>
      <c r="EP31" t="str">
        <f>_xlfn.IFNA(VLOOKUP(EP$1 &amp; "_" &amp; $A31,Responses!$F:$G,2,FALSE),"")</f>
        <v/>
      </c>
      <c r="EQ31" t="str">
        <f>_xlfn.IFNA(VLOOKUP(EQ$1 &amp; "_" &amp; $A31,Responses!$F:$G,2,FALSE),"")</f>
        <v/>
      </c>
      <c r="ER31" t="str">
        <f>_xlfn.IFNA(VLOOKUP(ER$1 &amp; "_" &amp; $A31,Responses!$F:$G,2,FALSE),"")</f>
        <v/>
      </c>
      <c r="ES31" t="str">
        <f>_xlfn.IFNA(VLOOKUP(ES$1 &amp; "_" &amp; $A31,Responses!$F:$G,2,FALSE),"")</f>
        <v/>
      </c>
      <c r="ET31" t="str">
        <f>_xlfn.IFNA(VLOOKUP(ET$1 &amp; "_" &amp; $A31,Responses!$F:$G,2,FALSE),"")</f>
        <v/>
      </c>
      <c r="EU31" t="str">
        <f>_xlfn.IFNA(VLOOKUP(EU$1 &amp; "_" &amp; $A31,Responses!$F:$G,2,FALSE),"")</f>
        <v/>
      </c>
      <c r="EV31" t="str">
        <f>_xlfn.IFNA(VLOOKUP(EV$1 &amp; "_" &amp; $A31,Responses!$F:$G,2,FALSE),"")</f>
        <v/>
      </c>
      <c r="EW31" t="str">
        <f>_xlfn.IFNA(VLOOKUP(EW$1 &amp; "_" &amp; $A31,Responses!$F:$G,2,FALSE),"")</f>
        <v/>
      </c>
      <c r="EX31" t="str">
        <f>_xlfn.IFNA(VLOOKUP(EX$1 &amp; "_" &amp; $A31,Responses!$F:$G,2,FALSE),"")</f>
        <v/>
      </c>
      <c r="EY31" t="str">
        <f>_xlfn.IFNA(VLOOKUP(EY$1 &amp; "_" &amp; $A31,Responses!$F:$G,2,FALSE),"")</f>
        <v/>
      </c>
      <c r="EZ31" t="str">
        <f>_xlfn.IFNA(VLOOKUP(EZ$1 &amp; "_" &amp; $A31,Responses!$F:$G,2,FALSE),"")</f>
        <v/>
      </c>
      <c r="FA31" t="str">
        <f>_xlfn.IFNA(VLOOKUP(FA$1 &amp; "_" &amp; $A31,Responses!$F:$G,2,FALSE),"")</f>
        <v/>
      </c>
      <c r="FB31" t="str">
        <f>_xlfn.IFNA(VLOOKUP(FB$1 &amp; "_" &amp; $A31,Responses!$F:$G,2,FALSE),"")</f>
        <v/>
      </c>
      <c r="FC31" t="str">
        <f>_xlfn.IFNA(VLOOKUP(FC$1 &amp; "_" &amp; $A31,Responses!$F:$G,2,FALSE),"")</f>
        <v/>
      </c>
      <c r="FD31" t="str">
        <f>_xlfn.IFNA(VLOOKUP(FD$1 &amp; "_" &amp; $A31,Responses!$F:$G,2,FALSE),"")</f>
        <v/>
      </c>
      <c r="FE31" t="str">
        <f>_xlfn.IFNA(VLOOKUP(FE$1 &amp; "_" &amp; $A31,Responses!$F:$G,2,FALSE),"")</f>
        <v/>
      </c>
      <c r="FF31" t="str">
        <f>_xlfn.IFNA(VLOOKUP(FF$1 &amp; "_" &amp; $A31,Responses!$F:$G,2,FALSE),"")</f>
        <v/>
      </c>
      <c r="FG31" t="str">
        <f>_xlfn.IFNA(VLOOKUP(FG$1 &amp; "_" &amp; $A31,Responses!$F:$G,2,FALSE),"")</f>
        <v/>
      </c>
      <c r="FH31" t="str">
        <f>_xlfn.IFNA(VLOOKUP(FH$1 &amp; "_" &amp; $A31,Responses!$F:$G,2,FALSE),"")</f>
        <v/>
      </c>
      <c r="FI31" t="str">
        <f>_xlfn.IFNA(VLOOKUP(FI$1 &amp; "_" &amp; $A31,Responses!$F:$G,2,FALSE),"")</f>
        <v/>
      </c>
      <c r="FJ31" t="str">
        <f>_xlfn.IFNA(VLOOKUP(FJ$1 &amp; "_" &amp; $A31,Responses!$F:$G,2,FALSE),"")</f>
        <v/>
      </c>
      <c r="FK31" t="str">
        <f>_xlfn.IFNA(VLOOKUP(FK$1 &amp; "_" &amp; $A31,Responses!$F:$G,2,FALSE),"")</f>
        <v/>
      </c>
      <c r="FL31" t="str">
        <f>_xlfn.IFNA(VLOOKUP(FL$1 &amp; "_" &amp; $A31,Responses!$F:$G,2,FALSE),"")</f>
        <v/>
      </c>
      <c r="FM31" t="str">
        <f>_xlfn.IFNA(VLOOKUP(FM$1 &amp; "_" &amp; $A31,Responses!$F:$G,2,FALSE),"")</f>
        <v/>
      </c>
      <c r="FN31" t="str">
        <f>_xlfn.IFNA(VLOOKUP(FN$1 &amp; "_" &amp; $A31,Responses!$F:$G,2,FALSE),"")</f>
        <v/>
      </c>
      <c r="FO31" t="str">
        <f>_xlfn.IFNA(VLOOKUP(FO$1 &amp; "_" &amp; $A31,Responses!$F:$G,2,FALSE),"")</f>
        <v/>
      </c>
      <c r="FP31" t="str">
        <f>_xlfn.IFNA(VLOOKUP(FP$1 &amp; "_" &amp; $A31,Responses!$F:$G,2,FALSE),"")</f>
        <v/>
      </c>
      <c r="FQ31" t="str">
        <f>_xlfn.IFNA(VLOOKUP(FQ$1 &amp; "_" &amp; $A31,Responses!$F:$G,2,FALSE),"")</f>
        <v/>
      </c>
      <c r="FR31" t="str">
        <f>_xlfn.IFNA(VLOOKUP(FR$1 &amp; "_" &amp; $A31,Responses!$F:$G,2,FALSE),"")</f>
        <v/>
      </c>
      <c r="FS31" t="str">
        <f>_xlfn.IFNA(VLOOKUP(FS$1 &amp; "_" &amp; $A31,Responses!$F:$G,2,FALSE),"")</f>
        <v/>
      </c>
      <c r="FT31" t="str">
        <f>_xlfn.IFNA(VLOOKUP(FT$1 &amp; "_" &amp; $A31,Responses!$F:$G,2,FALSE),"")</f>
        <v/>
      </c>
      <c r="FU31" t="str">
        <f>_xlfn.IFNA(VLOOKUP(FU$1 &amp; "_" &amp; $A31,Responses!$F:$G,2,FALSE),"")</f>
        <v/>
      </c>
      <c r="FV31" t="str">
        <f>_xlfn.IFNA(VLOOKUP(FV$1 &amp; "_" &amp; $A31,Responses!$F:$G,2,FALSE),"")</f>
        <v/>
      </c>
      <c r="FW31" t="str">
        <f>_xlfn.IFNA(VLOOKUP(FW$1 &amp; "_" &amp; $A31,Responses!$F:$G,2,FALSE),"")</f>
        <v/>
      </c>
      <c r="FX31" t="str">
        <f>_xlfn.IFNA(VLOOKUP(FX$1 &amp; "_" &amp; $A31,Responses!$F:$G,2,FALSE),"")</f>
        <v/>
      </c>
      <c r="FY31" t="str">
        <f>_xlfn.IFNA(VLOOKUP(FY$1 &amp; "_" &amp; $A31,Responses!$F:$G,2,FALSE),"")</f>
        <v/>
      </c>
      <c r="FZ31" t="str">
        <f>_xlfn.IFNA(VLOOKUP(FZ$1 &amp; "_" &amp; $A31,Responses!$F:$G,2,FALSE),"")</f>
        <v/>
      </c>
      <c r="GA31" t="str">
        <f>_xlfn.IFNA(VLOOKUP(GA$1 &amp; "_" &amp; $A31,Responses!$F:$G,2,FALSE),"")</f>
        <v/>
      </c>
      <c r="GB31" t="str">
        <f>_xlfn.IFNA(VLOOKUP(GB$1 &amp; "_" &amp; $A31,Responses!$F:$G,2,FALSE),"")</f>
        <v/>
      </c>
      <c r="GC31" t="str">
        <f>_xlfn.IFNA(VLOOKUP(GC$1 &amp; "_" &amp; $A31,Responses!$F:$G,2,FALSE),"")</f>
        <v/>
      </c>
      <c r="GD31" t="str">
        <f>_xlfn.IFNA(VLOOKUP(GD$1 &amp; "_" &amp; $A31,Responses!$F:$G,2,FALSE),"")</f>
        <v/>
      </c>
      <c r="GE31" t="str">
        <f>_xlfn.IFNA(VLOOKUP(GE$1 &amp; "_" &amp; $A31,Responses!$F:$G,2,FALSE),"")</f>
        <v/>
      </c>
      <c r="GF31" t="str">
        <f>_xlfn.IFNA(VLOOKUP(GF$1 &amp; "_" &amp; $A31,Responses!$F:$G,2,FALSE),"")</f>
        <v/>
      </c>
      <c r="GG31" t="str">
        <f>_xlfn.IFNA(VLOOKUP(GG$1 &amp; "_" &amp; $A31,Responses!$F:$G,2,FALSE),"")</f>
        <v/>
      </c>
      <c r="GH31" t="str">
        <f>_xlfn.IFNA(VLOOKUP(GH$1 &amp; "_" &amp; $A31,Responses!$F:$G,2,FALSE),"")</f>
        <v/>
      </c>
      <c r="GI31" t="str">
        <f>_xlfn.IFNA(VLOOKUP(GI$1 &amp; "_" &amp; $A31,Responses!$F:$G,2,FALSE),"")</f>
        <v/>
      </c>
      <c r="GJ31" t="str">
        <f>_xlfn.IFNA(VLOOKUP(GJ$1 &amp; "_" &amp; $A31,Responses!$F:$G,2,FALSE),"")</f>
        <v/>
      </c>
      <c r="GK31" t="str">
        <f>_xlfn.IFNA(VLOOKUP(GK$1 &amp; "_" &amp; $A31,Responses!$F:$G,2,FALSE),"")</f>
        <v/>
      </c>
      <c r="GL31" t="str">
        <f>_xlfn.IFNA(VLOOKUP(GL$1 &amp; "_" &amp; $A31,Responses!$F:$G,2,FALSE),"")</f>
        <v/>
      </c>
      <c r="GM31" t="str">
        <f>_xlfn.IFNA(VLOOKUP(GM$1 &amp; "_" &amp; $A31,Responses!$F:$G,2,FALSE),"")</f>
        <v/>
      </c>
      <c r="GN31" t="str">
        <f>_xlfn.IFNA(VLOOKUP(GN$1 &amp; "_" &amp; $A31,Responses!$F:$G,2,FALSE),"")</f>
        <v/>
      </c>
      <c r="GO31" t="str">
        <f>_xlfn.IFNA(VLOOKUP(GO$1 &amp; "_" &amp; $A31,Responses!$F:$G,2,FALSE),"")</f>
        <v/>
      </c>
      <c r="GP31" t="str">
        <f>_xlfn.IFNA(VLOOKUP(GP$1 &amp; "_" &amp; $A31,Responses!$F:$G,2,FALSE),"")</f>
        <v/>
      </c>
      <c r="GQ31" t="str">
        <f>_xlfn.IFNA(VLOOKUP(GQ$1 &amp; "_" &amp; $A31,Responses!$F:$G,2,FALSE),"")</f>
        <v/>
      </c>
      <c r="GR31" t="str">
        <f>_xlfn.IFNA(VLOOKUP(GR$1 &amp; "_" &amp; $A31,Responses!$F:$G,2,FALSE),"")</f>
        <v/>
      </c>
      <c r="GS31" t="str">
        <f>_xlfn.IFNA(VLOOKUP(GS$1 &amp; "_" &amp; $A31,Responses!$F:$G,2,FALSE),"")</f>
        <v/>
      </c>
      <c r="GT31" t="str">
        <f>_xlfn.IFNA(VLOOKUP(GT$1 &amp; "_" &amp; $A31,Responses!$F:$G,2,FALSE),"")</f>
        <v/>
      </c>
      <c r="GU31" t="str">
        <f>_xlfn.IFNA(VLOOKUP(GU$1 &amp; "_" &amp; $A31,Responses!$F:$G,2,FALSE),"")</f>
        <v/>
      </c>
      <c r="GV31" t="str">
        <f>_xlfn.IFNA(VLOOKUP(GV$1 &amp; "_" &amp; $A31,Responses!$F:$G,2,FALSE),"")</f>
        <v/>
      </c>
      <c r="GW31" t="str">
        <f>_xlfn.IFNA(VLOOKUP(GW$1 &amp; "_" &amp; $A31,Responses!$F:$G,2,FALSE),"")</f>
        <v/>
      </c>
      <c r="GX31" t="str">
        <f>_xlfn.IFNA(VLOOKUP(GX$1 &amp; "_" &amp; $A31,Responses!$F:$G,2,FALSE),"")</f>
        <v/>
      </c>
      <c r="GY31" t="str">
        <f>_xlfn.IFNA(VLOOKUP(GY$1 &amp; "_" &amp; $A31,Responses!$F:$G,2,FALSE),"")</f>
        <v/>
      </c>
      <c r="GZ31" t="str">
        <f>_xlfn.IFNA(VLOOKUP(GZ$1 &amp; "_" &amp; $A31,Responses!$F:$G,2,FALSE),"")</f>
        <v/>
      </c>
      <c r="HA31" t="str">
        <f>_xlfn.IFNA(VLOOKUP(HA$1 &amp; "_" &amp; $A31,Responses!$F:$G,2,FALSE),"")</f>
        <v/>
      </c>
      <c r="HB31" t="str">
        <f>_xlfn.IFNA(VLOOKUP(HB$1 &amp; "_" &amp; $A31,Responses!$F:$G,2,FALSE),"")</f>
        <v/>
      </c>
      <c r="HC31" t="str">
        <f>_xlfn.IFNA(VLOOKUP(HC$1 &amp; "_" &amp; $A31,Responses!$F:$G,2,FALSE),"")</f>
        <v/>
      </c>
      <c r="HD31" t="str">
        <f>_xlfn.IFNA(VLOOKUP(HD$1 &amp; "_" &amp; $A31,Responses!$F:$G,2,FALSE),"")</f>
        <v/>
      </c>
      <c r="HE31" t="str">
        <f>_xlfn.IFNA(VLOOKUP(HE$1 &amp; "_" &amp; $A31,Responses!$F:$G,2,FALSE),"")</f>
        <v/>
      </c>
      <c r="HF31" t="str">
        <f>_xlfn.IFNA(VLOOKUP(HF$1 &amp; "_" &amp; $A31,Responses!$F:$G,2,FALSE),"")</f>
        <v/>
      </c>
      <c r="HG31" t="str">
        <f>_xlfn.IFNA(VLOOKUP(HG$1 &amp; "_" &amp; $A31,Responses!$F:$G,2,FALSE),"")</f>
        <v/>
      </c>
      <c r="HH31" t="str">
        <f>_xlfn.IFNA(VLOOKUP(HH$1 &amp; "_" &amp; $A31,Responses!$F:$G,2,FALSE),"")</f>
        <v/>
      </c>
      <c r="HI31" t="str">
        <f>_xlfn.IFNA(VLOOKUP(HI$1 &amp; "_" &amp; $A31,Responses!$F:$G,2,FALSE),"")</f>
        <v/>
      </c>
      <c r="HJ31" t="str">
        <f>_xlfn.IFNA(VLOOKUP(HJ$1 &amp; "_" &amp; $A31,Responses!$F:$G,2,FALSE),"")</f>
        <v/>
      </c>
      <c r="HK31" t="str">
        <f>_xlfn.IFNA(VLOOKUP(HK$1 &amp; "_" &amp; $A31,Responses!$F:$G,2,FALSE),"")</f>
        <v/>
      </c>
      <c r="HL31" t="str">
        <f>_xlfn.IFNA(VLOOKUP(HL$1 &amp; "_" &amp; $A31,Responses!$F:$G,2,FALSE),"")</f>
        <v/>
      </c>
      <c r="HM31" t="str">
        <f>_xlfn.IFNA(VLOOKUP(HM$1 &amp; "_" &amp; $A31,Responses!$F:$G,2,FALSE),"")</f>
        <v/>
      </c>
      <c r="HN31" t="str">
        <f>_xlfn.IFNA(VLOOKUP(HN$1 &amp; "_" &amp; $A31,Responses!$F:$G,2,FALSE),"")</f>
        <v/>
      </c>
      <c r="HO31" t="str">
        <f>_xlfn.IFNA(VLOOKUP(HO$1 &amp; "_" &amp; $A31,Responses!$F:$G,2,FALSE),"")</f>
        <v/>
      </c>
      <c r="HP31" t="str">
        <f>_xlfn.IFNA(VLOOKUP(HP$1 &amp; "_" &amp; $A31,Responses!$F:$G,2,FALSE),"")</f>
        <v/>
      </c>
      <c r="HQ31" t="str">
        <f>_xlfn.IFNA(VLOOKUP(HQ$1 &amp; "_" &amp; $A31,Responses!$F:$G,2,FALSE),"")</f>
        <v/>
      </c>
      <c r="HR31" t="str">
        <f>_xlfn.IFNA(VLOOKUP(HR$1 &amp; "_" &amp; $A31,Responses!$F:$G,2,FALSE),"")</f>
        <v/>
      </c>
      <c r="HS31" t="str">
        <f>_xlfn.IFNA(VLOOKUP(HS$1 &amp; "_" &amp; $A31,Responses!$F:$G,2,FALSE),"")</f>
        <v/>
      </c>
      <c r="HT31" t="str">
        <f>_xlfn.IFNA(VLOOKUP(HT$1 &amp; "_" &amp; $A31,Responses!$F:$G,2,FALSE),"")</f>
        <v/>
      </c>
      <c r="HU31" t="str">
        <f>_xlfn.IFNA(VLOOKUP(HU$1 &amp; "_" &amp; $A31,Responses!$F:$G,2,FALSE),"")</f>
        <v/>
      </c>
      <c r="HV31" t="str">
        <f>_xlfn.IFNA(VLOOKUP(HV$1 &amp; "_" &amp; $A31,Responses!$F:$G,2,FALSE),"")</f>
        <v/>
      </c>
      <c r="HW31" t="str">
        <f>_xlfn.IFNA(VLOOKUP(HW$1 &amp; "_" &amp; $A31,Responses!$F:$G,2,FALSE),"")</f>
        <v/>
      </c>
      <c r="HX31" t="str">
        <f>_xlfn.IFNA(VLOOKUP(HX$1 &amp; "_" &amp; $A31,Responses!$F:$G,2,FALSE),"")</f>
        <v/>
      </c>
      <c r="HY31" t="str">
        <f>_xlfn.IFNA(VLOOKUP(HY$1 &amp; "_" &amp; $A31,Responses!$F:$G,2,FALSE),"")</f>
        <v/>
      </c>
      <c r="HZ31" t="str">
        <f>_xlfn.IFNA(VLOOKUP(HZ$1 &amp; "_" &amp; $A31,Responses!$F:$G,2,FALSE),"")</f>
        <v/>
      </c>
      <c r="IA31" t="str">
        <f>_xlfn.IFNA(VLOOKUP(IA$1 &amp; "_" &amp; $A31,Responses!$F:$G,2,FALSE),"")</f>
        <v/>
      </c>
      <c r="IB31" t="str">
        <f>_xlfn.IFNA(VLOOKUP(IB$1 &amp; "_" &amp; $A31,Responses!$F:$G,2,FALSE),"")</f>
        <v/>
      </c>
      <c r="IC31" t="str">
        <f>_xlfn.IFNA(VLOOKUP(IC$1 &amp; "_" &amp; $A31,Responses!$F:$G,2,FALSE),"")</f>
        <v/>
      </c>
      <c r="ID31" t="str">
        <f>_xlfn.IFNA(VLOOKUP(ID$1 &amp; "_" &amp; $A31,Responses!$F:$G,2,FALSE),"")</f>
        <v/>
      </c>
      <c r="IE31" t="str">
        <f>_xlfn.IFNA(VLOOKUP(IE$1 &amp; "_" &amp; $A31,Responses!$F:$G,2,FALSE),"")</f>
        <v/>
      </c>
      <c r="IF31" t="str">
        <f>_xlfn.IFNA(VLOOKUP(IF$1 &amp; "_" &amp; $A31,Responses!$F:$G,2,FALSE),"")</f>
        <v/>
      </c>
      <c r="IG31" t="str">
        <f>_xlfn.IFNA(VLOOKUP(IG$1 &amp; "_" &amp; $A31,Responses!$F:$G,2,FALSE),"")</f>
        <v/>
      </c>
      <c r="IH31" t="str">
        <f>_xlfn.IFNA(VLOOKUP(IH$1 &amp; "_" &amp; $A31,Responses!$F:$G,2,FALSE),"")</f>
        <v/>
      </c>
      <c r="II31" t="str">
        <f>_xlfn.IFNA(VLOOKUP(II$1 &amp; "_" &amp; $A31,Responses!$F:$G,2,FALSE),"")</f>
        <v/>
      </c>
      <c r="IJ31" t="str">
        <f>_xlfn.IFNA(VLOOKUP(IJ$1 &amp; "_" &amp; $A31,Responses!$F:$G,2,FALSE),"")</f>
        <v/>
      </c>
      <c r="IK31" t="str">
        <f>_xlfn.IFNA(VLOOKUP(IK$1 &amp; "_" &amp; $A31,Responses!$F:$G,2,FALSE),"")</f>
        <v/>
      </c>
      <c r="IL31" t="str">
        <f>_xlfn.IFNA(VLOOKUP(IL$1 &amp; "_" &amp; $A31,Responses!$F:$G,2,FALSE),"")</f>
        <v/>
      </c>
      <c r="IM31" t="str">
        <f>_xlfn.IFNA(VLOOKUP(IM$1 &amp; "_" &amp; $A31,Responses!$F:$G,2,FALSE),"")</f>
        <v/>
      </c>
      <c r="IN31" t="str">
        <f>_xlfn.IFNA(VLOOKUP(IN$1 &amp; "_" &amp; $A31,Responses!$F:$G,2,FALSE),"")</f>
        <v/>
      </c>
      <c r="IO31" t="str">
        <f>_xlfn.IFNA(VLOOKUP(IO$1 &amp; "_" &amp; $A31,Responses!$F:$G,2,FALSE),"")</f>
        <v/>
      </c>
      <c r="IP31" t="str">
        <f>_xlfn.IFNA(VLOOKUP(IP$1 &amp; "_" &amp; $A31,Responses!$F:$G,2,FALSE),"")</f>
        <v/>
      </c>
      <c r="IQ31" t="str">
        <f>_xlfn.IFNA(VLOOKUP(IQ$1 &amp; "_" &amp; $A31,Responses!$F:$G,2,FALSE),"")</f>
        <v/>
      </c>
      <c r="IR31" t="str">
        <f>_xlfn.IFNA(VLOOKUP(IR$1 &amp; "_" &amp; $A31,Responses!$F:$G,2,FALSE),"")</f>
        <v/>
      </c>
      <c r="IS31" t="str">
        <f>_xlfn.IFNA(VLOOKUP(IS$1 &amp; "_" &amp; $A31,Responses!$F:$G,2,FALSE),"")</f>
        <v/>
      </c>
      <c r="IT31" t="str">
        <f>_xlfn.IFNA(VLOOKUP(IT$1 &amp; "_" &amp; $A31,Responses!$F:$G,2,FALSE),"")</f>
        <v/>
      </c>
      <c r="IU31" t="str">
        <f>_xlfn.IFNA(VLOOKUP(IU$1 &amp; "_" &amp; $A31,Responses!$F:$G,2,FALSE),"")</f>
        <v/>
      </c>
      <c r="IV31" t="str">
        <f>_xlfn.IFNA(VLOOKUP(IV$1 &amp; "_" &amp; $A31,Responses!$F:$G,2,FALSE),"")</f>
        <v/>
      </c>
      <c r="IW31" t="str">
        <f>_xlfn.IFNA(VLOOKUP(IW$1 &amp; "_" &amp; $A31,Responses!$F:$G,2,FALSE),"")</f>
        <v/>
      </c>
      <c r="IX31" t="str">
        <f>_xlfn.IFNA(VLOOKUP(IX$1 &amp; "_" &amp; $A31,Responses!$F:$G,2,FALSE),"")</f>
        <v/>
      </c>
      <c r="IY31" t="str">
        <f>_xlfn.IFNA(VLOOKUP(IY$1 &amp; "_" &amp; $A31,Responses!$F:$G,2,FALSE),"")</f>
        <v/>
      </c>
      <c r="IZ31" t="str">
        <f>_xlfn.IFNA(VLOOKUP(IZ$1 &amp; "_" &amp; $A31,Responses!$F:$G,2,FALSE),"")</f>
        <v/>
      </c>
      <c r="JA31" t="str">
        <f>_xlfn.IFNA(VLOOKUP(JA$1 &amp; "_" &amp; $A31,Responses!$F:$G,2,FALSE),"")</f>
        <v/>
      </c>
      <c r="JB31" t="str">
        <f>_xlfn.IFNA(VLOOKUP(JB$1 &amp; "_" &amp; $A31,Responses!$F:$G,2,FALSE),"")</f>
        <v/>
      </c>
      <c r="JC31" t="str">
        <f>_xlfn.IFNA(VLOOKUP(JC$1 &amp; "_" &amp; $A31,Responses!$F:$G,2,FALSE),"")</f>
        <v/>
      </c>
      <c r="JD31" t="str">
        <f>_xlfn.IFNA(VLOOKUP(JD$1 &amp; "_" &amp; $A31,Responses!$F:$G,2,FALSE),"")</f>
        <v/>
      </c>
      <c r="JE31" t="str">
        <f>_xlfn.IFNA(VLOOKUP(JE$1 &amp; "_" &amp; $A31,Responses!$F:$G,2,FALSE),"")</f>
        <v/>
      </c>
      <c r="JF31" t="str">
        <f>_xlfn.IFNA(VLOOKUP(JF$1 &amp; "_" &amp; $A31,Responses!$F:$G,2,FALSE),"")</f>
        <v/>
      </c>
      <c r="JG31" t="str">
        <f>_xlfn.IFNA(VLOOKUP(JG$1 &amp; "_" &amp; $A31,Responses!$F:$G,2,FALSE),"")</f>
        <v/>
      </c>
      <c r="JH31" t="str">
        <f>_xlfn.IFNA(VLOOKUP(JH$1 &amp; "_" &amp; $A31,Responses!$F:$G,2,FALSE),"")</f>
        <v/>
      </c>
      <c r="JI31" t="str">
        <f>_xlfn.IFNA(VLOOKUP(JI$1 &amp; "_" &amp; $A31,Responses!$F:$G,2,FALSE),"")</f>
        <v/>
      </c>
      <c r="JJ31" t="str">
        <f>_xlfn.IFNA(VLOOKUP(JJ$1 &amp; "_" &amp; $A31,Responses!$F:$G,2,FALSE),"")</f>
        <v/>
      </c>
      <c r="JK31" t="str">
        <f>_xlfn.IFNA(VLOOKUP(JK$1 &amp; "_" &amp; $A31,Responses!$F:$G,2,FALSE),"")</f>
        <v/>
      </c>
      <c r="JL31" t="str">
        <f>_xlfn.IFNA(VLOOKUP(JL$1 &amp; "_" &amp; $A31,Responses!$F:$G,2,FALSE),"")</f>
        <v/>
      </c>
      <c r="JM31" t="str">
        <f>_xlfn.IFNA(VLOOKUP(JM$1 &amp; "_" &amp; $A31,Responses!$F:$G,2,FALSE),"")</f>
        <v/>
      </c>
      <c r="JN31" t="str">
        <f>_xlfn.IFNA(VLOOKUP(JN$1 &amp; "_" &amp; $A31,Responses!$F:$G,2,FALSE),"")</f>
        <v/>
      </c>
      <c r="JO31" t="str">
        <f>_xlfn.IFNA(VLOOKUP(JO$1 &amp; "_" &amp; $A31,Responses!$F:$G,2,FALSE),"")</f>
        <v/>
      </c>
      <c r="JP31" t="str">
        <f>_xlfn.IFNA(VLOOKUP(JP$1 &amp; "_" &amp; $A31,Responses!$F:$G,2,FALSE),"")</f>
        <v/>
      </c>
      <c r="JQ31" t="str">
        <f>_xlfn.IFNA(VLOOKUP(JQ$1 &amp; "_" &amp; $A31,Responses!$F:$G,2,FALSE),"")</f>
        <v/>
      </c>
      <c r="JR31" t="str">
        <f>_xlfn.IFNA(VLOOKUP(JR$1 &amp; "_" &amp; $A31,Responses!$F:$G,2,FALSE),"")</f>
        <v/>
      </c>
      <c r="JS31" t="str">
        <f>_xlfn.IFNA(VLOOKUP(JS$1 &amp; "_" &amp; $A31,Responses!$F:$G,2,FALSE),"")</f>
        <v/>
      </c>
      <c r="JT31" t="str">
        <f>_xlfn.IFNA(VLOOKUP(JT$1 &amp; "_" &amp; $A31,Responses!$F:$G,2,FALSE),"")</f>
        <v/>
      </c>
      <c r="JU31" t="str">
        <f>_xlfn.IFNA(VLOOKUP(JU$1 &amp; "_" &amp; $A31,Responses!$F:$G,2,FALSE),"")</f>
        <v/>
      </c>
      <c r="JV31" t="str">
        <f>_xlfn.IFNA(VLOOKUP(JV$1 &amp; "_" &amp; $A31,Responses!$F:$G,2,FALSE),"")</f>
        <v/>
      </c>
      <c r="JW31" t="str">
        <f>_xlfn.IFNA(VLOOKUP(JW$1 &amp; "_" &amp; $A31,Responses!$F:$G,2,FALSE),"")</f>
        <v/>
      </c>
      <c r="JX31" t="str">
        <f>_xlfn.IFNA(VLOOKUP(JX$1 &amp; "_" &amp; $A31,Responses!$F:$G,2,FALSE),"")</f>
        <v/>
      </c>
      <c r="JY31" t="str">
        <f>_xlfn.IFNA(VLOOKUP(JY$1 &amp; "_" &amp; $A31,Responses!$F:$G,2,FALSE),"")</f>
        <v/>
      </c>
      <c r="JZ31" t="str">
        <f>_xlfn.IFNA(VLOOKUP(JZ$1 &amp; "_" &amp; $A31,Responses!$F:$G,2,FALSE),"")</f>
        <v/>
      </c>
      <c r="KA31" t="str">
        <f>_xlfn.IFNA(VLOOKUP(KA$1 &amp; "_" &amp; $A31,Responses!$F:$G,2,FALSE),"")</f>
        <v/>
      </c>
      <c r="KB31" t="str">
        <f>_xlfn.IFNA(VLOOKUP(KB$1 &amp; "_" &amp; $A31,Responses!$F:$G,2,FALSE),"")</f>
        <v/>
      </c>
      <c r="KC31" t="str">
        <f>_xlfn.IFNA(VLOOKUP(KC$1 &amp; "_" &amp; $A31,Responses!$F:$G,2,FALSE),"")</f>
        <v/>
      </c>
      <c r="KD31" t="str">
        <f>_xlfn.IFNA(VLOOKUP(KD$1 &amp; "_" &amp; $A31,Responses!$F:$G,2,FALSE),"")</f>
        <v/>
      </c>
      <c r="KE31" t="str">
        <f>_xlfn.IFNA(VLOOKUP(KE$1 &amp; "_" &amp; $A31,Responses!$F:$G,2,FALSE),"")</f>
        <v/>
      </c>
      <c r="KF31" t="str">
        <f>_xlfn.IFNA(VLOOKUP(KF$1 &amp; "_" &amp; $A31,Responses!$F:$G,2,FALSE),"")</f>
        <v/>
      </c>
      <c r="KG31" t="str">
        <f>_xlfn.IFNA(VLOOKUP(KG$1 &amp; "_" &amp; $A31,Responses!$F:$G,2,FALSE),"")</f>
        <v/>
      </c>
      <c r="KH31" t="str">
        <f>_xlfn.IFNA(VLOOKUP(KH$1 &amp; "_" &amp; $A31,Responses!$F:$G,2,FALSE),"")</f>
        <v/>
      </c>
      <c r="KI31" t="str">
        <f>_xlfn.IFNA(VLOOKUP(KI$1 &amp; "_" &amp; $A31,Responses!$F:$G,2,FALSE),"")</f>
        <v/>
      </c>
      <c r="KJ31" t="str">
        <f>_xlfn.IFNA(VLOOKUP(KJ$1 &amp; "_" &amp; $A31,Responses!$F:$G,2,FALSE),"")</f>
        <v/>
      </c>
      <c r="KK31" t="str">
        <f>_xlfn.IFNA(VLOOKUP(KK$1 &amp; "_" &amp; $A31,Responses!$F:$G,2,FALSE),"")</f>
        <v/>
      </c>
      <c r="KL31" t="str">
        <f>_xlfn.IFNA(VLOOKUP(KL$1 &amp; "_" &amp; $A31,Responses!$F:$G,2,FALSE),"")</f>
        <v/>
      </c>
      <c r="KM31" t="str">
        <f>_xlfn.IFNA(VLOOKUP(KM$1 &amp; "_" &amp; $A31,Responses!$F:$G,2,FALSE),"")</f>
        <v/>
      </c>
      <c r="KN31" t="str">
        <f>_xlfn.IFNA(VLOOKUP(KN$1 &amp; "_" &amp; $A31,Responses!$F:$G,2,FALSE),"")</f>
        <v/>
      </c>
      <c r="KO31" s="17" t="str">
        <f>_xlfn.IFNA(VLOOKUP(KO$1 &amp; "_" &amp; $A31,Responses!$F:$G,2,FALSE),"")</f>
        <v/>
      </c>
    </row>
    <row r="32" spans="1:301" x14ac:dyDescent="0.35">
      <c r="A32" s="23">
        <f>IF(Questions!A31&lt;&gt;"",Questions!A31,"")</f>
        <v>30</v>
      </c>
      <c r="B32" s="24" t="str">
        <f>IF(Questions!A31&lt;&gt;"",Questions!A31 &amp; ": " &amp; Questions!B31,"")</f>
        <v xml:space="preserve">30: The scientific literature where pest status would typically be discussed exists, and describes the pest as major, significant, or damaging. </v>
      </c>
      <c r="D32">
        <f>_xlfn.IFNA(VLOOKUP(D$1 &amp; "_" &amp; $A32,Responses!$F:$G,2,FALSE),"")</f>
        <v>0</v>
      </c>
      <c r="E32">
        <f>_xlfn.IFNA(VLOOKUP(E$1 &amp; "_" &amp; $A32,Responses!$F:$G,2,FALSE),"")</f>
        <v>0</v>
      </c>
      <c r="F32">
        <f>_xlfn.IFNA(VLOOKUP(F$1 &amp; "_" &amp; $A32,Responses!$F:$G,2,FALSE),"")</f>
        <v>0</v>
      </c>
      <c r="G32">
        <f>_xlfn.IFNA(VLOOKUP(G$1 &amp; "_" &amp; $A32,Responses!$F:$G,2,FALSE),"")</f>
        <v>0</v>
      </c>
      <c r="H32">
        <f>_xlfn.IFNA(VLOOKUP(H$1 &amp; "_" &amp; $A32,Responses!$F:$G,2,FALSE),"")</f>
        <v>0</v>
      </c>
      <c r="I32">
        <f>_xlfn.IFNA(VLOOKUP(I$1 &amp; "_" &amp; $A32,Responses!$F:$G,2,FALSE),"")</f>
        <v>0</v>
      </c>
      <c r="J32">
        <f>_xlfn.IFNA(VLOOKUP(J$1 &amp; "_" &amp; $A32,Responses!$F:$G,2,FALSE),"")</f>
        <v>0</v>
      </c>
      <c r="K32">
        <f>_xlfn.IFNA(VLOOKUP(K$1 &amp; "_" &amp; $A32,Responses!$F:$G,2,FALSE),"")</f>
        <v>1</v>
      </c>
      <c r="L32">
        <f>_xlfn.IFNA(VLOOKUP(L$1 &amp; "_" &amp; $A32,Responses!$F:$G,2,FALSE),"")</f>
        <v>0</v>
      </c>
      <c r="M32">
        <f>_xlfn.IFNA(VLOOKUP(M$1 &amp; "_" &amp; $A32,Responses!$F:$G,2,FALSE),"")</f>
        <v>0</v>
      </c>
      <c r="N32">
        <f>_xlfn.IFNA(VLOOKUP(N$1 &amp; "_" &amp; $A32,Responses!$F:$G,2,FALSE),"")</f>
        <v>0</v>
      </c>
      <c r="O32">
        <f>_xlfn.IFNA(VLOOKUP(O$1 &amp; "_" &amp; $A32,Responses!$F:$G,2,FALSE),"")</f>
        <v>0</v>
      </c>
      <c r="P32">
        <f>_xlfn.IFNA(VLOOKUP(P$1 &amp; "_" &amp; $A32,Responses!$F:$G,2,FALSE),"")</f>
        <v>0</v>
      </c>
      <c r="Q32">
        <f>_xlfn.IFNA(VLOOKUP(Q$1 &amp; "_" &amp; $A32,Responses!$F:$G,2,FALSE),"")</f>
        <v>0</v>
      </c>
      <c r="R32">
        <f>_xlfn.IFNA(VLOOKUP(R$1 &amp; "_" &amp; $A32,Responses!$F:$G,2,FALSE),"")</f>
        <v>0</v>
      </c>
      <c r="S32">
        <f>_xlfn.IFNA(VLOOKUP(S$1 &amp; "_" &amp; $A32,Responses!$F:$G,2,FALSE),"")</f>
        <v>0</v>
      </c>
      <c r="T32">
        <f>_xlfn.IFNA(VLOOKUP(T$1 &amp; "_" &amp; $A32,Responses!$F:$G,2,FALSE),"")</f>
        <v>0</v>
      </c>
      <c r="U32">
        <f>_xlfn.IFNA(VLOOKUP(U$1 &amp; "_" &amp; $A32,Responses!$F:$G,2,FALSE),"")</f>
        <v>0</v>
      </c>
      <c r="V32">
        <f>_xlfn.IFNA(VLOOKUP(V$1 &amp; "_" &amp; $A32,Responses!$F:$G,2,FALSE),"")</f>
        <v>0</v>
      </c>
      <c r="W32">
        <f>_xlfn.IFNA(VLOOKUP(W$1 &amp; "_" &amp; $A32,Responses!$F:$G,2,FALSE),"")</f>
        <v>0</v>
      </c>
      <c r="X32">
        <f>_xlfn.IFNA(VLOOKUP(X$1 &amp; "_" &amp; $A32,Responses!$F:$G,2,FALSE),"")</f>
        <v>0</v>
      </c>
      <c r="Y32">
        <f>_xlfn.IFNA(VLOOKUP(Y$1 &amp; "_" &amp; $A32,Responses!$F:$G,2,FALSE),"")</f>
        <v>0</v>
      </c>
      <c r="Z32">
        <f>_xlfn.IFNA(VLOOKUP(Z$1 &amp; "_" &amp; $A32,Responses!$F:$G,2,FALSE),"")</f>
        <v>0</v>
      </c>
      <c r="AA32">
        <f>_xlfn.IFNA(VLOOKUP(AA$1 &amp; "_" &amp; $A32,Responses!$F:$G,2,FALSE),"")</f>
        <v>0</v>
      </c>
      <c r="AB32">
        <f>_xlfn.IFNA(VLOOKUP(AB$1 &amp; "_" &amp; $A32,Responses!$F:$G,2,FALSE),"")</f>
        <v>0</v>
      </c>
      <c r="AC32">
        <f>_xlfn.IFNA(VLOOKUP(AC$1 &amp; "_" &amp; $A32,Responses!$F:$G,2,FALSE),"")</f>
        <v>1</v>
      </c>
      <c r="AD32">
        <f>_xlfn.IFNA(VLOOKUP(AD$1 &amp; "_" &amp; $A32,Responses!$F:$G,2,FALSE),"")</f>
        <v>1</v>
      </c>
      <c r="AE32">
        <f>_xlfn.IFNA(VLOOKUP(AE$1 &amp; "_" &amp; $A32,Responses!$F:$G,2,FALSE),"")</f>
        <v>1</v>
      </c>
      <c r="AF32">
        <f>_xlfn.IFNA(VLOOKUP(AF$1 &amp; "_" &amp; $A32,Responses!$F:$G,2,FALSE),"")</f>
        <v>1</v>
      </c>
      <c r="AG32">
        <f>_xlfn.IFNA(VLOOKUP(AG$1 &amp; "_" &amp; $A32,Responses!$F:$G,2,FALSE),"")</f>
        <v>0</v>
      </c>
      <c r="AH32">
        <f>_xlfn.IFNA(VLOOKUP(AH$1 &amp; "_" &amp; $A32,Responses!$F:$G,2,FALSE),"")</f>
        <v>0</v>
      </c>
      <c r="AI32">
        <f>_xlfn.IFNA(VLOOKUP(AI$1 &amp; "_" &amp; $A32,Responses!$F:$G,2,FALSE),"")</f>
        <v>0</v>
      </c>
      <c r="AJ32">
        <f>_xlfn.IFNA(VLOOKUP(AJ$1 &amp; "_" &amp; $A32,Responses!$F:$G,2,FALSE),"")</f>
        <v>0</v>
      </c>
      <c r="AK32">
        <f>_xlfn.IFNA(VLOOKUP(AK$1 &amp; "_" &amp; $A32,Responses!$F:$G,2,FALSE),"")</f>
        <v>1</v>
      </c>
      <c r="AL32">
        <f>_xlfn.IFNA(VLOOKUP(AL$1 &amp; "_" &amp; $A32,Responses!$F:$G,2,FALSE),"")</f>
        <v>0</v>
      </c>
      <c r="AM32">
        <f>_xlfn.IFNA(VLOOKUP(AM$1 &amp; "_" &amp; $A32,Responses!$F:$G,2,FALSE),"")</f>
        <v>0</v>
      </c>
      <c r="AN32">
        <f>_xlfn.IFNA(VLOOKUP(AN$1 &amp; "_" &amp; $A32,Responses!$F:$G,2,FALSE),"")</f>
        <v>0</v>
      </c>
      <c r="AO32">
        <f>_xlfn.IFNA(VLOOKUP(AO$1 &amp; "_" &amp; $A32,Responses!$F:$G,2,FALSE),"")</f>
        <v>0</v>
      </c>
      <c r="AP32">
        <f>_xlfn.IFNA(VLOOKUP(AP$1 &amp; "_" &amp; $A32,Responses!$F:$G,2,FALSE),"")</f>
        <v>0</v>
      </c>
      <c r="AQ32">
        <f>_xlfn.IFNA(VLOOKUP(AQ$1 &amp; "_" &amp; $A32,Responses!$F:$G,2,FALSE),"")</f>
        <v>0</v>
      </c>
      <c r="AR32">
        <f>_xlfn.IFNA(VLOOKUP(AR$1 &amp; "_" &amp; $A32,Responses!$F:$G,2,FALSE),"")</f>
        <v>1</v>
      </c>
      <c r="AS32">
        <f>_xlfn.IFNA(VLOOKUP(AS$1 &amp; "_" &amp; $A32,Responses!$F:$G,2,FALSE),"")</f>
        <v>0</v>
      </c>
      <c r="AT32">
        <f>_xlfn.IFNA(VLOOKUP(AT$1 &amp; "_" &amp; $A32,Responses!$F:$G,2,FALSE),"")</f>
        <v>0</v>
      </c>
      <c r="AU32">
        <f>_xlfn.IFNA(VLOOKUP(AU$1 &amp; "_" &amp; $A32,Responses!$F:$G,2,FALSE),"")</f>
        <v>1</v>
      </c>
      <c r="AV32">
        <f>_xlfn.IFNA(VLOOKUP(AV$1 &amp; "_" &amp; $A32,Responses!$F:$G,2,FALSE),"")</f>
        <v>1</v>
      </c>
      <c r="AW32">
        <f>_xlfn.IFNA(VLOOKUP(AW$1 &amp; "_" &amp; $A32,Responses!$F:$G,2,FALSE),"")</f>
        <v>1</v>
      </c>
      <c r="AX32">
        <f>_xlfn.IFNA(VLOOKUP(AX$1 &amp; "_" &amp; $A32,Responses!$F:$G,2,FALSE),"")</f>
        <v>1</v>
      </c>
      <c r="AY32">
        <f>_xlfn.IFNA(VLOOKUP(AY$1 &amp; "_" &amp; $A32,Responses!$F:$G,2,FALSE),"")</f>
        <v>1</v>
      </c>
      <c r="AZ32">
        <f>_xlfn.IFNA(VLOOKUP(AZ$1 &amp; "_" &amp; $A32,Responses!$F:$G,2,FALSE),"")</f>
        <v>1</v>
      </c>
      <c r="BA32">
        <f>_xlfn.IFNA(VLOOKUP(BA$1 &amp; "_" &amp; $A32,Responses!$F:$G,2,FALSE),"")</f>
        <v>0</v>
      </c>
      <c r="BB32">
        <f>_xlfn.IFNA(VLOOKUP(BB$1 &amp; "_" &amp; $A32,Responses!$F:$G,2,FALSE),"")</f>
        <v>0</v>
      </c>
      <c r="BC32">
        <f>_xlfn.IFNA(VLOOKUP(BC$1 &amp; "_" &amp; $A32,Responses!$F:$G,2,FALSE),"")</f>
        <v>0</v>
      </c>
      <c r="BD32">
        <f>_xlfn.IFNA(VLOOKUP(BD$1 &amp; "_" &amp; $A32,Responses!$F:$G,2,FALSE),"")</f>
        <v>0</v>
      </c>
      <c r="BE32">
        <f>_xlfn.IFNA(VLOOKUP(BE$1 &amp; "_" &amp; $A32,Responses!$F:$G,2,FALSE),"")</f>
        <v>0</v>
      </c>
      <c r="BF32">
        <f>_xlfn.IFNA(VLOOKUP(BF$1 &amp; "_" &amp; $A32,Responses!$F:$G,2,FALSE),"")</f>
        <v>0</v>
      </c>
      <c r="BG32">
        <f>_xlfn.IFNA(VLOOKUP(BG$1 &amp; "_" &amp; $A32,Responses!$F:$G,2,FALSE),"")</f>
        <v>0</v>
      </c>
      <c r="BH32">
        <f>_xlfn.IFNA(VLOOKUP(BH$1 &amp; "_" &amp; $A32,Responses!$F:$G,2,FALSE),"")</f>
        <v>0</v>
      </c>
      <c r="BI32">
        <f>_xlfn.IFNA(VLOOKUP(BI$1 &amp; "_" &amp; $A32,Responses!$F:$G,2,FALSE),"")</f>
        <v>1</v>
      </c>
      <c r="BJ32">
        <f>_xlfn.IFNA(VLOOKUP(BJ$1 &amp; "_" &amp; $A32,Responses!$F:$G,2,FALSE),"")</f>
        <v>1</v>
      </c>
      <c r="BK32">
        <f>_xlfn.IFNA(VLOOKUP(BK$1 &amp; "_" &amp; $A32,Responses!$F:$G,2,FALSE),"")</f>
        <v>1</v>
      </c>
      <c r="BL32" t="str">
        <f>_xlfn.IFNA(VLOOKUP(BL$1 &amp; "_" &amp; $A32,Responses!$F:$G,2,FALSE),"")</f>
        <v/>
      </c>
      <c r="BM32" t="str">
        <f>_xlfn.IFNA(VLOOKUP(BM$1 &amp; "_" &amp; $A32,Responses!$F:$G,2,FALSE),"")</f>
        <v/>
      </c>
      <c r="BN32" t="str">
        <f>_xlfn.IFNA(VLOOKUP(BN$1 &amp; "_" &amp; $A32,Responses!$F:$G,2,FALSE),"")</f>
        <v/>
      </c>
      <c r="BO32" t="str">
        <f>_xlfn.IFNA(VLOOKUP(BO$1 &amp; "_" &amp; $A32,Responses!$F:$G,2,FALSE),"")</f>
        <v/>
      </c>
      <c r="BP32" t="str">
        <f>_xlfn.IFNA(VLOOKUP(BP$1 &amp; "_" &amp; $A32,Responses!$F:$G,2,FALSE),"")</f>
        <v/>
      </c>
      <c r="BQ32" t="str">
        <f>_xlfn.IFNA(VLOOKUP(BQ$1 &amp; "_" &amp; $A32,Responses!$F:$G,2,FALSE),"")</f>
        <v/>
      </c>
      <c r="BR32" t="str">
        <f>_xlfn.IFNA(VLOOKUP(BR$1 &amp; "_" &amp; $A32,Responses!$F:$G,2,FALSE),"")</f>
        <v/>
      </c>
      <c r="BS32" t="str">
        <f>_xlfn.IFNA(VLOOKUP(BS$1 &amp; "_" &amp; $A32,Responses!$F:$G,2,FALSE),"")</f>
        <v/>
      </c>
      <c r="BT32" t="str">
        <f>_xlfn.IFNA(VLOOKUP(BT$1 &amp; "_" &amp; $A32,Responses!$F:$G,2,FALSE),"")</f>
        <v/>
      </c>
      <c r="BU32" t="str">
        <f>_xlfn.IFNA(VLOOKUP(BU$1 &amp; "_" &amp; $A32,Responses!$F:$G,2,FALSE),"")</f>
        <v/>
      </c>
      <c r="BV32" t="str">
        <f>_xlfn.IFNA(VLOOKUP(BV$1 &amp; "_" &amp; $A32,Responses!$F:$G,2,FALSE),"")</f>
        <v/>
      </c>
      <c r="BW32" t="str">
        <f>_xlfn.IFNA(VLOOKUP(BW$1 &amp; "_" &amp; $A32,Responses!$F:$G,2,FALSE),"")</f>
        <v/>
      </c>
      <c r="BX32" t="str">
        <f>_xlfn.IFNA(VLOOKUP(BX$1 &amp; "_" &amp; $A32,Responses!$F:$G,2,FALSE),"")</f>
        <v/>
      </c>
      <c r="BY32" t="str">
        <f>_xlfn.IFNA(VLOOKUP(BY$1 &amp; "_" &amp; $A32,Responses!$F:$G,2,FALSE),"")</f>
        <v/>
      </c>
      <c r="BZ32" t="str">
        <f>_xlfn.IFNA(VLOOKUP(BZ$1 &amp; "_" &amp; $A32,Responses!$F:$G,2,FALSE),"")</f>
        <v/>
      </c>
      <c r="CA32" t="str">
        <f>_xlfn.IFNA(VLOOKUP(CA$1 &amp; "_" &amp; $A32,Responses!$F:$G,2,FALSE),"")</f>
        <v/>
      </c>
      <c r="CB32" t="str">
        <f>_xlfn.IFNA(VLOOKUP(CB$1 &amp; "_" &amp; $A32,Responses!$F:$G,2,FALSE),"")</f>
        <v/>
      </c>
      <c r="CC32" t="str">
        <f>_xlfn.IFNA(VLOOKUP(CC$1 &amp; "_" &amp; $A32,Responses!$F:$G,2,FALSE),"")</f>
        <v/>
      </c>
      <c r="CD32" t="str">
        <f>_xlfn.IFNA(VLOOKUP(CD$1 &amp; "_" &amp; $A32,Responses!$F:$G,2,FALSE),"")</f>
        <v/>
      </c>
      <c r="CE32" t="str">
        <f>_xlfn.IFNA(VLOOKUP(CE$1 &amp; "_" &amp; $A32,Responses!$F:$G,2,FALSE),"")</f>
        <v/>
      </c>
      <c r="CF32" t="str">
        <f>_xlfn.IFNA(VLOOKUP(CF$1 &amp; "_" &amp; $A32,Responses!$F:$G,2,FALSE),"")</f>
        <v/>
      </c>
      <c r="CG32" t="str">
        <f>_xlfn.IFNA(VLOOKUP(CG$1 &amp; "_" &amp; $A32,Responses!$F:$G,2,FALSE),"")</f>
        <v/>
      </c>
      <c r="CH32" t="str">
        <f>_xlfn.IFNA(VLOOKUP(CH$1 &amp; "_" &amp; $A32,Responses!$F:$G,2,FALSE),"")</f>
        <v/>
      </c>
      <c r="CI32" t="str">
        <f>_xlfn.IFNA(VLOOKUP(CI$1 &amp; "_" &amp; $A32,Responses!$F:$G,2,FALSE),"")</f>
        <v/>
      </c>
      <c r="CJ32" t="str">
        <f>_xlfn.IFNA(VLOOKUP(CJ$1 &amp; "_" &amp; $A32,Responses!$F:$G,2,FALSE),"")</f>
        <v/>
      </c>
      <c r="CK32" t="str">
        <f>_xlfn.IFNA(VLOOKUP(CK$1 &amp; "_" &amp; $A32,Responses!$F:$G,2,FALSE),"")</f>
        <v/>
      </c>
      <c r="CL32" t="str">
        <f>_xlfn.IFNA(VLOOKUP(CL$1 &amp; "_" &amp; $A32,Responses!$F:$G,2,FALSE),"")</f>
        <v/>
      </c>
      <c r="CM32" t="str">
        <f>_xlfn.IFNA(VLOOKUP(CM$1 &amp; "_" &amp; $A32,Responses!$F:$G,2,FALSE),"")</f>
        <v/>
      </c>
      <c r="CN32" t="str">
        <f>_xlfn.IFNA(VLOOKUP(CN$1 &amp; "_" &amp; $A32,Responses!$F:$G,2,FALSE),"")</f>
        <v/>
      </c>
      <c r="CO32" t="str">
        <f>_xlfn.IFNA(VLOOKUP(CO$1 &amp; "_" &amp; $A32,Responses!$F:$G,2,FALSE),"")</f>
        <v/>
      </c>
      <c r="CP32" t="str">
        <f>_xlfn.IFNA(VLOOKUP(CP$1 &amp; "_" &amp; $A32,Responses!$F:$G,2,FALSE),"")</f>
        <v/>
      </c>
      <c r="CQ32" t="str">
        <f>_xlfn.IFNA(VLOOKUP(CQ$1 &amp; "_" &amp; $A32,Responses!$F:$G,2,FALSE),"")</f>
        <v/>
      </c>
      <c r="CR32" t="str">
        <f>_xlfn.IFNA(VLOOKUP(CR$1 &amp; "_" &amp; $A32,Responses!$F:$G,2,FALSE),"")</f>
        <v/>
      </c>
      <c r="CS32" t="str">
        <f>_xlfn.IFNA(VLOOKUP(CS$1 &amp; "_" &amp; $A32,Responses!$F:$G,2,FALSE),"")</f>
        <v/>
      </c>
      <c r="CT32" t="str">
        <f>_xlfn.IFNA(VLOOKUP(CT$1 &amp; "_" &amp; $A32,Responses!$F:$G,2,FALSE),"")</f>
        <v/>
      </c>
      <c r="CU32" t="str">
        <f>_xlfn.IFNA(VLOOKUP(CU$1 &amp; "_" &amp; $A32,Responses!$F:$G,2,FALSE),"")</f>
        <v/>
      </c>
      <c r="CV32" t="str">
        <f>_xlfn.IFNA(VLOOKUP(CV$1 &amp; "_" &amp; $A32,Responses!$F:$G,2,FALSE),"")</f>
        <v/>
      </c>
      <c r="CW32" t="str">
        <f>_xlfn.IFNA(VLOOKUP(CW$1 &amp; "_" &amp; $A32,Responses!$F:$G,2,FALSE),"")</f>
        <v/>
      </c>
      <c r="CX32" t="str">
        <f>_xlfn.IFNA(VLOOKUP(CX$1 &amp; "_" &amp; $A32,Responses!$F:$G,2,FALSE),"")</f>
        <v/>
      </c>
      <c r="CY32" t="str">
        <f>_xlfn.IFNA(VLOOKUP(CY$1 &amp; "_" &amp; $A32,Responses!$F:$G,2,FALSE),"")</f>
        <v/>
      </c>
      <c r="CZ32" t="str">
        <f>_xlfn.IFNA(VLOOKUP(CZ$1 &amp; "_" &amp; $A32,Responses!$F:$G,2,FALSE),"")</f>
        <v/>
      </c>
      <c r="DA32" t="str">
        <f>_xlfn.IFNA(VLOOKUP(DA$1 &amp; "_" &amp; $A32,Responses!$F:$G,2,FALSE),"")</f>
        <v/>
      </c>
      <c r="DB32" t="str">
        <f>_xlfn.IFNA(VLOOKUP(DB$1 &amp; "_" &amp; $A32,Responses!$F:$G,2,FALSE),"")</f>
        <v/>
      </c>
      <c r="DC32" t="str">
        <f>_xlfn.IFNA(VLOOKUP(DC$1 &amp; "_" &amp; $A32,Responses!$F:$G,2,FALSE),"")</f>
        <v/>
      </c>
      <c r="DD32" t="str">
        <f>_xlfn.IFNA(VLOOKUP(DD$1 &amp; "_" &amp; $A32,Responses!$F:$G,2,FALSE),"")</f>
        <v/>
      </c>
      <c r="DE32" t="str">
        <f>_xlfn.IFNA(VLOOKUP(DE$1 &amp; "_" &amp; $A32,Responses!$F:$G,2,FALSE),"")</f>
        <v/>
      </c>
      <c r="DF32" t="str">
        <f>_xlfn.IFNA(VLOOKUP(DF$1 &amp; "_" &amp; $A32,Responses!$F:$G,2,FALSE),"")</f>
        <v/>
      </c>
      <c r="DG32" t="str">
        <f>_xlfn.IFNA(VLOOKUP(DG$1 &amp; "_" &amp; $A32,Responses!$F:$G,2,FALSE),"")</f>
        <v/>
      </c>
      <c r="DH32" t="str">
        <f>_xlfn.IFNA(VLOOKUP(DH$1 &amp; "_" &amp; $A32,Responses!$F:$G,2,FALSE),"")</f>
        <v/>
      </c>
      <c r="DI32" t="str">
        <f>_xlfn.IFNA(VLOOKUP(DI$1 &amp; "_" &amp; $A32,Responses!$F:$G,2,FALSE),"")</f>
        <v/>
      </c>
      <c r="DJ32" t="str">
        <f>_xlfn.IFNA(VLOOKUP(DJ$1 &amp; "_" &amp; $A32,Responses!$F:$G,2,FALSE),"")</f>
        <v/>
      </c>
      <c r="DK32" t="str">
        <f>_xlfn.IFNA(VLOOKUP(DK$1 &amp; "_" &amp; $A32,Responses!$F:$G,2,FALSE),"")</f>
        <v/>
      </c>
      <c r="DL32" t="str">
        <f>_xlfn.IFNA(VLOOKUP(DL$1 &amp; "_" &amp; $A32,Responses!$F:$G,2,FALSE),"")</f>
        <v/>
      </c>
      <c r="DM32" t="str">
        <f>_xlfn.IFNA(VLOOKUP(DM$1 &amp; "_" &amp; $A32,Responses!$F:$G,2,FALSE),"")</f>
        <v/>
      </c>
      <c r="DN32" t="str">
        <f>_xlfn.IFNA(VLOOKUP(DN$1 &amp; "_" &amp; $A32,Responses!$F:$G,2,FALSE),"")</f>
        <v/>
      </c>
      <c r="DO32" t="str">
        <f>_xlfn.IFNA(VLOOKUP(DO$1 &amp; "_" &amp; $A32,Responses!$F:$G,2,FALSE),"")</f>
        <v/>
      </c>
      <c r="DP32" t="str">
        <f>_xlfn.IFNA(VLOOKUP(DP$1 &amp; "_" &amp; $A32,Responses!$F:$G,2,FALSE),"")</f>
        <v/>
      </c>
      <c r="DQ32" t="str">
        <f>_xlfn.IFNA(VLOOKUP(DQ$1 &amp; "_" &amp; $A32,Responses!$F:$G,2,FALSE),"")</f>
        <v/>
      </c>
      <c r="DR32" t="str">
        <f>_xlfn.IFNA(VLOOKUP(DR$1 &amp; "_" &amp; $A32,Responses!$F:$G,2,FALSE),"")</f>
        <v/>
      </c>
      <c r="DS32" t="str">
        <f>_xlfn.IFNA(VLOOKUP(DS$1 &amp; "_" &amp; $A32,Responses!$F:$G,2,FALSE),"")</f>
        <v/>
      </c>
      <c r="DT32" t="str">
        <f>_xlfn.IFNA(VLOOKUP(DT$1 &amp; "_" &amp; $A32,Responses!$F:$G,2,FALSE),"")</f>
        <v/>
      </c>
      <c r="DU32" t="str">
        <f>_xlfn.IFNA(VLOOKUP(DU$1 &amp; "_" &amp; $A32,Responses!$F:$G,2,FALSE),"")</f>
        <v/>
      </c>
      <c r="DV32" t="str">
        <f>_xlfn.IFNA(VLOOKUP(DV$1 &amp; "_" &amp; $A32,Responses!$F:$G,2,FALSE),"")</f>
        <v/>
      </c>
      <c r="DW32" t="str">
        <f>_xlfn.IFNA(VLOOKUP(DW$1 &amp; "_" &amp; $A32,Responses!$F:$G,2,FALSE),"")</f>
        <v/>
      </c>
      <c r="DX32" t="str">
        <f>_xlfn.IFNA(VLOOKUP(DX$1 &amp; "_" &amp; $A32,Responses!$F:$G,2,FALSE),"")</f>
        <v/>
      </c>
      <c r="DY32" t="str">
        <f>_xlfn.IFNA(VLOOKUP(DY$1 &amp; "_" &amp; $A32,Responses!$F:$G,2,FALSE),"")</f>
        <v/>
      </c>
      <c r="DZ32" t="str">
        <f>_xlfn.IFNA(VLOOKUP(DZ$1 &amp; "_" &amp; $A32,Responses!$F:$G,2,FALSE),"")</f>
        <v/>
      </c>
      <c r="EA32" t="str">
        <f>_xlfn.IFNA(VLOOKUP(EA$1 &amp; "_" &amp; $A32,Responses!$F:$G,2,FALSE),"")</f>
        <v/>
      </c>
      <c r="EB32" t="str">
        <f>_xlfn.IFNA(VLOOKUP(EB$1 &amp; "_" &amp; $A32,Responses!$F:$G,2,FALSE),"")</f>
        <v/>
      </c>
      <c r="EC32" t="str">
        <f>_xlfn.IFNA(VLOOKUP(EC$1 &amp; "_" &amp; $A32,Responses!$F:$G,2,FALSE),"")</f>
        <v/>
      </c>
      <c r="ED32" t="str">
        <f>_xlfn.IFNA(VLOOKUP(ED$1 &amp; "_" &amp; $A32,Responses!$F:$G,2,FALSE),"")</f>
        <v/>
      </c>
      <c r="EE32" t="str">
        <f>_xlfn.IFNA(VLOOKUP(EE$1 &amp; "_" &amp; $A32,Responses!$F:$G,2,FALSE),"")</f>
        <v/>
      </c>
      <c r="EF32" t="str">
        <f>_xlfn.IFNA(VLOOKUP(EF$1 &amp; "_" &amp; $A32,Responses!$F:$G,2,FALSE),"")</f>
        <v/>
      </c>
      <c r="EG32" t="str">
        <f>_xlfn.IFNA(VLOOKUP(EG$1 &amp; "_" &amp; $A32,Responses!$F:$G,2,FALSE),"")</f>
        <v/>
      </c>
      <c r="EH32" t="str">
        <f>_xlfn.IFNA(VLOOKUP(EH$1 &amp; "_" &amp; $A32,Responses!$F:$G,2,FALSE),"")</f>
        <v/>
      </c>
      <c r="EI32" t="str">
        <f>_xlfn.IFNA(VLOOKUP(EI$1 &amp; "_" &amp; $A32,Responses!$F:$G,2,FALSE),"")</f>
        <v/>
      </c>
      <c r="EJ32" t="str">
        <f>_xlfn.IFNA(VLOOKUP(EJ$1 &amp; "_" &amp; $A32,Responses!$F:$G,2,FALSE),"")</f>
        <v/>
      </c>
      <c r="EK32" t="str">
        <f>_xlfn.IFNA(VLOOKUP(EK$1 &amp; "_" &amp; $A32,Responses!$F:$G,2,FALSE),"")</f>
        <v/>
      </c>
      <c r="EL32" t="str">
        <f>_xlfn.IFNA(VLOOKUP(EL$1 &amp; "_" &amp; $A32,Responses!$F:$G,2,FALSE),"")</f>
        <v/>
      </c>
      <c r="EM32" t="str">
        <f>_xlfn.IFNA(VLOOKUP(EM$1 &amp; "_" &amp; $A32,Responses!$F:$G,2,FALSE),"")</f>
        <v/>
      </c>
      <c r="EN32" t="str">
        <f>_xlfn.IFNA(VLOOKUP(EN$1 &amp; "_" &amp; $A32,Responses!$F:$G,2,FALSE),"")</f>
        <v/>
      </c>
      <c r="EO32" t="str">
        <f>_xlfn.IFNA(VLOOKUP(EO$1 &amp; "_" &amp; $A32,Responses!$F:$G,2,FALSE),"")</f>
        <v/>
      </c>
      <c r="EP32" t="str">
        <f>_xlfn.IFNA(VLOOKUP(EP$1 &amp; "_" &amp; $A32,Responses!$F:$G,2,FALSE),"")</f>
        <v/>
      </c>
      <c r="EQ32" t="str">
        <f>_xlfn.IFNA(VLOOKUP(EQ$1 &amp; "_" &amp; $A32,Responses!$F:$G,2,FALSE),"")</f>
        <v/>
      </c>
      <c r="ER32" t="str">
        <f>_xlfn.IFNA(VLOOKUP(ER$1 &amp; "_" &amp; $A32,Responses!$F:$G,2,FALSE),"")</f>
        <v/>
      </c>
      <c r="ES32" t="str">
        <f>_xlfn.IFNA(VLOOKUP(ES$1 &amp; "_" &amp; $A32,Responses!$F:$G,2,FALSE),"")</f>
        <v/>
      </c>
      <c r="ET32" t="str">
        <f>_xlfn.IFNA(VLOOKUP(ET$1 &amp; "_" &amp; $A32,Responses!$F:$G,2,FALSE),"")</f>
        <v/>
      </c>
      <c r="EU32" t="str">
        <f>_xlfn.IFNA(VLOOKUP(EU$1 &amp; "_" &amp; $A32,Responses!$F:$G,2,FALSE),"")</f>
        <v/>
      </c>
      <c r="EV32" t="str">
        <f>_xlfn.IFNA(VLOOKUP(EV$1 &amp; "_" &amp; $A32,Responses!$F:$G,2,FALSE),"")</f>
        <v/>
      </c>
      <c r="EW32" t="str">
        <f>_xlfn.IFNA(VLOOKUP(EW$1 &amp; "_" &amp; $A32,Responses!$F:$G,2,FALSE),"")</f>
        <v/>
      </c>
      <c r="EX32" t="str">
        <f>_xlfn.IFNA(VLOOKUP(EX$1 &amp; "_" &amp; $A32,Responses!$F:$G,2,FALSE),"")</f>
        <v/>
      </c>
      <c r="EY32" t="str">
        <f>_xlfn.IFNA(VLOOKUP(EY$1 &amp; "_" &amp; $A32,Responses!$F:$G,2,FALSE),"")</f>
        <v/>
      </c>
      <c r="EZ32" t="str">
        <f>_xlfn.IFNA(VLOOKUP(EZ$1 &amp; "_" &amp; $A32,Responses!$F:$G,2,FALSE),"")</f>
        <v/>
      </c>
      <c r="FA32" t="str">
        <f>_xlfn.IFNA(VLOOKUP(FA$1 &amp; "_" &amp; $A32,Responses!$F:$G,2,FALSE),"")</f>
        <v/>
      </c>
      <c r="FB32" t="str">
        <f>_xlfn.IFNA(VLOOKUP(FB$1 &amp; "_" &amp; $A32,Responses!$F:$G,2,FALSE),"")</f>
        <v/>
      </c>
      <c r="FC32" t="str">
        <f>_xlfn.IFNA(VLOOKUP(FC$1 &amp; "_" &amp; $A32,Responses!$F:$G,2,FALSE),"")</f>
        <v/>
      </c>
      <c r="FD32" t="str">
        <f>_xlfn.IFNA(VLOOKUP(FD$1 &amp; "_" &amp; $A32,Responses!$F:$G,2,FALSE),"")</f>
        <v/>
      </c>
      <c r="FE32" t="str">
        <f>_xlfn.IFNA(VLOOKUP(FE$1 &amp; "_" &amp; $A32,Responses!$F:$G,2,FALSE),"")</f>
        <v/>
      </c>
      <c r="FF32" t="str">
        <f>_xlfn.IFNA(VLOOKUP(FF$1 &amp; "_" &amp; $A32,Responses!$F:$G,2,FALSE),"")</f>
        <v/>
      </c>
      <c r="FG32" t="str">
        <f>_xlfn.IFNA(VLOOKUP(FG$1 &amp; "_" &amp; $A32,Responses!$F:$G,2,FALSE),"")</f>
        <v/>
      </c>
      <c r="FH32" t="str">
        <f>_xlfn.IFNA(VLOOKUP(FH$1 &amp; "_" &amp; $A32,Responses!$F:$G,2,FALSE),"")</f>
        <v/>
      </c>
      <c r="FI32" t="str">
        <f>_xlfn.IFNA(VLOOKUP(FI$1 &amp; "_" &amp; $A32,Responses!$F:$G,2,FALSE),"")</f>
        <v/>
      </c>
      <c r="FJ32" t="str">
        <f>_xlfn.IFNA(VLOOKUP(FJ$1 &amp; "_" &amp; $A32,Responses!$F:$G,2,FALSE),"")</f>
        <v/>
      </c>
      <c r="FK32" t="str">
        <f>_xlfn.IFNA(VLOOKUP(FK$1 &amp; "_" &amp; $A32,Responses!$F:$G,2,FALSE),"")</f>
        <v/>
      </c>
      <c r="FL32" t="str">
        <f>_xlfn.IFNA(VLOOKUP(FL$1 &amp; "_" &amp; $A32,Responses!$F:$G,2,FALSE),"")</f>
        <v/>
      </c>
      <c r="FM32" t="str">
        <f>_xlfn.IFNA(VLOOKUP(FM$1 &amp; "_" &amp; $A32,Responses!$F:$G,2,FALSE),"")</f>
        <v/>
      </c>
      <c r="FN32" t="str">
        <f>_xlfn.IFNA(VLOOKUP(FN$1 &amp; "_" &amp; $A32,Responses!$F:$G,2,FALSE),"")</f>
        <v/>
      </c>
      <c r="FO32" t="str">
        <f>_xlfn.IFNA(VLOOKUP(FO$1 &amp; "_" &amp; $A32,Responses!$F:$G,2,FALSE),"")</f>
        <v/>
      </c>
      <c r="FP32" t="str">
        <f>_xlfn.IFNA(VLOOKUP(FP$1 &amp; "_" &amp; $A32,Responses!$F:$G,2,FALSE),"")</f>
        <v/>
      </c>
      <c r="FQ32" t="str">
        <f>_xlfn.IFNA(VLOOKUP(FQ$1 &amp; "_" &amp; $A32,Responses!$F:$G,2,FALSE),"")</f>
        <v/>
      </c>
      <c r="FR32" t="str">
        <f>_xlfn.IFNA(VLOOKUP(FR$1 &amp; "_" &amp; $A32,Responses!$F:$G,2,FALSE),"")</f>
        <v/>
      </c>
      <c r="FS32" t="str">
        <f>_xlfn.IFNA(VLOOKUP(FS$1 &amp; "_" &amp; $A32,Responses!$F:$G,2,FALSE),"")</f>
        <v/>
      </c>
      <c r="FT32" t="str">
        <f>_xlfn.IFNA(VLOOKUP(FT$1 &amp; "_" &amp; $A32,Responses!$F:$G,2,FALSE),"")</f>
        <v/>
      </c>
      <c r="FU32" t="str">
        <f>_xlfn.IFNA(VLOOKUP(FU$1 &amp; "_" &amp; $A32,Responses!$F:$G,2,FALSE),"")</f>
        <v/>
      </c>
      <c r="FV32" t="str">
        <f>_xlfn.IFNA(VLOOKUP(FV$1 &amp; "_" &amp; $A32,Responses!$F:$G,2,FALSE),"")</f>
        <v/>
      </c>
      <c r="FW32" t="str">
        <f>_xlfn.IFNA(VLOOKUP(FW$1 &amp; "_" &amp; $A32,Responses!$F:$G,2,FALSE),"")</f>
        <v/>
      </c>
      <c r="FX32" t="str">
        <f>_xlfn.IFNA(VLOOKUP(FX$1 &amp; "_" &amp; $A32,Responses!$F:$G,2,FALSE),"")</f>
        <v/>
      </c>
      <c r="FY32" t="str">
        <f>_xlfn.IFNA(VLOOKUP(FY$1 &amp; "_" &amp; $A32,Responses!$F:$G,2,FALSE),"")</f>
        <v/>
      </c>
      <c r="FZ32" t="str">
        <f>_xlfn.IFNA(VLOOKUP(FZ$1 &amp; "_" &amp; $A32,Responses!$F:$G,2,FALSE),"")</f>
        <v/>
      </c>
      <c r="GA32" t="str">
        <f>_xlfn.IFNA(VLOOKUP(GA$1 &amp; "_" &amp; $A32,Responses!$F:$G,2,FALSE),"")</f>
        <v/>
      </c>
      <c r="GB32" t="str">
        <f>_xlfn.IFNA(VLOOKUP(GB$1 &amp; "_" &amp; $A32,Responses!$F:$G,2,FALSE),"")</f>
        <v/>
      </c>
      <c r="GC32" t="str">
        <f>_xlfn.IFNA(VLOOKUP(GC$1 &amp; "_" &amp; $A32,Responses!$F:$G,2,FALSE),"")</f>
        <v/>
      </c>
      <c r="GD32" t="str">
        <f>_xlfn.IFNA(VLOOKUP(GD$1 &amp; "_" &amp; $A32,Responses!$F:$G,2,FALSE),"")</f>
        <v/>
      </c>
      <c r="GE32" t="str">
        <f>_xlfn.IFNA(VLOOKUP(GE$1 &amp; "_" &amp; $A32,Responses!$F:$G,2,FALSE),"")</f>
        <v/>
      </c>
      <c r="GF32" t="str">
        <f>_xlfn.IFNA(VLOOKUP(GF$1 &amp; "_" &amp; $A32,Responses!$F:$G,2,FALSE),"")</f>
        <v/>
      </c>
      <c r="GG32" t="str">
        <f>_xlfn.IFNA(VLOOKUP(GG$1 &amp; "_" &amp; $A32,Responses!$F:$G,2,FALSE),"")</f>
        <v/>
      </c>
      <c r="GH32" t="str">
        <f>_xlfn.IFNA(VLOOKUP(GH$1 &amp; "_" &amp; $A32,Responses!$F:$G,2,FALSE),"")</f>
        <v/>
      </c>
      <c r="GI32" t="str">
        <f>_xlfn.IFNA(VLOOKUP(GI$1 &amp; "_" &amp; $A32,Responses!$F:$G,2,FALSE),"")</f>
        <v/>
      </c>
      <c r="GJ32" t="str">
        <f>_xlfn.IFNA(VLOOKUP(GJ$1 &amp; "_" &amp; $A32,Responses!$F:$G,2,FALSE),"")</f>
        <v/>
      </c>
      <c r="GK32" t="str">
        <f>_xlfn.IFNA(VLOOKUP(GK$1 &amp; "_" &amp; $A32,Responses!$F:$G,2,FALSE),"")</f>
        <v/>
      </c>
      <c r="GL32" t="str">
        <f>_xlfn.IFNA(VLOOKUP(GL$1 &amp; "_" &amp; $A32,Responses!$F:$G,2,FALSE),"")</f>
        <v/>
      </c>
      <c r="GM32" t="str">
        <f>_xlfn.IFNA(VLOOKUP(GM$1 &amp; "_" &amp; $A32,Responses!$F:$G,2,FALSE),"")</f>
        <v/>
      </c>
      <c r="GN32" t="str">
        <f>_xlfn.IFNA(VLOOKUP(GN$1 &amp; "_" &amp; $A32,Responses!$F:$G,2,FALSE),"")</f>
        <v/>
      </c>
      <c r="GO32" t="str">
        <f>_xlfn.IFNA(VLOOKUP(GO$1 &amp; "_" &amp; $A32,Responses!$F:$G,2,FALSE),"")</f>
        <v/>
      </c>
      <c r="GP32" t="str">
        <f>_xlfn.IFNA(VLOOKUP(GP$1 &amp; "_" &amp; $A32,Responses!$F:$G,2,FALSE),"")</f>
        <v/>
      </c>
      <c r="GQ32" t="str">
        <f>_xlfn.IFNA(VLOOKUP(GQ$1 &amp; "_" &amp; $A32,Responses!$F:$G,2,FALSE),"")</f>
        <v/>
      </c>
      <c r="GR32" t="str">
        <f>_xlfn.IFNA(VLOOKUP(GR$1 &amp; "_" &amp; $A32,Responses!$F:$G,2,FALSE),"")</f>
        <v/>
      </c>
      <c r="GS32" t="str">
        <f>_xlfn.IFNA(VLOOKUP(GS$1 &amp; "_" &amp; $A32,Responses!$F:$G,2,FALSE),"")</f>
        <v/>
      </c>
      <c r="GT32" t="str">
        <f>_xlfn.IFNA(VLOOKUP(GT$1 &amp; "_" &amp; $A32,Responses!$F:$G,2,FALSE),"")</f>
        <v/>
      </c>
      <c r="GU32" t="str">
        <f>_xlfn.IFNA(VLOOKUP(GU$1 &amp; "_" &amp; $A32,Responses!$F:$G,2,FALSE),"")</f>
        <v/>
      </c>
      <c r="GV32" t="str">
        <f>_xlfn.IFNA(VLOOKUP(GV$1 &amp; "_" &amp; $A32,Responses!$F:$G,2,FALSE),"")</f>
        <v/>
      </c>
      <c r="GW32" t="str">
        <f>_xlfn.IFNA(VLOOKUP(GW$1 &amp; "_" &amp; $A32,Responses!$F:$G,2,FALSE),"")</f>
        <v/>
      </c>
      <c r="GX32" t="str">
        <f>_xlfn.IFNA(VLOOKUP(GX$1 &amp; "_" &amp; $A32,Responses!$F:$G,2,FALSE),"")</f>
        <v/>
      </c>
      <c r="GY32" t="str">
        <f>_xlfn.IFNA(VLOOKUP(GY$1 &amp; "_" &amp; $A32,Responses!$F:$G,2,FALSE),"")</f>
        <v/>
      </c>
      <c r="GZ32" t="str">
        <f>_xlfn.IFNA(VLOOKUP(GZ$1 &amp; "_" &amp; $A32,Responses!$F:$G,2,FALSE),"")</f>
        <v/>
      </c>
      <c r="HA32" t="str">
        <f>_xlfn.IFNA(VLOOKUP(HA$1 &amp; "_" &amp; $A32,Responses!$F:$G,2,FALSE),"")</f>
        <v/>
      </c>
      <c r="HB32" t="str">
        <f>_xlfn.IFNA(VLOOKUP(HB$1 &amp; "_" &amp; $A32,Responses!$F:$G,2,FALSE),"")</f>
        <v/>
      </c>
      <c r="HC32" t="str">
        <f>_xlfn.IFNA(VLOOKUP(HC$1 &amp; "_" &amp; $A32,Responses!$F:$G,2,FALSE),"")</f>
        <v/>
      </c>
      <c r="HD32" t="str">
        <f>_xlfn.IFNA(VLOOKUP(HD$1 &amp; "_" &amp; $A32,Responses!$F:$G,2,FALSE),"")</f>
        <v/>
      </c>
      <c r="HE32" t="str">
        <f>_xlfn.IFNA(VLOOKUP(HE$1 &amp; "_" &amp; $A32,Responses!$F:$G,2,FALSE),"")</f>
        <v/>
      </c>
      <c r="HF32" t="str">
        <f>_xlfn.IFNA(VLOOKUP(HF$1 &amp; "_" &amp; $A32,Responses!$F:$G,2,FALSE),"")</f>
        <v/>
      </c>
      <c r="HG32" t="str">
        <f>_xlfn.IFNA(VLOOKUP(HG$1 &amp; "_" &amp; $A32,Responses!$F:$G,2,FALSE),"")</f>
        <v/>
      </c>
      <c r="HH32" t="str">
        <f>_xlfn.IFNA(VLOOKUP(HH$1 &amp; "_" &amp; $A32,Responses!$F:$G,2,FALSE),"")</f>
        <v/>
      </c>
      <c r="HI32" t="str">
        <f>_xlfn.IFNA(VLOOKUP(HI$1 &amp; "_" &amp; $A32,Responses!$F:$G,2,FALSE),"")</f>
        <v/>
      </c>
      <c r="HJ32" t="str">
        <f>_xlfn.IFNA(VLOOKUP(HJ$1 &amp; "_" &amp; $A32,Responses!$F:$G,2,FALSE),"")</f>
        <v/>
      </c>
      <c r="HK32" t="str">
        <f>_xlfn.IFNA(VLOOKUP(HK$1 &amp; "_" &amp; $A32,Responses!$F:$G,2,FALSE),"")</f>
        <v/>
      </c>
      <c r="HL32" t="str">
        <f>_xlfn.IFNA(VLOOKUP(HL$1 &amp; "_" &amp; $A32,Responses!$F:$G,2,FALSE),"")</f>
        <v/>
      </c>
      <c r="HM32" t="str">
        <f>_xlfn.IFNA(VLOOKUP(HM$1 &amp; "_" &amp; $A32,Responses!$F:$G,2,FALSE),"")</f>
        <v/>
      </c>
      <c r="HN32" t="str">
        <f>_xlfn.IFNA(VLOOKUP(HN$1 &amp; "_" &amp; $A32,Responses!$F:$G,2,FALSE),"")</f>
        <v/>
      </c>
      <c r="HO32" t="str">
        <f>_xlfn.IFNA(VLOOKUP(HO$1 &amp; "_" &amp; $A32,Responses!$F:$G,2,FALSE),"")</f>
        <v/>
      </c>
      <c r="HP32" t="str">
        <f>_xlfn.IFNA(VLOOKUP(HP$1 &amp; "_" &amp; $A32,Responses!$F:$G,2,FALSE),"")</f>
        <v/>
      </c>
      <c r="HQ32" t="str">
        <f>_xlfn.IFNA(VLOOKUP(HQ$1 &amp; "_" &amp; $A32,Responses!$F:$G,2,FALSE),"")</f>
        <v/>
      </c>
      <c r="HR32" t="str">
        <f>_xlfn.IFNA(VLOOKUP(HR$1 &amp; "_" &amp; $A32,Responses!$F:$G,2,FALSE),"")</f>
        <v/>
      </c>
      <c r="HS32" t="str">
        <f>_xlfn.IFNA(VLOOKUP(HS$1 &amp; "_" &amp; $A32,Responses!$F:$G,2,FALSE),"")</f>
        <v/>
      </c>
      <c r="HT32" t="str">
        <f>_xlfn.IFNA(VLOOKUP(HT$1 &amp; "_" &amp; $A32,Responses!$F:$G,2,FALSE),"")</f>
        <v/>
      </c>
      <c r="HU32" t="str">
        <f>_xlfn.IFNA(VLOOKUP(HU$1 &amp; "_" &amp; $A32,Responses!$F:$G,2,FALSE),"")</f>
        <v/>
      </c>
      <c r="HV32" t="str">
        <f>_xlfn.IFNA(VLOOKUP(HV$1 &amp; "_" &amp; $A32,Responses!$F:$G,2,FALSE),"")</f>
        <v/>
      </c>
      <c r="HW32" t="str">
        <f>_xlfn.IFNA(VLOOKUP(HW$1 &amp; "_" &amp; $A32,Responses!$F:$G,2,FALSE),"")</f>
        <v/>
      </c>
      <c r="HX32" t="str">
        <f>_xlfn.IFNA(VLOOKUP(HX$1 &amp; "_" &amp; $A32,Responses!$F:$G,2,FALSE),"")</f>
        <v/>
      </c>
      <c r="HY32" t="str">
        <f>_xlfn.IFNA(VLOOKUP(HY$1 &amp; "_" &amp; $A32,Responses!$F:$G,2,FALSE),"")</f>
        <v/>
      </c>
      <c r="HZ32" t="str">
        <f>_xlfn.IFNA(VLOOKUP(HZ$1 &amp; "_" &amp; $A32,Responses!$F:$G,2,FALSE),"")</f>
        <v/>
      </c>
      <c r="IA32" t="str">
        <f>_xlfn.IFNA(VLOOKUP(IA$1 &amp; "_" &amp; $A32,Responses!$F:$G,2,FALSE),"")</f>
        <v/>
      </c>
      <c r="IB32" t="str">
        <f>_xlfn.IFNA(VLOOKUP(IB$1 &amp; "_" &amp; $A32,Responses!$F:$G,2,FALSE),"")</f>
        <v/>
      </c>
      <c r="IC32" t="str">
        <f>_xlfn.IFNA(VLOOKUP(IC$1 &amp; "_" &amp; $A32,Responses!$F:$G,2,FALSE),"")</f>
        <v/>
      </c>
      <c r="ID32" t="str">
        <f>_xlfn.IFNA(VLOOKUP(ID$1 &amp; "_" &amp; $A32,Responses!$F:$G,2,FALSE),"")</f>
        <v/>
      </c>
      <c r="IE32" t="str">
        <f>_xlfn.IFNA(VLOOKUP(IE$1 &amp; "_" &amp; $A32,Responses!$F:$G,2,FALSE),"")</f>
        <v/>
      </c>
      <c r="IF32" t="str">
        <f>_xlfn.IFNA(VLOOKUP(IF$1 &amp; "_" &amp; $A32,Responses!$F:$G,2,FALSE),"")</f>
        <v/>
      </c>
      <c r="IG32" t="str">
        <f>_xlfn.IFNA(VLOOKUP(IG$1 &amp; "_" &amp; $A32,Responses!$F:$G,2,FALSE),"")</f>
        <v/>
      </c>
      <c r="IH32" t="str">
        <f>_xlfn.IFNA(VLOOKUP(IH$1 &amp; "_" &amp; $A32,Responses!$F:$G,2,FALSE),"")</f>
        <v/>
      </c>
      <c r="II32" t="str">
        <f>_xlfn.IFNA(VLOOKUP(II$1 &amp; "_" &amp; $A32,Responses!$F:$G,2,FALSE),"")</f>
        <v/>
      </c>
      <c r="IJ32" t="str">
        <f>_xlfn.IFNA(VLOOKUP(IJ$1 &amp; "_" &amp; $A32,Responses!$F:$G,2,FALSE),"")</f>
        <v/>
      </c>
      <c r="IK32" t="str">
        <f>_xlfn.IFNA(VLOOKUP(IK$1 &amp; "_" &amp; $A32,Responses!$F:$G,2,FALSE),"")</f>
        <v/>
      </c>
      <c r="IL32" t="str">
        <f>_xlfn.IFNA(VLOOKUP(IL$1 &amp; "_" &amp; $A32,Responses!$F:$G,2,FALSE),"")</f>
        <v/>
      </c>
      <c r="IM32" t="str">
        <f>_xlfn.IFNA(VLOOKUP(IM$1 &amp; "_" &amp; $A32,Responses!$F:$G,2,FALSE),"")</f>
        <v/>
      </c>
      <c r="IN32" t="str">
        <f>_xlfn.IFNA(VLOOKUP(IN$1 &amp; "_" &amp; $A32,Responses!$F:$G,2,FALSE),"")</f>
        <v/>
      </c>
      <c r="IO32" t="str">
        <f>_xlfn.IFNA(VLOOKUP(IO$1 &amp; "_" &amp; $A32,Responses!$F:$G,2,FALSE),"")</f>
        <v/>
      </c>
      <c r="IP32" t="str">
        <f>_xlfn.IFNA(VLOOKUP(IP$1 &amp; "_" &amp; $A32,Responses!$F:$G,2,FALSE),"")</f>
        <v/>
      </c>
      <c r="IQ32" t="str">
        <f>_xlfn.IFNA(VLOOKUP(IQ$1 &amp; "_" &amp; $A32,Responses!$F:$G,2,FALSE),"")</f>
        <v/>
      </c>
      <c r="IR32" t="str">
        <f>_xlfn.IFNA(VLOOKUP(IR$1 &amp; "_" &amp; $A32,Responses!$F:$G,2,FALSE),"")</f>
        <v/>
      </c>
      <c r="IS32" t="str">
        <f>_xlfn.IFNA(VLOOKUP(IS$1 &amp; "_" &amp; $A32,Responses!$F:$G,2,FALSE),"")</f>
        <v/>
      </c>
      <c r="IT32" t="str">
        <f>_xlfn.IFNA(VLOOKUP(IT$1 &amp; "_" &amp; $A32,Responses!$F:$G,2,FALSE),"")</f>
        <v/>
      </c>
      <c r="IU32" t="str">
        <f>_xlfn.IFNA(VLOOKUP(IU$1 &amp; "_" &amp; $A32,Responses!$F:$G,2,FALSE),"")</f>
        <v/>
      </c>
      <c r="IV32" t="str">
        <f>_xlfn.IFNA(VLOOKUP(IV$1 &amp; "_" &amp; $A32,Responses!$F:$G,2,FALSE),"")</f>
        <v/>
      </c>
      <c r="IW32" t="str">
        <f>_xlfn.IFNA(VLOOKUP(IW$1 &amp; "_" &amp; $A32,Responses!$F:$G,2,FALSE),"")</f>
        <v/>
      </c>
      <c r="IX32" t="str">
        <f>_xlfn.IFNA(VLOOKUP(IX$1 &amp; "_" &amp; $A32,Responses!$F:$G,2,FALSE),"")</f>
        <v/>
      </c>
      <c r="IY32" t="str">
        <f>_xlfn.IFNA(VLOOKUP(IY$1 &amp; "_" &amp; $A32,Responses!$F:$G,2,FALSE),"")</f>
        <v/>
      </c>
      <c r="IZ32" t="str">
        <f>_xlfn.IFNA(VLOOKUP(IZ$1 &amp; "_" &amp; $A32,Responses!$F:$G,2,FALSE),"")</f>
        <v/>
      </c>
      <c r="JA32" t="str">
        <f>_xlfn.IFNA(VLOOKUP(JA$1 &amp; "_" &amp; $A32,Responses!$F:$G,2,FALSE),"")</f>
        <v/>
      </c>
      <c r="JB32" t="str">
        <f>_xlfn.IFNA(VLOOKUP(JB$1 &amp; "_" &amp; $A32,Responses!$F:$G,2,FALSE),"")</f>
        <v/>
      </c>
      <c r="JC32" t="str">
        <f>_xlfn.IFNA(VLOOKUP(JC$1 &amp; "_" &amp; $A32,Responses!$F:$G,2,FALSE),"")</f>
        <v/>
      </c>
      <c r="JD32" t="str">
        <f>_xlfn.IFNA(VLOOKUP(JD$1 &amp; "_" &amp; $A32,Responses!$F:$G,2,FALSE),"")</f>
        <v/>
      </c>
      <c r="JE32" t="str">
        <f>_xlfn.IFNA(VLOOKUP(JE$1 &amp; "_" &amp; $A32,Responses!$F:$G,2,FALSE),"")</f>
        <v/>
      </c>
      <c r="JF32" t="str">
        <f>_xlfn.IFNA(VLOOKUP(JF$1 &amp; "_" &amp; $A32,Responses!$F:$G,2,FALSE),"")</f>
        <v/>
      </c>
      <c r="JG32" t="str">
        <f>_xlfn.IFNA(VLOOKUP(JG$1 &amp; "_" &amp; $A32,Responses!$F:$G,2,FALSE),"")</f>
        <v/>
      </c>
      <c r="JH32" t="str">
        <f>_xlfn.IFNA(VLOOKUP(JH$1 &amp; "_" &amp; $A32,Responses!$F:$G,2,FALSE),"")</f>
        <v/>
      </c>
      <c r="JI32" t="str">
        <f>_xlfn.IFNA(VLOOKUP(JI$1 &amp; "_" &amp; $A32,Responses!$F:$G,2,FALSE),"")</f>
        <v/>
      </c>
      <c r="JJ32" t="str">
        <f>_xlfn.IFNA(VLOOKUP(JJ$1 &amp; "_" &amp; $A32,Responses!$F:$G,2,FALSE),"")</f>
        <v/>
      </c>
      <c r="JK32" t="str">
        <f>_xlfn.IFNA(VLOOKUP(JK$1 &amp; "_" &amp; $A32,Responses!$F:$G,2,FALSE),"")</f>
        <v/>
      </c>
      <c r="JL32" t="str">
        <f>_xlfn.IFNA(VLOOKUP(JL$1 &amp; "_" &amp; $A32,Responses!$F:$G,2,FALSE),"")</f>
        <v/>
      </c>
      <c r="JM32" t="str">
        <f>_xlfn.IFNA(VLOOKUP(JM$1 &amp; "_" &amp; $A32,Responses!$F:$G,2,FALSE),"")</f>
        <v/>
      </c>
      <c r="JN32" t="str">
        <f>_xlfn.IFNA(VLOOKUP(JN$1 &amp; "_" &amp; $A32,Responses!$F:$G,2,FALSE),"")</f>
        <v/>
      </c>
      <c r="JO32" t="str">
        <f>_xlfn.IFNA(VLOOKUP(JO$1 &amp; "_" &amp; $A32,Responses!$F:$G,2,FALSE),"")</f>
        <v/>
      </c>
      <c r="JP32" t="str">
        <f>_xlfn.IFNA(VLOOKUP(JP$1 &amp; "_" &amp; $A32,Responses!$F:$G,2,FALSE),"")</f>
        <v/>
      </c>
      <c r="JQ32" t="str">
        <f>_xlfn.IFNA(VLOOKUP(JQ$1 &amp; "_" &amp; $A32,Responses!$F:$G,2,FALSE),"")</f>
        <v/>
      </c>
      <c r="JR32" t="str">
        <f>_xlfn.IFNA(VLOOKUP(JR$1 &amp; "_" &amp; $A32,Responses!$F:$G,2,FALSE),"")</f>
        <v/>
      </c>
      <c r="JS32" t="str">
        <f>_xlfn.IFNA(VLOOKUP(JS$1 &amp; "_" &amp; $A32,Responses!$F:$G,2,FALSE),"")</f>
        <v/>
      </c>
      <c r="JT32" t="str">
        <f>_xlfn.IFNA(VLOOKUP(JT$1 &amp; "_" &amp; $A32,Responses!$F:$G,2,FALSE),"")</f>
        <v/>
      </c>
      <c r="JU32" t="str">
        <f>_xlfn.IFNA(VLOOKUP(JU$1 &amp; "_" &amp; $A32,Responses!$F:$G,2,FALSE),"")</f>
        <v/>
      </c>
      <c r="JV32" t="str">
        <f>_xlfn.IFNA(VLOOKUP(JV$1 &amp; "_" &amp; $A32,Responses!$F:$G,2,FALSE),"")</f>
        <v/>
      </c>
      <c r="JW32" t="str">
        <f>_xlfn.IFNA(VLOOKUP(JW$1 &amp; "_" &amp; $A32,Responses!$F:$G,2,FALSE),"")</f>
        <v/>
      </c>
      <c r="JX32" t="str">
        <f>_xlfn.IFNA(VLOOKUP(JX$1 &amp; "_" &amp; $A32,Responses!$F:$G,2,FALSE),"")</f>
        <v/>
      </c>
      <c r="JY32" t="str">
        <f>_xlfn.IFNA(VLOOKUP(JY$1 &amp; "_" &amp; $A32,Responses!$F:$G,2,FALSE),"")</f>
        <v/>
      </c>
      <c r="JZ32" t="str">
        <f>_xlfn.IFNA(VLOOKUP(JZ$1 &amp; "_" &amp; $A32,Responses!$F:$G,2,FALSE),"")</f>
        <v/>
      </c>
      <c r="KA32" t="str">
        <f>_xlfn.IFNA(VLOOKUP(KA$1 &amp; "_" &amp; $A32,Responses!$F:$G,2,FALSE),"")</f>
        <v/>
      </c>
      <c r="KB32" t="str">
        <f>_xlfn.IFNA(VLOOKUP(KB$1 &amp; "_" &amp; $A32,Responses!$F:$G,2,FALSE),"")</f>
        <v/>
      </c>
      <c r="KC32" t="str">
        <f>_xlfn.IFNA(VLOOKUP(KC$1 &amp; "_" &amp; $A32,Responses!$F:$G,2,FALSE),"")</f>
        <v/>
      </c>
      <c r="KD32" t="str">
        <f>_xlfn.IFNA(VLOOKUP(KD$1 &amp; "_" &amp; $A32,Responses!$F:$G,2,FALSE),"")</f>
        <v/>
      </c>
      <c r="KE32" t="str">
        <f>_xlfn.IFNA(VLOOKUP(KE$1 &amp; "_" &amp; $A32,Responses!$F:$G,2,FALSE),"")</f>
        <v/>
      </c>
      <c r="KF32" t="str">
        <f>_xlfn.IFNA(VLOOKUP(KF$1 &amp; "_" &amp; $A32,Responses!$F:$G,2,FALSE),"")</f>
        <v/>
      </c>
      <c r="KG32" t="str">
        <f>_xlfn.IFNA(VLOOKUP(KG$1 &amp; "_" &amp; $A32,Responses!$F:$G,2,FALSE),"")</f>
        <v/>
      </c>
      <c r="KH32" t="str">
        <f>_xlfn.IFNA(VLOOKUP(KH$1 &amp; "_" &amp; $A32,Responses!$F:$G,2,FALSE),"")</f>
        <v/>
      </c>
      <c r="KI32" t="str">
        <f>_xlfn.IFNA(VLOOKUP(KI$1 &amp; "_" &amp; $A32,Responses!$F:$G,2,FALSE),"")</f>
        <v/>
      </c>
      <c r="KJ32" t="str">
        <f>_xlfn.IFNA(VLOOKUP(KJ$1 &amp; "_" &amp; $A32,Responses!$F:$G,2,FALSE),"")</f>
        <v/>
      </c>
      <c r="KK32" t="str">
        <f>_xlfn.IFNA(VLOOKUP(KK$1 &amp; "_" &amp; $A32,Responses!$F:$G,2,FALSE),"")</f>
        <v/>
      </c>
      <c r="KL32" t="str">
        <f>_xlfn.IFNA(VLOOKUP(KL$1 &amp; "_" &amp; $A32,Responses!$F:$G,2,FALSE),"")</f>
        <v/>
      </c>
      <c r="KM32" t="str">
        <f>_xlfn.IFNA(VLOOKUP(KM$1 &amp; "_" &amp; $A32,Responses!$F:$G,2,FALSE),"")</f>
        <v/>
      </c>
      <c r="KN32" t="str">
        <f>_xlfn.IFNA(VLOOKUP(KN$1 &amp; "_" &amp; $A32,Responses!$F:$G,2,FALSE),"")</f>
        <v/>
      </c>
      <c r="KO32" s="17" t="str">
        <f>_xlfn.IFNA(VLOOKUP(KO$1 &amp; "_" &amp; $A32,Responses!$F:$G,2,FALSE),"")</f>
        <v/>
      </c>
    </row>
    <row r="33" spans="1:301" x14ac:dyDescent="0.35">
      <c r="A33" s="23">
        <f>IF(Questions!A32&lt;&gt;"",Questions!A32,"")</f>
        <v>31</v>
      </c>
      <c r="B33" s="24" t="str">
        <f>IF(Questions!A32&lt;&gt;"",Questions!A32 &amp; ": " &amp; Questions!B32,"")</f>
        <v xml:space="preserve">31: The scientific literature where pest status would typically be discussed exists, and explicitly describes the insect as not a pest, or not of economic or environmental significance. This excludes cases where the justification for being described as a non-pest is because their hosts are not directly economically important. </v>
      </c>
      <c r="D33">
        <f>_xlfn.IFNA(VLOOKUP(D$1 &amp; "_" &amp; $A33,Responses!$F:$G,2,FALSE),"")</f>
        <v>0</v>
      </c>
      <c r="E33">
        <f>_xlfn.IFNA(VLOOKUP(E$1 &amp; "_" &amp; $A33,Responses!$F:$G,2,FALSE),"")</f>
        <v>0</v>
      </c>
      <c r="F33">
        <f>_xlfn.IFNA(VLOOKUP(F$1 &amp; "_" &amp; $A33,Responses!$F:$G,2,FALSE),"")</f>
        <v>0</v>
      </c>
      <c r="G33">
        <f>_xlfn.IFNA(VLOOKUP(G$1 &amp; "_" &amp; $A33,Responses!$F:$G,2,FALSE),"")</f>
        <v>0</v>
      </c>
      <c r="H33">
        <f>_xlfn.IFNA(VLOOKUP(H$1 &amp; "_" &amp; $A33,Responses!$F:$G,2,FALSE),"")</f>
        <v>0</v>
      </c>
      <c r="I33">
        <f>_xlfn.IFNA(VLOOKUP(I$1 &amp; "_" &amp; $A33,Responses!$F:$G,2,FALSE),"")</f>
        <v>0</v>
      </c>
      <c r="J33">
        <f>_xlfn.IFNA(VLOOKUP(J$1 &amp; "_" &amp; $A33,Responses!$F:$G,2,FALSE),"")</f>
        <v>0</v>
      </c>
      <c r="K33">
        <f>_xlfn.IFNA(VLOOKUP(K$1 &amp; "_" &amp; $A33,Responses!$F:$G,2,FALSE),"")</f>
        <v>0</v>
      </c>
      <c r="L33">
        <f>_xlfn.IFNA(VLOOKUP(L$1 &amp; "_" &amp; $A33,Responses!$F:$G,2,FALSE),"")</f>
        <v>0</v>
      </c>
      <c r="M33">
        <f>_xlfn.IFNA(VLOOKUP(M$1 &amp; "_" &amp; $A33,Responses!$F:$G,2,FALSE),"")</f>
        <v>0</v>
      </c>
      <c r="N33">
        <f>_xlfn.IFNA(VLOOKUP(N$1 &amp; "_" &amp; $A33,Responses!$F:$G,2,FALSE),"")</f>
        <v>0</v>
      </c>
      <c r="O33">
        <f>_xlfn.IFNA(VLOOKUP(O$1 &amp; "_" &amp; $A33,Responses!$F:$G,2,FALSE),"")</f>
        <v>0</v>
      </c>
      <c r="P33">
        <f>_xlfn.IFNA(VLOOKUP(P$1 &amp; "_" &amp; $A33,Responses!$F:$G,2,FALSE),"")</f>
        <v>0</v>
      </c>
      <c r="Q33">
        <f>_xlfn.IFNA(VLOOKUP(Q$1 &amp; "_" &amp; $A33,Responses!$F:$G,2,FALSE),"")</f>
        <v>0</v>
      </c>
      <c r="R33">
        <f>_xlfn.IFNA(VLOOKUP(R$1 &amp; "_" &amp; $A33,Responses!$F:$G,2,FALSE),"")</f>
        <v>0</v>
      </c>
      <c r="S33">
        <f>_xlfn.IFNA(VLOOKUP(S$1 &amp; "_" &amp; $A33,Responses!$F:$G,2,FALSE),"")</f>
        <v>0</v>
      </c>
      <c r="T33">
        <f>_xlfn.IFNA(VLOOKUP(T$1 &amp; "_" &amp; $A33,Responses!$F:$G,2,FALSE),"")</f>
        <v>0</v>
      </c>
      <c r="U33">
        <f>_xlfn.IFNA(VLOOKUP(U$1 &amp; "_" &amp; $A33,Responses!$F:$G,2,FALSE),"")</f>
        <v>0</v>
      </c>
      <c r="V33">
        <f>_xlfn.IFNA(VLOOKUP(V$1 &amp; "_" &amp; $A33,Responses!$F:$G,2,FALSE),"")</f>
        <v>0</v>
      </c>
      <c r="W33">
        <f>_xlfn.IFNA(VLOOKUP(W$1 &amp; "_" &amp; $A33,Responses!$F:$G,2,FALSE),"")</f>
        <v>0</v>
      </c>
      <c r="X33">
        <f>_xlfn.IFNA(VLOOKUP(X$1 &amp; "_" &amp; $A33,Responses!$F:$G,2,FALSE),"")</f>
        <v>0</v>
      </c>
      <c r="Y33">
        <f>_xlfn.IFNA(VLOOKUP(Y$1 &amp; "_" &amp; $A33,Responses!$F:$G,2,FALSE),"")</f>
        <v>0</v>
      </c>
      <c r="Z33">
        <f>_xlfn.IFNA(VLOOKUP(Z$1 &amp; "_" &amp; $A33,Responses!$F:$G,2,FALSE),"")</f>
        <v>0</v>
      </c>
      <c r="AA33">
        <f>_xlfn.IFNA(VLOOKUP(AA$1 &amp; "_" &amp; $A33,Responses!$F:$G,2,FALSE),"")</f>
        <v>0</v>
      </c>
      <c r="AB33">
        <f>_xlfn.IFNA(VLOOKUP(AB$1 &amp; "_" &amp; $A33,Responses!$F:$G,2,FALSE),"")</f>
        <v>1</v>
      </c>
      <c r="AC33">
        <f>_xlfn.IFNA(VLOOKUP(AC$1 &amp; "_" &amp; $A33,Responses!$F:$G,2,FALSE),"")</f>
        <v>0</v>
      </c>
      <c r="AD33">
        <f>_xlfn.IFNA(VLOOKUP(AD$1 &amp; "_" &amp; $A33,Responses!$F:$G,2,FALSE),"")</f>
        <v>0</v>
      </c>
      <c r="AE33">
        <f>_xlfn.IFNA(VLOOKUP(AE$1 &amp; "_" &amp; $A33,Responses!$F:$G,2,FALSE),"")</f>
        <v>0</v>
      </c>
      <c r="AF33">
        <f>_xlfn.IFNA(VLOOKUP(AF$1 &amp; "_" &amp; $A33,Responses!$F:$G,2,FALSE),"")</f>
        <v>0</v>
      </c>
      <c r="AG33">
        <f>_xlfn.IFNA(VLOOKUP(AG$1 &amp; "_" &amp; $A33,Responses!$F:$G,2,FALSE),"")</f>
        <v>0</v>
      </c>
      <c r="AH33">
        <f>_xlfn.IFNA(VLOOKUP(AH$1 &amp; "_" &amp; $A33,Responses!$F:$G,2,FALSE),"")</f>
        <v>0</v>
      </c>
      <c r="AI33">
        <f>_xlfn.IFNA(VLOOKUP(AI$1 &amp; "_" &amp; $A33,Responses!$F:$G,2,FALSE),"")</f>
        <v>0</v>
      </c>
      <c r="AJ33">
        <f>_xlfn.IFNA(VLOOKUP(AJ$1 &amp; "_" &amp; $A33,Responses!$F:$G,2,FALSE),"")</f>
        <v>0</v>
      </c>
      <c r="AK33">
        <f>_xlfn.IFNA(VLOOKUP(AK$1 &amp; "_" &amp; $A33,Responses!$F:$G,2,FALSE),"")</f>
        <v>0</v>
      </c>
      <c r="AL33">
        <f>_xlfn.IFNA(VLOOKUP(AL$1 &amp; "_" &amp; $A33,Responses!$F:$G,2,FALSE),"")</f>
        <v>0</v>
      </c>
      <c r="AM33">
        <f>_xlfn.IFNA(VLOOKUP(AM$1 &amp; "_" &amp; $A33,Responses!$F:$G,2,FALSE),"")</f>
        <v>0</v>
      </c>
      <c r="AN33">
        <f>_xlfn.IFNA(VLOOKUP(AN$1 &amp; "_" &amp; $A33,Responses!$F:$G,2,FALSE),"")</f>
        <v>0</v>
      </c>
      <c r="AO33">
        <f>_xlfn.IFNA(VLOOKUP(AO$1 &amp; "_" &amp; $A33,Responses!$F:$G,2,FALSE),"")</f>
        <v>0</v>
      </c>
      <c r="AP33">
        <f>_xlfn.IFNA(VLOOKUP(AP$1 &amp; "_" &amp; $A33,Responses!$F:$G,2,FALSE),"")</f>
        <v>0</v>
      </c>
      <c r="AQ33">
        <f>_xlfn.IFNA(VLOOKUP(AQ$1 &amp; "_" &amp; $A33,Responses!$F:$G,2,FALSE),"")</f>
        <v>0</v>
      </c>
      <c r="AR33">
        <f>_xlfn.IFNA(VLOOKUP(AR$1 &amp; "_" &amp; $A33,Responses!$F:$G,2,FALSE),"")</f>
        <v>0</v>
      </c>
      <c r="AS33">
        <f>_xlfn.IFNA(VLOOKUP(AS$1 &amp; "_" &amp; $A33,Responses!$F:$G,2,FALSE),"")</f>
        <v>0</v>
      </c>
      <c r="AT33">
        <f>_xlfn.IFNA(VLOOKUP(AT$1 &amp; "_" &amp; $A33,Responses!$F:$G,2,FALSE),"")</f>
        <v>0</v>
      </c>
      <c r="AU33">
        <f>_xlfn.IFNA(VLOOKUP(AU$1 &amp; "_" &amp; $A33,Responses!$F:$G,2,FALSE),"")</f>
        <v>0</v>
      </c>
      <c r="AV33">
        <f>_xlfn.IFNA(VLOOKUP(AV$1 &amp; "_" &amp; $A33,Responses!$F:$G,2,FALSE),"")</f>
        <v>0</v>
      </c>
      <c r="AW33">
        <f>_xlfn.IFNA(VLOOKUP(AW$1 &amp; "_" &amp; $A33,Responses!$F:$G,2,FALSE),"")</f>
        <v>0</v>
      </c>
      <c r="AX33">
        <f>_xlfn.IFNA(VLOOKUP(AX$1 &amp; "_" &amp; $A33,Responses!$F:$G,2,FALSE),"")</f>
        <v>0</v>
      </c>
      <c r="AY33">
        <f>_xlfn.IFNA(VLOOKUP(AY$1 &amp; "_" &amp; $A33,Responses!$F:$G,2,FALSE),"")</f>
        <v>0</v>
      </c>
      <c r="AZ33">
        <f>_xlfn.IFNA(VLOOKUP(AZ$1 &amp; "_" &amp; $A33,Responses!$F:$G,2,FALSE),"")</f>
        <v>0</v>
      </c>
      <c r="BA33">
        <f>_xlfn.IFNA(VLOOKUP(BA$1 &amp; "_" &amp; $A33,Responses!$F:$G,2,FALSE),"")</f>
        <v>0</v>
      </c>
      <c r="BB33">
        <f>_xlfn.IFNA(VLOOKUP(BB$1 &amp; "_" &amp; $A33,Responses!$F:$G,2,FALSE),"")</f>
        <v>0</v>
      </c>
      <c r="BC33">
        <f>_xlfn.IFNA(VLOOKUP(BC$1 &amp; "_" &amp; $A33,Responses!$F:$G,2,FALSE),"")</f>
        <v>0</v>
      </c>
      <c r="BD33">
        <f>_xlfn.IFNA(VLOOKUP(BD$1 &amp; "_" &amp; $A33,Responses!$F:$G,2,FALSE),"")</f>
        <v>0</v>
      </c>
      <c r="BE33">
        <f>_xlfn.IFNA(VLOOKUP(BE$1 &amp; "_" &amp; $A33,Responses!$F:$G,2,FALSE),"")</f>
        <v>0</v>
      </c>
      <c r="BF33">
        <f>_xlfn.IFNA(VLOOKUP(BF$1 &amp; "_" &amp; $A33,Responses!$F:$G,2,FALSE),"")</f>
        <v>0</v>
      </c>
      <c r="BG33">
        <f>_xlfn.IFNA(VLOOKUP(BG$1 &amp; "_" &amp; $A33,Responses!$F:$G,2,FALSE),"")</f>
        <v>0</v>
      </c>
      <c r="BH33">
        <f>_xlfn.IFNA(VLOOKUP(BH$1 &amp; "_" &amp; $A33,Responses!$F:$G,2,FALSE),"")</f>
        <v>0</v>
      </c>
      <c r="BI33">
        <f>_xlfn.IFNA(VLOOKUP(BI$1 &amp; "_" &amp; $A33,Responses!$F:$G,2,FALSE),"")</f>
        <v>0</v>
      </c>
      <c r="BJ33">
        <f>_xlfn.IFNA(VLOOKUP(BJ$1 &amp; "_" &amp; $A33,Responses!$F:$G,2,FALSE),"")</f>
        <v>0</v>
      </c>
      <c r="BK33">
        <f>_xlfn.IFNA(VLOOKUP(BK$1 &amp; "_" &amp; $A33,Responses!$F:$G,2,FALSE),"")</f>
        <v>0</v>
      </c>
      <c r="BL33" t="str">
        <f>_xlfn.IFNA(VLOOKUP(BL$1 &amp; "_" &amp; $A33,Responses!$F:$G,2,FALSE),"")</f>
        <v/>
      </c>
      <c r="BM33" t="str">
        <f>_xlfn.IFNA(VLOOKUP(BM$1 &amp; "_" &amp; $A33,Responses!$F:$G,2,FALSE),"")</f>
        <v/>
      </c>
      <c r="BN33" t="str">
        <f>_xlfn.IFNA(VLOOKUP(BN$1 &amp; "_" &amp; $A33,Responses!$F:$G,2,FALSE),"")</f>
        <v/>
      </c>
      <c r="BO33" t="str">
        <f>_xlfn.IFNA(VLOOKUP(BO$1 &amp; "_" &amp; $A33,Responses!$F:$G,2,FALSE),"")</f>
        <v/>
      </c>
      <c r="BP33" t="str">
        <f>_xlfn.IFNA(VLOOKUP(BP$1 &amp; "_" &amp; $A33,Responses!$F:$G,2,FALSE),"")</f>
        <v/>
      </c>
      <c r="BQ33" t="str">
        <f>_xlfn.IFNA(VLOOKUP(BQ$1 &amp; "_" &amp; $A33,Responses!$F:$G,2,FALSE),"")</f>
        <v/>
      </c>
      <c r="BR33" t="str">
        <f>_xlfn.IFNA(VLOOKUP(BR$1 &amp; "_" &amp; $A33,Responses!$F:$G,2,FALSE),"")</f>
        <v/>
      </c>
      <c r="BS33" t="str">
        <f>_xlfn.IFNA(VLOOKUP(BS$1 &amp; "_" &amp; $A33,Responses!$F:$G,2,FALSE),"")</f>
        <v/>
      </c>
      <c r="BT33" t="str">
        <f>_xlfn.IFNA(VLOOKUP(BT$1 &amp; "_" &amp; $A33,Responses!$F:$G,2,FALSE),"")</f>
        <v/>
      </c>
      <c r="BU33" t="str">
        <f>_xlfn.IFNA(VLOOKUP(BU$1 &amp; "_" &amp; $A33,Responses!$F:$G,2,FALSE),"")</f>
        <v/>
      </c>
      <c r="BV33" t="str">
        <f>_xlfn.IFNA(VLOOKUP(BV$1 &amp; "_" &amp; $A33,Responses!$F:$G,2,FALSE),"")</f>
        <v/>
      </c>
      <c r="BW33" t="str">
        <f>_xlfn.IFNA(VLOOKUP(BW$1 &amp; "_" &amp; $A33,Responses!$F:$G,2,FALSE),"")</f>
        <v/>
      </c>
      <c r="BX33" t="str">
        <f>_xlfn.IFNA(VLOOKUP(BX$1 &amp; "_" &amp; $A33,Responses!$F:$G,2,FALSE),"")</f>
        <v/>
      </c>
      <c r="BY33" t="str">
        <f>_xlfn.IFNA(VLOOKUP(BY$1 &amp; "_" &amp; $A33,Responses!$F:$G,2,FALSE),"")</f>
        <v/>
      </c>
      <c r="BZ33" t="str">
        <f>_xlfn.IFNA(VLOOKUP(BZ$1 &amp; "_" &amp; $A33,Responses!$F:$G,2,FALSE),"")</f>
        <v/>
      </c>
      <c r="CA33" t="str">
        <f>_xlfn.IFNA(VLOOKUP(CA$1 &amp; "_" &amp; $A33,Responses!$F:$G,2,FALSE),"")</f>
        <v/>
      </c>
      <c r="CB33" t="str">
        <f>_xlfn.IFNA(VLOOKUP(CB$1 &amp; "_" &amp; $A33,Responses!$F:$G,2,FALSE),"")</f>
        <v/>
      </c>
      <c r="CC33" t="str">
        <f>_xlfn.IFNA(VLOOKUP(CC$1 &amp; "_" &amp; $A33,Responses!$F:$G,2,FALSE),"")</f>
        <v/>
      </c>
      <c r="CD33" t="str">
        <f>_xlfn.IFNA(VLOOKUP(CD$1 &amp; "_" &amp; $A33,Responses!$F:$G,2,FALSE),"")</f>
        <v/>
      </c>
      <c r="CE33" t="str">
        <f>_xlfn.IFNA(VLOOKUP(CE$1 &amp; "_" &amp; $A33,Responses!$F:$G,2,FALSE),"")</f>
        <v/>
      </c>
      <c r="CF33" t="str">
        <f>_xlfn.IFNA(VLOOKUP(CF$1 &amp; "_" &amp; $A33,Responses!$F:$G,2,FALSE),"")</f>
        <v/>
      </c>
      <c r="CG33" t="str">
        <f>_xlfn.IFNA(VLOOKUP(CG$1 &amp; "_" &amp; $A33,Responses!$F:$G,2,FALSE),"")</f>
        <v/>
      </c>
      <c r="CH33" t="str">
        <f>_xlfn.IFNA(VLOOKUP(CH$1 &amp; "_" &amp; $A33,Responses!$F:$G,2,FALSE),"")</f>
        <v/>
      </c>
      <c r="CI33" t="str">
        <f>_xlfn.IFNA(VLOOKUP(CI$1 &amp; "_" &amp; $A33,Responses!$F:$G,2,FALSE),"")</f>
        <v/>
      </c>
      <c r="CJ33" t="str">
        <f>_xlfn.IFNA(VLOOKUP(CJ$1 &amp; "_" &amp; $A33,Responses!$F:$G,2,FALSE),"")</f>
        <v/>
      </c>
      <c r="CK33" t="str">
        <f>_xlfn.IFNA(VLOOKUP(CK$1 &amp; "_" &amp; $A33,Responses!$F:$G,2,FALSE),"")</f>
        <v/>
      </c>
      <c r="CL33" t="str">
        <f>_xlfn.IFNA(VLOOKUP(CL$1 &amp; "_" &amp; $A33,Responses!$F:$G,2,FALSE),"")</f>
        <v/>
      </c>
      <c r="CM33" t="str">
        <f>_xlfn.IFNA(VLOOKUP(CM$1 &amp; "_" &amp; $A33,Responses!$F:$G,2,FALSE),"")</f>
        <v/>
      </c>
      <c r="CN33" t="str">
        <f>_xlfn.IFNA(VLOOKUP(CN$1 &amp; "_" &amp; $A33,Responses!$F:$G,2,FALSE),"")</f>
        <v/>
      </c>
      <c r="CO33" t="str">
        <f>_xlfn.IFNA(VLOOKUP(CO$1 &amp; "_" &amp; $A33,Responses!$F:$G,2,FALSE),"")</f>
        <v/>
      </c>
      <c r="CP33" t="str">
        <f>_xlfn.IFNA(VLOOKUP(CP$1 &amp; "_" &amp; $A33,Responses!$F:$G,2,FALSE),"")</f>
        <v/>
      </c>
      <c r="CQ33" t="str">
        <f>_xlfn.IFNA(VLOOKUP(CQ$1 &amp; "_" &amp; $A33,Responses!$F:$G,2,FALSE),"")</f>
        <v/>
      </c>
      <c r="CR33" t="str">
        <f>_xlfn.IFNA(VLOOKUP(CR$1 &amp; "_" &amp; $A33,Responses!$F:$G,2,FALSE),"")</f>
        <v/>
      </c>
      <c r="CS33" t="str">
        <f>_xlfn.IFNA(VLOOKUP(CS$1 &amp; "_" &amp; $A33,Responses!$F:$G,2,FALSE),"")</f>
        <v/>
      </c>
      <c r="CT33" t="str">
        <f>_xlfn.IFNA(VLOOKUP(CT$1 &amp; "_" &amp; $A33,Responses!$F:$G,2,FALSE),"")</f>
        <v/>
      </c>
      <c r="CU33" t="str">
        <f>_xlfn.IFNA(VLOOKUP(CU$1 &amp; "_" &amp; $A33,Responses!$F:$G,2,FALSE),"")</f>
        <v/>
      </c>
      <c r="CV33" t="str">
        <f>_xlfn.IFNA(VLOOKUP(CV$1 &amp; "_" &amp; $A33,Responses!$F:$G,2,FALSE),"")</f>
        <v/>
      </c>
      <c r="CW33" t="str">
        <f>_xlfn.IFNA(VLOOKUP(CW$1 &amp; "_" &amp; $A33,Responses!$F:$G,2,FALSE),"")</f>
        <v/>
      </c>
      <c r="CX33" t="str">
        <f>_xlfn.IFNA(VLOOKUP(CX$1 &amp; "_" &amp; $A33,Responses!$F:$G,2,FALSE),"")</f>
        <v/>
      </c>
      <c r="CY33" t="str">
        <f>_xlfn.IFNA(VLOOKUP(CY$1 &amp; "_" &amp; $A33,Responses!$F:$G,2,FALSE),"")</f>
        <v/>
      </c>
      <c r="CZ33" t="str">
        <f>_xlfn.IFNA(VLOOKUP(CZ$1 &amp; "_" &amp; $A33,Responses!$F:$G,2,FALSE),"")</f>
        <v/>
      </c>
      <c r="DA33" t="str">
        <f>_xlfn.IFNA(VLOOKUP(DA$1 &amp; "_" &amp; $A33,Responses!$F:$G,2,FALSE),"")</f>
        <v/>
      </c>
      <c r="DB33" t="str">
        <f>_xlfn.IFNA(VLOOKUP(DB$1 &amp; "_" &amp; $A33,Responses!$F:$G,2,FALSE),"")</f>
        <v/>
      </c>
      <c r="DC33" t="str">
        <f>_xlfn.IFNA(VLOOKUP(DC$1 &amp; "_" &amp; $A33,Responses!$F:$G,2,FALSE),"")</f>
        <v/>
      </c>
      <c r="DD33" t="str">
        <f>_xlfn.IFNA(VLOOKUP(DD$1 &amp; "_" &amp; $A33,Responses!$F:$G,2,FALSE),"")</f>
        <v/>
      </c>
      <c r="DE33" t="str">
        <f>_xlfn.IFNA(VLOOKUP(DE$1 &amp; "_" &amp; $A33,Responses!$F:$G,2,FALSE),"")</f>
        <v/>
      </c>
      <c r="DF33" t="str">
        <f>_xlfn.IFNA(VLOOKUP(DF$1 &amp; "_" &amp; $A33,Responses!$F:$G,2,FALSE),"")</f>
        <v/>
      </c>
      <c r="DG33" t="str">
        <f>_xlfn.IFNA(VLOOKUP(DG$1 &amp; "_" &amp; $A33,Responses!$F:$G,2,FALSE),"")</f>
        <v/>
      </c>
      <c r="DH33" t="str">
        <f>_xlfn.IFNA(VLOOKUP(DH$1 &amp; "_" &amp; $A33,Responses!$F:$G,2,FALSE),"")</f>
        <v/>
      </c>
      <c r="DI33" t="str">
        <f>_xlfn.IFNA(VLOOKUP(DI$1 &amp; "_" &amp; $A33,Responses!$F:$G,2,FALSE),"")</f>
        <v/>
      </c>
      <c r="DJ33" t="str">
        <f>_xlfn.IFNA(VLOOKUP(DJ$1 &amp; "_" &amp; $A33,Responses!$F:$G,2,FALSE),"")</f>
        <v/>
      </c>
      <c r="DK33" t="str">
        <f>_xlfn.IFNA(VLOOKUP(DK$1 &amp; "_" &amp; $A33,Responses!$F:$G,2,FALSE),"")</f>
        <v/>
      </c>
      <c r="DL33" t="str">
        <f>_xlfn.IFNA(VLOOKUP(DL$1 &amp; "_" &amp; $A33,Responses!$F:$G,2,FALSE),"")</f>
        <v/>
      </c>
      <c r="DM33" t="str">
        <f>_xlfn.IFNA(VLOOKUP(DM$1 &amp; "_" &amp; $A33,Responses!$F:$G,2,FALSE),"")</f>
        <v/>
      </c>
      <c r="DN33" t="str">
        <f>_xlfn.IFNA(VLOOKUP(DN$1 &amp; "_" &amp; $A33,Responses!$F:$G,2,FALSE),"")</f>
        <v/>
      </c>
      <c r="DO33" t="str">
        <f>_xlfn.IFNA(VLOOKUP(DO$1 &amp; "_" &amp; $A33,Responses!$F:$G,2,FALSE),"")</f>
        <v/>
      </c>
      <c r="DP33" t="str">
        <f>_xlfn.IFNA(VLOOKUP(DP$1 &amp; "_" &amp; $A33,Responses!$F:$G,2,FALSE),"")</f>
        <v/>
      </c>
      <c r="DQ33" t="str">
        <f>_xlfn.IFNA(VLOOKUP(DQ$1 &amp; "_" &amp; $A33,Responses!$F:$G,2,FALSE),"")</f>
        <v/>
      </c>
      <c r="DR33" t="str">
        <f>_xlfn.IFNA(VLOOKUP(DR$1 &amp; "_" &amp; $A33,Responses!$F:$G,2,FALSE),"")</f>
        <v/>
      </c>
      <c r="DS33" t="str">
        <f>_xlfn.IFNA(VLOOKUP(DS$1 &amp; "_" &amp; $A33,Responses!$F:$G,2,FALSE),"")</f>
        <v/>
      </c>
      <c r="DT33" t="str">
        <f>_xlfn.IFNA(VLOOKUP(DT$1 &amp; "_" &amp; $A33,Responses!$F:$G,2,FALSE),"")</f>
        <v/>
      </c>
      <c r="DU33" t="str">
        <f>_xlfn.IFNA(VLOOKUP(DU$1 &amp; "_" &amp; $A33,Responses!$F:$G,2,FALSE),"")</f>
        <v/>
      </c>
      <c r="DV33" t="str">
        <f>_xlfn.IFNA(VLOOKUP(DV$1 &amp; "_" &amp; $A33,Responses!$F:$G,2,FALSE),"")</f>
        <v/>
      </c>
      <c r="DW33" t="str">
        <f>_xlfn.IFNA(VLOOKUP(DW$1 &amp; "_" &amp; $A33,Responses!$F:$G,2,FALSE),"")</f>
        <v/>
      </c>
      <c r="DX33" t="str">
        <f>_xlfn.IFNA(VLOOKUP(DX$1 &amp; "_" &amp; $A33,Responses!$F:$G,2,FALSE),"")</f>
        <v/>
      </c>
      <c r="DY33" t="str">
        <f>_xlfn.IFNA(VLOOKUP(DY$1 &amp; "_" &amp; $A33,Responses!$F:$G,2,FALSE),"")</f>
        <v/>
      </c>
      <c r="DZ33" t="str">
        <f>_xlfn.IFNA(VLOOKUP(DZ$1 &amp; "_" &amp; $A33,Responses!$F:$G,2,FALSE),"")</f>
        <v/>
      </c>
      <c r="EA33" t="str">
        <f>_xlfn.IFNA(VLOOKUP(EA$1 &amp; "_" &amp; $A33,Responses!$F:$G,2,FALSE),"")</f>
        <v/>
      </c>
      <c r="EB33" t="str">
        <f>_xlfn.IFNA(VLOOKUP(EB$1 &amp; "_" &amp; $A33,Responses!$F:$G,2,FALSE),"")</f>
        <v/>
      </c>
      <c r="EC33" t="str">
        <f>_xlfn.IFNA(VLOOKUP(EC$1 &amp; "_" &amp; $A33,Responses!$F:$G,2,FALSE),"")</f>
        <v/>
      </c>
      <c r="ED33" t="str">
        <f>_xlfn.IFNA(VLOOKUP(ED$1 &amp; "_" &amp; $A33,Responses!$F:$G,2,FALSE),"")</f>
        <v/>
      </c>
      <c r="EE33" t="str">
        <f>_xlfn.IFNA(VLOOKUP(EE$1 &amp; "_" &amp; $A33,Responses!$F:$G,2,FALSE),"")</f>
        <v/>
      </c>
      <c r="EF33" t="str">
        <f>_xlfn.IFNA(VLOOKUP(EF$1 &amp; "_" &amp; $A33,Responses!$F:$G,2,FALSE),"")</f>
        <v/>
      </c>
      <c r="EG33" t="str">
        <f>_xlfn.IFNA(VLOOKUP(EG$1 &amp; "_" &amp; $A33,Responses!$F:$G,2,FALSE),"")</f>
        <v/>
      </c>
      <c r="EH33" t="str">
        <f>_xlfn.IFNA(VLOOKUP(EH$1 &amp; "_" &amp; $A33,Responses!$F:$G,2,FALSE),"")</f>
        <v/>
      </c>
      <c r="EI33" t="str">
        <f>_xlfn.IFNA(VLOOKUP(EI$1 &amp; "_" &amp; $A33,Responses!$F:$G,2,FALSE),"")</f>
        <v/>
      </c>
      <c r="EJ33" t="str">
        <f>_xlfn.IFNA(VLOOKUP(EJ$1 &amp; "_" &amp; $A33,Responses!$F:$G,2,FALSE),"")</f>
        <v/>
      </c>
      <c r="EK33" t="str">
        <f>_xlfn.IFNA(VLOOKUP(EK$1 &amp; "_" &amp; $A33,Responses!$F:$G,2,FALSE),"")</f>
        <v/>
      </c>
      <c r="EL33" t="str">
        <f>_xlfn.IFNA(VLOOKUP(EL$1 &amp; "_" &amp; $A33,Responses!$F:$G,2,FALSE),"")</f>
        <v/>
      </c>
      <c r="EM33" t="str">
        <f>_xlfn.IFNA(VLOOKUP(EM$1 &amp; "_" &amp; $A33,Responses!$F:$G,2,FALSE),"")</f>
        <v/>
      </c>
      <c r="EN33" t="str">
        <f>_xlfn.IFNA(VLOOKUP(EN$1 &amp; "_" &amp; $A33,Responses!$F:$G,2,FALSE),"")</f>
        <v/>
      </c>
      <c r="EO33" t="str">
        <f>_xlfn.IFNA(VLOOKUP(EO$1 &amp; "_" &amp; $A33,Responses!$F:$G,2,FALSE),"")</f>
        <v/>
      </c>
      <c r="EP33" t="str">
        <f>_xlfn.IFNA(VLOOKUP(EP$1 &amp; "_" &amp; $A33,Responses!$F:$G,2,FALSE),"")</f>
        <v/>
      </c>
      <c r="EQ33" t="str">
        <f>_xlfn.IFNA(VLOOKUP(EQ$1 &amp; "_" &amp; $A33,Responses!$F:$G,2,FALSE),"")</f>
        <v/>
      </c>
      <c r="ER33" t="str">
        <f>_xlfn.IFNA(VLOOKUP(ER$1 &amp; "_" &amp; $A33,Responses!$F:$G,2,FALSE),"")</f>
        <v/>
      </c>
      <c r="ES33" t="str">
        <f>_xlfn.IFNA(VLOOKUP(ES$1 &amp; "_" &amp; $A33,Responses!$F:$G,2,FALSE),"")</f>
        <v/>
      </c>
      <c r="ET33" t="str">
        <f>_xlfn.IFNA(VLOOKUP(ET$1 &amp; "_" &amp; $A33,Responses!$F:$G,2,FALSE),"")</f>
        <v/>
      </c>
      <c r="EU33" t="str">
        <f>_xlfn.IFNA(VLOOKUP(EU$1 &amp; "_" &amp; $A33,Responses!$F:$G,2,FALSE),"")</f>
        <v/>
      </c>
      <c r="EV33" t="str">
        <f>_xlfn.IFNA(VLOOKUP(EV$1 &amp; "_" &amp; $A33,Responses!$F:$G,2,FALSE),"")</f>
        <v/>
      </c>
      <c r="EW33" t="str">
        <f>_xlfn.IFNA(VLOOKUP(EW$1 &amp; "_" &amp; $A33,Responses!$F:$G,2,FALSE),"")</f>
        <v/>
      </c>
      <c r="EX33" t="str">
        <f>_xlfn.IFNA(VLOOKUP(EX$1 &amp; "_" &amp; $A33,Responses!$F:$G,2,FALSE),"")</f>
        <v/>
      </c>
      <c r="EY33" t="str">
        <f>_xlfn.IFNA(VLOOKUP(EY$1 &amp; "_" &amp; $A33,Responses!$F:$G,2,FALSE),"")</f>
        <v/>
      </c>
      <c r="EZ33" t="str">
        <f>_xlfn.IFNA(VLOOKUP(EZ$1 &amp; "_" &amp; $A33,Responses!$F:$G,2,FALSE),"")</f>
        <v/>
      </c>
      <c r="FA33" t="str">
        <f>_xlfn.IFNA(VLOOKUP(FA$1 &amp; "_" &amp; $A33,Responses!$F:$G,2,FALSE),"")</f>
        <v/>
      </c>
      <c r="FB33" t="str">
        <f>_xlfn.IFNA(VLOOKUP(FB$1 &amp; "_" &amp; $A33,Responses!$F:$G,2,FALSE),"")</f>
        <v/>
      </c>
      <c r="FC33" t="str">
        <f>_xlfn.IFNA(VLOOKUP(FC$1 &amp; "_" &amp; $A33,Responses!$F:$G,2,FALSE),"")</f>
        <v/>
      </c>
      <c r="FD33" t="str">
        <f>_xlfn.IFNA(VLOOKUP(FD$1 &amp; "_" &amp; $A33,Responses!$F:$G,2,FALSE),"")</f>
        <v/>
      </c>
      <c r="FE33" t="str">
        <f>_xlfn.IFNA(VLOOKUP(FE$1 &amp; "_" &amp; $A33,Responses!$F:$G,2,FALSE),"")</f>
        <v/>
      </c>
      <c r="FF33" t="str">
        <f>_xlfn.IFNA(VLOOKUP(FF$1 &amp; "_" &amp; $A33,Responses!$F:$G,2,FALSE),"")</f>
        <v/>
      </c>
      <c r="FG33" t="str">
        <f>_xlfn.IFNA(VLOOKUP(FG$1 &amp; "_" &amp; $A33,Responses!$F:$G,2,FALSE),"")</f>
        <v/>
      </c>
      <c r="FH33" t="str">
        <f>_xlfn.IFNA(VLOOKUP(FH$1 &amp; "_" &amp; $A33,Responses!$F:$G,2,FALSE),"")</f>
        <v/>
      </c>
      <c r="FI33" t="str">
        <f>_xlfn.IFNA(VLOOKUP(FI$1 &amp; "_" &amp; $A33,Responses!$F:$G,2,FALSE),"")</f>
        <v/>
      </c>
      <c r="FJ33" t="str">
        <f>_xlfn.IFNA(VLOOKUP(FJ$1 &amp; "_" &amp; $A33,Responses!$F:$G,2,FALSE),"")</f>
        <v/>
      </c>
      <c r="FK33" t="str">
        <f>_xlfn.IFNA(VLOOKUP(FK$1 &amp; "_" &amp; $A33,Responses!$F:$G,2,FALSE),"")</f>
        <v/>
      </c>
      <c r="FL33" t="str">
        <f>_xlfn.IFNA(VLOOKUP(FL$1 &amp; "_" &amp; $A33,Responses!$F:$G,2,FALSE),"")</f>
        <v/>
      </c>
      <c r="FM33" t="str">
        <f>_xlfn.IFNA(VLOOKUP(FM$1 &amp; "_" &amp; $A33,Responses!$F:$G,2,FALSE),"")</f>
        <v/>
      </c>
      <c r="FN33" t="str">
        <f>_xlfn.IFNA(VLOOKUP(FN$1 &amp; "_" &amp; $A33,Responses!$F:$G,2,FALSE),"")</f>
        <v/>
      </c>
      <c r="FO33" t="str">
        <f>_xlfn.IFNA(VLOOKUP(FO$1 &amp; "_" &amp; $A33,Responses!$F:$G,2,FALSE),"")</f>
        <v/>
      </c>
      <c r="FP33" t="str">
        <f>_xlfn.IFNA(VLOOKUP(FP$1 &amp; "_" &amp; $A33,Responses!$F:$G,2,FALSE),"")</f>
        <v/>
      </c>
      <c r="FQ33" t="str">
        <f>_xlfn.IFNA(VLOOKUP(FQ$1 &amp; "_" &amp; $A33,Responses!$F:$G,2,FALSE),"")</f>
        <v/>
      </c>
      <c r="FR33" t="str">
        <f>_xlfn.IFNA(VLOOKUP(FR$1 &amp; "_" &amp; $A33,Responses!$F:$G,2,FALSE),"")</f>
        <v/>
      </c>
      <c r="FS33" t="str">
        <f>_xlfn.IFNA(VLOOKUP(FS$1 &amp; "_" &amp; $A33,Responses!$F:$G,2,FALSE),"")</f>
        <v/>
      </c>
      <c r="FT33" t="str">
        <f>_xlfn.IFNA(VLOOKUP(FT$1 &amp; "_" &amp; $A33,Responses!$F:$G,2,FALSE),"")</f>
        <v/>
      </c>
      <c r="FU33" t="str">
        <f>_xlfn.IFNA(VLOOKUP(FU$1 &amp; "_" &amp; $A33,Responses!$F:$G,2,FALSE),"")</f>
        <v/>
      </c>
      <c r="FV33" t="str">
        <f>_xlfn.IFNA(VLOOKUP(FV$1 &amp; "_" &amp; $A33,Responses!$F:$G,2,FALSE),"")</f>
        <v/>
      </c>
      <c r="FW33" t="str">
        <f>_xlfn.IFNA(VLOOKUP(FW$1 &amp; "_" &amp; $A33,Responses!$F:$G,2,FALSE),"")</f>
        <v/>
      </c>
      <c r="FX33" t="str">
        <f>_xlfn.IFNA(VLOOKUP(FX$1 &amp; "_" &amp; $A33,Responses!$F:$G,2,FALSE),"")</f>
        <v/>
      </c>
      <c r="FY33" t="str">
        <f>_xlfn.IFNA(VLOOKUP(FY$1 &amp; "_" &amp; $A33,Responses!$F:$G,2,FALSE),"")</f>
        <v/>
      </c>
      <c r="FZ33" t="str">
        <f>_xlfn.IFNA(VLOOKUP(FZ$1 &amp; "_" &amp; $A33,Responses!$F:$G,2,FALSE),"")</f>
        <v/>
      </c>
      <c r="GA33" t="str">
        <f>_xlfn.IFNA(VLOOKUP(GA$1 &amp; "_" &amp; $A33,Responses!$F:$G,2,FALSE),"")</f>
        <v/>
      </c>
      <c r="GB33" t="str">
        <f>_xlfn.IFNA(VLOOKUP(GB$1 &amp; "_" &amp; $A33,Responses!$F:$G,2,FALSE),"")</f>
        <v/>
      </c>
      <c r="GC33" t="str">
        <f>_xlfn.IFNA(VLOOKUP(GC$1 &amp; "_" &amp; $A33,Responses!$F:$G,2,FALSE),"")</f>
        <v/>
      </c>
      <c r="GD33" t="str">
        <f>_xlfn.IFNA(VLOOKUP(GD$1 &amp; "_" &amp; $A33,Responses!$F:$G,2,FALSE),"")</f>
        <v/>
      </c>
      <c r="GE33" t="str">
        <f>_xlfn.IFNA(VLOOKUP(GE$1 &amp; "_" &amp; $A33,Responses!$F:$G,2,FALSE),"")</f>
        <v/>
      </c>
      <c r="GF33" t="str">
        <f>_xlfn.IFNA(VLOOKUP(GF$1 &amp; "_" &amp; $A33,Responses!$F:$G,2,FALSE),"")</f>
        <v/>
      </c>
      <c r="GG33" t="str">
        <f>_xlfn.IFNA(VLOOKUP(GG$1 &amp; "_" &amp; $A33,Responses!$F:$G,2,FALSE),"")</f>
        <v/>
      </c>
      <c r="GH33" t="str">
        <f>_xlfn.IFNA(VLOOKUP(GH$1 &amp; "_" &amp; $A33,Responses!$F:$G,2,FALSE),"")</f>
        <v/>
      </c>
      <c r="GI33" t="str">
        <f>_xlfn.IFNA(VLOOKUP(GI$1 &amp; "_" &amp; $A33,Responses!$F:$G,2,FALSE),"")</f>
        <v/>
      </c>
      <c r="GJ33" t="str">
        <f>_xlfn.IFNA(VLOOKUP(GJ$1 &amp; "_" &amp; $A33,Responses!$F:$G,2,FALSE),"")</f>
        <v/>
      </c>
      <c r="GK33" t="str">
        <f>_xlfn.IFNA(VLOOKUP(GK$1 &amp; "_" &amp; $A33,Responses!$F:$G,2,FALSE),"")</f>
        <v/>
      </c>
      <c r="GL33" t="str">
        <f>_xlfn.IFNA(VLOOKUP(GL$1 &amp; "_" &amp; $A33,Responses!$F:$G,2,FALSE),"")</f>
        <v/>
      </c>
      <c r="GM33" t="str">
        <f>_xlfn.IFNA(VLOOKUP(GM$1 &amp; "_" &amp; $A33,Responses!$F:$G,2,FALSE),"")</f>
        <v/>
      </c>
      <c r="GN33" t="str">
        <f>_xlfn.IFNA(VLOOKUP(GN$1 &amp; "_" &amp; $A33,Responses!$F:$G,2,FALSE),"")</f>
        <v/>
      </c>
      <c r="GO33" t="str">
        <f>_xlfn.IFNA(VLOOKUP(GO$1 &amp; "_" &amp; $A33,Responses!$F:$G,2,FALSE),"")</f>
        <v/>
      </c>
      <c r="GP33" t="str">
        <f>_xlfn.IFNA(VLOOKUP(GP$1 &amp; "_" &amp; $A33,Responses!$F:$G,2,FALSE),"")</f>
        <v/>
      </c>
      <c r="GQ33" t="str">
        <f>_xlfn.IFNA(VLOOKUP(GQ$1 &amp; "_" &amp; $A33,Responses!$F:$G,2,FALSE),"")</f>
        <v/>
      </c>
      <c r="GR33" t="str">
        <f>_xlfn.IFNA(VLOOKUP(GR$1 &amp; "_" &amp; $A33,Responses!$F:$G,2,FALSE),"")</f>
        <v/>
      </c>
      <c r="GS33" t="str">
        <f>_xlfn.IFNA(VLOOKUP(GS$1 &amp; "_" &amp; $A33,Responses!$F:$G,2,FALSE),"")</f>
        <v/>
      </c>
      <c r="GT33" t="str">
        <f>_xlfn.IFNA(VLOOKUP(GT$1 &amp; "_" &amp; $A33,Responses!$F:$G,2,FALSE),"")</f>
        <v/>
      </c>
      <c r="GU33" t="str">
        <f>_xlfn.IFNA(VLOOKUP(GU$1 &amp; "_" &amp; $A33,Responses!$F:$G,2,FALSE),"")</f>
        <v/>
      </c>
      <c r="GV33" t="str">
        <f>_xlfn.IFNA(VLOOKUP(GV$1 &amp; "_" &amp; $A33,Responses!$F:$G,2,FALSE),"")</f>
        <v/>
      </c>
      <c r="GW33" t="str">
        <f>_xlfn.IFNA(VLOOKUP(GW$1 &amp; "_" &amp; $A33,Responses!$F:$G,2,FALSE),"")</f>
        <v/>
      </c>
      <c r="GX33" t="str">
        <f>_xlfn.IFNA(VLOOKUP(GX$1 &amp; "_" &amp; $A33,Responses!$F:$G,2,FALSE),"")</f>
        <v/>
      </c>
      <c r="GY33" t="str">
        <f>_xlfn.IFNA(VLOOKUP(GY$1 &amp; "_" &amp; $A33,Responses!$F:$G,2,FALSE),"")</f>
        <v/>
      </c>
      <c r="GZ33" t="str">
        <f>_xlfn.IFNA(VLOOKUP(GZ$1 &amp; "_" &amp; $A33,Responses!$F:$G,2,FALSE),"")</f>
        <v/>
      </c>
      <c r="HA33" t="str">
        <f>_xlfn.IFNA(VLOOKUP(HA$1 &amp; "_" &amp; $A33,Responses!$F:$G,2,FALSE),"")</f>
        <v/>
      </c>
      <c r="HB33" t="str">
        <f>_xlfn.IFNA(VLOOKUP(HB$1 &amp; "_" &amp; $A33,Responses!$F:$G,2,FALSE),"")</f>
        <v/>
      </c>
      <c r="HC33" t="str">
        <f>_xlfn.IFNA(VLOOKUP(HC$1 &amp; "_" &amp; $A33,Responses!$F:$G,2,FALSE),"")</f>
        <v/>
      </c>
      <c r="HD33" t="str">
        <f>_xlfn.IFNA(VLOOKUP(HD$1 &amp; "_" &amp; $A33,Responses!$F:$G,2,FALSE),"")</f>
        <v/>
      </c>
      <c r="HE33" t="str">
        <f>_xlfn.IFNA(VLOOKUP(HE$1 &amp; "_" &amp; $A33,Responses!$F:$G,2,FALSE),"")</f>
        <v/>
      </c>
      <c r="HF33" t="str">
        <f>_xlfn.IFNA(VLOOKUP(HF$1 &amp; "_" &amp; $A33,Responses!$F:$G,2,FALSE),"")</f>
        <v/>
      </c>
      <c r="HG33" t="str">
        <f>_xlfn.IFNA(VLOOKUP(HG$1 &amp; "_" &amp; $A33,Responses!$F:$G,2,FALSE),"")</f>
        <v/>
      </c>
      <c r="HH33" t="str">
        <f>_xlfn.IFNA(VLOOKUP(HH$1 &amp; "_" &amp; $A33,Responses!$F:$G,2,FALSE),"")</f>
        <v/>
      </c>
      <c r="HI33" t="str">
        <f>_xlfn.IFNA(VLOOKUP(HI$1 &amp; "_" &amp; $A33,Responses!$F:$G,2,FALSE),"")</f>
        <v/>
      </c>
      <c r="HJ33" t="str">
        <f>_xlfn.IFNA(VLOOKUP(HJ$1 &amp; "_" &amp; $A33,Responses!$F:$G,2,FALSE),"")</f>
        <v/>
      </c>
      <c r="HK33" t="str">
        <f>_xlfn.IFNA(VLOOKUP(HK$1 &amp; "_" &amp; $A33,Responses!$F:$G,2,FALSE),"")</f>
        <v/>
      </c>
      <c r="HL33" t="str">
        <f>_xlfn.IFNA(VLOOKUP(HL$1 &amp; "_" &amp; $A33,Responses!$F:$G,2,FALSE),"")</f>
        <v/>
      </c>
      <c r="HM33" t="str">
        <f>_xlfn.IFNA(VLOOKUP(HM$1 &amp; "_" &amp; $A33,Responses!$F:$G,2,FALSE),"")</f>
        <v/>
      </c>
      <c r="HN33" t="str">
        <f>_xlfn.IFNA(VLOOKUP(HN$1 &amp; "_" &amp; $A33,Responses!$F:$G,2,FALSE),"")</f>
        <v/>
      </c>
      <c r="HO33" t="str">
        <f>_xlfn.IFNA(VLOOKUP(HO$1 &amp; "_" &amp; $A33,Responses!$F:$G,2,FALSE),"")</f>
        <v/>
      </c>
      <c r="HP33" t="str">
        <f>_xlfn.IFNA(VLOOKUP(HP$1 &amp; "_" &amp; $A33,Responses!$F:$G,2,FALSE),"")</f>
        <v/>
      </c>
      <c r="HQ33" t="str">
        <f>_xlfn.IFNA(VLOOKUP(HQ$1 &amp; "_" &amp; $A33,Responses!$F:$G,2,FALSE),"")</f>
        <v/>
      </c>
      <c r="HR33" t="str">
        <f>_xlfn.IFNA(VLOOKUP(HR$1 &amp; "_" &amp; $A33,Responses!$F:$G,2,FALSE),"")</f>
        <v/>
      </c>
      <c r="HS33" t="str">
        <f>_xlfn.IFNA(VLOOKUP(HS$1 &amp; "_" &amp; $A33,Responses!$F:$G,2,FALSE),"")</f>
        <v/>
      </c>
      <c r="HT33" t="str">
        <f>_xlfn.IFNA(VLOOKUP(HT$1 &amp; "_" &amp; $A33,Responses!$F:$G,2,FALSE),"")</f>
        <v/>
      </c>
      <c r="HU33" t="str">
        <f>_xlfn.IFNA(VLOOKUP(HU$1 &amp; "_" &amp; $A33,Responses!$F:$G,2,FALSE),"")</f>
        <v/>
      </c>
      <c r="HV33" t="str">
        <f>_xlfn.IFNA(VLOOKUP(HV$1 &amp; "_" &amp; $A33,Responses!$F:$G,2,FALSE),"")</f>
        <v/>
      </c>
      <c r="HW33" t="str">
        <f>_xlfn.IFNA(VLOOKUP(HW$1 &amp; "_" &amp; $A33,Responses!$F:$G,2,FALSE),"")</f>
        <v/>
      </c>
      <c r="HX33" t="str">
        <f>_xlfn.IFNA(VLOOKUP(HX$1 &amp; "_" &amp; $A33,Responses!$F:$G,2,FALSE),"")</f>
        <v/>
      </c>
      <c r="HY33" t="str">
        <f>_xlfn.IFNA(VLOOKUP(HY$1 &amp; "_" &amp; $A33,Responses!$F:$G,2,FALSE),"")</f>
        <v/>
      </c>
      <c r="HZ33" t="str">
        <f>_xlfn.IFNA(VLOOKUP(HZ$1 &amp; "_" &amp; $A33,Responses!$F:$G,2,FALSE),"")</f>
        <v/>
      </c>
      <c r="IA33" t="str">
        <f>_xlfn.IFNA(VLOOKUP(IA$1 &amp; "_" &amp; $A33,Responses!$F:$G,2,FALSE),"")</f>
        <v/>
      </c>
      <c r="IB33" t="str">
        <f>_xlfn.IFNA(VLOOKUP(IB$1 &amp; "_" &amp; $A33,Responses!$F:$G,2,FALSE),"")</f>
        <v/>
      </c>
      <c r="IC33" t="str">
        <f>_xlfn.IFNA(VLOOKUP(IC$1 &amp; "_" &amp; $A33,Responses!$F:$G,2,FALSE),"")</f>
        <v/>
      </c>
      <c r="ID33" t="str">
        <f>_xlfn.IFNA(VLOOKUP(ID$1 &amp; "_" &amp; $A33,Responses!$F:$G,2,FALSE),"")</f>
        <v/>
      </c>
      <c r="IE33" t="str">
        <f>_xlfn.IFNA(VLOOKUP(IE$1 &amp; "_" &amp; $A33,Responses!$F:$G,2,FALSE),"")</f>
        <v/>
      </c>
      <c r="IF33" t="str">
        <f>_xlfn.IFNA(VLOOKUP(IF$1 &amp; "_" &amp; $A33,Responses!$F:$G,2,FALSE),"")</f>
        <v/>
      </c>
      <c r="IG33" t="str">
        <f>_xlfn.IFNA(VLOOKUP(IG$1 &amp; "_" &amp; $A33,Responses!$F:$G,2,FALSE),"")</f>
        <v/>
      </c>
      <c r="IH33" t="str">
        <f>_xlfn.IFNA(VLOOKUP(IH$1 &amp; "_" &amp; $A33,Responses!$F:$G,2,FALSE),"")</f>
        <v/>
      </c>
      <c r="II33" t="str">
        <f>_xlfn.IFNA(VLOOKUP(II$1 &amp; "_" &amp; $A33,Responses!$F:$G,2,FALSE),"")</f>
        <v/>
      </c>
      <c r="IJ33" t="str">
        <f>_xlfn.IFNA(VLOOKUP(IJ$1 &amp; "_" &amp; $A33,Responses!$F:$G,2,FALSE),"")</f>
        <v/>
      </c>
      <c r="IK33" t="str">
        <f>_xlfn.IFNA(VLOOKUP(IK$1 &amp; "_" &amp; $A33,Responses!$F:$G,2,FALSE),"")</f>
        <v/>
      </c>
      <c r="IL33" t="str">
        <f>_xlfn.IFNA(VLOOKUP(IL$1 &amp; "_" &amp; $A33,Responses!$F:$G,2,FALSE),"")</f>
        <v/>
      </c>
      <c r="IM33" t="str">
        <f>_xlfn.IFNA(VLOOKUP(IM$1 &amp; "_" &amp; $A33,Responses!$F:$G,2,FALSE),"")</f>
        <v/>
      </c>
      <c r="IN33" t="str">
        <f>_xlfn.IFNA(VLOOKUP(IN$1 &amp; "_" &amp; $A33,Responses!$F:$G,2,FALSE),"")</f>
        <v/>
      </c>
      <c r="IO33" t="str">
        <f>_xlfn.IFNA(VLOOKUP(IO$1 &amp; "_" &amp; $A33,Responses!$F:$G,2,FALSE),"")</f>
        <v/>
      </c>
      <c r="IP33" t="str">
        <f>_xlfn.IFNA(VLOOKUP(IP$1 &amp; "_" &amp; $A33,Responses!$F:$G,2,FALSE),"")</f>
        <v/>
      </c>
      <c r="IQ33" t="str">
        <f>_xlfn.IFNA(VLOOKUP(IQ$1 &amp; "_" &amp; $A33,Responses!$F:$G,2,FALSE),"")</f>
        <v/>
      </c>
      <c r="IR33" t="str">
        <f>_xlfn.IFNA(VLOOKUP(IR$1 &amp; "_" &amp; $A33,Responses!$F:$G,2,FALSE),"")</f>
        <v/>
      </c>
      <c r="IS33" t="str">
        <f>_xlfn.IFNA(VLOOKUP(IS$1 &amp; "_" &amp; $A33,Responses!$F:$G,2,FALSE),"")</f>
        <v/>
      </c>
      <c r="IT33" t="str">
        <f>_xlfn.IFNA(VLOOKUP(IT$1 &amp; "_" &amp; $A33,Responses!$F:$G,2,FALSE),"")</f>
        <v/>
      </c>
      <c r="IU33" t="str">
        <f>_xlfn.IFNA(VLOOKUP(IU$1 &amp; "_" &amp; $A33,Responses!$F:$G,2,FALSE),"")</f>
        <v/>
      </c>
      <c r="IV33" t="str">
        <f>_xlfn.IFNA(VLOOKUP(IV$1 &amp; "_" &amp; $A33,Responses!$F:$G,2,FALSE),"")</f>
        <v/>
      </c>
      <c r="IW33" t="str">
        <f>_xlfn.IFNA(VLOOKUP(IW$1 &amp; "_" &amp; $A33,Responses!$F:$G,2,FALSE),"")</f>
        <v/>
      </c>
      <c r="IX33" t="str">
        <f>_xlfn.IFNA(VLOOKUP(IX$1 &amp; "_" &amp; $A33,Responses!$F:$G,2,FALSE),"")</f>
        <v/>
      </c>
      <c r="IY33" t="str">
        <f>_xlfn.IFNA(VLOOKUP(IY$1 &amp; "_" &amp; $A33,Responses!$F:$G,2,FALSE),"")</f>
        <v/>
      </c>
      <c r="IZ33" t="str">
        <f>_xlfn.IFNA(VLOOKUP(IZ$1 &amp; "_" &amp; $A33,Responses!$F:$G,2,FALSE),"")</f>
        <v/>
      </c>
      <c r="JA33" t="str">
        <f>_xlfn.IFNA(VLOOKUP(JA$1 &amp; "_" &amp; $A33,Responses!$F:$G,2,FALSE),"")</f>
        <v/>
      </c>
      <c r="JB33" t="str">
        <f>_xlfn.IFNA(VLOOKUP(JB$1 &amp; "_" &amp; $A33,Responses!$F:$G,2,FALSE),"")</f>
        <v/>
      </c>
      <c r="JC33" t="str">
        <f>_xlfn.IFNA(VLOOKUP(JC$1 &amp; "_" &amp; $A33,Responses!$F:$G,2,FALSE),"")</f>
        <v/>
      </c>
      <c r="JD33" t="str">
        <f>_xlfn.IFNA(VLOOKUP(JD$1 &amp; "_" &amp; $A33,Responses!$F:$G,2,FALSE),"")</f>
        <v/>
      </c>
      <c r="JE33" t="str">
        <f>_xlfn.IFNA(VLOOKUP(JE$1 &amp; "_" &amp; $A33,Responses!$F:$G,2,FALSE),"")</f>
        <v/>
      </c>
      <c r="JF33" t="str">
        <f>_xlfn.IFNA(VLOOKUP(JF$1 &amp; "_" &amp; $A33,Responses!$F:$G,2,FALSE),"")</f>
        <v/>
      </c>
      <c r="JG33" t="str">
        <f>_xlfn.IFNA(VLOOKUP(JG$1 &amp; "_" &amp; $A33,Responses!$F:$G,2,FALSE),"")</f>
        <v/>
      </c>
      <c r="JH33" t="str">
        <f>_xlfn.IFNA(VLOOKUP(JH$1 &amp; "_" &amp; $A33,Responses!$F:$G,2,FALSE),"")</f>
        <v/>
      </c>
      <c r="JI33" t="str">
        <f>_xlfn.IFNA(VLOOKUP(JI$1 &amp; "_" &amp; $A33,Responses!$F:$G,2,FALSE),"")</f>
        <v/>
      </c>
      <c r="JJ33" t="str">
        <f>_xlfn.IFNA(VLOOKUP(JJ$1 &amp; "_" &amp; $A33,Responses!$F:$G,2,FALSE),"")</f>
        <v/>
      </c>
      <c r="JK33" t="str">
        <f>_xlfn.IFNA(VLOOKUP(JK$1 &amp; "_" &amp; $A33,Responses!$F:$G,2,FALSE),"")</f>
        <v/>
      </c>
      <c r="JL33" t="str">
        <f>_xlfn.IFNA(VLOOKUP(JL$1 &amp; "_" &amp; $A33,Responses!$F:$G,2,FALSE),"")</f>
        <v/>
      </c>
      <c r="JM33" t="str">
        <f>_xlfn.IFNA(VLOOKUP(JM$1 &amp; "_" &amp; $A33,Responses!$F:$G,2,FALSE),"")</f>
        <v/>
      </c>
      <c r="JN33" t="str">
        <f>_xlfn.IFNA(VLOOKUP(JN$1 &amp; "_" &amp; $A33,Responses!$F:$G,2,FALSE),"")</f>
        <v/>
      </c>
      <c r="JO33" t="str">
        <f>_xlfn.IFNA(VLOOKUP(JO$1 &amp; "_" &amp; $A33,Responses!$F:$G,2,FALSE),"")</f>
        <v/>
      </c>
      <c r="JP33" t="str">
        <f>_xlfn.IFNA(VLOOKUP(JP$1 &amp; "_" &amp; $A33,Responses!$F:$G,2,FALSE),"")</f>
        <v/>
      </c>
      <c r="JQ33" t="str">
        <f>_xlfn.IFNA(VLOOKUP(JQ$1 &amp; "_" &amp; $A33,Responses!$F:$G,2,FALSE),"")</f>
        <v/>
      </c>
      <c r="JR33" t="str">
        <f>_xlfn.IFNA(VLOOKUP(JR$1 &amp; "_" &amp; $A33,Responses!$F:$G,2,FALSE),"")</f>
        <v/>
      </c>
      <c r="JS33" t="str">
        <f>_xlfn.IFNA(VLOOKUP(JS$1 &amp; "_" &amp; $A33,Responses!$F:$G,2,FALSE),"")</f>
        <v/>
      </c>
      <c r="JT33" t="str">
        <f>_xlfn.IFNA(VLOOKUP(JT$1 &amp; "_" &amp; $A33,Responses!$F:$G,2,FALSE),"")</f>
        <v/>
      </c>
      <c r="JU33" t="str">
        <f>_xlfn.IFNA(VLOOKUP(JU$1 &amp; "_" &amp; $A33,Responses!$F:$G,2,FALSE),"")</f>
        <v/>
      </c>
      <c r="JV33" t="str">
        <f>_xlfn.IFNA(VLOOKUP(JV$1 &amp; "_" &amp; $A33,Responses!$F:$G,2,FALSE),"")</f>
        <v/>
      </c>
      <c r="JW33" t="str">
        <f>_xlfn.IFNA(VLOOKUP(JW$1 &amp; "_" &amp; $A33,Responses!$F:$G,2,FALSE),"")</f>
        <v/>
      </c>
      <c r="JX33" t="str">
        <f>_xlfn.IFNA(VLOOKUP(JX$1 &amp; "_" &amp; $A33,Responses!$F:$G,2,FALSE),"")</f>
        <v/>
      </c>
      <c r="JY33" t="str">
        <f>_xlfn.IFNA(VLOOKUP(JY$1 &amp; "_" &amp; $A33,Responses!$F:$G,2,FALSE),"")</f>
        <v/>
      </c>
      <c r="JZ33" t="str">
        <f>_xlfn.IFNA(VLOOKUP(JZ$1 &amp; "_" &amp; $A33,Responses!$F:$G,2,FALSE),"")</f>
        <v/>
      </c>
      <c r="KA33" t="str">
        <f>_xlfn.IFNA(VLOOKUP(KA$1 &amp; "_" &amp; $A33,Responses!$F:$G,2,FALSE),"")</f>
        <v/>
      </c>
      <c r="KB33" t="str">
        <f>_xlfn.IFNA(VLOOKUP(KB$1 &amp; "_" &amp; $A33,Responses!$F:$G,2,FALSE),"")</f>
        <v/>
      </c>
      <c r="KC33" t="str">
        <f>_xlfn.IFNA(VLOOKUP(KC$1 &amp; "_" &amp; $A33,Responses!$F:$G,2,FALSE),"")</f>
        <v/>
      </c>
      <c r="KD33" t="str">
        <f>_xlfn.IFNA(VLOOKUP(KD$1 &amp; "_" &amp; $A33,Responses!$F:$G,2,FALSE),"")</f>
        <v/>
      </c>
      <c r="KE33" t="str">
        <f>_xlfn.IFNA(VLOOKUP(KE$1 &amp; "_" &amp; $A33,Responses!$F:$G,2,FALSE),"")</f>
        <v/>
      </c>
      <c r="KF33" t="str">
        <f>_xlfn.IFNA(VLOOKUP(KF$1 &amp; "_" &amp; $A33,Responses!$F:$G,2,FALSE),"")</f>
        <v/>
      </c>
      <c r="KG33" t="str">
        <f>_xlfn.IFNA(VLOOKUP(KG$1 &amp; "_" &amp; $A33,Responses!$F:$G,2,FALSE),"")</f>
        <v/>
      </c>
      <c r="KH33" t="str">
        <f>_xlfn.IFNA(VLOOKUP(KH$1 &amp; "_" &amp; $A33,Responses!$F:$G,2,FALSE),"")</f>
        <v/>
      </c>
      <c r="KI33" t="str">
        <f>_xlfn.IFNA(VLOOKUP(KI$1 &amp; "_" &amp; $A33,Responses!$F:$G,2,FALSE),"")</f>
        <v/>
      </c>
      <c r="KJ33" t="str">
        <f>_xlfn.IFNA(VLOOKUP(KJ$1 &amp; "_" &amp; $A33,Responses!$F:$G,2,FALSE),"")</f>
        <v/>
      </c>
      <c r="KK33" t="str">
        <f>_xlfn.IFNA(VLOOKUP(KK$1 &amp; "_" &amp; $A33,Responses!$F:$G,2,FALSE),"")</f>
        <v/>
      </c>
      <c r="KL33" t="str">
        <f>_xlfn.IFNA(VLOOKUP(KL$1 &amp; "_" &amp; $A33,Responses!$F:$G,2,FALSE),"")</f>
        <v/>
      </c>
      <c r="KM33" t="str">
        <f>_xlfn.IFNA(VLOOKUP(KM$1 &amp; "_" &amp; $A33,Responses!$F:$G,2,FALSE),"")</f>
        <v/>
      </c>
      <c r="KN33" t="str">
        <f>_xlfn.IFNA(VLOOKUP(KN$1 &amp; "_" &amp; $A33,Responses!$F:$G,2,FALSE),"")</f>
        <v/>
      </c>
      <c r="KO33" s="17" t="str">
        <f>_xlfn.IFNA(VLOOKUP(KO$1 &amp; "_" &amp; $A33,Responses!$F:$G,2,FALSE),"")</f>
        <v/>
      </c>
    </row>
    <row r="34" spans="1:301" x14ac:dyDescent="0.35">
      <c r="A34" s="23">
        <f>IF(Questions!A33&lt;&gt;"",Questions!A33,"")</f>
        <v>32</v>
      </c>
      <c r="B34" s="24" t="str">
        <f>IF(Questions!A33&lt;&gt;"",Questions!A33 &amp; ": " &amp; Questions!B33,"")</f>
        <v xml:space="preserve">32: The scientific literature describes impacts (negative changes to established systems, including agriculture, forestry, horticulture and urban forestry, and the natural environment) with specific quantitative information about loss (e.g. yield loss, mortality, growth rate). </v>
      </c>
      <c r="D34">
        <f>_xlfn.IFNA(VLOOKUP(D$1 &amp; "_" &amp; $A34,Responses!$F:$G,2,FALSE),"")</f>
        <v>0</v>
      </c>
      <c r="E34">
        <f>_xlfn.IFNA(VLOOKUP(E$1 &amp; "_" &amp; $A34,Responses!$F:$G,2,FALSE),"")</f>
        <v>0</v>
      </c>
      <c r="F34">
        <f>_xlfn.IFNA(VLOOKUP(F$1 &amp; "_" &amp; $A34,Responses!$F:$G,2,FALSE),"")</f>
        <v>0</v>
      </c>
      <c r="G34">
        <f>_xlfn.IFNA(VLOOKUP(G$1 &amp; "_" &amp; $A34,Responses!$F:$G,2,FALSE),"")</f>
        <v>0</v>
      </c>
      <c r="H34">
        <f>_xlfn.IFNA(VLOOKUP(H$1 &amp; "_" &amp; $A34,Responses!$F:$G,2,FALSE),"")</f>
        <v>0</v>
      </c>
      <c r="I34">
        <f>_xlfn.IFNA(VLOOKUP(I$1 &amp; "_" &amp; $A34,Responses!$F:$G,2,FALSE),"")</f>
        <v>0</v>
      </c>
      <c r="J34">
        <f>_xlfn.IFNA(VLOOKUP(J$1 &amp; "_" &amp; $A34,Responses!$F:$G,2,FALSE),"")</f>
        <v>0</v>
      </c>
      <c r="K34">
        <f>_xlfn.IFNA(VLOOKUP(K$1 &amp; "_" &amp; $A34,Responses!$F:$G,2,FALSE),"")</f>
        <v>0</v>
      </c>
      <c r="L34">
        <f>_xlfn.IFNA(VLOOKUP(L$1 &amp; "_" &amp; $A34,Responses!$F:$G,2,FALSE),"")</f>
        <v>0</v>
      </c>
      <c r="M34">
        <f>_xlfn.IFNA(VLOOKUP(M$1 &amp; "_" &amp; $A34,Responses!$F:$G,2,FALSE),"")</f>
        <v>0</v>
      </c>
      <c r="N34">
        <f>_xlfn.IFNA(VLOOKUP(N$1 &amp; "_" &amp; $A34,Responses!$F:$G,2,FALSE),"")</f>
        <v>0</v>
      </c>
      <c r="O34">
        <f>_xlfn.IFNA(VLOOKUP(O$1 &amp; "_" &amp; $A34,Responses!$F:$G,2,FALSE),"")</f>
        <v>0</v>
      </c>
      <c r="P34">
        <f>_xlfn.IFNA(VLOOKUP(P$1 &amp; "_" &amp; $A34,Responses!$F:$G,2,FALSE),"")</f>
        <v>0</v>
      </c>
      <c r="Q34">
        <f>_xlfn.IFNA(VLOOKUP(Q$1 &amp; "_" &amp; $A34,Responses!$F:$G,2,FALSE),"")</f>
        <v>0</v>
      </c>
      <c r="R34">
        <f>_xlfn.IFNA(VLOOKUP(R$1 &amp; "_" &amp; $A34,Responses!$F:$G,2,FALSE),"")</f>
        <v>0</v>
      </c>
      <c r="S34">
        <f>_xlfn.IFNA(VLOOKUP(S$1 &amp; "_" &amp; $A34,Responses!$F:$G,2,FALSE),"")</f>
        <v>0</v>
      </c>
      <c r="T34">
        <f>_xlfn.IFNA(VLOOKUP(T$1 &amp; "_" &amp; $A34,Responses!$F:$G,2,FALSE),"")</f>
        <v>0</v>
      </c>
      <c r="U34">
        <f>_xlfn.IFNA(VLOOKUP(U$1 &amp; "_" &amp; $A34,Responses!$F:$G,2,FALSE),"")</f>
        <v>0</v>
      </c>
      <c r="V34">
        <f>_xlfn.IFNA(VLOOKUP(V$1 &amp; "_" &amp; $A34,Responses!$F:$G,2,FALSE),"")</f>
        <v>0</v>
      </c>
      <c r="W34">
        <f>_xlfn.IFNA(VLOOKUP(W$1 &amp; "_" &amp; $A34,Responses!$F:$G,2,FALSE),"")</f>
        <v>0</v>
      </c>
      <c r="X34">
        <f>_xlfn.IFNA(VLOOKUP(X$1 &amp; "_" &amp; $A34,Responses!$F:$G,2,FALSE),"")</f>
        <v>0</v>
      </c>
      <c r="Y34">
        <f>_xlfn.IFNA(VLOOKUP(Y$1 &amp; "_" &amp; $A34,Responses!$F:$G,2,FALSE),"")</f>
        <v>0</v>
      </c>
      <c r="Z34">
        <f>_xlfn.IFNA(VLOOKUP(Z$1 &amp; "_" &amp; $A34,Responses!$F:$G,2,FALSE),"")</f>
        <v>0</v>
      </c>
      <c r="AA34">
        <f>_xlfn.IFNA(VLOOKUP(AA$1 &amp; "_" &amp; $A34,Responses!$F:$G,2,FALSE),"")</f>
        <v>0</v>
      </c>
      <c r="AB34">
        <f>_xlfn.IFNA(VLOOKUP(AB$1 &amp; "_" &amp; $A34,Responses!$F:$G,2,FALSE),"")</f>
        <v>0</v>
      </c>
      <c r="AC34">
        <f>_xlfn.IFNA(VLOOKUP(AC$1 &amp; "_" &amp; $A34,Responses!$F:$G,2,FALSE),"")</f>
        <v>0</v>
      </c>
      <c r="AD34">
        <f>_xlfn.IFNA(VLOOKUP(AD$1 &amp; "_" &amp; $A34,Responses!$F:$G,2,FALSE),"")</f>
        <v>0</v>
      </c>
      <c r="AE34">
        <f>_xlfn.IFNA(VLOOKUP(AE$1 &amp; "_" &amp; $A34,Responses!$F:$G,2,FALSE),"")</f>
        <v>0</v>
      </c>
      <c r="AF34">
        <f>_xlfn.IFNA(VLOOKUP(AF$1 &amp; "_" &amp; $A34,Responses!$F:$G,2,FALSE),"")</f>
        <v>0</v>
      </c>
      <c r="AG34">
        <f>_xlfn.IFNA(VLOOKUP(AG$1 &amp; "_" &amp; $A34,Responses!$F:$G,2,FALSE),"")</f>
        <v>0</v>
      </c>
      <c r="AH34">
        <f>_xlfn.IFNA(VLOOKUP(AH$1 &amp; "_" &amp; $A34,Responses!$F:$G,2,FALSE),"")</f>
        <v>0</v>
      </c>
      <c r="AI34">
        <f>_xlfn.IFNA(VLOOKUP(AI$1 &amp; "_" &amp; $A34,Responses!$F:$G,2,FALSE),"")</f>
        <v>0</v>
      </c>
      <c r="AJ34">
        <f>_xlfn.IFNA(VLOOKUP(AJ$1 &amp; "_" &amp; $A34,Responses!$F:$G,2,FALSE),"")</f>
        <v>0</v>
      </c>
      <c r="AK34">
        <f>_xlfn.IFNA(VLOOKUP(AK$1 &amp; "_" &amp; $A34,Responses!$F:$G,2,FALSE),"")</f>
        <v>0</v>
      </c>
      <c r="AL34">
        <f>_xlfn.IFNA(VLOOKUP(AL$1 &amp; "_" &amp; $A34,Responses!$F:$G,2,FALSE),"")</f>
        <v>0</v>
      </c>
      <c r="AM34">
        <f>_xlfn.IFNA(VLOOKUP(AM$1 &amp; "_" &amp; $A34,Responses!$F:$G,2,FALSE),"")</f>
        <v>0</v>
      </c>
      <c r="AN34">
        <f>_xlfn.IFNA(VLOOKUP(AN$1 &amp; "_" &amp; $A34,Responses!$F:$G,2,FALSE),"")</f>
        <v>0</v>
      </c>
      <c r="AO34">
        <f>_xlfn.IFNA(VLOOKUP(AO$1 &amp; "_" &amp; $A34,Responses!$F:$G,2,FALSE),"")</f>
        <v>0</v>
      </c>
      <c r="AP34">
        <f>_xlfn.IFNA(VLOOKUP(AP$1 &amp; "_" &amp; $A34,Responses!$F:$G,2,FALSE),"")</f>
        <v>0</v>
      </c>
      <c r="AQ34">
        <f>_xlfn.IFNA(VLOOKUP(AQ$1 &amp; "_" &amp; $A34,Responses!$F:$G,2,FALSE),"")</f>
        <v>0</v>
      </c>
      <c r="AR34">
        <f>_xlfn.IFNA(VLOOKUP(AR$1 &amp; "_" &amp; $A34,Responses!$F:$G,2,FALSE),"")</f>
        <v>0</v>
      </c>
      <c r="AS34">
        <f>_xlfn.IFNA(VLOOKUP(AS$1 &amp; "_" &amp; $A34,Responses!$F:$G,2,FALSE),"")</f>
        <v>0</v>
      </c>
      <c r="AT34">
        <f>_xlfn.IFNA(VLOOKUP(AT$1 &amp; "_" &amp; $A34,Responses!$F:$G,2,FALSE),"")</f>
        <v>0</v>
      </c>
      <c r="AU34">
        <f>_xlfn.IFNA(VLOOKUP(AU$1 &amp; "_" &amp; $A34,Responses!$F:$G,2,FALSE),"")</f>
        <v>0</v>
      </c>
      <c r="AV34">
        <f>_xlfn.IFNA(VLOOKUP(AV$1 &amp; "_" &amp; $A34,Responses!$F:$G,2,FALSE),"")</f>
        <v>0</v>
      </c>
      <c r="AW34">
        <f>_xlfn.IFNA(VLOOKUP(AW$1 &amp; "_" &amp; $A34,Responses!$F:$G,2,FALSE),"")</f>
        <v>0</v>
      </c>
      <c r="AX34">
        <f>_xlfn.IFNA(VLOOKUP(AX$1 &amp; "_" &amp; $A34,Responses!$F:$G,2,FALSE),"")</f>
        <v>0</v>
      </c>
      <c r="AY34">
        <f>_xlfn.IFNA(VLOOKUP(AY$1 &amp; "_" &amp; $A34,Responses!$F:$G,2,FALSE),"")</f>
        <v>0</v>
      </c>
      <c r="AZ34">
        <f>_xlfn.IFNA(VLOOKUP(AZ$1 &amp; "_" &amp; $A34,Responses!$F:$G,2,FALSE),"")</f>
        <v>0</v>
      </c>
      <c r="BA34">
        <f>_xlfn.IFNA(VLOOKUP(BA$1 &amp; "_" &amp; $A34,Responses!$F:$G,2,FALSE),"")</f>
        <v>0</v>
      </c>
      <c r="BB34">
        <f>_xlfn.IFNA(VLOOKUP(BB$1 &amp; "_" &amp; $A34,Responses!$F:$G,2,FALSE),"")</f>
        <v>0</v>
      </c>
      <c r="BC34">
        <f>_xlfn.IFNA(VLOOKUP(BC$1 &amp; "_" &amp; $A34,Responses!$F:$G,2,FALSE),"")</f>
        <v>0</v>
      </c>
      <c r="BD34">
        <f>_xlfn.IFNA(VLOOKUP(BD$1 &amp; "_" &amp; $A34,Responses!$F:$G,2,FALSE),"")</f>
        <v>0</v>
      </c>
      <c r="BE34">
        <f>_xlfn.IFNA(VLOOKUP(BE$1 &amp; "_" &amp; $A34,Responses!$F:$G,2,FALSE),"")</f>
        <v>1</v>
      </c>
      <c r="BF34">
        <f>_xlfn.IFNA(VLOOKUP(BF$1 &amp; "_" &amp; $A34,Responses!$F:$G,2,FALSE),"")</f>
        <v>0</v>
      </c>
      <c r="BG34">
        <f>_xlfn.IFNA(VLOOKUP(BG$1 &amp; "_" &amp; $A34,Responses!$F:$G,2,FALSE),"")</f>
        <v>0</v>
      </c>
      <c r="BH34">
        <f>_xlfn.IFNA(VLOOKUP(BH$1 &amp; "_" &amp; $A34,Responses!$F:$G,2,FALSE),"")</f>
        <v>0</v>
      </c>
      <c r="BI34">
        <f>_xlfn.IFNA(VLOOKUP(BI$1 &amp; "_" &amp; $A34,Responses!$F:$G,2,FALSE),"")</f>
        <v>0</v>
      </c>
      <c r="BJ34">
        <f>_xlfn.IFNA(VLOOKUP(BJ$1 &amp; "_" &amp; $A34,Responses!$F:$G,2,FALSE),"")</f>
        <v>0</v>
      </c>
      <c r="BK34">
        <f>_xlfn.IFNA(VLOOKUP(BK$1 &amp; "_" &amp; $A34,Responses!$F:$G,2,FALSE),"")</f>
        <v>0</v>
      </c>
      <c r="BL34" t="str">
        <f>_xlfn.IFNA(VLOOKUP(BL$1 &amp; "_" &amp; $A34,Responses!$F:$G,2,FALSE),"")</f>
        <v/>
      </c>
      <c r="BM34" t="str">
        <f>_xlfn.IFNA(VLOOKUP(BM$1 &amp; "_" &amp; $A34,Responses!$F:$G,2,FALSE),"")</f>
        <v/>
      </c>
      <c r="BN34" t="str">
        <f>_xlfn.IFNA(VLOOKUP(BN$1 &amp; "_" &amp; $A34,Responses!$F:$G,2,FALSE),"")</f>
        <v/>
      </c>
      <c r="BO34" t="str">
        <f>_xlfn.IFNA(VLOOKUP(BO$1 &amp; "_" &amp; $A34,Responses!$F:$G,2,FALSE),"")</f>
        <v/>
      </c>
      <c r="BP34" t="str">
        <f>_xlfn.IFNA(VLOOKUP(BP$1 &amp; "_" &amp; $A34,Responses!$F:$G,2,FALSE),"")</f>
        <v/>
      </c>
      <c r="BQ34" t="str">
        <f>_xlfn.IFNA(VLOOKUP(BQ$1 &amp; "_" &amp; $A34,Responses!$F:$G,2,FALSE),"")</f>
        <v/>
      </c>
      <c r="BR34" t="str">
        <f>_xlfn.IFNA(VLOOKUP(BR$1 &amp; "_" &amp; $A34,Responses!$F:$G,2,FALSE),"")</f>
        <v/>
      </c>
      <c r="BS34" t="str">
        <f>_xlfn.IFNA(VLOOKUP(BS$1 &amp; "_" &amp; $A34,Responses!$F:$G,2,FALSE),"")</f>
        <v/>
      </c>
      <c r="BT34" t="str">
        <f>_xlfn.IFNA(VLOOKUP(BT$1 &amp; "_" &amp; $A34,Responses!$F:$G,2,FALSE),"")</f>
        <v/>
      </c>
      <c r="BU34" t="str">
        <f>_xlfn.IFNA(VLOOKUP(BU$1 &amp; "_" &amp; $A34,Responses!$F:$G,2,FALSE),"")</f>
        <v/>
      </c>
      <c r="BV34" t="str">
        <f>_xlfn.IFNA(VLOOKUP(BV$1 &amp; "_" &amp; $A34,Responses!$F:$G,2,FALSE),"")</f>
        <v/>
      </c>
      <c r="BW34" t="str">
        <f>_xlfn.IFNA(VLOOKUP(BW$1 &amp; "_" &amp; $A34,Responses!$F:$G,2,FALSE),"")</f>
        <v/>
      </c>
      <c r="BX34" t="str">
        <f>_xlfn.IFNA(VLOOKUP(BX$1 &amp; "_" &amp; $A34,Responses!$F:$G,2,FALSE),"")</f>
        <v/>
      </c>
      <c r="BY34" t="str">
        <f>_xlfn.IFNA(VLOOKUP(BY$1 &amp; "_" &amp; $A34,Responses!$F:$G,2,FALSE),"")</f>
        <v/>
      </c>
      <c r="BZ34" t="str">
        <f>_xlfn.IFNA(VLOOKUP(BZ$1 &amp; "_" &amp; $A34,Responses!$F:$G,2,FALSE),"")</f>
        <v/>
      </c>
      <c r="CA34" t="str">
        <f>_xlfn.IFNA(VLOOKUP(CA$1 &amp; "_" &amp; $A34,Responses!$F:$G,2,FALSE),"")</f>
        <v/>
      </c>
      <c r="CB34" t="str">
        <f>_xlfn.IFNA(VLOOKUP(CB$1 &amp; "_" &amp; $A34,Responses!$F:$G,2,FALSE),"")</f>
        <v/>
      </c>
      <c r="CC34" t="str">
        <f>_xlfn.IFNA(VLOOKUP(CC$1 &amp; "_" &amp; $A34,Responses!$F:$G,2,FALSE),"")</f>
        <v/>
      </c>
      <c r="CD34" t="str">
        <f>_xlfn.IFNA(VLOOKUP(CD$1 &amp; "_" &amp; $A34,Responses!$F:$G,2,FALSE),"")</f>
        <v/>
      </c>
      <c r="CE34" t="str">
        <f>_xlfn.IFNA(VLOOKUP(CE$1 &amp; "_" &amp; $A34,Responses!$F:$G,2,FALSE),"")</f>
        <v/>
      </c>
      <c r="CF34" t="str">
        <f>_xlfn.IFNA(VLOOKUP(CF$1 &amp; "_" &amp; $A34,Responses!$F:$G,2,FALSE),"")</f>
        <v/>
      </c>
      <c r="CG34" t="str">
        <f>_xlfn.IFNA(VLOOKUP(CG$1 &amp; "_" &amp; $A34,Responses!$F:$G,2,FALSE),"")</f>
        <v/>
      </c>
      <c r="CH34" t="str">
        <f>_xlfn.IFNA(VLOOKUP(CH$1 &amp; "_" &amp; $A34,Responses!$F:$G,2,FALSE),"")</f>
        <v/>
      </c>
      <c r="CI34" t="str">
        <f>_xlfn.IFNA(VLOOKUP(CI$1 &amp; "_" &amp; $A34,Responses!$F:$G,2,FALSE),"")</f>
        <v/>
      </c>
      <c r="CJ34" t="str">
        <f>_xlfn.IFNA(VLOOKUP(CJ$1 &amp; "_" &amp; $A34,Responses!$F:$G,2,FALSE),"")</f>
        <v/>
      </c>
      <c r="CK34" t="str">
        <f>_xlfn.IFNA(VLOOKUP(CK$1 &amp; "_" &amp; $A34,Responses!$F:$G,2,FALSE),"")</f>
        <v/>
      </c>
      <c r="CL34" t="str">
        <f>_xlfn.IFNA(VLOOKUP(CL$1 &amp; "_" &amp; $A34,Responses!$F:$G,2,FALSE),"")</f>
        <v/>
      </c>
      <c r="CM34" t="str">
        <f>_xlfn.IFNA(VLOOKUP(CM$1 &amp; "_" &amp; $A34,Responses!$F:$G,2,FALSE),"")</f>
        <v/>
      </c>
      <c r="CN34" t="str">
        <f>_xlfn.IFNA(VLOOKUP(CN$1 &amp; "_" &amp; $A34,Responses!$F:$G,2,FALSE),"")</f>
        <v/>
      </c>
      <c r="CO34" t="str">
        <f>_xlfn.IFNA(VLOOKUP(CO$1 &amp; "_" &amp; $A34,Responses!$F:$G,2,FALSE),"")</f>
        <v/>
      </c>
      <c r="CP34" t="str">
        <f>_xlfn.IFNA(VLOOKUP(CP$1 &amp; "_" &amp; $A34,Responses!$F:$G,2,FALSE),"")</f>
        <v/>
      </c>
      <c r="CQ34" t="str">
        <f>_xlfn.IFNA(VLOOKUP(CQ$1 &amp; "_" &amp; $A34,Responses!$F:$G,2,FALSE),"")</f>
        <v/>
      </c>
      <c r="CR34" t="str">
        <f>_xlfn.IFNA(VLOOKUP(CR$1 &amp; "_" &amp; $A34,Responses!$F:$G,2,FALSE),"")</f>
        <v/>
      </c>
      <c r="CS34" t="str">
        <f>_xlfn.IFNA(VLOOKUP(CS$1 &amp; "_" &amp; $A34,Responses!$F:$G,2,FALSE),"")</f>
        <v/>
      </c>
      <c r="CT34" t="str">
        <f>_xlfn.IFNA(VLOOKUP(CT$1 &amp; "_" &amp; $A34,Responses!$F:$G,2,FALSE),"")</f>
        <v/>
      </c>
      <c r="CU34" t="str">
        <f>_xlfn.IFNA(VLOOKUP(CU$1 &amp; "_" &amp; $A34,Responses!$F:$G,2,FALSE),"")</f>
        <v/>
      </c>
      <c r="CV34" t="str">
        <f>_xlfn.IFNA(VLOOKUP(CV$1 &amp; "_" &amp; $A34,Responses!$F:$G,2,FALSE),"")</f>
        <v/>
      </c>
      <c r="CW34" t="str">
        <f>_xlfn.IFNA(VLOOKUP(CW$1 &amp; "_" &amp; $A34,Responses!$F:$G,2,FALSE),"")</f>
        <v/>
      </c>
      <c r="CX34" t="str">
        <f>_xlfn.IFNA(VLOOKUP(CX$1 &amp; "_" &amp; $A34,Responses!$F:$G,2,FALSE),"")</f>
        <v/>
      </c>
      <c r="CY34" t="str">
        <f>_xlfn.IFNA(VLOOKUP(CY$1 &amp; "_" &amp; $A34,Responses!$F:$G,2,FALSE),"")</f>
        <v/>
      </c>
      <c r="CZ34" t="str">
        <f>_xlfn.IFNA(VLOOKUP(CZ$1 &amp; "_" &amp; $A34,Responses!$F:$G,2,FALSE),"")</f>
        <v/>
      </c>
      <c r="DA34" t="str">
        <f>_xlfn.IFNA(VLOOKUP(DA$1 &amp; "_" &amp; $A34,Responses!$F:$G,2,FALSE),"")</f>
        <v/>
      </c>
      <c r="DB34" t="str">
        <f>_xlfn.IFNA(VLOOKUP(DB$1 &amp; "_" &amp; $A34,Responses!$F:$G,2,FALSE),"")</f>
        <v/>
      </c>
      <c r="DC34" t="str">
        <f>_xlfn.IFNA(VLOOKUP(DC$1 &amp; "_" &amp; $A34,Responses!$F:$G,2,FALSE),"")</f>
        <v/>
      </c>
      <c r="DD34" t="str">
        <f>_xlfn.IFNA(VLOOKUP(DD$1 &amp; "_" &amp; $A34,Responses!$F:$G,2,FALSE),"")</f>
        <v/>
      </c>
      <c r="DE34" t="str">
        <f>_xlfn.IFNA(VLOOKUP(DE$1 &amp; "_" &amp; $A34,Responses!$F:$G,2,FALSE),"")</f>
        <v/>
      </c>
      <c r="DF34" t="str">
        <f>_xlfn.IFNA(VLOOKUP(DF$1 &amp; "_" &amp; $A34,Responses!$F:$G,2,FALSE),"")</f>
        <v/>
      </c>
      <c r="DG34" t="str">
        <f>_xlfn.IFNA(VLOOKUP(DG$1 &amp; "_" &amp; $A34,Responses!$F:$G,2,FALSE),"")</f>
        <v/>
      </c>
      <c r="DH34" t="str">
        <f>_xlfn.IFNA(VLOOKUP(DH$1 &amp; "_" &amp; $A34,Responses!$F:$G,2,FALSE),"")</f>
        <v/>
      </c>
      <c r="DI34" t="str">
        <f>_xlfn.IFNA(VLOOKUP(DI$1 &amp; "_" &amp; $A34,Responses!$F:$G,2,FALSE),"")</f>
        <v/>
      </c>
      <c r="DJ34" t="str">
        <f>_xlfn.IFNA(VLOOKUP(DJ$1 &amp; "_" &amp; $A34,Responses!$F:$G,2,FALSE),"")</f>
        <v/>
      </c>
      <c r="DK34" t="str">
        <f>_xlfn.IFNA(VLOOKUP(DK$1 &amp; "_" &amp; $A34,Responses!$F:$G,2,FALSE),"")</f>
        <v/>
      </c>
      <c r="DL34" t="str">
        <f>_xlfn.IFNA(VLOOKUP(DL$1 &amp; "_" &amp; $A34,Responses!$F:$G,2,FALSE),"")</f>
        <v/>
      </c>
      <c r="DM34" t="str">
        <f>_xlfn.IFNA(VLOOKUP(DM$1 &amp; "_" &amp; $A34,Responses!$F:$G,2,FALSE),"")</f>
        <v/>
      </c>
      <c r="DN34" t="str">
        <f>_xlfn.IFNA(VLOOKUP(DN$1 &amp; "_" &amp; $A34,Responses!$F:$G,2,FALSE),"")</f>
        <v/>
      </c>
      <c r="DO34" t="str">
        <f>_xlfn.IFNA(VLOOKUP(DO$1 &amp; "_" &amp; $A34,Responses!$F:$G,2,FALSE),"")</f>
        <v/>
      </c>
      <c r="DP34" t="str">
        <f>_xlfn.IFNA(VLOOKUP(DP$1 &amp; "_" &amp; $A34,Responses!$F:$G,2,FALSE),"")</f>
        <v/>
      </c>
      <c r="DQ34" t="str">
        <f>_xlfn.IFNA(VLOOKUP(DQ$1 &amp; "_" &amp; $A34,Responses!$F:$G,2,FALSE),"")</f>
        <v/>
      </c>
      <c r="DR34" t="str">
        <f>_xlfn.IFNA(VLOOKUP(DR$1 &amp; "_" &amp; $A34,Responses!$F:$G,2,FALSE),"")</f>
        <v/>
      </c>
      <c r="DS34" t="str">
        <f>_xlfn.IFNA(VLOOKUP(DS$1 &amp; "_" &amp; $A34,Responses!$F:$G,2,FALSE),"")</f>
        <v/>
      </c>
      <c r="DT34" t="str">
        <f>_xlfn.IFNA(VLOOKUP(DT$1 &amp; "_" &amp; $A34,Responses!$F:$G,2,FALSE),"")</f>
        <v/>
      </c>
      <c r="DU34" t="str">
        <f>_xlfn.IFNA(VLOOKUP(DU$1 &amp; "_" &amp; $A34,Responses!$F:$G,2,FALSE),"")</f>
        <v/>
      </c>
      <c r="DV34" t="str">
        <f>_xlfn.IFNA(VLOOKUP(DV$1 &amp; "_" &amp; $A34,Responses!$F:$G,2,FALSE),"")</f>
        <v/>
      </c>
      <c r="DW34" t="str">
        <f>_xlfn.IFNA(VLOOKUP(DW$1 &amp; "_" &amp; $A34,Responses!$F:$G,2,FALSE),"")</f>
        <v/>
      </c>
      <c r="DX34" t="str">
        <f>_xlfn.IFNA(VLOOKUP(DX$1 &amp; "_" &amp; $A34,Responses!$F:$G,2,FALSE),"")</f>
        <v/>
      </c>
      <c r="DY34" t="str">
        <f>_xlfn.IFNA(VLOOKUP(DY$1 &amp; "_" &amp; $A34,Responses!$F:$G,2,FALSE),"")</f>
        <v/>
      </c>
      <c r="DZ34" t="str">
        <f>_xlfn.IFNA(VLOOKUP(DZ$1 &amp; "_" &amp; $A34,Responses!$F:$G,2,FALSE),"")</f>
        <v/>
      </c>
      <c r="EA34" t="str">
        <f>_xlfn.IFNA(VLOOKUP(EA$1 &amp; "_" &amp; $A34,Responses!$F:$G,2,FALSE),"")</f>
        <v/>
      </c>
      <c r="EB34" t="str">
        <f>_xlfn.IFNA(VLOOKUP(EB$1 &amp; "_" &amp; $A34,Responses!$F:$G,2,FALSE),"")</f>
        <v/>
      </c>
      <c r="EC34" t="str">
        <f>_xlfn.IFNA(VLOOKUP(EC$1 &amp; "_" &amp; $A34,Responses!$F:$G,2,FALSE),"")</f>
        <v/>
      </c>
      <c r="ED34" t="str">
        <f>_xlfn.IFNA(VLOOKUP(ED$1 &amp; "_" &amp; $A34,Responses!$F:$G,2,FALSE),"")</f>
        <v/>
      </c>
      <c r="EE34" t="str">
        <f>_xlfn.IFNA(VLOOKUP(EE$1 &amp; "_" &amp; $A34,Responses!$F:$G,2,FALSE),"")</f>
        <v/>
      </c>
      <c r="EF34" t="str">
        <f>_xlfn.IFNA(VLOOKUP(EF$1 &amp; "_" &amp; $A34,Responses!$F:$G,2,FALSE),"")</f>
        <v/>
      </c>
      <c r="EG34" t="str">
        <f>_xlfn.IFNA(VLOOKUP(EG$1 &amp; "_" &amp; $A34,Responses!$F:$G,2,FALSE),"")</f>
        <v/>
      </c>
      <c r="EH34" t="str">
        <f>_xlfn.IFNA(VLOOKUP(EH$1 &amp; "_" &amp; $A34,Responses!$F:$G,2,FALSE),"")</f>
        <v/>
      </c>
      <c r="EI34" t="str">
        <f>_xlfn.IFNA(VLOOKUP(EI$1 &amp; "_" &amp; $A34,Responses!$F:$G,2,FALSE),"")</f>
        <v/>
      </c>
      <c r="EJ34" t="str">
        <f>_xlfn.IFNA(VLOOKUP(EJ$1 &amp; "_" &amp; $A34,Responses!$F:$G,2,FALSE),"")</f>
        <v/>
      </c>
      <c r="EK34" t="str">
        <f>_xlfn.IFNA(VLOOKUP(EK$1 &amp; "_" &amp; $A34,Responses!$F:$G,2,FALSE),"")</f>
        <v/>
      </c>
      <c r="EL34" t="str">
        <f>_xlfn.IFNA(VLOOKUP(EL$1 &amp; "_" &amp; $A34,Responses!$F:$G,2,FALSE),"")</f>
        <v/>
      </c>
      <c r="EM34" t="str">
        <f>_xlfn.IFNA(VLOOKUP(EM$1 &amp; "_" &amp; $A34,Responses!$F:$G,2,FALSE),"")</f>
        <v/>
      </c>
      <c r="EN34" t="str">
        <f>_xlfn.IFNA(VLOOKUP(EN$1 &amp; "_" &amp; $A34,Responses!$F:$G,2,FALSE),"")</f>
        <v/>
      </c>
      <c r="EO34" t="str">
        <f>_xlfn.IFNA(VLOOKUP(EO$1 &amp; "_" &amp; $A34,Responses!$F:$G,2,FALSE),"")</f>
        <v/>
      </c>
      <c r="EP34" t="str">
        <f>_xlfn.IFNA(VLOOKUP(EP$1 &amp; "_" &amp; $A34,Responses!$F:$G,2,FALSE),"")</f>
        <v/>
      </c>
      <c r="EQ34" t="str">
        <f>_xlfn.IFNA(VLOOKUP(EQ$1 &amp; "_" &amp; $A34,Responses!$F:$G,2,FALSE),"")</f>
        <v/>
      </c>
      <c r="ER34" t="str">
        <f>_xlfn.IFNA(VLOOKUP(ER$1 &amp; "_" &amp; $A34,Responses!$F:$G,2,FALSE),"")</f>
        <v/>
      </c>
      <c r="ES34" t="str">
        <f>_xlfn.IFNA(VLOOKUP(ES$1 &amp; "_" &amp; $A34,Responses!$F:$G,2,FALSE),"")</f>
        <v/>
      </c>
      <c r="ET34" t="str">
        <f>_xlfn.IFNA(VLOOKUP(ET$1 &amp; "_" &amp; $A34,Responses!$F:$G,2,FALSE),"")</f>
        <v/>
      </c>
      <c r="EU34" t="str">
        <f>_xlfn.IFNA(VLOOKUP(EU$1 &amp; "_" &amp; $A34,Responses!$F:$G,2,FALSE),"")</f>
        <v/>
      </c>
      <c r="EV34" t="str">
        <f>_xlfn.IFNA(VLOOKUP(EV$1 &amp; "_" &amp; $A34,Responses!$F:$G,2,FALSE),"")</f>
        <v/>
      </c>
      <c r="EW34" t="str">
        <f>_xlfn.IFNA(VLOOKUP(EW$1 &amp; "_" &amp; $A34,Responses!$F:$G,2,FALSE),"")</f>
        <v/>
      </c>
      <c r="EX34" t="str">
        <f>_xlfn.IFNA(VLOOKUP(EX$1 &amp; "_" &amp; $A34,Responses!$F:$G,2,FALSE),"")</f>
        <v/>
      </c>
      <c r="EY34" t="str">
        <f>_xlfn.IFNA(VLOOKUP(EY$1 &amp; "_" &amp; $A34,Responses!$F:$G,2,FALSE),"")</f>
        <v/>
      </c>
      <c r="EZ34" t="str">
        <f>_xlfn.IFNA(VLOOKUP(EZ$1 &amp; "_" &amp; $A34,Responses!$F:$G,2,FALSE),"")</f>
        <v/>
      </c>
      <c r="FA34" t="str">
        <f>_xlfn.IFNA(VLOOKUP(FA$1 &amp; "_" &amp; $A34,Responses!$F:$G,2,FALSE),"")</f>
        <v/>
      </c>
      <c r="FB34" t="str">
        <f>_xlfn.IFNA(VLOOKUP(FB$1 &amp; "_" &amp; $A34,Responses!$F:$G,2,FALSE),"")</f>
        <v/>
      </c>
      <c r="FC34" t="str">
        <f>_xlfn.IFNA(VLOOKUP(FC$1 &amp; "_" &amp; $A34,Responses!$F:$G,2,FALSE),"")</f>
        <v/>
      </c>
      <c r="FD34" t="str">
        <f>_xlfn.IFNA(VLOOKUP(FD$1 &amp; "_" &amp; $A34,Responses!$F:$G,2,FALSE),"")</f>
        <v/>
      </c>
      <c r="FE34" t="str">
        <f>_xlfn.IFNA(VLOOKUP(FE$1 &amp; "_" &amp; $A34,Responses!$F:$G,2,FALSE),"")</f>
        <v/>
      </c>
      <c r="FF34" t="str">
        <f>_xlfn.IFNA(VLOOKUP(FF$1 &amp; "_" &amp; $A34,Responses!$F:$G,2,FALSE),"")</f>
        <v/>
      </c>
      <c r="FG34" t="str">
        <f>_xlfn.IFNA(VLOOKUP(FG$1 &amp; "_" &amp; $A34,Responses!$F:$G,2,FALSE),"")</f>
        <v/>
      </c>
      <c r="FH34" t="str">
        <f>_xlfn.IFNA(VLOOKUP(FH$1 &amp; "_" &amp; $A34,Responses!$F:$G,2,FALSE),"")</f>
        <v/>
      </c>
      <c r="FI34" t="str">
        <f>_xlfn.IFNA(VLOOKUP(FI$1 &amp; "_" &amp; $A34,Responses!$F:$G,2,FALSE),"")</f>
        <v/>
      </c>
      <c r="FJ34" t="str">
        <f>_xlfn.IFNA(VLOOKUP(FJ$1 &amp; "_" &amp; $A34,Responses!$F:$G,2,FALSE),"")</f>
        <v/>
      </c>
      <c r="FK34" t="str">
        <f>_xlfn.IFNA(VLOOKUP(FK$1 &amp; "_" &amp; $A34,Responses!$F:$G,2,FALSE),"")</f>
        <v/>
      </c>
      <c r="FL34" t="str">
        <f>_xlfn.IFNA(VLOOKUP(FL$1 &amp; "_" &amp; $A34,Responses!$F:$G,2,FALSE),"")</f>
        <v/>
      </c>
      <c r="FM34" t="str">
        <f>_xlfn.IFNA(VLOOKUP(FM$1 &amp; "_" &amp; $A34,Responses!$F:$G,2,FALSE),"")</f>
        <v/>
      </c>
      <c r="FN34" t="str">
        <f>_xlfn.IFNA(VLOOKUP(FN$1 &amp; "_" &amp; $A34,Responses!$F:$G,2,FALSE),"")</f>
        <v/>
      </c>
      <c r="FO34" t="str">
        <f>_xlfn.IFNA(VLOOKUP(FO$1 &amp; "_" &amp; $A34,Responses!$F:$G,2,FALSE),"")</f>
        <v/>
      </c>
      <c r="FP34" t="str">
        <f>_xlfn.IFNA(VLOOKUP(FP$1 &amp; "_" &amp; $A34,Responses!$F:$G,2,FALSE),"")</f>
        <v/>
      </c>
      <c r="FQ34" t="str">
        <f>_xlfn.IFNA(VLOOKUP(FQ$1 &amp; "_" &amp; $A34,Responses!$F:$G,2,FALSE),"")</f>
        <v/>
      </c>
      <c r="FR34" t="str">
        <f>_xlfn.IFNA(VLOOKUP(FR$1 &amp; "_" &amp; $A34,Responses!$F:$G,2,FALSE),"")</f>
        <v/>
      </c>
      <c r="FS34" t="str">
        <f>_xlfn.IFNA(VLOOKUP(FS$1 &amp; "_" &amp; $A34,Responses!$F:$G,2,FALSE),"")</f>
        <v/>
      </c>
      <c r="FT34" t="str">
        <f>_xlfn.IFNA(VLOOKUP(FT$1 &amp; "_" &amp; $A34,Responses!$F:$G,2,FALSE),"")</f>
        <v/>
      </c>
      <c r="FU34" t="str">
        <f>_xlfn.IFNA(VLOOKUP(FU$1 &amp; "_" &amp; $A34,Responses!$F:$G,2,FALSE),"")</f>
        <v/>
      </c>
      <c r="FV34" t="str">
        <f>_xlfn.IFNA(VLOOKUP(FV$1 &amp; "_" &amp; $A34,Responses!$F:$G,2,FALSE),"")</f>
        <v/>
      </c>
      <c r="FW34" t="str">
        <f>_xlfn.IFNA(VLOOKUP(FW$1 &amp; "_" &amp; $A34,Responses!$F:$G,2,FALSE),"")</f>
        <v/>
      </c>
      <c r="FX34" t="str">
        <f>_xlfn.IFNA(VLOOKUP(FX$1 &amp; "_" &amp; $A34,Responses!$F:$G,2,FALSE),"")</f>
        <v/>
      </c>
      <c r="FY34" t="str">
        <f>_xlfn.IFNA(VLOOKUP(FY$1 &amp; "_" &amp; $A34,Responses!$F:$G,2,FALSE),"")</f>
        <v/>
      </c>
      <c r="FZ34" t="str">
        <f>_xlfn.IFNA(VLOOKUP(FZ$1 &amp; "_" &amp; $A34,Responses!$F:$G,2,FALSE),"")</f>
        <v/>
      </c>
      <c r="GA34" t="str">
        <f>_xlfn.IFNA(VLOOKUP(GA$1 &amp; "_" &amp; $A34,Responses!$F:$G,2,FALSE),"")</f>
        <v/>
      </c>
      <c r="GB34" t="str">
        <f>_xlfn.IFNA(VLOOKUP(GB$1 &amp; "_" &amp; $A34,Responses!$F:$G,2,FALSE),"")</f>
        <v/>
      </c>
      <c r="GC34" t="str">
        <f>_xlfn.IFNA(VLOOKUP(GC$1 &amp; "_" &amp; $A34,Responses!$F:$G,2,FALSE),"")</f>
        <v/>
      </c>
      <c r="GD34" t="str">
        <f>_xlfn.IFNA(VLOOKUP(GD$1 &amp; "_" &amp; $A34,Responses!$F:$G,2,FALSE),"")</f>
        <v/>
      </c>
      <c r="GE34" t="str">
        <f>_xlfn.IFNA(VLOOKUP(GE$1 &amp; "_" &amp; $A34,Responses!$F:$G,2,FALSE),"")</f>
        <v/>
      </c>
      <c r="GF34" t="str">
        <f>_xlfn.IFNA(VLOOKUP(GF$1 &amp; "_" &amp; $A34,Responses!$F:$G,2,FALSE),"")</f>
        <v/>
      </c>
      <c r="GG34" t="str">
        <f>_xlfn.IFNA(VLOOKUP(GG$1 &amp; "_" &amp; $A34,Responses!$F:$G,2,FALSE),"")</f>
        <v/>
      </c>
      <c r="GH34" t="str">
        <f>_xlfn.IFNA(VLOOKUP(GH$1 &amp; "_" &amp; $A34,Responses!$F:$G,2,FALSE),"")</f>
        <v/>
      </c>
      <c r="GI34" t="str">
        <f>_xlfn.IFNA(VLOOKUP(GI$1 &amp; "_" &amp; $A34,Responses!$F:$G,2,FALSE),"")</f>
        <v/>
      </c>
      <c r="GJ34" t="str">
        <f>_xlfn.IFNA(VLOOKUP(GJ$1 &amp; "_" &amp; $A34,Responses!$F:$G,2,FALSE),"")</f>
        <v/>
      </c>
      <c r="GK34" t="str">
        <f>_xlfn.IFNA(VLOOKUP(GK$1 &amp; "_" &amp; $A34,Responses!$F:$G,2,FALSE),"")</f>
        <v/>
      </c>
      <c r="GL34" t="str">
        <f>_xlfn.IFNA(VLOOKUP(GL$1 &amp; "_" &amp; $A34,Responses!$F:$G,2,FALSE),"")</f>
        <v/>
      </c>
      <c r="GM34" t="str">
        <f>_xlfn.IFNA(VLOOKUP(GM$1 &amp; "_" &amp; $A34,Responses!$F:$G,2,FALSE),"")</f>
        <v/>
      </c>
      <c r="GN34" t="str">
        <f>_xlfn.IFNA(VLOOKUP(GN$1 &amp; "_" &amp; $A34,Responses!$F:$G,2,FALSE),"")</f>
        <v/>
      </c>
      <c r="GO34" t="str">
        <f>_xlfn.IFNA(VLOOKUP(GO$1 &amp; "_" &amp; $A34,Responses!$F:$G,2,FALSE),"")</f>
        <v/>
      </c>
      <c r="GP34" t="str">
        <f>_xlfn.IFNA(VLOOKUP(GP$1 &amp; "_" &amp; $A34,Responses!$F:$G,2,FALSE),"")</f>
        <v/>
      </c>
      <c r="GQ34" t="str">
        <f>_xlfn.IFNA(VLOOKUP(GQ$1 &amp; "_" &amp; $A34,Responses!$F:$G,2,FALSE),"")</f>
        <v/>
      </c>
      <c r="GR34" t="str">
        <f>_xlfn.IFNA(VLOOKUP(GR$1 &amp; "_" &amp; $A34,Responses!$F:$G,2,FALSE),"")</f>
        <v/>
      </c>
      <c r="GS34" t="str">
        <f>_xlfn.IFNA(VLOOKUP(GS$1 &amp; "_" &amp; $A34,Responses!$F:$G,2,FALSE),"")</f>
        <v/>
      </c>
      <c r="GT34" t="str">
        <f>_xlfn.IFNA(VLOOKUP(GT$1 &amp; "_" &amp; $A34,Responses!$F:$G,2,FALSE),"")</f>
        <v/>
      </c>
      <c r="GU34" t="str">
        <f>_xlfn.IFNA(VLOOKUP(GU$1 &amp; "_" &amp; $A34,Responses!$F:$G,2,FALSE),"")</f>
        <v/>
      </c>
      <c r="GV34" t="str">
        <f>_xlfn.IFNA(VLOOKUP(GV$1 &amp; "_" &amp; $A34,Responses!$F:$G,2,FALSE),"")</f>
        <v/>
      </c>
      <c r="GW34" t="str">
        <f>_xlfn.IFNA(VLOOKUP(GW$1 &amp; "_" &amp; $A34,Responses!$F:$G,2,FALSE),"")</f>
        <v/>
      </c>
      <c r="GX34" t="str">
        <f>_xlfn.IFNA(VLOOKUP(GX$1 &amp; "_" &amp; $A34,Responses!$F:$G,2,FALSE),"")</f>
        <v/>
      </c>
      <c r="GY34" t="str">
        <f>_xlfn.IFNA(VLOOKUP(GY$1 &amp; "_" &amp; $A34,Responses!$F:$G,2,FALSE),"")</f>
        <v/>
      </c>
      <c r="GZ34" t="str">
        <f>_xlfn.IFNA(VLOOKUP(GZ$1 &amp; "_" &amp; $A34,Responses!$F:$G,2,FALSE),"")</f>
        <v/>
      </c>
      <c r="HA34" t="str">
        <f>_xlfn.IFNA(VLOOKUP(HA$1 &amp; "_" &amp; $A34,Responses!$F:$G,2,FALSE),"")</f>
        <v/>
      </c>
      <c r="HB34" t="str">
        <f>_xlfn.IFNA(VLOOKUP(HB$1 &amp; "_" &amp; $A34,Responses!$F:$G,2,FALSE),"")</f>
        <v/>
      </c>
      <c r="HC34" t="str">
        <f>_xlfn.IFNA(VLOOKUP(HC$1 &amp; "_" &amp; $A34,Responses!$F:$G,2,FALSE),"")</f>
        <v/>
      </c>
      <c r="HD34" t="str">
        <f>_xlfn.IFNA(VLOOKUP(HD$1 &amp; "_" &amp; $A34,Responses!$F:$G,2,FALSE),"")</f>
        <v/>
      </c>
      <c r="HE34" t="str">
        <f>_xlfn.IFNA(VLOOKUP(HE$1 &amp; "_" &amp; $A34,Responses!$F:$G,2,FALSE),"")</f>
        <v/>
      </c>
      <c r="HF34" t="str">
        <f>_xlfn.IFNA(VLOOKUP(HF$1 &amp; "_" &amp; $A34,Responses!$F:$G,2,FALSE),"")</f>
        <v/>
      </c>
      <c r="HG34" t="str">
        <f>_xlfn.IFNA(VLOOKUP(HG$1 &amp; "_" &amp; $A34,Responses!$F:$G,2,FALSE),"")</f>
        <v/>
      </c>
      <c r="HH34" t="str">
        <f>_xlfn.IFNA(VLOOKUP(HH$1 &amp; "_" &amp; $A34,Responses!$F:$G,2,FALSE),"")</f>
        <v/>
      </c>
      <c r="HI34" t="str">
        <f>_xlfn.IFNA(VLOOKUP(HI$1 &amp; "_" &amp; $A34,Responses!$F:$G,2,FALSE),"")</f>
        <v/>
      </c>
      <c r="HJ34" t="str">
        <f>_xlfn.IFNA(VLOOKUP(HJ$1 &amp; "_" &amp; $A34,Responses!$F:$G,2,FALSE),"")</f>
        <v/>
      </c>
      <c r="HK34" t="str">
        <f>_xlfn.IFNA(VLOOKUP(HK$1 &amp; "_" &amp; $A34,Responses!$F:$G,2,FALSE),"")</f>
        <v/>
      </c>
      <c r="HL34" t="str">
        <f>_xlfn.IFNA(VLOOKUP(HL$1 &amp; "_" &amp; $A34,Responses!$F:$G,2,FALSE),"")</f>
        <v/>
      </c>
      <c r="HM34" t="str">
        <f>_xlfn.IFNA(VLOOKUP(HM$1 &amp; "_" &amp; $A34,Responses!$F:$G,2,FALSE),"")</f>
        <v/>
      </c>
      <c r="HN34" t="str">
        <f>_xlfn.IFNA(VLOOKUP(HN$1 &amp; "_" &amp; $A34,Responses!$F:$G,2,FALSE),"")</f>
        <v/>
      </c>
      <c r="HO34" t="str">
        <f>_xlfn.IFNA(VLOOKUP(HO$1 &amp; "_" &amp; $A34,Responses!$F:$G,2,FALSE),"")</f>
        <v/>
      </c>
      <c r="HP34" t="str">
        <f>_xlfn.IFNA(VLOOKUP(HP$1 &amp; "_" &amp; $A34,Responses!$F:$G,2,FALSE),"")</f>
        <v/>
      </c>
      <c r="HQ34" t="str">
        <f>_xlfn.IFNA(VLOOKUP(HQ$1 &amp; "_" &amp; $A34,Responses!$F:$G,2,FALSE),"")</f>
        <v/>
      </c>
      <c r="HR34" t="str">
        <f>_xlfn.IFNA(VLOOKUP(HR$1 &amp; "_" &amp; $A34,Responses!$F:$G,2,FALSE),"")</f>
        <v/>
      </c>
      <c r="HS34" t="str">
        <f>_xlfn.IFNA(VLOOKUP(HS$1 &amp; "_" &amp; $A34,Responses!$F:$G,2,FALSE),"")</f>
        <v/>
      </c>
      <c r="HT34" t="str">
        <f>_xlfn.IFNA(VLOOKUP(HT$1 &amp; "_" &amp; $A34,Responses!$F:$G,2,FALSE),"")</f>
        <v/>
      </c>
      <c r="HU34" t="str">
        <f>_xlfn.IFNA(VLOOKUP(HU$1 &amp; "_" &amp; $A34,Responses!$F:$G,2,FALSE),"")</f>
        <v/>
      </c>
      <c r="HV34" t="str">
        <f>_xlfn.IFNA(VLOOKUP(HV$1 &amp; "_" &amp; $A34,Responses!$F:$G,2,FALSE),"")</f>
        <v/>
      </c>
      <c r="HW34" t="str">
        <f>_xlfn.IFNA(VLOOKUP(HW$1 &amp; "_" &amp; $A34,Responses!$F:$G,2,FALSE),"")</f>
        <v/>
      </c>
      <c r="HX34" t="str">
        <f>_xlfn.IFNA(VLOOKUP(HX$1 &amp; "_" &amp; $A34,Responses!$F:$G,2,FALSE),"")</f>
        <v/>
      </c>
      <c r="HY34" t="str">
        <f>_xlfn.IFNA(VLOOKUP(HY$1 &amp; "_" &amp; $A34,Responses!$F:$G,2,FALSE),"")</f>
        <v/>
      </c>
      <c r="HZ34" t="str">
        <f>_xlfn.IFNA(VLOOKUP(HZ$1 &amp; "_" &amp; $A34,Responses!$F:$G,2,FALSE),"")</f>
        <v/>
      </c>
      <c r="IA34" t="str">
        <f>_xlfn.IFNA(VLOOKUP(IA$1 &amp; "_" &amp; $A34,Responses!$F:$G,2,FALSE),"")</f>
        <v/>
      </c>
      <c r="IB34" t="str">
        <f>_xlfn.IFNA(VLOOKUP(IB$1 &amp; "_" &amp; $A34,Responses!$F:$G,2,FALSE),"")</f>
        <v/>
      </c>
      <c r="IC34" t="str">
        <f>_xlfn.IFNA(VLOOKUP(IC$1 &amp; "_" &amp; $A34,Responses!$F:$G,2,FALSE),"")</f>
        <v/>
      </c>
      <c r="ID34" t="str">
        <f>_xlfn.IFNA(VLOOKUP(ID$1 &amp; "_" &amp; $A34,Responses!$F:$G,2,FALSE),"")</f>
        <v/>
      </c>
      <c r="IE34" t="str">
        <f>_xlfn.IFNA(VLOOKUP(IE$1 &amp; "_" &amp; $A34,Responses!$F:$G,2,FALSE),"")</f>
        <v/>
      </c>
      <c r="IF34" t="str">
        <f>_xlfn.IFNA(VLOOKUP(IF$1 &amp; "_" &amp; $A34,Responses!$F:$G,2,FALSE),"")</f>
        <v/>
      </c>
      <c r="IG34" t="str">
        <f>_xlfn.IFNA(VLOOKUP(IG$1 &amp; "_" &amp; $A34,Responses!$F:$G,2,FALSE),"")</f>
        <v/>
      </c>
      <c r="IH34" t="str">
        <f>_xlfn.IFNA(VLOOKUP(IH$1 &amp; "_" &amp; $A34,Responses!$F:$G,2,FALSE),"")</f>
        <v/>
      </c>
      <c r="II34" t="str">
        <f>_xlfn.IFNA(VLOOKUP(II$1 &amp; "_" &amp; $A34,Responses!$F:$G,2,FALSE),"")</f>
        <v/>
      </c>
      <c r="IJ34" t="str">
        <f>_xlfn.IFNA(VLOOKUP(IJ$1 &amp; "_" &amp; $A34,Responses!$F:$G,2,FALSE),"")</f>
        <v/>
      </c>
      <c r="IK34" t="str">
        <f>_xlfn.IFNA(VLOOKUP(IK$1 &amp; "_" &amp; $A34,Responses!$F:$G,2,FALSE),"")</f>
        <v/>
      </c>
      <c r="IL34" t="str">
        <f>_xlfn.IFNA(VLOOKUP(IL$1 &amp; "_" &amp; $A34,Responses!$F:$G,2,FALSE),"")</f>
        <v/>
      </c>
      <c r="IM34" t="str">
        <f>_xlfn.IFNA(VLOOKUP(IM$1 &amp; "_" &amp; $A34,Responses!$F:$G,2,FALSE),"")</f>
        <v/>
      </c>
      <c r="IN34" t="str">
        <f>_xlfn.IFNA(VLOOKUP(IN$1 &amp; "_" &amp; $A34,Responses!$F:$G,2,FALSE),"")</f>
        <v/>
      </c>
      <c r="IO34" t="str">
        <f>_xlfn.IFNA(VLOOKUP(IO$1 &amp; "_" &amp; $A34,Responses!$F:$G,2,FALSE),"")</f>
        <v/>
      </c>
      <c r="IP34" t="str">
        <f>_xlfn.IFNA(VLOOKUP(IP$1 &amp; "_" &amp; $A34,Responses!$F:$G,2,FALSE),"")</f>
        <v/>
      </c>
      <c r="IQ34" t="str">
        <f>_xlfn.IFNA(VLOOKUP(IQ$1 &amp; "_" &amp; $A34,Responses!$F:$G,2,FALSE),"")</f>
        <v/>
      </c>
      <c r="IR34" t="str">
        <f>_xlfn.IFNA(VLOOKUP(IR$1 &amp; "_" &amp; $A34,Responses!$F:$G,2,FALSE),"")</f>
        <v/>
      </c>
      <c r="IS34" t="str">
        <f>_xlfn.IFNA(VLOOKUP(IS$1 &amp; "_" &amp; $A34,Responses!$F:$G,2,FALSE),"")</f>
        <v/>
      </c>
      <c r="IT34" t="str">
        <f>_xlfn.IFNA(VLOOKUP(IT$1 &amp; "_" &amp; $A34,Responses!$F:$G,2,FALSE),"")</f>
        <v/>
      </c>
      <c r="IU34" t="str">
        <f>_xlfn.IFNA(VLOOKUP(IU$1 &amp; "_" &amp; $A34,Responses!$F:$G,2,FALSE),"")</f>
        <v/>
      </c>
      <c r="IV34" t="str">
        <f>_xlfn.IFNA(VLOOKUP(IV$1 &amp; "_" &amp; $A34,Responses!$F:$G,2,FALSE),"")</f>
        <v/>
      </c>
      <c r="IW34" t="str">
        <f>_xlfn.IFNA(VLOOKUP(IW$1 &amp; "_" &amp; $A34,Responses!$F:$G,2,FALSE),"")</f>
        <v/>
      </c>
      <c r="IX34" t="str">
        <f>_xlfn.IFNA(VLOOKUP(IX$1 &amp; "_" &amp; $A34,Responses!$F:$G,2,FALSE),"")</f>
        <v/>
      </c>
      <c r="IY34" t="str">
        <f>_xlfn.IFNA(VLOOKUP(IY$1 &amp; "_" &amp; $A34,Responses!$F:$G,2,FALSE),"")</f>
        <v/>
      </c>
      <c r="IZ34" t="str">
        <f>_xlfn.IFNA(VLOOKUP(IZ$1 &amp; "_" &amp; $A34,Responses!$F:$G,2,FALSE),"")</f>
        <v/>
      </c>
      <c r="JA34" t="str">
        <f>_xlfn.IFNA(VLOOKUP(JA$1 &amp; "_" &amp; $A34,Responses!$F:$G,2,FALSE),"")</f>
        <v/>
      </c>
      <c r="JB34" t="str">
        <f>_xlfn.IFNA(VLOOKUP(JB$1 &amp; "_" &amp; $A34,Responses!$F:$G,2,FALSE),"")</f>
        <v/>
      </c>
      <c r="JC34" t="str">
        <f>_xlfn.IFNA(VLOOKUP(JC$1 &amp; "_" &amp; $A34,Responses!$F:$G,2,FALSE),"")</f>
        <v/>
      </c>
      <c r="JD34" t="str">
        <f>_xlfn.IFNA(VLOOKUP(JD$1 &amp; "_" &amp; $A34,Responses!$F:$G,2,FALSE),"")</f>
        <v/>
      </c>
      <c r="JE34" t="str">
        <f>_xlfn.IFNA(VLOOKUP(JE$1 &amp; "_" &amp; $A34,Responses!$F:$G,2,FALSE),"")</f>
        <v/>
      </c>
      <c r="JF34" t="str">
        <f>_xlfn.IFNA(VLOOKUP(JF$1 &amp; "_" &amp; $A34,Responses!$F:$G,2,FALSE),"")</f>
        <v/>
      </c>
      <c r="JG34" t="str">
        <f>_xlfn.IFNA(VLOOKUP(JG$1 &amp; "_" &amp; $A34,Responses!$F:$G,2,FALSE),"")</f>
        <v/>
      </c>
      <c r="JH34" t="str">
        <f>_xlfn.IFNA(VLOOKUP(JH$1 &amp; "_" &amp; $A34,Responses!$F:$G,2,FALSE),"")</f>
        <v/>
      </c>
      <c r="JI34" t="str">
        <f>_xlfn.IFNA(VLOOKUP(JI$1 &amp; "_" &amp; $A34,Responses!$F:$G,2,FALSE),"")</f>
        <v/>
      </c>
      <c r="JJ34" t="str">
        <f>_xlfn.IFNA(VLOOKUP(JJ$1 &amp; "_" &amp; $A34,Responses!$F:$G,2,FALSE),"")</f>
        <v/>
      </c>
      <c r="JK34" t="str">
        <f>_xlfn.IFNA(VLOOKUP(JK$1 &amp; "_" &amp; $A34,Responses!$F:$G,2,FALSE),"")</f>
        <v/>
      </c>
      <c r="JL34" t="str">
        <f>_xlfn.IFNA(VLOOKUP(JL$1 &amp; "_" &amp; $A34,Responses!$F:$G,2,FALSE),"")</f>
        <v/>
      </c>
      <c r="JM34" t="str">
        <f>_xlfn.IFNA(VLOOKUP(JM$1 &amp; "_" &amp; $A34,Responses!$F:$G,2,FALSE),"")</f>
        <v/>
      </c>
      <c r="JN34" t="str">
        <f>_xlfn.IFNA(VLOOKUP(JN$1 &amp; "_" &amp; $A34,Responses!$F:$G,2,FALSE),"")</f>
        <v/>
      </c>
      <c r="JO34" t="str">
        <f>_xlfn.IFNA(VLOOKUP(JO$1 &amp; "_" &amp; $A34,Responses!$F:$G,2,FALSE),"")</f>
        <v/>
      </c>
      <c r="JP34" t="str">
        <f>_xlfn.IFNA(VLOOKUP(JP$1 &amp; "_" &amp; $A34,Responses!$F:$G,2,FALSE),"")</f>
        <v/>
      </c>
      <c r="JQ34" t="str">
        <f>_xlfn.IFNA(VLOOKUP(JQ$1 &amp; "_" &amp; $A34,Responses!$F:$G,2,FALSE),"")</f>
        <v/>
      </c>
      <c r="JR34" t="str">
        <f>_xlfn.IFNA(VLOOKUP(JR$1 &amp; "_" &amp; $A34,Responses!$F:$G,2,FALSE),"")</f>
        <v/>
      </c>
      <c r="JS34" t="str">
        <f>_xlfn.IFNA(VLOOKUP(JS$1 &amp; "_" &amp; $A34,Responses!$F:$G,2,FALSE),"")</f>
        <v/>
      </c>
      <c r="JT34" t="str">
        <f>_xlfn.IFNA(VLOOKUP(JT$1 &amp; "_" &amp; $A34,Responses!$F:$G,2,FALSE),"")</f>
        <v/>
      </c>
      <c r="JU34" t="str">
        <f>_xlfn.IFNA(VLOOKUP(JU$1 &amp; "_" &amp; $A34,Responses!$F:$G,2,FALSE),"")</f>
        <v/>
      </c>
      <c r="JV34" t="str">
        <f>_xlfn.IFNA(VLOOKUP(JV$1 &amp; "_" &amp; $A34,Responses!$F:$G,2,FALSE),"")</f>
        <v/>
      </c>
      <c r="JW34" t="str">
        <f>_xlfn.IFNA(VLOOKUP(JW$1 &amp; "_" &amp; $A34,Responses!$F:$G,2,FALSE),"")</f>
        <v/>
      </c>
      <c r="JX34" t="str">
        <f>_xlfn.IFNA(VLOOKUP(JX$1 &amp; "_" &amp; $A34,Responses!$F:$G,2,FALSE),"")</f>
        <v/>
      </c>
      <c r="JY34" t="str">
        <f>_xlfn.IFNA(VLOOKUP(JY$1 &amp; "_" &amp; $A34,Responses!$F:$G,2,FALSE),"")</f>
        <v/>
      </c>
      <c r="JZ34" t="str">
        <f>_xlfn.IFNA(VLOOKUP(JZ$1 &amp; "_" &amp; $A34,Responses!$F:$G,2,FALSE),"")</f>
        <v/>
      </c>
      <c r="KA34" t="str">
        <f>_xlfn.IFNA(VLOOKUP(KA$1 &amp; "_" &amp; $A34,Responses!$F:$G,2,FALSE),"")</f>
        <v/>
      </c>
      <c r="KB34" t="str">
        <f>_xlfn.IFNA(VLOOKUP(KB$1 &amp; "_" &amp; $A34,Responses!$F:$G,2,FALSE),"")</f>
        <v/>
      </c>
      <c r="KC34" t="str">
        <f>_xlfn.IFNA(VLOOKUP(KC$1 &amp; "_" &amp; $A34,Responses!$F:$G,2,FALSE),"")</f>
        <v/>
      </c>
      <c r="KD34" t="str">
        <f>_xlfn.IFNA(VLOOKUP(KD$1 &amp; "_" &amp; $A34,Responses!$F:$G,2,FALSE),"")</f>
        <v/>
      </c>
      <c r="KE34" t="str">
        <f>_xlfn.IFNA(VLOOKUP(KE$1 &amp; "_" &amp; $A34,Responses!$F:$G,2,FALSE),"")</f>
        <v/>
      </c>
      <c r="KF34" t="str">
        <f>_xlfn.IFNA(VLOOKUP(KF$1 &amp; "_" &amp; $A34,Responses!$F:$G,2,FALSE),"")</f>
        <v/>
      </c>
      <c r="KG34" t="str">
        <f>_xlfn.IFNA(VLOOKUP(KG$1 &amp; "_" &amp; $A34,Responses!$F:$G,2,FALSE),"")</f>
        <v/>
      </c>
      <c r="KH34" t="str">
        <f>_xlfn.IFNA(VLOOKUP(KH$1 &amp; "_" &amp; $A34,Responses!$F:$G,2,FALSE),"")</f>
        <v/>
      </c>
      <c r="KI34" t="str">
        <f>_xlfn.IFNA(VLOOKUP(KI$1 &amp; "_" &amp; $A34,Responses!$F:$G,2,FALSE),"")</f>
        <v/>
      </c>
      <c r="KJ34" t="str">
        <f>_xlfn.IFNA(VLOOKUP(KJ$1 &amp; "_" &amp; $A34,Responses!$F:$G,2,FALSE),"")</f>
        <v/>
      </c>
      <c r="KK34" t="str">
        <f>_xlfn.IFNA(VLOOKUP(KK$1 &amp; "_" &amp; $A34,Responses!$F:$G,2,FALSE),"")</f>
        <v/>
      </c>
      <c r="KL34" t="str">
        <f>_xlfn.IFNA(VLOOKUP(KL$1 &amp; "_" &amp; $A34,Responses!$F:$G,2,FALSE),"")</f>
        <v/>
      </c>
      <c r="KM34" t="str">
        <f>_xlfn.IFNA(VLOOKUP(KM$1 &amp; "_" &amp; $A34,Responses!$F:$G,2,FALSE),"")</f>
        <v/>
      </c>
      <c r="KN34" t="str">
        <f>_xlfn.IFNA(VLOOKUP(KN$1 &amp; "_" &amp; $A34,Responses!$F:$G,2,FALSE),"")</f>
        <v/>
      </c>
      <c r="KO34" s="17" t="str">
        <f>_xlfn.IFNA(VLOOKUP(KO$1 &amp; "_" &amp; $A34,Responses!$F:$G,2,FALSE),"")</f>
        <v/>
      </c>
    </row>
    <row r="35" spans="1:301" x14ac:dyDescent="0.35">
      <c r="A35" s="23">
        <f>IF(Questions!A34&lt;&gt;"",Questions!A34,"")</f>
        <v>33</v>
      </c>
      <c r="B35" s="24" t="str">
        <f>IF(Questions!A34&lt;&gt;"",Questions!A34 &amp; ": " &amp; Questions!B34,"")</f>
        <v xml:space="preserve">33: The potential pest is often associated with a plant pathogen. </v>
      </c>
      <c r="D35">
        <f>_xlfn.IFNA(VLOOKUP(D$1 &amp; "_" &amp; $A35,Responses!$F:$G,2,FALSE),"")</f>
        <v>0</v>
      </c>
      <c r="E35">
        <f>_xlfn.IFNA(VLOOKUP(E$1 &amp; "_" &amp; $A35,Responses!$F:$G,2,FALSE),"")</f>
        <v>0</v>
      </c>
      <c r="F35">
        <f>_xlfn.IFNA(VLOOKUP(F$1 &amp; "_" &amp; $A35,Responses!$F:$G,2,FALSE),"")</f>
        <v>0</v>
      </c>
      <c r="G35">
        <f>_xlfn.IFNA(VLOOKUP(G$1 &amp; "_" &amp; $A35,Responses!$F:$G,2,FALSE),"")</f>
        <v>0</v>
      </c>
      <c r="H35">
        <f>_xlfn.IFNA(VLOOKUP(H$1 &amp; "_" &amp; $A35,Responses!$F:$G,2,FALSE),"")</f>
        <v>0</v>
      </c>
      <c r="I35">
        <f>_xlfn.IFNA(VLOOKUP(I$1 &amp; "_" &amp; $A35,Responses!$F:$G,2,FALSE),"")</f>
        <v>0</v>
      </c>
      <c r="J35">
        <f>_xlfn.IFNA(VLOOKUP(J$1 &amp; "_" &amp; $A35,Responses!$F:$G,2,FALSE),"")</f>
        <v>0</v>
      </c>
      <c r="K35">
        <f>_xlfn.IFNA(VLOOKUP(K$1 &amp; "_" &amp; $A35,Responses!$F:$G,2,FALSE),"")</f>
        <v>0</v>
      </c>
      <c r="L35">
        <f>_xlfn.IFNA(VLOOKUP(L$1 &amp; "_" &amp; $A35,Responses!$F:$G,2,FALSE),"")</f>
        <v>0</v>
      </c>
      <c r="M35">
        <f>_xlfn.IFNA(VLOOKUP(M$1 &amp; "_" &amp; $A35,Responses!$F:$G,2,FALSE),"")</f>
        <v>0</v>
      </c>
      <c r="N35">
        <f>_xlfn.IFNA(VLOOKUP(N$1 &amp; "_" &amp; $A35,Responses!$F:$G,2,FALSE),"")</f>
        <v>0</v>
      </c>
      <c r="O35">
        <f>_xlfn.IFNA(VLOOKUP(O$1 &amp; "_" &amp; $A35,Responses!$F:$G,2,FALSE),"")</f>
        <v>0</v>
      </c>
      <c r="P35">
        <f>_xlfn.IFNA(VLOOKUP(P$1 &amp; "_" &amp; $A35,Responses!$F:$G,2,FALSE),"")</f>
        <v>0</v>
      </c>
      <c r="Q35">
        <f>_xlfn.IFNA(VLOOKUP(Q$1 &amp; "_" &amp; $A35,Responses!$F:$G,2,FALSE),"")</f>
        <v>0</v>
      </c>
      <c r="R35">
        <f>_xlfn.IFNA(VLOOKUP(R$1 &amp; "_" &amp; $A35,Responses!$F:$G,2,FALSE),"")</f>
        <v>0</v>
      </c>
      <c r="S35">
        <f>_xlfn.IFNA(VLOOKUP(S$1 &amp; "_" &amp; $A35,Responses!$F:$G,2,FALSE),"")</f>
        <v>0</v>
      </c>
      <c r="T35">
        <f>_xlfn.IFNA(VLOOKUP(T$1 &amp; "_" &amp; $A35,Responses!$F:$G,2,FALSE),"")</f>
        <v>0</v>
      </c>
      <c r="U35">
        <f>_xlfn.IFNA(VLOOKUP(U$1 &amp; "_" &amp; $A35,Responses!$F:$G,2,FALSE),"")</f>
        <v>0</v>
      </c>
      <c r="V35">
        <f>_xlfn.IFNA(VLOOKUP(V$1 &amp; "_" &amp; $A35,Responses!$F:$G,2,FALSE),"")</f>
        <v>0</v>
      </c>
      <c r="W35">
        <f>_xlfn.IFNA(VLOOKUP(W$1 &amp; "_" &amp; $A35,Responses!$F:$G,2,FALSE),"")</f>
        <v>0</v>
      </c>
      <c r="X35">
        <f>_xlfn.IFNA(VLOOKUP(X$1 &amp; "_" &amp; $A35,Responses!$F:$G,2,FALSE),"")</f>
        <v>0</v>
      </c>
      <c r="Y35">
        <f>_xlfn.IFNA(VLOOKUP(Y$1 &amp; "_" &amp; $A35,Responses!$F:$G,2,FALSE),"")</f>
        <v>0</v>
      </c>
      <c r="Z35">
        <f>_xlfn.IFNA(VLOOKUP(Z$1 &amp; "_" &amp; $A35,Responses!$F:$G,2,FALSE),"")</f>
        <v>0</v>
      </c>
      <c r="AA35">
        <f>_xlfn.IFNA(VLOOKUP(AA$1 &amp; "_" &amp; $A35,Responses!$F:$G,2,FALSE),"")</f>
        <v>0</v>
      </c>
      <c r="AB35">
        <f>_xlfn.IFNA(VLOOKUP(AB$1 &amp; "_" &amp; $A35,Responses!$F:$G,2,FALSE),"")</f>
        <v>0</v>
      </c>
      <c r="AC35">
        <f>_xlfn.IFNA(VLOOKUP(AC$1 &amp; "_" &amp; $A35,Responses!$F:$G,2,FALSE),"")</f>
        <v>1</v>
      </c>
      <c r="AD35">
        <f>_xlfn.IFNA(VLOOKUP(AD$1 &amp; "_" &amp; $A35,Responses!$F:$G,2,FALSE),"")</f>
        <v>1</v>
      </c>
      <c r="AE35">
        <f>_xlfn.IFNA(VLOOKUP(AE$1 &amp; "_" &amp; $A35,Responses!$F:$G,2,FALSE),"")</f>
        <v>1</v>
      </c>
      <c r="AF35">
        <f>_xlfn.IFNA(VLOOKUP(AF$1 &amp; "_" &amp; $A35,Responses!$F:$G,2,FALSE),"")</f>
        <v>1</v>
      </c>
      <c r="AG35">
        <f>_xlfn.IFNA(VLOOKUP(AG$1 &amp; "_" &amp; $A35,Responses!$F:$G,2,FALSE),"")</f>
        <v>1</v>
      </c>
      <c r="AH35">
        <f>_xlfn.IFNA(VLOOKUP(AH$1 &amp; "_" &amp; $A35,Responses!$F:$G,2,FALSE),"")</f>
        <v>1</v>
      </c>
      <c r="AI35">
        <f>_xlfn.IFNA(VLOOKUP(AI$1 &amp; "_" &amp; $A35,Responses!$F:$G,2,FALSE),"")</f>
        <v>0</v>
      </c>
      <c r="AJ35">
        <f>_xlfn.IFNA(VLOOKUP(AJ$1 &amp; "_" &amp; $A35,Responses!$F:$G,2,FALSE),"")</f>
        <v>0</v>
      </c>
      <c r="AK35">
        <f>_xlfn.IFNA(VLOOKUP(AK$1 &amp; "_" &amp; $A35,Responses!$F:$G,2,FALSE),"")</f>
        <v>0</v>
      </c>
      <c r="AL35">
        <f>_xlfn.IFNA(VLOOKUP(AL$1 &amp; "_" &amp; $A35,Responses!$F:$G,2,FALSE),"")</f>
        <v>0</v>
      </c>
      <c r="AM35">
        <f>_xlfn.IFNA(VLOOKUP(AM$1 &amp; "_" &amp; $A35,Responses!$F:$G,2,FALSE),"")</f>
        <v>0</v>
      </c>
      <c r="AN35">
        <f>_xlfn.IFNA(VLOOKUP(AN$1 &amp; "_" &amp; $A35,Responses!$F:$G,2,FALSE),"")</f>
        <v>0</v>
      </c>
      <c r="AO35">
        <f>_xlfn.IFNA(VLOOKUP(AO$1 &amp; "_" &amp; $A35,Responses!$F:$G,2,FALSE),"")</f>
        <v>0</v>
      </c>
      <c r="AP35">
        <f>_xlfn.IFNA(VLOOKUP(AP$1 &amp; "_" &amp; $A35,Responses!$F:$G,2,FALSE),"")</f>
        <v>0</v>
      </c>
      <c r="AQ35">
        <f>_xlfn.IFNA(VLOOKUP(AQ$1 &amp; "_" &amp; $A35,Responses!$F:$G,2,FALSE),"")</f>
        <v>0</v>
      </c>
      <c r="AR35">
        <f>_xlfn.IFNA(VLOOKUP(AR$1 &amp; "_" &amp; $A35,Responses!$F:$G,2,FALSE),"")</f>
        <v>0</v>
      </c>
      <c r="AS35">
        <f>_xlfn.IFNA(VLOOKUP(AS$1 &amp; "_" &amp; $A35,Responses!$F:$G,2,FALSE),"")</f>
        <v>0</v>
      </c>
      <c r="AT35">
        <f>_xlfn.IFNA(VLOOKUP(AT$1 &amp; "_" &amp; $A35,Responses!$F:$G,2,FALSE),"")</f>
        <v>0</v>
      </c>
      <c r="AU35">
        <f>_xlfn.IFNA(VLOOKUP(AU$1 &amp; "_" &amp; $A35,Responses!$F:$G,2,FALSE),"")</f>
        <v>0</v>
      </c>
      <c r="AV35">
        <f>_xlfn.IFNA(VLOOKUP(AV$1 &amp; "_" &amp; $A35,Responses!$F:$G,2,FALSE),"")</f>
        <v>1</v>
      </c>
      <c r="AW35">
        <f>_xlfn.IFNA(VLOOKUP(AW$1 &amp; "_" &amp; $A35,Responses!$F:$G,2,FALSE),"")</f>
        <v>0</v>
      </c>
      <c r="AX35">
        <f>_xlfn.IFNA(VLOOKUP(AX$1 &amp; "_" &amp; $A35,Responses!$F:$G,2,FALSE),"")</f>
        <v>1</v>
      </c>
      <c r="AY35">
        <f>_xlfn.IFNA(VLOOKUP(AY$1 &amp; "_" &amp; $A35,Responses!$F:$G,2,FALSE),"")</f>
        <v>0</v>
      </c>
      <c r="AZ35">
        <f>_xlfn.IFNA(VLOOKUP(AZ$1 &amp; "_" &amp; $A35,Responses!$F:$G,2,FALSE),"")</f>
        <v>0</v>
      </c>
      <c r="BA35">
        <f>_xlfn.IFNA(VLOOKUP(BA$1 &amp; "_" &amp; $A35,Responses!$F:$G,2,FALSE),"")</f>
        <v>0</v>
      </c>
      <c r="BB35">
        <f>_xlfn.IFNA(VLOOKUP(BB$1 &amp; "_" &amp; $A35,Responses!$F:$G,2,FALSE),"")</f>
        <v>0</v>
      </c>
      <c r="BC35">
        <f>_xlfn.IFNA(VLOOKUP(BC$1 &amp; "_" &amp; $A35,Responses!$F:$G,2,FALSE),"")</f>
        <v>0</v>
      </c>
      <c r="BD35">
        <f>_xlfn.IFNA(VLOOKUP(BD$1 &amp; "_" &amp; $A35,Responses!$F:$G,2,FALSE),"")</f>
        <v>0</v>
      </c>
      <c r="BE35">
        <f>_xlfn.IFNA(VLOOKUP(BE$1 &amp; "_" &amp; $A35,Responses!$F:$G,2,FALSE),"")</f>
        <v>1</v>
      </c>
      <c r="BF35">
        <f>_xlfn.IFNA(VLOOKUP(BF$1 &amp; "_" &amp; $A35,Responses!$F:$G,2,FALSE),"")</f>
        <v>0</v>
      </c>
      <c r="BG35">
        <f>_xlfn.IFNA(VLOOKUP(BG$1 &amp; "_" &amp; $A35,Responses!$F:$G,2,FALSE),"")</f>
        <v>0</v>
      </c>
      <c r="BH35">
        <f>_xlfn.IFNA(VLOOKUP(BH$1 &amp; "_" &amp; $A35,Responses!$F:$G,2,FALSE),"")</f>
        <v>0</v>
      </c>
      <c r="BI35">
        <f>_xlfn.IFNA(VLOOKUP(BI$1 &amp; "_" &amp; $A35,Responses!$F:$G,2,FALSE),"")</f>
        <v>0</v>
      </c>
      <c r="BJ35">
        <f>_xlfn.IFNA(VLOOKUP(BJ$1 &amp; "_" &amp; $A35,Responses!$F:$G,2,FALSE),"")</f>
        <v>0</v>
      </c>
      <c r="BK35">
        <f>_xlfn.IFNA(VLOOKUP(BK$1 &amp; "_" &amp; $A35,Responses!$F:$G,2,FALSE),"")</f>
        <v>0</v>
      </c>
      <c r="BL35" t="str">
        <f>_xlfn.IFNA(VLOOKUP(BL$1 &amp; "_" &amp; $A35,Responses!$F:$G,2,FALSE),"")</f>
        <v/>
      </c>
      <c r="BM35" t="str">
        <f>_xlfn.IFNA(VLOOKUP(BM$1 &amp; "_" &amp; $A35,Responses!$F:$G,2,FALSE),"")</f>
        <v/>
      </c>
      <c r="BN35" t="str">
        <f>_xlfn.IFNA(VLOOKUP(BN$1 &amp; "_" &amp; $A35,Responses!$F:$G,2,FALSE),"")</f>
        <v/>
      </c>
      <c r="BO35" t="str">
        <f>_xlfn.IFNA(VLOOKUP(BO$1 &amp; "_" &amp; $A35,Responses!$F:$G,2,FALSE),"")</f>
        <v/>
      </c>
      <c r="BP35" t="str">
        <f>_xlfn.IFNA(VLOOKUP(BP$1 &amp; "_" &amp; $A35,Responses!$F:$G,2,FALSE),"")</f>
        <v/>
      </c>
      <c r="BQ35" t="str">
        <f>_xlfn.IFNA(VLOOKUP(BQ$1 &amp; "_" &amp; $A35,Responses!$F:$G,2,FALSE),"")</f>
        <v/>
      </c>
      <c r="BR35" t="str">
        <f>_xlfn.IFNA(VLOOKUP(BR$1 &amp; "_" &amp; $A35,Responses!$F:$G,2,FALSE),"")</f>
        <v/>
      </c>
      <c r="BS35" t="str">
        <f>_xlfn.IFNA(VLOOKUP(BS$1 &amp; "_" &amp; $A35,Responses!$F:$G,2,FALSE),"")</f>
        <v/>
      </c>
      <c r="BT35" t="str">
        <f>_xlfn.IFNA(VLOOKUP(BT$1 &amp; "_" &amp; $A35,Responses!$F:$G,2,FALSE),"")</f>
        <v/>
      </c>
      <c r="BU35" t="str">
        <f>_xlfn.IFNA(VLOOKUP(BU$1 &amp; "_" &amp; $A35,Responses!$F:$G,2,FALSE),"")</f>
        <v/>
      </c>
      <c r="BV35" t="str">
        <f>_xlfn.IFNA(VLOOKUP(BV$1 &amp; "_" &amp; $A35,Responses!$F:$G,2,FALSE),"")</f>
        <v/>
      </c>
      <c r="BW35" t="str">
        <f>_xlfn.IFNA(VLOOKUP(BW$1 &amp; "_" &amp; $A35,Responses!$F:$G,2,FALSE),"")</f>
        <v/>
      </c>
      <c r="BX35" t="str">
        <f>_xlfn.IFNA(VLOOKUP(BX$1 &amp; "_" &amp; $A35,Responses!$F:$G,2,FALSE),"")</f>
        <v/>
      </c>
      <c r="BY35" t="str">
        <f>_xlfn.IFNA(VLOOKUP(BY$1 &amp; "_" &amp; $A35,Responses!$F:$G,2,FALSE),"")</f>
        <v/>
      </c>
      <c r="BZ35" t="str">
        <f>_xlfn.IFNA(VLOOKUP(BZ$1 &amp; "_" &amp; $A35,Responses!$F:$G,2,FALSE),"")</f>
        <v/>
      </c>
      <c r="CA35" t="str">
        <f>_xlfn.IFNA(VLOOKUP(CA$1 &amp; "_" &amp; $A35,Responses!$F:$G,2,FALSE),"")</f>
        <v/>
      </c>
      <c r="CB35" t="str">
        <f>_xlfn.IFNA(VLOOKUP(CB$1 &amp; "_" &amp; $A35,Responses!$F:$G,2,FALSE),"")</f>
        <v/>
      </c>
      <c r="CC35" t="str">
        <f>_xlfn.IFNA(VLOOKUP(CC$1 &amp; "_" &amp; $A35,Responses!$F:$G,2,FALSE),"")</f>
        <v/>
      </c>
      <c r="CD35" t="str">
        <f>_xlfn.IFNA(VLOOKUP(CD$1 &amp; "_" &amp; $A35,Responses!$F:$G,2,FALSE),"")</f>
        <v/>
      </c>
      <c r="CE35" t="str">
        <f>_xlfn.IFNA(VLOOKUP(CE$1 &amp; "_" &amp; $A35,Responses!$F:$G,2,FALSE),"")</f>
        <v/>
      </c>
      <c r="CF35" t="str">
        <f>_xlfn.IFNA(VLOOKUP(CF$1 &amp; "_" &amp; $A35,Responses!$F:$G,2,FALSE),"")</f>
        <v/>
      </c>
      <c r="CG35" t="str">
        <f>_xlfn.IFNA(VLOOKUP(CG$1 &amp; "_" &amp; $A35,Responses!$F:$G,2,FALSE),"")</f>
        <v/>
      </c>
      <c r="CH35" t="str">
        <f>_xlfn.IFNA(VLOOKUP(CH$1 &amp; "_" &amp; $A35,Responses!$F:$G,2,FALSE),"")</f>
        <v/>
      </c>
      <c r="CI35" t="str">
        <f>_xlfn.IFNA(VLOOKUP(CI$1 &amp; "_" &amp; $A35,Responses!$F:$G,2,FALSE),"")</f>
        <v/>
      </c>
      <c r="CJ35" t="str">
        <f>_xlfn.IFNA(VLOOKUP(CJ$1 &amp; "_" &amp; $A35,Responses!$F:$G,2,FALSE),"")</f>
        <v/>
      </c>
      <c r="CK35" t="str">
        <f>_xlfn.IFNA(VLOOKUP(CK$1 &amp; "_" &amp; $A35,Responses!$F:$G,2,FALSE),"")</f>
        <v/>
      </c>
      <c r="CL35" t="str">
        <f>_xlfn.IFNA(VLOOKUP(CL$1 &amp; "_" &amp; $A35,Responses!$F:$G,2,FALSE),"")</f>
        <v/>
      </c>
      <c r="CM35" t="str">
        <f>_xlfn.IFNA(VLOOKUP(CM$1 &amp; "_" &amp; $A35,Responses!$F:$G,2,FALSE),"")</f>
        <v/>
      </c>
      <c r="CN35" t="str">
        <f>_xlfn.IFNA(VLOOKUP(CN$1 &amp; "_" &amp; $A35,Responses!$F:$G,2,FALSE),"")</f>
        <v/>
      </c>
      <c r="CO35" t="str">
        <f>_xlfn.IFNA(VLOOKUP(CO$1 &amp; "_" &amp; $A35,Responses!$F:$G,2,FALSE),"")</f>
        <v/>
      </c>
      <c r="CP35" t="str">
        <f>_xlfn.IFNA(VLOOKUP(CP$1 &amp; "_" &amp; $A35,Responses!$F:$G,2,FALSE),"")</f>
        <v/>
      </c>
      <c r="CQ35" t="str">
        <f>_xlfn.IFNA(VLOOKUP(CQ$1 &amp; "_" &amp; $A35,Responses!$F:$G,2,FALSE),"")</f>
        <v/>
      </c>
      <c r="CR35" t="str">
        <f>_xlfn.IFNA(VLOOKUP(CR$1 &amp; "_" &amp; $A35,Responses!$F:$G,2,FALSE),"")</f>
        <v/>
      </c>
      <c r="CS35" t="str">
        <f>_xlfn.IFNA(VLOOKUP(CS$1 &amp; "_" &amp; $A35,Responses!$F:$G,2,FALSE),"")</f>
        <v/>
      </c>
      <c r="CT35" t="str">
        <f>_xlfn.IFNA(VLOOKUP(CT$1 &amp; "_" &amp; $A35,Responses!$F:$G,2,FALSE),"")</f>
        <v/>
      </c>
      <c r="CU35" t="str">
        <f>_xlfn.IFNA(VLOOKUP(CU$1 &amp; "_" &amp; $A35,Responses!$F:$G,2,FALSE),"")</f>
        <v/>
      </c>
      <c r="CV35" t="str">
        <f>_xlfn.IFNA(VLOOKUP(CV$1 &amp; "_" &amp; $A35,Responses!$F:$G,2,FALSE),"")</f>
        <v/>
      </c>
      <c r="CW35" t="str">
        <f>_xlfn.IFNA(VLOOKUP(CW$1 &amp; "_" &amp; $A35,Responses!$F:$G,2,FALSE),"")</f>
        <v/>
      </c>
      <c r="CX35" t="str">
        <f>_xlfn.IFNA(VLOOKUP(CX$1 &amp; "_" &amp; $A35,Responses!$F:$G,2,FALSE),"")</f>
        <v/>
      </c>
      <c r="CY35" t="str">
        <f>_xlfn.IFNA(VLOOKUP(CY$1 &amp; "_" &amp; $A35,Responses!$F:$G,2,FALSE),"")</f>
        <v/>
      </c>
      <c r="CZ35" t="str">
        <f>_xlfn.IFNA(VLOOKUP(CZ$1 &amp; "_" &amp; $A35,Responses!$F:$G,2,FALSE),"")</f>
        <v/>
      </c>
      <c r="DA35" t="str">
        <f>_xlfn.IFNA(VLOOKUP(DA$1 &amp; "_" &amp; $A35,Responses!$F:$G,2,FALSE),"")</f>
        <v/>
      </c>
      <c r="DB35" t="str">
        <f>_xlfn.IFNA(VLOOKUP(DB$1 &amp; "_" &amp; $A35,Responses!$F:$G,2,FALSE),"")</f>
        <v/>
      </c>
      <c r="DC35" t="str">
        <f>_xlfn.IFNA(VLOOKUP(DC$1 &amp; "_" &amp; $A35,Responses!$F:$G,2,FALSE),"")</f>
        <v/>
      </c>
      <c r="DD35" t="str">
        <f>_xlfn.IFNA(VLOOKUP(DD$1 &amp; "_" &amp; $A35,Responses!$F:$G,2,FALSE),"")</f>
        <v/>
      </c>
      <c r="DE35" t="str">
        <f>_xlfn.IFNA(VLOOKUP(DE$1 &amp; "_" &amp; $A35,Responses!$F:$G,2,FALSE),"")</f>
        <v/>
      </c>
      <c r="DF35" t="str">
        <f>_xlfn.IFNA(VLOOKUP(DF$1 &amp; "_" &amp; $A35,Responses!$F:$G,2,FALSE),"")</f>
        <v/>
      </c>
      <c r="DG35" t="str">
        <f>_xlfn.IFNA(VLOOKUP(DG$1 &amp; "_" &amp; $A35,Responses!$F:$G,2,FALSE),"")</f>
        <v/>
      </c>
      <c r="DH35" t="str">
        <f>_xlfn.IFNA(VLOOKUP(DH$1 &amp; "_" &amp; $A35,Responses!$F:$G,2,FALSE),"")</f>
        <v/>
      </c>
      <c r="DI35" t="str">
        <f>_xlfn.IFNA(VLOOKUP(DI$1 &amp; "_" &amp; $A35,Responses!$F:$G,2,FALSE),"")</f>
        <v/>
      </c>
      <c r="DJ35" t="str">
        <f>_xlfn.IFNA(VLOOKUP(DJ$1 &amp; "_" &amp; $A35,Responses!$F:$G,2,FALSE),"")</f>
        <v/>
      </c>
      <c r="DK35" t="str">
        <f>_xlfn.IFNA(VLOOKUP(DK$1 &amp; "_" &amp; $A35,Responses!$F:$G,2,FALSE),"")</f>
        <v/>
      </c>
      <c r="DL35" t="str">
        <f>_xlfn.IFNA(VLOOKUP(DL$1 &amp; "_" &amp; $A35,Responses!$F:$G,2,FALSE),"")</f>
        <v/>
      </c>
      <c r="DM35" t="str">
        <f>_xlfn.IFNA(VLOOKUP(DM$1 &amp; "_" &amp; $A35,Responses!$F:$G,2,FALSE),"")</f>
        <v/>
      </c>
      <c r="DN35" t="str">
        <f>_xlfn.IFNA(VLOOKUP(DN$1 &amp; "_" &amp; $A35,Responses!$F:$G,2,FALSE),"")</f>
        <v/>
      </c>
      <c r="DO35" t="str">
        <f>_xlfn.IFNA(VLOOKUP(DO$1 &amp; "_" &amp; $A35,Responses!$F:$G,2,FALSE),"")</f>
        <v/>
      </c>
      <c r="DP35" t="str">
        <f>_xlfn.IFNA(VLOOKUP(DP$1 &amp; "_" &amp; $A35,Responses!$F:$G,2,FALSE),"")</f>
        <v/>
      </c>
      <c r="DQ35" t="str">
        <f>_xlfn.IFNA(VLOOKUP(DQ$1 &amp; "_" &amp; $A35,Responses!$F:$G,2,FALSE),"")</f>
        <v/>
      </c>
      <c r="DR35" t="str">
        <f>_xlfn.IFNA(VLOOKUP(DR$1 &amp; "_" &amp; $A35,Responses!$F:$G,2,FALSE),"")</f>
        <v/>
      </c>
      <c r="DS35" t="str">
        <f>_xlfn.IFNA(VLOOKUP(DS$1 &amp; "_" &amp; $A35,Responses!$F:$G,2,FALSE),"")</f>
        <v/>
      </c>
      <c r="DT35" t="str">
        <f>_xlfn.IFNA(VLOOKUP(DT$1 &amp; "_" &amp; $A35,Responses!$F:$G,2,FALSE),"")</f>
        <v/>
      </c>
      <c r="DU35" t="str">
        <f>_xlfn.IFNA(VLOOKUP(DU$1 &amp; "_" &amp; $A35,Responses!$F:$G,2,FALSE),"")</f>
        <v/>
      </c>
      <c r="DV35" t="str">
        <f>_xlfn.IFNA(VLOOKUP(DV$1 &amp; "_" &amp; $A35,Responses!$F:$G,2,FALSE),"")</f>
        <v/>
      </c>
      <c r="DW35" t="str">
        <f>_xlfn.IFNA(VLOOKUP(DW$1 &amp; "_" &amp; $A35,Responses!$F:$G,2,FALSE),"")</f>
        <v/>
      </c>
      <c r="DX35" t="str">
        <f>_xlfn.IFNA(VLOOKUP(DX$1 &amp; "_" &amp; $A35,Responses!$F:$G,2,FALSE),"")</f>
        <v/>
      </c>
      <c r="DY35" t="str">
        <f>_xlfn.IFNA(VLOOKUP(DY$1 &amp; "_" &amp; $A35,Responses!$F:$G,2,FALSE),"")</f>
        <v/>
      </c>
      <c r="DZ35" t="str">
        <f>_xlfn.IFNA(VLOOKUP(DZ$1 &amp; "_" &amp; $A35,Responses!$F:$G,2,FALSE),"")</f>
        <v/>
      </c>
      <c r="EA35" t="str">
        <f>_xlfn.IFNA(VLOOKUP(EA$1 &amp; "_" &amp; $A35,Responses!$F:$G,2,FALSE),"")</f>
        <v/>
      </c>
      <c r="EB35" t="str">
        <f>_xlfn.IFNA(VLOOKUP(EB$1 &amp; "_" &amp; $A35,Responses!$F:$G,2,FALSE),"")</f>
        <v/>
      </c>
      <c r="EC35" t="str">
        <f>_xlfn.IFNA(VLOOKUP(EC$1 &amp; "_" &amp; $A35,Responses!$F:$G,2,FALSE),"")</f>
        <v/>
      </c>
      <c r="ED35" t="str">
        <f>_xlfn.IFNA(VLOOKUP(ED$1 &amp; "_" &amp; $A35,Responses!$F:$G,2,FALSE),"")</f>
        <v/>
      </c>
      <c r="EE35" t="str">
        <f>_xlfn.IFNA(VLOOKUP(EE$1 &amp; "_" &amp; $A35,Responses!$F:$G,2,FALSE),"")</f>
        <v/>
      </c>
      <c r="EF35" t="str">
        <f>_xlfn.IFNA(VLOOKUP(EF$1 &amp; "_" &amp; $A35,Responses!$F:$G,2,FALSE),"")</f>
        <v/>
      </c>
      <c r="EG35" t="str">
        <f>_xlfn.IFNA(VLOOKUP(EG$1 &amp; "_" &amp; $A35,Responses!$F:$G,2,FALSE),"")</f>
        <v/>
      </c>
      <c r="EH35" t="str">
        <f>_xlfn.IFNA(VLOOKUP(EH$1 &amp; "_" &amp; $A35,Responses!$F:$G,2,FALSE),"")</f>
        <v/>
      </c>
      <c r="EI35" t="str">
        <f>_xlfn.IFNA(VLOOKUP(EI$1 &amp; "_" &amp; $A35,Responses!$F:$G,2,FALSE),"")</f>
        <v/>
      </c>
      <c r="EJ35" t="str">
        <f>_xlfn.IFNA(VLOOKUP(EJ$1 &amp; "_" &amp; $A35,Responses!$F:$G,2,FALSE),"")</f>
        <v/>
      </c>
      <c r="EK35" t="str">
        <f>_xlfn.IFNA(VLOOKUP(EK$1 &amp; "_" &amp; $A35,Responses!$F:$G,2,FALSE),"")</f>
        <v/>
      </c>
      <c r="EL35" t="str">
        <f>_xlfn.IFNA(VLOOKUP(EL$1 &amp; "_" &amp; $A35,Responses!$F:$G,2,FALSE),"")</f>
        <v/>
      </c>
      <c r="EM35" t="str">
        <f>_xlfn.IFNA(VLOOKUP(EM$1 &amp; "_" &amp; $A35,Responses!$F:$G,2,FALSE),"")</f>
        <v/>
      </c>
      <c r="EN35" t="str">
        <f>_xlfn.IFNA(VLOOKUP(EN$1 &amp; "_" &amp; $A35,Responses!$F:$G,2,FALSE),"")</f>
        <v/>
      </c>
      <c r="EO35" t="str">
        <f>_xlfn.IFNA(VLOOKUP(EO$1 &amp; "_" &amp; $A35,Responses!$F:$G,2,FALSE),"")</f>
        <v/>
      </c>
      <c r="EP35" t="str">
        <f>_xlfn.IFNA(VLOOKUP(EP$1 &amp; "_" &amp; $A35,Responses!$F:$G,2,FALSE),"")</f>
        <v/>
      </c>
      <c r="EQ35" t="str">
        <f>_xlfn.IFNA(VLOOKUP(EQ$1 &amp; "_" &amp; $A35,Responses!$F:$G,2,FALSE),"")</f>
        <v/>
      </c>
      <c r="ER35" t="str">
        <f>_xlfn.IFNA(VLOOKUP(ER$1 &amp; "_" &amp; $A35,Responses!$F:$G,2,FALSE),"")</f>
        <v/>
      </c>
      <c r="ES35" t="str">
        <f>_xlfn.IFNA(VLOOKUP(ES$1 &amp; "_" &amp; $A35,Responses!$F:$G,2,FALSE),"")</f>
        <v/>
      </c>
      <c r="ET35" t="str">
        <f>_xlfn.IFNA(VLOOKUP(ET$1 &amp; "_" &amp; $A35,Responses!$F:$G,2,FALSE),"")</f>
        <v/>
      </c>
      <c r="EU35" t="str">
        <f>_xlfn.IFNA(VLOOKUP(EU$1 &amp; "_" &amp; $A35,Responses!$F:$G,2,FALSE),"")</f>
        <v/>
      </c>
      <c r="EV35" t="str">
        <f>_xlfn.IFNA(VLOOKUP(EV$1 &amp; "_" &amp; $A35,Responses!$F:$G,2,FALSE),"")</f>
        <v/>
      </c>
      <c r="EW35" t="str">
        <f>_xlfn.IFNA(VLOOKUP(EW$1 &amp; "_" &amp; $A35,Responses!$F:$G,2,FALSE),"")</f>
        <v/>
      </c>
      <c r="EX35" t="str">
        <f>_xlfn.IFNA(VLOOKUP(EX$1 &amp; "_" &amp; $A35,Responses!$F:$G,2,FALSE),"")</f>
        <v/>
      </c>
      <c r="EY35" t="str">
        <f>_xlfn.IFNA(VLOOKUP(EY$1 &amp; "_" &amp; $A35,Responses!$F:$G,2,FALSE),"")</f>
        <v/>
      </c>
      <c r="EZ35" t="str">
        <f>_xlfn.IFNA(VLOOKUP(EZ$1 &amp; "_" &amp; $A35,Responses!$F:$G,2,FALSE),"")</f>
        <v/>
      </c>
      <c r="FA35" t="str">
        <f>_xlfn.IFNA(VLOOKUP(FA$1 &amp; "_" &amp; $A35,Responses!$F:$G,2,FALSE),"")</f>
        <v/>
      </c>
      <c r="FB35" t="str">
        <f>_xlfn.IFNA(VLOOKUP(FB$1 &amp; "_" &amp; $A35,Responses!$F:$G,2,FALSE),"")</f>
        <v/>
      </c>
      <c r="FC35" t="str">
        <f>_xlfn.IFNA(VLOOKUP(FC$1 &amp; "_" &amp; $A35,Responses!$F:$G,2,FALSE),"")</f>
        <v/>
      </c>
      <c r="FD35" t="str">
        <f>_xlfn.IFNA(VLOOKUP(FD$1 &amp; "_" &amp; $A35,Responses!$F:$G,2,FALSE),"")</f>
        <v/>
      </c>
      <c r="FE35" t="str">
        <f>_xlfn.IFNA(VLOOKUP(FE$1 &amp; "_" &amp; $A35,Responses!$F:$G,2,FALSE),"")</f>
        <v/>
      </c>
      <c r="FF35" t="str">
        <f>_xlfn.IFNA(VLOOKUP(FF$1 &amp; "_" &amp; $A35,Responses!$F:$G,2,FALSE),"")</f>
        <v/>
      </c>
      <c r="FG35" t="str">
        <f>_xlfn.IFNA(VLOOKUP(FG$1 &amp; "_" &amp; $A35,Responses!$F:$G,2,FALSE),"")</f>
        <v/>
      </c>
      <c r="FH35" t="str">
        <f>_xlfn.IFNA(VLOOKUP(FH$1 &amp; "_" &amp; $A35,Responses!$F:$G,2,FALSE),"")</f>
        <v/>
      </c>
      <c r="FI35" t="str">
        <f>_xlfn.IFNA(VLOOKUP(FI$1 &amp; "_" &amp; $A35,Responses!$F:$G,2,FALSE),"")</f>
        <v/>
      </c>
      <c r="FJ35" t="str">
        <f>_xlfn.IFNA(VLOOKUP(FJ$1 &amp; "_" &amp; $A35,Responses!$F:$G,2,FALSE),"")</f>
        <v/>
      </c>
      <c r="FK35" t="str">
        <f>_xlfn.IFNA(VLOOKUP(FK$1 &amp; "_" &amp; $A35,Responses!$F:$G,2,FALSE),"")</f>
        <v/>
      </c>
      <c r="FL35" t="str">
        <f>_xlfn.IFNA(VLOOKUP(FL$1 &amp; "_" &amp; $A35,Responses!$F:$G,2,FALSE),"")</f>
        <v/>
      </c>
      <c r="FM35" t="str">
        <f>_xlfn.IFNA(VLOOKUP(FM$1 &amp; "_" &amp; $A35,Responses!$F:$G,2,FALSE),"")</f>
        <v/>
      </c>
      <c r="FN35" t="str">
        <f>_xlfn.IFNA(VLOOKUP(FN$1 &amp; "_" &amp; $A35,Responses!$F:$G,2,FALSE),"")</f>
        <v/>
      </c>
      <c r="FO35" t="str">
        <f>_xlfn.IFNA(VLOOKUP(FO$1 &amp; "_" &amp; $A35,Responses!$F:$G,2,FALSE),"")</f>
        <v/>
      </c>
      <c r="FP35" t="str">
        <f>_xlfn.IFNA(VLOOKUP(FP$1 &amp; "_" &amp; $A35,Responses!$F:$G,2,FALSE),"")</f>
        <v/>
      </c>
      <c r="FQ35" t="str">
        <f>_xlfn.IFNA(VLOOKUP(FQ$1 &amp; "_" &amp; $A35,Responses!$F:$G,2,FALSE),"")</f>
        <v/>
      </c>
      <c r="FR35" t="str">
        <f>_xlfn.IFNA(VLOOKUP(FR$1 &amp; "_" &amp; $A35,Responses!$F:$G,2,FALSE),"")</f>
        <v/>
      </c>
      <c r="FS35" t="str">
        <f>_xlfn.IFNA(VLOOKUP(FS$1 &amp; "_" &amp; $A35,Responses!$F:$G,2,FALSE),"")</f>
        <v/>
      </c>
      <c r="FT35" t="str">
        <f>_xlfn.IFNA(VLOOKUP(FT$1 &amp; "_" &amp; $A35,Responses!$F:$G,2,FALSE),"")</f>
        <v/>
      </c>
      <c r="FU35" t="str">
        <f>_xlfn.IFNA(VLOOKUP(FU$1 &amp; "_" &amp; $A35,Responses!$F:$G,2,FALSE),"")</f>
        <v/>
      </c>
      <c r="FV35" t="str">
        <f>_xlfn.IFNA(VLOOKUP(FV$1 &amp; "_" &amp; $A35,Responses!$F:$G,2,FALSE),"")</f>
        <v/>
      </c>
      <c r="FW35" t="str">
        <f>_xlfn.IFNA(VLOOKUP(FW$1 &amp; "_" &amp; $A35,Responses!$F:$G,2,FALSE),"")</f>
        <v/>
      </c>
      <c r="FX35" t="str">
        <f>_xlfn.IFNA(VLOOKUP(FX$1 &amp; "_" &amp; $A35,Responses!$F:$G,2,FALSE),"")</f>
        <v/>
      </c>
      <c r="FY35" t="str">
        <f>_xlfn.IFNA(VLOOKUP(FY$1 &amp; "_" &amp; $A35,Responses!$F:$G,2,FALSE),"")</f>
        <v/>
      </c>
      <c r="FZ35" t="str">
        <f>_xlfn.IFNA(VLOOKUP(FZ$1 &amp; "_" &amp; $A35,Responses!$F:$G,2,FALSE),"")</f>
        <v/>
      </c>
      <c r="GA35" t="str">
        <f>_xlfn.IFNA(VLOOKUP(GA$1 &amp; "_" &amp; $A35,Responses!$F:$G,2,FALSE),"")</f>
        <v/>
      </c>
      <c r="GB35" t="str">
        <f>_xlfn.IFNA(VLOOKUP(GB$1 &amp; "_" &amp; $A35,Responses!$F:$G,2,FALSE),"")</f>
        <v/>
      </c>
      <c r="GC35" t="str">
        <f>_xlfn.IFNA(VLOOKUP(GC$1 &amp; "_" &amp; $A35,Responses!$F:$G,2,FALSE),"")</f>
        <v/>
      </c>
      <c r="GD35" t="str">
        <f>_xlfn.IFNA(VLOOKUP(GD$1 &amp; "_" &amp; $A35,Responses!$F:$G,2,FALSE),"")</f>
        <v/>
      </c>
      <c r="GE35" t="str">
        <f>_xlfn.IFNA(VLOOKUP(GE$1 &amp; "_" &amp; $A35,Responses!$F:$G,2,FALSE),"")</f>
        <v/>
      </c>
      <c r="GF35" t="str">
        <f>_xlfn.IFNA(VLOOKUP(GF$1 &amp; "_" &amp; $A35,Responses!$F:$G,2,FALSE),"")</f>
        <v/>
      </c>
      <c r="GG35" t="str">
        <f>_xlfn.IFNA(VLOOKUP(GG$1 &amp; "_" &amp; $A35,Responses!$F:$G,2,FALSE),"")</f>
        <v/>
      </c>
      <c r="GH35" t="str">
        <f>_xlfn.IFNA(VLOOKUP(GH$1 &amp; "_" &amp; $A35,Responses!$F:$G,2,FALSE),"")</f>
        <v/>
      </c>
      <c r="GI35" t="str">
        <f>_xlfn.IFNA(VLOOKUP(GI$1 &amp; "_" &amp; $A35,Responses!$F:$G,2,FALSE),"")</f>
        <v/>
      </c>
      <c r="GJ35" t="str">
        <f>_xlfn.IFNA(VLOOKUP(GJ$1 &amp; "_" &amp; $A35,Responses!$F:$G,2,FALSE),"")</f>
        <v/>
      </c>
      <c r="GK35" t="str">
        <f>_xlfn.IFNA(VLOOKUP(GK$1 &amp; "_" &amp; $A35,Responses!$F:$G,2,FALSE),"")</f>
        <v/>
      </c>
      <c r="GL35" t="str">
        <f>_xlfn.IFNA(VLOOKUP(GL$1 &amp; "_" &amp; $A35,Responses!$F:$G,2,FALSE),"")</f>
        <v/>
      </c>
      <c r="GM35" t="str">
        <f>_xlfn.IFNA(VLOOKUP(GM$1 &amp; "_" &amp; $A35,Responses!$F:$G,2,FALSE),"")</f>
        <v/>
      </c>
      <c r="GN35" t="str">
        <f>_xlfn.IFNA(VLOOKUP(GN$1 &amp; "_" &amp; $A35,Responses!$F:$G,2,FALSE),"")</f>
        <v/>
      </c>
      <c r="GO35" t="str">
        <f>_xlfn.IFNA(VLOOKUP(GO$1 &amp; "_" &amp; $A35,Responses!$F:$G,2,FALSE),"")</f>
        <v/>
      </c>
      <c r="GP35" t="str">
        <f>_xlfn.IFNA(VLOOKUP(GP$1 &amp; "_" &amp; $A35,Responses!$F:$G,2,FALSE),"")</f>
        <v/>
      </c>
      <c r="GQ35" t="str">
        <f>_xlfn.IFNA(VLOOKUP(GQ$1 &amp; "_" &amp; $A35,Responses!$F:$G,2,FALSE),"")</f>
        <v/>
      </c>
      <c r="GR35" t="str">
        <f>_xlfn.IFNA(VLOOKUP(GR$1 &amp; "_" &amp; $A35,Responses!$F:$G,2,FALSE),"")</f>
        <v/>
      </c>
      <c r="GS35" t="str">
        <f>_xlfn.IFNA(VLOOKUP(GS$1 &amp; "_" &amp; $A35,Responses!$F:$G,2,FALSE),"")</f>
        <v/>
      </c>
      <c r="GT35" t="str">
        <f>_xlfn.IFNA(VLOOKUP(GT$1 &amp; "_" &amp; $A35,Responses!$F:$G,2,FALSE),"")</f>
        <v/>
      </c>
      <c r="GU35" t="str">
        <f>_xlfn.IFNA(VLOOKUP(GU$1 &amp; "_" &amp; $A35,Responses!$F:$G,2,FALSE),"")</f>
        <v/>
      </c>
      <c r="GV35" t="str">
        <f>_xlfn.IFNA(VLOOKUP(GV$1 &amp; "_" &amp; $A35,Responses!$F:$G,2,FALSE),"")</f>
        <v/>
      </c>
      <c r="GW35" t="str">
        <f>_xlfn.IFNA(VLOOKUP(GW$1 &amp; "_" &amp; $A35,Responses!$F:$G,2,FALSE),"")</f>
        <v/>
      </c>
      <c r="GX35" t="str">
        <f>_xlfn.IFNA(VLOOKUP(GX$1 &amp; "_" &amp; $A35,Responses!$F:$G,2,FALSE),"")</f>
        <v/>
      </c>
      <c r="GY35" t="str">
        <f>_xlfn.IFNA(VLOOKUP(GY$1 &amp; "_" &amp; $A35,Responses!$F:$G,2,FALSE),"")</f>
        <v/>
      </c>
      <c r="GZ35" t="str">
        <f>_xlfn.IFNA(VLOOKUP(GZ$1 &amp; "_" &amp; $A35,Responses!$F:$G,2,FALSE),"")</f>
        <v/>
      </c>
      <c r="HA35" t="str">
        <f>_xlfn.IFNA(VLOOKUP(HA$1 &amp; "_" &amp; $A35,Responses!$F:$G,2,FALSE),"")</f>
        <v/>
      </c>
      <c r="HB35" t="str">
        <f>_xlfn.IFNA(VLOOKUP(HB$1 &amp; "_" &amp; $A35,Responses!$F:$G,2,FALSE),"")</f>
        <v/>
      </c>
      <c r="HC35" t="str">
        <f>_xlfn.IFNA(VLOOKUP(HC$1 &amp; "_" &amp; $A35,Responses!$F:$G,2,FALSE),"")</f>
        <v/>
      </c>
      <c r="HD35" t="str">
        <f>_xlfn.IFNA(VLOOKUP(HD$1 &amp; "_" &amp; $A35,Responses!$F:$G,2,FALSE),"")</f>
        <v/>
      </c>
      <c r="HE35" t="str">
        <f>_xlfn.IFNA(VLOOKUP(HE$1 &amp; "_" &amp; $A35,Responses!$F:$G,2,FALSE),"")</f>
        <v/>
      </c>
      <c r="HF35" t="str">
        <f>_xlfn.IFNA(VLOOKUP(HF$1 &amp; "_" &amp; $A35,Responses!$F:$G,2,FALSE),"")</f>
        <v/>
      </c>
      <c r="HG35" t="str">
        <f>_xlfn.IFNA(VLOOKUP(HG$1 &amp; "_" &amp; $A35,Responses!$F:$G,2,FALSE),"")</f>
        <v/>
      </c>
      <c r="HH35" t="str">
        <f>_xlfn.IFNA(VLOOKUP(HH$1 &amp; "_" &amp; $A35,Responses!$F:$G,2,FALSE),"")</f>
        <v/>
      </c>
      <c r="HI35" t="str">
        <f>_xlfn.IFNA(VLOOKUP(HI$1 &amp; "_" &amp; $A35,Responses!$F:$G,2,FALSE),"")</f>
        <v/>
      </c>
      <c r="HJ35" t="str">
        <f>_xlfn.IFNA(VLOOKUP(HJ$1 &amp; "_" &amp; $A35,Responses!$F:$G,2,FALSE),"")</f>
        <v/>
      </c>
      <c r="HK35" t="str">
        <f>_xlfn.IFNA(VLOOKUP(HK$1 &amp; "_" &amp; $A35,Responses!$F:$G,2,FALSE),"")</f>
        <v/>
      </c>
      <c r="HL35" t="str">
        <f>_xlfn.IFNA(VLOOKUP(HL$1 &amp; "_" &amp; $A35,Responses!$F:$G,2,FALSE),"")</f>
        <v/>
      </c>
      <c r="HM35" t="str">
        <f>_xlfn.IFNA(VLOOKUP(HM$1 &amp; "_" &amp; $A35,Responses!$F:$G,2,FALSE),"")</f>
        <v/>
      </c>
      <c r="HN35" t="str">
        <f>_xlfn.IFNA(VLOOKUP(HN$1 &amp; "_" &amp; $A35,Responses!$F:$G,2,FALSE),"")</f>
        <v/>
      </c>
      <c r="HO35" t="str">
        <f>_xlfn.IFNA(VLOOKUP(HO$1 &amp; "_" &amp; $A35,Responses!$F:$G,2,FALSE),"")</f>
        <v/>
      </c>
      <c r="HP35" t="str">
        <f>_xlfn.IFNA(VLOOKUP(HP$1 &amp; "_" &amp; $A35,Responses!$F:$G,2,FALSE),"")</f>
        <v/>
      </c>
      <c r="HQ35" t="str">
        <f>_xlfn.IFNA(VLOOKUP(HQ$1 &amp; "_" &amp; $A35,Responses!$F:$G,2,FALSE),"")</f>
        <v/>
      </c>
      <c r="HR35" t="str">
        <f>_xlfn.IFNA(VLOOKUP(HR$1 &amp; "_" &amp; $A35,Responses!$F:$G,2,FALSE),"")</f>
        <v/>
      </c>
      <c r="HS35" t="str">
        <f>_xlfn.IFNA(VLOOKUP(HS$1 &amp; "_" &amp; $A35,Responses!$F:$G,2,FALSE),"")</f>
        <v/>
      </c>
      <c r="HT35" t="str">
        <f>_xlfn.IFNA(VLOOKUP(HT$1 &amp; "_" &amp; $A35,Responses!$F:$G,2,FALSE),"")</f>
        <v/>
      </c>
      <c r="HU35" t="str">
        <f>_xlfn.IFNA(VLOOKUP(HU$1 &amp; "_" &amp; $A35,Responses!$F:$G,2,FALSE),"")</f>
        <v/>
      </c>
      <c r="HV35" t="str">
        <f>_xlfn.IFNA(VLOOKUP(HV$1 &amp; "_" &amp; $A35,Responses!$F:$G,2,FALSE),"")</f>
        <v/>
      </c>
      <c r="HW35" t="str">
        <f>_xlfn.IFNA(VLOOKUP(HW$1 &amp; "_" &amp; $A35,Responses!$F:$G,2,FALSE),"")</f>
        <v/>
      </c>
      <c r="HX35" t="str">
        <f>_xlfn.IFNA(VLOOKUP(HX$1 &amp; "_" &amp; $A35,Responses!$F:$G,2,FALSE),"")</f>
        <v/>
      </c>
      <c r="HY35" t="str">
        <f>_xlfn.IFNA(VLOOKUP(HY$1 &amp; "_" &amp; $A35,Responses!$F:$G,2,FALSE),"")</f>
        <v/>
      </c>
      <c r="HZ35" t="str">
        <f>_xlfn.IFNA(VLOOKUP(HZ$1 &amp; "_" &amp; $A35,Responses!$F:$G,2,FALSE),"")</f>
        <v/>
      </c>
      <c r="IA35" t="str">
        <f>_xlfn.IFNA(VLOOKUP(IA$1 &amp; "_" &amp; $A35,Responses!$F:$G,2,FALSE),"")</f>
        <v/>
      </c>
      <c r="IB35" t="str">
        <f>_xlfn.IFNA(VLOOKUP(IB$1 &amp; "_" &amp; $A35,Responses!$F:$G,2,FALSE),"")</f>
        <v/>
      </c>
      <c r="IC35" t="str">
        <f>_xlfn.IFNA(VLOOKUP(IC$1 &amp; "_" &amp; $A35,Responses!$F:$G,2,FALSE),"")</f>
        <v/>
      </c>
      <c r="ID35" t="str">
        <f>_xlfn.IFNA(VLOOKUP(ID$1 &amp; "_" &amp; $A35,Responses!$F:$G,2,FALSE),"")</f>
        <v/>
      </c>
      <c r="IE35" t="str">
        <f>_xlfn.IFNA(VLOOKUP(IE$1 &amp; "_" &amp; $A35,Responses!$F:$G,2,FALSE),"")</f>
        <v/>
      </c>
      <c r="IF35" t="str">
        <f>_xlfn.IFNA(VLOOKUP(IF$1 &amp; "_" &amp; $A35,Responses!$F:$G,2,FALSE),"")</f>
        <v/>
      </c>
      <c r="IG35" t="str">
        <f>_xlfn.IFNA(VLOOKUP(IG$1 &amp; "_" &amp; $A35,Responses!$F:$G,2,FALSE),"")</f>
        <v/>
      </c>
      <c r="IH35" t="str">
        <f>_xlfn.IFNA(VLOOKUP(IH$1 &amp; "_" &amp; $A35,Responses!$F:$G,2,FALSE),"")</f>
        <v/>
      </c>
      <c r="II35" t="str">
        <f>_xlfn.IFNA(VLOOKUP(II$1 &amp; "_" &amp; $A35,Responses!$F:$G,2,FALSE),"")</f>
        <v/>
      </c>
      <c r="IJ35" t="str">
        <f>_xlfn.IFNA(VLOOKUP(IJ$1 &amp; "_" &amp; $A35,Responses!$F:$G,2,FALSE),"")</f>
        <v/>
      </c>
      <c r="IK35" t="str">
        <f>_xlfn.IFNA(VLOOKUP(IK$1 &amp; "_" &amp; $A35,Responses!$F:$G,2,FALSE),"")</f>
        <v/>
      </c>
      <c r="IL35" t="str">
        <f>_xlfn.IFNA(VLOOKUP(IL$1 &amp; "_" &amp; $A35,Responses!$F:$G,2,FALSE),"")</f>
        <v/>
      </c>
      <c r="IM35" t="str">
        <f>_xlfn.IFNA(VLOOKUP(IM$1 &amp; "_" &amp; $A35,Responses!$F:$G,2,FALSE),"")</f>
        <v/>
      </c>
      <c r="IN35" t="str">
        <f>_xlfn.IFNA(VLOOKUP(IN$1 &amp; "_" &amp; $A35,Responses!$F:$G,2,FALSE),"")</f>
        <v/>
      </c>
      <c r="IO35" t="str">
        <f>_xlfn.IFNA(VLOOKUP(IO$1 &amp; "_" &amp; $A35,Responses!$F:$G,2,FALSE),"")</f>
        <v/>
      </c>
      <c r="IP35" t="str">
        <f>_xlfn.IFNA(VLOOKUP(IP$1 &amp; "_" &amp; $A35,Responses!$F:$G,2,FALSE),"")</f>
        <v/>
      </c>
      <c r="IQ35" t="str">
        <f>_xlfn.IFNA(VLOOKUP(IQ$1 &amp; "_" &amp; $A35,Responses!$F:$G,2,FALSE),"")</f>
        <v/>
      </c>
      <c r="IR35" t="str">
        <f>_xlfn.IFNA(VLOOKUP(IR$1 &amp; "_" &amp; $A35,Responses!$F:$G,2,FALSE),"")</f>
        <v/>
      </c>
      <c r="IS35" t="str">
        <f>_xlfn.IFNA(VLOOKUP(IS$1 &amp; "_" &amp; $A35,Responses!$F:$G,2,FALSE),"")</f>
        <v/>
      </c>
      <c r="IT35" t="str">
        <f>_xlfn.IFNA(VLOOKUP(IT$1 &amp; "_" &amp; $A35,Responses!$F:$G,2,FALSE),"")</f>
        <v/>
      </c>
      <c r="IU35" t="str">
        <f>_xlfn.IFNA(VLOOKUP(IU$1 &amp; "_" &amp; $A35,Responses!$F:$G,2,FALSE),"")</f>
        <v/>
      </c>
      <c r="IV35" t="str">
        <f>_xlfn.IFNA(VLOOKUP(IV$1 &amp; "_" &amp; $A35,Responses!$F:$G,2,FALSE),"")</f>
        <v/>
      </c>
      <c r="IW35" t="str">
        <f>_xlfn.IFNA(VLOOKUP(IW$1 &amp; "_" &amp; $A35,Responses!$F:$G,2,FALSE),"")</f>
        <v/>
      </c>
      <c r="IX35" t="str">
        <f>_xlfn.IFNA(VLOOKUP(IX$1 &amp; "_" &amp; $A35,Responses!$F:$G,2,FALSE),"")</f>
        <v/>
      </c>
      <c r="IY35" t="str">
        <f>_xlfn.IFNA(VLOOKUP(IY$1 &amp; "_" &amp; $A35,Responses!$F:$G,2,FALSE),"")</f>
        <v/>
      </c>
      <c r="IZ35" t="str">
        <f>_xlfn.IFNA(VLOOKUP(IZ$1 &amp; "_" &amp; $A35,Responses!$F:$G,2,FALSE),"")</f>
        <v/>
      </c>
      <c r="JA35" t="str">
        <f>_xlfn.IFNA(VLOOKUP(JA$1 &amp; "_" &amp; $A35,Responses!$F:$G,2,FALSE),"")</f>
        <v/>
      </c>
      <c r="JB35" t="str">
        <f>_xlfn.IFNA(VLOOKUP(JB$1 &amp; "_" &amp; $A35,Responses!$F:$G,2,FALSE),"")</f>
        <v/>
      </c>
      <c r="JC35" t="str">
        <f>_xlfn.IFNA(VLOOKUP(JC$1 &amp; "_" &amp; $A35,Responses!$F:$G,2,FALSE),"")</f>
        <v/>
      </c>
      <c r="JD35" t="str">
        <f>_xlfn.IFNA(VLOOKUP(JD$1 &amp; "_" &amp; $A35,Responses!$F:$G,2,FALSE),"")</f>
        <v/>
      </c>
      <c r="JE35" t="str">
        <f>_xlfn.IFNA(VLOOKUP(JE$1 &amp; "_" &amp; $A35,Responses!$F:$G,2,FALSE),"")</f>
        <v/>
      </c>
      <c r="JF35" t="str">
        <f>_xlfn.IFNA(VLOOKUP(JF$1 &amp; "_" &amp; $A35,Responses!$F:$G,2,FALSE),"")</f>
        <v/>
      </c>
      <c r="JG35" t="str">
        <f>_xlfn.IFNA(VLOOKUP(JG$1 &amp; "_" &amp; $A35,Responses!$F:$G,2,FALSE),"")</f>
        <v/>
      </c>
      <c r="JH35" t="str">
        <f>_xlfn.IFNA(VLOOKUP(JH$1 &amp; "_" &amp; $A35,Responses!$F:$G,2,FALSE),"")</f>
        <v/>
      </c>
      <c r="JI35" t="str">
        <f>_xlfn.IFNA(VLOOKUP(JI$1 &amp; "_" &amp; $A35,Responses!$F:$G,2,FALSE),"")</f>
        <v/>
      </c>
      <c r="JJ35" t="str">
        <f>_xlfn.IFNA(VLOOKUP(JJ$1 &amp; "_" &amp; $A35,Responses!$F:$G,2,FALSE),"")</f>
        <v/>
      </c>
      <c r="JK35" t="str">
        <f>_xlfn.IFNA(VLOOKUP(JK$1 &amp; "_" &amp; $A35,Responses!$F:$G,2,FALSE),"")</f>
        <v/>
      </c>
      <c r="JL35" t="str">
        <f>_xlfn.IFNA(VLOOKUP(JL$1 &amp; "_" &amp; $A35,Responses!$F:$G,2,FALSE),"")</f>
        <v/>
      </c>
      <c r="JM35" t="str">
        <f>_xlfn.IFNA(VLOOKUP(JM$1 &amp; "_" &amp; $A35,Responses!$F:$G,2,FALSE),"")</f>
        <v/>
      </c>
      <c r="JN35" t="str">
        <f>_xlfn.IFNA(VLOOKUP(JN$1 &amp; "_" &amp; $A35,Responses!$F:$G,2,FALSE),"")</f>
        <v/>
      </c>
      <c r="JO35" t="str">
        <f>_xlfn.IFNA(VLOOKUP(JO$1 &amp; "_" &amp; $A35,Responses!$F:$G,2,FALSE),"")</f>
        <v/>
      </c>
      <c r="JP35" t="str">
        <f>_xlfn.IFNA(VLOOKUP(JP$1 &amp; "_" &amp; $A35,Responses!$F:$G,2,FALSE),"")</f>
        <v/>
      </c>
      <c r="JQ35" t="str">
        <f>_xlfn.IFNA(VLOOKUP(JQ$1 &amp; "_" &amp; $A35,Responses!$F:$G,2,FALSE),"")</f>
        <v/>
      </c>
      <c r="JR35" t="str">
        <f>_xlfn.IFNA(VLOOKUP(JR$1 &amp; "_" &amp; $A35,Responses!$F:$G,2,FALSE),"")</f>
        <v/>
      </c>
      <c r="JS35" t="str">
        <f>_xlfn.IFNA(VLOOKUP(JS$1 &amp; "_" &amp; $A35,Responses!$F:$G,2,FALSE),"")</f>
        <v/>
      </c>
      <c r="JT35" t="str">
        <f>_xlfn.IFNA(VLOOKUP(JT$1 &amp; "_" &amp; $A35,Responses!$F:$G,2,FALSE),"")</f>
        <v/>
      </c>
      <c r="JU35" t="str">
        <f>_xlfn.IFNA(VLOOKUP(JU$1 &amp; "_" &amp; $A35,Responses!$F:$G,2,FALSE),"")</f>
        <v/>
      </c>
      <c r="JV35" t="str">
        <f>_xlfn.IFNA(VLOOKUP(JV$1 &amp; "_" &amp; $A35,Responses!$F:$G,2,FALSE),"")</f>
        <v/>
      </c>
      <c r="JW35" t="str">
        <f>_xlfn.IFNA(VLOOKUP(JW$1 &amp; "_" &amp; $A35,Responses!$F:$G,2,FALSE),"")</f>
        <v/>
      </c>
      <c r="JX35" t="str">
        <f>_xlfn.IFNA(VLOOKUP(JX$1 &amp; "_" &amp; $A35,Responses!$F:$G,2,FALSE),"")</f>
        <v/>
      </c>
      <c r="JY35" t="str">
        <f>_xlfn.IFNA(VLOOKUP(JY$1 &amp; "_" &amp; $A35,Responses!$F:$G,2,FALSE),"")</f>
        <v/>
      </c>
      <c r="JZ35" t="str">
        <f>_xlfn.IFNA(VLOOKUP(JZ$1 &amp; "_" &amp; $A35,Responses!$F:$G,2,FALSE),"")</f>
        <v/>
      </c>
      <c r="KA35" t="str">
        <f>_xlfn.IFNA(VLOOKUP(KA$1 &amp; "_" &amp; $A35,Responses!$F:$G,2,FALSE),"")</f>
        <v/>
      </c>
      <c r="KB35" t="str">
        <f>_xlfn.IFNA(VLOOKUP(KB$1 &amp; "_" &amp; $A35,Responses!$F:$G,2,FALSE),"")</f>
        <v/>
      </c>
      <c r="KC35" t="str">
        <f>_xlfn.IFNA(VLOOKUP(KC$1 &amp; "_" &amp; $A35,Responses!$F:$G,2,FALSE),"")</f>
        <v/>
      </c>
      <c r="KD35" t="str">
        <f>_xlfn.IFNA(VLOOKUP(KD$1 &amp; "_" &amp; $A35,Responses!$F:$G,2,FALSE),"")</f>
        <v/>
      </c>
      <c r="KE35" t="str">
        <f>_xlfn.IFNA(VLOOKUP(KE$1 &amp; "_" &amp; $A35,Responses!$F:$G,2,FALSE),"")</f>
        <v/>
      </c>
      <c r="KF35" t="str">
        <f>_xlfn.IFNA(VLOOKUP(KF$1 &amp; "_" &amp; $A35,Responses!$F:$G,2,FALSE),"")</f>
        <v/>
      </c>
      <c r="KG35" t="str">
        <f>_xlfn.IFNA(VLOOKUP(KG$1 &amp; "_" &amp; $A35,Responses!$F:$G,2,FALSE),"")</f>
        <v/>
      </c>
      <c r="KH35" t="str">
        <f>_xlfn.IFNA(VLOOKUP(KH$1 &amp; "_" &amp; $A35,Responses!$F:$G,2,FALSE),"")</f>
        <v/>
      </c>
      <c r="KI35" t="str">
        <f>_xlfn.IFNA(VLOOKUP(KI$1 &amp; "_" &amp; $A35,Responses!$F:$G,2,FALSE),"")</f>
        <v/>
      </c>
      <c r="KJ35" t="str">
        <f>_xlfn.IFNA(VLOOKUP(KJ$1 &amp; "_" &amp; $A35,Responses!$F:$G,2,FALSE),"")</f>
        <v/>
      </c>
      <c r="KK35" t="str">
        <f>_xlfn.IFNA(VLOOKUP(KK$1 &amp; "_" &amp; $A35,Responses!$F:$G,2,FALSE),"")</f>
        <v/>
      </c>
      <c r="KL35" t="str">
        <f>_xlfn.IFNA(VLOOKUP(KL$1 &amp; "_" &amp; $A35,Responses!$F:$G,2,FALSE),"")</f>
        <v/>
      </c>
      <c r="KM35" t="str">
        <f>_xlfn.IFNA(VLOOKUP(KM$1 &amp; "_" &amp; $A35,Responses!$F:$G,2,FALSE),"")</f>
        <v/>
      </c>
      <c r="KN35" t="str">
        <f>_xlfn.IFNA(VLOOKUP(KN$1 &amp; "_" &amp; $A35,Responses!$F:$G,2,FALSE),"")</f>
        <v/>
      </c>
      <c r="KO35" s="17" t="str">
        <f>_xlfn.IFNA(VLOOKUP(KO$1 &amp; "_" &amp; $A35,Responses!$F:$G,2,FALSE),"")</f>
        <v/>
      </c>
    </row>
    <row r="36" spans="1:301" x14ac:dyDescent="0.35">
      <c r="A36" s="23">
        <f>IF(Questions!A35&lt;&gt;"",Questions!A35,"")</f>
        <v>34</v>
      </c>
      <c r="B36" s="24" t="str">
        <f>IF(Questions!A35&lt;&gt;"",Questions!A35 &amp; ": " &amp; Questions!B35,"")</f>
        <v xml:space="preserve">34: The potential pest is persistently/obligately associated with a plant pathogen. </v>
      </c>
      <c r="D36">
        <f>_xlfn.IFNA(VLOOKUP(D$1 &amp; "_" &amp; $A36,Responses!$F:$G,2,FALSE),"")</f>
        <v>0</v>
      </c>
      <c r="E36">
        <f>_xlfn.IFNA(VLOOKUP(E$1 &amp; "_" &amp; $A36,Responses!$F:$G,2,FALSE),"")</f>
        <v>0</v>
      </c>
      <c r="F36">
        <f>_xlfn.IFNA(VLOOKUP(F$1 &amp; "_" &amp; $A36,Responses!$F:$G,2,FALSE),"")</f>
        <v>0</v>
      </c>
      <c r="G36">
        <f>_xlfn.IFNA(VLOOKUP(G$1 &amp; "_" &amp; $A36,Responses!$F:$G,2,FALSE),"")</f>
        <v>0</v>
      </c>
      <c r="H36">
        <f>_xlfn.IFNA(VLOOKUP(H$1 &amp; "_" &amp; $A36,Responses!$F:$G,2,FALSE),"")</f>
        <v>0</v>
      </c>
      <c r="I36">
        <f>_xlfn.IFNA(VLOOKUP(I$1 &amp; "_" &amp; $A36,Responses!$F:$G,2,FALSE),"")</f>
        <v>0</v>
      </c>
      <c r="J36">
        <f>_xlfn.IFNA(VLOOKUP(J$1 &amp; "_" &amp; $A36,Responses!$F:$G,2,FALSE),"")</f>
        <v>0</v>
      </c>
      <c r="K36">
        <f>_xlfn.IFNA(VLOOKUP(K$1 &amp; "_" &amp; $A36,Responses!$F:$G,2,FALSE),"")</f>
        <v>0</v>
      </c>
      <c r="L36">
        <f>_xlfn.IFNA(VLOOKUP(L$1 &amp; "_" &amp; $A36,Responses!$F:$G,2,FALSE),"")</f>
        <v>0</v>
      </c>
      <c r="M36">
        <f>_xlfn.IFNA(VLOOKUP(M$1 &amp; "_" &amp; $A36,Responses!$F:$G,2,FALSE),"")</f>
        <v>0</v>
      </c>
      <c r="N36">
        <f>_xlfn.IFNA(VLOOKUP(N$1 &amp; "_" &amp; $A36,Responses!$F:$G,2,FALSE),"")</f>
        <v>0</v>
      </c>
      <c r="O36">
        <f>_xlfn.IFNA(VLOOKUP(O$1 &amp; "_" &amp; $A36,Responses!$F:$G,2,FALSE),"")</f>
        <v>0</v>
      </c>
      <c r="P36">
        <f>_xlfn.IFNA(VLOOKUP(P$1 &amp; "_" &amp; $A36,Responses!$F:$G,2,FALSE),"")</f>
        <v>0</v>
      </c>
      <c r="Q36">
        <f>_xlfn.IFNA(VLOOKUP(Q$1 &amp; "_" &amp; $A36,Responses!$F:$G,2,FALSE),"")</f>
        <v>0</v>
      </c>
      <c r="R36">
        <f>_xlfn.IFNA(VLOOKUP(R$1 &amp; "_" &amp; $A36,Responses!$F:$G,2,FALSE),"")</f>
        <v>0</v>
      </c>
      <c r="S36">
        <f>_xlfn.IFNA(VLOOKUP(S$1 &amp; "_" &amp; $A36,Responses!$F:$G,2,FALSE),"")</f>
        <v>0</v>
      </c>
      <c r="T36">
        <f>_xlfn.IFNA(VLOOKUP(T$1 &amp; "_" &amp; $A36,Responses!$F:$G,2,FALSE),"")</f>
        <v>0</v>
      </c>
      <c r="U36">
        <f>_xlfn.IFNA(VLOOKUP(U$1 &amp; "_" &amp; $A36,Responses!$F:$G,2,FALSE),"")</f>
        <v>0</v>
      </c>
      <c r="V36">
        <f>_xlfn.IFNA(VLOOKUP(V$1 &amp; "_" &amp; $A36,Responses!$F:$G,2,FALSE),"")</f>
        <v>0</v>
      </c>
      <c r="W36">
        <f>_xlfn.IFNA(VLOOKUP(W$1 &amp; "_" &amp; $A36,Responses!$F:$G,2,FALSE),"")</f>
        <v>0</v>
      </c>
      <c r="X36">
        <f>_xlfn.IFNA(VLOOKUP(X$1 &amp; "_" &amp; $A36,Responses!$F:$G,2,FALSE),"")</f>
        <v>0</v>
      </c>
      <c r="Y36">
        <f>_xlfn.IFNA(VLOOKUP(Y$1 &amp; "_" &amp; $A36,Responses!$F:$G,2,FALSE),"")</f>
        <v>0</v>
      </c>
      <c r="Z36">
        <f>_xlfn.IFNA(VLOOKUP(Z$1 &amp; "_" &amp; $A36,Responses!$F:$G,2,FALSE),"")</f>
        <v>0</v>
      </c>
      <c r="AA36">
        <f>_xlfn.IFNA(VLOOKUP(AA$1 &amp; "_" &amp; $A36,Responses!$F:$G,2,FALSE),"")</f>
        <v>0</v>
      </c>
      <c r="AB36">
        <f>_xlfn.IFNA(VLOOKUP(AB$1 &amp; "_" &amp; $A36,Responses!$F:$G,2,FALSE),"")</f>
        <v>0</v>
      </c>
      <c r="AC36">
        <f>_xlfn.IFNA(VLOOKUP(AC$1 &amp; "_" &amp; $A36,Responses!$F:$G,2,FALSE),"")</f>
        <v>1</v>
      </c>
      <c r="AD36">
        <f>_xlfn.IFNA(VLOOKUP(AD$1 &amp; "_" &amp; $A36,Responses!$F:$G,2,FALSE),"")</f>
        <v>1</v>
      </c>
      <c r="AE36">
        <f>_xlfn.IFNA(VLOOKUP(AE$1 &amp; "_" &amp; $A36,Responses!$F:$G,2,FALSE),"")</f>
        <v>1</v>
      </c>
      <c r="AF36">
        <f>_xlfn.IFNA(VLOOKUP(AF$1 &amp; "_" &amp; $A36,Responses!$F:$G,2,FALSE),"")</f>
        <v>1</v>
      </c>
      <c r="AG36">
        <f>_xlfn.IFNA(VLOOKUP(AG$1 &amp; "_" &amp; $A36,Responses!$F:$G,2,FALSE),"")</f>
        <v>0</v>
      </c>
      <c r="AH36">
        <f>_xlfn.IFNA(VLOOKUP(AH$1 &amp; "_" &amp; $A36,Responses!$F:$G,2,FALSE),"")</f>
        <v>1</v>
      </c>
      <c r="AI36">
        <f>_xlfn.IFNA(VLOOKUP(AI$1 &amp; "_" &amp; $A36,Responses!$F:$G,2,FALSE),"")</f>
        <v>1</v>
      </c>
      <c r="AJ36">
        <f>_xlfn.IFNA(VLOOKUP(AJ$1 &amp; "_" &amp; $A36,Responses!$F:$G,2,FALSE),"")</f>
        <v>0</v>
      </c>
      <c r="AK36">
        <f>_xlfn.IFNA(VLOOKUP(AK$1 &amp; "_" &amp; $A36,Responses!$F:$G,2,FALSE),"")</f>
        <v>0</v>
      </c>
      <c r="AL36">
        <f>_xlfn.IFNA(VLOOKUP(AL$1 &amp; "_" &amp; $A36,Responses!$F:$G,2,FALSE),"")</f>
        <v>0</v>
      </c>
      <c r="AM36">
        <f>_xlfn.IFNA(VLOOKUP(AM$1 &amp; "_" &amp; $A36,Responses!$F:$G,2,FALSE),"")</f>
        <v>0</v>
      </c>
      <c r="AN36">
        <f>_xlfn.IFNA(VLOOKUP(AN$1 &amp; "_" &amp; $A36,Responses!$F:$G,2,FALSE),"")</f>
        <v>0</v>
      </c>
      <c r="AO36">
        <f>_xlfn.IFNA(VLOOKUP(AO$1 &amp; "_" &amp; $A36,Responses!$F:$G,2,FALSE),"")</f>
        <v>0</v>
      </c>
      <c r="AP36">
        <f>_xlfn.IFNA(VLOOKUP(AP$1 &amp; "_" &amp; $A36,Responses!$F:$G,2,FALSE),"")</f>
        <v>0</v>
      </c>
      <c r="AQ36">
        <f>_xlfn.IFNA(VLOOKUP(AQ$1 &amp; "_" &amp; $A36,Responses!$F:$G,2,FALSE),"")</f>
        <v>0</v>
      </c>
      <c r="AR36">
        <f>_xlfn.IFNA(VLOOKUP(AR$1 &amp; "_" &amp; $A36,Responses!$F:$G,2,FALSE),"")</f>
        <v>0</v>
      </c>
      <c r="AS36">
        <f>_xlfn.IFNA(VLOOKUP(AS$1 &amp; "_" &amp; $A36,Responses!$F:$G,2,FALSE),"")</f>
        <v>0</v>
      </c>
      <c r="AT36">
        <f>_xlfn.IFNA(VLOOKUP(AT$1 &amp; "_" &amp; $A36,Responses!$F:$G,2,FALSE),"")</f>
        <v>0</v>
      </c>
      <c r="AU36">
        <f>_xlfn.IFNA(VLOOKUP(AU$1 &amp; "_" &amp; $A36,Responses!$F:$G,2,FALSE),"")</f>
        <v>0</v>
      </c>
      <c r="AV36">
        <f>_xlfn.IFNA(VLOOKUP(AV$1 &amp; "_" &amp; $A36,Responses!$F:$G,2,FALSE),"")</f>
        <v>1</v>
      </c>
      <c r="AW36">
        <f>_xlfn.IFNA(VLOOKUP(AW$1 &amp; "_" &amp; $A36,Responses!$F:$G,2,FALSE),"")</f>
        <v>0</v>
      </c>
      <c r="AX36">
        <f>_xlfn.IFNA(VLOOKUP(AX$1 &amp; "_" &amp; $A36,Responses!$F:$G,2,FALSE),"")</f>
        <v>1</v>
      </c>
      <c r="AY36">
        <f>_xlfn.IFNA(VLOOKUP(AY$1 &amp; "_" &amp; $A36,Responses!$F:$G,2,FALSE),"")</f>
        <v>0</v>
      </c>
      <c r="AZ36">
        <f>_xlfn.IFNA(VLOOKUP(AZ$1 &amp; "_" &amp; $A36,Responses!$F:$G,2,FALSE),"")</f>
        <v>0</v>
      </c>
      <c r="BA36">
        <f>_xlfn.IFNA(VLOOKUP(BA$1 &amp; "_" &amp; $A36,Responses!$F:$G,2,FALSE),"")</f>
        <v>0</v>
      </c>
      <c r="BB36">
        <f>_xlfn.IFNA(VLOOKUP(BB$1 &amp; "_" &amp; $A36,Responses!$F:$G,2,FALSE),"")</f>
        <v>0</v>
      </c>
      <c r="BC36">
        <f>_xlfn.IFNA(VLOOKUP(BC$1 &amp; "_" &amp; $A36,Responses!$F:$G,2,FALSE),"")</f>
        <v>0</v>
      </c>
      <c r="BD36">
        <f>_xlfn.IFNA(VLOOKUP(BD$1 &amp; "_" &amp; $A36,Responses!$F:$G,2,FALSE),"")</f>
        <v>0</v>
      </c>
      <c r="BE36">
        <f>_xlfn.IFNA(VLOOKUP(BE$1 &amp; "_" &amp; $A36,Responses!$F:$G,2,FALSE),"")</f>
        <v>1</v>
      </c>
      <c r="BF36">
        <f>_xlfn.IFNA(VLOOKUP(BF$1 &amp; "_" &amp; $A36,Responses!$F:$G,2,FALSE),"")</f>
        <v>0</v>
      </c>
      <c r="BG36">
        <f>_xlfn.IFNA(VLOOKUP(BG$1 &amp; "_" &amp; $A36,Responses!$F:$G,2,FALSE),"")</f>
        <v>0</v>
      </c>
      <c r="BH36">
        <f>_xlfn.IFNA(VLOOKUP(BH$1 &amp; "_" &amp; $A36,Responses!$F:$G,2,FALSE),"")</f>
        <v>0</v>
      </c>
      <c r="BI36">
        <f>_xlfn.IFNA(VLOOKUP(BI$1 &amp; "_" &amp; $A36,Responses!$F:$G,2,FALSE),"")</f>
        <v>0</v>
      </c>
      <c r="BJ36">
        <f>_xlfn.IFNA(VLOOKUP(BJ$1 &amp; "_" &amp; $A36,Responses!$F:$G,2,FALSE),"")</f>
        <v>0</v>
      </c>
      <c r="BK36">
        <f>_xlfn.IFNA(VLOOKUP(BK$1 &amp; "_" &amp; $A36,Responses!$F:$G,2,FALSE),"")</f>
        <v>0</v>
      </c>
      <c r="BL36" t="str">
        <f>_xlfn.IFNA(VLOOKUP(BL$1 &amp; "_" &amp; $A36,Responses!$F:$G,2,FALSE),"")</f>
        <v/>
      </c>
      <c r="BM36" t="str">
        <f>_xlfn.IFNA(VLOOKUP(BM$1 &amp; "_" &amp; $A36,Responses!$F:$G,2,FALSE),"")</f>
        <v/>
      </c>
      <c r="BN36" t="str">
        <f>_xlfn.IFNA(VLOOKUP(BN$1 &amp; "_" &amp; $A36,Responses!$F:$G,2,FALSE),"")</f>
        <v/>
      </c>
      <c r="BO36" t="str">
        <f>_xlfn.IFNA(VLOOKUP(BO$1 &amp; "_" &amp; $A36,Responses!$F:$G,2,FALSE),"")</f>
        <v/>
      </c>
      <c r="BP36" t="str">
        <f>_xlfn.IFNA(VLOOKUP(BP$1 &amp; "_" &amp; $A36,Responses!$F:$G,2,FALSE),"")</f>
        <v/>
      </c>
      <c r="BQ36" t="str">
        <f>_xlfn.IFNA(VLOOKUP(BQ$1 &amp; "_" &amp; $A36,Responses!$F:$G,2,FALSE),"")</f>
        <v/>
      </c>
      <c r="BR36" t="str">
        <f>_xlfn.IFNA(VLOOKUP(BR$1 &amp; "_" &amp; $A36,Responses!$F:$G,2,FALSE),"")</f>
        <v/>
      </c>
      <c r="BS36" t="str">
        <f>_xlfn.IFNA(VLOOKUP(BS$1 &amp; "_" &amp; $A36,Responses!$F:$G,2,FALSE),"")</f>
        <v/>
      </c>
      <c r="BT36" t="str">
        <f>_xlfn.IFNA(VLOOKUP(BT$1 &amp; "_" &amp; $A36,Responses!$F:$G,2,FALSE),"")</f>
        <v/>
      </c>
      <c r="BU36" t="str">
        <f>_xlfn.IFNA(VLOOKUP(BU$1 &amp; "_" &amp; $A36,Responses!$F:$G,2,FALSE),"")</f>
        <v/>
      </c>
      <c r="BV36" t="str">
        <f>_xlfn.IFNA(VLOOKUP(BV$1 &amp; "_" &amp; $A36,Responses!$F:$G,2,FALSE),"")</f>
        <v/>
      </c>
      <c r="BW36" t="str">
        <f>_xlfn.IFNA(VLOOKUP(BW$1 &amp; "_" &amp; $A36,Responses!$F:$G,2,FALSE),"")</f>
        <v/>
      </c>
      <c r="BX36" t="str">
        <f>_xlfn.IFNA(VLOOKUP(BX$1 &amp; "_" &amp; $A36,Responses!$F:$G,2,FALSE),"")</f>
        <v/>
      </c>
      <c r="BY36" t="str">
        <f>_xlfn.IFNA(VLOOKUP(BY$1 &amp; "_" &amp; $A36,Responses!$F:$G,2,FALSE),"")</f>
        <v/>
      </c>
      <c r="BZ36" t="str">
        <f>_xlfn.IFNA(VLOOKUP(BZ$1 &amp; "_" &amp; $A36,Responses!$F:$G,2,FALSE),"")</f>
        <v/>
      </c>
      <c r="CA36" t="str">
        <f>_xlfn.IFNA(VLOOKUP(CA$1 &amp; "_" &amp; $A36,Responses!$F:$G,2,FALSE),"")</f>
        <v/>
      </c>
      <c r="CB36" t="str">
        <f>_xlfn.IFNA(VLOOKUP(CB$1 &amp; "_" &amp; $A36,Responses!$F:$G,2,FALSE),"")</f>
        <v/>
      </c>
      <c r="CC36" t="str">
        <f>_xlfn.IFNA(VLOOKUP(CC$1 &amp; "_" &amp; $A36,Responses!$F:$G,2,FALSE),"")</f>
        <v/>
      </c>
      <c r="CD36" t="str">
        <f>_xlfn.IFNA(VLOOKUP(CD$1 &amp; "_" &amp; $A36,Responses!$F:$G,2,FALSE),"")</f>
        <v/>
      </c>
      <c r="CE36" t="str">
        <f>_xlfn.IFNA(VLOOKUP(CE$1 &amp; "_" &amp; $A36,Responses!$F:$G,2,FALSE),"")</f>
        <v/>
      </c>
      <c r="CF36" t="str">
        <f>_xlfn.IFNA(VLOOKUP(CF$1 &amp; "_" &amp; $A36,Responses!$F:$G,2,FALSE),"")</f>
        <v/>
      </c>
      <c r="CG36" t="str">
        <f>_xlfn.IFNA(VLOOKUP(CG$1 &amp; "_" &amp; $A36,Responses!$F:$G,2,FALSE),"")</f>
        <v/>
      </c>
      <c r="CH36" t="str">
        <f>_xlfn.IFNA(VLOOKUP(CH$1 &amp; "_" &amp; $A36,Responses!$F:$G,2,FALSE),"")</f>
        <v/>
      </c>
      <c r="CI36" t="str">
        <f>_xlfn.IFNA(VLOOKUP(CI$1 &amp; "_" &amp; $A36,Responses!$F:$G,2,FALSE),"")</f>
        <v/>
      </c>
      <c r="CJ36" t="str">
        <f>_xlfn.IFNA(VLOOKUP(CJ$1 &amp; "_" &amp; $A36,Responses!$F:$G,2,FALSE),"")</f>
        <v/>
      </c>
      <c r="CK36" t="str">
        <f>_xlfn.IFNA(VLOOKUP(CK$1 &amp; "_" &amp; $A36,Responses!$F:$G,2,FALSE),"")</f>
        <v/>
      </c>
      <c r="CL36" t="str">
        <f>_xlfn.IFNA(VLOOKUP(CL$1 &amp; "_" &amp; $A36,Responses!$F:$G,2,FALSE),"")</f>
        <v/>
      </c>
      <c r="CM36" t="str">
        <f>_xlfn.IFNA(VLOOKUP(CM$1 &amp; "_" &amp; $A36,Responses!$F:$G,2,FALSE),"")</f>
        <v/>
      </c>
      <c r="CN36" t="str">
        <f>_xlfn.IFNA(VLOOKUP(CN$1 &amp; "_" &amp; $A36,Responses!$F:$G,2,FALSE),"")</f>
        <v/>
      </c>
      <c r="CO36" t="str">
        <f>_xlfn.IFNA(VLOOKUP(CO$1 &amp; "_" &amp; $A36,Responses!$F:$G,2,FALSE),"")</f>
        <v/>
      </c>
      <c r="CP36" t="str">
        <f>_xlfn.IFNA(VLOOKUP(CP$1 &amp; "_" &amp; $A36,Responses!$F:$G,2,FALSE),"")</f>
        <v/>
      </c>
      <c r="CQ36" t="str">
        <f>_xlfn.IFNA(VLOOKUP(CQ$1 &amp; "_" &amp; $A36,Responses!$F:$G,2,FALSE),"")</f>
        <v/>
      </c>
      <c r="CR36" t="str">
        <f>_xlfn.IFNA(VLOOKUP(CR$1 &amp; "_" &amp; $A36,Responses!$F:$G,2,FALSE),"")</f>
        <v/>
      </c>
      <c r="CS36" t="str">
        <f>_xlfn.IFNA(VLOOKUP(CS$1 &amp; "_" &amp; $A36,Responses!$F:$G,2,FALSE),"")</f>
        <v/>
      </c>
      <c r="CT36" t="str">
        <f>_xlfn.IFNA(VLOOKUP(CT$1 &amp; "_" &amp; $A36,Responses!$F:$G,2,FALSE),"")</f>
        <v/>
      </c>
      <c r="CU36" t="str">
        <f>_xlfn.IFNA(VLOOKUP(CU$1 &amp; "_" &amp; $A36,Responses!$F:$G,2,FALSE),"")</f>
        <v/>
      </c>
      <c r="CV36" t="str">
        <f>_xlfn.IFNA(VLOOKUP(CV$1 &amp; "_" &amp; $A36,Responses!$F:$G,2,FALSE),"")</f>
        <v/>
      </c>
      <c r="CW36" t="str">
        <f>_xlfn.IFNA(VLOOKUP(CW$1 &amp; "_" &amp; $A36,Responses!$F:$G,2,FALSE),"")</f>
        <v/>
      </c>
      <c r="CX36" t="str">
        <f>_xlfn.IFNA(VLOOKUP(CX$1 &amp; "_" &amp; $A36,Responses!$F:$G,2,FALSE),"")</f>
        <v/>
      </c>
      <c r="CY36" t="str">
        <f>_xlfn.IFNA(VLOOKUP(CY$1 &amp; "_" &amp; $A36,Responses!$F:$G,2,FALSE),"")</f>
        <v/>
      </c>
      <c r="CZ36" t="str">
        <f>_xlfn.IFNA(VLOOKUP(CZ$1 &amp; "_" &amp; $A36,Responses!$F:$G,2,FALSE),"")</f>
        <v/>
      </c>
      <c r="DA36" t="str">
        <f>_xlfn.IFNA(VLOOKUP(DA$1 &amp; "_" &amp; $A36,Responses!$F:$G,2,FALSE),"")</f>
        <v/>
      </c>
      <c r="DB36" t="str">
        <f>_xlfn.IFNA(VLOOKUP(DB$1 &amp; "_" &amp; $A36,Responses!$F:$G,2,FALSE),"")</f>
        <v/>
      </c>
      <c r="DC36" t="str">
        <f>_xlfn.IFNA(VLOOKUP(DC$1 &amp; "_" &amp; $A36,Responses!$F:$G,2,FALSE),"")</f>
        <v/>
      </c>
      <c r="DD36" t="str">
        <f>_xlfn.IFNA(VLOOKUP(DD$1 &amp; "_" &amp; $A36,Responses!$F:$G,2,FALSE),"")</f>
        <v/>
      </c>
      <c r="DE36" t="str">
        <f>_xlfn.IFNA(VLOOKUP(DE$1 &amp; "_" &amp; $A36,Responses!$F:$G,2,FALSE),"")</f>
        <v/>
      </c>
      <c r="DF36" t="str">
        <f>_xlfn.IFNA(VLOOKUP(DF$1 &amp; "_" &amp; $A36,Responses!$F:$G,2,FALSE),"")</f>
        <v/>
      </c>
      <c r="DG36" t="str">
        <f>_xlfn.IFNA(VLOOKUP(DG$1 &amp; "_" &amp; $A36,Responses!$F:$G,2,FALSE),"")</f>
        <v/>
      </c>
      <c r="DH36" t="str">
        <f>_xlfn.IFNA(VLOOKUP(DH$1 &amp; "_" &amp; $A36,Responses!$F:$G,2,FALSE),"")</f>
        <v/>
      </c>
      <c r="DI36" t="str">
        <f>_xlfn.IFNA(VLOOKUP(DI$1 &amp; "_" &amp; $A36,Responses!$F:$G,2,FALSE),"")</f>
        <v/>
      </c>
      <c r="DJ36" t="str">
        <f>_xlfn.IFNA(VLOOKUP(DJ$1 &amp; "_" &amp; $A36,Responses!$F:$G,2,FALSE),"")</f>
        <v/>
      </c>
      <c r="DK36" t="str">
        <f>_xlfn.IFNA(VLOOKUP(DK$1 &amp; "_" &amp; $A36,Responses!$F:$G,2,FALSE),"")</f>
        <v/>
      </c>
      <c r="DL36" t="str">
        <f>_xlfn.IFNA(VLOOKUP(DL$1 &amp; "_" &amp; $A36,Responses!$F:$G,2,FALSE),"")</f>
        <v/>
      </c>
      <c r="DM36" t="str">
        <f>_xlfn.IFNA(VLOOKUP(DM$1 &amp; "_" &amp; $A36,Responses!$F:$G,2,FALSE),"")</f>
        <v/>
      </c>
      <c r="DN36" t="str">
        <f>_xlfn.IFNA(VLOOKUP(DN$1 &amp; "_" &amp; $A36,Responses!$F:$G,2,FALSE),"")</f>
        <v/>
      </c>
      <c r="DO36" t="str">
        <f>_xlfn.IFNA(VLOOKUP(DO$1 &amp; "_" &amp; $A36,Responses!$F:$G,2,FALSE),"")</f>
        <v/>
      </c>
      <c r="DP36" t="str">
        <f>_xlfn.IFNA(VLOOKUP(DP$1 &amp; "_" &amp; $A36,Responses!$F:$G,2,FALSE),"")</f>
        <v/>
      </c>
      <c r="DQ36" t="str">
        <f>_xlfn.IFNA(VLOOKUP(DQ$1 &amp; "_" &amp; $A36,Responses!$F:$G,2,FALSE),"")</f>
        <v/>
      </c>
      <c r="DR36" t="str">
        <f>_xlfn.IFNA(VLOOKUP(DR$1 &amp; "_" &amp; $A36,Responses!$F:$G,2,FALSE),"")</f>
        <v/>
      </c>
      <c r="DS36" t="str">
        <f>_xlfn.IFNA(VLOOKUP(DS$1 &amp; "_" &amp; $A36,Responses!$F:$G,2,FALSE),"")</f>
        <v/>
      </c>
      <c r="DT36" t="str">
        <f>_xlfn.IFNA(VLOOKUP(DT$1 &amp; "_" &amp; $A36,Responses!$F:$G,2,FALSE),"")</f>
        <v/>
      </c>
      <c r="DU36" t="str">
        <f>_xlfn.IFNA(VLOOKUP(DU$1 &amp; "_" &amp; $A36,Responses!$F:$G,2,FALSE),"")</f>
        <v/>
      </c>
      <c r="DV36" t="str">
        <f>_xlfn.IFNA(VLOOKUP(DV$1 &amp; "_" &amp; $A36,Responses!$F:$G,2,FALSE),"")</f>
        <v/>
      </c>
      <c r="DW36" t="str">
        <f>_xlfn.IFNA(VLOOKUP(DW$1 &amp; "_" &amp; $A36,Responses!$F:$G,2,FALSE),"")</f>
        <v/>
      </c>
      <c r="DX36" t="str">
        <f>_xlfn.IFNA(VLOOKUP(DX$1 &amp; "_" &amp; $A36,Responses!$F:$G,2,FALSE),"")</f>
        <v/>
      </c>
      <c r="DY36" t="str">
        <f>_xlfn.IFNA(VLOOKUP(DY$1 &amp; "_" &amp; $A36,Responses!$F:$G,2,FALSE),"")</f>
        <v/>
      </c>
      <c r="DZ36" t="str">
        <f>_xlfn.IFNA(VLOOKUP(DZ$1 &amp; "_" &amp; $A36,Responses!$F:$G,2,FALSE),"")</f>
        <v/>
      </c>
      <c r="EA36" t="str">
        <f>_xlfn.IFNA(VLOOKUP(EA$1 &amp; "_" &amp; $A36,Responses!$F:$G,2,FALSE),"")</f>
        <v/>
      </c>
      <c r="EB36" t="str">
        <f>_xlfn.IFNA(VLOOKUP(EB$1 &amp; "_" &amp; $A36,Responses!$F:$G,2,FALSE),"")</f>
        <v/>
      </c>
      <c r="EC36" t="str">
        <f>_xlfn.IFNA(VLOOKUP(EC$1 &amp; "_" &amp; $A36,Responses!$F:$G,2,FALSE),"")</f>
        <v/>
      </c>
      <c r="ED36" t="str">
        <f>_xlfn.IFNA(VLOOKUP(ED$1 &amp; "_" &amp; $A36,Responses!$F:$G,2,FALSE),"")</f>
        <v/>
      </c>
      <c r="EE36" t="str">
        <f>_xlfn.IFNA(VLOOKUP(EE$1 &amp; "_" &amp; $A36,Responses!$F:$G,2,FALSE),"")</f>
        <v/>
      </c>
      <c r="EF36" t="str">
        <f>_xlfn.IFNA(VLOOKUP(EF$1 &amp; "_" &amp; $A36,Responses!$F:$G,2,FALSE),"")</f>
        <v/>
      </c>
      <c r="EG36" t="str">
        <f>_xlfn.IFNA(VLOOKUP(EG$1 &amp; "_" &amp; $A36,Responses!$F:$G,2,FALSE),"")</f>
        <v/>
      </c>
      <c r="EH36" t="str">
        <f>_xlfn.IFNA(VLOOKUP(EH$1 &amp; "_" &amp; $A36,Responses!$F:$G,2,FALSE),"")</f>
        <v/>
      </c>
      <c r="EI36" t="str">
        <f>_xlfn.IFNA(VLOOKUP(EI$1 &amp; "_" &amp; $A36,Responses!$F:$G,2,FALSE),"")</f>
        <v/>
      </c>
      <c r="EJ36" t="str">
        <f>_xlfn.IFNA(VLOOKUP(EJ$1 &amp; "_" &amp; $A36,Responses!$F:$G,2,FALSE),"")</f>
        <v/>
      </c>
      <c r="EK36" t="str">
        <f>_xlfn.IFNA(VLOOKUP(EK$1 &amp; "_" &amp; $A36,Responses!$F:$G,2,FALSE),"")</f>
        <v/>
      </c>
      <c r="EL36" t="str">
        <f>_xlfn.IFNA(VLOOKUP(EL$1 &amp; "_" &amp; $A36,Responses!$F:$G,2,FALSE),"")</f>
        <v/>
      </c>
      <c r="EM36" t="str">
        <f>_xlfn.IFNA(VLOOKUP(EM$1 &amp; "_" &amp; $A36,Responses!$F:$G,2,FALSE),"")</f>
        <v/>
      </c>
      <c r="EN36" t="str">
        <f>_xlfn.IFNA(VLOOKUP(EN$1 &amp; "_" &amp; $A36,Responses!$F:$G,2,FALSE),"")</f>
        <v/>
      </c>
      <c r="EO36" t="str">
        <f>_xlfn.IFNA(VLOOKUP(EO$1 &amp; "_" &amp; $A36,Responses!$F:$G,2,FALSE),"")</f>
        <v/>
      </c>
      <c r="EP36" t="str">
        <f>_xlfn.IFNA(VLOOKUP(EP$1 &amp; "_" &amp; $A36,Responses!$F:$G,2,FALSE),"")</f>
        <v/>
      </c>
      <c r="EQ36" t="str">
        <f>_xlfn.IFNA(VLOOKUP(EQ$1 &amp; "_" &amp; $A36,Responses!$F:$G,2,FALSE),"")</f>
        <v/>
      </c>
      <c r="ER36" t="str">
        <f>_xlfn.IFNA(VLOOKUP(ER$1 &amp; "_" &amp; $A36,Responses!$F:$G,2,FALSE),"")</f>
        <v/>
      </c>
      <c r="ES36" t="str">
        <f>_xlfn.IFNA(VLOOKUP(ES$1 &amp; "_" &amp; $A36,Responses!$F:$G,2,FALSE),"")</f>
        <v/>
      </c>
      <c r="ET36" t="str">
        <f>_xlfn.IFNA(VLOOKUP(ET$1 &amp; "_" &amp; $A36,Responses!$F:$G,2,FALSE),"")</f>
        <v/>
      </c>
      <c r="EU36" t="str">
        <f>_xlfn.IFNA(VLOOKUP(EU$1 &amp; "_" &amp; $A36,Responses!$F:$G,2,FALSE),"")</f>
        <v/>
      </c>
      <c r="EV36" t="str">
        <f>_xlfn.IFNA(VLOOKUP(EV$1 &amp; "_" &amp; $A36,Responses!$F:$G,2,FALSE),"")</f>
        <v/>
      </c>
      <c r="EW36" t="str">
        <f>_xlfn.IFNA(VLOOKUP(EW$1 &amp; "_" &amp; $A36,Responses!$F:$G,2,FALSE),"")</f>
        <v/>
      </c>
      <c r="EX36" t="str">
        <f>_xlfn.IFNA(VLOOKUP(EX$1 &amp; "_" &amp; $A36,Responses!$F:$G,2,FALSE),"")</f>
        <v/>
      </c>
      <c r="EY36" t="str">
        <f>_xlfn.IFNA(VLOOKUP(EY$1 &amp; "_" &amp; $A36,Responses!$F:$G,2,FALSE),"")</f>
        <v/>
      </c>
      <c r="EZ36" t="str">
        <f>_xlfn.IFNA(VLOOKUP(EZ$1 &amp; "_" &amp; $A36,Responses!$F:$G,2,FALSE),"")</f>
        <v/>
      </c>
      <c r="FA36" t="str">
        <f>_xlfn.IFNA(VLOOKUP(FA$1 &amp; "_" &amp; $A36,Responses!$F:$G,2,FALSE),"")</f>
        <v/>
      </c>
      <c r="FB36" t="str">
        <f>_xlfn.IFNA(VLOOKUP(FB$1 &amp; "_" &amp; $A36,Responses!$F:$G,2,FALSE),"")</f>
        <v/>
      </c>
      <c r="FC36" t="str">
        <f>_xlfn.IFNA(VLOOKUP(FC$1 &amp; "_" &amp; $A36,Responses!$F:$G,2,FALSE),"")</f>
        <v/>
      </c>
      <c r="FD36" t="str">
        <f>_xlfn.IFNA(VLOOKUP(FD$1 &amp; "_" &amp; $A36,Responses!$F:$G,2,FALSE),"")</f>
        <v/>
      </c>
      <c r="FE36" t="str">
        <f>_xlfn.IFNA(VLOOKUP(FE$1 &amp; "_" &amp; $A36,Responses!$F:$G,2,FALSE),"")</f>
        <v/>
      </c>
      <c r="FF36" t="str">
        <f>_xlfn.IFNA(VLOOKUP(FF$1 &amp; "_" &amp; $A36,Responses!$F:$G,2,FALSE),"")</f>
        <v/>
      </c>
      <c r="FG36" t="str">
        <f>_xlfn.IFNA(VLOOKUP(FG$1 &amp; "_" &amp; $A36,Responses!$F:$G,2,FALSE),"")</f>
        <v/>
      </c>
      <c r="FH36" t="str">
        <f>_xlfn.IFNA(VLOOKUP(FH$1 &amp; "_" &amp; $A36,Responses!$F:$G,2,FALSE),"")</f>
        <v/>
      </c>
      <c r="FI36" t="str">
        <f>_xlfn.IFNA(VLOOKUP(FI$1 &amp; "_" &amp; $A36,Responses!$F:$G,2,FALSE),"")</f>
        <v/>
      </c>
      <c r="FJ36" t="str">
        <f>_xlfn.IFNA(VLOOKUP(FJ$1 &amp; "_" &amp; $A36,Responses!$F:$G,2,FALSE),"")</f>
        <v/>
      </c>
      <c r="FK36" t="str">
        <f>_xlfn.IFNA(VLOOKUP(FK$1 &amp; "_" &amp; $A36,Responses!$F:$G,2,FALSE),"")</f>
        <v/>
      </c>
      <c r="FL36" t="str">
        <f>_xlfn.IFNA(VLOOKUP(FL$1 &amp; "_" &amp; $A36,Responses!$F:$G,2,FALSE),"")</f>
        <v/>
      </c>
      <c r="FM36" t="str">
        <f>_xlfn.IFNA(VLOOKUP(FM$1 &amp; "_" &amp; $A36,Responses!$F:$G,2,FALSE),"")</f>
        <v/>
      </c>
      <c r="FN36" t="str">
        <f>_xlfn.IFNA(VLOOKUP(FN$1 &amp; "_" &amp; $A36,Responses!$F:$G,2,FALSE),"")</f>
        <v/>
      </c>
      <c r="FO36" t="str">
        <f>_xlfn.IFNA(VLOOKUP(FO$1 &amp; "_" &amp; $A36,Responses!$F:$G,2,FALSE),"")</f>
        <v/>
      </c>
      <c r="FP36" t="str">
        <f>_xlfn.IFNA(VLOOKUP(FP$1 &amp; "_" &amp; $A36,Responses!$F:$G,2,FALSE),"")</f>
        <v/>
      </c>
      <c r="FQ36" t="str">
        <f>_xlfn.IFNA(VLOOKUP(FQ$1 &amp; "_" &amp; $A36,Responses!$F:$G,2,FALSE),"")</f>
        <v/>
      </c>
      <c r="FR36" t="str">
        <f>_xlfn.IFNA(VLOOKUP(FR$1 &amp; "_" &amp; $A36,Responses!$F:$G,2,FALSE),"")</f>
        <v/>
      </c>
      <c r="FS36" t="str">
        <f>_xlfn.IFNA(VLOOKUP(FS$1 &amp; "_" &amp; $A36,Responses!$F:$G,2,FALSE),"")</f>
        <v/>
      </c>
      <c r="FT36" t="str">
        <f>_xlfn.IFNA(VLOOKUP(FT$1 &amp; "_" &amp; $A36,Responses!$F:$G,2,FALSE),"")</f>
        <v/>
      </c>
      <c r="FU36" t="str">
        <f>_xlfn.IFNA(VLOOKUP(FU$1 &amp; "_" &amp; $A36,Responses!$F:$G,2,FALSE),"")</f>
        <v/>
      </c>
      <c r="FV36" t="str">
        <f>_xlfn.IFNA(VLOOKUP(FV$1 &amp; "_" &amp; $A36,Responses!$F:$G,2,FALSE),"")</f>
        <v/>
      </c>
      <c r="FW36" t="str">
        <f>_xlfn.IFNA(VLOOKUP(FW$1 &amp; "_" &amp; $A36,Responses!$F:$G,2,FALSE),"")</f>
        <v/>
      </c>
      <c r="FX36" t="str">
        <f>_xlfn.IFNA(VLOOKUP(FX$1 &amp; "_" &amp; $A36,Responses!$F:$G,2,FALSE),"")</f>
        <v/>
      </c>
      <c r="FY36" t="str">
        <f>_xlfn.IFNA(VLOOKUP(FY$1 &amp; "_" &amp; $A36,Responses!$F:$G,2,FALSE),"")</f>
        <v/>
      </c>
      <c r="FZ36" t="str">
        <f>_xlfn.IFNA(VLOOKUP(FZ$1 &amp; "_" &amp; $A36,Responses!$F:$G,2,FALSE),"")</f>
        <v/>
      </c>
      <c r="GA36" t="str">
        <f>_xlfn.IFNA(VLOOKUP(GA$1 &amp; "_" &amp; $A36,Responses!$F:$G,2,FALSE),"")</f>
        <v/>
      </c>
      <c r="GB36" t="str">
        <f>_xlfn.IFNA(VLOOKUP(GB$1 &amp; "_" &amp; $A36,Responses!$F:$G,2,FALSE),"")</f>
        <v/>
      </c>
      <c r="GC36" t="str">
        <f>_xlfn.IFNA(VLOOKUP(GC$1 &amp; "_" &amp; $A36,Responses!$F:$G,2,FALSE),"")</f>
        <v/>
      </c>
      <c r="GD36" t="str">
        <f>_xlfn.IFNA(VLOOKUP(GD$1 &amp; "_" &amp; $A36,Responses!$F:$G,2,FALSE),"")</f>
        <v/>
      </c>
      <c r="GE36" t="str">
        <f>_xlfn.IFNA(VLOOKUP(GE$1 &amp; "_" &amp; $A36,Responses!$F:$G,2,FALSE),"")</f>
        <v/>
      </c>
      <c r="GF36" t="str">
        <f>_xlfn.IFNA(VLOOKUP(GF$1 &amp; "_" &amp; $A36,Responses!$F:$G,2,FALSE),"")</f>
        <v/>
      </c>
      <c r="GG36" t="str">
        <f>_xlfn.IFNA(VLOOKUP(GG$1 &amp; "_" &amp; $A36,Responses!$F:$G,2,FALSE),"")</f>
        <v/>
      </c>
      <c r="GH36" t="str">
        <f>_xlfn.IFNA(VLOOKUP(GH$1 &amp; "_" &amp; $A36,Responses!$F:$G,2,FALSE),"")</f>
        <v/>
      </c>
      <c r="GI36" t="str">
        <f>_xlfn.IFNA(VLOOKUP(GI$1 &amp; "_" &amp; $A36,Responses!$F:$G,2,FALSE),"")</f>
        <v/>
      </c>
      <c r="GJ36" t="str">
        <f>_xlfn.IFNA(VLOOKUP(GJ$1 &amp; "_" &amp; $A36,Responses!$F:$G,2,FALSE),"")</f>
        <v/>
      </c>
      <c r="GK36" t="str">
        <f>_xlfn.IFNA(VLOOKUP(GK$1 &amp; "_" &amp; $A36,Responses!$F:$G,2,FALSE),"")</f>
        <v/>
      </c>
      <c r="GL36" t="str">
        <f>_xlfn.IFNA(VLOOKUP(GL$1 &amp; "_" &amp; $A36,Responses!$F:$G,2,FALSE),"")</f>
        <v/>
      </c>
      <c r="GM36" t="str">
        <f>_xlfn.IFNA(VLOOKUP(GM$1 &amp; "_" &amp; $A36,Responses!$F:$G,2,FALSE),"")</f>
        <v/>
      </c>
      <c r="GN36" t="str">
        <f>_xlfn.IFNA(VLOOKUP(GN$1 &amp; "_" &amp; $A36,Responses!$F:$G,2,FALSE),"")</f>
        <v/>
      </c>
      <c r="GO36" t="str">
        <f>_xlfn.IFNA(VLOOKUP(GO$1 &amp; "_" &amp; $A36,Responses!$F:$G,2,FALSE),"")</f>
        <v/>
      </c>
      <c r="GP36" t="str">
        <f>_xlfn.IFNA(VLOOKUP(GP$1 &amp; "_" &amp; $A36,Responses!$F:$G,2,FALSE),"")</f>
        <v/>
      </c>
      <c r="GQ36" t="str">
        <f>_xlfn.IFNA(VLOOKUP(GQ$1 &amp; "_" &amp; $A36,Responses!$F:$G,2,FALSE),"")</f>
        <v/>
      </c>
      <c r="GR36" t="str">
        <f>_xlfn.IFNA(VLOOKUP(GR$1 &amp; "_" &amp; $A36,Responses!$F:$G,2,FALSE),"")</f>
        <v/>
      </c>
      <c r="GS36" t="str">
        <f>_xlfn.IFNA(VLOOKUP(GS$1 &amp; "_" &amp; $A36,Responses!$F:$G,2,FALSE),"")</f>
        <v/>
      </c>
      <c r="GT36" t="str">
        <f>_xlfn.IFNA(VLOOKUP(GT$1 &amp; "_" &amp; $A36,Responses!$F:$G,2,FALSE),"")</f>
        <v/>
      </c>
      <c r="GU36" t="str">
        <f>_xlfn.IFNA(VLOOKUP(GU$1 &amp; "_" &amp; $A36,Responses!$F:$G,2,FALSE),"")</f>
        <v/>
      </c>
      <c r="GV36" t="str">
        <f>_xlfn.IFNA(VLOOKUP(GV$1 &amp; "_" &amp; $A36,Responses!$F:$G,2,FALSE),"")</f>
        <v/>
      </c>
      <c r="GW36" t="str">
        <f>_xlfn.IFNA(VLOOKUP(GW$1 &amp; "_" &amp; $A36,Responses!$F:$G,2,FALSE),"")</f>
        <v/>
      </c>
      <c r="GX36" t="str">
        <f>_xlfn.IFNA(VLOOKUP(GX$1 &amp; "_" &amp; $A36,Responses!$F:$G,2,FALSE),"")</f>
        <v/>
      </c>
      <c r="GY36" t="str">
        <f>_xlfn.IFNA(VLOOKUP(GY$1 &amp; "_" &amp; $A36,Responses!$F:$G,2,FALSE),"")</f>
        <v/>
      </c>
      <c r="GZ36" t="str">
        <f>_xlfn.IFNA(VLOOKUP(GZ$1 &amp; "_" &amp; $A36,Responses!$F:$G,2,FALSE),"")</f>
        <v/>
      </c>
      <c r="HA36" t="str">
        <f>_xlfn.IFNA(VLOOKUP(HA$1 &amp; "_" &amp; $A36,Responses!$F:$G,2,FALSE),"")</f>
        <v/>
      </c>
      <c r="HB36" t="str">
        <f>_xlfn.IFNA(VLOOKUP(HB$1 &amp; "_" &amp; $A36,Responses!$F:$G,2,FALSE),"")</f>
        <v/>
      </c>
      <c r="HC36" t="str">
        <f>_xlfn.IFNA(VLOOKUP(HC$1 &amp; "_" &amp; $A36,Responses!$F:$G,2,FALSE),"")</f>
        <v/>
      </c>
      <c r="HD36" t="str">
        <f>_xlfn.IFNA(VLOOKUP(HD$1 &amp; "_" &amp; $A36,Responses!$F:$G,2,FALSE),"")</f>
        <v/>
      </c>
      <c r="HE36" t="str">
        <f>_xlfn.IFNA(VLOOKUP(HE$1 &amp; "_" &amp; $A36,Responses!$F:$G,2,FALSE),"")</f>
        <v/>
      </c>
      <c r="HF36" t="str">
        <f>_xlfn.IFNA(VLOOKUP(HF$1 &amp; "_" &amp; $A36,Responses!$F:$G,2,FALSE),"")</f>
        <v/>
      </c>
      <c r="HG36" t="str">
        <f>_xlfn.IFNA(VLOOKUP(HG$1 &amp; "_" &amp; $A36,Responses!$F:$G,2,FALSE),"")</f>
        <v/>
      </c>
      <c r="HH36" t="str">
        <f>_xlfn.IFNA(VLOOKUP(HH$1 &amp; "_" &amp; $A36,Responses!$F:$G,2,FALSE),"")</f>
        <v/>
      </c>
      <c r="HI36" t="str">
        <f>_xlfn.IFNA(VLOOKUP(HI$1 &amp; "_" &amp; $A36,Responses!$F:$G,2,FALSE),"")</f>
        <v/>
      </c>
      <c r="HJ36" t="str">
        <f>_xlfn.IFNA(VLOOKUP(HJ$1 &amp; "_" &amp; $A36,Responses!$F:$G,2,FALSE),"")</f>
        <v/>
      </c>
      <c r="HK36" t="str">
        <f>_xlfn.IFNA(VLOOKUP(HK$1 &amp; "_" &amp; $A36,Responses!$F:$G,2,FALSE),"")</f>
        <v/>
      </c>
      <c r="HL36" t="str">
        <f>_xlfn.IFNA(VLOOKUP(HL$1 &amp; "_" &amp; $A36,Responses!$F:$G,2,FALSE),"")</f>
        <v/>
      </c>
      <c r="HM36" t="str">
        <f>_xlfn.IFNA(VLOOKUP(HM$1 &amp; "_" &amp; $A36,Responses!$F:$G,2,FALSE),"")</f>
        <v/>
      </c>
      <c r="HN36" t="str">
        <f>_xlfn.IFNA(VLOOKUP(HN$1 &amp; "_" &amp; $A36,Responses!$F:$G,2,FALSE),"")</f>
        <v/>
      </c>
      <c r="HO36" t="str">
        <f>_xlfn.IFNA(VLOOKUP(HO$1 &amp; "_" &amp; $A36,Responses!$F:$G,2,FALSE),"")</f>
        <v/>
      </c>
      <c r="HP36" t="str">
        <f>_xlfn.IFNA(VLOOKUP(HP$1 &amp; "_" &amp; $A36,Responses!$F:$G,2,FALSE),"")</f>
        <v/>
      </c>
      <c r="HQ36" t="str">
        <f>_xlfn.IFNA(VLOOKUP(HQ$1 &amp; "_" &amp; $A36,Responses!$F:$G,2,FALSE),"")</f>
        <v/>
      </c>
      <c r="HR36" t="str">
        <f>_xlfn.IFNA(VLOOKUP(HR$1 &amp; "_" &amp; $A36,Responses!$F:$G,2,FALSE),"")</f>
        <v/>
      </c>
      <c r="HS36" t="str">
        <f>_xlfn.IFNA(VLOOKUP(HS$1 &amp; "_" &amp; $A36,Responses!$F:$G,2,FALSE),"")</f>
        <v/>
      </c>
      <c r="HT36" t="str">
        <f>_xlfn.IFNA(VLOOKUP(HT$1 &amp; "_" &amp; $A36,Responses!$F:$G,2,FALSE),"")</f>
        <v/>
      </c>
      <c r="HU36" t="str">
        <f>_xlfn.IFNA(VLOOKUP(HU$1 &amp; "_" &amp; $A36,Responses!$F:$G,2,FALSE),"")</f>
        <v/>
      </c>
      <c r="HV36" t="str">
        <f>_xlfn.IFNA(VLOOKUP(HV$1 &amp; "_" &amp; $A36,Responses!$F:$G,2,FALSE),"")</f>
        <v/>
      </c>
      <c r="HW36" t="str">
        <f>_xlfn.IFNA(VLOOKUP(HW$1 &amp; "_" &amp; $A36,Responses!$F:$G,2,FALSE),"")</f>
        <v/>
      </c>
      <c r="HX36" t="str">
        <f>_xlfn.IFNA(VLOOKUP(HX$1 &amp; "_" &amp; $A36,Responses!$F:$G,2,FALSE),"")</f>
        <v/>
      </c>
      <c r="HY36" t="str">
        <f>_xlfn.IFNA(VLOOKUP(HY$1 &amp; "_" &amp; $A36,Responses!$F:$G,2,FALSE),"")</f>
        <v/>
      </c>
      <c r="HZ36" t="str">
        <f>_xlfn.IFNA(VLOOKUP(HZ$1 &amp; "_" &amp; $A36,Responses!$F:$G,2,FALSE),"")</f>
        <v/>
      </c>
      <c r="IA36" t="str">
        <f>_xlfn.IFNA(VLOOKUP(IA$1 &amp; "_" &amp; $A36,Responses!$F:$G,2,FALSE),"")</f>
        <v/>
      </c>
      <c r="IB36" t="str">
        <f>_xlfn.IFNA(VLOOKUP(IB$1 &amp; "_" &amp; $A36,Responses!$F:$G,2,FALSE),"")</f>
        <v/>
      </c>
      <c r="IC36" t="str">
        <f>_xlfn.IFNA(VLOOKUP(IC$1 &amp; "_" &amp; $A36,Responses!$F:$G,2,FALSE),"")</f>
        <v/>
      </c>
      <c r="ID36" t="str">
        <f>_xlfn.IFNA(VLOOKUP(ID$1 &amp; "_" &amp; $A36,Responses!$F:$G,2,FALSE),"")</f>
        <v/>
      </c>
      <c r="IE36" t="str">
        <f>_xlfn.IFNA(VLOOKUP(IE$1 &amp; "_" &amp; $A36,Responses!$F:$G,2,FALSE),"")</f>
        <v/>
      </c>
      <c r="IF36" t="str">
        <f>_xlfn.IFNA(VLOOKUP(IF$1 &amp; "_" &amp; $A36,Responses!$F:$G,2,FALSE),"")</f>
        <v/>
      </c>
      <c r="IG36" t="str">
        <f>_xlfn.IFNA(VLOOKUP(IG$1 &amp; "_" &amp; $A36,Responses!$F:$G,2,FALSE),"")</f>
        <v/>
      </c>
      <c r="IH36" t="str">
        <f>_xlfn.IFNA(VLOOKUP(IH$1 &amp; "_" &amp; $A36,Responses!$F:$G,2,FALSE),"")</f>
        <v/>
      </c>
      <c r="II36" t="str">
        <f>_xlfn.IFNA(VLOOKUP(II$1 &amp; "_" &amp; $A36,Responses!$F:$G,2,FALSE),"")</f>
        <v/>
      </c>
      <c r="IJ36" t="str">
        <f>_xlfn.IFNA(VLOOKUP(IJ$1 &amp; "_" &amp; $A36,Responses!$F:$G,2,FALSE),"")</f>
        <v/>
      </c>
      <c r="IK36" t="str">
        <f>_xlfn.IFNA(VLOOKUP(IK$1 &amp; "_" &amp; $A36,Responses!$F:$G,2,FALSE),"")</f>
        <v/>
      </c>
      <c r="IL36" t="str">
        <f>_xlfn.IFNA(VLOOKUP(IL$1 &amp; "_" &amp; $A36,Responses!$F:$G,2,FALSE),"")</f>
        <v/>
      </c>
      <c r="IM36" t="str">
        <f>_xlfn.IFNA(VLOOKUP(IM$1 &amp; "_" &amp; $A36,Responses!$F:$G,2,FALSE),"")</f>
        <v/>
      </c>
      <c r="IN36" t="str">
        <f>_xlfn.IFNA(VLOOKUP(IN$1 &amp; "_" &amp; $A36,Responses!$F:$G,2,FALSE),"")</f>
        <v/>
      </c>
      <c r="IO36" t="str">
        <f>_xlfn.IFNA(VLOOKUP(IO$1 &amp; "_" &amp; $A36,Responses!$F:$G,2,FALSE),"")</f>
        <v/>
      </c>
      <c r="IP36" t="str">
        <f>_xlfn.IFNA(VLOOKUP(IP$1 &amp; "_" &amp; $A36,Responses!$F:$G,2,FALSE),"")</f>
        <v/>
      </c>
      <c r="IQ36" t="str">
        <f>_xlfn.IFNA(VLOOKUP(IQ$1 &amp; "_" &amp; $A36,Responses!$F:$G,2,FALSE),"")</f>
        <v/>
      </c>
      <c r="IR36" t="str">
        <f>_xlfn.IFNA(VLOOKUP(IR$1 &amp; "_" &amp; $A36,Responses!$F:$G,2,FALSE),"")</f>
        <v/>
      </c>
      <c r="IS36" t="str">
        <f>_xlfn.IFNA(VLOOKUP(IS$1 &amp; "_" &amp; $A36,Responses!$F:$G,2,FALSE),"")</f>
        <v/>
      </c>
      <c r="IT36" t="str">
        <f>_xlfn.IFNA(VLOOKUP(IT$1 &amp; "_" &amp; $A36,Responses!$F:$G,2,FALSE),"")</f>
        <v/>
      </c>
      <c r="IU36" t="str">
        <f>_xlfn.IFNA(VLOOKUP(IU$1 &amp; "_" &amp; $A36,Responses!$F:$G,2,FALSE),"")</f>
        <v/>
      </c>
      <c r="IV36" t="str">
        <f>_xlfn.IFNA(VLOOKUP(IV$1 &amp; "_" &amp; $A36,Responses!$F:$G,2,FALSE),"")</f>
        <v/>
      </c>
      <c r="IW36" t="str">
        <f>_xlfn.IFNA(VLOOKUP(IW$1 &amp; "_" &amp; $A36,Responses!$F:$G,2,FALSE),"")</f>
        <v/>
      </c>
      <c r="IX36" t="str">
        <f>_xlfn.IFNA(VLOOKUP(IX$1 &amp; "_" &amp; $A36,Responses!$F:$G,2,FALSE),"")</f>
        <v/>
      </c>
      <c r="IY36" t="str">
        <f>_xlfn.IFNA(VLOOKUP(IY$1 &amp; "_" &amp; $A36,Responses!$F:$G,2,FALSE),"")</f>
        <v/>
      </c>
      <c r="IZ36" t="str">
        <f>_xlfn.IFNA(VLOOKUP(IZ$1 &amp; "_" &amp; $A36,Responses!$F:$G,2,FALSE),"")</f>
        <v/>
      </c>
      <c r="JA36" t="str">
        <f>_xlfn.IFNA(VLOOKUP(JA$1 &amp; "_" &amp; $A36,Responses!$F:$G,2,FALSE),"")</f>
        <v/>
      </c>
      <c r="JB36" t="str">
        <f>_xlfn.IFNA(VLOOKUP(JB$1 &amp; "_" &amp; $A36,Responses!$F:$G,2,FALSE),"")</f>
        <v/>
      </c>
      <c r="JC36" t="str">
        <f>_xlfn.IFNA(VLOOKUP(JC$1 &amp; "_" &amp; $A36,Responses!$F:$G,2,FALSE),"")</f>
        <v/>
      </c>
      <c r="JD36" t="str">
        <f>_xlfn.IFNA(VLOOKUP(JD$1 &amp; "_" &amp; $A36,Responses!$F:$G,2,FALSE),"")</f>
        <v/>
      </c>
      <c r="JE36" t="str">
        <f>_xlfn.IFNA(VLOOKUP(JE$1 &amp; "_" &amp; $A36,Responses!$F:$G,2,FALSE),"")</f>
        <v/>
      </c>
      <c r="JF36" t="str">
        <f>_xlfn.IFNA(VLOOKUP(JF$1 &amp; "_" &amp; $A36,Responses!$F:$G,2,FALSE),"")</f>
        <v/>
      </c>
      <c r="JG36" t="str">
        <f>_xlfn.IFNA(VLOOKUP(JG$1 &amp; "_" &amp; $A36,Responses!$F:$G,2,FALSE),"")</f>
        <v/>
      </c>
      <c r="JH36" t="str">
        <f>_xlfn.IFNA(VLOOKUP(JH$1 &amp; "_" &amp; $A36,Responses!$F:$G,2,FALSE),"")</f>
        <v/>
      </c>
      <c r="JI36" t="str">
        <f>_xlfn.IFNA(VLOOKUP(JI$1 &amp; "_" &amp; $A36,Responses!$F:$G,2,FALSE),"")</f>
        <v/>
      </c>
      <c r="JJ36" t="str">
        <f>_xlfn.IFNA(VLOOKUP(JJ$1 &amp; "_" &amp; $A36,Responses!$F:$G,2,FALSE),"")</f>
        <v/>
      </c>
      <c r="JK36" t="str">
        <f>_xlfn.IFNA(VLOOKUP(JK$1 &amp; "_" &amp; $A36,Responses!$F:$G,2,FALSE),"")</f>
        <v/>
      </c>
      <c r="JL36" t="str">
        <f>_xlfn.IFNA(VLOOKUP(JL$1 &amp; "_" &amp; $A36,Responses!$F:$G,2,FALSE),"")</f>
        <v/>
      </c>
      <c r="JM36" t="str">
        <f>_xlfn.IFNA(VLOOKUP(JM$1 &amp; "_" &amp; $A36,Responses!$F:$G,2,FALSE),"")</f>
        <v/>
      </c>
      <c r="JN36" t="str">
        <f>_xlfn.IFNA(VLOOKUP(JN$1 &amp; "_" &amp; $A36,Responses!$F:$G,2,FALSE),"")</f>
        <v/>
      </c>
      <c r="JO36" t="str">
        <f>_xlfn.IFNA(VLOOKUP(JO$1 &amp; "_" &amp; $A36,Responses!$F:$G,2,FALSE),"")</f>
        <v/>
      </c>
      <c r="JP36" t="str">
        <f>_xlfn.IFNA(VLOOKUP(JP$1 &amp; "_" &amp; $A36,Responses!$F:$G,2,FALSE),"")</f>
        <v/>
      </c>
      <c r="JQ36" t="str">
        <f>_xlfn.IFNA(VLOOKUP(JQ$1 &amp; "_" &amp; $A36,Responses!$F:$G,2,FALSE),"")</f>
        <v/>
      </c>
      <c r="JR36" t="str">
        <f>_xlfn.IFNA(VLOOKUP(JR$1 &amp; "_" &amp; $A36,Responses!$F:$G,2,FALSE),"")</f>
        <v/>
      </c>
      <c r="JS36" t="str">
        <f>_xlfn.IFNA(VLOOKUP(JS$1 &amp; "_" &amp; $A36,Responses!$F:$G,2,FALSE),"")</f>
        <v/>
      </c>
      <c r="JT36" t="str">
        <f>_xlfn.IFNA(VLOOKUP(JT$1 &amp; "_" &amp; $A36,Responses!$F:$G,2,FALSE),"")</f>
        <v/>
      </c>
      <c r="JU36" t="str">
        <f>_xlfn.IFNA(VLOOKUP(JU$1 &amp; "_" &amp; $A36,Responses!$F:$G,2,FALSE),"")</f>
        <v/>
      </c>
      <c r="JV36" t="str">
        <f>_xlfn.IFNA(VLOOKUP(JV$1 &amp; "_" &amp; $A36,Responses!$F:$G,2,FALSE),"")</f>
        <v/>
      </c>
      <c r="JW36" t="str">
        <f>_xlfn.IFNA(VLOOKUP(JW$1 &amp; "_" &amp; $A36,Responses!$F:$G,2,FALSE),"")</f>
        <v/>
      </c>
      <c r="JX36" t="str">
        <f>_xlfn.IFNA(VLOOKUP(JX$1 &amp; "_" &amp; $A36,Responses!$F:$G,2,FALSE),"")</f>
        <v/>
      </c>
      <c r="JY36" t="str">
        <f>_xlfn.IFNA(VLOOKUP(JY$1 &amp; "_" &amp; $A36,Responses!$F:$G,2,FALSE),"")</f>
        <v/>
      </c>
      <c r="JZ36" t="str">
        <f>_xlfn.IFNA(VLOOKUP(JZ$1 &amp; "_" &amp; $A36,Responses!$F:$G,2,FALSE),"")</f>
        <v/>
      </c>
      <c r="KA36" t="str">
        <f>_xlfn.IFNA(VLOOKUP(KA$1 &amp; "_" &amp; $A36,Responses!$F:$G,2,FALSE),"")</f>
        <v/>
      </c>
      <c r="KB36" t="str">
        <f>_xlfn.IFNA(VLOOKUP(KB$1 &amp; "_" &amp; $A36,Responses!$F:$G,2,FALSE),"")</f>
        <v/>
      </c>
      <c r="KC36" t="str">
        <f>_xlfn.IFNA(VLOOKUP(KC$1 &amp; "_" &amp; $A36,Responses!$F:$G,2,FALSE),"")</f>
        <v/>
      </c>
      <c r="KD36" t="str">
        <f>_xlfn.IFNA(VLOOKUP(KD$1 &amp; "_" &amp; $A36,Responses!$F:$G,2,FALSE),"")</f>
        <v/>
      </c>
      <c r="KE36" t="str">
        <f>_xlfn.IFNA(VLOOKUP(KE$1 &amp; "_" &amp; $A36,Responses!$F:$G,2,FALSE),"")</f>
        <v/>
      </c>
      <c r="KF36" t="str">
        <f>_xlfn.IFNA(VLOOKUP(KF$1 &amp; "_" &amp; $A36,Responses!$F:$G,2,FALSE),"")</f>
        <v/>
      </c>
      <c r="KG36" t="str">
        <f>_xlfn.IFNA(VLOOKUP(KG$1 &amp; "_" &amp; $A36,Responses!$F:$G,2,FALSE),"")</f>
        <v/>
      </c>
      <c r="KH36" t="str">
        <f>_xlfn.IFNA(VLOOKUP(KH$1 &amp; "_" &amp; $A36,Responses!$F:$G,2,FALSE),"")</f>
        <v/>
      </c>
      <c r="KI36" t="str">
        <f>_xlfn.IFNA(VLOOKUP(KI$1 &amp; "_" &amp; $A36,Responses!$F:$G,2,FALSE),"")</f>
        <v/>
      </c>
      <c r="KJ36" t="str">
        <f>_xlfn.IFNA(VLOOKUP(KJ$1 &amp; "_" &amp; $A36,Responses!$F:$G,2,FALSE),"")</f>
        <v/>
      </c>
      <c r="KK36" t="str">
        <f>_xlfn.IFNA(VLOOKUP(KK$1 &amp; "_" &amp; $A36,Responses!$F:$G,2,FALSE),"")</f>
        <v/>
      </c>
      <c r="KL36" t="str">
        <f>_xlfn.IFNA(VLOOKUP(KL$1 &amp; "_" &amp; $A36,Responses!$F:$G,2,FALSE),"")</f>
        <v/>
      </c>
      <c r="KM36" t="str">
        <f>_xlfn.IFNA(VLOOKUP(KM$1 &amp; "_" &amp; $A36,Responses!$F:$G,2,FALSE),"")</f>
        <v/>
      </c>
      <c r="KN36" t="str">
        <f>_xlfn.IFNA(VLOOKUP(KN$1 &amp; "_" &amp; $A36,Responses!$F:$G,2,FALSE),"")</f>
        <v/>
      </c>
      <c r="KO36" s="17" t="str">
        <f>_xlfn.IFNA(VLOOKUP(KO$1 &amp; "_" &amp; $A36,Responses!$F:$G,2,FALSE),"")</f>
        <v/>
      </c>
    </row>
    <row r="37" spans="1:301" x14ac:dyDescent="0.35">
      <c r="A37" s="23">
        <f>IF(Questions!A36&lt;&gt;"",Questions!A36,"")</f>
        <v>35</v>
      </c>
      <c r="B37" s="24" t="str">
        <f>IF(Questions!A36&lt;&gt;"",Questions!A36 &amp; ": " &amp; Questions!B36,"")</f>
        <v xml:space="preserve">35: Associated pathogens have been isolated from mass-die-off events. </v>
      </c>
      <c r="D37">
        <f>_xlfn.IFNA(VLOOKUP(D$1 &amp; "_" &amp; $A37,Responses!$F:$G,2,FALSE),"")</f>
        <v>0</v>
      </c>
      <c r="E37">
        <f>_xlfn.IFNA(VLOOKUP(E$1 &amp; "_" &amp; $A37,Responses!$F:$G,2,FALSE),"")</f>
        <v>0</v>
      </c>
      <c r="F37">
        <f>_xlfn.IFNA(VLOOKUP(F$1 &amp; "_" &amp; $A37,Responses!$F:$G,2,FALSE),"")</f>
        <v>0</v>
      </c>
      <c r="G37">
        <f>_xlfn.IFNA(VLOOKUP(G$1 &amp; "_" &amp; $A37,Responses!$F:$G,2,FALSE),"")</f>
        <v>0</v>
      </c>
      <c r="H37">
        <f>_xlfn.IFNA(VLOOKUP(H$1 &amp; "_" &amp; $A37,Responses!$F:$G,2,FALSE),"")</f>
        <v>0</v>
      </c>
      <c r="I37">
        <f>_xlfn.IFNA(VLOOKUP(I$1 &amp; "_" &amp; $A37,Responses!$F:$G,2,FALSE),"")</f>
        <v>0</v>
      </c>
      <c r="J37">
        <f>_xlfn.IFNA(VLOOKUP(J$1 &amp; "_" &amp; $A37,Responses!$F:$G,2,FALSE),"")</f>
        <v>0</v>
      </c>
      <c r="K37">
        <f>_xlfn.IFNA(VLOOKUP(K$1 &amp; "_" &amp; $A37,Responses!$F:$G,2,FALSE),"")</f>
        <v>0</v>
      </c>
      <c r="L37">
        <f>_xlfn.IFNA(VLOOKUP(L$1 &amp; "_" &amp; $A37,Responses!$F:$G,2,FALSE),"")</f>
        <v>0</v>
      </c>
      <c r="M37">
        <f>_xlfn.IFNA(VLOOKUP(M$1 &amp; "_" &amp; $A37,Responses!$F:$G,2,FALSE),"")</f>
        <v>0</v>
      </c>
      <c r="N37">
        <f>_xlfn.IFNA(VLOOKUP(N$1 &amp; "_" &amp; $A37,Responses!$F:$G,2,FALSE),"")</f>
        <v>0</v>
      </c>
      <c r="O37">
        <f>_xlfn.IFNA(VLOOKUP(O$1 &amp; "_" &amp; $A37,Responses!$F:$G,2,FALSE),"")</f>
        <v>0</v>
      </c>
      <c r="P37">
        <f>_xlfn.IFNA(VLOOKUP(P$1 &amp; "_" &amp; $A37,Responses!$F:$G,2,FALSE),"")</f>
        <v>0</v>
      </c>
      <c r="Q37">
        <f>_xlfn.IFNA(VLOOKUP(Q$1 &amp; "_" &amp; $A37,Responses!$F:$G,2,FALSE),"")</f>
        <v>0</v>
      </c>
      <c r="R37">
        <f>_xlfn.IFNA(VLOOKUP(R$1 &amp; "_" &amp; $A37,Responses!$F:$G,2,FALSE),"")</f>
        <v>0</v>
      </c>
      <c r="S37">
        <f>_xlfn.IFNA(VLOOKUP(S$1 &amp; "_" &amp; $A37,Responses!$F:$G,2,FALSE),"")</f>
        <v>0</v>
      </c>
      <c r="T37">
        <f>_xlfn.IFNA(VLOOKUP(T$1 &amp; "_" &amp; $A37,Responses!$F:$G,2,FALSE),"")</f>
        <v>0</v>
      </c>
      <c r="U37">
        <f>_xlfn.IFNA(VLOOKUP(U$1 &amp; "_" &amp; $A37,Responses!$F:$G,2,FALSE),"")</f>
        <v>0</v>
      </c>
      <c r="V37">
        <f>_xlfn.IFNA(VLOOKUP(V$1 &amp; "_" &amp; $A37,Responses!$F:$G,2,FALSE),"")</f>
        <v>0</v>
      </c>
      <c r="W37">
        <f>_xlfn.IFNA(VLOOKUP(W$1 &amp; "_" &amp; $A37,Responses!$F:$G,2,FALSE),"")</f>
        <v>0</v>
      </c>
      <c r="X37">
        <f>_xlfn.IFNA(VLOOKUP(X$1 &amp; "_" &amp; $A37,Responses!$F:$G,2,FALSE),"")</f>
        <v>0</v>
      </c>
      <c r="Y37">
        <f>_xlfn.IFNA(VLOOKUP(Y$1 &amp; "_" &amp; $A37,Responses!$F:$G,2,FALSE),"")</f>
        <v>0</v>
      </c>
      <c r="Z37">
        <f>_xlfn.IFNA(VLOOKUP(Z$1 &amp; "_" &amp; $A37,Responses!$F:$G,2,FALSE),"")</f>
        <v>0</v>
      </c>
      <c r="AA37">
        <f>_xlfn.IFNA(VLOOKUP(AA$1 &amp; "_" &amp; $A37,Responses!$F:$G,2,FALSE),"")</f>
        <v>0</v>
      </c>
      <c r="AB37">
        <f>_xlfn.IFNA(VLOOKUP(AB$1 &amp; "_" &amp; $A37,Responses!$F:$G,2,FALSE),"")</f>
        <v>0</v>
      </c>
      <c r="AC37">
        <f>_xlfn.IFNA(VLOOKUP(AC$1 &amp; "_" &amp; $A37,Responses!$F:$G,2,FALSE),"")</f>
        <v>1</v>
      </c>
      <c r="AD37">
        <f>_xlfn.IFNA(VLOOKUP(AD$1 &amp; "_" &amp; $A37,Responses!$F:$G,2,FALSE),"")</f>
        <v>1</v>
      </c>
      <c r="AE37">
        <f>_xlfn.IFNA(VLOOKUP(AE$1 &amp; "_" &amp; $A37,Responses!$F:$G,2,FALSE),"")</f>
        <v>0</v>
      </c>
      <c r="AF37">
        <f>_xlfn.IFNA(VLOOKUP(AF$1 &amp; "_" &amp; $A37,Responses!$F:$G,2,FALSE),"")</f>
        <v>0</v>
      </c>
      <c r="AG37">
        <f>_xlfn.IFNA(VLOOKUP(AG$1 &amp; "_" &amp; $A37,Responses!$F:$G,2,FALSE),"")</f>
        <v>0</v>
      </c>
      <c r="AH37">
        <f>_xlfn.IFNA(VLOOKUP(AH$1 &amp; "_" &amp; $A37,Responses!$F:$G,2,FALSE),"")</f>
        <v>0</v>
      </c>
      <c r="AI37">
        <f>_xlfn.IFNA(VLOOKUP(AI$1 &amp; "_" &amp; $A37,Responses!$F:$G,2,FALSE),"")</f>
        <v>0</v>
      </c>
      <c r="AJ37">
        <f>_xlfn.IFNA(VLOOKUP(AJ$1 &amp; "_" &amp; $A37,Responses!$F:$G,2,FALSE),"")</f>
        <v>0</v>
      </c>
      <c r="AK37">
        <f>_xlfn.IFNA(VLOOKUP(AK$1 &amp; "_" &amp; $A37,Responses!$F:$G,2,FALSE),"")</f>
        <v>0</v>
      </c>
      <c r="AL37">
        <f>_xlfn.IFNA(VLOOKUP(AL$1 &amp; "_" &amp; $A37,Responses!$F:$G,2,FALSE),"")</f>
        <v>0</v>
      </c>
      <c r="AM37">
        <f>_xlfn.IFNA(VLOOKUP(AM$1 &amp; "_" &amp; $A37,Responses!$F:$G,2,FALSE),"")</f>
        <v>0</v>
      </c>
      <c r="AN37">
        <f>_xlfn.IFNA(VLOOKUP(AN$1 &amp; "_" &amp; $A37,Responses!$F:$G,2,FALSE),"")</f>
        <v>0</v>
      </c>
      <c r="AO37">
        <f>_xlfn.IFNA(VLOOKUP(AO$1 &amp; "_" &amp; $A37,Responses!$F:$G,2,FALSE),"")</f>
        <v>0</v>
      </c>
      <c r="AP37">
        <f>_xlfn.IFNA(VLOOKUP(AP$1 &amp; "_" &amp; $A37,Responses!$F:$G,2,FALSE),"")</f>
        <v>0</v>
      </c>
      <c r="AQ37">
        <f>_xlfn.IFNA(VLOOKUP(AQ$1 &amp; "_" &amp; $A37,Responses!$F:$G,2,FALSE),"")</f>
        <v>0</v>
      </c>
      <c r="AR37">
        <f>_xlfn.IFNA(VLOOKUP(AR$1 &amp; "_" &amp; $A37,Responses!$F:$G,2,FALSE),"")</f>
        <v>0</v>
      </c>
      <c r="AS37">
        <f>_xlfn.IFNA(VLOOKUP(AS$1 &amp; "_" &amp; $A37,Responses!$F:$G,2,FALSE),"")</f>
        <v>0</v>
      </c>
      <c r="AT37">
        <f>_xlfn.IFNA(VLOOKUP(AT$1 &amp; "_" &amp; $A37,Responses!$F:$G,2,FALSE),"")</f>
        <v>0</v>
      </c>
      <c r="AU37">
        <f>_xlfn.IFNA(VLOOKUP(AU$1 &amp; "_" &amp; $A37,Responses!$F:$G,2,FALSE),"")</f>
        <v>0</v>
      </c>
      <c r="AV37">
        <f>_xlfn.IFNA(VLOOKUP(AV$1 &amp; "_" &amp; $A37,Responses!$F:$G,2,FALSE),"")</f>
        <v>1</v>
      </c>
      <c r="AW37">
        <f>_xlfn.IFNA(VLOOKUP(AW$1 &amp; "_" &amp; $A37,Responses!$F:$G,2,FALSE),"")</f>
        <v>0</v>
      </c>
      <c r="AX37">
        <f>_xlfn.IFNA(VLOOKUP(AX$1 &amp; "_" &amp; $A37,Responses!$F:$G,2,FALSE),"")</f>
        <v>1</v>
      </c>
      <c r="AY37">
        <f>_xlfn.IFNA(VLOOKUP(AY$1 &amp; "_" &amp; $A37,Responses!$F:$G,2,FALSE),"")</f>
        <v>0</v>
      </c>
      <c r="AZ37">
        <f>_xlfn.IFNA(VLOOKUP(AZ$1 &amp; "_" &amp; $A37,Responses!$F:$G,2,FALSE),"")</f>
        <v>0</v>
      </c>
      <c r="BA37">
        <f>_xlfn.IFNA(VLOOKUP(BA$1 &amp; "_" &amp; $A37,Responses!$F:$G,2,FALSE),"")</f>
        <v>0</v>
      </c>
      <c r="BB37">
        <f>_xlfn.IFNA(VLOOKUP(BB$1 &amp; "_" &amp; $A37,Responses!$F:$G,2,FALSE),"")</f>
        <v>0</v>
      </c>
      <c r="BC37">
        <f>_xlfn.IFNA(VLOOKUP(BC$1 &amp; "_" &amp; $A37,Responses!$F:$G,2,FALSE),"")</f>
        <v>0</v>
      </c>
      <c r="BD37">
        <f>_xlfn.IFNA(VLOOKUP(BD$1 &amp; "_" &amp; $A37,Responses!$F:$G,2,FALSE),"")</f>
        <v>0</v>
      </c>
      <c r="BE37">
        <f>_xlfn.IFNA(VLOOKUP(BE$1 &amp; "_" &amp; $A37,Responses!$F:$G,2,FALSE),"")</f>
        <v>1</v>
      </c>
      <c r="BF37">
        <f>_xlfn.IFNA(VLOOKUP(BF$1 &amp; "_" &amp; $A37,Responses!$F:$G,2,FALSE),"")</f>
        <v>0</v>
      </c>
      <c r="BG37">
        <f>_xlfn.IFNA(VLOOKUP(BG$1 &amp; "_" &amp; $A37,Responses!$F:$G,2,FALSE),"")</f>
        <v>0</v>
      </c>
      <c r="BH37">
        <f>_xlfn.IFNA(VLOOKUP(BH$1 &amp; "_" &amp; $A37,Responses!$F:$G,2,FALSE),"")</f>
        <v>0</v>
      </c>
      <c r="BI37">
        <f>_xlfn.IFNA(VLOOKUP(BI$1 &amp; "_" &amp; $A37,Responses!$F:$G,2,FALSE),"")</f>
        <v>0</v>
      </c>
      <c r="BJ37">
        <f>_xlfn.IFNA(VLOOKUP(BJ$1 &amp; "_" &amp; $A37,Responses!$F:$G,2,FALSE),"")</f>
        <v>0</v>
      </c>
      <c r="BK37">
        <f>_xlfn.IFNA(VLOOKUP(BK$1 &amp; "_" &amp; $A37,Responses!$F:$G,2,FALSE),"")</f>
        <v>0</v>
      </c>
      <c r="BL37" t="str">
        <f>_xlfn.IFNA(VLOOKUP(BL$1 &amp; "_" &amp; $A37,Responses!$F:$G,2,FALSE),"")</f>
        <v/>
      </c>
      <c r="BM37" t="str">
        <f>_xlfn.IFNA(VLOOKUP(BM$1 &amp; "_" &amp; $A37,Responses!$F:$G,2,FALSE),"")</f>
        <v/>
      </c>
      <c r="BN37" t="str">
        <f>_xlfn.IFNA(VLOOKUP(BN$1 &amp; "_" &amp; $A37,Responses!$F:$G,2,FALSE),"")</f>
        <v/>
      </c>
      <c r="BO37" t="str">
        <f>_xlfn.IFNA(VLOOKUP(BO$1 &amp; "_" &amp; $A37,Responses!$F:$G,2,FALSE),"")</f>
        <v/>
      </c>
      <c r="BP37" t="str">
        <f>_xlfn.IFNA(VLOOKUP(BP$1 &amp; "_" &amp; $A37,Responses!$F:$G,2,FALSE),"")</f>
        <v/>
      </c>
      <c r="BQ37" t="str">
        <f>_xlfn.IFNA(VLOOKUP(BQ$1 &amp; "_" &amp; $A37,Responses!$F:$G,2,FALSE),"")</f>
        <v/>
      </c>
      <c r="BR37" t="str">
        <f>_xlfn.IFNA(VLOOKUP(BR$1 &amp; "_" &amp; $A37,Responses!$F:$G,2,FALSE),"")</f>
        <v/>
      </c>
      <c r="BS37" t="str">
        <f>_xlfn.IFNA(VLOOKUP(BS$1 &amp; "_" &amp; $A37,Responses!$F:$G,2,FALSE),"")</f>
        <v/>
      </c>
      <c r="BT37" t="str">
        <f>_xlfn.IFNA(VLOOKUP(BT$1 &amp; "_" &amp; $A37,Responses!$F:$G,2,FALSE),"")</f>
        <v/>
      </c>
      <c r="BU37" t="str">
        <f>_xlfn.IFNA(VLOOKUP(BU$1 &amp; "_" &amp; $A37,Responses!$F:$G,2,FALSE),"")</f>
        <v/>
      </c>
      <c r="BV37" t="str">
        <f>_xlfn.IFNA(VLOOKUP(BV$1 &amp; "_" &amp; $A37,Responses!$F:$G,2,FALSE),"")</f>
        <v/>
      </c>
      <c r="BW37" t="str">
        <f>_xlfn.IFNA(VLOOKUP(BW$1 &amp; "_" &amp; $A37,Responses!$F:$G,2,FALSE),"")</f>
        <v/>
      </c>
      <c r="BX37" t="str">
        <f>_xlfn.IFNA(VLOOKUP(BX$1 &amp; "_" &amp; $A37,Responses!$F:$G,2,FALSE),"")</f>
        <v/>
      </c>
      <c r="BY37" t="str">
        <f>_xlfn.IFNA(VLOOKUP(BY$1 &amp; "_" &amp; $A37,Responses!$F:$G,2,FALSE),"")</f>
        <v/>
      </c>
      <c r="BZ37" t="str">
        <f>_xlfn.IFNA(VLOOKUP(BZ$1 &amp; "_" &amp; $A37,Responses!$F:$G,2,FALSE),"")</f>
        <v/>
      </c>
      <c r="CA37" t="str">
        <f>_xlfn.IFNA(VLOOKUP(CA$1 &amp; "_" &amp; $A37,Responses!$F:$G,2,FALSE),"")</f>
        <v/>
      </c>
      <c r="CB37" t="str">
        <f>_xlfn.IFNA(VLOOKUP(CB$1 &amp; "_" &amp; $A37,Responses!$F:$G,2,FALSE),"")</f>
        <v/>
      </c>
      <c r="CC37" t="str">
        <f>_xlfn.IFNA(VLOOKUP(CC$1 &amp; "_" &amp; $A37,Responses!$F:$G,2,FALSE),"")</f>
        <v/>
      </c>
      <c r="CD37" t="str">
        <f>_xlfn.IFNA(VLOOKUP(CD$1 &amp; "_" &amp; $A37,Responses!$F:$G,2,FALSE),"")</f>
        <v/>
      </c>
      <c r="CE37" t="str">
        <f>_xlfn.IFNA(VLOOKUP(CE$1 &amp; "_" &amp; $A37,Responses!$F:$G,2,FALSE),"")</f>
        <v/>
      </c>
      <c r="CF37" t="str">
        <f>_xlfn.IFNA(VLOOKUP(CF$1 &amp; "_" &amp; $A37,Responses!$F:$G,2,FALSE),"")</f>
        <v/>
      </c>
      <c r="CG37" t="str">
        <f>_xlfn.IFNA(VLOOKUP(CG$1 &amp; "_" &amp; $A37,Responses!$F:$G,2,FALSE),"")</f>
        <v/>
      </c>
      <c r="CH37" t="str">
        <f>_xlfn.IFNA(VLOOKUP(CH$1 &amp; "_" &amp; $A37,Responses!$F:$G,2,FALSE),"")</f>
        <v/>
      </c>
      <c r="CI37" t="str">
        <f>_xlfn.IFNA(VLOOKUP(CI$1 &amp; "_" &amp; $A37,Responses!$F:$G,2,FALSE),"")</f>
        <v/>
      </c>
      <c r="CJ37" t="str">
        <f>_xlfn.IFNA(VLOOKUP(CJ$1 &amp; "_" &amp; $A37,Responses!$F:$G,2,FALSE),"")</f>
        <v/>
      </c>
      <c r="CK37" t="str">
        <f>_xlfn.IFNA(VLOOKUP(CK$1 &amp; "_" &amp; $A37,Responses!$F:$G,2,FALSE),"")</f>
        <v/>
      </c>
      <c r="CL37" t="str">
        <f>_xlfn.IFNA(VLOOKUP(CL$1 &amp; "_" &amp; $A37,Responses!$F:$G,2,FALSE),"")</f>
        <v/>
      </c>
      <c r="CM37" t="str">
        <f>_xlfn.IFNA(VLOOKUP(CM$1 &amp; "_" &amp; $A37,Responses!$F:$G,2,FALSE),"")</f>
        <v/>
      </c>
      <c r="CN37" t="str">
        <f>_xlfn.IFNA(VLOOKUP(CN$1 &amp; "_" &amp; $A37,Responses!$F:$G,2,FALSE),"")</f>
        <v/>
      </c>
      <c r="CO37" t="str">
        <f>_xlfn.IFNA(VLOOKUP(CO$1 &amp; "_" &amp; $A37,Responses!$F:$G,2,FALSE),"")</f>
        <v/>
      </c>
      <c r="CP37" t="str">
        <f>_xlfn.IFNA(VLOOKUP(CP$1 &amp; "_" &amp; $A37,Responses!$F:$G,2,FALSE),"")</f>
        <v/>
      </c>
      <c r="CQ37" t="str">
        <f>_xlfn.IFNA(VLOOKUP(CQ$1 &amp; "_" &amp; $A37,Responses!$F:$G,2,FALSE),"")</f>
        <v/>
      </c>
      <c r="CR37" t="str">
        <f>_xlfn.IFNA(VLOOKUP(CR$1 &amp; "_" &amp; $A37,Responses!$F:$G,2,FALSE),"")</f>
        <v/>
      </c>
      <c r="CS37" t="str">
        <f>_xlfn.IFNA(VLOOKUP(CS$1 &amp; "_" &amp; $A37,Responses!$F:$G,2,FALSE),"")</f>
        <v/>
      </c>
      <c r="CT37" t="str">
        <f>_xlfn.IFNA(VLOOKUP(CT$1 &amp; "_" &amp; $A37,Responses!$F:$G,2,FALSE),"")</f>
        <v/>
      </c>
      <c r="CU37" t="str">
        <f>_xlfn.IFNA(VLOOKUP(CU$1 &amp; "_" &amp; $A37,Responses!$F:$G,2,FALSE),"")</f>
        <v/>
      </c>
      <c r="CV37" t="str">
        <f>_xlfn.IFNA(VLOOKUP(CV$1 &amp; "_" &amp; $A37,Responses!$F:$G,2,FALSE),"")</f>
        <v/>
      </c>
      <c r="CW37" t="str">
        <f>_xlfn.IFNA(VLOOKUP(CW$1 &amp; "_" &amp; $A37,Responses!$F:$G,2,FALSE),"")</f>
        <v/>
      </c>
      <c r="CX37" t="str">
        <f>_xlfn.IFNA(VLOOKUP(CX$1 &amp; "_" &amp; $A37,Responses!$F:$G,2,FALSE),"")</f>
        <v/>
      </c>
      <c r="CY37" t="str">
        <f>_xlfn.IFNA(VLOOKUP(CY$1 &amp; "_" &amp; $A37,Responses!$F:$G,2,FALSE),"")</f>
        <v/>
      </c>
      <c r="CZ37" t="str">
        <f>_xlfn.IFNA(VLOOKUP(CZ$1 &amp; "_" &amp; $A37,Responses!$F:$G,2,FALSE),"")</f>
        <v/>
      </c>
      <c r="DA37" t="str">
        <f>_xlfn.IFNA(VLOOKUP(DA$1 &amp; "_" &amp; $A37,Responses!$F:$G,2,FALSE),"")</f>
        <v/>
      </c>
      <c r="DB37" t="str">
        <f>_xlfn.IFNA(VLOOKUP(DB$1 &amp; "_" &amp; $A37,Responses!$F:$G,2,FALSE),"")</f>
        <v/>
      </c>
      <c r="DC37" t="str">
        <f>_xlfn.IFNA(VLOOKUP(DC$1 &amp; "_" &amp; $A37,Responses!$F:$G,2,FALSE),"")</f>
        <v/>
      </c>
      <c r="DD37" t="str">
        <f>_xlfn.IFNA(VLOOKUP(DD$1 &amp; "_" &amp; $A37,Responses!$F:$G,2,FALSE),"")</f>
        <v/>
      </c>
      <c r="DE37" t="str">
        <f>_xlfn.IFNA(VLOOKUP(DE$1 &amp; "_" &amp; $A37,Responses!$F:$G,2,FALSE),"")</f>
        <v/>
      </c>
      <c r="DF37" t="str">
        <f>_xlfn.IFNA(VLOOKUP(DF$1 &amp; "_" &amp; $A37,Responses!$F:$G,2,FALSE),"")</f>
        <v/>
      </c>
      <c r="DG37" t="str">
        <f>_xlfn.IFNA(VLOOKUP(DG$1 &amp; "_" &amp; $A37,Responses!$F:$G,2,FALSE),"")</f>
        <v/>
      </c>
      <c r="DH37" t="str">
        <f>_xlfn.IFNA(VLOOKUP(DH$1 &amp; "_" &amp; $A37,Responses!$F:$G,2,FALSE),"")</f>
        <v/>
      </c>
      <c r="DI37" t="str">
        <f>_xlfn.IFNA(VLOOKUP(DI$1 &amp; "_" &amp; $A37,Responses!$F:$G,2,FALSE),"")</f>
        <v/>
      </c>
      <c r="DJ37" t="str">
        <f>_xlfn.IFNA(VLOOKUP(DJ$1 &amp; "_" &amp; $A37,Responses!$F:$G,2,FALSE),"")</f>
        <v/>
      </c>
      <c r="DK37" t="str">
        <f>_xlfn.IFNA(VLOOKUP(DK$1 &amp; "_" &amp; $A37,Responses!$F:$G,2,FALSE),"")</f>
        <v/>
      </c>
      <c r="DL37" t="str">
        <f>_xlfn.IFNA(VLOOKUP(DL$1 &amp; "_" &amp; $A37,Responses!$F:$G,2,FALSE),"")</f>
        <v/>
      </c>
      <c r="DM37" t="str">
        <f>_xlfn.IFNA(VLOOKUP(DM$1 &amp; "_" &amp; $A37,Responses!$F:$G,2,FALSE),"")</f>
        <v/>
      </c>
      <c r="DN37" t="str">
        <f>_xlfn.IFNA(VLOOKUP(DN$1 &amp; "_" &amp; $A37,Responses!$F:$G,2,FALSE),"")</f>
        <v/>
      </c>
      <c r="DO37" t="str">
        <f>_xlfn.IFNA(VLOOKUP(DO$1 &amp; "_" &amp; $A37,Responses!$F:$G,2,FALSE),"")</f>
        <v/>
      </c>
      <c r="DP37" t="str">
        <f>_xlfn.IFNA(VLOOKUP(DP$1 &amp; "_" &amp; $A37,Responses!$F:$G,2,FALSE),"")</f>
        <v/>
      </c>
      <c r="DQ37" t="str">
        <f>_xlfn.IFNA(VLOOKUP(DQ$1 &amp; "_" &amp; $A37,Responses!$F:$G,2,FALSE),"")</f>
        <v/>
      </c>
      <c r="DR37" t="str">
        <f>_xlfn.IFNA(VLOOKUP(DR$1 &amp; "_" &amp; $A37,Responses!$F:$G,2,FALSE),"")</f>
        <v/>
      </c>
      <c r="DS37" t="str">
        <f>_xlfn.IFNA(VLOOKUP(DS$1 &amp; "_" &amp; $A37,Responses!$F:$G,2,FALSE),"")</f>
        <v/>
      </c>
      <c r="DT37" t="str">
        <f>_xlfn.IFNA(VLOOKUP(DT$1 &amp; "_" &amp; $A37,Responses!$F:$G,2,FALSE),"")</f>
        <v/>
      </c>
      <c r="DU37" t="str">
        <f>_xlfn.IFNA(VLOOKUP(DU$1 &amp; "_" &amp; $A37,Responses!$F:$G,2,FALSE),"")</f>
        <v/>
      </c>
      <c r="DV37" t="str">
        <f>_xlfn.IFNA(VLOOKUP(DV$1 &amp; "_" &amp; $A37,Responses!$F:$G,2,FALSE),"")</f>
        <v/>
      </c>
      <c r="DW37" t="str">
        <f>_xlfn.IFNA(VLOOKUP(DW$1 &amp; "_" &amp; $A37,Responses!$F:$G,2,FALSE),"")</f>
        <v/>
      </c>
      <c r="DX37" t="str">
        <f>_xlfn.IFNA(VLOOKUP(DX$1 &amp; "_" &amp; $A37,Responses!$F:$G,2,FALSE),"")</f>
        <v/>
      </c>
      <c r="DY37" t="str">
        <f>_xlfn.IFNA(VLOOKUP(DY$1 &amp; "_" &amp; $A37,Responses!$F:$G,2,FALSE),"")</f>
        <v/>
      </c>
      <c r="DZ37" t="str">
        <f>_xlfn.IFNA(VLOOKUP(DZ$1 &amp; "_" &amp; $A37,Responses!$F:$G,2,FALSE),"")</f>
        <v/>
      </c>
      <c r="EA37" t="str">
        <f>_xlfn.IFNA(VLOOKUP(EA$1 &amp; "_" &amp; $A37,Responses!$F:$G,2,FALSE),"")</f>
        <v/>
      </c>
      <c r="EB37" t="str">
        <f>_xlfn.IFNA(VLOOKUP(EB$1 &amp; "_" &amp; $A37,Responses!$F:$G,2,FALSE),"")</f>
        <v/>
      </c>
      <c r="EC37" t="str">
        <f>_xlfn.IFNA(VLOOKUP(EC$1 &amp; "_" &amp; $A37,Responses!$F:$G,2,FALSE),"")</f>
        <v/>
      </c>
      <c r="ED37" t="str">
        <f>_xlfn.IFNA(VLOOKUP(ED$1 &amp; "_" &amp; $A37,Responses!$F:$G,2,FALSE),"")</f>
        <v/>
      </c>
      <c r="EE37" t="str">
        <f>_xlfn.IFNA(VLOOKUP(EE$1 &amp; "_" &amp; $A37,Responses!$F:$G,2,FALSE),"")</f>
        <v/>
      </c>
      <c r="EF37" t="str">
        <f>_xlfn.IFNA(VLOOKUP(EF$1 &amp; "_" &amp; $A37,Responses!$F:$G,2,FALSE),"")</f>
        <v/>
      </c>
      <c r="EG37" t="str">
        <f>_xlfn.IFNA(VLOOKUP(EG$1 &amp; "_" &amp; $A37,Responses!$F:$G,2,FALSE),"")</f>
        <v/>
      </c>
      <c r="EH37" t="str">
        <f>_xlfn.IFNA(VLOOKUP(EH$1 &amp; "_" &amp; $A37,Responses!$F:$G,2,FALSE),"")</f>
        <v/>
      </c>
      <c r="EI37" t="str">
        <f>_xlfn.IFNA(VLOOKUP(EI$1 &amp; "_" &amp; $A37,Responses!$F:$G,2,FALSE),"")</f>
        <v/>
      </c>
      <c r="EJ37" t="str">
        <f>_xlfn.IFNA(VLOOKUP(EJ$1 &amp; "_" &amp; $A37,Responses!$F:$G,2,FALSE),"")</f>
        <v/>
      </c>
      <c r="EK37" t="str">
        <f>_xlfn.IFNA(VLOOKUP(EK$1 &amp; "_" &amp; $A37,Responses!$F:$G,2,FALSE),"")</f>
        <v/>
      </c>
      <c r="EL37" t="str">
        <f>_xlfn.IFNA(VLOOKUP(EL$1 &amp; "_" &amp; $A37,Responses!$F:$G,2,FALSE),"")</f>
        <v/>
      </c>
      <c r="EM37" t="str">
        <f>_xlfn.IFNA(VLOOKUP(EM$1 &amp; "_" &amp; $A37,Responses!$F:$G,2,FALSE),"")</f>
        <v/>
      </c>
      <c r="EN37" t="str">
        <f>_xlfn.IFNA(VLOOKUP(EN$1 &amp; "_" &amp; $A37,Responses!$F:$G,2,FALSE),"")</f>
        <v/>
      </c>
      <c r="EO37" t="str">
        <f>_xlfn.IFNA(VLOOKUP(EO$1 &amp; "_" &amp; $A37,Responses!$F:$G,2,FALSE),"")</f>
        <v/>
      </c>
      <c r="EP37" t="str">
        <f>_xlfn.IFNA(VLOOKUP(EP$1 &amp; "_" &amp; $A37,Responses!$F:$G,2,FALSE),"")</f>
        <v/>
      </c>
      <c r="EQ37" t="str">
        <f>_xlfn.IFNA(VLOOKUP(EQ$1 &amp; "_" &amp; $A37,Responses!$F:$G,2,FALSE),"")</f>
        <v/>
      </c>
      <c r="ER37" t="str">
        <f>_xlfn.IFNA(VLOOKUP(ER$1 &amp; "_" &amp; $A37,Responses!$F:$G,2,FALSE),"")</f>
        <v/>
      </c>
      <c r="ES37" t="str">
        <f>_xlfn.IFNA(VLOOKUP(ES$1 &amp; "_" &amp; $A37,Responses!$F:$G,2,FALSE),"")</f>
        <v/>
      </c>
      <c r="ET37" t="str">
        <f>_xlfn.IFNA(VLOOKUP(ET$1 &amp; "_" &amp; $A37,Responses!$F:$G,2,FALSE),"")</f>
        <v/>
      </c>
      <c r="EU37" t="str">
        <f>_xlfn.IFNA(VLOOKUP(EU$1 &amp; "_" &amp; $A37,Responses!$F:$G,2,FALSE),"")</f>
        <v/>
      </c>
      <c r="EV37" t="str">
        <f>_xlfn.IFNA(VLOOKUP(EV$1 &amp; "_" &amp; $A37,Responses!$F:$G,2,FALSE),"")</f>
        <v/>
      </c>
      <c r="EW37" t="str">
        <f>_xlfn.IFNA(VLOOKUP(EW$1 &amp; "_" &amp; $A37,Responses!$F:$G,2,FALSE),"")</f>
        <v/>
      </c>
      <c r="EX37" t="str">
        <f>_xlfn.IFNA(VLOOKUP(EX$1 &amp; "_" &amp; $A37,Responses!$F:$G,2,FALSE),"")</f>
        <v/>
      </c>
      <c r="EY37" t="str">
        <f>_xlfn.IFNA(VLOOKUP(EY$1 &amp; "_" &amp; $A37,Responses!$F:$G,2,FALSE),"")</f>
        <v/>
      </c>
      <c r="EZ37" t="str">
        <f>_xlfn.IFNA(VLOOKUP(EZ$1 &amp; "_" &amp; $A37,Responses!$F:$G,2,FALSE),"")</f>
        <v/>
      </c>
      <c r="FA37" t="str">
        <f>_xlfn.IFNA(VLOOKUP(FA$1 &amp; "_" &amp; $A37,Responses!$F:$G,2,FALSE),"")</f>
        <v/>
      </c>
      <c r="FB37" t="str">
        <f>_xlfn.IFNA(VLOOKUP(FB$1 &amp; "_" &amp; $A37,Responses!$F:$G,2,FALSE),"")</f>
        <v/>
      </c>
      <c r="FC37" t="str">
        <f>_xlfn.IFNA(VLOOKUP(FC$1 &amp; "_" &amp; $A37,Responses!$F:$G,2,FALSE),"")</f>
        <v/>
      </c>
      <c r="FD37" t="str">
        <f>_xlfn.IFNA(VLOOKUP(FD$1 &amp; "_" &amp; $A37,Responses!$F:$G,2,FALSE),"")</f>
        <v/>
      </c>
      <c r="FE37" t="str">
        <f>_xlfn.IFNA(VLOOKUP(FE$1 &amp; "_" &amp; $A37,Responses!$F:$G,2,FALSE),"")</f>
        <v/>
      </c>
      <c r="FF37" t="str">
        <f>_xlfn.IFNA(VLOOKUP(FF$1 &amp; "_" &amp; $A37,Responses!$F:$G,2,FALSE),"")</f>
        <v/>
      </c>
      <c r="FG37" t="str">
        <f>_xlfn.IFNA(VLOOKUP(FG$1 &amp; "_" &amp; $A37,Responses!$F:$G,2,FALSE),"")</f>
        <v/>
      </c>
      <c r="FH37" t="str">
        <f>_xlfn.IFNA(VLOOKUP(FH$1 &amp; "_" &amp; $A37,Responses!$F:$G,2,FALSE),"")</f>
        <v/>
      </c>
      <c r="FI37" t="str">
        <f>_xlfn.IFNA(VLOOKUP(FI$1 &amp; "_" &amp; $A37,Responses!$F:$G,2,FALSE),"")</f>
        <v/>
      </c>
      <c r="FJ37" t="str">
        <f>_xlfn.IFNA(VLOOKUP(FJ$1 &amp; "_" &amp; $A37,Responses!$F:$G,2,FALSE),"")</f>
        <v/>
      </c>
      <c r="FK37" t="str">
        <f>_xlfn.IFNA(VLOOKUP(FK$1 &amp; "_" &amp; $A37,Responses!$F:$G,2,FALSE),"")</f>
        <v/>
      </c>
      <c r="FL37" t="str">
        <f>_xlfn.IFNA(VLOOKUP(FL$1 &amp; "_" &amp; $A37,Responses!$F:$G,2,FALSE),"")</f>
        <v/>
      </c>
      <c r="FM37" t="str">
        <f>_xlfn.IFNA(VLOOKUP(FM$1 &amp; "_" &amp; $A37,Responses!$F:$G,2,FALSE),"")</f>
        <v/>
      </c>
      <c r="FN37" t="str">
        <f>_xlfn.IFNA(VLOOKUP(FN$1 &amp; "_" &amp; $A37,Responses!$F:$G,2,FALSE),"")</f>
        <v/>
      </c>
      <c r="FO37" t="str">
        <f>_xlfn.IFNA(VLOOKUP(FO$1 &amp; "_" &amp; $A37,Responses!$F:$G,2,FALSE),"")</f>
        <v/>
      </c>
      <c r="FP37" t="str">
        <f>_xlfn.IFNA(VLOOKUP(FP$1 &amp; "_" &amp; $A37,Responses!$F:$G,2,FALSE),"")</f>
        <v/>
      </c>
      <c r="FQ37" t="str">
        <f>_xlfn.IFNA(VLOOKUP(FQ$1 &amp; "_" &amp; $A37,Responses!$F:$G,2,FALSE),"")</f>
        <v/>
      </c>
      <c r="FR37" t="str">
        <f>_xlfn.IFNA(VLOOKUP(FR$1 &amp; "_" &amp; $A37,Responses!$F:$G,2,FALSE),"")</f>
        <v/>
      </c>
      <c r="FS37" t="str">
        <f>_xlfn.IFNA(VLOOKUP(FS$1 &amp; "_" &amp; $A37,Responses!$F:$G,2,FALSE),"")</f>
        <v/>
      </c>
      <c r="FT37" t="str">
        <f>_xlfn.IFNA(VLOOKUP(FT$1 &amp; "_" &amp; $A37,Responses!$F:$G,2,FALSE),"")</f>
        <v/>
      </c>
      <c r="FU37" t="str">
        <f>_xlfn.IFNA(VLOOKUP(FU$1 &amp; "_" &amp; $A37,Responses!$F:$G,2,FALSE),"")</f>
        <v/>
      </c>
      <c r="FV37" t="str">
        <f>_xlfn.IFNA(VLOOKUP(FV$1 &amp; "_" &amp; $A37,Responses!$F:$G,2,FALSE),"")</f>
        <v/>
      </c>
      <c r="FW37" t="str">
        <f>_xlfn.IFNA(VLOOKUP(FW$1 &amp; "_" &amp; $A37,Responses!$F:$G,2,FALSE),"")</f>
        <v/>
      </c>
      <c r="FX37" t="str">
        <f>_xlfn.IFNA(VLOOKUP(FX$1 &amp; "_" &amp; $A37,Responses!$F:$G,2,FALSE),"")</f>
        <v/>
      </c>
      <c r="FY37" t="str">
        <f>_xlfn.IFNA(VLOOKUP(FY$1 &amp; "_" &amp; $A37,Responses!$F:$G,2,FALSE),"")</f>
        <v/>
      </c>
      <c r="FZ37" t="str">
        <f>_xlfn.IFNA(VLOOKUP(FZ$1 &amp; "_" &amp; $A37,Responses!$F:$G,2,FALSE),"")</f>
        <v/>
      </c>
      <c r="GA37" t="str">
        <f>_xlfn.IFNA(VLOOKUP(GA$1 &amp; "_" &amp; $A37,Responses!$F:$G,2,FALSE),"")</f>
        <v/>
      </c>
      <c r="GB37" t="str">
        <f>_xlfn.IFNA(VLOOKUP(GB$1 &amp; "_" &amp; $A37,Responses!$F:$G,2,FALSE),"")</f>
        <v/>
      </c>
      <c r="GC37" t="str">
        <f>_xlfn.IFNA(VLOOKUP(GC$1 &amp; "_" &amp; $A37,Responses!$F:$G,2,FALSE),"")</f>
        <v/>
      </c>
      <c r="GD37" t="str">
        <f>_xlfn.IFNA(VLOOKUP(GD$1 &amp; "_" &amp; $A37,Responses!$F:$G,2,FALSE),"")</f>
        <v/>
      </c>
      <c r="GE37" t="str">
        <f>_xlfn.IFNA(VLOOKUP(GE$1 &amp; "_" &amp; $A37,Responses!$F:$G,2,FALSE),"")</f>
        <v/>
      </c>
      <c r="GF37" t="str">
        <f>_xlfn.IFNA(VLOOKUP(GF$1 &amp; "_" &amp; $A37,Responses!$F:$G,2,FALSE),"")</f>
        <v/>
      </c>
      <c r="GG37" t="str">
        <f>_xlfn.IFNA(VLOOKUP(GG$1 &amp; "_" &amp; $A37,Responses!$F:$G,2,FALSE),"")</f>
        <v/>
      </c>
      <c r="GH37" t="str">
        <f>_xlfn.IFNA(VLOOKUP(GH$1 &amp; "_" &amp; $A37,Responses!$F:$G,2,FALSE),"")</f>
        <v/>
      </c>
      <c r="GI37" t="str">
        <f>_xlfn.IFNA(VLOOKUP(GI$1 &amp; "_" &amp; $A37,Responses!$F:$G,2,FALSE),"")</f>
        <v/>
      </c>
      <c r="GJ37" t="str">
        <f>_xlfn.IFNA(VLOOKUP(GJ$1 &amp; "_" &amp; $A37,Responses!$F:$G,2,FALSE),"")</f>
        <v/>
      </c>
      <c r="GK37" t="str">
        <f>_xlfn.IFNA(VLOOKUP(GK$1 &amp; "_" &amp; $A37,Responses!$F:$G,2,FALSE),"")</f>
        <v/>
      </c>
      <c r="GL37" t="str">
        <f>_xlfn.IFNA(VLOOKUP(GL$1 &amp; "_" &amp; $A37,Responses!$F:$G,2,FALSE),"")</f>
        <v/>
      </c>
      <c r="GM37" t="str">
        <f>_xlfn.IFNA(VLOOKUP(GM$1 &amp; "_" &amp; $A37,Responses!$F:$G,2,FALSE),"")</f>
        <v/>
      </c>
      <c r="GN37" t="str">
        <f>_xlfn.IFNA(VLOOKUP(GN$1 &amp; "_" &amp; $A37,Responses!$F:$G,2,FALSE),"")</f>
        <v/>
      </c>
      <c r="GO37" t="str">
        <f>_xlfn.IFNA(VLOOKUP(GO$1 &amp; "_" &amp; $A37,Responses!$F:$G,2,FALSE),"")</f>
        <v/>
      </c>
      <c r="GP37" t="str">
        <f>_xlfn.IFNA(VLOOKUP(GP$1 &amp; "_" &amp; $A37,Responses!$F:$G,2,FALSE),"")</f>
        <v/>
      </c>
      <c r="GQ37" t="str">
        <f>_xlfn.IFNA(VLOOKUP(GQ$1 &amp; "_" &amp; $A37,Responses!$F:$G,2,FALSE),"")</f>
        <v/>
      </c>
      <c r="GR37" t="str">
        <f>_xlfn.IFNA(VLOOKUP(GR$1 &amp; "_" &amp; $A37,Responses!$F:$G,2,FALSE),"")</f>
        <v/>
      </c>
      <c r="GS37" t="str">
        <f>_xlfn.IFNA(VLOOKUP(GS$1 &amp; "_" &amp; $A37,Responses!$F:$G,2,FALSE),"")</f>
        <v/>
      </c>
      <c r="GT37" t="str">
        <f>_xlfn.IFNA(VLOOKUP(GT$1 &amp; "_" &amp; $A37,Responses!$F:$G,2,FALSE),"")</f>
        <v/>
      </c>
      <c r="GU37" t="str">
        <f>_xlfn.IFNA(VLOOKUP(GU$1 &amp; "_" &amp; $A37,Responses!$F:$G,2,FALSE),"")</f>
        <v/>
      </c>
      <c r="GV37" t="str">
        <f>_xlfn.IFNA(VLOOKUP(GV$1 &amp; "_" &amp; $A37,Responses!$F:$G,2,FALSE),"")</f>
        <v/>
      </c>
      <c r="GW37" t="str">
        <f>_xlfn.IFNA(VLOOKUP(GW$1 &amp; "_" &amp; $A37,Responses!$F:$G,2,FALSE),"")</f>
        <v/>
      </c>
      <c r="GX37" t="str">
        <f>_xlfn.IFNA(VLOOKUP(GX$1 &amp; "_" &amp; $A37,Responses!$F:$G,2,FALSE),"")</f>
        <v/>
      </c>
      <c r="GY37" t="str">
        <f>_xlfn.IFNA(VLOOKUP(GY$1 &amp; "_" &amp; $A37,Responses!$F:$G,2,FALSE),"")</f>
        <v/>
      </c>
      <c r="GZ37" t="str">
        <f>_xlfn.IFNA(VLOOKUP(GZ$1 &amp; "_" &amp; $A37,Responses!$F:$G,2,FALSE),"")</f>
        <v/>
      </c>
      <c r="HA37" t="str">
        <f>_xlfn.IFNA(VLOOKUP(HA$1 &amp; "_" &amp; $A37,Responses!$F:$G,2,FALSE),"")</f>
        <v/>
      </c>
      <c r="HB37" t="str">
        <f>_xlfn.IFNA(VLOOKUP(HB$1 &amp; "_" &amp; $A37,Responses!$F:$G,2,FALSE),"")</f>
        <v/>
      </c>
      <c r="HC37" t="str">
        <f>_xlfn.IFNA(VLOOKUP(HC$1 &amp; "_" &amp; $A37,Responses!$F:$G,2,FALSE),"")</f>
        <v/>
      </c>
      <c r="HD37" t="str">
        <f>_xlfn.IFNA(VLOOKUP(HD$1 &amp; "_" &amp; $A37,Responses!$F:$G,2,FALSE),"")</f>
        <v/>
      </c>
      <c r="HE37" t="str">
        <f>_xlfn.IFNA(VLOOKUP(HE$1 &amp; "_" &amp; $A37,Responses!$F:$G,2,FALSE),"")</f>
        <v/>
      </c>
      <c r="HF37" t="str">
        <f>_xlfn.IFNA(VLOOKUP(HF$1 &amp; "_" &amp; $A37,Responses!$F:$G,2,FALSE),"")</f>
        <v/>
      </c>
      <c r="HG37" t="str">
        <f>_xlfn.IFNA(VLOOKUP(HG$1 &amp; "_" &amp; $A37,Responses!$F:$G,2,FALSE),"")</f>
        <v/>
      </c>
      <c r="HH37" t="str">
        <f>_xlfn.IFNA(VLOOKUP(HH$1 &amp; "_" &amp; $A37,Responses!$F:$G,2,FALSE),"")</f>
        <v/>
      </c>
      <c r="HI37" t="str">
        <f>_xlfn.IFNA(VLOOKUP(HI$1 &amp; "_" &amp; $A37,Responses!$F:$G,2,FALSE),"")</f>
        <v/>
      </c>
      <c r="HJ37" t="str">
        <f>_xlfn.IFNA(VLOOKUP(HJ$1 &amp; "_" &amp; $A37,Responses!$F:$G,2,FALSE),"")</f>
        <v/>
      </c>
      <c r="HK37" t="str">
        <f>_xlfn.IFNA(VLOOKUP(HK$1 &amp; "_" &amp; $A37,Responses!$F:$G,2,FALSE),"")</f>
        <v/>
      </c>
      <c r="HL37" t="str">
        <f>_xlfn.IFNA(VLOOKUP(HL$1 &amp; "_" &amp; $A37,Responses!$F:$G,2,FALSE),"")</f>
        <v/>
      </c>
      <c r="HM37" t="str">
        <f>_xlfn.IFNA(VLOOKUP(HM$1 &amp; "_" &amp; $A37,Responses!$F:$G,2,FALSE),"")</f>
        <v/>
      </c>
      <c r="HN37" t="str">
        <f>_xlfn.IFNA(VLOOKUP(HN$1 &amp; "_" &amp; $A37,Responses!$F:$G,2,FALSE),"")</f>
        <v/>
      </c>
      <c r="HO37" t="str">
        <f>_xlfn.IFNA(VLOOKUP(HO$1 &amp; "_" &amp; $A37,Responses!$F:$G,2,FALSE),"")</f>
        <v/>
      </c>
      <c r="HP37" t="str">
        <f>_xlfn.IFNA(VLOOKUP(HP$1 &amp; "_" &amp; $A37,Responses!$F:$G,2,FALSE),"")</f>
        <v/>
      </c>
      <c r="HQ37" t="str">
        <f>_xlfn.IFNA(VLOOKUP(HQ$1 &amp; "_" &amp; $A37,Responses!$F:$G,2,FALSE),"")</f>
        <v/>
      </c>
      <c r="HR37" t="str">
        <f>_xlfn.IFNA(VLOOKUP(HR$1 &amp; "_" &amp; $A37,Responses!$F:$G,2,FALSE),"")</f>
        <v/>
      </c>
      <c r="HS37" t="str">
        <f>_xlfn.IFNA(VLOOKUP(HS$1 &amp; "_" &amp; $A37,Responses!$F:$G,2,FALSE),"")</f>
        <v/>
      </c>
      <c r="HT37" t="str">
        <f>_xlfn.IFNA(VLOOKUP(HT$1 &amp; "_" &amp; $A37,Responses!$F:$G,2,FALSE),"")</f>
        <v/>
      </c>
      <c r="HU37" t="str">
        <f>_xlfn.IFNA(VLOOKUP(HU$1 &amp; "_" &amp; $A37,Responses!$F:$G,2,FALSE),"")</f>
        <v/>
      </c>
      <c r="HV37" t="str">
        <f>_xlfn.IFNA(VLOOKUP(HV$1 &amp; "_" &amp; $A37,Responses!$F:$G,2,FALSE),"")</f>
        <v/>
      </c>
      <c r="HW37" t="str">
        <f>_xlfn.IFNA(VLOOKUP(HW$1 &amp; "_" &amp; $A37,Responses!$F:$G,2,FALSE),"")</f>
        <v/>
      </c>
      <c r="HX37" t="str">
        <f>_xlfn.IFNA(VLOOKUP(HX$1 &amp; "_" &amp; $A37,Responses!$F:$G,2,FALSE),"")</f>
        <v/>
      </c>
      <c r="HY37" t="str">
        <f>_xlfn.IFNA(VLOOKUP(HY$1 &amp; "_" &amp; $A37,Responses!$F:$G,2,FALSE),"")</f>
        <v/>
      </c>
      <c r="HZ37" t="str">
        <f>_xlfn.IFNA(VLOOKUP(HZ$1 &amp; "_" &amp; $A37,Responses!$F:$G,2,FALSE),"")</f>
        <v/>
      </c>
      <c r="IA37" t="str">
        <f>_xlfn.IFNA(VLOOKUP(IA$1 &amp; "_" &amp; $A37,Responses!$F:$G,2,FALSE),"")</f>
        <v/>
      </c>
      <c r="IB37" t="str">
        <f>_xlfn.IFNA(VLOOKUP(IB$1 &amp; "_" &amp; $A37,Responses!$F:$G,2,FALSE),"")</f>
        <v/>
      </c>
      <c r="IC37" t="str">
        <f>_xlfn.IFNA(VLOOKUP(IC$1 &amp; "_" &amp; $A37,Responses!$F:$G,2,FALSE),"")</f>
        <v/>
      </c>
      <c r="ID37" t="str">
        <f>_xlfn.IFNA(VLOOKUP(ID$1 &amp; "_" &amp; $A37,Responses!$F:$G,2,FALSE),"")</f>
        <v/>
      </c>
      <c r="IE37" t="str">
        <f>_xlfn.IFNA(VLOOKUP(IE$1 &amp; "_" &amp; $A37,Responses!$F:$G,2,FALSE),"")</f>
        <v/>
      </c>
      <c r="IF37" t="str">
        <f>_xlfn.IFNA(VLOOKUP(IF$1 &amp; "_" &amp; $A37,Responses!$F:$G,2,FALSE),"")</f>
        <v/>
      </c>
      <c r="IG37" t="str">
        <f>_xlfn.IFNA(VLOOKUP(IG$1 &amp; "_" &amp; $A37,Responses!$F:$G,2,FALSE),"")</f>
        <v/>
      </c>
      <c r="IH37" t="str">
        <f>_xlfn.IFNA(VLOOKUP(IH$1 &amp; "_" &amp; $A37,Responses!$F:$G,2,FALSE),"")</f>
        <v/>
      </c>
      <c r="II37" t="str">
        <f>_xlfn.IFNA(VLOOKUP(II$1 &amp; "_" &amp; $A37,Responses!$F:$G,2,FALSE),"")</f>
        <v/>
      </c>
      <c r="IJ37" t="str">
        <f>_xlfn.IFNA(VLOOKUP(IJ$1 &amp; "_" &amp; $A37,Responses!$F:$G,2,FALSE),"")</f>
        <v/>
      </c>
      <c r="IK37" t="str">
        <f>_xlfn.IFNA(VLOOKUP(IK$1 &amp; "_" &amp; $A37,Responses!$F:$G,2,FALSE),"")</f>
        <v/>
      </c>
      <c r="IL37" t="str">
        <f>_xlfn.IFNA(VLOOKUP(IL$1 &amp; "_" &amp; $A37,Responses!$F:$G,2,FALSE),"")</f>
        <v/>
      </c>
      <c r="IM37" t="str">
        <f>_xlfn.IFNA(VLOOKUP(IM$1 &amp; "_" &amp; $A37,Responses!$F:$G,2,FALSE),"")</f>
        <v/>
      </c>
      <c r="IN37" t="str">
        <f>_xlfn.IFNA(VLOOKUP(IN$1 &amp; "_" &amp; $A37,Responses!$F:$G,2,FALSE),"")</f>
        <v/>
      </c>
      <c r="IO37" t="str">
        <f>_xlfn.IFNA(VLOOKUP(IO$1 &amp; "_" &amp; $A37,Responses!$F:$G,2,FALSE),"")</f>
        <v/>
      </c>
      <c r="IP37" t="str">
        <f>_xlfn.IFNA(VLOOKUP(IP$1 &amp; "_" &amp; $A37,Responses!$F:$G,2,FALSE),"")</f>
        <v/>
      </c>
      <c r="IQ37" t="str">
        <f>_xlfn.IFNA(VLOOKUP(IQ$1 &amp; "_" &amp; $A37,Responses!$F:$G,2,FALSE),"")</f>
        <v/>
      </c>
      <c r="IR37" t="str">
        <f>_xlfn.IFNA(VLOOKUP(IR$1 &amp; "_" &amp; $A37,Responses!$F:$G,2,FALSE),"")</f>
        <v/>
      </c>
      <c r="IS37" t="str">
        <f>_xlfn.IFNA(VLOOKUP(IS$1 &amp; "_" &amp; $A37,Responses!$F:$G,2,FALSE),"")</f>
        <v/>
      </c>
      <c r="IT37" t="str">
        <f>_xlfn.IFNA(VLOOKUP(IT$1 &amp; "_" &amp; $A37,Responses!$F:$G,2,FALSE),"")</f>
        <v/>
      </c>
      <c r="IU37" t="str">
        <f>_xlfn.IFNA(VLOOKUP(IU$1 &amp; "_" &amp; $A37,Responses!$F:$G,2,FALSE),"")</f>
        <v/>
      </c>
      <c r="IV37" t="str">
        <f>_xlfn.IFNA(VLOOKUP(IV$1 &amp; "_" &amp; $A37,Responses!$F:$G,2,FALSE),"")</f>
        <v/>
      </c>
      <c r="IW37" t="str">
        <f>_xlfn.IFNA(VLOOKUP(IW$1 &amp; "_" &amp; $A37,Responses!$F:$G,2,FALSE),"")</f>
        <v/>
      </c>
      <c r="IX37" t="str">
        <f>_xlfn.IFNA(VLOOKUP(IX$1 &amp; "_" &amp; $A37,Responses!$F:$G,2,FALSE),"")</f>
        <v/>
      </c>
      <c r="IY37" t="str">
        <f>_xlfn.IFNA(VLOOKUP(IY$1 &amp; "_" &amp; $A37,Responses!$F:$G,2,FALSE),"")</f>
        <v/>
      </c>
      <c r="IZ37" t="str">
        <f>_xlfn.IFNA(VLOOKUP(IZ$1 &amp; "_" &amp; $A37,Responses!$F:$G,2,FALSE),"")</f>
        <v/>
      </c>
      <c r="JA37" t="str">
        <f>_xlfn.IFNA(VLOOKUP(JA$1 &amp; "_" &amp; $A37,Responses!$F:$G,2,FALSE),"")</f>
        <v/>
      </c>
      <c r="JB37" t="str">
        <f>_xlfn.IFNA(VLOOKUP(JB$1 &amp; "_" &amp; $A37,Responses!$F:$G,2,FALSE),"")</f>
        <v/>
      </c>
      <c r="JC37" t="str">
        <f>_xlfn.IFNA(VLOOKUP(JC$1 &amp; "_" &amp; $A37,Responses!$F:$G,2,FALSE),"")</f>
        <v/>
      </c>
      <c r="JD37" t="str">
        <f>_xlfn.IFNA(VLOOKUP(JD$1 &amp; "_" &amp; $A37,Responses!$F:$G,2,FALSE),"")</f>
        <v/>
      </c>
      <c r="JE37" t="str">
        <f>_xlfn.IFNA(VLOOKUP(JE$1 &amp; "_" &amp; $A37,Responses!$F:$G,2,FALSE),"")</f>
        <v/>
      </c>
      <c r="JF37" t="str">
        <f>_xlfn.IFNA(VLOOKUP(JF$1 &amp; "_" &amp; $A37,Responses!$F:$G,2,FALSE),"")</f>
        <v/>
      </c>
      <c r="JG37" t="str">
        <f>_xlfn.IFNA(VLOOKUP(JG$1 &amp; "_" &amp; $A37,Responses!$F:$G,2,FALSE),"")</f>
        <v/>
      </c>
      <c r="JH37" t="str">
        <f>_xlfn.IFNA(VLOOKUP(JH$1 &amp; "_" &amp; $A37,Responses!$F:$G,2,FALSE),"")</f>
        <v/>
      </c>
      <c r="JI37" t="str">
        <f>_xlfn.IFNA(VLOOKUP(JI$1 &amp; "_" &amp; $A37,Responses!$F:$G,2,FALSE),"")</f>
        <v/>
      </c>
      <c r="JJ37" t="str">
        <f>_xlfn.IFNA(VLOOKUP(JJ$1 &amp; "_" &amp; $A37,Responses!$F:$G,2,FALSE),"")</f>
        <v/>
      </c>
      <c r="JK37" t="str">
        <f>_xlfn.IFNA(VLOOKUP(JK$1 &amp; "_" &amp; $A37,Responses!$F:$G,2,FALSE),"")</f>
        <v/>
      </c>
      <c r="JL37" t="str">
        <f>_xlfn.IFNA(VLOOKUP(JL$1 &amp; "_" &amp; $A37,Responses!$F:$G,2,FALSE),"")</f>
        <v/>
      </c>
      <c r="JM37" t="str">
        <f>_xlfn.IFNA(VLOOKUP(JM$1 &amp; "_" &amp; $A37,Responses!$F:$G,2,FALSE),"")</f>
        <v/>
      </c>
      <c r="JN37" t="str">
        <f>_xlfn.IFNA(VLOOKUP(JN$1 &amp; "_" &amp; $A37,Responses!$F:$G,2,FALSE),"")</f>
        <v/>
      </c>
      <c r="JO37" t="str">
        <f>_xlfn.IFNA(VLOOKUP(JO$1 &amp; "_" &amp; $A37,Responses!$F:$G,2,FALSE),"")</f>
        <v/>
      </c>
      <c r="JP37" t="str">
        <f>_xlfn.IFNA(VLOOKUP(JP$1 &amp; "_" &amp; $A37,Responses!$F:$G,2,FALSE),"")</f>
        <v/>
      </c>
      <c r="JQ37" t="str">
        <f>_xlfn.IFNA(VLOOKUP(JQ$1 &amp; "_" &amp; $A37,Responses!$F:$G,2,FALSE),"")</f>
        <v/>
      </c>
      <c r="JR37" t="str">
        <f>_xlfn.IFNA(VLOOKUP(JR$1 &amp; "_" &amp; $A37,Responses!$F:$G,2,FALSE),"")</f>
        <v/>
      </c>
      <c r="JS37" t="str">
        <f>_xlfn.IFNA(VLOOKUP(JS$1 &amp; "_" &amp; $A37,Responses!$F:$G,2,FALSE),"")</f>
        <v/>
      </c>
      <c r="JT37" t="str">
        <f>_xlfn.IFNA(VLOOKUP(JT$1 &amp; "_" &amp; $A37,Responses!$F:$G,2,FALSE),"")</f>
        <v/>
      </c>
      <c r="JU37" t="str">
        <f>_xlfn.IFNA(VLOOKUP(JU$1 &amp; "_" &amp; $A37,Responses!$F:$G,2,FALSE),"")</f>
        <v/>
      </c>
      <c r="JV37" t="str">
        <f>_xlfn.IFNA(VLOOKUP(JV$1 &amp; "_" &amp; $A37,Responses!$F:$G,2,FALSE),"")</f>
        <v/>
      </c>
      <c r="JW37" t="str">
        <f>_xlfn.IFNA(VLOOKUP(JW$1 &amp; "_" &amp; $A37,Responses!$F:$G,2,FALSE),"")</f>
        <v/>
      </c>
      <c r="JX37" t="str">
        <f>_xlfn.IFNA(VLOOKUP(JX$1 &amp; "_" &amp; $A37,Responses!$F:$G,2,FALSE),"")</f>
        <v/>
      </c>
      <c r="JY37" t="str">
        <f>_xlfn.IFNA(VLOOKUP(JY$1 &amp; "_" &amp; $A37,Responses!$F:$G,2,FALSE),"")</f>
        <v/>
      </c>
      <c r="JZ37" t="str">
        <f>_xlfn.IFNA(VLOOKUP(JZ$1 &amp; "_" &amp; $A37,Responses!$F:$G,2,FALSE),"")</f>
        <v/>
      </c>
      <c r="KA37" t="str">
        <f>_xlfn.IFNA(VLOOKUP(KA$1 &amp; "_" &amp; $A37,Responses!$F:$G,2,FALSE),"")</f>
        <v/>
      </c>
      <c r="KB37" t="str">
        <f>_xlfn.IFNA(VLOOKUP(KB$1 &amp; "_" &amp; $A37,Responses!$F:$G,2,FALSE),"")</f>
        <v/>
      </c>
      <c r="KC37" t="str">
        <f>_xlfn.IFNA(VLOOKUP(KC$1 &amp; "_" &amp; $A37,Responses!$F:$G,2,FALSE),"")</f>
        <v/>
      </c>
      <c r="KD37" t="str">
        <f>_xlfn.IFNA(VLOOKUP(KD$1 &amp; "_" &amp; $A37,Responses!$F:$G,2,FALSE),"")</f>
        <v/>
      </c>
      <c r="KE37" t="str">
        <f>_xlfn.IFNA(VLOOKUP(KE$1 &amp; "_" &amp; $A37,Responses!$F:$G,2,FALSE),"")</f>
        <v/>
      </c>
      <c r="KF37" t="str">
        <f>_xlfn.IFNA(VLOOKUP(KF$1 &amp; "_" &amp; $A37,Responses!$F:$G,2,FALSE),"")</f>
        <v/>
      </c>
      <c r="KG37" t="str">
        <f>_xlfn.IFNA(VLOOKUP(KG$1 &amp; "_" &amp; $A37,Responses!$F:$G,2,FALSE),"")</f>
        <v/>
      </c>
      <c r="KH37" t="str">
        <f>_xlfn.IFNA(VLOOKUP(KH$1 &amp; "_" &amp; $A37,Responses!$F:$G,2,FALSE),"")</f>
        <v/>
      </c>
      <c r="KI37" t="str">
        <f>_xlfn.IFNA(VLOOKUP(KI$1 &amp; "_" &amp; $A37,Responses!$F:$G,2,FALSE),"")</f>
        <v/>
      </c>
      <c r="KJ37" t="str">
        <f>_xlfn.IFNA(VLOOKUP(KJ$1 &amp; "_" &amp; $A37,Responses!$F:$G,2,FALSE),"")</f>
        <v/>
      </c>
      <c r="KK37" t="str">
        <f>_xlfn.IFNA(VLOOKUP(KK$1 &amp; "_" &amp; $A37,Responses!$F:$G,2,FALSE),"")</f>
        <v/>
      </c>
      <c r="KL37" t="str">
        <f>_xlfn.IFNA(VLOOKUP(KL$1 &amp; "_" &amp; $A37,Responses!$F:$G,2,FALSE),"")</f>
        <v/>
      </c>
      <c r="KM37" t="str">
        <f>_xlfn.IFNA(VLOOKUP(KM$1 &amp; "_" &amp; $A37,Responses!$F:$G,2,FALSE),"")</f>
        <v/>
      </c>
      <c r="KN37" t="str">
        <f>_xlfn.IFNA(VLOOKUP(KN$1 &amp; "_" &amp; $A37,Responses!$F:$G,2,FALSE),"")</f>
        <v/>
      </c>
      <c r="KO37" s="17" t="str">
        <f>_xlfn.IFNA(VLOOKUP(KO$1 &amp; "_" &amp; $A37,Responses!$F:$G,2,FALSE),"")</f>
        <v/>
      </c>
    </row>
    <row r="38" spans="1:301" x14ac:dyDescent="0.35">
      <c r="A38" s="23">
        <f>IF(Questions!A37&lt;&gt;"",Questions!A37,"")</f>
        <v>36</v>
      </c>
      <c r="B38" s="24" t="str">
        <f>IF(Questions!A37&lt;&gt;"",Questions!A37 &amp; ": " &amp; Questions!B37,"")</f>
        <v xml:space="preserve">36: The potential pest is often associated with a plant pathogen and the pathogen alone spreads and kill the whole host plant, i.e. causes a systemic infection (usually requires experimental evidence). </v>
      </c>
      <c r="D38">
        <f>_xlfn.IFNA(VLOOKUP(D$1 &amp; "_" &amp; $A38,Responses!$F:$G,2,FALSE),"")</f>
        <v>0</v>
      </c>
      <c r="E38">
        <f>_xlfn.IFNA(VLOOKUP(E$1 &amp; "_" &amp; $A38,Responses!$F:$G,2,FALSE),"")</f>
        <v>0</v>
      </c>
      <c r="F38">
        <f>_xlfn.IFNA(VLOOKUP(F$1 &amp; "_" &amp; $A38,Responses!$F:$G,2,FALSE),"")</f>
        <v>0</v>
      </c>
      <c r="G38">
        <f>_xlfn.IFNA(VLOOKUP(G$1 &amp; "_" &amp; $A38,Responses!$F:$G,2,FALSE),"")</f>
        <v>0</v>
      </c>
      <c r="H38">
        <f>_xlfn.IFNA(VLOOKUP(H$1 &amp; "_" &amp; $A38,Responses!$F:$G,2,FALSE),"")</f>
        <v>0</v>
      </c>
      <c r="I38">
        <f>_xlfn.IFNA(VLOOKUP(I$1 &amp; "_" &amp; $A38,Responses!$F:$G,2,FALSE),"")</f>
        <v>0</v>
      </c>
      <c r="J38">
        <f>_xlfn.IFNA(VLOOKUP(J$1 &amp; "_" &amp; $A38,Responses!$F:$G,2,FALSE),"")</f>
        <v>0</v>
      </c>
      <c r="K38">
        <f>_xlfn.IFNA(VLOOKUP(K$1 &amp; "_" &amp; $A38,Responses!$F:$G,2,FALSE),"")</f>
        <v>0</v>
      </c>
      <c r="L38">
        <f>_xlfn.IFNA(VLOOKUP(L$1 &amp; "_" &amp; $A38,Responses!$F:$G,2,FALSE),"")</f>
        <v>0</v>
      </c>
      <c r="M38">
        <f>_xlfn.IFNA(VLOOKUP(M$1 &amp; "_" &amp; $A38,Responses!$F:$G,2,FALSE),"")</f>
        <v>0</v>
      </c>
      <c r="N38">
        <f>_xlfn.IFNA(VLOOKUP(N$1 &amp; "_" &amp; $A38,Responses!$F:$G,2,FALSE),"")</f>
        <v>0</v>
      </c>
      <c r="O38">
        <f>_xlfn.IFNA(VLOOKUP(O$1 &amp; "_" &amp; $A38,Responses!$F:$G,2,FALSE),"")</f>
        <v>0</v>
      </c>
      <c r="P38">
        <f>_xlfn.IFNA(VLOOKUP(P$1 &amp; "_" &amp; $A38,Responses!$F:$G,2,FALSE),"")</f>
        <v>0</v>
      </c>
      <c r="Q38">
        <f>_xlfn.IFNA(VLOOKUP(Q$1 &amp; "_" &amp; $A38,Responses!$F:$G,2,FALSE),"")</f>
        <v>0</v>
      </c>
      <c r="R38">
        <f>_xlfn.IFNA(VLOOKUP(R$1 &amp; "_" &amp; $A38,Responses!$F:$G,2,FALSE),"")</f>
        <v>0</v>
      </c>
      <c r="S38">
        <f>_xlfn.IFNA(VLOOKUP(S$1 &amp; "_" &amp; $A38,Responses!$F:$G,2,FALSE),"")</f>
        <v>0</v>
      </c>
      <c r="T38">
        <f>_xlfn.IFNA(VLOOKUP(T$1 &amp; "_" &amp; $A38,Responses!$F:$G,2,FALSE),"")</f>
        <v>0</v>
      </c>
      <c r="U38">
        <f>_xlfn.IFNA(VLOOKUP(U$1 &amp; "_" &amp; $A38,Responses!$F:$G,2,FALSE),"")</f>
        <v>0</v>
      </c>
      <c r="V38">
        <f>_xlfn.IFNA(VLOOKUP(V$1 &amp; "_" &amp; $A38,Responses!$F:$G,2,FALSE),"")</f>
        <v>0</v>
      </c>
      <c r="W38">
        <f>_xlfn.IFNA(VLOOKUP(W$1 &amp; "_" &amp; $A38,Responses!$F:$G,2,FALSE),"")</f>
        <v>0</v>
      </c>
      <c r="X38">
        <f>_xlfn.IFNA(VLOOKUP(X$1 &amp; "_" &amp; $A38,Responses!$F:$G,2,FALSE),"")</f>
        <v>0</v>
      </c>
      <c r="Y38">
        <f>_xlfn.IFNA(VLOOKUP(Y$1 &amp; "_" &amp; $A38,Responses!$F:$G,2,FALSE),"")</f>
        <v>0</v>
      </c>
      <c r="Z38">
        <f>_xlfn.IFNA(VLOOKUP(Z$1 &amp; "_" &amp; $A38,Responses!$F:$G,2,FALSE),"")</f>
        <v>0</v>
      </c>
      <c r="AA38">
        <f>_xlfn.IFNA(VLOOKUP(AA$1 &amp; "_" &amp; $A38,Responses!$F:$G,2,FALSE),"")</f>
        <v>0</v>
      </c>
      <c r="AB38">
        <f>_xlfn.IFNA(VLOOKUP(AB$1 &amp; "_" &amp; $A38,Responses!$F:$G,2,FALSE),"")</f>
        <v>0</v>
      </c>
      <c r="AC38">
        <f>_xlfn.IFNA(VLOOKUP(AC$1 &amp; "_" &amp; $A38,Responses!$F:$G,2,FALSE),"")</f>
        <v>1</v>
      </c>
      <c r="AD38">
        <f>_xlfn.IFNA(VLOOKUP(AD$1 &amp; "_" &amp; $A38,Responses!$F:$G,2,FALSE),"")</f>
        <v>1</v>
      </c>
      <c r="AE38">
        <f>_xlfn.IFNA(VLOOKUP(AE$1 &amp; "_" &amp; $A38,Responses!$F:$G,2,FALSE),"")</f>
        <v>0</v>
      </c>
      <c r="AF38">
        <f>_xlfn.IFNA(VLOOKUP(AF$1 &amp; "_" &amp; $A38,Responses!$F:$G,2,FALSE),"")</f>
        <v>0</v>
      </c>
      <c r="AG38">
        <f>_xlfn.IFNA(VLOOKUP(AG$1 &amp; "_" &amp; $A38,Responses!$F:$G,2,FALSE),"")</f>
        <v>0</v>
      </c>
      <c r="AH38">
        <f>_xlfn.IFNA(VLOOKUP(AH$1 &amp; "_" &amp; $A38,Responses!$F:$G,2,FALSE),"")</f>
        <v>0</v>
      </c>
      <c r="AI38">
        <f>_xlfn.IFNA(VLOOKUP(AI$1 &amp; "_" &amp; $A38,Responses!$F:$G,2,FALSE),"")</f>
        <v>0</v>
      </c>
      <c r="AJ38">
        <f>_xlfn.IFNA(VLOOKUP(AJ$1 &amp; "_" &amp; $A38,Responses!$F:$G,2,FALSE),"")</f>
        <v>0</v>
      </c>
      <c r="AK38">
        <f>_xlfn.IFNA(VLOOKUP(AK$1 &amp; "_" &amp; $A38,Responses!$F:$G,2,FALSE),"")</f>
        <v>0</v>
      </c>
      <c r="AL38">
        <f>_xlfn.IFNA(VLOOKUP(AL$1 &amp; "_" &amp; $A38,Responses!$F:$G,2,FALSE),"")</f>
        <v>0</v>
      </c>
      <c r="AM38">
        <f>_xlfn.IFNA(VLOOKUP(AM$1 &amp; "_" &amp; $A38,Responses!$F:$G,2,FALSE),"")</f>
        <v>0</v>
      </c>
      <c r="AN38">
        <f>_xlfn.IFNA(VLOOKUP(AN$1 &amp; "_" &amp; $A38,Responses!$F:$G,2,FALSE),"")</f>
        <v>0</v>
      </c>
      <c r="AO38">
        <f>_xlfn.IFNA(VLOOKUP(AO$1 &amp; "_" &amp; $A38,Responses!$F:$G,2,FALSE),"")</f>
        <v>0</v>
      </c>
      <c r="AP38">
        <f>_xlfn.IFNA(VLOOKUP(AP$1 &amp; "_" &amp; $A38,Responses!$F:$G,2,FALSE),"")</f>
        <v>0</v>
      </c>
      <c r="AQ38">
        <f>_xlfn.IFNA(VLOOKUP(AQ$1 &amp; "_" &amp; $A38,Responses!$F:$G,2,FALSE),"")</f>
        <v>0</v>
      </c>
      <c r="AR38">
        <f>_xlfn.IFNA(VLOOKUP(AR$1 &amp; "_" &amp; $A38,Responses!$F:$G,2,FALSE),"")</f>
        <v>0</v>
      </c>
      <c r="AS38">
        <f>_xlfn.IFNA(VLOOKUP(AS$1 &amp; "_" &amp; $A38,Responses!$F:$G,2,FALSE),"")</f>
        <v>0</v>
      </c>
      <c r="AT38">
        <f>_xlfn.IFNA(VLOOKUP(AT$1 &amp; "_" &amp; $A38,Responses!$F:$G,2,FALSE),"")</f>
        <v>0</v>
      </c>
      <c r="AU38">
        <f>_xlfn.IFNA(VLOOKUP(AU$1 &amp; "_" &amp; $A38,Responses!$F:$G,2,FALSE),"")</f>
        <v>0</v>
      </c>
      <c r="AV38">
        <f>_xlfn.IFNA(VLOOKUP(AV$1 &amp; "_" &amp; $A38,Responses!$F:$G,2,FALSE),"")</f>
        <v>1</v>
      </c>
      <c r="AW38">
        <f>_xlfn.IFNA(VLOOKUP(AW$1 &amp; "_" &amp; $A38,Responses!$F:$G,2,FALSE),"")</f>
        <v>0</v>
      </c>
      <c r="AX38">
        <f>_xlfn.IFNA(VLOOKUP(AX$1 &amp; "_" &amp; $A38,Responses!$F:$G,2,FALSE),"")</f>
        <v>1</v>
      </c>
      <c r="AY38">
        <f>_xlfn.IFNA(VLOOKUP(AY$1 &amp; "_" &amp; $A38,Responses!$F:$G,2,FALSE),"")</f>
        <v>0</v>
      </c>
      <c r="AZ38">
        <f>_xlfn.IFNA(VLOOKUP(AZ$1 &amp; "_" &amp; $A38,Responses!$F:$G,2,FALSE),"")</f>
        <v>0</v>
      </c>
      <c r="BA38">
        <f>_xlfn.IFNA(VLOOKUP(BA$1 &amp; "_" &amp; $A38,Responses!$F:$G,2,FALSE),"")</f>
        <v>0</v>
      </c>
      <c r="BB38">
        <f>_xlfn.IFNA(VLOOKUP(BB$1 &amp; "_" &amp; $A38,Responses!$F:$G,2,FALSE),"")</f>
        <v>0</v>
      </c>
      <c r="BC38">
        <f>_xlfn.IFNA(VLOOKUP(BC$1 &amp; "_" &amp; $A38,Responses!$F:$G,2,FALSE),"")</f>
        <v>0</v>
      </c>
      <c r="BD38">
        <f>_xlfn.IFNA(VLOOKUP(BD$1 &amp; "_" &amp; $A38,Responses!$F:$G,2,FALSE),"")</f>
        <v>0</v>
      </c>
      <c r="BE38">
        <f>_xlfn.IFNA(VLOOKUP(BE$1 &amp; "_" &amp; $A38,Responses!$F:$G,2,FALSE),"")</f>
        <v>1</v>
      </c>
      <c r="BF38">
        <f>_xlfn.IFNA(VLOOKUP(BF$1 &amp; "_" &amp; $A38,Responses!$F:$G,2,FALSE),"")</f>
        <v>0</v>
      </c>
      <c r="BG38">
        <f>_xlfn.IFNA(VLOOKUP(BG$1 &amp; "_" &amp; $A38,Responses!$F:$G,2,FALSE),"")</f>
        <v>0</v>
      </c>
      <c r="BH38">
        <f>_xlfn.IFNA(VLOOKUP(BH$1 &amp; "_" &amp; $A38,Responses!$F:$G,2,FALSE),"")</f>
        <v>0</v>
      </c>
      <c r="BI38">
        <f>_xlfn.IFNA(VLOOKUP(BI$1 &amp; "_" &amp; $A38,Responses!$F:$G,2,FALSE),"")</f>
        <v>0</v>
      </c>
      <c r="BJ38">
        <f>_xlfn.IFNA(VLOOKUP(BJ$1 &amp; "_" &amp; $A38,Responses!$F:$G,2,FALSE),"")</f>
        <v>0</v>
      </c>
      <c r="BK38">
        <f>_xlfn.IFNA(VLOOKUP(BK$1 &amp; "_" &amp; $A38,Responses!$F:$G,2,FALSE),"")</f>
        <v>0</v>
      </c>
      <c r="BL38" t="str">
        <f>_xlfn.IFNA(VLOOKUP(BL$1 &amp; "_" &amp; $A38,Responses!$F:$G,2,FALSE),"")</f>
        <v/>
      </c>
      <c r="BM38" t="str">
        <f>_xlfn.IFNA(VLOOKUP(BM$1 &amp; "_" &amp; $A38,Responses!$F:$G,2,FALSE),"")</f>
        <v/>
      </c>
      <c r="BN38" t="str">
        <f>_xlfn.IFNA(VLOOKUP(BN$1 &amp; "_" &amp; $A38,Responses!$F:$G,2,FALSE),"")</f>
        <v/>
      </c>
      <c r="BO38" t="str">
        <f>_xlfn.IFNA(VLOOKUP(BO$1 &amp; "_" &amp; $A38,Responses!$F:$G,2,FALSE),"")</f>
        <v/>
      </c>
      <c r="BP38" t="str">
        <f>_xlfn.IFNA(VLOOKUP(BP$1 &amp; "_" &amp; $A38,Responses!$F:$G,2,FALSE),"")</f>
        <v/>
      </c>
      <c r="BQ38" t="str">
        <f>_xlfn.IFNA(VLOOKUP(BQ$1 &amp; "_" &amp; $A38,Responses!$F:$G,2,FALSE),"")</f>
        <v/>
      </c>
      <c r="BR38" t="str">
        <f>_xlfn.IFNA(VLOOKUP(BR$1 &amp; "_" &amp; $A38,Responses!$F:$G,2,FALSE),"")</f>
        <v/>
      </c>
      <c r="BS38" t="str">
        <f>_xlfn.IFNA(VLOOKUP(BS$1 &amp; "_" &amp; $A38,Responses!$F:$G,2,FALSE),"")</f>
        <v/>
      </c>
      <c r="BT38" t="str">
        <f>_xlfn.IFNA(VLOOKUP(BT$1 &amp; "_" &amp; $A38,Responses!$F:$G,2,FALSE),"")</f>
        <v/>
      </c>
      <c r="BU38" t="str">
        <f>_xlfn.IFNA(VLOOKUP(BU$1 &amp; "_" &amp; $A38,Responses!$F:$G,2,FALSE),"")</f>
        <v/>
      </c>
      <c r="BV38" t="str">
        <f>_xlfn.IFNA(VLOOKUP(BV$1 &amp; "_" &amp; $A38,Responses!$F:$G,2,FALSE),"")</f>
        <v/>
      </c>
      <c r="BW38" t="str">
        <f>_xlfn.IFNA(VLOOKUP(BW$1 &amp; "_" &amp; $A38,Responses!$F:$G,2,FALSE),"")</f>
        <v/>
      </c>
      <c r="BX38" t="str">
        <f>_xlfn.IFNA(VLOOKUP(BX$1 &amp; "_" &amp; $A38,Responses!$F:$G,2,FALSE),"")</f>
        <v/>
      </c>
      <c r="BY38" t="str">
        <f>_xlfn.IFNA(VLOOKUP(BY$1 &amp; "_" &amp; $A38,Responses!$F:$G,2,FALSE),"")</f>
        <v/>
      </c>
      <c r="BZ38" t="str">
        <f>_xlfn.IFNA(VLOOKUP(BZ$1 &amp; "_" &amp; $A38,Responses!$F:$G,2,FALSE),"")</f>
        <v/>
      </c>
      <c r="CA38" t="str">
        <f>_xlfn.IFNA(VLOOKUP(CA$1 &amp; "_" &amp; $A38,Responses!$F:$G,2,FALSE),"")</f>
        <v/>
      </c>
      <c r="CB38" t="str">
        <f>_xlfn.IFNA(VLOOKUP(CB$1 &amp; "_" &amp; $A38,Responses!$F:$G,2,FALSE),"")</f>
        <v/>
      </c>
      <c r="CC38" t="str">
        <f>_xlfn.IFNA(VLOOKUP(CC$1 &amp; "_" &amp; $A38,Responses!$F:$G,2,FALSE),"")</f>
        <v/>
      </c>
      <c r="CD38" t="str">
        <f>_xlfn.IFNA(VLOOKUP(CD$1 &amp; "_" &amp; $A38,Responses!$F:$G,2,FALSE),"")</f>
        <v/>
      </c>
      <c r="CE38" t="str">
        <f>_xlfn.IFNA(VLOOKUP(CE$1 &amp; "_" &amp; $A38,Responses!$F:$G,2,FALSE),"")</f>
        <v/>
      </c>
      <c r="CF38" t="str">
        <f>_xlfn.IFNA(VLOOKUP(CF$1 &amp; "_" &amp; $A38,Responses!$F:$G,2,FALSE),"")</f>
        <v/>
      </c>
      <c r="CG38" t="str">
        <f>_xlfn.IFNA(VLOOKUP(CG$1 &amp; "_" &amp; $A38,Responses!$F:$G,2,FALSE),"")</f>
        <v/>
      </c>
      <c r="CH38" t="str">
        <f>_xlfn.IFNA(VLOOKUP(CH$1 &amp; "_" &amp; $A38,Responses!$F:$G,2,FALSE),"")</f>
        <v/>
      </c>
      <c r="CI38" t="str">
        <f>_xlfn.IFNA(VLOOKUP(CI$1 &amp; "_" &amp; $A38,Responses!$F:$G,2,FALSE),"")</f>
        <v/>
      </c>
      <c r="CJ38" t="str">
        <f>_xlfn.IFNA(VLOOKUP(CJ$1 &amp; "_" &amp; $A38,Responses!$F:$G,2,FALSE),"")</f>
        <v/>
      </c>
      <c r="CK38" t="str">
        <f>_xlfn.IFNA(VLOOKUP(CK$1 &amp; "_" &amp; $A38,Responses!$F:$G,2,FALSE),"")</f>
        <v/>
      </c>
      <c r="CL38" t="str">
        <f>_xlfn.IFNA(VLOOKUP(CL$1 &amp; "_" &amp; $A38,Responses!$F:$G,2,FALSE),"")</f>
        <v/>
      </c>
      <c r="CM38" t="str">
        <f>_xlfn.IFNA(VLOOKUP(CM$1 &amp; "_" &amp; $A38,Responses!$F:$G,2,FALSE),"")</f>
        <v/>
      </c>
      <c r="CN38" t="str">
        <f>_xlfn.IFNA(VLOOKUP(CN$1 &amp; "_" &amp; $A38,Responses!$F:$G,2,FALSE),"")</f>
        <v/>
      </c>
      <c r="CO38" t="str">
        <f>_xlfn.IFNA(VLOOKUP(CO$1 &amp; "_" &amp; $A38,Responses!$F:$G,2,FALSE),"")</f>
        <v/>
      </c>
      <c r="CP38" t="str">
        <f>_xlfn.IFNA(VLOOKUP(CP$1 &amp; "_" &amp; $A38,Responses!$F:$G,2,FALSE),"")</f>
        <v/>
      </c>
      <c r="CQ38" t="str">
        <f>_xlfn.IFNA(VLOOKUP(CQ$1 &amp; "_" &amp; $A38,Responses!$F:$G,2,FALSE),"")</f>
        <v/>
      </c>
      <c r="CR38" t="str">
        <f>_xlfn.IFNA(VLOOKUP(CR$1 &amp; "_" &amp; $A38,Responses!$F:$G,2,FALSE),"")</f>
        <v/>
      </c>
      <c r="CS38" t="str">
        <f>_xlfn.IFNA(VLOOKUP(CS$1 &amp; "_" &amp; $A38,Responses!$F:$G,2,FALSE),"")</f>
        <v/>
      </c>
      <c r="CT38" t="str">
        <f>_xlfn.IFNA(VLOOKUP(CT$1 &amp; "_" &amp; $A38,Responses!$F:$G,2,FALSE),"")</f>
        <v/>
      </c>
      <c r="CU38" t="str">
        <f>_xlfn.IFNA(VLOOKUP(CU$1 &amp; "_" &amp; $A38,Responses!$F:$G,2,FALSE),"")</f>
        <v/>
      </c>
      <c r="CV38" t="str">
        <f>_xlfn.IFNA(VLOOKUP(CV$1 &amp; "_" &amp; $A38,Responses!$F:$G,2,FALSE),"")</f>
        <v/>
      </c>
      <c r="CW38" t="str">
        <f>_xlfn.IFNA(VLOOKUP(CW$1 &amp; "_" &amp; $A38,Responses!$F:$G,2,FALSE),"")</f>
        <v/>
      </c>
      <c r="CX38" t="str">
        <f>_xlfn.IFNA(VLOOKUP(CX$1 &amp; "_" &amp; $A38,Responses!$F:$G,2,FALSE),"")</f>
        <v/>
      </c>
      <c r="CY38" t="str">
        <f>_xlfn.IFNA(VLOOKUP(CY$1 &amp; "_" &amp; $A38,Responses!$F:$G,2,FALSE),"")</f>
        <v/>
      </c>
      <c r="CZ38" t="str">
        <f>_xlfn.IFNA(VLOOKUP(CZ$1 &amp; "_" &amp; $A38,Responses!$F:$G,2,FALSE),"")</f>
        <v/>
      </c>
      <c r="DA38" t="str">
        <f>_xlfn.IFNA(VLOOKUP(DA$1 &amp; "_" &amp; $A38,Responses!$F:$G,2,FALSE),"")</f>
        <v/>
      </c>
      <c r="DB38" t="str">
        <f>_xlfn.IFNA(VLOOKUP(DB$1 &amp; "_" &amp; $A38,Responses!$F:$G,2,FALSE),"")</f>
        <v/>
      </c>
      <c r="DC38" t="str">
        <f>_xlfn.IFNA(VLOOKUP(DC$1 &amp; "_" &amp; $A38,Responses!$F:$G,2,FALSE),"")</f>
        <v/>
      </c>
      <c r="DD38" t="str">
        <f>_xlfn.IFNA(VLOOKUP(DD$1 &amp; "_" &amp; $A38,Responses!$F:$G,2,FALSE),"")</f>
        <v/>
      </c>
      <c r="DE38" t="str">
        <f>_xlfn.IFNA(VLOOKUP(DE$1 &amp; "_" &amp; $A38,Responses!$F:$G,2,FALSE),"")</f>
        <v/>
      </c>
      <c r="DF38" t="str">
        <f>_xlfn.IFNA(VLOOKUP(DF$1 &amp; "_" &amp; $A38,Responses!$F:$G,2,FALSE),"")</f>
        <v/>
      </c>
      <c r="DG38" t="str">
        <f>_xlfn.IFNA(VLOOKUP(DG$1 &amp; "_" &amp; $A38,Responses!$F:$G,2,FALSE),"")</f>
        <v/>
      </c>
      <c r="DH38" t="str">
        <f>_xlfn.IFNA(VLOOKUP(DH$1 &amp; "_" &amp; $A38,Responses!$F:$G,2,FALSE),"")</f>
        <v/>
      </c>
      <c r="DI38" t="str">
        <f>_xlfn.IFNA(VLOOKUP(DI$1 &amp; "_" &amp; $A38,Responses!$F:$G,2,FALSE),"")</f>
        <v/>
      </c>
      <c r="DJ38" t="str">
        <f>_xlfn.IFNA(VLOOKUP(DJ$1 &amp; "_" &amp; $A38,Responses!$F:$G,2,FALSE),"")</f>
        <v/>
      </c>
      <c r="DK38" t="str">
        <f>_xlfn.IFNA(VLOOKUP(DK$1 &amp; "_" &amp; $A38,Responses!$F:$G,2,FALSE),"")</f>
        <v/>
      </c>
      <c r="DL38" t="str">
        <f>_xlfn.IFNA(VLOOKUP(DL$1 &amp; "_" &amp; $A38,Responses!$F:$G,2,FALSE),"")</f>
        <v/>
      </c>
      <c r="DM38" t="str">
        <f>_xlfn.IFNA(VLOOKUP(DM$1 &amp; "_" &amp; $A38,Responses!$F:$G,2,FALSE),"")</f>
        <v/>
      </c>
      <c r="DN38" t="str">
        <f>_xlfn.IFNA(VLOOKUP(DN$1 &amp; "_" &amp; $A38,Responses!$F:$G,2,FALSE),"")</f>
        <v/>
      </c>
      <c r="DO38" t="str">
        <f>_xlfn.IFNA(VLOOKUP(DO$1 &amp; "_" &amp; $A38,Responses!$F:$G,2,FALSE),"")</f>
        <v/>
      </c>
      <c r="DP38" t="str">
        <f>_xlfn.IFNA(VLOOKUP(DP$1 &amp; "_" &amp; $A38,Responses!$F:$G,2,FALSE),"")</f>
        <v/>
      </c>
      <c r="DQ38" t="str">
        <f>_xlfn.IFNA(VLOOKUP(DQ$1 &amp; "_" &amp; $A38,Responses!$F:$G,2,FALSE),"")</f>
        <v/>
      </c>
      <c r="DR38" t="str">
        <f>_xlfn.IFNA(VLOOKUP(DR$1 &amp; "_" &amp; $A38,Responses!$F:$G,2,FALSE),"")</f>
        <v/>
      </c>
      <c r="DS38" t="str">
        <f>_xlfn.IFNA(VLOOKUP(DS$1 &amp; "_" &amp; $A38,Responses!$F:$G,2,FALSE),"")</f>
        <v/>
      </c>
      <c r="DT38" t="str">
        <f>_xlfn.IFNA(VLOOKUP(DT$1 &amp; "_" &amp; $A38,Responses!$F:$G,2,FALSE),"")</f>
        <v/>
      </c>
      <c r="DU38" t="str">
        <f>_xlfn.IFNA(VLOOKUP(DU$1 &amp; "_" &amp; $A38,Responses!$F:$G,2,FALSE),"")</f>
        <v/>
      </c>
      <c r="DV38" t="str">
        <f>_xlfn.IFNA(VLOOKUP(DV$1 &amp; "_" &amp; $A38,Responses!$F:$G,2,FALSE),"")</f>
        <v/>
      </c>
      <c r="DW38" t="str">
        <f>_xlfn.IFNA(VLOOKUP(DW$1 &amp; "_" &amp; $A38,Responses!$F:$G,2,FALSE),"")</f>
        <v/>
      </c>
      <c r="DX38" t="str">
        <f>_xlfn.IFNA(VLOOKUP(DX$1 &amp; "_" &amp; $A38,Responses!$F:$G,2,FALSE),"")</f>
        <v/>
      </c>
      <c r="DY38" t="str">
        <f>_xlfn.IFNA(VLOOKUP(DY$1 &amp; "_" &amp; $A38,Responses!$F:$G,2,FALSE),"")</f>
        <v/>
      </c>
      <c r="DZ38" t="str">
        <f>_xlfn.IFNA(VLOOKUP(DZ$1 &amp; "_" &amp; $A38,Responses!$F:$G,2,FALSE),"")</f>
        <v/>
      </c>
      <c r="EA38" t="str">
        <f>_xlfn.IFNA(VLOOKUP(EA$1 &amp; "_" &amp; $A38,Responses!$F:$G,2,FALSE),"")</f>
        <v/>
      </c>
      <c r="EB38" t="str">
        <f>_xlfn.IFNA(VLOOKUP(EB$1 &amp; "_" &amp; $A38,Responses!$F:$G,2,FALSE),"")</f>
        <v/>
      </c>
      <c r="EC38" t="str">
        <f>_xlfn.IFNA(VLOOKUP(EC$1 &amp; "_" &amp; $A38,Responses!$F:$G,2,FALSE),"")</f>
        <v/>
      </c>
      <c r="ED38" t="str">
        <f>_xlfn.IFNA(VLOOKUP(ED$1 &amp; "_" &amp; $A38,Responses!$F:$G,2,FALSE),"")</f>
        <v/>
      </c>
      <c r="EE38" t="str">
        <f>_xlfn.IFNA(VLOOKUP(EE$1 &amp; "_" &amp; $A38,Responses!$F:$G,2,FALSE),"")</f>
        <v/>
      </c>
      <c r="EF38" t="str">
        <f>_xlfn.IFNA(VLOOKUP(EF$1 &amp; "_" &amp; $A38,Responses!$F:$G,2,FALSE),"")</f>
        <v/>
      </c>
      <c r="EG38" t="str">
        <f>_xlfn.IFNA(VLOOKUP(EG$1 &amp; "_" &amp; $A38,Responses!$F:$G,2,FALSE),"")</f>
        <v/>
      </c>
      <c r="EH38" t="str">
        <f>_xlfn.IFNA(VLOOKUP(EH$1 &amp; "_" &amp; $A38,Responses!$F:$G,2,FALSE),"")</f>
        <v/>
      </c>
      <c r="EI38" t="str">
        <f>_xlfn.IFNA(VLOOKUP(EI$1 &amp; "_" &amp; $A38,Responses!$F:$G,2,FALSE),"")</f>
        <v/>
      </c>
      <c r="EJ38" t="str">
        <f>_xlfn.IFNA(VLOOKUP(EJ$1 &amp; "_" &amp; $A38,Responses!$F:$G,2,FALSE),"")</f>
        <v/>
      </c>
      <c r="EK38" t="str">
        <f>_xlfn.IFNA(VLOOKUP(EK$1 &amp; "_" &amp; $A38,Responses!$F:$G,2,FALSE),"")</f>
        <v/>
      </c>
      <c r="EL38" t="str">
        <f>_xlfn.IFNA(VLOOKUP(EL$1 &amp; "_" &amp; $A38,Responses!$F:$G,2,FALSE),"")</f>
        <v/>
      </c>
      <c r="EM38" t="str">
        <f>_xlfn.IFNA(VLOOKUP(EM$1 &amp; "_" &amp; $A38,Responses!$F:$G,2,FALSE),"")</f>
        <v/>
      </c>
      <c r="EN38" t="str">
        <f>_xlfn.IFNA(VLOOKUP(EN$1 &amp; "_" &amp; $A38,Responses!$F:$G,2,FALSE),"")</f>
        <v/>
      </c>
      <c r="EO38" t="str">
        <f>_xlfn.IFNA(VLOOKUP(EO$1 &amp; "_" &amp; $A38,Responses!$F:$G,2,FALSE),"")</f>
        <v/>
      </c>
      <c r="EP38" t="str">
        <f>_xlfn.IFNA(VLOOKUP(EP$1 &amp; "_" &amp; $A38,Responses!$F:$G,2,FALSE),"")</f>
        <v/>
      </c>
      <c r="EQ38" t="str">
        <f>_xlfn.IFNA(VLOOKUP(EQ$1 &amp; "_" &amp; $A38,Responses!$F:$G,2,FALSE),"")</f>
        <v/>
      </c>
      <c r="ER38" t="str">
        <f>_xlfn.IFNA(VLOOKUP(ER$1 &amp; "_" &amp; $A38,Responses!$F:$G,2,FALSE),"")</f>
        <v/>
      </c>
      <c r="ES38" t="str">
        <f>_xlfn.IFNA(VLOOKUP(ES$1 &amp; "_" &amp; $A38,Responses!$F:$G,2,FALSE),"")</f>
        <v/>
      </c>
      <c r="ET38" t="str">
        <f>_xlfn.IFNA(VLOOKUP(ET$1 &amp; "_" &amp; $A38,Responses!$F:$G,2,FALSE),"")</f>
        <v/>
      </c>
      <c r="EU38" t="str">
        <f>_xlfn.IFNA(VLOOKUP(EU$1 &amp; "_" &amp; $A38,Responses!$F:$G,2,FALSE),"")</f>
        <v/>
      </c>
      <c r="EV38" t="str">
        <f>_xlfn.IFNA(VLOOKUP(EV$1 &amp; "_" &amp; $A38,Responses!$F:$G,2,FALSE),"")</f>
        <v/>
      </c>
      <c r="EW38" t="str">
        <f>_xlfn.IFNA(VLOOKUP(EW$1 &amp; "_" &amp; $A38,Responses!$F:$G,2,FALSE),"")</f>
        <v/>
      </c>
      <c r="EX38" t="str">
        <f>_xlfn.IFNA(VLOOKUP(EX$1 &amp; "_" &amp; $A38,Responses!$F:$G,2,FALSE),"")</f>
        <v/>
      </c>
      <c r="EY38" t="str">
        <f>_xlfn.IFNA(VLOOKUP(EY$1 &amp; "_" &amp; $A38,Responses!$F:$G,2,FALSE),"")</f>
        <v/>
      </c>
      <c r="EZ38" t="str">
        <f>_xlfn.IFNA(VLOOKUP(EZ$1 &amp; "_" &amp; $A38,Responses!$F:$G,2,FALSE),"")</f>
        <v/>
      </c>
      <c r="FA38" t="str">
        <f>_xlfn.IFNA(VLOOKUP(FA$1 &amp; "_" &amp; $A38,Responses!$F:$G,2,FALSE),"")</f>
        <v/>
      </c>
      <c r="FB38" t="str">
        <f>_xlfn.IFNA(VLOOKUP(FB$1 &amp; "_" &amp; $A38,Responses!$F:$G,2,FALSE),"")</f>
        <v/>
      </c>
      <c r="FC38" t="str">
        <f>_xlfn.IFNA(VLOOKUP(FC$1 &amp; "_" &amp; $A38,Responses!$F:$G,2,FALSE),"")</f>
        <v/>
      </c>
      <c r="FD38" t="str">
        <f>_xlfn.IFNA(VLOOKUP(FD$1 &amp; "_" &amp; $A38,Responses!$F:$G,2,FALSE),"")</f>
        <v/>
      </c>
      <c r="FE38" t="str">
        <f>_xlfn.IFNA(VLOOKUP(FE$1 &amp; "_" &amp; $A38,Responses!$F:$G,2,FALSE),"")</f>
        <v/>
      </c>
      <c r="FF38" t="str">
        <f>_xlfn.IFNA(VLOOKUP(FF$1 &amp; "_" &amp; $A38,Responses!$F:$G,2,FALSE),"")</f>
        <v/>
      </c>
      <c r="FG38" t="str">
        <f>_xlfn.IFNA(VLOOKUP(FG$1 &amp; "_" &amp; $A38,Responses!$F:$G,2,FALSE),"")</f>
        <v/>
      </c>
      <c r="FH38" t="str">
        <f>_xlfn.IFNA(VLOOKUP(FH$1 &amp; "_" &amp; $A38,Responses!$F:$G,2,FALSE),"")</f>
        <v/>
      </c>
      <c r="FI38" t="str">
        <f>_xlfn.IFNA(VLOOKUP(FI$1 &amp; "_" &amp; $A38,Responses!$F:$G,2,FALSE),"")</f>
        <v/>
      </c>
      <c r="FJ38" t="str">
        <f>_xlfn.IFNA(VLOOKUP(FJ$1 &amp; "_" &amp; $A38,Responses!$F:$G,2,FALSE),"")</f>
        <v/>
      </c>
      <c r="FK38" t="str">
        <f>_xlfn.IFNA(VLOOKUP(FK$1 &amp; "_" &amp; $A38,Responses!$F:$G,2,FALSE),"")</f>
        <v/>
      </c>
      <c r="FL38" t="str">
        <f>_xlfn.IFNA(VLOOKUP(FL$1 &amp; "_" &amp; $A38,Responses!$F:$G,2,FALSE),"")</f>
        <v/>
      </c>
      <c r="FM38" t="str">
        <f>_xlfn.IFNA(VLOOKUP(FM$1 &amp; "_" &amp; $A38,Responses!$F:$G,2,FALSE),"")</f>
        <v/>
      </c>
      <c r="FN38" t="str">
        <f>_xlfn.IFNA(VLOOKUP(FN$1 &amp; "_" &amp; $A38,Responses!$F:$G,2,FALSE),"")</f>
        <v/>
      </c>
      <c r="FO38" t="str">
        <f>_xlfn.IFNA(VLOOKUP(FO$1 &amp; "_" &amp; $A38,Responses!$F:$G,2,FALSE),"")</f>
        <v/>
      </c>
      <c r="FP38" t="str">
        <f>_xlfn.IFNA(VLOOKUP(FP$1 &amp; "_" &amp; $A38,Responses!$F:$G,2,FALSE),"")</f>
        <v/>
      </c>
      <c r="FQ38" t="str">
        <f>_xlfn.IFNA(VLOOKUP(FQ$1 &amp; "_" &amp; $A38,Responses!$F:$G,2,FALSE),"")</f>
        <v/>
      </c>
      <c r="FR38" t="str">
        <f>_xlfn.IFNA(VLOOKUP(FR$1 &amp; "_" &amp; $A38,Responses!$F:$G,2,FALSE),"")</f>
        <v/>
      </c>
      <c r="FS38" t="str">
        <f>_xlfn.IFNA(VLOOKUP(FS$1 &amp; "_" &amp; $A38,Responses!$F:$G,2,FALSE),"")</f>
        <v/>
      </c>
      <c r="FT38" t="str">
        <f>_xlfn.IFNA(VLOOKUP(FT$1 &amp; "_" &amp; $A38,Responses!$F:$G,2,FALSE),"")</f>
        <v/>
      </c>
      <c r="FU38" t="str">
        <f>_xlfn.IFNA(VLOOKUP(FU$1 &amp; "_" &amp; $A38,Responses!$F:$G,2,FALSE),"")</f>
        <v/>
      </c>
      <c r="FV38" t="str">
        <f>_xlfn.IFNA(VLOOKUP(FV$1 &amp; "_" &amp; $A38,Responses!$F:$G,2,FALSE),"")</f>
        <v/>
      </c>
      <c r="FW38" t="str">
        <f>_xlfn.IFNA(VLOOKUP(FW$1 &amp; "_" &amp; $A38,Responses!$F:$G,2,FALSE),"")</f>
        <v/>
      </c>
      <c r="FX38" t="str">
        <f>_xlfn.IFNA(VLOOKUP(FX$1 &amp; "_" &amp; $A38,Responses!$F:$G,2,FALSE),"")</f>
        <v/>
      </c>
      <c r="FY38" t="str">
        <f>_xlfn.IFNA(VLOOKUP(FY$1 &amp; "_" &amp; $A38,Responses!$F:$G,2,FALSE),"")</f>
        <v/>
      </c>
      <c r="FZ38" t="str">
        <f>_xlfn.IFNA(VLOOKUP(FZ$1 &amp; "_" &amp; $A38,Responses!$F:$G,2,FALSE),"")</f>
        <v/>
      </c>
      <c r="GA38" t="str">
        <f>_xlfn.IFNA(VLOOKUP(GA$1 &amp; "_" &amp; $A38,Responses!$F:$G,2,FALSE),"")</f>
        <v/>
      </c>
      <c r="GB38" t="str">
        <f>_xlfn.IFNA(VLOOKUP(GB$1 &amp; "_" &amp; $A38,Responses!$F:$G,2,FALSE),"")</f>
        <v/>
      </c>
      <c r="GC38" t="str">
        <f>_xlfn.IFNA(VLOOKUP(GC$1 &amp; "_" &amp; $A38,Responses!$F:$G,2,FALSE),"")</f>
        <v/>
      </c>
      <c r="GD38" t="str">
        <f>_xlfn.IFNA(VLOOKUP(GD$1 &amp; "_" &amp; $A38,Responses!$F:$G,2,FALSE),"")</f>
        <v/>
      </c>
      <c r="GE38" t="str">
        <f>_xlfn.IFNA(VLOOKUP(GE$1 &amp; "_" &amp; $A38,Responses!$F:$G,2,FALSE),"")</f>
        <v/>
      </c>
      <c r="GF38" t="str">
        <f>_xlfn.IFNA(VLOOKUP(GF$1 &amp; "_" &amp; $A38,Responses!$F:$G,2,FALSE),"")</f>
        <v/>
      </c>
      <c r="GG38" t="str">
        <f>_xlfn.IFNA(VLOOKUP(GG$1 &amp; "_" &amp; $A38,Responses!$F:$G,2,FALSE),"")</f>
        <v/>
      </c>
      <c r="GH38" t="str">
        <f>_xlfn.IFNA(VLOOKUP(GH$1 &amp; "_" &amp; $A38,Responses!$F:$G,2,FALSE),"")</f>
        <v/>
      </c>
      <c r="GI38" t="str">
        <f>_xlfn.IFNA(VLOOKUP(GI$1 &amp; "_" &amp; $A38,Responses!$F:$G,2,FALSE),"")</f>
        <v/>
      </c>
      <c r="GJ38" t="str">
        <f>_xlfn.IFNA(VLOOKUP(GJ$1 &amp; "_" &amp; $A38,Responses!$F:$G,2,FALSE),"")</f>
        <v/>
      </c>
      <c r="GK38" t="str">
        <f>_xlfn.IFNA(VLOOKUP(GK$1 &amp; "_" &amp; $A38,Responses!$F:$G,2,FALSE),"")</f>
        <v/>
      </c>
      <c r="GL38" t="str">
        <f>_xlfn.IFNA(VLOOKUP(GL$1 &amp; "_" &amp; $A38,Responses!$F:$G,2,FALSE),"")</f>
        <v/>
      </c>
      <c r="GM38" t="str">
        <f>_xlfn.IFNA(VLOOKUP(GM$1 &amp; "_" &amp; $A38,Responses!$F:$G,2,FALSE),"")</f>
        <v/>
      </c>
      <c r="GN38" t="str">
        <f>_xlfn.IFNA(VLOOKUP(GN$1 &amp; "_" &amp; $A38,Responses!$F:$G,2,FALSE),"")</f>
        <v/>
      </c>
      <c r="GO38" t="str">
        <f>_xlfn.IFNA(VLOOKUP(GO$1 &amp; "_" &amp; $A38,Responses!$F:$G,2,FALSE),"")</f>
        <v/>
      </c>
      <c r="GP38" t="str">
        <f>_xlfn.IFNA(VLOOKUP(GP$1 &amp; "_" &amp; $A38,Responses!$F:$G,2,FALSE),"")</f>
        <v/>
      </c>
      <c r="GQ38" t="str">
        <f>_xlfn.IFNA(VLOOKUP(GQ$1 &amp; "_" &amp; $A38,Responses!$F:$G,2,FALSE),"")</f>
        <v/>
      </c>
      <c r="GR38" t="str">
        <f>_xlfn.IFNA(VLOOKUP(GR$1 &amp; "_" &amp; $A38,Responses!$F:$G,2,FALSE),"")</f>
        <v/>
      </c>
      <c r="GS38" t="str">
        <f>_xlfn.IFNA(VLOOKUP(GS$1 &amp; "_" &amp; $A38,Responses!$F:$G,2,FALSE),"")</f>
        <v/>
      </c>
      <c r="GT38" t="str">
        <f>_xlfn.IFNA(VLOOKUP(GT$1 &amp; "_" &amp; $A38,Responses!$F:$G,2,FALSE),"")</f>
        <v/>
      </c>
      <c r="GU38" t="str">
        <f>_xlfn.IFNA(VLOOKUP(GU$1 &amp; "_" &amp; $A38,Responses!$F:$G,2,FALSE),"")</f>
        <v/>
      </c>
      <c r="GV38" t="str">
        <f>_xlfn.IFNA(VLOOKUP(GV$1 &amp; "_" &amp; $A38,Responses!$F:$G,2,FALSE),"")</f>
        <v/>
      </c>
      <c r="GW38" t="str">
        <f>_xlfn.IFNA(VLOOKUP(GW$1 &amp; "_" &amp; $A38,Responses!$F:$G,2,FALSE),"")</f>
        <v/>
      </c>
      <c r="GX38" t="str">
        <f>_xlfn.IFNA(VLOOKUP(GX$1 &amp; "_" &amp; $A38,Responses!$F:$G,2,FALSE),"")</f>
        <v/>
      </c>
      <c r="GY38" t="str">
        <f>_xlfn.IFNA(VLOOKUP(GY$1 &amp; "_" &amp; $A38,Responses!$F:$G,2,FALSE),"")</f>
        <v/>
      </c>
      <c r="GZ38" t="str">
        <f>_xlfn.IFNA(VLOOKUP(GZ$1 &amp; "_" &amp; $A38,Responses!$F:$G,2,FALSE),"")</f>
        <v/>
      </c>
      <c r="HA38" t="str">
        <f>_xlfn.IFNA(VLOOKUP(HA$1 &amp; "_" &amp; $A38,Responses!$F:$G,2,FALSE),"")</f>
        <v/>
      </c>
      <c r="HB38" t="str">
        <f>_xlfn.IFNA(VLOOKUP(HB$1 &amp; "_" &amp; $A38,Responses!$F:$G,2,FALSE),"")</f>
        <v/>
      </c>
      <c r="HC38" t="str">
        <f>_xlfn.IFNA(VLOOKUP(HC$1 &amp; "_" &amp; $A38,Responses!$F:$G,2,FALSE),"")</f>
        <v/>
      </c>
      <c r="HD38" t="str">
        <f>_xlfn.IFNA(VLOOKUP(HD$1 &amp; "_" &amp; $A38,Responses!$F:$G,2,FALSE),"")</f>
        <v/>
      </c>
      <c r="HE38" t="str">
        <f>_xlfn.IFNA(VLOOKUP(HE$1 &amp; "_" &amp; $A38,Responses!$F:$G,2,FALSE),"")</f>
        <v/>
      </c>
      <c r="HF38" t="str">
        <f>_xlfn.IFNA(VLOOKUP(HF$1 &amp; "_" &amp; $A38,Responses!$F:$G,2,FALSE),"")</f>
        <v/>
      </c>
      <c r="HG38" t="str">
        <f>_xlfn.IFNA(VLOOKUP(HG$1 &amp; "_" &amp; $A38,Responses!$F:$G,2,FALSE),"")</f>
        <v/>
      </c>
      <c r="HH38" t="str">
        <f>_xlfn.IFNA(VLOOKUP(HH$1 &amp; "_" &amp; $A38,Responses!$F:$G,2,FALSE),"")</f>
        <v/>
      </c>
      <c r="HI38" t="str">
        <f>_xlfn.IFNA(VLOOKUP(HI$1 &amp; "_" &amp; $A38,Responses!$F:$G,2,FALSE),"")</f>
        <v/>
      </c>
      <c r="HJ38" t="str">
        <f>_xlfn.IFNA(VLOOKUP(HJ$1 &amp; "_" &amp; $A38,Responses!$F:$G,2,FALSE),"")</f>
        <v/>
      </c>
      <c r="HK38" t="str">
        <f>_xlfn.IFNA(VLOOKUP(HK$1 &amp; "_" &amp; $A38,Responses!$F:$G,2,FALSE),"")</f>
        <v/>
      </c>
      <c r="HL38" t="str">
        <f>_xlfn.IFNA(VLOOKUP(HL$1 &amp; "_" &amp; $A38,Responses!$F:$G,2,FALSE),"")</f>
        <v/>
      </c>
      <c r="HM38" t="str">
        <f>_xlfn.IFNA(VLOOKUP(HM$1 &amp; "_" &amp; $A38,Responses!$F:$G,2,FALSE),"")</f>
        <v/>
      </c>
      <c r="HN38" t="str">
        <f>_xlfn.IFNA(VLOOKUP(HN$1 &amp; "_" &amp; $A38,Responses!$F:$G,2,FALSE),"")</f>
        <v/>
      </c>
      <c r="HO38" t="str">
        <f>_xlfn.IFNA(VLOOKUP(HO$1 &amp; "_" &amp; $A38,Responses!$F:$G,2,FALSE),"")</f>
        <v/>
      </c>
      <c r="HP38" t="str">
        <f>_xlfn.IFNA(VLOOKUP(HP$1 &amp; "_" &amp; $A38,Responses!$F:$G,2,FALSE),"")</f>
        <v/>
      </c>
      <c r="HQ38" t="str">
        <f>_xlfn.IFNA(VLOOKUP(HQ$1 &amp; "_" &amp; $A38,Responses!$F:$G,2,FALSE),"")</f>
        <v/>
      </c>
      <c r="HR38" t="str">
        <f>_xlfn.IFNA(VLOOKUP(HR$1 &amp; "_" &amp; $A38,Responses!$F:$G,2,FALSE),"")</f>
        <v/>
      </c>
      <c r="HS38" t="str">
        <f>_xlfn.IFNA(VLOOKUP(HS$1 &amp; "_" &amp; $A38,Responses!$F:$G,2,FALSE),"")</f>
        <v/>
      </c>
      <c r="HT38" t="str">
        <f>_xlfn.IFNA(VLOOKUP(HT$1 &amp; "_" &amp; $A38,Responses!$F:$G,2,FALSE),"")</f>
        <v/>
      </c>
      <c r="HU38" t="str">
        <f>_xlfn.IFNA(VLOOKUP(HU$1 &amp; "_" &amp; $A38,Responses!$F:$G,2,FALSE),"")</f>
        <v/>
      </c>
      <c r="HV38" t="str">
        <f>_xlfn.IFNA(VLOOKUP(HV$1 &amp; "_" &amp; $A38,Responses!$F:$G,2,FALSE),"")</f>
        <v/>
      </c>
      <c r="HW38" t="str">
        <f>_xlfn.IFNA(VLOOKUP(HW$1 &amp; "_" &amp; $A38,Responses!$F:$G,2,FALSE),"")</f>
        <v/>
      </c>
      <c r="HX38" t="str">
        <f>_xlfn.IFNA(VLOOKUP(HX$1 &amp; "_" &amp; $A38,Responses!$F:$G,2,FALSE),"")</f>
        <v/>
      </c>
      <c r="HY38" t="str">
        <f>_xlfn.IFNA(VLOOKUP(HY$1 &amp; "_" &amp; $A38,Responses!$F:$G,2,FALSE),"")</f>
        <v/>
      </c>
      <c r="HZ38" t="str">
        <f>_xlfn.IFNA(VLOOKUP(HZ$1 &amp; "_" &amp; $A38,Responses!$F:$G,2,FALSE),"")</f>
        <v/>
      </c>
      <c r="IA38" t="str">
        <f>_xlfn.IFNA(VLOOKUP(IA$1 &amp; "_" &amp; $A38,Responses!$F:$G,2,FALSE),"")</f>
        <v/>
      </c>
      <c r="IB38" t="str">
        <f>_xlfn.IFNA(VLOOKUP(IB$1 &amp; "_" &amp; $A38,Responses!$F:$G,2,FALSE),"")</f>
        <v/>
      </c>
      <c r="IC38" t="str">
        <f>_xlfn.IFNA(VLOOKUP(IC$1 &amp; "_" &amp; $A38,Responses!$F:$G,2,FALSE),"")</f>
        <v/>
      </c>
      <c r="ID38" t="str">
        <f>_xlfn.IFNA(VLOOKUP(ID$1 &amp; "_" &amp; $A38,Responses!$F:$G,2,FALSE),"")</f>
        <v/>
      </c>
      <c r="IE38" t="str">
        <f>_xlfn.IFNA(VLOOKUP(IE$1 &amp; "_" &amp; $A38,Responses!$F:$G,2,FALSE),"")</f>
        <v/>
      </c>
      <c r="IF38" t="str">
        <f>_xlfn.IFNA(VLOOKUP(IF$1 &amp; "_" &amp; $A38,Responses!$F:$G,2,FALSE),"")</f>
        <v/>
      </c>
      <c r="IG38" t="str">
        <f>_xlfn.IFNA(VLOOKUP(IG$1 &amp; "_" &amp; $A38,Responses!$F:$G,2,FALSE),"")</f>
        <v/>
      </c>
      <c r="IH38" t="str">
        <f>_xlfn.IFNA(VLOOKUP(IH$1 &amp; "_" &amp; $A38,Responses!$F:$G,2,FALSE),"")</f>
        <v/>
      </c>
      <c r="II38" t="str">
        <f>_xlfn.IFNA(VLOOKUP(II$1 &amp; "_" &amp; $A38,Responses!$F:$G,2,FALSE),"")</f>
        <v/>
      </c>
      <c r="IJ38" t="str">
        <f>_xlfn.IFNA(VLOOKUP(IJ$1 &amp; "_" &amp; $A38,Responses!$F:$G,2,FALSE),"")</f>
        <v/>
      </c>
      <c r="IK38" t="str">
        <f>_xlfn.IFNA(VLOOKUP(IK$1 &amp; "_" &amp; $A38,Responses!$F:$G,2,FALSE),"")</f>
        <v/>
      </c>
      <c r="IL38" t="str">
        <f>_xlfn.IFNA(VLOOKUP(IL$1 &amp; "_" &amp; $A38,Responses!$F:$G,2,FALSE),"")</f>
        <v/>
      </c>
      <c r="IM38" t="str">
        <f>_xlfn.IFNA(VLOOKUP(IM$1 &amp; "_" &amp; $A38,Responses!$F:$G,2,FALSE),"")</f>
        <v/>
      </c>
      <c r="IN38" t="str">
        <f>_xlfn.IFNA(VLOOKUP(IN$1 &amp; "_" &amp; $A38,Responses!$F:$G,2,FALSE),"")</f>
        <v/>
      </c>
      <c r="IO38" t="str">
        <f>_xlfn.IFNA(VLOOKUP(IO$1 &amp; "_" &amp; $A38,Responses!$F:$G,2,FALSE),"")</f>
        <v/>
      </c>
      <c r="IP38" t="str">
        <f>_xlfn.IFNA(VLOOKUP(IP$1 &amp; "_" &amp; $A38,Responses!$F:$G,2,FALSE),"")</f>
        <v/>
      </c>
      <c r="IQ38" t="str">
        <f>_xlfn.IFNA(VLOOKUP(IQ$1 &amp; "_" &amp; $A38,Responses!$F:$G,2,FALSE),"")</f>
        <v/>
      </c>
      <c r="IR38" t="str">
        <f>_xlfn.IFNA(VLOOKUP(IR$1 &amp; "_" &amp; $A38,Responses!$F:$G,2,FALSE),"")</f>
        <v/>
      </c>
      <c r="IS38" t="str">
        <f>_xlfn.IFNA(VLOOKUP(IS$1 &amp; "_" &amp; $A38,Responses!$F:$G,2,FALSE),"")</f>
        <v/>
      </c>
      <c r="IT38" t="str">
        <f>_xlfn.IFNA(VLOOKUP(IT$1 &amp; "_" &amp; $A38,Responses!$F:$G,2,FALSE),"")</f>
        <v/>
      </c>
      <c r="IU38" t="str">
        <f>_xlfn.IFNA(VLOOKUP(IU$1 &amp; "_" &amp; $A38,Responses!$F:$G,2,FALSE),"")</f>
        <v/>
      </c>
      <c r="IV38" t="str">
        <f>_xlfn.IFNA(VLOOKUP(IV$1 &amp; "_" &amp; $A38,Responses!$F:$G,2,FALSE),"")</f>
        <v/>
      </c>
      <c r="IW38" t="str">
        <f>_xlfn.IFNA(VLOOKUP(IW$1 &amp; "_" &amp; $A38,Responses!$F:$G,2,FALSE),"")</f>
        <v/>
      </c>
      <c r="IX38" t="str">
        <f>_xlfn.IFNA(VLOOKUP(IX$1 &amp; "_" &amp; $A38,Responses!$F:$G,2,FALSE),"")</f>
        <v/>
      </c>
      <c r="IY38" t="str">
        <f>_xlfn.IFNA(VLOOKUP(IY$1 &amp; "_" &amp; $A38,Responses!$F:$G,2,FALSE),"")</f>
        <v/>
      </c>
      <c r="IZ38" t="str">
        <f>_xlfn.IFNA(VLOOKUP(IZ$1 &amp; "_" &amp; $A38,Responses!$F:$G,2,FALSE),"")</f>
        <v/>
      </c>
      <c r="JA38" t="str">
        <f>_xlfn.IFNA(VLOOKUP(JA$1 &amp; "_" &amp; $A38,Responses!$F:$G,2,FALSE),"")</f>
        <v/>
      </c>
      <c r="JB38" t="str">
        <f>_xlfn.IFNA(VLOOKUP(JB$1 &amp; "_" &amp; $A38,Responses!$F:$G,2,FALSE),"")</f>
        <v/>
      </c>
      <c r="JC38" t="str">
        <f>_xlfn.IFNA(VLOOKUP(JC$1 &amp; "_" &amp; $A38,Responses!$F:$G,2,FALSE),"")</f>
        <v/>
      </c>
      <c r="JD38" t="str">
        <f>_xlfn.IFNA(VLOOKUP(JD$1 &amp; "_" &amp; $A38,Responses!$F:$G,2,FALSE),"")</f>
        <v/>
      </c>
      <c r="JE38" t="str">
        <f>_xlfn.IFNA(VLOOKUP(JE$1 &amp; "_" &amp; $A38,Responses!$F:$G,2,FALSE),"")</f>
        <v/>
      </c>
      <c r="JF38" t="str">
        <f>_xlfn.IFNA(VLOOKUP(JF$1 &amp; "_" &amp; $A38,Responses!$F:$G,2,FALSE),"")</f>
        <v/>
      </c>
      <c r="JG38" t="str">
        <f>_xlfn.IFNA(VLOOKUP(JG$1 &amp; "_" &amp; $A38,Responses!$F:$G,2,FALSE),"")</f>
        <v/>
      </c>
      <c r="JH38" t="str">
        <f>_xlfn.IFNA(VLOOKUP(JH$1 &amp; "_" &amp; $A38,Responses!$F:$G,2,FALSE),"")</f>
        <v/>
      </c>
      <c r="JI38" t="str">
        <f>_xlfn.IFNA(VLOOKUP(JI$1 &amp; "_" &amp; $A38,Responses!$F:$G,2,FALSE),"")</f>
        <v/>
      </c>
      <c r="JJ38" t="str">
        <f>_xlfn.IFNA(VLOOKUP(JJ$1 &amp; "_" &amp; $A38,Responses!$F:$G,2,FALSE),"")</f>
        <v/>
      </c>
      <c r="JK38" t="str">
        <f>_xlfn.IFNA(VLOOKUP(JK$1 &amp; "_" &amp; $A38,Responses!$F:$G,2,FALSE),"")</f>
        <v/>
      </c>
      <c r="JL38" t="str">
        <f>_xlfn.IFNA(VLOOKUP(JL$1 &amp; "_" &amp; $A38,Responses!$F:$G,2,FALSE),"")</f>
        <v/>
      </c>
      <c r="JM38" t="str">
        <f>_xlfn.IFNA(VLOOKUP(JM$1 &amp; "_" &amp; $A38,Responses!$F:$G,2,FALSE),"")</f>
        <v/>
      </c>
      <c r="JN38" t="str">
        <f>_xlfn.IFNA(VLOOKUP(JN$1 &amp; "_" &amp; $A38,Responses!$F:$G,2,FALSE),"")</f>
        <v/>
      </c>
      <c r="JO38" t="str">
        <f>_xlfn.IFNA(VLOOKUP(JO$1 &amp; "_" &amp; $A38,Responses!$F:$G,2,FALSE),"")</f>
        <v/>
      </c>
      <c r="JP38" t="str">
        <f>_xlfn.IFNA(VLOOKUP(JP$1 &amp; "_" &amp; $A38,Responses!$F:$G,2,FALSE),"")</f>
        <v/>
      </c>
      <c r="JQ38" t="str">
        <f>_xlfn.IFNA(VLOOKUP(JQ$1 &amp; "_" &amp; $A38,Responses!$F:$G,2,FALSE),"")</f>
        <v/>
      </c>
      <c r="JR38" t="str">
        <f>_xlfn.IFNA(VLOOKUP(JR$1 &amp; "_" &amp; $A38,Responses!$F:$G,2,FALSE),"")</f>
        <v/>
      </c>
      <c r="JS38" t="str">
        <f>_xlfn.IFNA(VLOOKUP(JS$1 &amp; "_" &amp; $A38,Responses!$F:$G,2,FALSE),"")</f>
        <v/>
      </c>
      <c r="JT38" t="str">
        <f>_xlfn.IFNA(VLOOKUP(JT$1 &amp; "_" &amp; $A38,Responses!$F:$G,2,FALSE),"")</f>
        <v/>
      </c>
      <c r="JU38" t="str">
        <f>_xlfn.IFNA(VLOOKUP(JU$1 &amp; "_" &amp; $A38,Responses!$F:$G,2,FALSE),"")</f>
        <v/>
      </c>
      <c r="JV38" t="str">
        <f>_xlfn.IFNA(VLOOKUP(JV$1 &amp; "_" &amp; $A38,Responses!$F:$G,2,FALSE),"")</f>
        <v/>
      </c>
      <c r="JW38" t="str">
        <f>_xlfn.IFNA(VLOOKUP(JW$1 &amp; "_" &amp; $A38,Responses!$F:$G,2,FALSE),"")</f>
        <v/>
      </c>
      <c r="JX38" t="str">
        <f>_xlfn.IFNA(VLOOKUP(JX$1 &amp; "_" &amp; $A38,Responses!$F:$G,2,FALSE),"")</f>
        <v/>
      </c>
      <c r="JY38" t="str">
        <f>_xlfn.IFNA(VLOOKUP(JY$1 &amp; "_" &amp; $A38,Responses!$F:$G,2,FALSE),"")</f>
        <v/>
      </c>
      <c r="JZ38" t="str">
        <f>_xlfn.IFNA(VLOOKUP(JZ$1 &amp; "_" &amp; $A38,Responses!$F:$G,2,FALSE),"")</f>
        <v/>
      </c>
      <c r="KA38" t="str">
        <f>_xlfn.IFNA(VLOOKUP(KA$1 &amp; "_" &amp; $A38,Responses!$F:$G,2,FALSE),"")</f>
        <v/>
      </c>
      <c r="KB38" t="str">
        <f>_xlfn.IFNA(VLOOKUP(KB$1 &amp; "_" &amp; $A38,Responses!$F:$G,2,FALSE),"")</f>
        <v/>
      </c>
      <c r="KC38" t="str">
        <f>_xlfn.IFNA(VLOOKUP(KC$1 &amp; "_" &amp; $A38,Responses!$F:$G,2,FALSE),"")</f>
        <v/>
      </c>
      <c r="KD38" t="str">
        <f>_xlfn.IFNA(VLOOKUP(KD$1 &amp; "_" &amp; $A38,Responses!$F:$G,2,FALSE),"")</f>
        <v/>
      </c>
      <c r="KE38" t="str">
        <f>_xlfn.IFNA(VLOOKUP(KE$1 &amp; "_" &amp; $A38,Responses!$F:$G,2,FALSE),"")</f>
        <v/>
      </c>
      <c r="KF38" t="str">
        <f>_xlfn.IFNA(VLOOKUP(KF$1 &amp; "_" &amp; $A38,Responses!$F:$G,2,FALSE),"")</f>
        <v/>
      </c>
      <c r="KG38" t="str">
        <f>_xlfn.IFNA(VLOOKUP(KG$1 &amp; "_" &amp; $A38,Responses!$F:$G,2,FALSE),"")</f>
        <v/>
      </c>
      <c r="KH38" t="str">
        <f>_xlfn.IFNA(VLOOKUP(KH$1 &amp; "_" &amp; $A38,Responses!$F:$G,2,FALSE),"")</f>
        <v/>
      </c>
      <c r="KI38" t="str">
        <f>_xlfn.IFNA(VLOOKUP(KI$1 &amp; "_" &amp; $A38,Responses!$F:$G,2,FALSE),"")</f>
        <v/>
      </c>
      <c r="KJ38" t="str">
        <f>_xlfn.IFNA(VLOOKUP(KJ$1 &amp; "_" &amp; $A38,Responses!$F:$G,2,FALSE),"")</f>
        <v/>
      </c>
      <c r="KK38" t="str">
        <f>_xlfn.IFNA(VLOOKUP(KK$1 &amp; "_" &amp; $A38,Responses!$F:$G,2,FALSE),"")</f>
        <v/>
      </c>
      <c r="KL38" t="str">
        <f>_xlfn.IFNA(VLOOKUP(KL$1 &amp; "_" &amp; $A38,Responses!$F:$G,2,FALSE),"")</f>
        <v/>
      </c>
      <c r="KM38" t="str">
        <f>_xlfn.IFNA(VLOOKUP(KM$1 &amp; "_" &amp; $A38,Responses!$F:$G,2,FALSE),"")</f>
        <v/>
      </c>
      <c r="KN38" t="str">
        <f>_xlfn.IFNA(VLOOKUP(KN$1 &amp; "_" &amp; $A38,Responses!$F:$G,2,FALSE),"")</f>
        <v/>
      </c>
      <c r="KO38" s="17" t="str">
        <f>_xlfn.IFNA(VLOOKUP(KO$1 &amp; "_" &amp; $A38,Responses!$F:$G,2,FALSE),"")</f>
        <v/>
      </c>
    </row>
    <row r="39" spans="1:301" x14ac:dyDescent="0.35">
      <c r="A39" s="23">
        <f>IF(Questions!A38&lt;&gt;"",Questions!A38,"")</f>
        <v>37</v>
      </c>
      <c r="B39" s="24" t="str">
        <f>IF(Questions!A38&lt;&gt;"",Questions!A38 &amp; ": " &amp; Questions!B38,"")</f>
        <v xml:space="preserve">37: The potential pest is often associated with a plant pathogen and the plant pathogen spreads through root grafts. </v>
      </c>
      <c r="D39">
        <f>_xlfn.IFNA(VLOOKUP(D$1 &amp; "_" &amp; $A39,Responses!$F:$G,2,FALSE),"")</f>
        <v>0</v>
      </c>
      <c r="E39">
        <f>_xlfn.IFNA(VLOOKUP(E$1 &amp; "_" &amp; $A39,Responses!$F:$G,2,FALSE),"")</f>
        <v>0</v>
      </c>
      <c r="F39">
        <f>_xlfn.IFNA(VLOOKUP(F$1 &amp; "_" &amp; $A39,Responses!$F:$G,2,FALSE),"")</f>
        <v>0</v>
      </c>
      <c r="G39">
        <f>_xlfn.IFNA(VLOOKUP(G$1 &amp; "_" &amp; $A39,Responses!$F:$G,2,FALSE),"")</f>
        <v>0</v>
      </c>
      <c r="H39">
        <f>_xlfn.IFNA(VLOOKUP(H$1 &amp; "_" &amp; $A39,Responses!$F:$G,2,FALSE),"")</f>
        <v>0</v>
      </c>
      <c r="I39">
        <f>_xlfn.IFNA(VLOOKUP(I$1 &amp; "_" &amp; $A39,Responses!$F:$G,2,FALSE),"")</f>
        <v>0</v>
      </c>
      <c r="J39">
        <f>_xlfn.IFNA(VLOOKUP(J$1 &amp; "_" &amp; $A39,Responses!$F:$G,2,FALSE),"")</f>
        <v>0</v>
      </c>
      <c r="K39">
        <f>_xlfn.IFNA(VLOOKUP(K$1 &amp; "_" &amp; $A39,Responses!$F:$G,2,FALSE),"")</f>
        <v>0</v>
      </c>
      <c r="L39">
        <f>_xlfn.IFNA(VLOOKUP(L$1 &amp; "_" &amp; $A39,Responses!$F:$G,2,FALSE),"")</f>
        <v>0</v>
      </c>
      <c r="M39">
        <f>_xlfn.IFNA(VLOOKUP(M$1 &amp; "_" &amp; $A39,Responses!$F:$G,2,FALSE),"")</f>
        <v>0</v>
      </c>
      <c r="N39">
        <f>_xlfn.IFNA(VLOOKUP(N$1 &amp; "_" &amp; $A39,Responses!$F:$G,2,FALSE),"")</f>
        <v>0</v>
      </c>
      <c r="O39">
        <f>_xlfn.IFNA(VLOOKUP(O$1 &amp; "_" &amp; $A39,Responses!$F:$G,2,FALSE),"")</f>
        <v>0</v>
      </c>
      <c r="P39">
        <f>_xlfn.IFNA(VLOOKUP(P$1 &amp; "_" &amp; $A39,Responses!$F:$G,2,FALSE),"")</f>
        <v>0</v>
      </c>
      <c r="Q39">
        <f>_xlfn.IFNA(VLOOKUP(Q$1 &amp; "_" &amp; $A39,Responses!$F:$G,2,FALSE),"")</f>
        <v>0</v>
      </c>
      <c r="R39">
        <f>_xlfn.IFNA(VLOOKUP(R$1 &amp; "_" &amp; $A39,Responses!$F:$G,2,FALSE),"")</f>
        <v>0</v>
      </c>
      <c r="S39">
        <f>_xlfn.IFNA(VLOOKUP(S$1 &amp; "_" &amp; $A39,Responses!$F:$G,2,FALSE),"")</f>
        <v>0</v>
      </c>
      <c r="T39">
        <f>_xlfn.IFNA(VLOOKUP(T$1 &amp; "_" &amp; $A39,Responses!$F:$G,2,FALSE),"")</f>
        <v>0</v>
      </c>
      <c r="U39">
        <f>_xlfn.IFNA(VLOOKUP(U$1 &amp; "_" &amp; $A39,Responses!$F:$G,2,FALSE),"")</f>
        <v>0</v>
      </c>
      <c r="V39">
        <f>_xlfn.IFNA(VLOOKUP(V$1 &amp; "_" &amp; $A39,Responses!$F:$G,2,FALSE),"")</f>
        <v>0</v>
      </c>
      <c r="W39">
        <f>_xlfn.IFNA(VLOOKUP(W$1 &amp; "_" &amp; $A39,Responses!$F:$G,2,FALSE),"")</f>
        <v>0</v>
      </c>
      <c r="X39">
        <f>_xlfn.IFNA(VLOOKUP(X$1 &amp; "_" &amp; $A39,Responses!$F:$G,2,FALSE),"")</f>
        <v>0</v>
      </c>
      <c r="Y39">
        <f>_xlfn.IFNA(VLOOKUP(Y$1 &amp; "_" &amp; $A39,Responses!$F:$G,2,FALSE),"")</f>
        <v>0</v>
      </c>
      <c r="Z39">
        <f>_xlfn.IFNA(VLOOKUP(Z$1 &amp; "_" &amp; $A39,Responses!$F:$G,2,FALSE),"")</f>
        <v>0</v>
      </c>
      <c r="AA39">
        <f>_xlfn.IFNA(VLOOKUP(AA$1 &amp; "_" &amp; $A39,Responses!$F:$G,2,FALSE),"")</f>
        <v>0</v>
      </c>
      <c r="AB39">
        <f>_xlfn.IFNA(VLOOKUP(AB$1 &amp; "_" &amp; $A39,Responses!$F:$G,2,FALSE),"")</f>
        <v>0</v>
      </c>
      <c r="AC39">
        <f>_xlfn.IFNA(VLOOKUP(AC$1 &amp; "_" &amp; $A39,Responses!$F:$G,2,FALSE),"")</f>
        <v>0</v>
      </c>
      <c r="AD39">
        <f>_xlfn.IFNA(VLOOKUP(AD$1 &amp; "_" &amp; $A39,Responses!$F:$G,2,FALSE),"")</f>
        <v>0</v>
      </c>
      <c r="AE39">
        <f>_xlfn.IFNA(VLOOKUP(AE$1 &amp; "_" &amp; $A39,Responses!$F:$G,2,FALSE),"")</f>
        <v>0</v>
      </c>
      <c r="AF39">
        <f>_xlfn.IFNA(VLOOKUP(AF$1 &amp; "_" &amp; $A39,Responses!$F:$G,2,FALSE),"")</f>
        <v>0</v>
      </c>
      <c r="AG39">
        <f>_xlfn.IFNA(VLOOKUP(AG$1 &amp; "_" &amp; $A39,Responses!$F:$G,2,FALSE),"")</f>
        <v>0</v>
      </c>
      <c r="AH39">
        <f>_xlfn.IFNA(VLOOKUP(AH$1 &amp; "_" &amp; $A39,Responses!$F:$G,2,FALSE),"")</f>
        <v>0</v>
      </c>
      <c r="AI39">
        <f>_xlfn.IFNA(VLOOKUP(AI$1 &amp; "_" &amp; $A39,Responses!$F:$G,2,FALSE),"")</f>
        <v>0</v>
      </c>
      <c r="AJ39">
        <f>_xlfn.IFNA(VLOOKUP(AJ$1 &amp; "_" &amp; $A39,Responses!$F:$G,2,FALSE),"")</f>
        <v>0</v>
      </c>
      <c r="AK39">
        <f>_xlfn.IFNA(VLOOKUP(AK$1 &amp; "_" &amp; $A39,Responses!$F:$G,2,FALSE),"")</f>
        <v>0</v>
      </c>
      <c r="AL39">
        <f>_xlfn.IFNA(VLOOKUP(AL$1 &amp; "_" &amp; $A39,Responses!$F:$G,2,FALSE),"")</f>
        <v>0</v>
      </c>
      <c r="AM39">
        <f>_xlfn.IFNA(VLOOKUP(AM$1 &amp; "_" &amp; $A39,Responses!$F:$G,2,FALSE),"")</f>
        <v>0</v>
      </c>
      <c r="AN39">
        <f>_xlfn.IFNA(VLOOKUP(AN$1 &amp; "_" &amp; $A39,Responses!$F:$G,2,FALSE),"")</f>
        <v>0</v>
      </c>
      <c r="AO39">
        <f>_xlfn.IFNA(VLOOKUP(AO$1 &amp; "_" &amp; $A39,Responses!$F:$G,2,FALSE),"")</f>
        <v>0</v>
      </c>
      <c r="AP39">
        <f>_xlfn.IFNA(VLOOKUP(AP$1 &amp; "_" &amp; $A39,Responses!$F:$G,2,FALSE),"")</f>
        <v>0</v>
      </c>
      <c r="AQ39">
        <f>_xlfn.IFNA(VLOOKUP(AQ$1 &amp; "_" &amp; $A39,Responses!$F:$G,2,FALSE),"")</f>
        <v>0</v>
      </c>
      <c r="AR39">
        <f>_xlfn.IFNA(VLOOKUP(AR$1 &amp; "_" &amp; $A39,Responses!$F:$G,2,FALSE),"")</f>
        <v>0</v>
      </c>
      <c r="AS39">
        <f>_xlfn.IFNA(VLOOKUP(AS$1 &amp; "_" &amp; $A39,Responses!$F:$G,2,FALSE),"")</f>
        <v>0</v>
      </c>
      <c r="AT39">
        <f>_xlfn.IFNA(VLOOKUP(AT$1 &amp; "_" &amp; $A39,Responses!$F:$G,2,FALSE),"")</f>
        <v>0</v>
      </c>
      <c r="AU39">
        <f>_xlfn.IFNA(VLOOKUP(AU$1 &amp; "_" &amp; $A39,Responses!$F:$G,2,FALSE),"")</f>
        <v>0</v>
      </c>
      <c r="AV39">
        <f>_xlfn.IFNA(VLOOKUP(AV$1 &amp; "_" &amp; $A39,Responses!$F:$G,2,FALSE),"")</f>
        <v>1</v>
      </c>
      <c r="AW39">
        <f>_xlfn.IFNA(VLOOKUP(AW$1 &amp; "_" &amp; $A39,Responses!$F:$G,2,FALSE),"")</f>
        <v>0</v>
      </c>
      <c r="AX39">
        <f>_xlfn.IFNA(VLOOKUP(AX$1 &amp; "_" &amp; $A39,Responses!$F:$G,2,FALSE),"")</f>
        <v>1</v>
      </c>
      <c r="AY39">
        <f>_xlfn.IFNA(VLOOKUP(AY$1 &amp; "_" &amp; $A39,Responses!$F:$G,2,FALSE),"")</f>
        <v>0</v>
      </c>
      <c r="AZ39">
        <f>_xlfn.IFNA(VLOOKUP(AZ$1 &amp; "_" &amp; $A39,Responses!$F:$G,2,FALSE),"")</f>
        <v>0</v>
      </c>
      <c r="BA39">
        <f>_xlfn.IFNA(VLOOKUP(BA$1 &amp; "_" &amp; $A39,Responses!$F:$G,2,FALSE),"")</f>
        <v>0</v>
      </c>
      <c r="BB39">
        <f>_xlfn.IFNA(VLOOKUP(BB$1 &amp; "_" &amp; $A39,Responses!$F:$G,2,FALSE),"")</f>
        <v>0</v>
      </c>
      <c r="BC39">
        <f>_xlfn.IFNA(VLOOKUP(BC$1 &amp; "_" &amp; $A39,Responses!$F:$G,2,FALSE),"")</f>
        <v>0</v>
      </c>
      <c r="BD39">
        <f>_xlfn.IFNA(VLOOKUP(BD$1 &amp; "_" &amp; $A39,Responses!$F:$G,2,FALSE),"")</f>
        <v>0</v>
      </c>
      <c r="BE39">
        <f>_xlfn.IFNA(VLOOKUP(BE$1 &amp; "_" &amp; $A39,Responses!$F:$G,2,FALSE),"")</f>
        <v>1</v>
      </c>
      <c r="BF39">
        <f>_xlfn.IFNA(VLOOKUP(BF$1 &amp; "_" &amp; $A39,Responses!$F:$G,2,FALSE),"")</f>
        <v>0</v>
      </c>
      <c r="BG39">
        <f>_xlfn.IFNA(VLOOKUP(BG$1 &amp; "_" &amp; $A39,Responses!$F:$G,2,FALSE),"")</f>
        <v>0</v>
      </c>
      <c r="BH39">
        <f>_xlfn.IFNA(VLOOKUP(BH$1 &amp; "_" &amp; $A39,Responses!$F:$G,2,FALSE),"")</f>
        <v>0</v>
      </c>
      <c r="BI39">
        <f>_xlfn.IFNA(VLOOKUP(BI$1 &amp; "_" &amp; $A39,Responses!$F:$G,2,FALSE),"")</f>
        <v>0</v>
      </c>
      <c r="BJ39">
        <f>_xlfn.IFNA(VLOOKUP(BJ$1 &amp; "_" &amp; $A39,Responses!$F:$G,2,FALSE),"")</f>
        <v>0</v>
      </c>
      <c r="BK39">
        <f>_xlfn.IFNA(VLOOKUP(BK$1 &amp; "_" &amp; $A39,Responses!$F:$G,2,FALSE),"")</f>
        <v>0</v>
      </c>
      <c r="BL39" t="str">
        <f>_xlfn.IFNA(VLOOKUP(BL$1 &amp; "_" &amp; $A39,Responses!$F:$G,2,FALSE),"")</f>
        <v/>
      </c>
      <c r="BM39" t="str">
        <f>_xlfn.IFNA(VLOOKUP(BM$1 &amp; "_" &amp; $A39,Responses!$F:$G,2,FALSE),"")</f>
        <v/>
      </c>
      <c r="BN39" t="str">
        <f>_xlfn.IFNA(VLOOKUP(BN$1 &amp; "_" &amp; $A39,Responses!$F:$G,2,FALSE),"")</f>
        <v/>
      </c>
      <c r="BO39" t="str">
        <f>_xlfn.IFNA(VLOOKUP(BO$1 &amp; "_" &amp; $A39,Responses!$F:$G,2,FALSE),"")</f>
        <v/>
      </c>
      <c r="BP39" t="str">
        <f>_xlfn.IFNA(VLOOKUP(BP$1 &amp; "_" &amp; $A39,Responses!$F:$G,2,FALSE),"")</f>
        <v/>
      </c>
      <c r="BQ39" t="str">
        <f>_xlfn.IFNA(VLOOKUP(BQ$1 &amp; "_" &amp; $A39,Responses!$F:$G,2,FALSE),"")</f>
        <v/>
      </c>
      <c r="BR39" t="str">
        <f>_xlfn.IFNA(VLOOKUP(BR$1 &amp; "_" &amp; $A39,Responses!$F:$G,2,FALSE),"")</f>
        <v/>
      </c>
      <c r="BS39" t="str">
        <f>_xlfn.IFNA(VLOOKUP(BS$1 &amp; "_" &amp; $A39,Responses!$F:$G,2,FALSE),"")</f>
        <v/>
      </c>
      <c r="BT39" t="str">
        <f>_xlfn.IFNA(VLOOKUP(BT$1 &amp; "_" &amp; $A39,Responses!$F:$G,2,FALSE),"")</f>
        <v/>
      </c>
      <c r="BU39" t="str">
        <f>_xlfn.IFNA(VLOOKUP(BU$1 &amp; "_" &amp; $A39,Responses!$F:$G,2,FALSE),"")</f>
        <v/>
      </c>
      <c r="BV39" t="str">
        <f>_xlfn.IFNA(VLOOKUP(BV$1 &amp; "_" &amp; $A39,Responses!$F:$G,2,FALSE),"")</f>
        <v/>
      </c>
      <c r="BW39" t="str">
        <f>_xlfn.IFNA(VLOOKUP(BW$1 &amp; "_" &amp; $A39,Responses!$F:$G,2,FALSE),"")</f>
        <v/>
      </c>
      <c r="BX39" t="str">
        <f>_xlfn.IFNA(VLOOKUP(BX$1 &amp; "_" &amp; $A39,Responses!$F:$G,2,FALSE),"")</f>
        <v/>
      </c>
      <c r="BY39" t="str">
        <f>_xlfn.IFNA(VLOOKUP(BY$1 &amp; "_" &amp; $A39,Responses!$F:$G,2,FALSE),"")</f>
        <v/>
      </c>
      <c r="BZ39" t="str">
        <f>_xlfn.IFNA(VLOOKUP(BZ$1 &amp; "_" &amp; $A39,Responses!$F:$G,2,FALSE),"")</f>
        <v/>
      </c>
      <c r="CA39" t="str">
        <f>_xlfn.IFNA(VLOOKUP(CA$1 &amp; "_" &amp; $A39,Responses!$F:$G,2,FALSE),"")</f>
        <v/>
      </c>
      <c r="CB39" t="str">
        <f>_xlfn.IFNA(VLOOKUP(CB$1 &amp; "_" &amp; $A39,Responses!$F:$G,2,FALSE),"")</f>
        <v/>
      </c>
      <c r="CC39" t="str">
        <f>_xlfn.IFNA(VLOOKUP(CC$1 &amp; "_" &amp; $A39,Responses!$F:$G,2,FALSE),"")</f>
        <v/>
      </c>
      <c r="CD39" t="str">
        <f>_xlfn.IFNA(VLOOKUP(CD$1 &amp; "_" &amp; $A39,Responses!$F:$G,2,FALSE),"")</f>
        <v/>
      </c>
      <c r="CE39" t="str">
        <f>_xlfn.IFNA(VLOOKUP(CE$1 &amp; "_" &amp; $A39,Responses!$F:$G,2,FALSE),"")</f>
        <v/>
      </c>
      <c r="CF39" t="str">
        <f>_xlfn.IFNA(VLOOKUP(CF$1 &amp; "_" &amp; $A39,Responses!$F:$G,2,FALSE),"")</f>
        <v/>
      </c>
      <c r="CG39" t="str">
        <f>_xlfn.IFNA(VLOOKUP(CG$1 &amp; "_" &amp; $A39,Responses!$F:$G,2,FALSE),"")</f>
        <v/>
      </c>
      <c r="CH39" t="str">
        <f>_xlfn.IFNA(VLOOKUP(CH$1 &amp; "_" &amp; $A39,Responses!$F:$G,2,FALSE),"")</f>
        <v/>
      </c>
      <c r="CI39" t="str">
        <f>_xlfn.IFNA(VLOOKUP(CI$1 &amp; "_" &amp; $A39,Responses!$F:$G,2,FALSE),"")</f>
        <v/>
      </c>
      <c r="CJ39" t="str">
        <f>_xlfn.IFNA(VLOOKUP(CJ$1 &amp; "_" &amp; $A39,Responses!$F:$G,2,FALSE),"")</f>
        <v/>
      </c>
      <c r="CK39" t="str">
        <f>_xlfn.IFNA(VLOOKUP(CK$1 &amp; "_" &amp; $A39,Responses!$F:$G,2,FALSE),"")</f>
        <v/>
      </c>
      <c r="CL39" t="str">
        <f>_xlfn.IFNA(VLOOKUP(CL$1 &amp; "_" &amp; $A39,Responses!$F:$G,2,FALSE),"")</f>
        <v/>
      </c>
      <c r="CM39" t="str">
        <f>_xlfn.IFNA(VLOOKUP(CM$1 &amp; "_" &amp; $A39,Responses!$F:$G,2,FALSE),"")</f>
        <v/>
      </c>
      <c r="CN39" t="str">
        <f>_xlfn.IFNA(VLOOKUP(CN$1 &amp; "_" &amp; $A39,Responses!$F:$G,2,FALSE),"")</f>
        <v/>
      </c>
      <c r="CO39" t="str">
        <f>_xlfn.IFNA(VLOOKUP(CO$1 &amp; "_" &amp; $A39,Responses!$F:$G,2,FALSE),"")</f>
        <v/>
      </c>
      <c r="CP39" t="str">
        <f>_xlfn.IFNA(VLOOKUP(CP$1 &amp; "_" &amp; $A39,Responses!$F:$G,2,FALSE),"")</f>
        <v/>
      </c>
      <c r="CQ39" t="str">
        <f>_xlfn.IFNA(VLOOKUP(CQ$1 &amp; "_" &amp; $A39,Responses!$F:$G,2,FALSE),"")</f>
        <v/>
      </c>
      <c r="CR39" t="str">
        <f>_xlfn.IFNA(VLOOKUP(CR$1 &amp; "_" &amp; $A39,Responses!$F:$G,2,FALSE),"")</f>
        <v/>
      </c>
      <c r="CS39" t="str">
        <f>_xlfn.IFNA(VLOOKUP(CS$1 &amp; "_" &amp; $A39,Responses!$F:$G,2,FALSE),"")</f>
        <v/>
      </c>
      <c r="CT39" t="str">
        <f>_xlfn.IFNA(VLOOKUP(CT$1 &amp; "_" &amp; $A39,Responses!$F:$G,2,FALSE),"")</f>
        <v/>
      </c>
      <c r="CU39" t="str">
        <f>_xlfn.IFNA(VLOOKUP(CU$1 &amp; "_" &amp; $A39,Responses!$F:$G,2,FALSE),"")</f>
        <v/>
      </c>
      <c r="CV39" t="str">
        <f>_xlfn.IFNA(VLOOKUP(CV$1 &amp; "_" &amp; $A39,Responses!$F:$G,2,FALSE),"")</f>
        <v/>
      </c>
      <c r="CW39" t="str">
        <f>_xlfn.IFNA(VLOOKUP(CW$1 &amp; "_" &amp; $A39,Responses!$F:$G,2,FALSE),"")</f>
        <v/>
      </c>
      <c r="CX39" t="str">
        <f>_xlfn.IFNA(VLOOKUP(CX$1 &amp; "_" &amp; $A39,Responses!$F:$G,2,FALSE),"")</f>
        <v/>
      </c>
      <c r="CY39" t="str">
        <f>_xlfn.IFNA(VLOOKUP(CY$1 &amp; "_" &amp; $A39,Responses!$F:$G,2,FALSE),"")</f>
        <v/>
      </c>
      <c r="CZ39" t="str">
        <f>_xlfn.IFNA(VLOOKUP(CZ$1 &amp; "_" &amp; $A39,Responses!$F:$G,2,FALSE),"")</f>
        <v/>
      </c>
      <c r="DA39" t="str">
        <f>_xlfn.IFNA(VLOOKUP(DA$1 &amp; "_" &amp; $A39,Responses!$F:$G,2,FALSE),"")</f>
        <v/>
      </c>
      <c r="DB39" t="str">
        <f>_xlfn.IFNA(VLOOKUP(DB$1 &amp; "_" &amp; $A39,Responses!$F:$G,2,FALSE),"")</f>
        <v/>
      </c>
      <c r="DC39" t="str">
        <f>_xlfn.IFNA(VLOOKUP(DC$1 &amp; "_" &amp; $A39,Responses!$F:$G,2,FALSE),"")</f>
        <v/>
      </c>
      <c r="DD39" t="str">
        <f>_xlfn.IFNA(VLOOKUP(DD$1 &amp; "_" &amp; $A39,Responses!$F:$G,2,FALSE),"")</f>
        <v/>
      </c>
      <c r="DE39" t="str">
        <f>_xlfn.IFNA(VLOOKUP(DE$1 &amp; "_" &amp; $A39,Responses!$F:$G,2,FALSE),"")</f>
        <v/>
      </c>
      <c r="DF39" t="str">
        <f>_xlfn.IFNA(VLOOKUP(DF$1 &amp; "_" &amp; $A39,Responses!$F:$G,2,FALSE),"")</f>
        <v/>
      </c>
      <c r="DG39" t="str">
        <f>_xlfn.IFNA(VLOOKUP(DG$1 &amp; "_" &amp; $A39,Responses!$F:$G,2,FALSE),"")</f>
        <v/>
      </c>
      <c r="DH39" t="str">
        <f>_xlfn.IFNA(VLOOKUP(DH$1 &amp; "_" &amp; $A39,Responses!$F:$G,2,FALSE),"")</f>
        <v/>
      </c>
      <c r="DI39" t="str">
        <f>_xlfn.IFNA(VLOOKUP(DI$1 &amp; "_" &amp; $A39,Responses!$F:$G,2,FALSE),"")</f>
        <v/>
      </c>
      <c r="DJ39" t="str">
        <f>_xlfn.IFNA(VLOOKUP(DJ$1 &amp; "_" &amp; $A39,Responses!$F:$G,2,FALSE),"")</f>
        <v/>
      </c>
      <c r="DK39" t="str">
        <f>_xlfn.IFNA(VLOOKUP(DK$1 &amp; "_" &amp; $A39,Responses!$F:$G,2,FALSE),"")</f>
        <v/>
      </c>
      <c r="DL39" t="str">
        <f>_xlfn.IFNA(VLOOKUP(DL$1 &amp; "_" &amp; $A39,Responses!$F:$G,2,FALSE),"")</f>
        <v/>
      </c>
      <c r="DM39" t="str">
        <f>_xlfn.IFNA(VLOOKUP(DM$1 &amp; "_" &amp; $A39,Responses!$F:$G,2,FALSE),"")</f>
        <v/>
      </c>
      <c r="DN39" t="str">
        <f>_xlfn.IFNA(VLOOKUP(DN$1 &amp; "_" &amp; $A39,Responses!$F:$G,2,FALSE),"")</f>
        <v/>
      </c>
      <c r="DO39" t="str">
        <f>_xlfn.IFNA(VLOOKUP(DO$1 &amp; "_" &amp; $A39,Responses!$F:$G,2,FALSE),"")</f>
        <v/>
      </c>
      <c r="DP39" t="str">
        <f>_xlfn.IFNA(VLOOKUP(DP$1 &amp; "_" &amp; $A39,Responses!$F:$G,2,FALSE),"")</f>
        <v/>
      </c>
      <c r="DQ39" t="str">
        <f>_xlfn.IFNA(VLOOKUP(DQ$1 &amp; "_" &amp; $A39,Responses!$F:$G,2,FALSE),"")</f>
        <v/>
      </c>
      <c r="DR39" t="str">
        <f>_xlfn.IFNA(VLOOKUP(DR$1 &amp; "_" &amp; $A39,Responses!$F:$G,2,FALSE),"")</f>
        <v/>
      </c>
      <c r="DS39" t="str">
        <f>_xlfn.IFNA(VLOOKUP(DS$1 &amp; "_" &amp; $A39,Responses!$F:$G,2,FALSE),"")</f>
        <v/>
      </c>
      <c r="DT39" t="str">
        <f>_xlfn.IFNA(VLOOKUP(DT$1 &amp; "_" &amp; $A39,Responses!$F:$G,2,FALSE),"")</f>
        <v/>
      </c>
      <c r="DU39" t="str">
        <f>_xlfn.IFNA(VLOOKUP(DU$1 &amp; "_" &amp; $A39,Responses!$F:$G,2,FALSE),"")</f>
        <v/>
      </c>
      <c r="DV39" t="str">
        <f>_xlfn.IFNA(VLOOKUP(DV$1 &amp; "_" &amp; $A39,Responses!$F:$G,2,FALSE),"")</f>
        <v/>
      </c>
      <c r="DW39" t="str">
        <f>_xlfn.IFNA(VLOOKUP(DW$1 &amp; "_" &amp; $A39,Responses!$F:$G,2,FALSE),"")</f>
        <v/>
      </c>
      <c r="DX39" t="str">
        <f>_xlfn.IFNA(VLOOKUP(DX$1 &amp; "_" &amp; $A39,Responses!$F:$G,2,FALSE),"")</f>
        <v/>
      </c>
      <c r="DY39" t="str">
        <f>_xlfn.IFNA(VLOOKUP(DY$1 &amp; "_" &amp; $A39,Responses!$F:$G,2,FALSE),"")</f>
        <v/>
      </c>
      <c r="DZ39" t="str">
        <f>_xlfn.IFNA(VLOOKUP(DZ$1 &amp; "_" &amp; $A39,Responses!$F:$G,2,FALSE),"")</f>
        <v/>
      </c>
      <c r="EA39" t="str">
        <f>_xlfn.IFNA(VLOOKUP(EA$1 &amp; "_" &amp; $A39,Responses!$F:$G,2,FALSE),"")</f>
        <v/>
      </c>
      <c r="EB39" t="str">
        <f>_xlfn.IFNA(VLOOKUP(EB$1 &amp; "_" &amp; $A39,Responses!$F:$G,2,FALSE),"")</f>
        <v/>
      </c>
      <c r="EC39" t="str">
        <f>_xlfn.IFNA(VLOOKUP(EC$1 &amp; "_" &amp; $A39,Responses!$F:$G,2,FALSE),"")</f>
        <v/>
      </c>
      <c r="ED39" t="str">
        <f>_xlfn.IFNA(VLOOKUP(ED$1 &amp; "_" &amp; $A39,Responses!$F:$G,2,FALSE),"")</f>
        <v/>
      </c>
      <c r="EE39" t="str">
        <f>_xlfn.IFNA(VLOOKUP(EE$1 &amp; "_" &amp; $A39,Responses!$F:$G,2,FALSE),"")</f>
        <v/>
      </c>
      <c r="EF39" t="str">
        <f>_xlfn.IFNA(VLOOKUP(EF$1 &amp; "_" &amp; $A39,Responses!$F:$G,2,FALSE),"")</f>
        <v/>
      </c>
      <c r="EG39" t="str">
        <f>_xlfn.IFNA(VLOOKUP(EG$1 &amp; "_" &amp; $A39,Responses!$F:$G,2,FALSE),"")</f>
        <v/>
      </c>
      <c r="EH39" t="str">
        <f>_xlfn.IFNA(VLOOKUP(EH$1 &amp; "_" &amp; $A39,Responses!$F:$G,2,FALSE),"")</f>
        <v/>
      </c>
      <c r="EI39" t="str">
        <f>_xlfn.IFNA(VLOOKUP(EI$1 &amp; "_" &amp; $A39,Responses!$F:$G,2,FALSE),"")</f>
        <v/>
      </c>
      <c r="EJ39" t="str">
        <f>_xlfn.IFNA(VLOOKUP(EJ$1 &amp; "_" &amp; $A39,Responses!$F:$G,2,FALSE),"")</f>
        <v/>
      </c>
      <c r="EK39" t="str">
        <f>_xlfn.IFNA(VLOOKUP(EK$1 &amp; "_" &amp; $A39,Responses!$F:$G,2,FALSE),"")</f>
        <v/>
      </c>
      <c r="EL39" t="str">
        <f>_xlfn.IFNA(VLOOKUP(EL$1 &amp; "_" &amp; $A39,Responses!$F:$G,2,FALSE),"")</f>
        <v/>
      </c>
      <c r="EM39" t="str">
        <f>_xlfn.IFNA(VLOOKUP(EM$1 &amp; "_" &amp; $A39,Responses!$F:$G,2,FALSE),"")</f>
        <v/>
      </c>
      <c r="EN39" t="str">
        <f>_xlfn.IFNA(VLOOKUP(EN$1 &amp; "_" &amp; $A39,Responses!$F:$G,2,FALSE),"")</f>
        <v/>
      </c>
      <c r="EO39" t="str">
        <f>_xlfn.IFNA(VLOOKUP(EO$1 &amp; "_" &amp; $A39,Responses!$F:$G,2,FALSE),"")</f>
        <v/>
      </c>
      <c r="EP39" t="str">
        <f>_xlfn.IFNA(VLOOKUP(EP$1 &amp; "_" &amp; $A39,Responses!$F:$G,2,FALSE),"")</f>
        <v/>
      </c>
      <c r="EQ39" t="str">
        <f>_xlfn.IFNA(VLOOKUP(EQ$1 &amp; "_" &amp; $A39,Responses!$F:$G,2,FALSE),"")</f>
        <v/>
      </c>
      <c r="ER39" t="str">
        <f>_xlfn.IFNA(VLOOKUP(ER$1 &amp; "_" &amp; $A39,Responses!$F:$G,2,FALSE),"")</f>
        <v/>
      </c>
      <c r="ES39" t="str">
        <f>_xlfn.IFNA(VLOOKUP(ES$1 &amp; "_" &amp; $A39,Responses!$F:$G,2,FALSE),"")</f>
        <v/>
      </c>
      <c r="ET39" t="str">
        <f>_xlfn.IFNA(VLOOKUP(ET$1 &amp; "_" &amp; $A39,Responses!$F:$G,2,FALSE),"")</f>
        <v/>
      </c>
      <c r="EU39" t="str">
        <f>_xlfn.IFNA(VLOOKUP(EU$1 &amp; "_" &amp; $A39,Responses!$F:$G,2,FALSE),"")</f>
        <v/>
      </c>
      <c r="EV39" t="str">
        <f>_xlfn.IFNA(VLOOKUP(EV$1 &amp; "_" &amp; $A39,Responses!$F:$G,2,FALSE),"")</f>
        <v/>
      </c>
      <c r="EW39" t="str">
        <f>_xlfn.IFNA(VLOOKUP(EW$1 &amp; "_" &amp; $A39,Responses!$F:$G,2,FALSE),"")</f>
        <v/>
      </c>
      <c r="EX39" t="str">
        <f>_xlfn.IFNA(VLOOKUP(EX$1 &amp; "_" &amp; $A39,Responses!$F:$G,2,FALSE),"")</f>
        <v/>
      </c>
      <c r="EY39" t="str">
        <f>_xlfn.IFNA(VLOOKUP(EY$1 &amp; "_" &amp; $A39,Responses!$F:$G,2,FALSE),"")</f>
        <v/>
      </c>
      <c r="EZ39" t="str">
        <f>_xlfn.IFNA(VLOOKUP(EZ$1 &amp; "_" &amp; $A39,Responses!$F:$G,2,FALSE),"")</f>
        <v/>
      </c>
      <c r="FA39" t="str">
        <f>_xlfn.IFNA(VLOOKUP(FA$1 &amp; "_" &amp; $A39,Responses!$F:$G,2,FALSE),"")</f>
        <v/>
      </c>
      <c r="FB39" t="str">
        <f>_xlfn.IFNA(VLOOKUP(FB$1 &amp; "_" &amp; $A39,Responses!$F:$G,2,FALSE),"")</f>
        <v/>
      </c>
      <c r="FC39" t="str">
        <f>_xlfn.IFNA(VLOOKUP(FC$1 &amp; "_" &amp; $A39,Responses!$F:$G,2,FALSE),"")</f>
        <v/>
      </c>
      <c r="FD39" t="str">
        <f>_xlfn.IFNA(VLOOKUP(FD$1 &amp; "_" &amp; $A39,Responses!$F:$G,2,FALSE),"")</f>
        <v/>
      </c>
      <c r="FE39" t="str">
        <f>_xlfn.IFNA(VLOOKUP(FE$1 &amp; "_" &amp; $A39,Responses!$F:$G,2,FALSE),"")</f>
        <v/>
      </c>
      <c r="FF39" t="str">
        <f>_xlfn.IFNA(VLOOKUP(FF$1 &amp; "_" &amp; $A39,Responses!$F:$G,2,FALSE),"")</f>
        <v/>
      </c>
      <c r="FG39" t="str">
        <f>_xlfn.IFNA(VLOOKUP(FG$1 &amp; "_" &amp; $A39,Responses!$F:$G,2,FALSE),"")</f>
        <v/>
      </c>
      <c r="FH39" t="str">
        <f>_xlfn.IFNA(VLOOKUP(FH$1 &amp; "_" &amp; $A39,Responses!$F:$G,2,FALSE),"")</f>
        <v/>
      </c>
      <c r="FI39" t="str">
        <f>_xlfn.IFNA(VLOOKUP(FI$1 &amp; "_" &amp; $A39,Responses!$F:$G,2,FALSE),"")</f>
        <v/>
      </c>
      <c r="FJ39" t="str">
        <f>_xlfn.IFNA(VLOOKUP(FJ$1 &amp; "_" &amp; $A39,Responses!$F:$G,2,FALSE),"")</f>
        <v/>
      </c>
      <c r="FK39" t="str">
        <f>_xlfn.IFNA(VLOOKUP(FK$1 &amp; "_" &amp; $A39,Responses!$F:$G,2,FALSE),"")</f>
        <v/>
      </c>
      <c r="FL39" t="str">
        <f>_xlfn.IFNA(VLOOKUP(FL$1 &amp; "_" &amp; $A39,Responses!$F:$G,2,FALSE),"")</f>
        <v/>
      </c>
      <c r="FM39" t="str">
        <f>_xlfn.IFNA(VLOOKUP(FM$1 &amp; "_" &amp; $A39,Responses!$F:$G,2,FALSE),"")</f>
        <v/>
      </c>
      <c r="FN39" t="str">
        <f>_xlfn.IFNA(VLOOKUP(FN$1 &amp; "_" &amp; $A39,Responses!$F:$G,2,FALSE),"")</f>
        <v/>
      </c>
      <c r="FO39" t="str">
        <f>_xlfn.IFNA(VLOOKUP(FO$1 &amp; "_" &amp; $A39,Responses!$F:$G,2,FALSE),"")</f>
        <v/>
      </c>
      <c r="FP39" t="str">
        <f>_xlfn.IFNA(VLOOKUP(FP$1 &amp; "_" &amp; $A39,Responses!$F:$G,2,FALSE),"")</f>
        <v/>
      </c>
      <c r="FQ39" t="str">
        <f>_xlfn.IFNA(VLOOKUP(FQ$1 &amp; "_" &amp; $A39,Responses!$F:$G,2,FALSE),"")</f>
        <v/>
      </c>
      <c r="FR39" t="str">
        <f>_xlfn.IFNA(VLOOKUP(FR$1 &amp; "_" &amp; $A39,Responses!$F:$G,2,FALSE),"")</f>
        <v/>
      </c>
      <c r="FS39" t="str">
        <f>_xlfn.IFNA(VLOOKUP(FS$1 &amp; "_" &amp; $A39,Responses!$F:$G,2,FALSE),"")</f>
        <v/>
      </c>
      <c r="FT39" t="str">
        <f>_xlfn.IFNA(VLOOKUP(FT$1 &amp; "_" &amp; $A39,Responses!$F:$G,2,FALSE),"")</f>
        <v/>
      </c>
      <c r="FU39" t="str">
        <f>_xlfn.IFNA(VLOOKUP(FU$1 &amp; "_" &amp; $A39,Responses!$F:$G,2,FALSE),"")</f>
        <v/>
      </c>
      <c r="FV39" t="str">
        <f>_xlfn.IFNA(VLOOKUP(FV$1 &amp; "_" &amp; $A39,Responses!$F:$G,2,FALSE),"")</f>
        <v/>
      </c>
      <c r="FW39" t="str">
        <f>_xlfn.IFNA(VLOOKUP(FW$1 &amp; "_" &amp; $A39,Responses!$F:$G,2,FALSE),"")</f>
        <v/>
      </c>
      <c r="FX39" t="str">
        <f>_xlfn.IFNA(VLOOKUP(FX$1 &amp; "_" &amp; $A39,Responses!$F:$G,2,FALSE),"")</f>
        <v/>
      </c>
      <c r="FY39" t="str">
        <f>_xlfn.IFNA(VLOOKUP(FY$1 &amp; "_" &amp; $A39,Responses!$F:$G,2,FALSE),"")</f>
        <v/>
      </c>
      <c r="FZ39" t="str">
        <f>_xlfn.IFNA(VLOOKUP(FZ$1 &amp; "_" &amp; $A39,Responses!$F:$G,2,FALSE),"")</f>
        <v/>
      </c>
      <c r="GA39" t="str">
        <f>_xlfn.IFNA(VLOOKUP(GA$1 &amp; "_" &amp; $A39,Responses!$F:$G,2,FALSE),"")</f>
        <v/>
      </c>
      <c r="GB39" t="str">
        <f>_xlfn.IFNA(VLOOKUP(GB$1 &amp; "_" &amp; $A39,Responses!$F:$G,2,FALSE),"")</f>
        <v/>
      </c>
      <c r="GC39" t="str">
        <f>_xlfn.IFNA(VLOOKUP(GC$1 &amp; "_" &amp; $A39,Responses!$F:$G,2,FALSE),"")</f>
        <v/>
      </c>
      <c r="GD39" t="str">
        <f>_xlfn.IFNA(VLOOKUP(GD$1 &amp; "_" &amp; $A39,Responses!$F:$G,2,FALSE),"")</f>
        <v/>
      </c>
      <c r="GE39" t="str">
        <f>_xlfn.IFNA(VLOOKUP(GE$1 &amp; "_" &amp; $A39,Responses!$F:$G,2,FALSE),"")</f>
        <v/>
      </c>
      <c r="GF39" t="str">
        <f>_xlfn.IFNA(VLOOKUP(GF$1 &amp; "_" &amp; $A39,Responses!$F:$G,2,FALSE),"")</f>
        <v/>
      </c>
      <c r="GG39" t="str">
        <f>_xlfn.IFNA(VLOOKUP(GG$1 &amp; "_" &amp; $A39,Responses!$F:$G,2,FALSE),"")</f>
        <v/>
      </c>
      <c r="GH39" t="str">
        <f>_xlfn.IFNA(VLOOKUP(GH$1 &amp; "_" &amp; $A39,Responses!$F:$G,2,FALSE),"")</f>
        <v/>
      </c>
      <c r="GI39" t="str">
        <f>_xlfn.IFNA(VLOOKUP(GI$1 &amp; "_" &amp; $A39,Responses!$F:$G,2,FALSE),"")</f>
        <v/>
      </c>
      <c r="GJ39" t="str">
        <f>_xlfn.IFNA(VLOOKUP(GJ$1 &amp; "_" &amp; $A39,Responses!$F:$G,2,FALSE),"")</f>
        <v/>
      </c>
      <c r="GK39" t="str">
        <f>_xlfn.IFNA(VLOOKUP(GK$1 &amp; "_" &amp; $A39,Responses!$F:$G,2,FALSE),"")</f>
        <v/>
      </c>
      <c r="GL39" t="str">
        <f>_xlfn.IFNA(VLOOKUP(GL$1 &amp; "_" &amp; $A39,Responses!$F:$G,2,FALSE),"")</f>
        <v/>
      </c>
      <c r="GM39" t="str">
        <f>_xlfn.IFNA(VLOOKUP(GM$1 &amp; "_" &amp; $A39,Responses!$F:$G,2,FALSE),"")</f>
        <v/>
      </c>
      <c r="GN39" t="str">
        <f>_xlfn.IFNA(VLOOKUP(GN$1 &amp; "_" &amp; $A39,Responses!$F:$G,2,FALSE),"")</f>
        <v/>
      </c>
      <c r="GO39" t="str">
        <f>_xlfn.IFNA(VLOOKUP(GO$1 &amp; "_" &amp; $A39,Responses!$F:$G,2,FALSE),"")</f>
        <v/>
      </c>
      <c r="GP39" t="str">
        <f>_xlfn.IFNA(VLOOKUP(GP$1 &amp; "_" &amp; $A39,Responses!$F:$G,2,FALSE),"")</f>
        <v/>
      </c>
      <c r="GQ39" t="str">
        <f>_xlfn.IFNA(VLOOKUP(GQ$1 &amp; "_" &amp; $A39,Responses!$F:$G,2,FALSE),"")</f>
        <v/>
      </c>
      <c r="GR39" t="str">
        <f>_xlfn.IFNA(VLOOKUP(GR$1 &amp; "_" &amp; $A39,Responses!$F:$G,2,FALSE),"")</f>
        <v/>
      </c>
      <c r="GS39" t="str">
        <f>_xlfn.IFNA(VLOOKUP(GS$1 &amp; "_" &amp; $A39,Responses!$F:$G,2,FALSE),"")</f>
        <v/>
      </c>
      <c r="GT39" t="str">
        <f>_xlfn.IFNA(VLOOKUP(GT$1 &amp; "_" &amp; $A39,Responses!$F:$G,2,FALSE),"")</f>
        <v/>
      </c>
      <c r="GU39" t="str">
        <f>_xlfn.IFNA(VLOOKUP(GU$1 &amp; "_" &amp; $A39,Responses!$F:$G,2,FALSE),"")</f>
        <v/>
      </c>
      <c r="GV39" t="str">
        <f>_xlfn.IFNA(VLOOKUP(GV$1 &amp; "_" &amp; $A39,Responses!$F:$G,2,FALSE),"")</f>
        <v/>
      </c>
      <c r="GW39" t="str">
        <f>_xlfn.IFNA(VLOOKUP(GW$1 &amp; "_" &amp; $A39,Responses!$F:$G,2,FALSE),"")</f>
        <v/>
      </c>
      <c r="GX39" t="str">
        <f>_xlfn.IFNA(VLOOKUP(GX$1 &amp; "_" &amp; $A39,Responses!$F:$G,2,FALSE),"")</f>
        <v/>
      </c>
      <c r="GY39" t="str">
        <f>_xlfn.IFNA(VLOOKUP(GY$1 &amp; "_" &amp; $A39,Responses!$F:$G,2,FALSE),"")</f>
        <v/>
      </c>
      <c r="GZ39" t="str">
        <f>_xlfn.IFNA(VLOOKUP(GZ$1 &amp; "_" &amp; $A39,Responses!$F:$G,2,FALSE),"")</f>
        <v/>
      </c>
      <c r="HA39" t="str">
        <f>_xlfn.IFNA(VLOOKUP(HA$1 &amp; "_" &amp; $A39,Responses!$F:$G,2,FALSE),"")</f>
        <v/>
      </c>
      <c r="HB39" t="str">
        <f>_xlfn.IFNA(VLOOKUP(HB$1 &amp; "_" &amp; $A39,Responses!$F:$G,2,FALSE),"")</f>
        <v/>
      </c>
      <c r="HC39" t="str">
        <f>_xlfn.IFNA(VLOOKUP(HC$1 &amp; "_" &amp; $A39,Responses!$F:$G,2,FALSE),"")</f>
        <v/>
      </c>
      <c r="HD39" t="str">
        <f>_xlfn.IFNA(VLOOKUP(HD$1 &amp; "_" &amp; $A39,Responses!$F:$G,2,FALSE),"")</f>
        <v/>
      </c>
      <c r="HE39" t="str">
        <f>_xlfn.IFNA(VLOOKUP(HE$1 &amp; "_" &amp; $A39,Responses!$F:$G,2,FALSE),"")</f>
        <v/>
      </c>
      <c r="HF39" t="str">
        <f>_xlfn.IFNA(VLOOKUP(HF$1 &amp; "_" &amp; $A39,Responses!$F:$G,2,FALSE),"")</f>
        <v/>
      </c>
      <c r="HG39" t="str">
        <f>_xlfn.IFNA(VLOOKUP(HG$1 &amp; "_" &amp; $A39,Responses!$F:$G,2,FALSE),"")</f>
        <v/>
      </c>
      <c r="HH39" t="str">
        <f>_xlfn.IFNA(VLOOKUP(HH$1 &amp; "_" &amp; $A39,Responses!$F:$G,2,FALSE),"")</f>
        <v/>
      </c>
      <c r="HI39" t="str">
        <f>_xlfn.IFNA(VLOOKUP(HI$1 &amp; "_" &amp; $A39,Responses!$F:$G,2,FALSE),"")</f>
        <v/>
      </c>
      <c r="HJ39" t="str">
        <f>_xlfn.IFNA(VLOOKUP(HJ$1 &amp; "_" &amp; $A39,Responses!$F:$G,2,FALSE),"")</f>
        <v/>
      </c>
      <c r="HK39" t="str">
        <f>_xlfn.IFNA(VLOOKUP(HK$1 &amp; "_" &amp; $A39,Responses!$F:$G,2,FALSE),"")</f>
        <v/>
      </c>
      <c r="HL39" t="str">
        <f>_xlfn.IFNA(VLOOKUP(HL$1 &amp; "_" &amp; $A39,Responses!$F:$G,2,FALSE),"")</f>
        <v/>
      </c>
      <c r="HM39" t="str">
        <f>_xlfn.IFNA(VLOOKUP(HM$1 &amp; "_" &amp; $A39,Responses!$F:$G,2,FALSE),"")</f>
        <v/>
      </c>
      <c r="HN39" t="str">
        <f>_xlfn.IFNA(VLOOKUP(HN$1 &amp; "_" &amp; $A39,Responses!$F:$G,2,FALSE),"")</f>
        <v/>
      </c>
      <c r="HO39" t="str">
        <f>_xlfn.IFNA(VLOOKUP(HO$1 &amp; "_" &amp; $A39,Responses!$F:$G,2,FALSE),"")</f>
        <v/>
      </c>
      <c r="HP39" t="str">
        <f>_xlfn.IFNA(VLOOKUP(HP$1 &amp; "_" &amp; $A39,Responses!$F:$G,2,FALSE),"")</f>
        <v/>
      </c>
      <c r="HQ39" t="str">
        <f>_xlfn.IFNA(VLOOKUP(HQ$1 &amp; "_" &amp; $A39,Responses!$F:$G,2,FALSE),"")</f>
        <v/>
      </c>
      <c r="HR39" t="str">
        <f>_xlfn.IFNA(VLOOKUP(HR$1 &amp; "_" &amp; $A39,Responses!$F:$G,2,FALSE),"")</f>
        <v/>
      </c>
      <c r="HS39" t="str">
        <f>_xlfn.IFNA(VLOOKUP(HS$1 &amp; "_" &amp; $A39,Responses!$F:$G,2,FALSE),"")</f>
        <v/>
      </c>
      <c r="HT39" t="str">
        <f>_xlfn.IFNA(VLOOKUP(HT$1 &amp; "_" &amp; $A39,Responses!$F:$G,2,FALSE),"")</f>
        <v/>
      </c>
      <c r="HU39" t="str">
        <f>_xlfn.IFNA(VLOOKUP(HU$1 &amp; "_" &amp; $A39,Responses!$F:$G,2,FALSE),"")</f>
        <v/>
      </c>
      <c r="HV39" t="str">
        <f>_xlfn.IFNA(VLOOKUP(HV$1 &amp; "_" &amp; $A39,Responses!$F:$G,2,FALSE),"")</f>
        <v/>
      </c>
      <c r="HW39" t="str">
        <f>_xlfn.IFNA(VLOOKUP(HW$1 &amp; "_" &amp; $A39,Responses!$F:$G,2,FALSE),"")</f>
        <v/>
      </c>
      <c r="HX39" t="str">
        <f>_xlfn.IFNA(VLOOKUP(HX$1 &amp; "_" &amp; $A39,Responses!$F:$G,2,FALSE),"")</f>
        <v/>
      </c>
      <c r="HY39" t="str">
        <f>_xlfn.IFNA(VLOOKUP(HY$1 &amp; "_" &amp; $A39,Responses!$F:$G,2,FALSE),"")</f>
        <v/>
      </c>
      <c r="HZ39" t="str">
        <f>_xlfn.IFNA(VLOOKUP(HZ$1 &amp; "_" &amp; $A39,Responses!$F:$G,2,FALSE),"")</f>
        <v/>
      </c>
      <c r="IA39" t="str">
        <f>_xlfn.IFNA(VLOOKUP(IA$1 &amp; "_" &amp; $A39,Responses!$F:$G,2,FALSE),"")</f>
        <v/>
      </c>
      <c r="IB39" t="str">
        <f>_xlfn.IFNA(VLOOKUP(IB$1 &amp; "_" &amp; $A39,Responses!$F:$G,2,FALSE),"")</f>
        <v/>
      </c>
      <c r="IC39" t="str">
        <f>_xlfn.IFNA(VLOOKUP(IC$1 &amp; "_" &amp; $A39,Responses!$F:$G,2,FALSE),"")</f>
        <v/>
      </c>
      <c r="ID39" t="str">
        <f>_xlfn.IFNA(VLOOKUP(ID$1 &amp; "_" &amp; $A39,Responses!$F:$G,2,FALSE),"")</f>
        <v/>
      </c>
      <c r="IE39" t="str">
        <f>_xlfn.IFNA(VLOOKUP(IE$1 &amp; "_" &amp; $A39,Responses!$F:$G,2,FALSE),"")</f>
        <v/>
      </c>
      <c r="IF39" t="str">
        <f>_xlfn.IFNA(VLOOKUP(IF$1 &amp; "_" &amp; $A39,Responses!$F:$G,2,FALSE),"")</f>
        <v/>
      </c>
      <c r="IG39" t="str">
        <f>_xlfn.IFNA(VLOOKUP(IG$1 &amp; "_" &amp; $A39,Responses!$F:$G,2,FALSE),"")</f>
        <v/>
      </c>
      <c r="IH39" t="str">
        <f>_xlfn.IFNA(VLOOKUP(IH$1 &amp; "_" &amp; $A39,Responses!$F:$G,2,FALSE),"")</f>
        <v/>
      </c>
      <c r="II39" t="str">
        <f>_xlfn.IFNA(VLOOKUP(II$1 &amp; "_" &amp; $A39,Responses!$F:$G,2,FALSE),"")</f>
        <v/>
      </c>
      <c r="IJ39" t="str">
        <f>_xlfn.IFNA(VLOOKUP(IJ$1 &amp; "_" &amp; $A39,Responses!$F:$G,2,FALSE),"")</f>
        <v/>
      </c>
      <c r="IK39" t="str">
        <f>_xlfn.IFNA(VLOOKUP(IK$1 &amp; "_" &amp; $A39,Responses!$F:$G,2,FALSE),"")</f>
        <v/>
      </c>
      <c r="IL39" t="str">
        <f>_xlfn.IFNA(VLOOKUP(IL$1 &amp; "_" &amp; $A39,Responses!$F:$G,2,FALSE),"")</f>
        <v/>
      </c>
      <c r="IM39" t="str">
        <f>_xlfn.IFNA(VLOOKUP(IM$1 &amp; "_" &amp; $A39,Responses!$F:$G,2,FALSE),"")</f>
        <v/>
      </c>
      <c r="IN39" t="str">
        <f>_xlfn.IFNA(VLOOKUP(IN$1 &amp; "_" &amp; $A39,Responses!$F:$G,2,FALSE),"")</f>
        <v/>
      </c>
      <c r="IO39" t="str">
        <f>_xlfn.IFNA(VLOOKUP(IO$1 &amp; "_" &amp; $A39,Responses!$F:$G,2,FALSE),"")</f>
        <v/>
      </c>
      <c r="IP39" t="str">
        <f>_xlfn.IFNA(VLOOKUP(IP$1 &amp; "_" &amp; $A39,Responses!$F:$G,2,FALSE),"")</f>
        <v/>
      </c>
      <c r="IQ39" t="str">
        <f>_xlfn.IFNA(VLOOKUP(IQ$1 &amp; "_" &amp; $A39,Responses!$F:$G,2,FALSE),"")</f>
        <v/>
      </c>
      <c r="IR39" t="str">
        <f>_xlfn.IFNA(VLOOKUP(IR$1 &amp; "_" &amp; $A39,Responses!$F:$G,2,FALSE),"")</f>
        <v/>
      </c>
      <c r="IS39" t="str">
        <f>_xlfn.IFNA(VLOOKUP(IS$1 &amp; "_" &amp; $A39,Responses!$F:$G,2,FALSE),"")</f>
        <v/>
      </c>
      <c r="IT39" t="str">
        <f>_xlfn.IFNA(VLOOKUP(IT$1 &amp; "_" &amp; $A39,Responses!$F:$G,2,FALSE),"")</f>
        <v/>
      </c>
      <c r="IU39" t="str">
        <f>_xlfn.IFNA(VLOOKUP(IU$1 &amp; "_" &amp; $A39,Responses!$F:$G,2,FALSE),"")</f>
        <v/>
      </c>
      <c r="IV39" t="str">
        <f>_xlfn.IFNA(VLOOKUP(IV$1 &amp; "_" &amp; $A39,Responses!$F:$G,2,FALSE),"")</f>
        <v/>
      </c>
      <c r="IW39" t="str">
        <f>_xlfn.IFNA(VLOOKUP(IW$1 &amp; "_" &amp; $A39,Responses!$F:$G,2,FALSE),"")</f>
        <v/>
      </c>
      <c r="IX39" t="str">
        <f>_xlfn.IFNA(VLOOKUP(IX$1 &amp; "_" &amp; $A39,Responses!$F:$G,2,FALSE),"")</f>
        <v/>
      </c>
      <c r="IY39" t="str">
        <f>_xlfn.IFNA(VLOOKUP(IY$1 &amp; "_" &amp; $A39,Responses!$F:$G,2,FALSE),"")</f>
        <v/>
      </c>
      <c r="IZ39" t="str">
        <f>_xlfn.IFNA(VLOOKUP(IZ$1 &amp; "_" &amp; $A39,Responses!$F:$G,2,FALSE),"")</f>
        <v/>
      </c>
      <c r="JA39" t="str">
        <f>_xlfn.IFNA(VLOOKUP(JA$1 &amp; "_" &amp; $A39,Responses!$F:$G,2,FALSE),"")</f>
        <v/>
      </c>
      <c r="JB39" t="str">
        <f>_xlfn.IFNA(VLOOKUP(JB$1 &amp; "_" &amp; $A39,Responses!$F:$G,2,FALSE),"")</f>
        <v/>
      </c>
      <c r="JC39" t="str">
        <f>_xlfn.IFNA(VLOOKUP(JC$1 &amp; "_" &amp; $A39,Responses!$F:$G,2,FALSE),"")</f>
        <v/>
      </c>
      <c r="JD39" t="str">
        <f>_xlfn.IFNA(VLOOKUP(JD$1 &amp; "_" &amp; $A39,Responses!$F:$G,2,FALSE),"")</f>
        <v/>
      </c>
      <c r="JE39" t="str">
        <f>_xlfn.IFNA(VLOOKUP(JE$1 &amp; "_" &amp; $A39,Responses!$F:$G,2,FALSE),"")</f>
        <v/>
      </c>
      <c r="JF39" t="str">
        <f>_xlfn.IFNA(VLOOKUP(JF$1 &amp; "_" &amp; $A39,Responses!$F:$G,2,FALSE),"")</f>
        <v/>
      </c>
      <c r="JG39" t="str">
        <f>_xlfn.IFNA(VLOOKUP(JG$1 &amp; "_" &amp; $A39,Responses!$F:$G,2,FALSE),"")</f>
        <v/>
      </c>
      <c r="JH39" t="str">
        <f>_xlfn.IFNA(VLOOKUP(JH$1 &amp; "_" &amp; $A39,Responses!$F:$G,2,FALSE),"")</f>
        <v/>
      </c>
      <c r="JI39" t="str">
        <f>_xlfn.IFNA(VLOOKUP(JI$1 &amp; "_" &amp; $A39,Responses!$F:$G,2,FALSE),"")</f>
        <v/>
      </c>
      <c r="JJ39" t="str">
        <f>_xlfn.IFNA(VLOOKUP(JJ$1 &amp; "_" &amp; $A39,Responses!$F:$G,2,FALSE),"")</f>
        <v/>
      </c>
      <c r="JK39" t="str">
        <f>_xlfn.IFNA(VLOOKUP(JK$1 &amp; "_" &amp; $A39,Responses!$F:$G,2,FALSE),"")</f>
        <v/>
      </c>
      <c r="JL39" t="str">
        <f>_xlfn.IFNA(VLOOKUP(JL$1 &amp; "_" &amp; $A39,Responses!$F:$G,2,FALSE),"")</f>
        <v/>
      </c>
      <c r="JM39" t="str">
        <f>_xlfn.IFNA(VLOOKUP(JM$1 &amp; "_" &amp; $A39,Responses!$F:$G,2,FALSE),"")</f>
        <v/>
      </c>
      <c r="JN39" t="str">
        <f>_xlfn.IFNA(VLOOKUP(JN$1 &amp; "_" &amp; $A39,Responses!$F:$G,2,FALSE),"")</f>
        <v/>
      </c>
      <c r="JO39" t="str">
        <f>_xlfn.IFNA(VLOOKUP(JO$1 &amp; "_" &amp; $A39,Responses!$F:$G,2,FALSE),"")</f>
        <v/>
      </c>
      <c r="JP39" t="str">
        <f>_xlfn.IFNA(VLOOKUP(JP$1 &amp; "_" &amp; $A39,Responses!$F:$G,2,FALSE),"")</f>
        <v/>
      </c>
      <c r="JQ39" t="str">
        <f>_xlfn.IFNA(VLOOKUP(JQ$1 &amp; "_" &amp; $A39,Responses!$F:$G,2,FALSE),"")</f>
        <v/>
      </c>
      <c r="JR39" t="str">
        <f>_xlfn.IFNA(VLOOKUP(JR$1 &amp; "_" &amp; $A39,Responses!$F:$G,2,FALSE),"")</f>
        <v/>
      </c>
      <c r="JS39" t="str">
        <f>_xlfn.IFNA(VLOOKUP(JS$1 &amp; "_" &amp; $A39,Responses!$F:$G,2,FALSE),"")</f>
        <v/>
      </c>
      <c r="JT39" t="str">
        <f>_xlfn.IFNA(VLOOKUP(JT$1 &amp; "_" &amp; $A39,Responses!$F:$G,2,FALSE),"")</f>
        <v/>
      </c>
      <c r="JU39" t="str">
        <f>_xlfn.IFNA(VLOOKUP(JU$1 &amp; "_" &amp; $A39,Responses!$F:$G,2,FALSE),"")</f>
        <v/>
      </c>
      <c r="JV39" t="str">
        <f>_xlfn.IFNA(VLOOKUP(JV$1 &amp; "_" &amp; $A39,Responses!$F:$G,2,FALSE),"")</f>
        <v/>
      </c>
      <c r="JW39" t="str">
        <f>_xlfn.IFNA(VLOOKUP(JW$1 &amp; "_" &amp; $A39,Responses!$F:$G,2,FALSE),"")</f>
        <v/>
      </c>
      <c r="JX39" t="str">
        <f>_xlfn.IFNA(VLOOKUP(JX$1 &amp; "_" &amp; $A39,Responses!$F:$G,2,FALSE),"")</f>
        <v/>
      </c>
      <c r="JY39" t="str">
        <f>_xlfn.IFNA(VLOOKUP(JY$1 &amp; "_" &amp; $A39,Responses!$F:$G,2,FALSE),"")</f>
        <v/>
      </c>
      <c r="JZ39" t="str">
        <f>_xlfn.IFNA(VLOOKUP(JZ$1 &amp; "_" &amp; $A39,Responses!$F:$G,2,FALSE),"")</f>
        <v/>
      </c>
      <c r="KA39" t="str">
        <f>_xlfn.IFNA(VLOOKUP(KA$1 &amp; "_" &amp; $A39,Responses!$F:$G,2,FALSE),"")</f>
        <v/>
      </c>
      <c r="KB39" t="str">
        <f>_xlfn.IFNA(VLOOKUP(KB$1 &amp; "_" &amp; $A39,Responses!$F:$G,2,FALSE),"")</f>
        <v/>
      </c>
      <c r="KC39" t="str">
        <f>_xlfn.IFNA(VLOOKUP(KC$1 &amp; "_" &amp; $A39,Responses!$F:$G,2,FALSE),"")</f>
        <v/>
      </c>
      <c r="KD39" t="str">
        <f>_xlfn.IFNA(VLOOKUP(KD$1 &amp; "_" &amp; $A39,Responses!$F:$G,2,FALSE),"")</f>
        <v/>
      </c>
      <c r="KE39" t="str">
        <f>_xlfn.IFNA(VLOOKUP(KE$1 &amp; "_" &amp; $A39,Responses!$F:$G,2,FALSE),"")</f>
        <v/>
      </c>
      <c r="KF39" t="str">
        <f>_xlfn.IFNA(VLOOKUP(KF$1 &amp; "_" &amp; $A39,Responses!$F:$G,2,FALSE),"")</f>
        <v/>
      </c>
      <c r="KG39" t="str">
        <f>_xlfn.IFNA(VLOOKUP(KG$1 &amp; "_" &amp; $A39,Responses!$F:$G,2,FALSE),"")</f>
        <v/>
      </c>
      <c r="KH39" t="str">
        <f>_xlfn.IFNA(VLOOKUP(KH$1 &amp; "_" &amp; $A39,Responses!$F:$G,2,FALSE),"")</f>
        <v/>
      </c>
      <c r="KI39" t="str">
        <f>_xlfn.IFNA(VLOOKUP(KI$1 &amp; "_" &amp; $A39,Responses!$F:$G,2,FALSE),"")</f>
        <v/>
      </c>
      <c r="KJ39" t="str">
        <f>_xlfn.IFNA(VLOOKUP(KJ$1 &amp; "_" &amp; $A39,Responses!$F:$G,2,FALSE),"")</f>
        <v/>
      </c>
      <c r="KK39" t="str">
        <f>_xlfn.IFNA(VLOOKUP(KK$1 &amp; "_" &amp; $A39,Responses!$F:$G,2,FALSE),"")</f>
        <v/>
      </c>
      <c r="KL39" t="str">
        <f>_xlfn.IFNA(VLOOKUP(KL$1 &amp; "_" &amp; $A39,Responses!$F:$G,2,FALSE),"")</f>
        <v/>
      </c>
      <c r="KM39" t="str">
        <f>_xlfn.IFNA(VLOOKUP(KM$1 &amp; "_" &amp; $A39,Responses!$F:$G,2,FALSE),"")</f>
        <v/>
      </c>
      <c r="KN39" t="str">
        <f>_xlfn.IFNA(VLOOKUP(KN$1 &amp; "_" &amp; $A39,Responses!$F:$G,2,FALSE),"")</f>
        <v/>
      </c>
      <c r="KO39" s="17" t="str">
        <f>_xlfn.IFNA(VLOOKUP(KO$1 &amp; "_" &amp; $A39,Responses!$F:$G,2,FALSE),"")</f>
        <v/>
      </c>
    </row>
    <row r="40" spans="1:301" x14ac:dyDescent="0.35">
      <c r="A40" s="23">
        <f>IF(Questions!A39&lt;&gt;"",Questions!A39,"")</f>
        <v>38</v>
      </c>
      <c r="B40" s="24" t="str">
        <f>IF(Questions!A39&lt;&gt;"",Questions!A39 &amp; ": " &amp; Questions!B39,"")</f>
        <v xml:space="preserve">38: The potential pest is often associated with a plant pathogen and the pathogen always kills the tree, including healthy and unhealthy trees. </v>
      </c>
      <c r="D40">
        <f>_xlfn.IFNA(VLOOKUP(D$1 &amp; "_" &amp; $A40,Responses!$F:$G,2,FALSE),"")</f>
        <v>0</v>
      </c>
      <c r="E40">
        <f>_xlfn.IFNA(VLOOKUP(E$1 &amp; "_" &amp; $A40,Responses!$F:$G,2,FALSE),"")</f>
        <v>0</v>
      </c>
      <c r="F40">
        <f>_xlfn.IFNA(VLOOKUP(F$1 &amp; "_" &amp; $A40,Responses!$F:$G,2,FALSE),"")</f>
        <v>0</v>
      </c>
      <c r="G40">
        <f>_xlfn.IFNA(VLOOKUP(G$1 &amp; "_" &amp; $A40,Responses!$F:$G,2,FALSE),"")</f>
        <v>0</v>
      </c>
      <c r="H40">
        <f>_xlfn.IFNA(VLOOKUP(H$1 &amp; "_" &amp; $A40,Responses!$F:$G,2,FALSE),"")</f>
        <v>0</v>
      </c>
      <c r="I40">
        <f>_xlfn.IFNA(VLOOKUP(I$1 &amp; "_" &amp; $A40,Responses!$F:$G,2,FALSE),"")</f>
        <v>0</v>
      </c>
      <c r="J40">
        <f>_xlfn.IFNA(VLOOKUP(J$1 &amp; "_" &amp; $A40,Responses!$F:$G,2,FALSE),"")</f>
        <v>0</v>
      </c>
      <c r="K40">
        <f>_xlfn.IFNA(VLOOKUP(K$1 &amp; "_" &amp; $A40,Responses!$F:$G,2,FALSE),"")</f>
        <v>0</v>
      </c>
      <c r="L40">
        <f>_xlfn.IFNA(VLOOKUP(L$1 &amp; "_" &amp; $A40,Responses!$F:$G,2,FALSE),"")</f>
        <v>0</v>
      </c>
      <c r="M40">
        <f>_xlfn.IFNA(VLOOKUP(M$1 &amp; "_" &amp; $A40,Responses!$F:$G,2,FALSE),"")</f>
        <v>0</v>
      </c>
      <c r="N40">
        <f>_xlfn.IFNA(VLOOKUP(N$1 &amp; "_" &amp; $A40,Responses!$F:$G,2,FALSE),"")</f>
        <v>0</v>
      </c>
      <c r="O40">
        <f>_xlfn.IFNA(VLOOKUP(O$1 &amp; "_" &amp; $A40,Responses!$F:$G,2,FALSE),"")</f>
        <v>0</v>
      </c>
      <c r="P40">
        <f>_xlfn.IFNA(VLOOKUP(P$1 &amp; "_" &amp; $A40,Responses!$F:$G,2,FALSE),"")</f>
        <v>0</v>
      </c>
      <c r="Q40">
        <f>_xlfn.IFNA(VLOOKUP(Q$1 &amp; "_" &amp; $A40,Responses!$F:$G,2,FALSE),"")</f>
        <v>0</v>
      </c>
      <c r="R40">
        <f>_xlfn.IFNA(VLOOKUP(R$1 &amp; "_" &amp; $A40,Responses!$F:$G,2,FALSE),"")</f>
        <v>0</v>
      </c>
      <c r="S40">
        <f>_xlfn.IFNA(VLOOKUP(S$1 &amp; "_" &amp; $A40,Responses!$F:$G,2,FALSE),"")</f>
        <v>0</v>
      </c>
      <c r="T40">
        <f>_xlfn.IFNA(VLOOKUP(T$1 &amp; "_" &amp; $A40,Responses!$F:$G,2,FALSE),"")</f>
        <v>0</v>
      </c>
      <c r="U40">
        <f>_xlfn.IFNA(VLOOKUP(U$1 &amp; "_" &amp; $A40,Responses!$F:$G,2,FALSE),"")</f>
        <v>0</v>
      </c>
      <c r="V40">
        <f>_xlfn.IFNA(VLOOKUP(V$1 &amp; "_" &amp; $A40,Responses!$F:$G,2,FALSE),"")</f>
        <v>0</v>
      </c>
      <c r="W40">
        <f>_xlfn.IFNA(VLOOKUP(W$1 &amp; "_" &amp; $A40,Responses!$F:$G,2,FALSE),"")</f>
        <v>0</v>
      </c>
      <c r="X40">
        <f>_xlfn.IFNA(VLOOKUP(X$1 &amp; "_" &amp; $A40,Responses!$F:$G,2,FALSE),"")</f>
        <v>0</v>
      </c>
      <c r="Y40">
        <f>_xlfn.IFNA(VLOOKUP(Y$1 &amp; "_" &amp; $A40,Responses!$F:$G,2,FALSE),"")</f>
        <v>0</v>
      </c>
      <c r="Z40">
        <f>_xlfn.IFNA(VLOOKUP(Z$1 &amp; "_" &amp; $A40,Responses!$F:$G,2,FALSE),"")</f>
        <v>0</v>
      </c>
      <c r="AA40">
        <f>_xlfn.IFNA(VLOOKUP(AA$1 &amp; "_" &amp; $A40,Responses!$F:$G,2,FALSE),"")</f>
        <v>0</v>
      </c>
      <c r="AB40">
        <f>_xlfn.IFNA(VLOOKUP(AB$1 &amp; "_" &amp; $A40,Responses!$F:$G,2,FALSE),"")</f>
        <v>0</v>
      </c>
      <c r="AC40">
        <f>_xlfn.IFNA(VLOOKUP(AC$1 &amp; "_" &amp; $A40,Responses!$F:$G,2,FALSE),"")</f>
        <v>0</v>
      </c>
      <c r="AD40">
        <f>_xlfn.IFNA(VLOOKUP(AD$1 &amp; "_" &amp; $A40,Responses!$F:$G,2,FALSE),"")</f>
        <v>0</v>
      </c>
      <c r="AE40">
        <f>_xlfn.IFNA(VLOOKUP(AE$1 &amp; "_" &amp; $A40,Responses!$F:$G,2,FALSE),"")</f>
        <v>0</v>
      </c>
      <c r="AF40">
        <f>_xlfn.IFNA(VLOOKUP(AF$1 &amp; "_" &amp; $A40,Responses!$F:$G,2,FALSE),"")</f>
        <v>0</v>
      </c>
      <c r="AG40">
        <f>_xlfn.IFNA(VLOOKUP(AG$1 &amp; "_" &amp; $A40,Responses!$F:$G,2,FALSE),"")</f>
        <v>0</v>
      </c>
      <c r="AH40">
        <f>_xlfn.IFNA(VLOOKUP(AH$1 &amp; "_" &amp; $A40,Responses!$F:$G,2,FALSE),"")</f>
        <v>0</v>
      </c>
      <c r="AI40">
        <f>_xlfn.IFNA(VLOOKUP(AI$1 &amp; "_" &amp; $A40,Responses!$F:$G,2,FALSE),"")</f>
        <v>0</v>
      </c>
      <c r="AJ40">
        <f>_xlfn.IFNA(VLOOKUP(AJ$1 &amp; "_" &amp; $A40,Responses!$F:$G,2,FALSE),"")</f>
        <v>0</v>
      </c>
      <c r="AK40">
        <f>_xlfn.IFNA(VLOOKUP(AK$1 &amp; "_" &amp; $A40,Responses!$F:$G,2,FALSE),"")</f>
        <v>0</v>
      </c>
      <c r="AL40">
        <f>_xlfn.IFNA(VLOOKUP(AL$1 &amp; "_" &amp; $A40,Responses!$F:$G,2,FALSE),"")</f>
        <v>0</v>
      </c>
      <c r="AM40">
        <f>_xlfn.IFNA(VLOOKUP(AM$1 &amp; "_" &amp; $A40,Responses!$F:$G,2,FALSE),"")</f>
        <v>0</v>
      </c>
      <c r="AN40">
        <f>_xlfn.IFNA(VLOOKUP(AN$1 &amp; "_" &amp; $A40,Responses!$F:$G,2,FALSE),"")</f>
        <v>0</v>
      </c>
      <c r="AO40">
        <f>_xlfn.IFNA(VLOOKUP(AO$1 &amp; "_" &amp; $A40,Responses!$F:$G,2,FALSE),"")</f>
        <v>0</v>
      </c>
      <c r="AP40">
        <f>_xlfn.IFNA(VLOOKUP(AP$1 &amp; "_" &amp; $A40,Responses!$F:$G,2,FALSE),"")</f>
        <v>0</v>
      </c>
      <c r="AQ40">
        <f>_xlfn.IFNA(VLOOKUP(AQ$1 &amp; "_" &amp; $A40,Responses!$F:$G,2,FALSE),"")</f>
        <v>0</v>
      </c>
      <c r="AR40">
        <f>_xlfn.IFNA(VLOOKUP(AR$1 &amp; "_" &amp; $A40,Responses!$F:$G,2,FALSE),"")</f>
        <v>0</v>
      </c>
      <c r="AS40">
        <f>_xlfn.IFNA(VLOOKUP(AS$1 &amp; "_" &amp; $A40,Responses!$F:$G,2,FALSE),"")</f>
        <v>0</v>
      </c>
      <c r="AT40">
        <f>_xlfn.IFNA(VLOOKUP(AT$1 &amp; "_" &amp; $A40,Responses!$F:$G,2,FALSE),"")</f>
        <v>0</v>
      </c>
      <c r="AU40">
        <f>_xlfn.IFNA(VLOOKUP(AU$1 &amp; "_" &amp; $A40,Responses!$F:$G,2,FALSE),"")</f>
        <v>0</v>
      </c>
      <c r="AV40">
        <f>_xlfn.IFNA(VLOOKUP(AV$1 &amp; "_" &amp; $A40,Responses!$F:$G,2,FALSE),"")</f>
        <v>1</v>
      </c>
      <c r="AW40">
        <f>_xlfn.IFNA(VLOOKUP(AW$1 &amp; "_" &amp; $A40,Responses!$F:$G,2,FALSE),"")</f>
        <v>0</v>
      </c>
      <c r="AX40">
        <f>_xlfn.IFNA(VLOOKUP(AX$1 &amp; "_" &amp; $A40,Responses!$F:$G,2,FALSE),"")</f>
        <v>1</v>
      </c>
      <c r="AY40">
        <f>_xlfn.IFNA(VLOOKUP(AY$1 &amp; "_" &amp; $A40,Responses!$F:$G,2,FALSE),"")</f>
        <v>0</v>
      </c>
      <c r="AZ40">
        <f>_xlfn.IFNA(VLOOKUP(AZ$1 &amp; "_" &amp; $A40,Responses!$F:$G,2,FALSE),"")</f>
        <v>0</v>
      </c>
      <c r="BA40">
        <f>_xlfn.IFNA(VLOOKUP(BA$1 &amp; "_" &amp; $A40,Responses!$F:$G,2,FALSE),"")</f>
        <v>0</v>
      </c>
      <c r="BB40">
        <f>_xlfn.IFNA(VLOOKUP(BB$1 &amp; "_" &amp; $A40,Responses!$F:$G,2,FALSE),"")</f>
        <v>0</v>
      </c>
      <c r="BC40">
        <f>_xlfn.IFNA(VLOOKUP(BC$1 &amp; "_" &amp; $A40,Responses!$F:$G,2,FALSE),"")</f>
        <v>0</v>
      </c>
      <c r="BD40">
        <f>_xlfn.IFNA(VLOOKUP(BD$1 &amp; "_" &amp; $A40,Responses!$F:$G,2,FALSE),"")</f>
        <v>0</v>
      </c>
      <c r="BE40">
        <f>_xlfn.IFNA(VLOOKUP(BE$1 &amp; "_" &amp; $A40,Responses!$F:$G,2,FALSE),"")</f>
        <v>1</v>
      </c>
      <c r="BF40">
        <f>_xlfn.IFNA(VLOOKUP(BF$1 &amp; "_" &amp; $A40,Responses!$F:$G,2,FALSE),"")</f>
        <v>0</v>
      </c>
      <c r="BG40">
        <f>_xlfn.IFNA(VLOOKUP(BG$1 &amp; "_" &amp; $A40,Responses!$F:$G,2,FALSE),"")</f>
        <v>0</v>
      </c>
      <c r="BH40">
        <f>_xlfn.IFNA(VLOOKUP(BH$1 &amp; "_" &amp; $A40,Responses!$F:$G,2,FALSE),"")</f>
        <v>0</v>
      </c>
      <c r="BI40">
        <f>_xlfn.IFNA(VLOOKUP(BI$1 &amp; "_" &amp; $A40,Responses!$F:$G,2,FALSE),"")</f>
        <v>0</v>
      </c>
      <c r="BJ40">
        <f>_xlfn.IFNA(VLOOKUP(BJ$1 &amp; "_" &amp; $A40,Responses!$F:$G,2,FALSE),"")</f>
        <v>0</v>
      </c>
      <c r="BK40">
        <f>_xlfn.IFNA(VLOOKUP(BK$1 &amp; "_" &amp; $A40,Responses!$F:$G,2,FALSE),"")</f>
        <v>0</v>
      </c>
      <c r="BL40" t="str">
        <f>_xlfn.IFNA(VLOOKUP(BL$1 &amp; "_" &amp; $A40,Responses!$F:$G,2,FALSE),"")</f>
        <v/>
      </c>
      <c r="BM40" t="str">
        <f>_xlfn.IFNA(VLOOKUP(BM$1 &amp; "_" &amp; $A40,Responses!$F:$G,2,FALSE),"")</f>
        <v/>
      </c>
      <c r="BN40" t="str">
        <f>_xlfn.IFNA(VLOOKUP(BN$1 &amp; "_" &amp; $A40,Responses!$F:$G,2,FALSE),"")</f>
        <v/>
      </c>
      <c r="BO40" t="str">
        <f>_xlfn.IFNA(VLOOKUP(BO$1 &amp; "_" &amp; $A40,Responses!$F:$G,2,FALSE),"")</f>
        <v/>
      </c>
      <c r="BP40" t="str">
        <f>_xlfn.IFNA(VLOOKUP(BP$1 &amp; "_" &amp; $A40,Responses!$F:$G,2,FALSE),"")</f>
        <v/>
      </c>
      <c r="BQ40" t="str">
        <f>_xlfn.IFNA(VLOOKUP(BQ$1 &amp; "_" &amp; $A40,Responses!$F:$G,2,FALSE),"")</f>
        <v/>
      </c>
      <c r="BR40" t="str">
        <f>_xlfn.IFNA(VLOOKUP(BR$1 &amp; "_" &amp; $A40,Responses!$F:$G,2,FALSE),"")</f>
        <v/>
      </c>
      <c r="BS40" t="str">
        <f>_xlfn.IFNA(VLOOKUP(BS$1 &amp; "_" &amp; $A40,Responses!$F:$G,2,FALSE),"")</f>
        <v/>
      </c>
      <c r="BT40" t="str">
        <f>_xlfn.IFNA(VLOOKUP(BT$1 &amp; "_" &amp; $A40,Responses!$F:$G,2,FALSE),"")</f>
        <v/>
      </c>
      <c r="BU40" t="str">
        <f>_xlfn.IFNA(VLOOKUP(BU$1 &amp; "_" &amp; $A40,Responses!$F:$G,2,FALSE),"")</f>
        <v/>
      </c>
      <c r="BV40" t="str">
        <f>_xlfn.IFNA(VLOOKUP(BV$1 &amp; "_" &amp; $A40,Responses!$F:$G,2,FALSE),"")</f>
        <v/>
      </c>
      <c r="BW40" t="str">
        <f>_xlfn.IFNA(VLOOKUP(BW$1 &amp; "_" &amp; $A40,Responses!$F:$G,2,FALSE),"")</f>
        <v/>
      </c>
      <c r="BX40" t="str">
        <f>_xlfn.IFNA(VLOOKUP(BX$1 &amp; "_" &amp; $A40,Responses!$F:$G,2,FALSE),"")</f>
        <v/>
      </c>
      <c r="BY40" t="str">
        <f>_xlfn.IFNA(VLOOKUP(BY$1 &amp; "_" &amp; $A40,Responses!$F:$G,2,FALSE),"")</f>
        <v/>
      </c>
      <c r="BZ40" t="str">
        <f>_xlfn.IFNA(VLOOKUP(BZ$1 &amp; "_" &amp; $A40,Responses!$F:$G,2,FALSE),"")</f>
        <v/>
      </c>
      <c r="CA40" t="str">
        <f>_xlfn.IFNA(VLOOKUP(CA$1 &amp; "_" &amp; $A40,Responses!$F:$G,2,FALSE),"")</f>
        <v/>
      </c>
      <c r="CB40" t="str">
        <f>_xlfn.IFNA(VLOOKUP(CB$1 &amp; "_" &amp; $A40,Responses!$F:$G,2,FALSE),"")</f>
        <v/>
      </c>
      <c r="CC40" t="str">
        <f>_xlfn.IFNA(VLOOKUP(CC$1 &amp; "_" &amp; $A40,Responses!$F:$G,2,FALSE),"")</f>
        <v/>
      </c>
      <c r="CD40" t="str">
        <f>_xlfn.IFNA(VLOOKUP(CD$1 &amp; "_" &amp; $A40,Responses!$F:$G,2,FALSE),"")</f>
        <v/>
      </c>
      <c r="CE40" t="str">
        <f>_xlfn.IFNA(VLOOKUP(CE$1 &amp; "_" &amp; $A40,Responses!$F:$G,2,FALSE),"")</f>
        <v/>
      </c>
      <c r="CF40" t="str">
        <f>_xlfn.IFNA(VLOOKUP(CF$1 &amp; "_" &amp; $A40,Responses!$F:$G,2,FALSE),"")</f>
        <v/>
      </c>
      <c r="CG40" t="str">
        <f>_xlfn.IFNA(VLOOKUP(CG$1 &amp; "_" &amp; $A40,Responses!$F:$G,2,FALSE),"")</f>
        <v/>
      </c>
      <c r="CH40" t="str">
        <f>_xlfn.IFNA(VLOOKUP(CH$1 &amp; "_" &amp; $A40,Responses!$F:$G,2,FALSE),"")</f>
        <v/>
      </c>
      <c r="CI40" t="str">
        <f>_xlfn.IFNA(VLOOKUP(CI$1 &amp; "_" &amp; $A40,Responses!$F:$G,2,FALSE),"")</f>
        <v/>
      </c>
      <c r="CJ40" t="str">
        <f>_xlfn.IFNA(VLOOKUP(CJ$1 &amp; "_" &amp; $A40,Responses!$F:$G,2,FALSE),"")</f>
        <v/>
      </c>
      <c r="CK40" t="str">
        <f>_xlfn.IFNA(VLOOKUP(CK$1 &amp; "_" &amp; $A40,Responses!$F:$G,2,FALSE),"")</f>
        <v/>
      </c>
      <c r="CL40" t="str">
        <f>_xlfn.IFNA(VLOOKUP(CL$1 &amp; "_" &amp; $A40,Responses!$F:$G,2,FALSE),"")</f>
        <v/>
      </c>
      <c r="CM40" t="str">
        <f>_xlfn.IFNA(VLOOKUP(CM$1 &amp; "_" &amp; $A40,Responses!$F:$G,2,FALSE),"")</f>
        <v/>
      </c>
      <c r="CN40" t="str">
        <f>_xlfn.IFNA(VLOOKUP(CN$1 &amp; "_" &amp; $A40,Responses!$F:$G,2,FALSE),"")</f>
        <v/>
      </c>
      <c r="CO40" t="str">
        <f>_xlfn.IFNA(VLOOKUP(CO$1 &amp; "_" &amp; $A40,Responses!$F:$G,2,FALSE),"")</f>
        <v/>
      </c>
      <c r="CP40" t="str">
        <f>_xlfn.IFNA(VLOOKUP(CP$1 &amp; "_" &amp; $A40,Responses!$F:$G,2,FALSE),"")</f>
        <v/>
      </c>
      <c r="CQ40" t="str">
        <f>_xlfn.IFNA(VLOOKUP(CQ$1 &amp; "_" &amp; $A40,Responses!$F:$G,2,FALSE),"")</f>
        <v/>
      </c>
      <c r="CR40" t="str">
        <f>_xlfn.IFNA(VLOOKUP(CR$1 &amp; "_" &amp; $A40,Responses!$F:$G,2,FALSE),"")</f>
        <v/>
      </c>
      <c r="CS40" t="str">
        <f>_xlfn.IFNA(VLOOKUP(CS$1 &amp; "_" &amp; $A40,Responses!$F:$G,2,FALSE),"")</f>
        <v/>
      </c>
      <c r="CT40" t="str">
        <f>_xlfn.IFNA(VLOOKUP(CT$1 &amp; "_" &amp; $A40,Responses!$F:$G,2,FALSE),"")</f>
        <v/>
      </c>
      <c r="CU40" t="str">
        <f>_xlfn.IFNA(VLOOKUP(CU$1 &amp; "_" &amp; $A40,Responses!$F:$G,2,FALSE),"")</f>
        <v/>
      </c>
      <c r="CV40" t="str">
        <f>_xlfn.IFNA(VLOOKUP(CV$1 &amp; "_" &amp; $A40,Responses!$F:$G,2,FALSE),"")</f>
        <v/>
      </c>
      <c r="CW40" t="str">
        <f>_xlfn.IFNA(VLOOKUP(CW$1 &amp; "_" &amp; $A40,Responses!$F:$G,2,FALSE),"")</f>
        <v/>
      </c>
      <c r="CX40" t="str">
        <f>_xlfn.IFNA(VLOOKUP(CX$1 &amp; "_" &amp; $A40,Responses!$F:$G,2,FALSE),"")</f>
        <v/>
      </c>
      <c r="CY40" t="str">
        <f>_xlfn.IFNA(VLOOKUP(CY$1 &amp; "_" &amp; $A40,Responses!$F:$G,2,FALSE),"")</f>
        <v/>
      </c>
      <c r="CZ40" t="str">
        <f>_xlfn.IFNA(VLOOKUP(CZ$1 &amp; "_" &amp; $A40,Responses!$F:$G,2,FALSE),"")</f>
        <v/>
      </c>
      <c r="DA40" t="str">
        <f>_xlfn.IFNA(VLOOKUP(DA$1 &amp; "_" &amp; $A40,Responses!$F:$G,2,FALSE),"")</f>
        <v/>
      </c>
      <c r="DB40" t="str">
        <f>_xlfn.IFNA(VLOOKUP(DB$1 &amp; "_" &amp; $A40,Responses!$F:$G,2,FALSE),"")</f>
        <v/>
      </c>
      <c r="DC40" t="str">
        <f>_xlfn.IFNA(VLOOKUP(DC$1 &amp; "_" &amp; $A40,Responses!$F:$G,2,FALSE),"")</f>
        <v/>
      </c>
      <c r="DD40" t="str">
        <f>_xlfn.IFNA(VLOOKUP(DD$1 &amp; "_" &amp; $A40,Responses!$F:$G,2,FALSE),"")</f>
        <v/>
      </c>
      <c r="DE40" t="str">
        <f>_xlfn.IFNA(VLOOKUP(DE$1 &amp; "_" &amp; $A40,Responses!$F:$G,2,FALSE),"")</f>
        <v/>
      </c>
      <c r="DF40" t="str">
        <f>_xlfn.IFNA(VLOOKUP(DF$1 &amp; "_" &amp; $A40,Responses!$F:$G,2,FALSE),"")</f>
        <v/>
      </c>
      <c r="DG40" t="str">
        <f>_xlfn.IFNA(VLOOKUP(DG$1 &amp; "_" &amp; $A40,Responses!$F:$G,2,FALSE),"")</f>
        <v/>
      </c>
      <c r="DH40" t="str">
        <f>_xlfn.IFNA(VLOOKUP(DH$1 &amp; "_" &amp; $A40,Responses!$F:$G,2,FALSE),"")</f>
        <v/>
      </c>
      <c r="DI40" t="str">
        <f>_xlfn.IFNA(VLOOKUP(DI$1 &amp; "_" &amp; $A40,Responses!$F:$G,2,FALSE),"")</f>
        <v/>
      </c>
      <c r="DJ40" t="str">
        <f>_xlfn.IFNA(VLOOKUP(DJ$1 &amp; "_" &amp; $A40,Responses!$F:$G,2,FALSE),"")</f>
        <v/>
      </c>
      <c r="DK40" t="str">
        <f>_xlfn.IFNA(VLOOKUP(DK$1 &amp; "_" &amp; $A40,Responses!$F:$G,2,FALSE),"")</f>
        <v/>
      </c>
      <c r="DL40" t="str">
        <f>_xlfn.IFNA(VLOOKUP(DL$1 &amp; "_" &amp; $A40,Responses!$F:$G,2,FALSE),"")</f>
        <v/>
      </c>
      <c r="DM40" t="str">
        <f>_xlfn.IFNA(VLOOKUP(DM$1 &amp; "_" &amp; $A40,Responses!$F:$G,2,FALSE),"")</f>
        <v/>
      </c>
      <c r="DN40" t="str">
        <f>_xlfn.IFNA(VLOOKUP(DN$1 &amp; "_" &amp; $A40,Responses!$F:$G,2,FALSE),"")</f>
        <v/>
      </c>
      <c r="DO40" t="str">
        <f>_xlfn.IFNA(VLOOKUP(DO$1 &amp; "_" &amp; $A40,Responses!$F:$G,2,FALSE),"")</f>
        <v/>
      </c>
      <c r="DP40" t="str">
        <f>_xlfn.IFNA(VLOOKUP(DP$1 &amp; "_" &amp; $A40,Responses!$F:$G,2,FALSE),"")</f>
        <v/>
      </c>
      <c r="DQ40" t="str">
        <f>_xlfn.IFNA(VLOOKUP(DQ$1 &amp; "_" &amp; $A40,Responses!$F:$G,2,FALSE),"")</f>
        <v/>
      </c>
      <c r="DR40" t="str">
        <f>_xlfn.IFNA(VLOOKUP(DR$1 &amp; "_" &amp; $A40,Responses!$F:$G,2,FALSE),"")</f>
        <v/>
      </c>
      <c r="DS40" t="str">
        <f>_xlfn.IFNA(VLOOKUP(DS$1 &amp; "_" &amp; $A40,Responses!$F:$G,2,FALSE),"")</f>
        <v/>
      </c>
      <c r="DT40" t="str">
        <f>_xlfn.IFNA(VLOOKUP(DT$1 &amp; "_" &amp; $A40,Responses!$F:$G,2,FALSE),"")</f>
        <v/>
      </c>
      <c r="DU40" t="str">
        <f>_xlfn.IFNA(VLOOKUP(DU$1 &amp; "_" &amp; $A40,Responses!$F:$G,2,FALSE),"")</f>
        <v/>
      </c>
      <c r="DV40" t="str">
        <f>_xlfn.IFNA(VLOOKUP(DV$1 &amp; "_" &amp; $A40,Responses!$F:$G,2,FALSE),"")</f>
        <v/>
      </c>
      <c r="DW40" t="str">
        <f>_xlfn.IFNA(VLOOKUP(DW$1 &amp; "_" &amp; $A40,Responses!$F:$G,2,FALSE),"")</f>
        <v/>
      </c>
      <c r="DX40" t="str">
        <f>_xlfn.IFNA(VLOOKUP(DX$1 &amp; "_" &amp; $A40,Responses!$F:$G,2,FALSE),"")</f>
        <v/>
      </c>
      <c r="DY40" t="str">
        <f>_xlfn.IFNA(VLOOKUP(DY$1 &amp; "_" &amp; $A40,Responses!$F:$G,2,FALSE),"")</f>
        <v/>
      </c>
      <c r="DZ40" t="str">
        <f>_xlfn.IFNA(VLOOKUP(DZ$1 &amp; "_" &amp; $A40,Responses!$F:$G,2,FALSE),"")</f>
        <v/>
      </c>
      <c r="EA40" t="str">
        <f>_xlfn.IFNA(VLOOKUP(EA$1 &amp; "_" &amp; $A40,Responses!$F:$G,2,FALSE),"")</f>
        <v/>
      </c>
      <c r="EB40" t="str">
        <f>_xlfn.IFNA(VLOOKUP(EB$1 &amp; "_" &amp; $A40,Responses!$F:$G,2,FALSE),"")</f>
        <v/>
      </c>
      <c r="EC40" t="str">
        <f>_xlfn.IFNA(VLOOKUP(EC$1 &amp; "_" &amp; $A40,Responses!$F:$G,2,FALSE),"")</f>
        <v/>
      </c>
      <c r="ED40" t="str">
        <f>_xlfn.IFNA(VLOOKUP(ED$1 &amp; "_" &amp; $A40,Responses!$F:$G,2,FALSE),"")</f>
        <v/>
      </c>
      <c r="EE40" t="str">
        <f>_xlfn.IFNA(VLOOKUP(EE$1 &amp; "_" &amp; $A40,Responses!$F:$G,2,FALSE),"")</f>
        <v/>
      </c>
      <c r="EF40" t="str">
        <f>_xlfn.IFNA(VLOOKUP(EF$1 &amp; "_" &amp; $A40,Responses!$F:$G,2,FALSE),"")</f>
        <v/>
      </c>
      <c r="EG40" t="str">
        <f>_xlfn.IFNA(VLOOKUP(EG$1 &amp; "_" &amp; $A40,Responses!$F:$G,2,FALSE),"")</f>
        <v/>
      </c>
      <c r="EH40" t="str">
        <f>_xlfn.IFNA(VLOOKUP(EH$1 &amp; "_" &amp; $A40,Responses!$F:$G,2,FALSE),"")</f>
        <v/>
      </c>
      <c r="EI40" t="str">
        <f>_xlfn.IFNA(VLOOKUP(EI$1 &amp; "_" &amp; $A40,Responses!$F:$G,2,FALSE),"")</f>
        <v/>
      </c>
      <c r="EJ40" t="str">
        <f>_xlfn.IFNA(VLOOKUP(EJ$1 &amp; "_" &amp; $A40,Responses!$F:$G,2,FALSE),"")</f>
        <v/>
      </c>
      <c r="EK40" t="str">
        <f>_xlfn.IFNA(VLOOKUP(EK$1 &amp; "_" &amp; $A40,Responses!$F:$G,2,FALSE),"")</f>
        <v/>
      </c>
      <c r="EL40" t="str">
        <f>_xlfn.IFNA(VLOOKUP(EL$1 &amp; "_" &amp; $A40,Responses!$F:$G,2,FALSE),"")</f>
        <v/>
      </c>
      <c r="EM40" t="str">
        <f>_xlfn.IFNA(VLOOKUP(EM$1 &amp; "_" &amp; $A40,Responses!$F:$G,2,FALSE),"")</f>
        <v/>
      </c>
      <c r="EN40" t="str">
        <f>_xlfn.IFNA(VLOOKUP(EN$1 &amp; "_" &amp; $A40,Responses!$F:$G,2,FALSE),"")</f>
        <v/>
      </c>
      <c r="EO40" t="str">
        <f>_xlfn.IFNA(VLOOKUP(EO$1 &amp; "_" &amp; $A40,Responses!$F:$G,2,FALSE),"")</f>
        <v/>
      </c>
      <c r="EP40" t="str">
        <f>_xlfn.IFNA(VLOOKUP(EP$1 &amp; "_" &amp; $A40,Responses!$F:$G,2,FALSE),"")</f>
        <v/>
      </c>
      <c r="EQ40" t="str">
        <f>_xlfn.IFNA(VLOOKUP(EQ$1 &amp; "_" &amp; $A40,Responses!$F:$G,2,FALSE),"")</f>
        <v/>
      </c>
      <c r="ER40" t="str">
        <f>_xlfn.IFNA(VLOOKUP(ER$1 &amp; "_" &amp; $A40,Responses!$F:$G,2,FALSE),"")</f>
        <v/>
      </c>
      <c r="ES40" t="str">
        <f>_xlfn.IFNA(VLOOKUP(ES$1 &amp; "_" &amp; $A40,Responses!$F:$G,2,FALSE),"")</f>
        <v/>
      </c>
      <c r="ET40" t="str">
        <f>_xlfn.IFNA(VLOOKUP(ET$1 &amp; "_" &amp; $A40,Responses!$F:$G,2,FALSE),"")</f>
        <v/>
      </c>
      <c r="EU40" t="str">
        <f>_xlfn.IFNA(VLOOKUP(EU$1 &amp; "_" &amp; $A40,Responses!$F:$G,2,FALSE),"")</f>
        <v/>
      </c>
      <c r="EV40" t="str">
        <f>_xlfn.IFNA(VLOOKUP(EV$1 &amp; "_" &amp; $A40,Responses!$F:$G,2,FALSE),"")</f>
        <v/>
      </c>
      <c r="EW40" t="str">
        <f>_xlfn.IFNA(VLOOKUP(EW$1 &amp; "_" &amp; $A40,Responses!$F:$G,2,FALSE),"")</f>
        <v/>
      </c>
      <c r="EX40" t="str">
        <f>_xlfn.IFNA(VLOOKUP(EX$1 &amp; "_" &amp; $A40,Responses!$F:$G,2,FALSE),"")</f>
        <v/>
      </c>
      <c r="EY40" t="str">
        <f>_xlfn.IFNA(VLOOKUP(EY$1 &amp; "_" &amp; $A40,Responses!$F:$G,2,FALSE),"")</f>
        <v/>
      </c>
      <c r="EZ40" t="str">
        <f>_xlfn.IFNA(VLOOKUP(EZ$1 &amp; "_" &amp; $A40,Responses!$F:$G,2,FALSE),"")</f>
        <v/>
      </c>
      <c r="FA40" t="str">
        <f>_xlfn.IFNA(VLOOKUP(FA$1 &amp; "_" &amp; $A40,Responses!$F:$G,2,FALSE),"")</f>
        <v/>
      </c>
      <c r="FB40" t="str">
        <f>_xlfn.IFNA(VLOOKUP(FB$1 &amp; "_" &amp; $A40,Responses!$F:$G,2,FALSE),"")</f>
        <v/>
      </c>
      <c r="FC40" t="str">
        <f>_xlfn.IFNA(VLOOKUP(FC$1 &amp; "_" &amp; $A40,Responses!$F:$G,2,FALSE),"")</f>
        <v/>
      </c>
      <c r="FD40" t="str">
        <f>_xlfn.IFNA(VLOOKUP(FD$1 &amp; "_" &amp; $A40,Responses!$F:$G,2,FALSE),"")</f>
        <v/>
      </c>
      <c r="FE40" t="str">
        <f>_xlfn.IFNA(VLOOKUP(FE$1 &amp; "_" &amp; $A40,Responses!$F:$G,2,FALSE),"")</f>
        <v/>
      </c>
      <c r="FF40" t="str">
        <f>_xlfn.IFNA(VLOOKUP(FF$1 &amp; "_" &amp; $A40,Responses!$F:$G,2,FALSE),"")</f>
        <v/>
      </c>
      <c r="FG40" t="str">
        <f>_xlfn.IFNA(VLOOKUP(FG$1 &amp; "_" &amp; $A40,Responses!$F:$G,2,FALSE),"")</f>
        <v/>
      </c>
      <c r="FH40" t="str">
        <f>_xlfn.IFNA(VLOOKUP(FH$1 &amp; "_" &amp; $A40,Responses!$F:$G,2,FALSE),"")</f>
        <v/>
      </c>
      <c r="FI40" t="str">
        <f>_xlfn.IFNA(VLOOKUP(FI$1 &amp; "_" &amp; $A40,Responses!$F:$G,2,FALSE),"")</f>
        <v/>
      </c>
      <c r="FJ40" t="str">
        <f>_xlfn.IFNA(VLOOKUP(FJ$1 &amp; "_" &amp; $A40,Responses!$F:$G,2,FALSE),"")</f>
        <v/>
      </c>
      <c r="FK40" t="str">
        <f>_xlfn.IFNA(VLOOKUP(FK$1 &amp; "_" &amp; $A40,Responses!$F:$G,2,FALSE),"")</f>
        <v/>
      </c>
      <c r="FL40" t="str">
        <f>_xlfn.IFNA(VLOOKUP(FL$1 &amp; "_" &amp; $A40,Responses!$F:$G,2,FALSE),"")</f>
        <v/>
      </c>
      <c r="FM40" t="str">
        <f>_xlfn.IFNA(VLOOKUP(FM$1 &amp; "_" &amp; $A40,Responses!$F:$G,2,FALSE),"")</f>
        <v/>
      </c>
      <c r="FN40" t="str">
        <f>_xlfn.IFNA(VLOOKUP(FN$1 &amp; "_" &amp; $A40,Responses!$F:$G,2,FALSE),"")</f>
        <v/>
      </c>
      <c r="FO40" t="str">
        <f>_xlfn.IFNA(VLOOKUP(FO$1 &amp; "_" &amp; $A40,Responses!$F:$G,2,FALSE),"")</f>
        <v/>
      </c>
      <c r="FP40" t="str">
        <f>_xlfn.IFNA(VLOOKUP(FP$1 &amp; "_" &amp; $A40,Responses!$F:$G,2,FALSE),"")</f>
        <v/>
      </c>
      <c r="FQ40" t="str">
        <f>_xlfn.IFNA(VLOOKUP(FQ$1 &amp; "_" &amp; $A40,Responses!$F:$G,2,FALSE),"")</f>
        <v/>
      </c>
      <c r="FR40" t="str">
        <f>_xlfn.IFNA(VLOOKUP(FR$1 &amp; "_" &amp; $A40,Responses!$F:$G,2,FALSE),"")</f>
        <v/>
      </c>
      <c r="FS40" t="str">
        <f>_xlfn.IFNA(VLOOKUP(FS$1 &amp; "_" &amp; $A40,Responses!$F:$G,2,FALSE),"")</f>
        <v/>
      </c>
      <c r="FT40" t="str">
        <f>_xlfn.IFNA(VLOOKUP(FT$1 &amp; "_" &amp; $A40,Responses!$F:$G,2,FALSE),"")</f>
        <v/>
      </c>
      <c r="FU40" t="str">
        <f>_xlfn.IFNA(VLOOKUP(FU$1 &amp; "_" &amp; $A40,Responses!$F:$G,2,FALSE),"")</f>
        <v/>
      </c>
      <c r="FV40" t="str">
        <f>_xlfn.IFNA(VLOOKUP(FV$1 &amp; "_" &amp; $A40,Responses!$F:$G,2,FALSE),"")</f>
        <v/>
      </c>
      <c r="FW40" t="str">
        <f>_xlfn.IFNA(VLOOKUP(FW$1 &amp; "_" &amp; $A40,Responses!$F:$G,2,FALSE),"")</f>
        <v/>
      </c>
      <c r="FX40" t="str">
        <f>_xlfn.IFNA(VLOOKUP(FX$1 &amp; "_" &amp; $A40,Responses!$F:$G,2,FALSE),"")</f>
        <v/>
      </c>
      <c r="FY40" t="str">
        <f>_xlfn.IFNA(VLOOKUP(FY$1 &amp; "_" &amp; $A40,Responses!$F:$G,2,FALSE),"")</f>
        <v/>
      </c>
      <c r="FZ40" t="str">
        <f>_xlfn.IFNA(VLOOKUP(FZ$1 &amp; "_" &amp; $A40,Responses!$F:$G,2,FALSE),"")</f>
        <v/>
      </c>
      <c r="GA40" t="str">
        <f>_xlfn.IFNA(VLOOKUP(GA$1 &amp; "_" &amp; $A40,Responses!$F:$G,2,FALSE),"")</f>
        <v/>
      </c>
      <c r="GB40" t="str">
        <f>_xlfn.IFNA(VLOOKUP(GB$1 &amp; "_" &amp; $A40,Responses!$F:$G,2,FALSE),"")</f>
        <v/>
      </c>
      <c r="GC40" t="str">
        <f>_xlfn.IFNA(VLOOKUP(GC$1 &amp; "_" &amp; $A40,Responses!$F:$G,2,FALSE),"")</f>
        <v/>
      </c>
      <c r="GD40" t="str">
        <f>_xlfn.IFNA(VLOOKUP(GD$1 &amp; "_" &amp; $A40,Responses!$F:$G,2,FALSE),"")</f>
        <v/>
      </c>
      <c r="GE40" t="str">
        <f>_xlfn.IFNA(VLOOKUP(GE$1 &amp; "_" &amp; $A40,Responses!$F:$G,2,FALSE),"")</f>
        <v/>
      </c>
      <c r="GF40" t="str">
        <f>_xlfn.IFNA(VLOOKUP(GF$1 &amp; "_" &amp; $A40,Responses!$F:$G,2,FALSE),"")</f>
        <v/>
      </c>
      <c r="GG40" t="str">
        <f>_xlfn.IFNA(VLOOKUP(GG$1 &amp; "_" &amp; $A40,Responses!$F:$G,2,FALSE),"")</f>
        <v/>
      </c>
      <c r="GH40" t="str">
        <f>_xlfn.IFNA(VLOOKUP(GH$1 &amp; "_" &amp; $A40,Responses!$F:$G,2,FALSE),"")</f>
        <v/>
      </c>
      <c r="GI40" t="str">
        <f>_xlfn.IFNA(VLOOKUP(GI$1 &amp; "_" &amp; $A40,Responses!$F:$G,2,FALSE),"")</f>
        <v/>
      </c>
      <c r="GJ40" t="str">
        <f>_xlfn.IFNA(VLOOKUP(GJ$1 &amp; "_" &amp; $A40,Responses!$F:$G,2,FALSE),"")</f>
        <v/>
      </c>
      <c r="GK40" t="str">
        <f>_xlfn.IFNA(VLOOKUP(GK$1 &amp; "_" &amp; $A40,Responses!$F:$G,2,FALSE),"")</f>
        <v/>
      </c>
      <c r="GL40" t="str">
        <f>_xlfn.IFNA(VLOOKUP(GL$1 &amp; "_" &amp; $A40,Responses!$F:$G,2,FALSE),"")</f>
        <v/>
      </c>
      <c r="GM40" t="str">
        <f>_xlfn.IFNA(VLOOKUP(GM$1 &amp; "_" &amp; $A40,Responses!$F:$G,2,FALSE),"")</f>
        <v/>
      </c>
      <c r="GN40" t="str">
        <f>_xlfn.IFNA(VLOOKUP(GN$1 &amp; "_" &amp; $A40,Responses!$F:$G,2,FALSE),"")</f>
        <v/>
      </c>
      <c r="GO40" t="str">
        <f>_xlfn.IFNA(VLOOKUP(GO$1 &amp; "_" &amp; $A40,Responses!$F:$G,2,FALSE),"")</f>
        <v/>
      </c>
      <c r="GP40" t="str">
        <f>_xlfn.IFNA(VLOOKUP(GP$1 &amp; "_" &amp; $A40,Responses!$F:$G,2,FALSE),"")</f>
        <v/>
      </c>
      <c r="GQ40" t="str">
        <f>_xlfn.IFNA(VLOOKUP(GQ$1 &amp; "_" &amp; $A40,Responses!$F:$G,2,FALSE),"")</f>
        <v/>
      </c>
      <c r="GR40" t="str">
        <f>_xlfn.IFNA(VLOOKUP(GR$1 &amp; "_" &amp; $A40,Responses!$F:$G,2,FALSE),"")</f>
        <v/>
      </c>
      <c r="GS40" t="str">
        <f>_xlfn.IFNA(VLOOKUP(GS$1 &amp; "_" &amp; $A40,Responses!$F:$G,2,FALSE),"")</f>
        <v/>
      </c>
      <c r="GT40" t="str">
        <f>_xlfn.IFNA(VLOOKUP(GT$1 &amp; "_" &amp; $A40,Responses!$F:$G,2,FALSE),"")</f>
        <v/>
      </c>
      <c r="GU40" t="str">
        <f>_xlfn.IFNA(VLOOKUP(GU$1 &amp; "_" &amp; $A40,Responses!$F:$G,2,FALSE),"")</f>
        <v/>
      </c>
      <c r="GV40" t="str">
        <f>_xlfn.IFNA(VLOOKUP(GV$1 &amp; "_" &amp; $A40,Responses!$F:$G,2,FALSE),"")</f>
        <v/>
      </c>
      <c r="GW40" t="str">
        <f>_xlfn.IFNA(VLOOKUP(GW$1 &amp; "_" &amp; $A40,Responses!$F:$G,2,FALSE),"")</f>
        <v/>
      </c>
      <c r="GX40" t="str">
        <f>_xlfn.IFNA(VLOOKUP(GX$1 &amp; "_" &amp; $A40,Responses!$F:$G,2,FALSE),"")</f>
        <v/>
      </c>
      <c r="GY40" t="str">
        <f>_xlfn.IFNA(VLOOKUP(GY$1 &amp; "_" &amp; $A40,Responses!$F:$G,2,FALSE),"")</f>
        <v/>
      </c>
      <c r="GZ40" t="str">
        <f>_xlfn.IFNA(VLOOKUP(GZ$1 &amp; "_" &amp; $A40,Responses!$F:$G,2,FALSE),"")</f>
        <v/>
      </c>
      <c r="HA40" t="str">
        <f>_xlfn.IFNA(VLOOKUP(HA$1 &amp; "_" &amp; $A40,Responses!$F:$G,2,FALSE),"")</f>
        <v/>
      </c>
      <c r="HB40" t="str">
        <f>_xlfn.IFNA(VLOOKUP(HB$1 &amp; "_" &amp; $A40,Responses!$F:$G,2,FALSE),"")</f>
        <v/>
      </c>
      <c r="HC40" t="str">
        <f>_xlfn.IFNA(VLOOKUP(HC$1 &amp; "_" &amp; $A40,Responses!$F:$G,2,FALSE),"")</f>
        <v/>
      </c>
      <c r="HD40" t="str">
        <f>_xlfn.IFNA(VLOOKUP(HD$1 &amp; "_" &amp; $A40,Responses!$F:$G,2,FALSE),"")</f>
        <v/>
      </c>
      <c r="HE40" t="str">
        <f>_xlfn.IFNA(VLOOKUP(HE$1 &amp; "_" &amp; $A40,Responses!$F:$G,2,FALSE),"")</f>
        <v/>
      </c>
      <c r="HF40" t="str">
        <f>_xlfn.IFNA(VLOOKUP(HF$1 &amp; "_" &amp; $A40,Responses!$F:$G,2,FALSE),"")</f>
        <v/>
      </c>
      <c r="HG40" t="str">
        <f>_xlfn.IFNA(VLOOKUP(HG$1 &amp; "_" &amp; $A40,Responses!$F:$G,2,FALSE),"")</f>
        <v/>
      </c>
      <c r="HH40" t="str">
        <f>_xlfn.IFNA(VLOOKUP(HH$1 &amp; "_" &amp; $A40,Responses!$F:$G,2,FALSE),"")</f>
        <v/>
      </c>
      <c r="HI40" t="str">
        <f>_xlfn.IFNA(VLOOKUP(HI$1 &amp; "_" &amp; $A40,Responses!$F:$G,2,FALSE),"")</f>
        <v/>
      </c>
      <c r="HJ40" t="str">
        <f>_xlfn.IFNA(VLOOKUP(HJ$1 &amp; "_" &amp; $A40,Responses!$F:$G,2,FALSE),"")</f>
        <v/>
      </c>
      <c r="HK40" t="str">
        <f>_xlfn.IFNA(VLOOKUP(HK$1 &amp; "_" &amp; $A40,Responses!$F:$G,2,FALSE),"")</f>
        <v/>
      </c>
      <c r="HL40" t="str">
        <f>_xlfn.IFNA(VLOOKUP(HL$1 &amp; "_" &amp; $A40,Responses!$F:$G,2,FALSE),"")</f>
        <v/>
      </c>
      <c r="HM40" t="str">
        <f>_xlfn.IFNA(VLOOKUP(HM$1 &amp; "_" &amp; $A40,Responses!$F:$G,2,FALSE),"")</f>
        <v/>
      </c>
      <c r="HN40" t="str">
        <f>_xlfn.IFNA(VLOOKUP(HN$1 &amp; "_" &amp; $A40,Responses!$F:$G,2,FALSE),"")</f>
        <v/>
      </c>
      <c r="HO40" t="str">
        <f>_xlfn.IFNA(VLOOKUP(HO$1 &amp; "_" &amp; $A40,Responses!$F:$G,2,FALSE),"")</f>
        <v/>
      </c>
      <c r="HP40" t="str">
        <f>_xlfn.IFNA(VLOOKUP(HP$1 &amp; "_" &amp; $A40,Responses!$F:$G,2,FALSE),"")</f>
        <v/>
      </c>
      <c r="HQ40" t="str">
        <f>_xlfn.IFNA(VLOOKUP(HQ$1 &amp; "_" &amp; $A40,Responses!$F:$G,2,FALSE),"")</f>
        <v/>
      </c>
      <c r="HR40" t="str">
        <f>_xlfn.IFNA(VLOOKUP(HR$1 &amp; "_" &amp; $A40,Responses!$F:$G,2,FALSE),"")</f>
        <v/>
      </c>
      <c r="HS40" t="str">
        <f>_xlfn.IFNA(VLOOKUP(HS$1 &amp; "_" &amp; $A40,Responses!$F:$G,2,FALSE),"")</f>
        <v/>
      </c>
      <c r="HT40" t="str">
        <f>_xlfn.IFNA(VLOOKUP(HT$1 &amp; "_" &amp; $A40,Responses!$F:$G,2,FALSE),"")</f>
        <v/>
      </c>
      <c r="HU40" t="str">
        <f>_xlfn.IFNA(VLOOKUP(HU$1 &amp; "_" &amp; $A40,Responses!$F:$G,2,FALSE),"")</f>
        <v/>
      </c>
      <c r="HV40" t="str">
        <f>_xlfn.IFNA(VLOOKUP(HV$1 &amp; "_" &amp; $A40,Responses!$F:$G,2,FALSE),"")</f>
        <v/>
      </c>
      <c r="HW40" t="str">
        <f>_xlfn.IFNA(VLOOKUP(HW$1 &amp; "_" &amp; $A40,Responses!$F:$G,2,FALSE),"")</f>
        <v/>
      </c>
      <c r="HX40" t="str">
        <f>_xlfn.IFNA(VLOOKUP(HX$1 &amp; "_" &amp; $A40,Responses!$F:$G,2,FALSE),"")</f>
        <v/>
      </c>
      <c r="HY40" t="str">
        <f>_xlfn.IFNA(VLOOKUP(HY$1 &amp; "_" &amp; $A40,Responses!$F:$G,2,FALSE),"")</f>
        <v/>
      </c>
      <c r="HZ40" t="str">
        <f>_xlfn.IFNA(VLOOKUP(HZ$1 &amp; "_" &amp; $A40,Responses!$F:$G,2,FALSE),"")</f>
        <v/>
      </c>
      <c r="IA40" t="str">
        <f>_xlfn.IFNA(VLOOKUP(IA$1 &amp; "_" &amp; $A40,Responses!$F:$G,2,FALSE),"")</f>
        <v/>
      </c>
      <c r="IB40" t="str">
        <f>_xlfn.IFNA(VLOOKUP(IB$1 &amp; "_" &amp; $A40,Responses!$F:$G,2,FALSE),"")</f>
        <v/>
      </c>
      <c r="IC40" t="str">
        <f>_xlfn.IFNA(VLOOKUP(IC$1 &amp; "_" &amp; $A40,Responses!$F:$G,2,FALSE),"")</f>
        <v/>
      </c>
      <c r="ID40" t="str">
        <f>_xlfn.IFNA(VLOOKUP(ID$1 &amp; "_" &amp; $A40,Responses!$F:$G,2,FALSE),"")</f>
        <v/>
      </c>
      <c r="IE40" t="str">
        <f>_xlfn.IFNA(VLOOKUP(IE$1 &amp; "_" &amp; $A40,Responses!$F:$G,2,FALSE),"")</f>
        <v/>
      </c>
      <c r="IF40" t="str">
        <f>_xlfn.IFNA(VLOOKUP(IF$1 &amp; "_" &amp; $A40,Responses!$F:$G,2,FALSE),"")</f>
        <v/>
      </c>
      <c r="IG40" t="str">
        <f>_xlfn.IFNA(VLOOKUP(IG$1 &amp; "_" &amp; $A40,Responses!$F:$G,2,FALSE),"")</f>
        <v/>
      </c>
      <c r="IH40" t="str">
        <f>_xlfn.IFNA(VLOOKUP(IH$1 &amp; "_" &amp; $A40,Responses!$F:$G,2,FALSE),"")</f>
        <v/>
      </c>
      <c r="II40" t="str">
        <f>_xlfn.IFNA(VLOOKUP(II$1 &amp; "_" &amp; $A40,Responses!$F:$G,2,FALSE),"")</f>
        <v/>
      </c>
      <c r="IJ40" t="str">
        <f>_xlfn.IFNA(VLOOKUP(IJ$1 &amp; "_" &amp; $A40,Responses!$F:$G,2,FALSE),"")</f>
        <v/>
      </c>
      <c r="IK40" t="str">
        <f>_xlfn.IFNA(VLOOKUP(IK$1 &amp; "_" &amp; $A40,Responses!$F:$G,2,FALSE),"")</f>
        <v/>
      </c>
      <c r="IL40" t="str">
        <f>_xlfn.IFNA(VLOOKUP(IL$1 &amp; "_" &amp; $A40,Responses!$F:$G,2,FALSE),"")</f>
        <v/>
      </c>
      <c r="IM40" t="str">
        <f>_xlfn.IFNA(VLOOKUP(IM$1 &amp; "_" &amp; $A40,Responses!$F:$G,2,FALSE),"")</f>
        <v/>
      </c>
      <c r="IN40" t="str">
        <f>_xlfn.IFNA(VLOOKUP(IN$1 &amp; "_" &amp; $A40,Responses!$F:$G,2,FALSE),"")</f>
        <v/>
      </c>
      <c r="IO40" t="str">
        <f>_xlfn.IFNA(VLOOKUP(IO$1 &amp; "_" &amp; $A40,Responses!$F:$G,2,FALSE),"")</f>
        <v/>
      </c>
      <c r="IP40" t="str">
        <f>_xlfn.IFNA(VLOOKUP(IP$1 &amp; "_" &amp; $A40,Responses!$F:$G,2,FALSE),"")</f>
        <v/>
      </c>
      <c r="IQ40" t="str">
        <f>_xlfn.IFNA(VLOOKUP(IQ$1 &amp; "_" &amp; $A40,Responses!$F:$G,2,FALSE),"")</f>
        <v/>
      </c>
      <c r="IR40" t="str">
        <f>_xlfn.IFNA(VLOOKUP(IR$1 &amp; "_" &amp; $A40,Responses!$F:$G,2,FALSE),"")</f>
        <v/>
      </c>
      <c r="IS40" t="str">
        <f>_xlfn.IFNA(VLOOKUP(IS$1 &amp; "_" &amp; $A40,Responses!$F:$G,2,FALSE),"")</f>
        <v/>
      </c>
      <c r="IT40" t="str">
        <f>_xlfn.IFNA(VLOOKUP(IT$1 &amp; "_" &amp; $A40,Responses!$F:$G,2,FALSE),"")</f>
        <v/>
      </c>
      <c r="IU40" t="str">
        <f>_xlfn.IFNA(VLOOKUP(IU$1 &amp; "_" &amp; $A40,Responses!$F:$G,2,FALSE),"")</f>
        <v/>
      </c>
      <c r="IV40" t="str">
        <f>_xlfn.IFNA(VLOOKUP(IV$1 &amp; "_" &amp; $A40,Responses!$F:$G,2,FALSE),"")</f>
        <v/>
      </c>
      <c r="IW40" t="str">
        <f>_xlfn.IFNA(VLOOKUP(IW$1 &amp; "_" &amp; $A40,Responses!$F:$G,2,FALSE),"")</f>
        <v/>
      </c>
      <c r="IX40" t="str">
        <f>_xlfn.IFNA(VLOOKUP(IX$1 &amp; "_" &amp; $A40,Responses!$F:$G,2,FALSE),"")</f>
        <v/>
      </c>
      <c r="IY40" t="str">
        <f>_xlfn.IFNA(VLOOKUP(IY$1 &amp; "_" &amp; $A40,Responses!$F:$G,2,FALSE),"")</f>
        <v/>
      </c>
      <c r="IZ40" t="str">
        <f>_xlfn.IFNA(VLOOKUP(IZ$1 &amp; "_" &amp; $A40,Responses!$F:$G,2,FALSE),"")</f>
        <v/>
      </c>
      <c r="JA40" t="str">
        <f>_xlfn.IFNA(VLOOKUP(JA$1 &amp; "_" &amp; $A40,Responses!$F:$G,2,FALSE),"")</f>
        <v/>
      </c>
      <c r="JB40" t="str">
        <f>_xlfn.IFNA(VLOOKUP(JB$1 &amp; "_" &amp; $A40,Responses!$F:$G,2,FALSE),"")</f>
        <v/>
      </c>
      <c r="JC40" t="str">
        <f>_xlfn.IFNA(VLOOKUP(JC$1 &amp; "_" &amp; $A40,Responses!$F:$G,2,FALSE),"")</f>
        <v/>
      </c>
      <c r="JD40" t="str">
        <f>_xlfn.IFNA(VLOOKUP(JD$1 &amp; "_" &amp; $A40,Responses!$F:$G,2,FALSE),"")</f>
        <v/>
      </c>
      <c r="JE40" t="str">
        <f>_xlfn.IFNA(VLOOKUP(JE$1 &amp; "_" &amp; $A40,Responses!$F:$G,2,FALSE),"")</f>
        <v/>
      </c>
      <c r="JF40" t="str">
        <f>_xlfn.IFNA(VLOOKUP(JF$1 &amp; "_" &amp; $A40,Responses!$F:$G,2,FALSE),"")</f>
        <v/>
      </c>
      <c r="JG40" t="str">
        <f>_xlfn.IFNA(VLOOKUP(JG$1 &amp; "_" &amp; $A40,Responses!$F:$G,2,FALSE),"")</f>
        <v/>
      </c>
      <c r="JH40" t="str">
        <f>_xlfn.IFNA(VLOOKUP(JH$1 &amp; "_" &amp; $A40,Responses!$F:$G,2,FALSE),"")</f>
        <v/>
      </c>
      <c r="JI40" t="str">
        <f>_xlfn.IFNA(VLOOKUP(JI$1 &amp; "_" &amp; $A40,Responses!$F:$G,2,FALSE),"")</f>
        <v/>
      </c>
      <c r="JJ40" t="str">
        <f>_xlfn.IFNA(VLOOKUP(JJ$1 &amp; "_" &amp; $A40,Responses!$F:$G,2,FALSE),"")</f>
        <v/>
      </c>
      <c r="JK40" t="str">
        <f>_xlfn.IFNA(VLOOKUP(JK$1 &amp; "_" &amp; $A40,Responses!$F:$G,2,FALSE),"")</f>
        <v/>
      </c>
      <c r="JL40" t="str">
        <f>_xlfn.IFNA(VLOOKUP(JL$1 &amp; "_" &amp; $A40,Responses!$F:$G,2,FALSE),"")</f>
        <v/>
      </c>
      <c r="JM40" t="str">
        <f>_xlfn.IFNA(VLOOKUP(JM$1 &amp; "_" &amp; $A40,Responses!$F:$G,2,FALSE),"")</f>
        <v/>
      </c>
      <c r="JN40" t="str">
        <f>_xlfn.IFNA(VLOOKUP(JN$1 &amp; "_" &amp; $A40,Responses!$F:$G,2,FALSE),"")</f>
        <v/>
      </c>
      <c r="JO40" t="str">
        <f>_xlfn.IFNA(VLOOKUP(JO$1 &amp; "_" &amp; $A40,Responses!$F:$G,2,FALSE),"")</f>
        <v/>
      </c>
      <c r="JP40" t="str">
        <f>_xlfn.IFNA(VLOOKUP(JP$1 &amp; "_" &amp; $A40,Responses!$F:$G,2,FALSE),"")</f>
        <v/>
      </c>
      <c r="JQ40" t="str">
        <f>_xlfn.IFNA(VLOOKUP(JQ$1 &amp; "_" &amp; $A40,Responses!$F:$G,2,FALSE),"")</f>
        <v/>
      </c>
      <c r="JR40" t="str">
        <f>_xlfn.IFNA(VLOOKUP(JR$1 &amp; "_" &amp; $A40,Responses!$F:$G,2,FALSE),"")</f>
        <v/>
      </c>
      <c r="JS40" t="str">
        <f>_xlfn.IFNA(VLOOKUP(JS$1 &amp; "_" &amp; $A40,Responses!$F:$G,2,FALSE),"")</f>
        <v/>
      </c>
      <c r="JT40" t="str">
        <f>_xlfn.IFNA(VLOOKUP(JT$1 &amp; "_" &amp; $A40,Responses!$F:$G,2,FALSE),"")</f>
        <v/>
      </c>
      <c r="JU40" t="str">
        <f>_xlfn.IFNA(VLOOKUP(JU$1 &amp; "_" &amp; $A40,Responses!$F:$G,2,FALSE),"")</f>
        <v/>
      </c>
      <c r="JV40" t="str">
        <f>_xlfn.IFNA(VLOOKUP(JV$1 &amp; "_" &amp; $A40,Responses!$F:$G,2,FALSE),"")</f>
        <v/>
      </c>
      <c r="JW40" t="str">
        <f>_xlfn.IFNA(VLOOKUP(JW$1 &amp; "_" &amp; $A40,Responses!$F:$G,2,FALSE),"")</f>
        <v/>
      </c>
      <c r="JX40" t="str">
        <f>_xlfn.IFNA(VLOOKUP(JX$1 &amp; "_" &amp; $A40,Responses!$F:$G,2,FALSE),"")</f>
        <v/>
      </c>
      <c r="JY40" t="str">
        <f>_xlfn.IFNA(VLOOKUP(JY$1 &amp; "_" &amp; $A40,Responses!$F:$G,2,FALSE),"")</f>
        <v/>
      </c>
      <c r="JZ40" t="str">
        <f>_xlfn.IFNA(VLOOKUP(JZ$1 &amp; "_" &amp; $A40,Responses!$F:$G,2,FALSE),"")</f>
        <v/>
      </c>
      <c r="KA40" t="str">
        <f>_xlfn.IFNA(VLOOKUP(KA$1 &amp; "_" &amp; $A40,Responses!$F:$G,2,FALSE),"")</f>
        <v/>
      </c>
      <c r="KB40" t="str">
        <f>_xlfn.IFNA(VLOOKUP(KB$1 &amp; "_" &amp; $A40,Responses!$F:$G,2,FALSE),"")</f>
        <v/>
      </c>
      <c r="KC40" t="str">
        <f>_xlfn.IFNA(VLOOKUP(KC$1 &amp; "_" &amp; $A40,Responses!$F:$G,2,FALSE),"")</f>
        <v/>
      </c>
      <c r="KD40" t="str">
        <f>_xlfn.IFNA(VLOOKUP(KD$1 &amp; "_" &amp; $A40,Responses!$F:$G,2,FALSE),"")</f>
        <v/>
      </c>
      <c r="KE40" t="str">
        <f>_xlfn.IFNA(VLOOKUP(KE$1 &amp; "_" &amp; $A40,Responses!$F:$G,2,FALSE),"")</f>
        <v/>
      </c>
      <c r="KF40" t="str">
        <f>_xlfn.IFNA(VLOOKUP(KF$1 &amp; "_" &amp; $A40,Responses!$F:$G,2,FALSE),"")</f>
        <v/>
      </c>
      <c r="KG40" t="str">
        <f>_xlfn.IFNA(VLOOKUP(KG$1 &amp; "_" &amp; $A40,Responses!$F:$G,2,FALSE),"")</f>
        <v/>
      </c>
      <c r="KH40" t="str">
        <f>_xlfn.IFNA(VLOOKUP(KH$1 &amp; "_" &amp; $A40,Responses!$F:$G,2,FALSE),"")</f>
        <v/>
      </c>
      <c r="KI40" t="str">
        <f>_xlfn.IFNA(VLOOKUP(KI$1 &amp; "_" &amp; $A40,Responses!$F:$G,2,FALSE),"")</f>
        <v/>
      </c>
      <c r="KJ40" t="str">
        <f>_xlfn.IFNA(VLOOKUP(KJ$1 &amp; "_" &amp; $A40,Responses!$F:$G,2,FALSE),"")</f>
        <v/>
      </c>
      <c r="KK40" t="str">
        <f>_xlfn.IFNA(VLOOKUP(KK$1 &amp; "_" &amp; $A40,Responses!$F:$G,2,FALSE),"")</f>
        <v/>
      </c>
      <c r="KL40" t="str">
        <f>_xlfn.IFNA(VLOOKUP(KL$1 &amp; "_" &amp; $A40,Responses!$F:$G,2,FALSE),"")</f>
        <v/>
      </c>
      <c r="KM40" t="str">
        <f>_xlfn.IFNA(VLOOKUP(KM$1 &amp; "_" &amp; $A40,Responses!$F:$G,2,FALSE),"")</f>
        <v/>
      </c>
      <c r="KN40" t="str">
        <f>_xlfn.IFNA(VLOOKUP(KN$1 &amp; "_" &amp; $A40,Responses!$F:$G,2,FALSE),"")</f>
        <v/>
      </c>
      <c r="KO40" s="17" t="str">
        <f>_xlfn.IFNA(VLOOKUP(KO$1 &amp; "_" &amp; $A40,Responses!$F:$G,2,FALSE),"")</f>
        <v/>
      </c>
    </row>
    <row r="41" spans="1:301" x14ac:dyDescent="0.35">
      <c r="A41" s="23">
        <f>IF(Questions!A40&lt;&gt;"",Questions!A40,"")</f>
        <v>39</v>
      </c>
      <c r="B41" s="24" t="str">
        <f>IF(Questions!A40&lt;&gt;"",Questions!A40 &amp; ": " &amp; Questions!B40,"")</f>
        <v xml:space="preserve">39: The potential pest is often associated with a plant pathogen and the pathogen kills trees in combination with environmental stressors (for which the trees would probably survive otherwise). </v>
      </c>
      <c r="D41">
        <f>_xlfn.IFNA(VLOOKUP(D$1 &amp; "_" &amp; $A41,Responses!$F:$G,2,FALSE),"")</f>
        <v>0</v>
      </c>
      <c r="E41">
        <f>_xlfn.IFNA(VLOOKUP(E$1 &amp; "_" &amp; $A41,Responses!$F:$G,2,FALSE),"")</f>
        <v>0</v>
      </c>
      <c r="F41">
        <f>_xlfn.IFNA(VLOOKUP(F$1 &amp; "_" &amp; $A41,Responses!$F:$G,2,FALSE),"")</f>
        <v>0</v>
      </c>
      <c r="G41">
        <f>_xlfn.IFNA(VLOOKUP(G$1 &amp; "_" &amp; $A41,Responses!$F:$G,2,FALSE),"")</f>
        <v>0</v>
      </c>
      <c r="H41">
        <f>_xlfn.IFNA(VLOOKUP(H$1 &amp; "_" &amp; $A41,Responses!$F:$G,2,FALSE),"")</f>
        <v>0</v>
      </c>
      <c r="I41">
        <f>_xlfn.IFNA(VLOOKUP(I$1 &amp; "_" &amp; $A41,Responses!$F:$G,2,FALSE),"")</f>
        <v>0</v>
      </c>
      <c r="J41">
        <f>_xlfn.IFNA(VLOOKUP(J$1 &amp; "_" &amp; $A41,Responses!$F:$G,2,FALSE),"")</f>
        <v>0</v>
      </c>
      <c r="K41">
        <f>_xlfn.IFNA(VLOOKUP(K$1 &amp; "_" &amp; $A41,Responses!$F:$G,2,FALSE),"")</f>
        <v>1</v>
      </c>
      <c r="L41">
        <f>_xlfn.IFNA(VLOOKUP(L$1 &amp; "_" &amp; $A41,Responses!$F:$G,2,FALSE),"")</f>
        <v>0</v>
      </c>
      <c r="M41">
        <f>_xlfn.IFNA(VLOOKUP(M$1 &amp; "_" &amp; $A41,Responses!$F:$G,2,FALSE),"")</f>
        <v>0</v>
      </c>
      <c r="N41">
        <f>_xlfn.IFNA(VLOOKUP(N$1 &amp; "_" &amp; $A41,Responses!$F:$G,2,FALSE),"")</f>
        <v>0</v>
      </c>
      <c r="O41">
        <f>_xlfn.IFNA(VLOOKUP(O$1 &amp; "_" &amp; $A41,Responses!$F:$G,2,FALSE),"")</f>
        <v>0</v>
      </c>
      <c r="P41">
        <f>_xlfn.IFNA(VLOOKUP(P$1 &amp; "_" &amp; $A41,Responses!$F:$G,2,FALSE),"")</f>
        <v>0</v>
      </c>
      <c r="Q41">
        <f>_xlfn.IFNA(VLOOKUP(Q$1 &amp; "_" &amp; $A41,Responses!$F:$G,2,FALSE),"")</f>
        <v>0</v>
      </c>
      <c r="R41">
        <f>_xlfn.IFNA(VLOOKUP(R$1 &amp; "_" &amp; $A41,Responses!$F:$G,2,FALSE),"")</f>
        <v>0</v>
      </c>
      <c r="S41">
        <f>_xlfn.IFNA(VLOOKUP(S$1 &amp; "_" &amp; $A41,Responses!$F:$G,2,FALSE),"")</f>
        <v>0</v>
      </c>
      <c r="T41">
        <f>_xlfn.IFNA(VLOOKUP(T$1 &amp; "_" &amp; $A41,Responses!$F:$G,2,FALSE),"")</f>
        <v>0</v>
      </c>
      <c r="U41">
        <f>_xlfn.IFNA(VLOOKUP(U$1 &amp; "_" &amp; $A41,Responses!$F:$G,2,FALSE),"")</f>
        <v>0</v>
      </c>
      <c r="V41">
        <f>_xlfn.IFNA(VLOOKUP(V$1 &amp; "_" &amp; $A41,Responses!$F:$G,2,FALSE),"")</f>
        <v>0</v>
      </c>
      <c r="W41">
        <f>_xlfn.IFNA(VLOOKUP(W$1 &amp; "_" &amp; $A41,Responses!$F:$G,2,FALSE),"")</f>
        <v>0</v>
      </c>
      <c r="X41">
        <f>_xlfn.IFNA(VLOOKUP(X$1 &amp; "_" &amp; $A41,Responses!$F:$G,2,FALSE),"")</f>
        <v>0</v>
      </c>
      <c r="Y41">
        <f>_xlfn.IFNA(VLOOKUP(Y$1 &amp; "_" &amp; $A41,Responses!$F:$G,2,FALSE),"")</f>
        <v>0</v>
      </c>
      <c r="Z41">
        <f>_xlfn.IFNA(VLOOKUP(Z$1 &amp; "_" &amp; $A41,Responses!$F:$G,2,FALSE),"")</f>
        <v>0</v>
      </c>
      <c r="AA41">
        <f>_xlfn.IFNA(VLOOKUP(AA$1 &amp; "_" &amp; $A41,Responses!$F:$G,2,FALSE),"")</f>
        <v>0</v>
      </c>
      <c r="AB41">
        <f>_xlfn.IFNA(VLOOKUP(AB$1 &amp; "_" &amp; $A41,Responses!$F:$G,2,FALSE),"")</f>
        <v>0</v>
      </c>
      <c r="AC41">
        <f>_xlfn.IFNA(VLOOKUP(AC$1 &amp; "_" &amp; $A41,Responses!$F:$G,2,FALSE),"")</f>
        <v>1</v>
      </c>
      <c r="AD41">
        <f>_xlfn.IFNA(VLOOKUP(AD$1 &amp; "_" &amp; $A41,Responses!$F:$G,2,FALSE),"")</f>
        <v>1</v>
      </c>
      <c r="AE41">
        <f>_xlfn.IFNA(VLOOKUP(AE$1 &amp; "_" &amp; $A41,Responses!$F:$G,2,FALSE),"")</f>
        <v>1</v>
      </c>
      <c r="AF41">
        <f>_xlfn.IFNA(VLOOKUP(AF$1 &amp; "_" &amp; $A41,Responses!$F:$G,2,FALSE),"")</f>
        <v>1</v>
      </c>
      <c r="AG41">
        <f>_xlfn.IFNA(VLOOKUP(AG$1 &amp; "_" &amp; $A41,Responses!$F:$G,2,FALSE),"")</f>
        <v>0</v>
      </c>
      <c r="AH41">
        <f>_xlfn.IFNA(VLOOKUP(AH$1 &amp; "_" &amp; $A41,Responses!$F:$G,2,FALSE),"")</f>
        <v>0</v>
      </c>
      <c r="AI41">
        <f>_xlfn.IFNA(VLOOKUP(AI$1 &amp; "_" &amp; $A41,Responses!$F:$G,2,FALSE),"")</f>
        <v>0</v>
      </c>
      <c r="AJ41">
        <f>_xlfn.IFNA(VLOOKUP(AJ$1 &amp; "_" &amp; $A41,Responses!$F:$G,2,FALSE),"")</f>
        <v>0</v>
      </c>
      <c r="AK41">
        <f>_xlfn.IFNA(VLOOKUP(AK$1 &amp; "_" &amp; $A41,Responses!$F:$G,2,FALSE),"")</f>
        <v>0</v>
      </c>
      <c r="AL41">
        <f>_xlfn.IFNA(VLOOKUP(AL$1 &amp; "_" &amp; $A41,Responses!$F:$G,2,FALSE),"")</f>
        <v>0</v>
      </c>
      <c r="AM41">
        <f>_xlfn.IFNA(VLOOKUP(AM$1 &amp; "_" &amp; $A41,Responses!$F:$G,2,FALSE),"")</f>
        <v>0</v>
      </c>
      <c r="AN41">
        <f>_xlfn.IFNA(VLOOKUP(AN$1 &amp; "_" &amp; $A41,Responses!$F:$G,2,FALSE),"")</f>
        <v>1</v>
      </c>
      <c r="AO41">
        <f>_xlfn.IFNA(VLOOKUP(AO$1 &amp; "_" &amp; $A41,Responses!$F:$G,2,FALSE),"")</f>
        <v>0</v>
      </c>
      <c r="AP41">
        <f>_xlfn.IFNA(VLOOKUP(AP$1 &amp; "_" &amp; $A41,Responses!$F:$G,2,FALSE),"")</f>
        <v>0</v>
      </c>
      <c r="AQ41">
        <f>_xlfn.IFNA(VLOOKUP(AQ$1 &amp; "_" &amp; $A41,Responses!$F:$G,2,FALSE),"")</f>
        <v>1</v>
      </c>
      <c r="AR41">
        <f>_xlfn.IFNA(VLOOKUP(AR$1 &amp; "_" &amp; $A41,Responses!$F:$G,2,FALSE),"")</f>
        <v>1</v>
      </c>
      <c r="AS41">
        <f>_xlfn.IFNA(VLOOKUP(AS$1 &amp; "_" &amp; $A41,Responses!$F:$G,2,FALSE),"")</f>
        <v>0</v>
      </c>
      <c r="AT41">
        <f>_xlfn.IFNA(VLOOKUP(AT$1 &amp; "_" &amp; $A41,Responses!$F:$G,2,FALSE),"")</f>
        <v>0</v>
      </c>
      <c r="AU41">
        <f>_xlfn.IFNA(VLOOKUP(AU$1 &amp; "_" &amp; $A41,Responses!$F:$G,2,FALSE),"")</f>
        <v>1</v>
      </c>
      <c r="AV41">
        <f>_xlfn.IFNA(VLOOKUP(AV$1 &amp; "_" &amp; $A41,Responses!$F:$G,2,FALSE),"")</f>
        <v>0</v>
      </c>
      <c r="AW41">
        <f>_xlfn.IFNA(VLOOKUP(AW$1 &amp; "_" &amp; $A41,Responses!$F:$G,2,FALSE),"")</f>
        <v>1</v>
      </c>
      <c r="AX41">
        <f>_xlfn.IFNA(VLOOKUP(AX$1 &amp; "_" &amp; $A41,Responses!$F:$G,2,FALSE),"")</f>
        <v>0</v>
      </c>
      <c r="AY41">
        <f>_xlfn.IFNA(VLOOKUP(AY$1 &amp; "_" &amp; $A41,Responses!$F:$G,2,FALSE),"")</f>
        <v>1</v>
      </c>
      <c r="AZ41">
        <f>_xlfn.IFNA(VLOOKUP(AZ$1 &amp; "_" &amp; $A41,Responses!$F:$G,2,FALSE),"")</f>
        <v>1</v>
      </c>
      <c r="BA41">
        <f>_xlfn.IFNA(VLOOKUP(BA$1 &amp; "_" &amp; $A41,Responses!$F:$G,2,FALSE),"")</f>
        <v>0</v>
      </c>
      <c r="BB41">
        <f>_xlfn.IFNA(VLOOKUP(BB$1 &amp; "_" &amp; $A41,Responses!$F:$G,2,FALSE),"")</f>
        <v>0</v>
      </c>
      <c r="BC41">
        <f>_xlfn.IFNA(VLOOKUP(BC$1 &amp; "_" &amp; $A41,Responses!$F:$G,2,FALSE),"")</f>
        <v>0</v>
      </c>
      <c r="BD41">
        <f>_xlfn.IFNA(VLOOKUP(BD$1 &amp; "_" &amp; $A41,Responses!$F:$G,2,FALSE),"")</f>
        <v>0</v>
      </c>
      <c r="BE41">
        <f>_xlfn.IFNA(VLOOKUP(BE$1 &amp; "_" &amp; $A41,Responses!$F:$G,2,FALSE),"")</f>
        <v>0</v>
      </c>
      <c r="BF41">
        <f>_xlfn.IFNA(VLOOKUP(BF$1 &amp; "_" &amp; $A41,Responses!$F:$G,2,FALSE),"")</f>
        <v>1</v>
      </c>
      <c r="BG41">
        <f>_xlfn.IFNA(VLOOKUP(BG$1 &amp; "_" &amp; $A41,Responses!$F:$G,2,FALSE),"")</f>
        <v>0</v>
      </c>
      <c r="BH41">
        <f>_xlfn.IFNA(VLOOKUP(BH$1 &amp; "_" &amp; $A41,Responses!$F:$G,2,FALSE),"")</f>
        <v>0</v>
      </c>
      <c r="BI41">
        <f>_xlfn.IFNA(VLOOKUP(BI$1 &amp; "_" &amp; $A41,Responses!$F:$G,2,FALSE),"")</f>
        <v>1</v>
      </c>
      <c r="BJ41">
        <f>_xlfn.IFNA(VLOOKUP(BJ$1 &amp; "_" &amp; $A41,Responses!$F:$G,2,FALSE),"")</f>
        <v>1</v>
      </c>
      <c r="BK41">
        <f>_xlfn.IFNA(VLOOKUP(BK$1 &amp; "_" &amp; $A41,Responses!$F:$G,2,FALSE),"")</f>
        <v>1</v>
      </c>
      <c r="BL41" t="str">
        <f>_xlfn.IFNA(VLOOKUP(BL$1 &amp; "_" &amp; $A41,Responses!$F:$G,2,FALSE),"")</f>
        <v/>
      </c>
      <c r="BM41" t="str">
        <f>_xlfn.IFNA(VLOOKUP(BM$1 &amp; "_" &amp; $A41,Responses!$F:$G,2,FALSE),"")</f>
        <v/>
      </c>
      <c r="BN41" t="str">
        <f>_xlfn.IFNA(VLOOKUP(BN$1 &amp; "_" &amp; $A41,Responses!$F:$G,2,FALSE),"")</f>
        <v/>
      </c>
      <c r="BO41" t="str">
        <f>_xlfn.IFNA(VLOOKUP(BO$1 &amp; "_" &amp; $A41,Responses!$F:$G,2,FALSE),"")</f>
        <v/>
      </c>
      <c r="BP41" t="str">
        <f>_xlfn.IFNA(VLOOKUP(BP$1 &amp; "_" &amp; $A41,Responses!$F:$G,2,FALSE),"")</f>
        <v/>
      </c>
      <c r="BQ41" t="str">
        <f>_xlfn.IFNA(VLOOKUP(BQ$1 &amp; "_" &amp; $A41,Responses!$F:$G,2,FALSE),"")</f>
        <v/>
      </c>
      <c r="BR41" t="str">
        <f>_xlfn.IFNA(VLOOKUP(BR$1 &amp; "_" &amp; $A41,Responses!$F:$G,2,FALSE),"")</f>
        <v/>
      </c>
      <c r="BS41" t="str">
        <f>_xlfn.IFNA(VLOOKUP(BS$1 &amp; "_" &amp; $A41,Responses!$F:$G,2,FALSE),"")</f>
        <v/>
      </c>
      <c r="BT41" t="str">
        <f>_xlfn.IFNA(VLOOKUP(BT$1 &amp; "_" &amp; $A41,Responses!$F:$G,2,FALSE),"")</f>
        <v/>
      </c>
      <c r="BU41" t="str">
        <f>_xlfn.IFNA(VLOOKUP(BU$1 &amp; "_" &amp; $A41,Responses!$F:$G,2,FALSE),"")</f>
        <v/>
      </c>
      <c r="BV41" t="str">
        <f>_xlfn.IFNA(VLOOKUP(BV$1 &amp; "_" &amp; $A41,Responses!$F:$G,2,FALSE),"")</f>
        <v/>
      </c>
      <c r="BW41" t="str">
        <f>_xlfn.IFNA(VLOOKUP(BW$1 &amp; "_" &amp; $A41,Responses!$F:$G,2,FALSE),"")</f>
        <v/>
      </c>
      <c r="BX41" t="str">
        <f>_xlfn.IFNA(VLOOKUP(BX$1 &amp; "_" &amp; $A41,Responses!$F:$G,2,FALSE),"")</f>
        <v/>
      </c>
      <c r="BY41" t="str">
        <f>_xlfn.IFNA(VLOOKUP(BY$1 &amp; "_" &amp; $A41,Responses!$F:$G,2,FALSE),"")</f>
        <v/>
      </c>
      <c r="BZ41" t="str">
        <f>_xlfn.IFNA(VLOOKUP(BZ$1 &amp; "_" &amp; $A41,Responses!$F:$G,2,FALSE),"")</f>
        <v/>
      </c>
      <c r="CA41" t="str">
        <f>_xlfn.IFNA(VLOOKUP(CA$1 &amp; "_" &amp; $A41,Responses!$F:$G,2,FALSE),"")</f>
        <v/>
      </c>
      <c r="CB41" t="str">
        <f>_xlfn.IFNA(VLOOKUP(CB$1 &amp; "_" &amp; $A41,Responses!$F:$G,2,FALSE),"")</f>
        <v/>
      </c>
      <c r="CC41" t="str">
        <f>_xlfn.IFNA(VLOOKUP(CC$1 &amp; "_" &amp; $A41,Responses!$F:$G,2,FALSE),"")</f>
        <v/>
      </c>
      <c r="CD41" t="str">
        <f>_xlfn.IFNA(VLOOKUP(CD$1 &amp; "_" &amp; $A41,Responses!$F:$G,2,FALSE),"")</f>
        <v/>
      </c>
      <c r="CE41" t="str">
        <f>_xlfn.IFNA(VLOOKUP(CE$1 &amp; "_" &amp; $A41,Responses!$F:$G,2,FALSE),"")</f>
        <v/>
      </c>
      <c r="CF41" t="str">
        <f>_xlfn.IFNA(VLOOKUP(CF$1 &amp; "_" &amp; $A41,Responses!$F:$G,2,FALSE),"")</f>
        <v/>
      </c>
      <c r="CG41" t="str">
        <f>_xlfn.IFNA(VLOOKUP(CG$1 &amp; "_" &amp; $A41,Responses!$F:$G,2,FALSE),"")</f>
        <v/>
      </c>
      <c r="CH41" t="str">
        <f>_xlfn.IFNA(VLOOKUP(CH$1 &amp; "_" &amp; $A41,Responses!$F:$G,2,FALSE),"")</f>
        <v/>
      </c>
      <c r="CI41" t="str">
        <f>_xlfn.IFNA(VLOOKUP(CI$1 &amp; "_" &amp; $A41,Responses!$F:$G,2,FALSE),"")</f>
        <v/>
      </c>
      <c r="CJ41" t="str">
        <f>_xlfn.IFNA(VLOOKUP(CJ$1 &amp; "_" &amp; $A41,Responses!$F:$G,2,FALSE),"")</f>
        <v/>
      </c>
      <c r="CK41" t="str">
        <f>_xlfn.IFNA(VLOOKUP(CK$1 &amp; "_" &amp; $A41,Responses!$F:$G,2,FALSE),"")</f>
        <v/>
      </c>
      <c r="CL41" t="str">
        <f>_xlfn.IFNA(VLOOKUP(CL$1 &amp; "_" &amp; $A41,Responses!$F:$G,2,FALSE),"")</f>
        <v/>
      </c>
      <c r="CM41" t="str">
        <f>_xlfn.IFNA(VLOOKUP(CM$1 &amp; "_" &amp; $A41,Responses!$F:$G,2,FALSE),"")</f>
        <v/>
      </c>
      <c r="CN41" t="str">
        <f>_xlfn.IFNA(VLOOKUP(CN$1 &amp; "_" &amp; $A41,Responses!$F:$G,2,FALSE),"")</f>
        <v/>
      </c>
      <c r="CO41" t="str">
        <f>_xlfn.IFNA(VLOOKUP(CO$1 &amp; "_" &amp; $A41,Responses!$F:$G,2,FALSE),"")</f>
        <v/>
      </c>
      <c r="CP41" t="str">
        <f>_xlfn.IFNA(VLOOKUP(CP$1 &amp; "_" &amp; $A41,Responses!$F:$G,2,FALSE),"")</f>
        <v/>
      </c>
      <c r="CQ41" t="str">
        <f>_xlfn.IFNA(VLOOKUP(CQ$1 &amp; "_" &amp; $A41,Responses!$F:$G,2,FALSE),"")</f>
        <v/>
      </c>
      <c r="CR41" t="str">
        <f>_xlfn.IFNA(VLOOKUP(CR$1 &amp; "_" &amp; $A41,Responses!$F:$G,2,FALSE),"")</f>
        <v/>
      </c>
      <c r="CS41" t="str">
        <f>_xlfn.IFNA(VLOOKUP(CS$1 &amp; "_" &amp; $A41,Responses!$F:$G,2,FALSE),"")</f>
        <v/>
      </c>
      <c r="CT41" t="str">
        <f>_xlfn.IFNA(VLOOKUP(CT$1 &amp; "_" &amp; $A41,Responses!$F:$G,2,FALSE),"")</f>
        <v/>
      </c>
      <c r="CU41" t="str">
        <f>_xlfn.IFNA(VLOOKUP(CU$1 &amp; "_" &amp; $A41,Responses!$F:$G,2,FALSE),"")</f>
        <v/>
      </c>
      <c r="CV41" t="str">
        <f>_xlfn.IFNA(VLOOKUP(CV$1 &amp; "_" &amp; $A41,Responses!$F:$G,2,FALSE),"")</f>
        <v/>
      </c>
      <c r="CW41" t="str">
        <f>_xlfn.IFNA(VLOOKUP(CW$1 &amp; "_" &amp; $A41,Responses!$F:$G,2,FALSE),"")</f>
        <v/>
      </c>
      <c r="CX41" t="str">
        <f>_xlfn.IFNA(VLOOKUP(CX$1 &amp; "_" &amp; $A41,Responses!$F:$G,2,FALSE),"")</f>
        <v/>
      </c>
      <c r="CY41" t="str">
        <f>_xlfn.IFNA(VLOOKUP(CY$1 &amp; "_" &amp; $A41,Responses!$F:$G,2,FALSE),"")</f>
        <v/>
      </c>
      <c r="CZ41" t="str">
        <f>_xlfn.IFNA(VLOOKUP(CZ$1 &amp; "_" &amp; $A41,Responses!$F:$G,2,FALSE),"")</f>
        <v/>
      </c>
      <c r="DA41" t="str">
        <f>_xlfn.IFNA(VLOOKUP(DA$1 &amp; "_" &amp; $A41,Responses!$F:$G,2,FALSE),"")</f>
        <v/>
      </c>
      <c r="DB41" t="str">
        <f>_xlfn.IFNA(VLOOKUP(DB$1 &amp; "_" &amp; $A41,Responses!$F:$G,2,FALSE),"")</f>
        <v/>
      </c>
      <c r="DC41" t="str">
        <f>_xlfn.IFNA(VLOOKUP(DC$1 &amp; "_" &amp; $A41,Responses!$F:$G,2,FALSE),"")</f>
        <v/>
      </c>
      <c r="DD41" t="str">
        <f>_xlfn.IFNA(VLOOKUP(DD$1 &amp; "_" &amp; $A41,Responses!$F:$G,2,FALSE),"")</f>
        <v/>
      </c>
      <c r="DE41" t="str">
        <f>_xlfn.IFNA(VLOOKUP(DE$1 &amp; "_" &amp; $A41,Responses!$F:$G,2,FALSE),"")</f>
        <v/>
      </c>
      <c r="DF41" t="str">
        <f>_xlfn.IFNA(VLOOKUP(DF$1 &amp; "_" &amp; $A41,Responses!$F:$G,2,FALSE),"")</f>
        <v/>
      </c>
      <c r="DG41" t="str">
        <f>_xlfn.IFNA(VLOOKUP(DG$1 &amp; "_" &amp; $A41,Responses!$F:$G,2,FALSE),"")</f>
        <v/>
      </c>
      <c r="DH41" t="str">
        <f>_xlfn.IFNA(VLOOKUP(DH$1 &amp; "_" &amp; $A41,Responses!$F:$G,2,FALSE),"")</f>
        <v/>
      </c>
      <c r="DI41" t="str">
        <f>_xlfn.IFNA(VLOOKUP(DI$1 &amp; "_" &amp; $A41,Responses!$F:$G,2,FALSE),"")</f>
        <v/>
      </c>
      <c r="DJ41" t="str">
        <f>_xlfn.IFNA(VLOOKUP(DJ$1 &amp; "_" &amp; $A41,Responses!$F:$G,2,FALSE),"")</f>
        <v/>
      </c>
      <c r="DK41" t="str">
        <f>_xlfn.IFNA(VLOOKUP(DK$1 &amp; "_" &amp; $A41,Responses!$F:$G,2,FALSE),"")</f>
        <v/>
      </c>
      <c r="DL41" t="str">
        <f>_xlfn.IFNA(VLOOKUP(DL$1 &amp; "_" &amp; $A41,Responses!$F:$G,2,FALSE),"")</f>
        <v/>
      </c>
      <c r="DM41" t="str">
        <f>_xlfn.IFNA(VLOOKUP(DM$1 &amp; "_" &amp; $A41,Responses!$F:$G,2,FALSE),"")</f>
        <v/>
      </c>
      <c r="DN41" t="str">
        <f>_xlfn.IFNA(VLOOKUP(DN$1 &amp; "_" &amp; $A41,Responses!$F:$G,2,FALSE),"")</f>
        <v/>
      </c>
      <c r="DO41" t="str">
        <f>_xlfn.IFNA(VLOOKUP(DO$1 &amp; "_" &amp; $A41,Responses!$F:$G,2,FALSE),"")</f>
        <v/>
      </c>
      <c r="DP41" t="str">
        <f>_xlfn.IFNA(VLOOKUP(DP$1 &amp; "_" &amp; $A41,Responses!$F:$G,2,FALSE),"")</f>
        <v/>
      </c>
      <c r="DQ41" t="str">
        <f>_xlfn.IFNA(VLOOKUP(DQ$1 &amp; "_" &amp; $A41,Responses!$F:$G,2,FALSE),"")</f>
        <v/>
      </c>
      <c r="DR41" t="str">
        <f>_xlfn.IFNA(VLOOKUP(DR$1 &amp; "_" &amp; $A41,Responses!$F:$G,2,FALSE),"")</f>
        <v/>
      </c>
      <c r="DS41" t="str">
        <f>_xlfn.IFNA(VLOOKUP(DS$1 &amp; "_" &amp; $A41,Responses!$F:$G,2,FALSE),"")</f>
        <v/>
      </c>
      <c r="DT41" t="str">
        <f>_xlfn.IFNA(VLOOKUP(DT$1 &amp; "_" &amp; $A41,Responses!$F:$G,2,FALSE),"")</f>
        <v/>
      </c>
      <c r="DU41" t="str">
        <f>_xlfn.IFNA(VLOOKUP(DU$1 &amp; "_" &amp; $A41,Responses!$F:$G,2,FALSE),"")</f>
        <v/>
      </c>
      <c r="DV41" t="str">
        <f>_xlfn.IFNA(VLOOKUP(DV$1 &amp; "_" &amp; $A41,Responses!$F:$G,2,FALSE),"")</f>
        <v/>
      </c>
      <c r="DW41" t="str">
        <f>_xlfn.IFNA(VLOOKUP(DW$1 &amp; "_" &amp; $A41,Responses!$F:$G,2,FALSE),"")</f>
        <v/>
      </c>
      <c r="DX41" t="str">
        <f>_xlfn.IFNA(VLOOKUP(DX$1 &amp; "_" &amp; $A41,Responses!$F:$G,2,FALSE),"")</f>
        <v/>
      </c>
      <c r="DY41" t="str">
        <f>_xlfn.IFNA(VLOOKUP(DY$1 &amp; "_" &amp; $A41,Responses!$F:$G,2,FALSE),"")</f>
        <v/>
      </c>
      <c r="DZ41" t="str">
        <f>_xlfn.IFNA(VLOOKUP(DZ$1 &amp; "_" &amp; $A41,Responses!$F:$G,2,FALSE),"")</f>
        <v/>
      </c>
      <c r="EA41" t="str">
        <f>_xlfn.IFNA(VLOOKUP(EA$1 &amp; "_" &amp; $A41,Responses!$F:$G,2,FALSE),"")</f>
        <v/>
      </c>
      <c r="EB41" t="str">
        <f>_xlfn.IFNA(VLOOKUP(EB$1 &amp; "_" &amp; $A41,Responses!$F:$G,2,FALSE),"")</f>
        <v/>
      </c>
      <c r="EC41" t="str">
        <f>_xlfn.IFNA(VLOOKUP(EC$1 &amp; "_" &amp; $A41,Responses!$F:$G,2,FALSE),"")</f>
        <v/>
      </c>
      <c r="ED41" t="str">
        <f>_xlfn.IFNA(VLOOKUP(ED$1 &amp; "_" &amp; $A41,Responses!$F:$G,2,FALSE),"")</f>
        <v/>
      </c>
      <c r="EE41" t="str">
        <f>_xlfn.IFNA(VLOOKUP(EE$1 &amp; "_" &amp; $A41,Responses!$F:$G,2,FALSE),"")</f>
        <v/>
      </c>
      <c r="EF41" t="str">
        <f>_xlfn.IFNA(VLOOKUP(EF$1 &amp; "_" &amp; $A41,Responses!$F:$G,2,FALSE),"")</f>
        <v/>
      </c>
      <c r="EG41" t="str">
        <f>_xlfn.IFNA(VLOOKUP(EG$1 &amp; "_" &amp; $A41,Responses!$F:$G,2,FALSE),"")</f>
        <v/>
      </c>
      <c r="EH41" t="str">
        <f>_xlfn.IFNA(VLOOKUP(EH$1 &amp; "_" &amp; $A41,Responses!$F:$G,2,FALSE),"")</f>
        <v/>
      </c>
      <c r="EI41" t="str">
        <f>_xlfn.IFNA(VLOOKUP(EI$1 &amp; "_" &amp; $A41,Responses!$F:$G,2,FALSE),"")</f>
        <v/>
      </c>
      <c r="EJ41" t="str">
        <f>_xlfn.IFNA(VLOOKUP(EJ$1 &amp; "_" &amp; $A41,Responses!$F:$G,2,FALSE),"")</f>
        <v/>
      </c>
      <c r="EK41" t="str">
        <f>_xlfn.IFNA(VLOOKUP(EK$1 &amp; "_" &amp; $A41,Responses!$F:$G,2,FALSE),"")</f>
        <v/>
      </c>
      <c r="EL41" t="str">
        <f>_xlfn.IFNA(VLOOKUP(EL$1 &amp; "_" &amp; $A41,Responses!$F:$G,2,FALSE),"")</f>
        <v/>
      </c>
      <c r="EM41" t="str">
        <f>_xlfn.IFNA(VLOOKUP(EM$1 &amp; "_" &amp; $A41,Responses!$F:$G,2,FALSE),"")</f>
        <v/>
      </c>
      <c r="EN41" t="str">
        <f>_xlfn.IFNA(VLOOKUP(EN$1 &amp; "_" &amp; $A41,Responses!$F:$G,2,FALSE),"")</f>
        <v/>
      </c>
      <c r="EO41" t="str">
        <f>_xlfn.IFNA(VLOOKUP(EO$1 &amp; "_" &amp; $A41,Responses!$F:$G,2,FALSE),"")</f>
        <v/>
      </c>
      <c r="EP41" t="str">
        <f>_xlfn.IFNA(VLOOKUP(EP$1 &amp; "_" &amp; $A41,Responses!$F:$G,2,FALSE),"")</f>
        <v/>
      </c>
      <c r="EQ41" t="str">
        <f>_xlfn.IFNA(VLOOKUP(EQ$1 &amp; "_" &amp; $A41,Responses!$F:$G,2,FALSE),"")</f>
        <v/>
      </c>
      <c r="ER41" t="str">
        <f>_xlfn.IFNA(VLOOKUP(ER$1 &amp; "_" &amp; $A41,Responses!$F:$G,2,FALSE),"")</f>
        <v/>
      </c>
      <c r="ES41" t="str">
        <f>_xlfn.IFNA(VLOOKUP(ES$1 &amp; "_" &amp; $A41,Responses!$F:$G,2,FALSE),"")</f>
        <v/>
      </c>
      <c r="ET41" t="str">
        <f>_xlfn.IFNA(VLOOKUP(ET$1 &amp; "_" &amp; $A41,Responses!$F:$G,2,FALSE),"")</f>
        <v/>
      </c>
      <c r="EU41" t="str">
        <f>_xlfn.IFNA(VLOOKUP(EU$1 &amp; "_" &amp; $A41,Responses!$F:$G,2,FALSE),"")</f>
        <v/>
      </c>
      <c r="EV41" t="str">
        <f>_xlfn.IFNA(VLOOKUP(EV$1 &amp; "_" &amp; $A41,Responses!$F:$G,2,FALSE),"")</f>
        <v/>
      </c>
      <c r="EW41" t="str">
        <f>_xlfn.IFNA(VLOOKUP(EW$1 &amp; "_" &amp; $A41,Responses!$F:$G,2,FALSE),"")</f>
        <v/>
      </c>
      <c r="EX41" t="str">
        <f>_xlfn.IFNA(VLOOKUP(EX$1 &amp; "_" &amp; $A41,Responses!$F:$G,2,FALSE),"")</f>
        <v/>
      </c>
      <c r="EY41" t="str">
        <f>_xlfn.IFNA(VLOOKUP(EY$1 &amp; "_" &amp; $A41,Responses!$F:$G,2,FALSE),"")</f>
        <v/>
      </c>
      <c r="EZ41" t="str">
        <f>_xlfn.IFNA(VLOOKUP(EZ$1 &amp; "_" &amp; $A41,Responses!$F:$G,2,FALSE),"")</f>
        <v/>
      </c>
      <c r="FA41" t="str">
        <f>_xlfn.IFNA(VLOOKUP(FA$1 &amp; "_" &amp; $A41,Responses!$F:$G,2,FALSE),"")</f>
        <v/>
      </c>
      <c r="FB41" t="str">
        <f>_xlfn.IFNA(VLOOKUP(FB$1 &amp; "_" &amp; $A41,Responses!$F:$G,2,FALSE),"")</f>
        <v/>
      </c>
      <c r="FC41" t="str">
        <f>_xlfn.IFNA(VLOOKUP(FC$1 &amp; "_" &amp; $A41,Responses!$F:$G,2,FALSE),"")</f>
        <v/>
      </c>
      <c r="FD41" t="str">
        <f>_xlfn.IFNA(VLOOKUP(FD$1 &amp; "_" &amp; $A41,Responses!$F:$G,2,FALSE),"")</f>
        <v/>
      </c>
      <c r="FE41" t="str">
        <f>_xlfn.IFNA(VLOOKUP(FE$1 &amp; "_" &amp; $A41,Responses!$F:$G,2,FALSE),"")</f>
        <v/>
      </c>
      <c r="FF41" t="str">
        <f>_xlfn.IFNA(VLOOKUP(FF$1 &amp; "_" &amp; $A41,Responses!$F:$G,2,FALSE),"")</f>
        <v/>
      </c>
      <c r="FG41" t="str">
        <f>_xlfn.IFNA(VLOOKUP(FG$1 &amp; "_" &amp; $A41,Responses!$F:$G,2,FALSE),"")</f>
        <v/>
      </c>
      <c r="FH41" t="str">
        <f>_xlfn.IFNA(VLOOKUP(FH$1 &amp; "_" &amp; $A41,Responses!$F:$G,2,FALSE),"")</f>
        <v/>
      </c>
      <c r="FI41" t="str">
        <f>_xlfn.IFNA(VLOOKUP(FI$1 &amp; "_" &amp; $A41,Responses!$F:$G,2,FALSE),"")</f>
        <v/>
      </c>
      <c r="FJ41" t="str">
        <f>_xlfn.IFNA(VLOOKUP(FJ$1 &amp; "_" &amp; $A41,Responses!$F:$G,2,FALSE),"")</f>
        <v/>
      </c>
      <c r="FK41" t="str">
        <f>_xlfn.IFNA(VLOOKUP(FK$1 &amp; "_" &amp; $A41,Responses!$F:$G,2,FALSE),"")</f>
        <v/>
      </c>
      <c r="FL41" t="str">
        <f>_xlfn.IFNA(VLOOKUP(FL$1 &amp; "_" &amp; $A41,Responses!$F:$G,2,FALSE),"")</f>
        <v/>
      </c>
      <c r="FM41" t="str">
        <f>_xlfn.IFNA(VLOOKUP(FM$1 &amp; "_" &amp; $A41,Responses!$F:$G,2,FALSE),"")</f>
        <v/>
      </c>
      <c r="FN41" t="str">
        <f>_xlfn.IFNA(VLOOKUP(FN$1 &amp; "_" &amp; $A41,Responses!$F:$G,2,FALSE),"")</f>
        <v/>
      </c>
      <c r="FO41" t="str">
        <f>_xlfn.IFNA(VLOOKUP(FO$1 &amp; "_" &amp; $A41,Responses!$F:$G,2,FALSE),"")</f>
        <v/>
      </c>
      <c r="FP41" t="str">
        <f>_xlfn.IFNA(VLOOKUP(FP$1 &amp; "_" &amp; $A41,Responses!$F:$G,2,FALSE),"")</f>
        <v/>
      </c>
      <c r="FQ41" t="str">
        <f>_xlfn.IFNA(VLOOKUP(FQ$1 &amp; "_" &amp; $A41,Responses!$F:$G,2,FALSE),"")</f>
        <v/>
      </c>
      <c r="FR41" t="str">
        <f>_xlfn.IFNA(VLOOKUP(FR$1 &amp; "_" &amp; $A41,Responses!$F:$G,2,FALSE),"")</f>
        <v/>
      </c>
      <c r="FS41" t="str">
        <f>_xlfn.IFNA(VLOOKUP(FS$1 &amp; "_" &amp; $A41,Responses!$F:$G,2,FALSE),"")</f>
        <v/>
      </c>
      <c r="FT41" t="str">
        <f>_xlfn.IFNA(VLOOKUP(FT$1 &amp; "_" &amp; $A41,Responses!$F:$G,2,FALSE),"")</f>
        <v/>
      </c>
      <c r="FU41" t="str">
        <f>_xlfn.IFNA(VLOOKUP(FU$1 &amp; "_" &amp; $A41,Responses!$F:$G,2,FALSE),"")</f>
        <v/>
      </c>
      <c r="FV41" t="str">
        <f>_xlfn.IFNA(VLOOKUP(FV$1 &amp; "_" &amp; $A41,Responses!$F:$G,2,FALSE),"")</f>
        <v/>
      </c>
      <c r="FW41" t="str">
        <f>_xlfn.IFNA(VLOOKUP(FW$1 &amp; "_" &amp; $A41,Responses!$F:$G,2,FALSE),"")</f>
        <v/>
      </c>
      <c r="FX41" t="str">
        <f>_xlfn.IFNA(VLOOKUP(FX$1 &amp; "_" &amp; $A41,Responses!$F:$G,2,FALSE),"")</f>
        <v/>
      </c>
      <c r="FY41" t="str">
        <f>_xlfn.IFNA(VLOOKUP(FY$1 &amp; "_" &amp; $A41,Responses!$F:$G,2,FALSE),"")</f>
        <v/>
      </c>
      <c r="FZ41" t="str">
        <f>_xlfn.IFNA(VLOOKUP(FZ$1 &amp; "_" &amp; $A41,Responses!$F:$G,2,FALSE),"")</f>
        <v/>
      </c>
      <c r="GA41" t="str">
        <f>_xlfn.IFNA(VLOOKUP(GA$1 &amp; "_" &amp; $A41,Responses!$F:$G,2,FALSE),"")</f>
        <v/>
      </c>
      <c r="GB41" t="str">
        <f>_xlfn.IFNA(VLOOKUP(GB$1 &amp; "_" &amp; $A41,Responses!$F:$G,2,FALSE),"")</f>
        <v/>
      </c>
      <c r="GC41" t="str">
        <f>_xlfn.IFNA(VLOOKUP(GC$1 &amp; "_" &amp; $A41,Responses!$F:$G,2,FALSE),"")</f>
        <v/>
      </c>
      <c r="GD41" t="str">
        <f>_xlfn.IFNA(VLOOKUP(GD$1 &amp; "_" &amp; $A41,Responses!$F:$G,2,FALSE),"")</f>
        <v/>
      </c>
      <c r="GE41" t="str">
        <f>_xlfn.IFNA(VLOOKUP(GE$1 &amp; "_" &amp; $A41,Responses!$F:$G,2,FALSE),"")</f>
        <v/>
      </c>
      <c r="GF41" t="str">
        <f>_xlfn.IFNA(VLOOKUP(GF$1 &amp; "_" &amp; $A41,Responses!$F:$G,2,FALSE),"")</f>
        <v/>
      </c>
      <c r="GG41" t="str">
        <f>_xlfn.IFNA(VLOOKUP(GG$1 &amp; "_" &amp; $A41,Responses!$F:$G,2,FALSE),"")</f>
        <v/>
      </c>
      <c r="GH41" t="str">
        <f>_xlfn.IFNA(VLOOKUP(GH$1 &amp; "_" &amp; $A41,Responses!$F:$G,2,FALSE),"")</f>
        <v/>
      </c>
      <c r="GI41" t="str">
        <f>_xlfn.IFNA(VLOOKUP(GI$1 &amp; "_" &amp; $A41,Responses!$F:$G,2,FALSE),"")</f>
        <v/>
      </c>
      <c r="GJ41" t="str">
        <f>_xlfn.IFNA(VLOOKUP(GJ$1 &amp; "_" &amp; $A41,Responses!$F:$G,2,FALSE),"")</f>
        <v/>
      </c>
      <c r="GK41" t="str">
        <f>_xlfn.IFNA(VLOOKUP(GK$1 &amp; "_" &amp; $A41,Responses!$F:$G,2,FALSE),"")</f>
        <v/>
      </c>
      <c r="GL41" t="str">
        <f>_xlfn.IFNA(VLOOKUP(GL$1 &amp; "_" &amp; $A41,Responses!$F:$G,2,FALSE),"")</f>
        <v/>
      </c>
      <c r="GM41" t="str">
        <f>_xlfn.IFNA(VLOOKUP(GM$1 &amp; "_" &amp; $A41,Responses!$F:$G,2,FALSE),"")</f>
        <v/>
      </c>
      <c r="GN41" t="str">
        <f>_xlfn.IFNA(VLOOKUP(GN$1 &amp; "_" &amp; $A41,Responses!$F:$G,2,FALSE),"")</f>
        <v/>
      </c>
      <c r="GO41" t="str">
        <f>_xlfn.IFNA(VLOOKUP(GO$1 &amp; "_" &amp; $A41,Responses!$F:$G,2,FALSE),"")</f>
        <v/>
      </c>
      <c r="GP41" t="str">
        <f>_xlfn.IFNA(VLOOKUP(GP$1 &amp; "_" &amp; $A41,Responses!$F:$G,2,FALSE),"")</f>
        <v/>
      </c>
      <c r="GQ41" t="str">
        <f>_xlfn.IFNA(VLOOKUP(GQ$1 &amp; "_" &amp; $A41,Responses!$F:$G,2,FALSE),"")</f>
        <v/>
      </c>
      <c r="GR41" t="str">
        <f>_xlfn.IFNA(VLOOKUP(GR$1 &amp; "_" &amp; $A41,Responses!$F:$G,2,FALSE),"")</f>
        <v/>
      </c>
      <c r="GS41" t="str">
        <f>_xlfn.IFNA(VLOOKUP(GS$1 &amp; "_" &amp; $A41,Responses!$F:$G,2,FALSE),"")</f>
        <v/>
      </c>
      <c r="GT41" t="str">
        <f>_xlfn.IFNA(VLOOKUP(GT$1 &amp; "_" &amp; $A41,Responses!$F:$G,2,FALSE),"")</f>
        <v/>
      </c>
      <c r="GU41" t="str">
        <f>_xlfn.IFNA(VLOOKUP(GU$1 &amp; "_" &amp; $A41,Responses!$F:$G,2,FALSE),"")</f>
        <v/>
      </c>
      <c r="GV41" t="str">
        <f>_xlfn.IFNA(VLOOKUP(GV$1 &amp; "_" &amp; $A41,Responses!$F:$G,2,FALSE),"")</f>
        <v/>
      </c>
      <c r="GW41" t="str">
        <f>_xlfn.IFNA(VLOOKUP(GW$1 &amp; "_" &amp; $A41,Responses!$F:$G,2,FALSE),"")</f>
        <v/>
      </c>
      <c r="GX41" t="str">
        <f>_xlfn.IFNA(VLOOKUP(GX$1 &amp; "_" &amp; $A41,Responses!$F:$G,2,FALSE),"")</f>
        <v/>
      </c>
      <c r="GY41" t="str">
        <f>_xlfn.IFNA(VLOOKUP(GY$1 &amp; "_" &amp; $A41,Responses!$F:$G,2,FALSE),"")</f>
        <v/>
      </c>
      <c r="GZ41" t="str">
        <f>_xlfn.IFNA(VLOOKUP(GZ$1 &amp; "_" &amp; $A41,Responses!$F:$G,2,FALSE),"")</f>
        <v/>
      </c>
      <c r="HA41" t="str">
        <f>_xlfn.IFNA(VLOOKUP(HA$1 &amp; "_" &amp; $A41,Responses!$F:$G,2,FALSE),"")</f>
        <v/>
      </c>
      <c r="HB41" t="str">
        <f>_xlfn.IFNA(VLOOKUP(HB$1 &amp; "_" &amp; $A41,Responses!$F:$G,2,FALSE),"")</f>
        <v/>
      </c>
      <c r="HC41" t="str">
        <f>_xlfn.IFNA(VLOOKUP(HC$1 &amp; "_" &amp; $A41,Responses!$F:$G,2,FALSE),"")</f>
        <v/>
      </c>
      <c r="HD41" t="str">
        <f>_xlfn.IFNA(VLOOKUP(HD$1 &amp; "_" &amp; $A41,Responses!$F:$G,2,FALSE),"")</f>
        <v/>
      </c>
      <c r="HE41" t="str">
        <f>_xlfn.IFNA(VLOOKUP(HE$1 &amp; "_" &amp; $A41,Responses!$F:$G,2,FALSE),"")</f>
        <v/>
      </c>
      <c r="HF41" t="str">
        <f>_xlfn.IFNA(VLOOKUP(HF$1 &amp; "_" &amp; $A41,Responses!$F:$G,2,FALSE),"")</f>
        <v/>
      </c>
      <c r="HG41" t="str">
        <f>_xlfn.IFNA(VLOOKUP(HG$1 &amp; "_" &amp; $A41,Responses!$F:$G,2,FALSE),"")</f>
        <v/>
      </c>
      <c r="HH41" t="str">
        <f>_xlfn.IFNA(VLOOKUP(HH$1 &amp; "_" &amp; $A41,Responses!$F:$G,2,FALSE),"")</f>
        <v/>
      </c>
      <c r="HI41" t="str">
        <f>_xlfn.IFNA(VLOOKUP(HI$1 &amp; "_" &amp; $A41,Responses!$F:$G,2,FALSE),"")</f>
        <v/>
      </c>
      <c r="HJ41" t="str">
        <f>_xlfn.IFNA(VLOOKUP(HJ$1 &amp; "_" &amp; $A41,Responses!$F:$G,2,FALSE),"")</f>
        <v/>
      </c>
      <c r="HK41" t="str">
        <f>_xlfn.IFNA(VLOOKUP(HK$1 &amp; "_" &amp; $A41,Responses!$F:$G,2,FALSE),"")</f>
        <v/>
      </c>
      <c r="HL41" t="str">
        <f>_xlfn.IFNA(VLOOKUP(HL$1 &amp; "_" &amp; $A41,Responses!$F:$G,2,FALSE),"")</f>
        <v/>
      </c>
      <c r="HM41" t="str">
        <f>_xlfn.IFNA(VLOOKUP(HM$1 &amp; "_" &amp; $A41,Responses!$F:$G,2,FALSE),"")</f>
        <v/>
      </c>
      <c r="HN41" t="str">
        <f>_xlfn.IFNA(VLOOKUP(HN$1 &amp; "_" &amp; $A41,Responses!$F:$G,2,FALSE),"")</f>
        <v/>
      </c>
      <c r="HO41" t="str">
        <f>_xlfn.IFNA(VLOOKUP(HO$1 &amp; "_" &amp; $A41,Responses!$F:$G,2,FALSE),"")</f>
        <v/>
      </c>
      <c r="HP41" t="str">
        <f>_xlfn.IFNA(VLOOKUP(HP$1 &amp; "_" &amp; $A41,Responses!$F:$G,2,FALSE),"")</f>
        <v/>
      </c>
      <c r="HQ41" t="str">
        <f>_xlfn.IFNA(VLOOKUP(HQ$1 &amp; "_" &amp; $A41,Responses!$F:$G,2,FALSE),"")</f>
        <v/>
      </c>
      <c r="HR41" t="str">
        <f>_xlfn.IFNA(VLOOKUP(HR$1 &amp; "_" &amp; $A41,Responses!$F:$G,2,FALSE),"")</f>
        <v/>
      </c>
      <c r="HS41" t="str">
        <f>_xlfn.IFNA(VLOOKUP(HS$1 &amp; "_" &amp; $A41,Responses!$F:$G,2,FALSE),"")</f>
        <v/>
      </c>
      <c r="HT41" t="str">
        <f>_xlfn.IFNA(VLOOKUP(HT$1 &amp; "_" &amp; $A41,Responses!$F:$G,2,FALSE),"")</f>
        <v/>
      </c>
      <c r="HU41" t="str">
        <f>_xlfn.IFNA(VLOOKUP(HU$1 &amp; "_" &amp; $A41,Responses!$F:$G,2,FALSE),"")</f>
        <v/>
      </c>
      <c r="HV41" t="str">
        <f>_xlfn.IFNA(VLOOKUP(HV$1 &amp; "_" &amp; $A41,Responses!$F:$G,2,FALSE),"")</f>
        <v/>
      </c>
      <c r="HW41" t="str">
        <f>_xlfn.IFNA(VLOOKUP(HW$1 &amp; "_" &amp; $A41,Responses!$F:$G,2,FALSE),"")</f>
        <v/>
      </c>
      <c r="HX41" t="str">
        <f>_xlfn.IFNA(VLOOKUP(HX$1 &amp; "_" &amp; $A41,Responses!$F:$G,2,FALSE),"")</f>
        <v/>
      </c>
      <c r="HY41" t="str">
        <f>_xlfn.IFNA(VLOOKUP(HY$1 &amp; "_" &amp; $A41,Responses!$F:$G,2,FALSE),"")</f>
        <v/>
      </c>
      <c r="HZ41" t="str">
        <f>_xlfn.IFNA(VLOOKUP(HZ$1 &amp; "_" &amp; $A41,Responses!$F:$G,2,FALSE),"")</f>
        <v/>
      </c>
      <c r="IA41" t="str">
        <f>_xlfn.IFNA(VLOOKUP(IA$1 &amp; "_" &amp; $A41,Responses!$F:$G,2,FALSE),"")</f>
        <v/>
      </c>
      <c r="IB41" t="str">
        <f>_xlfn.IFNA(VLOOKUP(IB$1 &amp; "_" &amp; $A41,Responses!$F:$G,2,FALSE),"")</f>
        <v/>
      </c>
      <c r="IC41" t="str">
        <f>_xlfn.IFNA(VLOOKUP(IC$1 &amp; "_" &amp; $A41,Responses!$F:$G,2,FALSE),"")</f>
        <v/>
      </c>
      <c r="ID41" t="str">
        <f>_xlfn.IFNA(VLOOKUP(ID$1 &amp; "_" &amp; $A41,Responses!$F:$G,2,FALSE),"")</f>
        <v/>
      </c>
      <c r="IE41" t="str">
        <f>_xlfn.IFNA(VLOOKUP(IE$1 &amp; "_" &amp; $A41,Responses!$F:$G,2,FALSE),"")</f>
        <v/>
      </c>
      <c r="IF41" t="str">
        <f>_xlfn.IFNA(VLOOKUP(IF$1 &amp; "_" &amp; $A41,Responses!$F:$G,2,FALSE),"")</f>
        <v/>
      </c>
      <c r="IG41" t="str">
        <f>_xlfn.IFNA(VLOOKUP(IG$1 &amp; "_" &amp; $A41,Responses!$F:$G,2,FALSE),"")</f>
        <v/>
      </c>
      <c r="IH41" t="str">
        <f>_xlfn.IFNA(VLOOKUP(IH$1 &amp; "_" &amp; $A41,Responses!$F:$G,2,FALSE),"")</f>
        <v/>
      </c>
      <c r="II41" t="str">
        <f>_xlfn.IFNA(VLOOKUP(II$1 &amp; "_" &amp; $A41,Responses!$F:$G,2,FALSE),"")</f>
        <v/>
      </c>
      <c r="IJ41" t="str">
        <f>_xlfn.IFNA(VLOOKUP(IJ$1 &amp; "_" &amp; $A41,Responses!$F:$G,2,FALSE),"")</f>
        <v/>
      </c>
      <c r="IK41" t="str">
        <f>_xlfn.IFNA(VLOOKUP(IK$1 &amp; "_" &amp; $A41,Responses!$F:$G,2,FALSE),"")</f>
        <v/>
      </c>
      <c r="IL41" t="str">
        <f>_xlfn.IFNA(VLOOKUP(IL$1 &amp; "_" &amp; $A41,Responses!$F:$G,2,FALSE),"")</f>
        <v/>
      </c>
      <c r="IM41" t="str">
        <f>_xlfn.IFNA(VLOOKUP(IM$1 &amp; "_" &amp; $A41,Responses!$F:$G,2,FALSE),"")</f>
        <v/>
      </c>
      <c r="IN41" t="str">
        <f>_xlfn.IFNA(VLOOKUP(IN$1 &amp; "_" &amp; $A41,Responses!$F:$G,2,FALSE),"")</f>
        <v/>
      </c>
      <c r="IO41" t="str">
        <f>_xlfn.IFNA(VLOOKUP(IO$1 &amp; "_" &amp; $A41,Responses!$F:$G,2,FALSE),"")</f>
        <v/>
      </c>
      <c r="IP41" t="str">
        <f>_xlfn.IFNA(VLOOKUP(IP$1 &amp; "_" &amp; $A41,Responses!$F:$G,2,FALSE),"")</f>
        <v/>
      </c>
      <c r="IQ41" t="str">
        <f>_xlfn.IFNA(VLOOKUP(IQ$1 &amp; "_" &amp; $A41,Responses!$F:$G,2,FALSE),"")</f>
        <v/>
      </c>
      <c r="IR41" t="str">
        <f>_xlfn.IFNA(VLOOKUP(IR$1 &amp; "_" &amp; $A41,Responses!$F:$G,2,FALSE),"")</f>
        <v/>
      </c>
      <c r="IS41" t="str">
        <f>_xlfn.IFNA(VLOOKUP(IS$1 &amp; "_" &amp; $A41,Responses!$F:$G,2,FALSE),"")</f>
        <v/>
      </c>
      <c r="IT41" t="str">
        <f>_xlfn.IFNA(VLOOKUP(IT$1 &amp; "_" &amp; $A41,Responses!$F:$G,2,FALSE),"")</f>
        <v/>
      </c>
      <c r="IU41" t="str">
        <f>_xlfn.IFNA(VLOOKUP(IU$1 &amp; "_" &amp; $A41,Responses!$F:$G,2,FALSE),"")</f>
        <v/>
      </c>
      <c r="IV41" t="str">
        <f>_xlfn.IFNA(VLOOKUP(IV$1 &amp; "_" &amp; $A41,Responses!$F:$G,2,FALSE),"")</f>
        <v/>
      </c>
      <c r="IW41" t="str">
        <f>_xlfn.IFNA(VLOOKUP(IW$1 &amp; "_" &amp; $A41,Responses!$F:$G,2,FALSE),"")</f>
        <v/>
      </c>
      <c r="IX41" t="str">
        <f>_xlfn.IFNA(VLOOKUP(IX$1 &amp; "_" &amp; $A41,Responses!$F:$G,2,FALSE),"")</f>
        <v/>
      </c>
      <c r="IY41" t="str">
        <f>_xlfn.IFNA(VLOOKUP(IY$1 &amp; "_" &amp; $A41,Responses!$F:$G,2,FALSE),"")</f>
        <v/>
      </c>
      <c r="IZ41" t="str">
        <f>_xlfn.IFNA(VLOOKUP(IZ$1 &amp; "_" &amp; $A41,Responses!$F:$G,2,FALSE),"")</f>
        <v/>
      </c>
      <c r="JA41" t="str">
        <f>_xlfn.IFNA(VLOOKUP(JA$1 &amp; "_" &amp; $A41,Responses!$F:$G,2,FALSE),"")</f>
        <v/>
      </c>
      <c r="JB41" t="str">
        <f>_xlfn.IFNA(VLOOKUP(JB$1 &amp; "_" &amp; $A41,Responses!$F:$G,2,FALSE),"")</f>
        <v/>
      </c>
      <c r="JC41" t="str">
        <f>_xlfn.IFNA(VLOOKUP(JC$1 &amp; "_" &amp; $A41,Responses!$F:$G,2,FALSE),"")</f>
        <v/>
      </c>
      <c r="JD41" t="str">
        <f>_xlfn.IFNA(VLOOKUP(JD$1 &amp; "_" &amp; $A41,Responses!$F:$G,2,FALSE),"")</f>
        <v/>
      </c>
      <c r="JE41" t="str">
        <f>_xlfn.IFNA(VLOOKUP(JE$1 &amp; "_" &amp; $A41,Responses!$F:$G,2,FALSE),"")</f>
        <v/>
      </c>
      <c r="JF41" t="str">
        <f>_xlfn.IFNA(VLOOKUP(JF$1 &amp; "_" &amp; $A41,Responses!$F:$G,2,FALSE),"")</f>
        <v/>
      </c>
      <c r="JG41" t="str">
        <f>_xlfn.IFNA(VLOOKUP(JG$1 &amp; "_" &amp; $A41,Responses!$F:$G,2,FALSE),"")</f>
        <v/>
      </c>
      <c r="JH41" t="str">
        <f>_xlfn.IFNA(VLOOKUP(JH$1 &amp; "_" &amp; $A41,Responses!$F:$G,2,FALSE),"")</f>
        <v/>
      </c>
      <c r="JI41" t="str">
        <f>_xlfn.IFNA(VLOOKUP(JI$1 &amp; "_" &amp; $A41,Responses!$F:$G,2,FALSE),"")</f>
        <v/>
      </c>
      <c r="JJ41" t="str">
        <f>_xlfn.IFNA(VLOOKUP(JJ$1 &amp; "_" &amp; $A41,Responses!$F:$G,2,FALSE),"")</f>
        <v/>
      </c>
      <c r="JK41" t="str">
        <f>_xlfn.IFNA(VLOOKUP(JK$1 &amp; "_" &amp; $A41,Responses!$F:$G,2,FALSE),"")</f>
        <v/>
      </c>
      <c r="JL41" t="str">
        <f>_xlfn.IFNA(VLOOKUP(JL$1 &amp; "_" &amp; $A41,Responses!$F:$G,2,FALSE),"")</f>
        <v/>
      </c>
      <c r="JM41" t="str">
        <f>_xlfn.IFNA(VLOOKUP(JM$1 &amp; "_" &amp; $A41,Responses!$F:$G,2,FALSE),"")</f>
        <v/>
      </c>
      <c r="JN41" t="str">
        <f>_xlfn.IFNA(VLOOKUP(JN$1 &amp; "_" &amp; $A41,Responses!$F:$G,2,FALSE),"")</f>
        <v/>
      </c>
      <c r="JO41" t="str">
        <f>_xlfn.IFNA(VLOOKUP(JO$1 &amp; "_" &amp; $A41,Responses!$F:$G,2,FALSE),"")</f>
        <v/>
      </c>
      <c r="JP41" t="str">
        <f>_xlfn.IFNA(VLOOKUP(JP$1 &amp; "_" &amp; $A41,Responses!$F:$G,2,FALSE),"")</f>
        <v/>
      </c>
      <c r="JQ41" t="str">
        <f>_xlfn.IFNA(VLOOKUP(JQ$1 &amp; "_" &amp; $A41,Responses!$F:$G,2,FALSE),"")</f>
        <v/>
      </c>
      <c r="JR41" t="str">
        <f>_xlfn.IFNA(VLOOKUP(JR$1 &amp; "_" &amp; $A41,Responses!$F:$G,2,FALSE),"")</f>
        <v/>
      </c>
      <c r="JS41" t="str">
        <f>_xlfn.IFNA(VLOOKUP(JS$1 &amp; "_" &amp; $A41,Responses!$F:$G,2,FALSE),"")</f>
        <v/>
      </c>
      <c r="JT41" t="str">
        <f>_xlfn.IFNA(VLOOKUP(JT$1 &amp; "_" &amp; $A41,Responses!$F:$G,2,FALSE),"")</f>
        <v/>
      </c>
      <c r="JU41" t="str">
        <f>_xlfn.IFNA(VLOOKUP(JU$1 &amp; "_" &amp; $A41,Responses!$F:$G,2,FALSE),"")</f>
        <v/>
      </c>
      <c r="JV41" t="str">
        <f>_xlfn.IFNA(VLOOKUP(JV$1 &amp; "_" &amp; $A41,Responses!$F:$G,2,FALSE),"")</f>
        <v/>
      </c>
      <c r="JW41" t="str">
        <f>_xlfn.IFNA(VLOOKUP(JW$1 &amp; "_" &amp; $A41,Responses!$F:$G,2,FALSE),"")</f>
        <v/>
      </c>
      <c r="JX41" t="str">
        <f>_xlfn.IFNA(VLOOKUP(JX$1 &amp; "_" &amp; $A41,Responses!$F:$G,2,FALSE),"")</f>
        <v/>
      </c>
      <c r="JY41" t="str">
        <f>_xlfn.IFNA(VLOOKUP(JY$1 &amp; "_" &amp; $A41,Responses!$F:$G,2,FALSE),"")</f>
        <v/>
      </c>
      <c r="JZ41" t="str">
        <f>_xlfn.IFNA(VLOOKUP(JZ$1 &amp; "_" &amp; $A41,Responses!$F:$G,2,FALSE),"")</f>
        <v/>
      </c>
      <c r="KA41" t="str">
        <f>_xlfn.IFNA(VLOOKUP(KA$1 &amp; "_" &amp; $A41,Responses!$F:$G,2,FALSE),"")</f>
        <v/>
      </c>
      <c r="KB41" t="str">
        <f>_xlfn.IFNA(VLOOKUP(KB$1 &amp; "_" &amp; $A41,Responses!$F:$G,2,FALSE),"")</f>
        <v/>
      </c>
      <c r="KC41" t="str">
        <f>_xlfn.IFNA(VLOOKUP(KC$1 &amp; "_" &amp; $A41,Responses!$F:$G,2,FALSE),"")</f>
        <v/>
      </c>
      <c r="KD41" t="str">
        <f>_xlfn.IFNA(VLOOKUP(KD$1 &amp; "_" &amp; $A41,Responses!$F:$G,2,FALSE),"")</f>
        <v/>
      </c>
      <c r="KE41" t="str">
        <f>_xlfn.IFNA(VLOOKUP(KE$1 &amp; "_" &amp; $A41,Responses!$F:$G,2,FALSE),"")</f>
        <v/>
      </c>
      <c r="KF41" t="str">
        <f>_xlfn.IFNA(VLOOKUP(KF$1 &amp; "_" &amp; $A41,Responses!$F:$G,2,FALSE),"")</f>
        <v/>
      </c>
      <c r="KG41" t="str">
        <f>_xlfn.IFNA(VLOOKUP(KG$1 &amp; "_" &amp; $A41,Responses!$F:$G,2,FALSE),"")</f>
        <v/>
      </c>
      <c r="KH41" t="str">
        <f>_xlfn.IFNA(VLOOKUP(KH$1 &amp; "_" &amp; $A41,Responses!$F:$G,2,FALSE),"")</f>
        <v/>
      </c>
      <c r="KI41" t="str">
        <f>_xlfn.IFNA(VLOOKUP(KI$1 &amp; "_" &amp; $A41,Responses!$F:$G,2,FALSE),"")</f>
        <v/>
      </c>
      <c r="KJ41" t="str">
        <f>_xlfn.IFNA(VLOOKUP(KJ$1 &amp; "_" &amp; $A41,Responses!$F:$G,2,FALSE),"")</f>
        <v/>
      </c>
      <c r="KK41" t="str">
        <f>_xlfn.IFNA(VLOOKUP(KK$1 &amp; "_" &amp; $A41,Responses!$F:$G,2,FALSE),"")</f>
        <v/>
      </c>
      <c r="KL41" t="str">
        <f>_xlfn.IFNA(VLOOKUP(KL$1 &amp; "_" &amp; $A41,Responses!$F:$G,2,FALSE),"")</f>
        <v/>
      </c>
      <c r="KM41" t="str">
        <f>_xlfn.IFNA(VLOOKUP(KM$1 &amp; "_" &amp; $A41,Responses!$F:$G,2,FALSE),"")</f>
        <v/>
      </c>
      <c r="KN41" t="str">
        <f>_xlfn.IFNA(VLOOKUP(KN$1 &amp; "_" &amp; $A41,Responses!$F:$G,2,FALSE),"")</f>
        <v/>
      </c>
      <c r="KO41" s="17" t="str">
        <f>_xlfn.IFNA(VLOOKUP(KO$1 &amp; "_" &amp; $A41,Responses!$F:$G,2,FALSE),"")</f>
        <v/>
      </c>
    </row>
    <row r="42" spans="1:301" x14ac:dyDescent="0.35">
      <c r="A42" s="23">
        <f>IF(Questions!A41&lt;&gt;"",Questions!A41,"")</f>
        <v>40</v>
      </c>
      <c r="B42" s="24" t="str">
        <f>IF(Questions!A41&lt;&gt;"",Questions!A41 &amp; ": " &amp; Questions!B41,"")</f>
        <v xml:space="preserve">40: The potential pest is often associated with a plant pathogen and there are known continental-level difference in the susceptibility of congeneric or related hosts to associated pathogens; Congeneric or related hosts in a non-native continent show higher susceptibility to disease than hosts in the native area. </v>
      </c>
      <c r="D42">
        <f>_xlfn.IFNA(VLOOKUP(D$1 &amp; "_" &amp; $A42,Responses!$F:$G,2,FALSE),"")</f>
        <v>0</v>
      </c>
      <c r="E42">
        <f>_xlfn.IFNA(VLOOKUP(E$1 &amp; "_" &amp; $A42,Responses!$F:$G,2,FALSE),"")</f>
        <v>0</v>
      </c>
      <c r="F42">
        <f>_xlfn.IFNA(VLOOKUP(F$1 &amp; "_" &amp; $A42,Responses!$F:$G,2,FALSE),"")</f>
        <v>0</v>
      </c>
      <c r="G42">
        <f>_xlfn.IFNA(VLOOKUP(G$1 &amp; "_" &amp; $A42,Responses!$F:$G,2,FALSE),"")</f>
        <v>0</v>
      </c>
      <c r="H42">
        <f>_xlfn.IFNA(VLOOKUP(H$1 &amp; "_" &amp; $A42,Responses!$F:$G,2,FALSE),"")</f>
        <v>0</v>
      </c>
      <c r="I42">
        <f>_xlfn.IFNA(VLOOKUP(I$1 &amp; "_" &amp; $A42,Responses!$F:$G,2,FALSE),"")</f>
        <v>0</v>
      </c>
      <c r="J42">
        <f>_xlfn.IFNA(VLOOKUP(J$1 &amp; "_" &amp; $A42,Responses!$F:$G,2,FALSE),"")</f>
        <v>0</v>
      </c>
      <c r="K42">
        <f>_xlfn.IFNA(VLOOKUP(K$1 &amp; "_" &amp; $A42,Responses!$F:$G,2,FALSE),"")</f>
        <v>0</v>
      </c>
      <c r="L42">
        <f>_xlfn.IFNA(VLOOKUP(L$1 &amp; "_" &amp; $A42,Responses!$F:$G,2,FALSE),"")</f>
        <v>0</v>
      </c>
      <c r="M42">
        <f>_xlfn.IFNA(VLOOKUP(M$1 &amp; "_" &amp; $A42,Responses!$F:$G,2,FALSE),"")</f>
        <v>0</v>
      </c>
      <c r="N42">
        <f>_xlfn.IFNA(VLOOKUP(N$1 &amp; "_" &amp; $A42,Responses!$F:$G,2,FALSE),"")</f>
        <v>0</v>
      </c>
      <c r="O42">
        <f>_xlfn.IFNA(VLOOKUP(O$1 &amp; "_" &amp; $A42,Responses!$F:$G,2,FALSE),"")</f>
        <v>0</v>
      </c>
      <c r="P42">
        <f>_xlfn.IFNA(VLOOKUP(P$1 &amp; "_" &amp; $A42,Responses!$F:$G,2,FALSE),"")</f>
        <v>0</v>
      </c>
      <c r="Q42">
        <f>_xlfn.IFNA(VLOOKUP(Q$1 &amp; "_" &amp; $A42,Responses!$F:$G,2,FALSE),"")</f>
        <v>0</v>
      </c>
      <c r="R42">
        <f>_xlfn.IFNA(VLOOKUP(R$1 &amp; "_" &amp; $A42,Responses!$F:$G,2,FALSE),"")</f>
        <v>0</v>
      </c>
      <c r="S42">
        <f>_xlfn.IFNA(VLOOKUP(S$1 &amp; "_" &amp; $A42,Responses!$F:$G,2,FALSE),"")</f>
        <v>0</v>
      </c>
      <c r="T42">
        <f>_xlfn.IFNA(VLOOKUP(T$1 &amp; "_" &amp; $A42,Responses!$F:$G,2,FALSE),"")</f>
        <v>0</v>
      </c>
      <c r="U42">
        <f>_xlfn.IFNA(VLOOKUP(U$1 &amp; "_" &amp; $A42,Responses!$F:$G,2,FALSE),"")</f>
        <v>0</v>
      </c>
      <c r="V42">
        <f>_xlfn.IFNA(VLOOKUP(V$1 &amp; "_" &amp; $A42,Responses!$F:$G,2,FALSE),"")</f>
        <v>0</v>
      </c>
      <c r="W42">
        <f>_xlfn.IFNA(VLOOKUP(W$1 &amp; "_" &amp; $A42,Responses!$F:$G,2,FALSE),"")</f>
        <v>0</v>
      </c>
      <c r="X42">
        <f>_xlfn.IFNA(VLOOKUP(X$1 &amp; "_" &amp; $A42,Responses!$F:$G,2,FALSE),"")</f>
        <v>0</v>
      </c>
      <c r="Y42">
        <f>_xlfn.IFNA(VLOOKUP(Y$1 &amp; "_" &amp; $A42,Responses!$F:$G,2,FALSE),"")</f>
        <v>0</v>
      </c>
      <c r="Z42">
        <f>_xlfn.IFNA(VLOOKUP(Z$1 &amp; "_" &amp; $A42,Responses!$F:$G,2,FALSE),"")</f>
        <v>0</v>
      </c>
      <c r="AA42">
        <f>_xlfn.IFNA(VLOOKUP(AA$1 &amp; "_" &amp; $A42,Responses!$F:$G,2,FALSE),"")</f>
        <v>0</v>
      </c>
      <c r="AB42">
        <f>_xlfn.IFNA(VLOOKUP(AB$1 &amp; "_" &amp; $A42,Responses!$F:$G,2,FALSE),"")</f>
        <v>0</v>
      </c>
      <c r="AC42">
        <f>_xlfn.IFNA(VLOOKUP(AC$1 &amp; "_" &amp; $A42,Responses!$F:$G,2,FALSE),"")</f>
        <v>0</v>
      </c>
      <c r="AD42">
        <f>_xlfn.IFNA(VLOOKUP(AD$1 &amp; "_" &amp; $A42,Responses!$F:$G,2,FALSE),"")</f>
        <v>0</v>
      </c>
      <c r="AE42">
        <f>_xlfn.IFNA(VLOOKUP(AE$1 &amp; "_" &amp; $A42,Responses!$F:$G,2,FALSE),"")</f>
        <v>0</v>
      </c>
      <c r="AF42">
        <f>_xlfn.IFNA(VLOOKUP(AF$1 &amp; "_" &amp; $A42,Responses!$F:$G,2,FALSE),"")</f>
        <v>0</v>
      </c>
      <c r="AG42">
        <f>_xlfn.IFNA(VLOOKUP(AG$1 &amp; "_" &amp; $A42,Responses!$F:$G,2,FALSE),"")</f>
        <v>0</v>
      </c>
      <c r="AH42">
        <f>_xlfn.IFNA(VLOOKUP(AH$1 &amp; "_" &amp; $A42,Responses!$F:$G,2,FALSE),"")</f>
        <v>0</v>
      </c>
      <c r="AI42">
        <f>_xlfn.IFNA(VLOOKUP(AI$1 &amp; "_" &amp; $A42,Responses!$F:$G,2,FALSE),"")</f>
        <v>0</v>
      </c>
      <c r="AJ42">
        <f>_xlfn.IFNA(VLOOKUP(AJ$1 &amp; "_" &amp; $A42,Responses!$F:$G,2,FALSE),"")</f>
        <v>0</v>
      </c>
      <c r="AK42">
        <f>_xlfn.IFNA(VLOOKUP(AK$1 &amp; "_" &amp; $A42,Responses!$F:$G,2,FALSE),"")</f>
        <v>0</v>
      </c>
      <c r="AL42">
        <f>_xlfn.IFNA(VLOOKUP(AL$1 &amp; "_" &amp; $A42,Responses!$F:$G,2,FALSE),"")</f>
        <v>0</v>
      </c>
      <c r="AM42">
        <f>_xlfn.IFNA(VLOOKUP(AM$1 &amp; "_" &amp; $A42,Responses!$F:$G,2,FALSE),"")</f>
        <v>0</v>
      </c>
      <c r="AN42">
        <f>_xlfn.IFNA(VLOOKUP(AN$1 &amp; "_" &amp; $A42,Responses!$F:$G,2,FALSE),"")</f>
        <v>0</v>
      </c>
      <c r="AO42">
        <f>_xlfn.IFNA(VLOOKUP(AO$1 &amp; "_" &amp; $A42,Responses!$F:$G,2,FALSE),"")</f>
        <v>0</v>
      </c>
      <c r="AP42">
        <f>_xlfn.IFNA(VLOOKUP(AP$1 &amp; "_" &amp; $A42,Responses!$F:$G,2,FALSE),"")</f>
        <v>0</v>
      </c>
      <c r="AQ42">
        <f>_xlfn.IFNA(VLOOKUP(AQ$1 &amp; "_" &amp; $A42,Responses!$F:$G,2,FALSE),"")</f>
        <v>0</v>
      </c>
      <c r="AR42">
        <f>_xlfn.IFNA(VLOOKUP(AR$1 &amp; "_" &amp; $A42,Responses!$F:$G,2,FALSE),"")</f>
        <v>0</v>
      </c>
      <c r="AS42">
        <f>_xlfn.IFNA(VLOOKUP(AS$1 &amp; "_" &amp; $A42,Responses!$F:$G,2,FALSE),"")</f>
        <v>0</v>
      </c>
      <c r="AT42">
        <f>_xlfn.IFNA(VLOOKUP(AT$1 &amp; "_" &amp; $A42,Responses!$F:$G,2,FALSE),"")</f>
        <v>0</v>
      </c>
      <c r="AU42">
        <f>_xlfn.IFNA(VLOOKUP(AU$1 &amp; "_" &amp; $A42,Responses!$F:$G,2,FALSE),"")</f>
        <v>0</v>
      </c>
      <c r="AV42">
        <f>_xlfn.IFNA(VLOOKUP(AV$1 &amp; "_" &amp; $A42,Responses!$F:$G,2,FALSE),"")</f>
        <v>1</v>
      </c>
      <c r="AW42">
        <f>_xlfn.IFNA(VLOOKUP(AW$1 &amp; "_" &amp; $A42,Responses!$F:$G,2,FALSE),"")</f>
        <v>0</v>
      </c>
      <c r="AX42">
        <f>_xlfn.IFNA(VLOOKUP(AX$1 &amp; "_" &amp; $A42,Responses!$F:$G,2,FALSE),"")</f>
        <v>1</v>
      </c>
      <c r="AY42">
        <f>_xlfn.IFNA(VLOOKUP(AY$1 &amp; "_" &amp; $A42,Responses!$F:$G,2,FALSE),"")</f>
        <v>0</v>
      </c>
      <c r="AZ42">
        <f>_xlfn.IFNA(VLOOKUP(AZ$1 &amp; "_" &amp; $A42,Responses!$F:$G,2,FALSE),"")</f>
        <v>0</v>
      </c>
      <c r="BA42">
        <f>_xlfn.IFNA(VLOOKUP(BA$1 &amp; "_" &amp; $A42,Responses!$F:$G,2,FALSE),"")</f>
        <v>0</v>
      </c>
      <c r="BB42">
        <f>_xlfn.IFNA(VLOOKUP(BB$1 &amp; "_" &amp; $A42,Responses!$F:$G,2,FALSE),"")</f>
        <v>0</v>
      </c>
      <c r="BC42">
        <f>_xlfn.IFNA(VLOOKUP(BC$1 &amp; "_" &amp; $A42,Responses!$F:$G,2,FALSE),"")</f>
        <v>0</v>
      </c>
      <c r="BD42">
        <f>_xlfn.IFNA(VLOOKUP(BD$1 &amp; "_" &amp; $A42,Responses!$F:$G,2,FALSE),"")</f>
        <v>0</v>
      </c>
      <c r="BE42">
        <f>_xlfn.IFNA(VLOOKUP(BE$1 &amp; "_" &amp; $A42,Responses!$F:$G,2,FALSE),"")</f>
        <v>1</v>
      </c>
      <c r="BF42">
        <f>_xlfn.IFNA(VLOOKUP(BF$1 &amp; "_" &amp; $A42,Responses!$F:$G,2,FALSE),"")</f>
        <v>0</v>
      </c>
      <c r="BG42">
        <f>_xlfn.IFNA(VLOOKUP(BG$1 &amp; "_" &amp; $A42,Responses!$F:$G,2,FALSE),"")</f>
        <v>0</v>
      </c>
      <c r="BH42">
        <f>_xlfn.IFNA(VLOOKUP(BH$1 &amp; "_" &amp; $A42,Responses!$F:$G,2,FALSE),"")</f>
        <v>0</v>
      </c>
      <c r="BI42">
        <f>_xlfn.IFNA(VLOOKUP(BI$1 &amp; "_" &amp; $A42,Responses!$F:$G,2,FALSE),"")</f>
        <v>0</v>
      </c>
      <c r="BJ42">
        <f>_xlfn.IFNA(VLOOKUP(BJ$1 &amp; "_" &amp; $A42,Responses!$F:$G,2,FALSE),"")</f>
        <v>0</v>
      </c>
      <c r="BK42">
        <f>_xlfn.IFNA(VLOOKUP(BK$1 &amp; "_" &amp; $A42,Responses!$F:$G,2,FALSE),"")</f>
        <v>0</v>
      </c>
      <c r="BL42" t="str">
        <f>_xlfn.IFNA(VLOOKUP(BL$1 &amp; "_" &amp; $A42,Responses!$F:$G,2,FALSE),"")</f>
        <v/>
      </c>
      <c r="BM42" t="str">
        <f>_xlfn.IFNA(VLOOKUP(BM$1 &amp; "_" &amp; $A42,Responses!$F:$G,2,FALSE),"")</f>
        <v/>
      </c>
      <c r="BN42" t="str">
        <f>_xlfn.IFNA(VLOOKUP(BN$1 &amp; "_" &amp; $A42,Responses!$F:$G,2,FALSE),"")</f>
        <v/>
      </c>
      <c r="BO42" t="str">
        <f>_xlfn.IFNA(VLOOKUP(BO$1 &amp; "_" &amp; $A42,Responses!$F:$G,2,FALSE),"")</f>
        <v/>
      </c>
      <c r="BP42" t="str">
        <f>_xlfn.IFNA(VLOOKUP(BP$1 &amp; "_" &amp; $A42,Responses!$F:$G,2,FALSE),"")</f>
        <v/>
      </c>
      <c r="BQ42" t="str">
        <f>_xlfn.IFNA(VLOOKUP(BQ$1 &amp; "_" &amp; $A42,Responses!$F:$G,2,FALSE),"")</f>
        <v/>
      </c>
      <c r="BR42" t="str">
        <f>_xlfn.IFNA(VLOOKUP(BR$1 &amp; "_" &amp; $A42,Responses!$F:$G,2,FALSE),"")</f>
        <v/>
      </c>
      <c r="BS42" t="str">
        <f>_xlfn.IFNA(VLOOKUP(BS$1 &amp; "_" &amp; $A42,Responses!$F:$G,2,FALSE),"")</f>
        <v/>
      </c>
      <c r="BT42" t="str">
        <f>_xlfn.IFNA(VLOOKUP(BT$1 &amp; "_" &amp; $A42,Responses!$F:$G,2,FALSE),"")</f>
        <v/>
      </c>
      <c r="BU42" t="str">
        <f>_xlfn.IFNA(VLOOKUP(BU$1 &amp; "_" &amp; $A42,Responses!$F:$G,2,FALSE),"")</f>
        <v/>
      </c>
      <c r="BV42" t="str">
        <f>_xlfn.IFNA(VLOOKUP(BV$1 &amp; "_" &amp; $A42,Responses!$F:$G,2,FALSE),"")</f>
        <v/>
      </c>
      <c r="BW42" t="str">
        <f>_xlfn.IFNA(VLOOKUP(BW$1 &amp; "_" &amp; $A42,Responses!$F:$G,2,FALSE),"")</f>
        <v/>
      </c>
      <c r="BX42" t="str">
        <f>_xlfn.IFNA(VLOOKUP(BX$1 &amp; "_" &amp; $A42,Responses!$F:$G,2,FALSE),"")</f>
        <v/>
      </c>
      <c r="BY42" t="str">
        <f>_xlfn.IFNA(VLOOKUP(BY$1 &amp; "_" &amp; $A42,Responses!$F:$G,2,FALSE),"")</f>
        <v/>
      </c>
      <c r="BZ42" t="str">
        <f>_xlfn.IFNA(VLOOKUP(BZ$1 &amp; "_" &amp; $A42,Responses!$F:$G,2,FALSE),"")</f>
        <v/>
      </c>
      <c r="CA42" t="str">
        <f>_xlfn.IFNA(VLOOKUP(CA$1 &amp; "_" &amp; $A42,Responses!$F:$G,2,FALSE),"")</f>
        <v/>
      </c>
      <c r="CB42" t="str">
        <f>_xlfn.IFNA(VLOOKUP(CB$1 &amp; "_" &amp; $A42,Responses!$F:$G,2,FALSE),"")</f>
        <v/>
      </c>
      <c r="CC42" t="str">
        <f>_xlfn.IFNA(VLOOKUP(CC$1 &amp; "_" &amp; $A42,Responses!$F:$G,2,FALSE),"")</f>
        <v/>
      </c>
      <c r="CD42" t="str">
        <f>_xlfn.IFNA(VLOOKUP(CD$1 &amp; "_" &amp; $A42,Responses!$F:$G,2,FALSE),"")</f>
        <v/>
      </c>
      <c r="CE42" t="str">
        <f>_xlfn.IFNA(VLOOKUP(CE$1 &amp; "_" &amp; $A42,Responses!$F:$G,2,FALSE),"")</f>
        <v/>
      </c>
      <c r="CF42" t="str">
        <f>_xlfn.IFNA(VLOOKUP(CF$1 &amp; "_" &amp; $A42,Responses!$F:$G,2,FALSE),"")</f>
        <v/>
      </c>
      <c r="CG42" t="str">
        <f>_xlfn.IFNA(VLOOKUP(CG$1 &amp; "_" &amp; $A42,Responses!$F:$G,2,FALSE),"")</f>
        <v/>
      </c>
      <c r="CH42" t="str">
        <f>_xlfn.IFNA(VLOOKUP(CH$1 &amp; "_" &amp; $A42,Responses!$F:$G,2,FALSE),"")</f>
        <v/>
      </c>
      <c r="CI42" t="str">
        <f>_xlfn.IFNA(VLOOKUP(CI$1 &amp; "_" &amp; $A42,Responses!$F:$G,2,FALSE),"")</f>
        <v/>
      </c>
      <c r="CJ42" t="str">
        <f>_xlfn.IFNA(VLOOKUP(CJ$1 &amp; "_" &amp; $A42,Responses!$F:$G,2,FALSE),"")</f>
        <v/>
      </c>
      <c r="CK42" t="str">
        <f>_xlfn.IFNA(VLOOKUP(CK$1 &amp; "_" &amp; $A42,Responses!$F:$G,2,FALSE),"")</f>
        <v/>
      </c>
      <c r="CL42" t="str">
        <f>_xlfn.IFNA(VLOOKUP(CL$1 &amp; "_" &amp; $A42,Responses!$F:$G,2,FALSE),"")</f>
        <v/>
      </c>
      <c r="CM42" t="str">
        <f>_xlfn.IFNA(VLOOKUP(CM$1 &amp; "_" &amp; $A42,Responses!$F:$G,2,FALSE),"")</f>
        <v/>
      </c>
      <c r="CN42" t="str">
        <f>_xlfn.IFNA(VLOOKUP(CN$1 &amp; "_" &amp; $A42,Responses!$F:$G,2,FALSE),"")</f>
        <v/>
      </c>
      <c r="CO42" t="str">
        <f>_xlfn.IFNA(VLOOKUP(CO$1 &amp; "_" &amp; $A42,Responses!$F:$G,2,FALSE),"")</f>
        <v/>
      </c>
      <c r="CP42" t="str">
        <f>_xlfn.IFNA(VLOOKUP(CP$1 &amp; "_" &amp; $A42,Responses!$F:$G,2,FALSE),"")</f>
        <v/>
      </c>
      <c r="CQ42" t="str">
        <f>_xlfn.IFNA(VLOOKUP(CQ$1 &amp; "_" &amp; $A42,Responses!$F:$G,2,FALSE),"")</f>
        <v/>
      </c>
      <c r="CR42" t="str">
        <f>_xlfn.IFNA(VLOOKUP(CR$1 &amp; "_" &amp; $A42,Responses!$F:$G,2,FALSE),"")</f>
        <v/>
      </c>
      <c r="CS42" t="str">
        <f>_xlfn.IFNA(VLOOKUP(CS$1 &amp; "_" &amp; $A42,Responses!$F:$G,2,FALSE),"")</f>
        <v/>
      </c>
      <c r="CT42" t="str">
        <f>_xlfn.IFNA(VLOOKUP(CT$1 &amp; "_" &amp; $A42,Responses!$F:$G,2,FALSE),"")</f>
        <v/>
      </c>
      <c r="CU42" t="str">
        <f>_xlfn.IFNA(VLOOKUP(CU$1 &amp; "_" &amp; $A42,Responses!$F:$G,2,FALSE),"")</f>
        <v/>
      </c>
      <c r="CV42" t="str">
        <f>_xlfn.IFNA(VLOOKUP(CV$1 &amp; "_" &amp; $A42,Responses!$F:$G,2,FALSE),"")</f>
        <v/>
      </c>
      <c r="CW42" t="str">
        <f>_xlfn.IFNA(VLOOKUP(CW$1 &amp; "_" &amp; $A42,Responses!$F:$G,2,FALSE),"")</f>
        <v/>
      </c>
      <c r="CX42" t="str">
        <f>_xlfn.IFNA(VLOOKUP(CX$1 &amp; "_" &amp; $A42,Responses!$F:$G,2,FALSE),"")</f>
        <v/>
      </c>
      <c r="CY42" t="str">
        <f>_xlfn.IFNA(VLOOKUP(CY$1 &amp; "_" &amp; $A42,Responses!$F:$G,2,FALSE),"")</f>
        <v/>
      </c>
      <c r="CZ42" t="str">
        <f>_xlfn.IFNA(VLOOKUP(CZ$1 &amp; "_" &amp; $A42,Responses!$F:$G,2,FALSE),"")</f>
        <v/>
      </c>
      <c r="DA42" t="str">
        <f>_xlfn.IFNA(VLOOKUP(DA$1 &amp; "_" &amp; $A42,Responses!$F:$G,2,FALSE),"")</f>
        <v/>
      </c>
      <c r="DB42" t="str">
        <f>_xlfn.IFNA(VLOOKUP(DB$1 &amp; "_" &amp; $A42,Responses!$F:$G,2,FALSE),"")</f>
        <v/>
      </c>
      <c r="DC42" t="str">
        <f>_xlfn.IFNA(VLOOKUP(DC$1 &amp; "_" &amp; $A42,Responses!$F:$G,2,FALSE),"")</f>
        <v/>
      </c>
      <c r="DD42" t="str">
        <f>_xlfn.IFNA(VLOOKUP(DD$1 &amp; "_" &amp; $A42,Responses!$F:$G,2,FALSE),"")</f>
        <v/>
      </c>
      <c r="DE42" t="str">
        <f>_xlfn.IFNA(VLOOKUP(DE$1 &amp; "_" &amp; $A42,Responses!$F:$G,2,FALSE),"")</f>
        <v/>
      </c>
      <c r="DF42" t="str">
        <f>_xlfn.IFNA(VLOOKUP(DF$1 &amp; "_" &amp; $A42,Responses!$F:$G,2,FALSE),"")</f>
        <v/>
      </c>
      <c r="DG42" t="str">
        <f>_xlfn.IFNA(VLOOKUP(DG$1 &amp; "_" &amp; $A42,Responses!$F:$G,2,FALSE),"")</f>
        <v/>
      </c>
      <c r="DH42" t="str">
        <f>_xlfn.IFNA(VLOOKUP(DH$1 &amp; "_" &amp; $A42,Responses!$F:$G,2,FALSE),"")</f>
        <v/>
      </c>
      <c r="DI42" t="str">
        <f>_xlfn.IFNA(VLOOKUP(DI$1 &amp; "_" &amp; $A42,Responses!$F:$G,2,FALSE),"")</f>
        <v/>
      </c>
      <c r="DJ42" t="str">
        <f>_xlfn.IFNA(VLOOKUP(DJ$1 &amp; "_" &amp; $A42,Responses!$F:$G,2,FALSE),"")</f>
        <v/>
      </c>
      <c r="DK42" t="str">
        <f>_xlfn.IFNA(VLOOKUP(DK$1 &amp; "_" &amp; $A42,Responses!$F:$G,2,FALSE),"")</f>
        <v/>
      </c>
      <c r="DL42" t="str">
        <f>_xlfn.IFNA(VLOOKUP(DL$1 &amp; "_" &amp; $A42,Responses!$F:$G,2,FALSE),"")</f>
        <v/>
      </c>
      <c r="DM42" t="str">
        <f>_xlfn.IFNA(VLOOKUP(DM$1 &amp; "_" &amp; $A42,Responses!$F:$G,2,FALSE),"")</f>
        <v/>
      </c>
      <c r="DN42" t="str">
        <f>_xlfn.IFNA(VLOOKUP(DN$1 &amp; "_" &amp; $A42,Responses!$F:$G,2,FALSE),"")</f>
        <v/>
      </c>
      <c r="DO42" t="str">
        <f>_xlfn.IFNA(VLOOKUP(DO$1 &amp; "_" &amp; $A42,Responses!$F:$G,2,FALSE),"")</f>
        <v/>
      </c>
      <c r="DP42" t="str">
        <f>_xlfn.IFNA(VLOOKUP(DP$1 &amp; "_" &amp; $A42,Responses!$F:$G,2,FALSE),"")</f>
        <v/>
      </c>
      <c r="DQ42" t="str">
        <f>_xlfn.IFNA(VLOOKUP(DQ$1 &amp; "_" &amp; $A42,Responses!$F:$G,2,FALSE),"")</f>
        <v/>
      </c>
      <c r="DR42" t="str">
        <f>_xlfn.IFNA(VLOOKUP(DR$1 &amp; "_" &amp; $A42,Responses!$F:$G,2,FALSE),"")</f>
        <v/>
      </c>
      <c r="DS42" t="str">
        <f>_xlfn.IFNA(VLOOKUP(DS$1 &amp; "_" &amp; $A42,Responses!$F:$G,2,FALSE),"")</f>
        <v/>
      </c>
      <c r="DT42" t="str">
        <f>_xlfn.IFNA(VLOOKUP(DT$1 &amp; "_" &amp; $A42,Responses!$F:$G,2,FALSE),"")</f>
        <v/>
      </c>
      <c r="DU42" t="str">
        <f>_xlfn.IFNA(VLOOKUP(DU$1 &amp; "_" &amp; $A42,Responses!$F:$G,2,FALSE),"")</f>
        <v/>
      </c>
      <c r="DV42" t="str">
        <f>_xlfn.IFNA(VLOOKUP(DV$1 &amp; "_" &amp; $A42,Responses!$F:$G,2,FALSE),"")</f>
        <v/>
      </c>
      <c r="DW42" t="str">
        <f>_xlfn.IFNA(VLOOKUP(DW$1 &amp; "_" &amp; $A42,Responses!$F:$G,2,FALSE),"")</f>
        <v/>
      </c>
      <c r="DX42" t="str">
        <f>_xlfn.IFNA(VLOOKUP(DX$1 &amp; "_" &amp; $A42,Responses!$F:$G,2,FALSE),"")</f>
        <v/>
      </c>
      <c r="DY42" t="str">
        <f>_xlfn.IFNA(VLOOKUP(DY$1 &amp; "_" &amp; $A42,Responses!$F:$G,2,FALSE),"")</f>
        <v/>
      </c>
      <c r="DZ42" t="str">
        <f>_xlfn.IFNA(VLOOKUP(DZ$1 &amp; "_" &amp; $A42,Responses!$F:$G,2,FALSE),"")</f>
        <v/>
      </c>
      <c r="EA42" t="str">
        <f>_xlfn.IFNA(VLOOKUP(EA$1 &amp; "_" &amp; $A42,Responses!$F:$G,2,FALSE),"")</f>
        <v/>
      </c>
      <c r="EB42" t="str">
        <f>_xlfn.IFNA(VLOOKUP(EB$1 &amp; "_" &amp; $A42,Responses!$F:$G,2,FALSE),"")</f>
        <v/>
      </c>
      <c r="EC42" t="str">
        <f>_xlfn.IFNA(VLOOKUP(EC$1 &amp; "_" &amp; $A42,Responses!$F:$G,2,FALSE),"")</f>
        <v/>
      </c>
      <c r="ED42" t="str">
        <f>_xlfn.IFNA(VLOOKUP(ED$1 &amp; "_" &amp; $A42,Responses!$F:$G,2,FALSE),"")</f>
        <v/>
      </c>
      <c r="EE42" t="str">
        <f>_xlfn.IFNA(VLOOKUP(EE$1 &amp; "_" &amp; $A42,Responses!$F:$G,2,FALSE),"")</f>
        <v/>
      </c>
      <c r="EF42" t="str">
        <f>_xlfn.IFNA(VLOOKUP(EF$1 &amp; "_" &amp; $A42,Responses!$F:$G,2,FALSE),"")</f>
        <v/>
      </c>
      <c r="EG42" t="str">
        <f>_xlfn.IFNA(VLOOKUP(EG$1 &amp; "_" &amp; $A42,Responses!$F:$G,2,FALSE),"")</f>
        <v/>
      </c>
      <c r="EH42" t="str">
        <f>_xlfn.IFNA(VLOOKUP(EH$1 &amp; "_" &amp; $A42,Responses!$F:$G,2,FALSE),"")</f>
        <v/>
      </c>
      <c r="EI42" t="str">
        <f>_xlfn.IFNA(VLOOKUP(EI$1 &amp; "_" &amp; $A42,Responses!$F:$G,2,FALSE),"")</f>
        <v/>
      </c>
      <c r="EJ42" t="str">
        <f>_xlfn.IFNA(VLOOKUP(EJ$1 &amp; "_" &amp; $A42,Responses!$F:$G,2,FALSE),"")</f>
        <v/>
      </c>
      <c r="EK42" t="str">
        <f>_xlfn.IFNA(VLOOKUP(EK$1 &amp; "_" &amp; $A42,Responses!$F:$G,2,FALSE),"")</f>
        <v/>
      </c>
      <c r="EL42" t="str">
        <f>_xlfn.IFNA(VLOOKUP(EL$1 &amp; "_" &amp; $A42,Responses!$F:$G,2,FALSE),"")</f>
        <v/>
      </c>
      <c r="EM42" t="str">
        <f>_xlfn.IFNA(VLOOKUP(EM$1 &amp; "_" &amp; $A42,Responses!$F:$G,2,FALSE),"")</f>
        <v/>
      </c>
      <c r="EN42" t="str">
        <f>_xlfn.IFNA(VLOOKUP(EN$1 &amp; "_" &amp; $A42,Responses!$F:$G,2,FALSE),"")</f>
        <v/>
      </c>
      <c r="EO42" t="str">
        <f>_xlfn.IFNA(VLOOKUP(EO$1 &amp; "_" &amp; $A42,Responses!$F:$G,2,FALSE),"")</f>
        <v/>
      </c>
      <c r="EP42" t="str">
        <f>_xlfn.IFNA(VLOOKUP(EP$1 &amp; "_" &amp; $A42,Responses!$F:$G,2,FALSE),"")</f>
        <v/>
      </c>
      <c r="EQ42" t="str">
        <f>_xlfn.IFNA(VLOOKUP(EQ$1 &amp; "_" &amp; $A42,Responses!$F:$G,2,FALSE),"")</f>
        <v/>
      </c>
      <c r="ER42" t="str">
        <f>_xlfn.IFNA(VLOOKUP(ER$1 &amp; "_" &amp; $A42,Responses!$F:$G,2,FALSE),"")</f>
        <v/>
      </c>
      <c r="ES42" t="str">
        <f>_xlfn.IFNA(VLOOKUP(ES$1 &amp; "_" &amp; $A42,Responses!$F:$G,2,FALSE),"")</f>
        <v/>
      </c>
      <c r="ET42" t="str">
        <f>_xlfn.IFNA(VLOOKUP(ET$1 &amp; "_" &amp; $A42,Responses!$F:$G,2,FALSE),"")</f>
        <v/>
      </c>
      <c r="EU42" t="str">
        <f>_xlfn.IFNA(VLOOKUP(EU$1 &amp; "_" &amp; $A42,Responses!$F:$G,2,FALSE),"")</f>
        <v/>
      </c>
      <c r="EV42" t="str">
        <f>_xlfn.IFNA(VLOOKUP(EV$1 &amp; "_" &amp; $A42,Responses!$F:$G,2,FALSE),"")</f>
        <v/>
      </c>
      <c r="EW42" t="str">
        <f>_xlfn.IFNA(VLOOKUP(EW$1 &amp; "_" &amp; $A42,Responses!$F:$G,2,FALSE),"")</f>
        <v/>
      </c>
      <c r="EX42" t="str">
        <f>_xlfn.IFNA(VLOOKUP(EX$1 &amp; "_" &amp; $A42,Responses!$F:$G,2,FALSE),"")</f>
        <v/>
      </c>
      <c r="EY42" t="str">
        <f>_xlfn.IFNA(VLOOKUP(EY$1 &amp; "_" &amp; $A42,Responses!$F:$G,2,FALSE),"")</f>
        <v/>
      </c>
      <c r="EZ42" t="str">
        <f>_xlfn.IFNA(VLOOKUP(EZ$1 &amp; "_" &amp; $A42,Responses!$F:$G,2,FALSE),"")</f>
        <v/>
      </c>
      <c r="FA42" t="str">
        <f>_xlfn.IFNA(VLOOKUP(FA$1 &amp; "_" &amp; $A42,Responses!$F:$G,2,FALSE),"")</f>
        <v/>
      </c>
      <c r="FB42" t="str">
        <f>_xlfn.IFNA(VLOOKUP(FB$1 &amp; "_" &amp; $A42,Responses!$F:$G,2,FALSE),"")</f>
        <v/>
      </c>
      <c r="FC42" t="str">
        <f>_xlfn.IFNA(VLOOKUP(FC$1 &amp; "_" &amp; $A42,Responses!$F:$G,2,FALSE),"")</f>
        <v/>
      </c>
      <c r="FD42" t="str">
        <f>_xlfn.IFNA(VLOOKUP(FD$1 &amp; "_" &amp; $A42,Responses!$F:$G,2,FALSE),"")</f>
        <v/>
      </c>
      <c r="FE42" t="str">
        <f>_xlfn.IFNA(VLOOKUP(FE$1 &amp; "_" &amp; $A42,Responses!$F:$G,2,FALSE),"")</f>
        <v/>
      </c>
      <c r="FF42" t="str">
        <f>_xlfn.IFNA(VLOOKUP(FF$1 &amp; "_" &amp; $A42,Responses!$F:$G,2,FALSE),"")</f>
        <v/>
      </c>
      <c r="FG42" t="str">
        <f>_xlfn.IFNA(VLOOKUP(FG$1 &amp; "_" &amp; $A42,Responses!$F:$G,2,FALSE),"")</f>
        <v/>
      </c>
      <c r="FH42" t="str">
        <f>_xlfn.IFNA(VLOOKUP(FH$1 &amp; "_" &amp; $A42,Responses!$F:$G,2,FALSE),"")</f>
        <v/>
      </c>
      <c r="FI42" t="str">
        <f>_xlfn.IFNA(VLOOKUP(FI$1 &amp; "_" &amp; $A42,Responses!$F:$G,2,FALSE),"")</f>
        <v/>
      </c>
      <c r="FJ42" t="str">
        <f>_xlfn.IFNA(VLOOKUP(FJ$1 &amp; "_" &amp; $A42,Responses!$F:$G,2,FALSE),"")</f>
        <v/>
      </c>
      <c r="FK42" t="str">
        <f>_xlfn.IFNA(VLOOKUP(FK$1 &amp; "_" &amp; $A42,Responses!$F:$G,2,FALSE),"")</f>
        <v/>
      </c>
      <c r="FL42" t="str">
        <f>_xlfn.IFNA(VLOOKUP(FL$1 &amp; "_" &amp; $A42,Responses!$F:$G,2,FALSE),"")</f>
        <v/>
      </c>
      <c r="FM42" t="str">
        <f>_xlfn.IFNA(VLOOKUP(FM$1 &amp; "_" &amp; $A42,Responses!$F:$G,2,FALSE),"")</f>
        <v/>
      </c>
      <c r="FN42" t="str">
        <f>_xlfn.IFNA(VLOOKUP(FN$1 &amp; "_" &amp; $A42,Responses!$F:$G,2,FALSE),"")</f>
        <v/>
      </c>
      <c r="FO42" t="str">
        <f>_xlfn.IFNA(VLOOKUP(FO$1 &amp; "_" &amp; $A42,Responses!$F:$G,2,FALSE),"")</f>
        <v/>
      </c>
      <c r="FP42" t="str">
        <f>_xlfn.IFNA(VLOOKUP(FP$1 &amp; "_" &amp; $A42,Responses!$F:$G,2,FALSE),"")</f>
        <v/>
      </c>
      <c r="FQ42" t="str">
        <f>_xlfn.IFNA(VLOOKUP(FQ$1 &amp; "_" &amp; $A42,Responses!$F:$G,2,FALSE),"")</f>
        <v/>
      </c>
      <c r="FR42" t="str">
        <f>_xlfn.IFNA(VLOOKUP(FR$1 &amp; "_" &amp; $A42,Responses!$F:$G,2,FALSE),"")</f>
        <v/>
      </c>
      <c r="FS42" t="str">
        <f>_xlfn.IFNA(VLOOKUP(FS$1 &amp; "_" &amp; $A42,Responses!$F:$G,2,FALSE),"")</f>
        <v/>
      </c>
      <c r="FT42" t="str">
        <f>_xlfn.IFNA(VLOOKUP(FT$1 &amp; "_" &amp; $A42,Responses!$F:$G,2,FALSE),"")</f>
        <v/>
      </c>
      <c r="FU42" t="str">
        <f>_xlfn.IFNA(VLOOKUP(FU$1 &amp; "_" &amp; $A42,Responses!$F:$G,2,FALSE),"")</f>
        <v/>
      </c>
      <c r="FV42" t="str">
        <f>_xlfn.IFNA(VLOOKUP(FV$1 &amp; "_" &amp; $A42,Responses!$F:$G,2,FALSE),"")</f>
        <v/>
      </c>
      <c r="FW42" t="str">
        <f>_xlfn.IFNA(VLOOKUP(FW$1 &amp; "_" &amp; $A42,Responses!$F:$G,2,FALSE),"")</f>
        <v/>
      </c>
      <c r="FX42" t="str">
        <f>_xlfn.IFNA(VLOOKUP(FX$1 &amp; "_" &amp; $A42,Responses!$F:$G,2,FALSE),"")</f>
        <v/>
      </c>
      <c r="FY42" t="str">
        <f>_xlfn.IFNA(VLOOKUP(FY$1 &amp; "_" &amp; $A42,Responses!$F:$G,2,FALSE),"")</f>
        <v/>
      </c>
      <c r="FZ42" t="str">
        <f>_xlfn.IFNA(VLOOKUP(FZ$1 &amp; "_" &amp; $A42,Responses!$F:$G,2,FALSE),"")</f>
        <v/>
      </c>
      <c r="GA42" t="str">
        <f>_xlfn.IFNA(VLOOKUP(GA$1 &amp; "_" &amp; $A42,Responses!$F:$G,2,FALSE),"")</f>
        <v/>
      </c>
      <c r="GB42" t="str">
        <f>_xlfn.IFNA(VLOOKUP(GB$1 &amp; "_" &amp; $A42,Responses!$F:$G,2,FALSE),"")</f>
        <v/>
      </c>
      <c r="GC42" t="str">
        <f>_xlfn.IFNA(VLOOKUP(GC$1 &amp; "_" &amp; $A42,Responses!$F:$G,2,FALSE),"")</f>
        <v/>
      </c>
      <c r="GD42" t="str">
        <f>_xlfn.IFNA(VLOOKUP(GD$1 &amp; "_" &amp; $A42,Responses!$F:$G,2,FALSE),"")</f>
        <v/>
      </c>
      <c r="GE42" t="str">
        <f>_xlfn.IFNA(VLOOKUP(GE$1 &amp; "_" &amp; $A42,Responses!$F:$G,2,FALSE),"")</f>
        <v/>
      </c>
      <c r="GF42" t="str">
        <f>_xlfn.IFNA(VLOOKUP(GF$1 &amp; "_" &amp; $A42,Responses!$F:$G,2,FALSE),"")</f>
        <v/>
      </c>
      <c r="GG42" t="str">
        <f>_xlfn.IFNA(VLOOKUP(GG$1 &amp; "_" &amp; $A42,Responses!$F:$G,2,FALSE),"")</f>
        <v/>
      </c>
      <c r="GH42" t="str">
        <f>_xlfn.IFNA(VLOOKUP(GH$1 &amp; "_" &amp; $A42,Responses!$F:$G,2,FALSE),"")</f>
        <v/>
      </c>
      <c r="GI42" t="str">
        <f>_xlfn.IFNA(VLOOKUP(GI$1 &amp; "_" &amp; $A42,Responses!$F:$G,2,FALSE),"")</f>
        <v/>
      </c>
      <c r="GJ42" t="str">
        <f>_xlfn.IFNA(VLOOKUP(GJ$1 &amp; "_" &amp; $A42,Responses!$F:$G,2,FALSE),"")</f>
        <v/>
      </c>
      <c r="GK42" t="str">
        <f>_xlfn.IFNA(VLOOKUP(GK$1 &amp; "_" &amp; $A42,Responses!$F:$G,2,FALSE),"")</f>
        <v/>
      </c>
      <c r="GL42" t="str">
        <f>_xlfn.IFNA(VLOOKUP(GL$1 &amp; "_" &amp; $A42,Responses!$F:$G,2,FALSE),"")</f>
        <v/>
      </c>
      <c r="GM42" t="str">
        <f>_xlfn.IFNA(VLOOKUP(GM$1 &amp; "_" &amp; $A42,Responses!$F:$G,2,FALSE),"")</f>
        <v/>
      </c>
      <c r="GN42" t="str">
        <f>_xlfn.IFNA(VLOOKUP(GN$1 &amp; "_" &amp; $A42,Responses!$F:$G,2,FALSE),"")</f>
        <v/>
      </c>
      <c r="GO42" t="str">
        <f>_xlfn.IFNA(VLOOKUP(GO$1 &amp; "_" &amp; $A42,Responses!$F:$G,2,FALSE),"")</f>
        <v/>
      </c>
      <c r="GP42" t="str">
        <f>_xlfn.IFNA(VLOOKUP(GP$1 &amp; "_" &amp; $A42,Responses!$F:$G,2,FALSE),"")</f>
        <v/>
      </c>
      <c r="GQ42" t="str">
        <f>_xlfn.IFNA(VLOOKUP(GQ$1 &amp; "_" &amp; $A42,Responses!$F:$G,2,FALSE),"")</f>
        <v/>
      </c>
      <c r="GR42" t="str">
        <f>_xlfn.IFNA(VLOOKUP(GR$1 &amp; "_" &amp; $A42,Responses!$F:$G,2,FALSE),"")</f>
        <v/>
      </c>
      <c r="GS42" t="str">
        <f>_xlfn.IFNA(VLOOKUP(GS$1 &amp; "_" &amp; $A42,Responses!$F:$G,2,FALSE),"")</f>
        <v/>
      </c>
      <c r="GT42" t="str">
        <f>_xlfn.IFNA(VLOOKUP(GT$1 &amp; "_" &amp; $A42,Responses!$F:$G,2,FALSE),"")</f>
        <v/>
      </c>
      <c r="GU42" t="str">
        <f>_xlfn.IFNA(VLOOKUP(GU$1 &amp; "_" &amp; $A42,Responses!$F:$G,2,FALSE),"")</f>
        <v/>
      </c>
      <c r="GV42" t="str">
        <f>_xlfn.IFNA(VLOOKUP(GV$1 &amp; "_" &amp; $A42,Responses!$F:$G,2,FALSE),"")</f>
        <v/>
      </c>
      <c r="GW42" t="str">
        <f>_xlfn.IFNA(VLOOKUP(GW$1 &amp; "_" &amp; $A42,Responses!$F:$G,2,FALSE),"")</f>
        <v/>
      </c>
      <c r="GX42" t="str">
        <f>_xlfn.IFNA(VLOOKUP(GX$1 &amp; "_" &amp; $A42,Responses!$F:$G,2,FALSE),"")</f>
        <v/>
      </c>
      <c r="GY42" t="str">
        <f>_xlfn.IFNA(VLOOKUP(GY$1 &amp; "_" &amp; $A42,Responses!$F:$G,2,FALSE),"")</f>
        <v/>
      </c>
      <c r="GZ42" t="str">
        <f>_xlfn.IFNA(VLOOKUP(GZ$1 &amp; "_" &amp; $A42,Responses!$F:$G,2,FALSE),"")</f>
        <v/>
      </c>
      <c r="HA42" t="str">
        <f>_xlfn.IFNA(VLOOKUP(HA$1 &amp; "_" &amp; $A42,Responses!$F:$G,2,FALSE),"")</f>
        <v/>
      </c>
      <c r="HB42" t="str">
        <f>_xlfn.IFNA(VLOOKUP(HB$1 &amp; "_" &amp; $A42,Responses!$F:$G,2,FALSE),"")</f>
        <v/>
      </c>
      <c r="HC42" t="str">
        <f>_xlfn.IFNA(VLOOKUP(HC$1 &amp; "_" &amp; $A42,Responses!$F:$G,2,FALSE),"")</f>
        <v/>
      </c>
      <c r="HD42" t="str">
        <f>_xlfn.IFNA(VLOOKUP(HD$1 &amp; "_" &amp; $A42,Responses!$F:$G,2,FALSE),"")</f>
        <v/>
      </c>
      <c r="HE42" t="str">
        <f>_xlfn.IFNA(VLOOKUP(HE$1 &amp; "_" &amp; $A42,Responses!$F:$G,2,FALSE),"")</f>
        <v/>
      </c>
      <c r="HF42" t="str">
        <f>_xlfn.IFNA(VLOOKUP(HF$1 &amp; "_" &amp; $A42,Responses!$F:$G,2,FALSE),"")</f>
        <v/>
      </c>
      <c r="HG42" t="str">
        <f>_xlfn.IFNA(VLOOKUP(HG$1 &amp; "_" &amp; $A42,Responses!$F:$G,2,FALSE),"")</f>
        <v/>
      </c>
      <c r="HH42" t="str">
        <f>_xlfn.IFNA(VLOOKUP(HH$1 &amp; "_" &amp; $A42,Responses!$F:$G,2,FALSE),"")</f>
        <v/>
      </c>
      <c r="HI42" t="str">
        <f>_xlfn.IFNA(VLOOKUP(HI$1 &amp; "_" &amp; $A42,Responses!$F:$G,2,FALSE),"")</f>
        <v/>
      </c>
      <c r="HJ42" t="str">
        <f>_xlfn.IFNA(VLOOKUP(HJ$1 &amp; "_" &amp; $A42,Responses!$F:$G,2,FALSE),"")</f>
        <v/>
      </c>
      <c r="HK42" t="str">
        <f>_xlfn.IFNA(VLOOKUP(HK$1 &amp; "_" &amp; $A42,Responses!$F:$G,2,FALSE),"")</f>
        <v/>
      </c>
      <c r="HL42" t="str">
        <f>_xlfn.IFNA(VLOOKUP(HL$1 &amp; "_" &amp; $A42,Responses!$F:$G,2,FALSE),"")</f>
        <v/>
      </c>
      <c r="HM42" t="str">
        <f>_xlfn.IFNA(VLOOKUP(HM$1 &amp; "_" &amp; $A42,Responses!$F:$G,2,FALSE),"")</f>
        <v/>
      </c>
      <c r="HN42" t="str">
        <f>_xlfn.IFNA(VLOOKUP(HN$1 &amp; "_" &amp; $A42,Responses!$F:$G,2,FALSE),"")</f>
        <v/>
      </c>
      <c r="HO42" t="str">
        <f>_xlfn.IFNA(VLOOKUP(HO$1 &amp; "_" &amp; $A42,Responses!$F:$G,2,FALSE),"")</f>
        <v/>
      </c>
      <c r="HP42" t="str">
        <f>_xlfn.IFNA(VLOOKUP(HP$1 &amp; "_" &amp; $A42,Responses!$F:$G,2,FALSE),"")</f>
        <v/>
      </c>
      <c r="HQ42" t="str">
        <f>_xlfn.IFNA(VLOOKUP(HQ$1 &amp; "_" &amp; $A42,Responses!$F:$G,2,FALSE),"")</f>
        <v/>
      </c>
      <c r="HR42" t="str">
        <f>_xlfn.IFNA(VLOOKUP(HR$1 &amp; "_" &amp; $A42,Responses!$F:$G,2,FALSE),"")</f>
        <v/>
      </c>
      <c r="HS42" t="str">
        <f>_xlfn.IFNA(VLOOKUP(HS$1 &amp; "_" &amp; $A42,Responses!$F:$G,2,FALSE),"")</f>
        <v/>
      </c>
      <c r="HT42" t="str">
        <f>_xlfn.IFNA(VLOOKUP(HT$1 &amp; "_" &amp; $A42,Responses!$F:$G,2,FALSE),"")</f>
        <v/>
      </c>
      <c r="HU42" t="str">
        <f>_xlfn.IFNA(VLOOKUP(HU$1 &amp; "_" &amp; $A42,Responses!$F:$G,2,FALSE),"")</f>
        <v/>
      </c>
      <c r="HV42" t="str">
        <f>_xlfn.IFNA(VLOOKUP(HV$1 &amp; "_" &amp; $A42,Responses!$F:$G,2,FALSE),"")</f>
        <v/>
      </c>
      <c r="HW42" t="str">
        <f>_xlfn.IFNA(VLOOKUP(HW$1 &amp; "_" &amp; $A42,Responses!$F:$G,2,FALSE),"")</f>
        <v/>
      </c>
      <c r="HX42" t="str">
        <f>_xlfn.IFNA(VLOOKUP(HX$1 &amp; "_" &amp; $A42,Responses!$F:$G,2,FALSE),"")</f>
        <v/>
      </c>
      <c r="HY42" t="str">
        <f>_xlfn.IFNA(VLOOKUP(HY$1 &amp; "_" &amp; $A42,Responses!$F:$G,2,FALSE),"")</f>
        <v/>
      </c>
      <c r="HZ42" t="str">
        <f>_xlfn.IFNA(VLOOKUP(HZ$1 &amp; "_" &amp; $A42,Responses!$F:$G,2,FALSE),"")</f>
        <v/>
      </c>
      <c r="IA42" t="str">
        <f>_xlfn.IFNA(VLOOKUP(IA$1 &amp; "_" &amp; $A42,Responses!$F:$G,2,FALSE),"")</f>
        <v/>
      </c>
      <c r="IB42" t="str">
        <f>_xlfn.IFNA(VLOOKUP(IB$1 &amp; "_" &amp; $A42,Responses!$F:$G,2,FALSE),"")</f>
        <v/>
      </c>
      <c r="IC42" t="str">
        <f>_xlfn.IFNA(VLOOKUP(IC$1 &amp; "_" &amp; $A42,Responses!$F:$G,2,FALSE),"")</f>
        <v/>
      </c>
      <c r="ID42" t="str">
        <f>_xlfn.IFNA(VLOOKUP(ID$1 &amp; "_" &amp; $A42,Responses!$F:$G,2,FALSE),"")</f>
        <v/>
      </c>
      <c r="IE42" t="str">
        <f>_xlfn.IFNA(VLOOKUP(IE$1 &amp; "_" &amp; $A42,Responses!$F:$G,2,FALSE),"")</f>
        <v/>
      </c>
      <c r="IF42" t="str">
        <f>_xlfn.IFNA(VLOOKUP(IF$1 &amp; "_" &amp; $A42,Responses!$F:$G,2,FALSE),"")</f>
        <v/>
      </c>
      <c r="IG42" t="str">
        <f>_xlfn.IFNA(VLOOKUP(IG$1 &amp; "_" &amp; $A42,Responses!$F:$G,2,FALSE),"")</f>
        <v/>
      </c>
      <c r="IH42" t="str">
        <f>_xlfn.IFNA(VLOOKUP(IH$1 &amp; "_" &amp; $A42,Responses!$F:$G,2,FALSE),"")</f>
        <v/>
      </c>
      <c r="II42" t="str">
        <f>_xlfn.IFNA(VLOOKUP(II$1 &amp; "_" &amp; $A42,Responses!$F:$G,2,FALSE),"")</f>
        <v/>
      </c>
      <c r="IJ42" t="str">
        <f>_xlfn.IFNA(VLOOKUP(IJ$1 &amp; "_" &amp; $A42,Responses!$F:$G,2,FALSE),"")</f>
        <v/>
      </c>
      <c r="IK42" t="str">
        <f>_xlfn.IFNA(VLOOKUP(IK$1 &amp; "_" &amp; $A42,Responses!$F:$G,2,FALSE),"")</f>
        <v/>
      </c>
      <c r="IL42" t="str">
        <f>_xlfn.IFNA(VLOOKUP(IL$1 &amp; "_" &amp; $A42,Responses!$F:$G,2,FALSE),"")</f>
        <v/>
      </c>
      <c r="IM42" t="str">
        <f>_xlfn.IFNA(VLOOKUP(IM$1 &amp; "_" &amp; $A42,Responses!$F:$G,2,FALSE),"")</f>
        <v/>
      </c>
      <c r="IN42" t="str">
        <f>_xlfn.IFNA(VLOOKUP(IN$1 &amp; "_" &amp; $A42,Responses!$F:$G,2,FALSE),"")</f>
        <v/>
      </c>
      <c r="IO42" t="str">
        <f>_xlfn.IFNA(VLOOKUP(IO$1 &amp; "_" &amp; $A42,Responses!$F:$G,2,FALSE),"")</f>
        <v/>
      </c>
      <c r="IP42" t="str">
        <f>_xlfn.IFNA(VLOOKUP(IP$1 &amp; "_" &amp; $A42,Responses!$F:$G,2,FALSE),"")</f>
        <v/>
      </c>
      <c r="IQ42" t="str">
        <f>_xlfn.IFNA(VLOOKUP(IQ$1 &amp; "_" &amp; $A42,Responses!$F:$G,2,FALSE),"")</f>
        <v/>
      </c>
      <c r="IR42" t="str">
        <f>_xlfn.IFNA(VLOOKUP(IR$1 &amp; "_" &amp; $A42,Responses!$F:$G,2,FALSE),"")</f>
        <v/>
      </c>
      <c r="IS42" t="str">
        <f>_xlfn.IFNA(VLOOKUP(IS$1 &amp; "_" &amp; $A42,Responses!$F:$G,2,FALSE),"")</f>
        <v/>
      </c>
      <c r="IT42" t="str">
        <f>_xlfn.IFNA(VLOOKUP(IT$1 &amp; "_" &amp; $A42,Responses!$F:$G,2,FALSE),"")</f>
        <v/>
      </c>
      <c r="IU42" t="str">
        <f>_xlfn.IFNA(VLOOKUP(IU$1 &amp; "_" &amp; $A42,Responses!$F:$G,2,FALSE),"")</f>
        <v/>
      </c>
      <c r="IV42" t="str">
        <f>_xlfn.IFNA(VLOOKUP(IV$1 &amp; "_" &amp; $A42,Responses!$F:$G,2,FALSE),"")</f>
        <v/>
      </c>
      <c r="IW42" t="str">
        <f>_xlfn.IFNA(VLOOKUP(IW$1 &amp; "_" &amp; $A42,Responses!$F:$G,2,FALSE),"")</f>
        <v/>
      </c>
      <c r="IX42" t="str">
        <f>_xlfn.IFNA(VLOOKUP(IX$1 &amp; "_" &amp; $A42,Responses!$F:$G,2,FALSE),"")</f>
        <v/>
      </c>
      <c r="IY42" t="str">
        <f>_xlfn.IFNA(VLOOKUP(IY$1 &amp; "_" &amp; $A42,Responses!$F:$G,2,FALSE),"")</f>
        <v/>
      </c>
      <c r="IZ42" t="str">
        <f>_xlfn.IFNA(VLOOKUP(IZ$1 &amp; "_" &amp; $A42,Responses!$F:$G,2,FALSE),"")</f>
        <v/>
      </c>
      <c r="JA42" t="str">
        <f>_xlfn.IFNA(VLOOKUP(JA$1 &amp; "_" &amp; $A42,Responses!$F:$G,2,FALSE),"")</f>
        <v/>
      </c>
      <c r="JB42" t="str">
        <f>_xlfn.IFNA(VLOOKUP(JB$1 &amp; "_" &amp; $A42,Responses!$F:$G,2,FALSE),"")</f>
        <v/>
      </c>
      <c r="JC42" t="str">
        <f>_xlfn.IFNA(VLOOKUP(JC$1 &amp; "_" &amp; $A42,Responses!$F:$G,2,FALSE),"")</f>
        <v/>
      </c>
      <c r="JD42" t="str">
        <f>_xlfn.IFNA(VLOOKUP(JD$1 &amp; "_" &amp; $A42,Responses!$F:$G,2,FALSE),"")</f>
        <v/>
      </c>
      <c r="JE42" t="str">
        <f>_xlfn.IFNA(VLOOKUP(JE$1 &amp; "_" &amp; $A42,Responses!$F:$G,2,FALSE),"")</f>
        <v/>
      </c>
      <c r="JF42" t="str">
        <f>_xlfn.IFNA(VLOOKUP(JF$1 &amp; "_" &amp; $A42,Responses!$F:$G,2,FALSE),"")</f>
        <v/>
      </c>
      <c r="JG42" t="str">
        <f>_xlfn.IFNA(VLOOKUP(JG$1 &amp; "_" &amp; $A42,Responses!$F:$G,2,FALSE),"")</f>
        <v/>
      </c>
      <c r="JH42" t="str">
        <f>_xlfn.IFNA(VLOOKUP(JH$1 &amp; "_" &amp; $A42,Responses!$F:$G,2,FALSE),"")</f>
        <v/>
      </c>
      <c r="JI42" t="str">
        <f>_xlfn.IFNA(VLOOKUP(JI$1 &amp; "_" &amp; $A42,Responses!$F:$G,2,FALSE),"")</f>
        <v/>
      </c>
      <c r="JJ42" t="str">
        <f>_xlfn.IFNA(VLOOKUP(JJ$1 &amp; "_" &amp; $A42,Responses!$F:$G,2,FALSE),"")</f>
        <v/>
      </c>
      <c r="JK42" t="str">
        <f>_xlfn.IFNA(VLOOKUP(JK$1 &amp; "_" &amp; $A42,Responses!$F:$G,2,FALSE),"")</f>
        <v/>
      </c>
      <c r="JL42" t="str">
        <f>_xlfn.IFNA(VLOOKUP(JL$1 &amp; "_" &amp; $A42,Responses!$F:$G,2,FALSE),"")</f>
        <v/>
      </c>
      <c r="JM42" t="str">
        <f>_xlfn.IFNA(VLOOKUP(JM$1 &amp; "_" &amp; $A42,Responses!$F:$G,2,FALSE),"")</f>
        <v/>
      </c>
      <c r="JN42" t="str">
        <f>_xlfn.IFNA(VLOOKUP(JN$1 &amp; "_" &amp; $A42,Responses!$F:$G,2,FALSE),"")</f>
        <v/>
      </c>
      <c r="JO42" t="str">
        <f>_xlfn.IFNA(VLOOKUP(JO$1 &amp; "_" &amp; $A42,Responses!$F:$G,2,FALSE),"")</f>
        <v/>
      </c>
      <c r="JP42" t="str">
        <f>_xlfn.IFNA(VLOOKUP(JP$1 &amp; "_" &amp; $A42,Responses!$F:$G,2,FALSE),"")</f>
        <v/>
      </c>
      <c r="JQ42" t="str">
        <f>_xlfn.IFNA(VLOOKUP(JQ$1 &amp; "_" &amp; $A42,Responses!$F:$G,2,FALSE),"")</f>
        <v/>
      </c>
      <c r="JR42" t="str">
        <f>_xlfn.IFNA(VLOOKUP(JR$1 &amp; "_" &amp; $A42,Responses!$F:$G,2,FALSE),"")</f>
        <v/>
      </c>
      <c r="JS42" t="str">
        <f>_xlfn.IFNA(VLOOKUP(JS$1 &amp; "_" &amp; $A42,Responses!$F:$G,2,FALSE),"")</f>
        <v/>
      </c>
      <c r="JT42" t="str">
        <f>_xlfn.IFNA(VLOOKUP(JT$1 &amp; "_" &amp; $A42,Responses!$F:$G,2,FALSE),"")</f>
        <v/>
      </c>
      <c r="JU42" t="str">
        <f>_xlfn.IFNA(VLOOKUP(JU$1 &amp; "_" &amp; $A42,Responses!$F:$G,2,FALSE),"")</f>
        <v/>
      </c>
      <c r="JV42" t="str">
        <f>_xlfn.IFNA(VLOOKUP(JV$1 &amp; "_" &amp; $A42,Responses!$F:$G,2,FALSE),"")</f>
        <v/>
      </c>
      <c r="JW42" t="str">
        <f>_xlfn.IFNA(VLOOKUP(JW$1 &amp; "_" &amp; $A42,Responses!$F:$G,2,FALSE),"")</f>
        <v/>
      </c>
      <c r="JX42" t="str">
        <f>_xlfn.IFNA(VLOOKUP(JX$1 &amp; "_" &amp; $A42,Responses!$F:$G,2,FALSE),"")</f>
        <v/>
      </c>
      <c r="JY42" t="str">
        <f>_xlfn.IFNA(VLOOKUP(JY$1 &amp; "_" &amp; $A42,Responses!$F:$G,2,FALSE),"")</f>
        <v/>
      </c>
      <c r="JZ42" t="str">
        <f>_xlfn.IFNA(VLOOKUP(JZ$1 &amp; "_" &amp; $A42,Responses!$F:$G,2,FALSE),"")</f>
        <v/>
      </c>
      <c r="KA42" t="str">
        <f>_xlfn.IFNA(VLOOKUP(KA$1 &amp; "_" &amp; $A42,Responses!$F:$G,2,FALSE),"")</f>
        <v/>
      </c>
      <c r="KB42" t="str">
        <f>_xlfn.IFNA(VLOOKUP(KB$1 &amp; "_" &amp; $A42,Responses!$F:$G,2,FALSE),"")</f>
        <v/>
      </c>
      <c r="KC42" t="str">
        <f>_xlfn.IFNA(VLOOKUP(KC$1 &amp; "_" &amp; $A42,Responses!$F:$G,2,FALSE),"")</f>
        <v/>
      </c>
      <c r="KD42" t="str">
        <f>_xlfn.IFNA(VLOOKUP(KD$1 &amp; "_" &amp; $A42,Responses!$F:$G,2,FALSE),"")</f>
        <v/>
      </c>
      <c r="KE42" t="str">
        <f>_xlfn.IFNA(VLOOKUP(KE$1 &amp; "_" &amp; $A42,Responses!$F:$G,2,FALSE),"")</f>
        <v/>
      </c>
      <c r="KF42" t="str">
        <f>_xlfn.IFNA(VLOOKUP(KF$1 &amp; "_" &amp; $A42,Responses!$F:$G,2,FALSE),"")</f>
        <v/>
      </c>
      <c r="KG42" t="str">
        <f>_xlfn.IFNA(VLOOKUP(KG$1 &amp; "_" &amp; $A42,Responses!$F:$G,2,FALSE),"")</f>
        <v/>
      </c>
      <c r="KH42" t="str">
        <f>_xlfn.IFNA(VLOOKUP(KH$1 &amp; "_" &amp; $A42,Responses!$F:$G,2,FALSE),"")</f>
        <v/>
      </c>
      <c r="KI42" t="str">
        <f>_xlfn.IFNA(VLOOKUP(KI$1 &amp; "_" &amp; $A42,Responses!$F:$G,2,FALSE),"")</f>
        <v/>
      </c>
      <c r="KJ42" t="str">
        <f>_xlfn.IFNA(VLOOKUP(KJ$1 &amp; "_" &amp; $A42,Responses!$F:$G,2,FALSE),"")</f>
        <v/>
      </c>
      <c r="KK42" t="str">
        <f>_xlfn.IFNA(VLOOKUP(KK$1 &amp; "_" &amp; $A42,Responses!$F:$G,2,FALSE),"")</f>
        <v/>
      </c>
      <c r="KL42" t="str">
        <f>_xlfn.IFNA(VLOOKUP(KL$1 &amp; "_" &amp; $A42,Responses!$F:$G,2,FALSE),"")</f>
        <v/>
      </c>
      <c r="KM42" t="str">
        <f>_xlfn.IFNA(VLOOKUP(KM$1 &amp; "_" &amp; $A42,Responses!$F:$G,2,FALSE),"")</f>
        <v/>
      </c>
      <c r="KN42" t="str">
        <f>_xlfn.IFNA(VLOOKUP(KN$1 &amp; "_" &amp; $A42,Responses!$F:$G,2,FALSE),"")</f>
        <v/>
      </c>
      <c r="KO42" s="17" t="str">
        <f>_xlfn.IFNA(VLOOKUP(KO$1 &amp; "_" &amp; $A42,Responses!$F:$G,2,FALSE),"")</f>
        <v/>
      </c>
    </row>
    <row r="43" spans="1:301" x14ac:dyDescent="0.35">
      <c r="A43" s="23">
        <f>IF(Questions!A42&lt;&gt;"",Questions!A42,"")</f>
        <v>41</v>
      </c>
      <c r="B43" s="24" t="str">
        <f>IF(Questions!A42&lt;&gt;"",Questions!A42 &amp; ": " &amp; Questions!B42,"")</f>
        <v xml:space="preserve">41: The potential pest is often associated with a plant pathogen and the plant pathogen alone can kill trees. </v>
      </c>
      <c r="D43">
        <f>_xlfn.IFNA(VLOOKUP(D$1 &amp; "_" &amp; $A43,Responses!$F:$G,2,FALSE),"")</f>
        <v>0</v>
      </c>
      <c r="E43">
        <f>_xlfn.IFNA(VLOOKUP(E$1 &amp; "_" &amp; $A43,Responses!$F:$G,2,FALSE),"")</f>
        <v>0</v>
      </c>
      <c r="F43">
        <f>_xlfn.IFNA(VLOOKUP(F$1 &amp; "_" &amp; $A43,Responses!$F:$G,2,FALSE),"")</f>
        <v>0</v>
      </c>
      <c r="G43">
        <f>_xlfn.IFNA(VLOOKUP(G$1 &amp; "_" &amp; $A43,Responses!$F:$G,2,FALSE),"")</f>
        <v>0</v>
      </c>
      <c r="H43">
        <f>_xlfn.IFNA(VLOOKUP(H$1 &amp; "_" &amp; $A43,Responses!$F:$G,2,FALSE),"")</f>
        <v>0</v>
      </c>
      <c r="I43">
        <f>_xlfn.IFNA(VLOOKUP(I$1 &amp; "_" &amp; $A43,Responses!$F:$G,2,FALSE),"")</f>
        <v>0</v>
      </c>
      <c r="J43">
        <f>_xlfn.IFNA(VLOOKUP(J$1 &amp; "_" &amp; $A43,Responses!$F:$G,2,FALSE),"")</f>
        <v>0</v>
      </c>
      <c r="K43">
        <f>_xlfn.IFNA(VLOOKUP(K$1 &amp; "_" &amp; $A43,Responses!$F:$G,2,FALSE),"")</f>
        <v>0</v>
      </c>
      <c r="L43">
        <f>_xlfn.IFNA(VLOOKUP(L$1 &amp; "_" &amp; $A43,Responses!$F:$G,2,FALSE),"")</f>
        <v>0</v>
      </c>
      <c r="M43">
        <f>_xlfn.IFNA(VLOOKUP(M$1 &amp; "_" &amp; $A43,Responses!$F:$G,2,FALSE),"")</f>
        <v>0</v>
      </c>
      <c r="N43">
        <f>_xlfn.IFNA(VLOOKUP(N$1 &amp; "_" &amp; $A43,Responses!$F:$G,2,FALSE),"")</f>
        <v>0</v>
      </c>
      <c r="O43">
        <f>_xlfn.IFNA(VLOOKUP(O$1 &amp; "_" &amp; $A43,Responses!$F:$G,2,FALSE),"")</f>
        <v>0</v>
      </c>
      <c r="P43">
        <f>_xlfn.IFNA(VLOOKUP(P$1 &amp; "_" &amp; $A43,Responses!$F:$G,2,FALSE),"")</f>
        <v>0</v>
      </c>
      <c r="Q43">
        <f>_xlfn.IFNA(VLOOKUP(Q$1 &amp; "_" &amp; $A43,Responses!$F:$G,2,FALSE),"")</f>
        <v>0</v>
      </c>
      <c r="R43">
        <f>_xlfn.IFNA(VLOOKUP(R$1 &amp; "_" &amp; $A43,Responses!$F:$G,2,FALSE),"")</f>
        <v>0</v>
      </c>
      <c r="S43">
        <f>_xlfn.IFNA(VLOOKUP(S$1 &amp; "_" &amp; $A43,Responses!$F:$G,2,FALSE),"")</f>
        <v>0</v>
      </c>
      <c r="T43">
        <f>_xlfn.IFNA(VLOOKUP(T$1 &amp; "_" &amp; $A43,Responses!$F:$G,2,FALSE),"")</f>
        <v>0</v>
      </c>
      <c r="U43">
        <f>_xlfn.IFNA(VLOOKUP(U$1 &amp; "_" &amp; $A43,Responses!$F:$G,2,FALSE),"")</f>
        <v>0</v>
      </c>
      <c r="V43">
        <f>_xlfn.IFNA(VLOOKUP(V$1 &amp; "_" &amp; $A43,Responses!$F:$G,2,FALSE),"")</f>
        <v>0</v>
      </c>
      <c r="W43">
        <f>_xlfn.IFNA(VLOOKUP(W$1 &amp; "_" &amp; $A43,Responses!$F:$G,2,FALSE),"")</f>
        <v>0</v>
      </c>
      <c r="X43">
        <f>_xlfn.IFNA(VLOOKUP(X$1 &amp; "_" &amp; $A43,Responses!$F:$G,2,FALSE),"")</f>
        <v>0</v>
      </c>
      <c r="Y43">
        <f>_xlfn.IFNA(VLOOKUP(Y$1 &amp; "_" &amp; $A43,Responses!$F:$G,2,FALSE),"")</f>
        <v>0</v>
      </c>
      <c r="Z43">
        <f>_xlfn.IFNA(VLOOKUP(Z$1 &amp; "_" &amp; $A43,Responses!$F:$G,2,FALSE),"")</f>
        <v>0</v>
      </c>
      <c r="AA43">
        <f>_xlfn.IFNA(VLOOKUP(AA$1 &amp; "_" &amp; $A43,Responses!$F:$G,2,FALSE),"")</f>
        <v>0</v>
      </c>
      <c r="AB43">
        <f>_xlfn.IFNA(VLOOKUP(AB$1 &amp; "_" &amp; $A43,Responses!$F:$G,2,FALSE),"")</f>
        <v>0</v>
      </c>
      <c r="AC43">
        <f>_xlfn.IFNA(VLOOKUP(AC$1 &amp; "_" &amp; $A43,Responses!$F:$G,2,FALSE),"")</f>
        <v>0</v>
      </c>
      <c r="AD43">
        <f>_xlfn.IFNA(VLOOKUP(AD$1 &amp; "_" &amp; $A43,Responses!$F:$G,2,FALSE),"")</f>
        <v>0</v>
      </c>
      <c r="AE43">
        <f>_xlfn.IFNA(VLOOKUP(AE$1 &amp; "_" &amp; $A43,Responses!$F:$G,2,FALSE),"")</f>
        <v>0</v>
      </c>
      <c r="AF43">
        <f>_xlfn.IFNA(VLOOKUP(AF$1 &amp; "_" &amp; $A43,Responses!$F:$G,2,FALSE),"")</f>
        <v>0</v>
      </c>
      <c r="AG43">
        <f>_xlfn.IFNA(VLOOKUP(AG$1 &amp; "_" &amp; $A43,Responses!$F:$G,2,FALSE),"")</f>
        <v>0</v>
      </c>
      <c r="AH43">
        <f>_xlfn.IFNA(VLOOKUP(AH$1 &amp; "_" &amp; $A43,Responses!$F:$G,2,FALSE),"")</f>
        <v>0</v>
      </c>
      <c r="AI43">
        <f>_xlfn.IFNA(VLOOKUP(AI$1 &amp; "_" &amp; $A43,Responses!$F:$G,2,FALSE),"")</f>
        <v>0</v>
      </c>
      <c r="AJ43">
        <f>_xlfn.IFNA(VLOOKUP(AJ$1 &amp; "_" &amp; $A43,Responses!$F:$G,2,FALSE),"")</f>
        <v>0</v>
      </c>
      <c r="AK43">
        <f>_xlfn.IFNA(VLOOKUP(AK$1 &amp; "_" &amp; $A43,Responses!$F:$G,2,FALSE),"")</f>
        <v>0</v>
      </c>
      <c r="AL43">
        <f>_xlfn.IFNA(VLOOKUP(AL$1 &amp; "_" &amp; $A43,Responses!$F:$G,2,FALSE),"")</f>
        <v>0</v>
      </c>
      <c r="AM43">
        <f>_xlfn.IFNA(VLOOKUP(AM$1 &amp; "_" &amp; $A43,Responses!$F:$G,2,FALSE),"")</f>
        <v>0</v>
      </c>
      <c r="AN43">
        <f>_xlfn.IFNA(VLOOKUP(AN$1 &amp; "_" &amp; $A43,Responses!$F:$G,2,FALSE),"")</f>
        <v>0</v>
      </c>
      <c r="AO43">
        <f>_xlfn.IFNA(VLOOKUP(AO$1 &amp; "_" &amp; $A43,Responses!$F:$G,2,FALSE),"")</f>
        <v>0</v>
      </c>
      <c r="AP43">
        <f>_xlfn.IFNA(VLOOKUP(AP$1 &amp; "_" &amp; $A43,Responses!$F:$G,2,FALSE),"")</f>
        <v>0</v>
      </c>
      <c r="AQ43">
        <f>_xlfn.IFNA(VLOOKUP(AQ$1 &amp; "_" &amp; $A43,Responses!$F:$G,2,FALSE),"")</f>
        <v>0</v>
      </c>
      <c r="AR43">
        <f>_xlfn.IFNA(VLOOKUP(AR$1 &amp; "_" &amp; $A43,Responses!$F:$G,2,FALSE),"")</f>
        <v>0</v>
      </c>
      <c r="AS43">
        <f>_xlfn.IFNA(VLOOKUP(AS$1 &amp; "_" &amp; $A43,Responses!$F:$G,2,FALSE),"")</f>
        <v>0</v>
      </c>
      <c r="AT43">
        <f>_xlfn.IFNA(VLOOKUP(AT$1 &amp; "_" &amp; $A43,Responses!$F:$G,2,FALSE),"")</f>
        <v>0</v>
      </c>
      <c r="AU43">
        <f>_xlfn.IFNA(VLOOKUP(AU$1 &amp; "_" &amp; $A43,Responses!$F:$G,2,FALSE),"")</f>
        <v>0</v>
      </c>
      <c r="AV43">
        <f>_xlfn.IFNA(VLOOKUP(AV$1 &amp; "_" &amp; $A43,Responses!$F:$G,2,FALSE),"")</f>
        <v>1</v>
      </c>
      <c r="AW43">
        <f>_xlfn.IFNA(VLOOKUP(AW$1 &amp; "_" &amp; $A43,Responses!$F:$G,2,FALSE),"")</f>
        <v>0</v>
      </c>
      <c r="AX43">
        <f>_xlfn.IFNA(VLOOKUP(AX$1 &amp; "_" &amp; $A43,Responses!$F:$G,2,FALSE),"")</f>
        <v>1</v>
      </c>
      <c r="AY43">
        <f>_xlfn.IFNA(VLOOKUP(AY$1 &amp; "_" &amp; $A43,Responses!$F:$G,2,FALSE),"")</f>
        <v>0</v>
      </c>
      <c r="AZ43">
        <f>_xlfn.IFNA(VLOOKUP(AZ$1 &amp; "_" &amp; $A43,Responses!$F:$G,2,FALSE),"")</f>
        <v>0</v>
      </c>
      <c r="BA43">
        <f>_xlfn.IFNA(VLOOKUP(BA$1 &amp; "_" &amp; $A43,Responses!$F:$G,2,FALSE),"")</f>
        <v>0</v>
      </c>
      <c r="BB43">
        <f>_xlfn.IFNA(VLOOKUP(BB$1 &amp; "_" &amp; $A43,Responses!$F:$G,2,FALSE),"")</f>
        <v>0</v>
      </c>
      <c r="BC43">
        <f>_xlfn.IFNA(VLOOKUP(BC$1 &amp; "_" &amp; $A43,Responses!$F:$G,2,FALSE),"")</f>
        <v>0</v>
      </c>
      <c r="BD43">
        <f>_xlfn.IFNA(VLOOKUP(BD$1 &amp; "_" &amp; $A43,Responses!$F:$G,2,FALSE),"")</f>
        <v>0</v>
      </c>
      <c r="BE43">
        <f>_xlfn.IFNA(VLOOKUP(BE$1 &amp; "_" &amp; $A43,Responses!$F:$G,2,FALSE),"")</f>
        <v>1</v>
      </c>
      <c r="BF43">
        <f>_xlfn.IFNA(VLOOKUP(BF$1 &amp; "_" &amp; $A43,Responses!$F:$G,2,FALSE),"")</f>
        <v>0</v>
      </c>
      <c r="BG43">
        <f>_xlfn.IFNA(VLOOKUP(BG$1 &amp; "_" &amp; $A43,Responses!$F:$G,2,FALSE),"")</f>
        <v>0</v>
      </c>
      <c r="BH43">
        <f>_xlfn.IFNA(VLOOKUP(BH$1 &amp; "_" &amp; $A43,Responses!$F:$G,2,FALSE),"")</f>
        <v>0</v>
      </c>
      <c r="BI43">
        <f>_xlfn.IFNA(VLOOKUP(BI$1 &amp; "_" &amp; $A43,Responses!$F:$G,2,FALSE),"")</f>
        <v>0</v>
      </c>
      <c r="BJ43">
        <f>_xlfn.IFNA(VLOOKUP(BJ$1 &amp; "_" &amp; $A43,Responses!$F:$G,2,FALSE),"")</f>
        <v>0</v>
      </c>
      <c r="BK43">
        <f>_xlfn.IFNA(VLOOKUP(BK$1 &amp; "_" &amp; $A43,Responses!$F:$G,2,FALSE),"")</f>
        <v>0</v>
      </c>
      <c r="BL43" t="str">
        <f>_xlfn.IFNA(VLOOKUP(BL$1 &amp; "_" &amp; $A43,Responses!$F:$G,2,FALSE),"")</f>
        <v/>
      </c>
      <c r="BM43" t="str">
        <f>_xlfn.IFNA(VLOOKUP(BM$1 &amp; "_" &amp; $A43,Responses!$F:$G,2,FALSE),"")</f>
        <v/>
      </c>
      <c r="BN43" t="str">
        <f>_xlfn.IFNA(VLOOKUP(BN$1 &amp; "_" &amp; $A43,Responses!$F:$G,2,FALSE),"")</f>
        <v/>
      </c>
      <c r="BO43" t="str">
        <f>_xlfn.IFNA(VLOOKUP(BO$1 &amp; "_" &amp; $A43,Responses!$F:$G,2,FALSE),"")</f>
        <v/>
      </c>
      <c r="BP43" t="str">
        <f>_xlfn.IFNA(VLOOKUP(BP$1 &amp; "_" &amp; $A43,Responses!$F:$G,2,FALSE),"")</f>
        <v/>
      </c>
      <c r="BQ43" t="str">
        <f>_xlfn.IFNA(VLOOKUP(BQ$1 &amp; "_" &amp; $A43,Responses!$F:$G,2,FALSE),"")</f>
        <v/>
      </c>
      <c r="BR43" t="str">
        <f>_xlfn.IFNA(VLOOKUP(BR$1 &amp; "_" &amp; $A43,Responses!$F:$G,2,FALSE),"")</f>
        <v/>
      </c>
      <c r="BS43" t="str">
        <f>_xlfn.IFNA(VLOOKUP(BS$1 &amp; "_" &amp; $A43,Responses!$F:$G,2,FALSE),"")</f>
        <v/>
      </c>
      <c r="BT43" t="str">
        <f>_xlfn.IFNA(VLOOKUP(BT$1 &amp; "_" &amp; $A43,Responses!$F:$G,2,FALSE),"")</f>
        <v/>
      </c>
      <c r="BU43" t="str">
        <f>_xlfn.IFNA(VLOOKUP(BU$1 &amp; "_" &amp; $A43,Responses!$F:$G,2,FALSE),"")</f>
        <v/>
      </c>
      <c r="BV43" t="str">
        <f>_xlfn.IFNA(VLOOKUP(BV$1 &amp; "_" &amp; $A43,Responses!$F:$G,2,FALSE),"")</f>
        <v/>
      </c>
      <c r="BW43" t="str">
        <f>_xlfn.IFNA(VLOOKUP(BW$1 &amp; "_" &amp; $A43,Responses!$F:$G,2,FALSE),"")</f>
        <v/>
      </c>
      <c r="BX43" t="str">
        <f>_xlfn.IFNA(VLOOKUP(BX$1 &amp; "_" &amp; $A43,Responses!$F:$G,2,FALSE),"")</f>
        <v/>
      </c>
      <c r="BY43" t="str">
        <f>_xlfn.IFNA(VLOOKUP(BY$1 &amp; "_" &amp; $A43,Responses!$F:$G,2,FALSE),"")</f>
        <v/>
      </c>
      <c r="BZ43" t="str">
        <f>_xlfn.IFNA(VLOOKUP(BZ$1 &amp; "_" &amp; $A43,Responses!$F:$G,2,FALSE),"")</f>
        <v/>
      </c>
      <c r="CA43" t="str">
        <f>_xlfn.IFNA(VLOOKUP(CA$1 &amp; "_" &amp; $A43,Responses!$F:$G,2,FALSE),"")</f>
        <v/>
      </c>
      <c r="CB43" t="str">
        <f>_xlfn.IFNA(VLOOKUP(CB$1 &amp; "_" &amp; $A43,Responses!$F:$G,2,FALSE),"")</f>
        <v/>
      </c>
      <c r="CC43" t="str">
        <f>_xlfn.IFNA(VLOOKUP(CC$1 &amp; "_" &amp; $A43,Responses!$F:$G,2,FALSE),"")</f>
        <v/>
      </c>
      <c r="CD43" t="str">
        <f>_xlfn.IFNA(VLOOKUP(CD$1 &amp; "_" &amp; $A43,Responses!$F:$G,2,FALSE),"")</f>
        <v/>
      </c>
      <c r="CE43" t="str">
        <f>_xlfn.IFNA(VLOOKUP(CE$1 &amp; "_" &amp; $A43,Responses!$F:$G,2,FALSE),"")</f>
        <v/>
      </c>
      <c r="CF43" t="str">
        <f>_xlfn.IFNA(VLOOKUP(CF$1 &amp; "_" &amp; $A43,Responses!$F:$G,2,FALSE),"")</f>
        <v/>
      </c>
      <c r="CG43" t="str">
        <f>_xlfn.IFNA(VLOOKUP(CG$1 &amp; "_" &amp; $A43,Responses!$F:$G,2,FALSE),"")</f>
        <v/>
      </c>
      <c r="CH43" t="str">
        <f>_xlfn.IFNA(VLOOKUP(CH$1 &amp; "_" &amp; $A43,Responses!$F:$G,2,FALSE),"")</f>
        <v/>
      </c>
      <c r="CI43" t="str">
        <f>_xlfn.IFNA(VLOOKUP(CI$1 &amp; "_" &amp; $A43,Responses!$F:$G,2,FALSE),"")</f>
        <v/>
      </c>
      <c r="CJ43" t="str">
        <f>_xlfn.IFNA(VLOOKUP(CJ$1 &amp; "_" &amp; $A43,Responses!$F:$G,2,FALSE),"")</f>
        <v/>
      </c>
      <c r="CK43" t="str">
        <f>_xlfn.IFNA(VLOOKUP(CK$1 &amp; "_" &amp; $A43,Responses!$F:$G,2,FALSE),"")</f>
        <v/>
      </c>
      <c r="CL43" t="str">
        <f>_xlfn.IFNA(VLOOKUP(CL$1 &amp; "_" &amp; $A43,Responses!$F:$G,2,FALSE),"")</f>
        <v/>
      </c>
      <c r="CM43" t="str">
        <f>_xlfn.IFNA(VLOOKUP(CM$1 &amp; "_" &amp; $A43,Responses!$F:$G,2,FALSE),"")</f>
        <v/>
      </c>
      <c r="CN43" t="str">
        <f>_xlfn.IFNA(VLOOKUP(CN$1 &amp; "_" &amp; $A43,Responses!$F:$G,2,FALSE),"")</f>
        <v/>
      </c>
      <c r="CO43" t="str">
        <f>_xlfn.IFNA(VLOOKUP(CO$1 &amp; "_" &amp; $A43,Responses!$F:$G,2,FALSE),"")</f>
        <v/>
      </c>
      <c r="CP43" t="str">
        <f>_xlfn.IFNA(VLOOKUP(CP$1 &amp; "_" &amp; $A43,Responses!$F:$G,2,FALSE),"")</f>
        <v/>
      </c>
      <c r="CQ43" t="str">
        <f>_xlfn.IFNA(VLOOKUP(CQ$1 &amp; "_" &amp; $A43,Responses!$F:$G,2,FALSE),"")</f>
        <v/>
      </c>
      <c r="CR43" t="str">
        <f>_xlfn.IFNA(VLOOKUP(CR$1 &amp; "_" &amp; $A43,Responses!$F:$G,2,FALSE),"")</f>
        <v/>
      </c>
      <c r="CS43" t="str">
        <f>_xlfn.IFNA(VLOOKUP(CS$1 &amp; "_" &amp; $A43,Responses!$F:$G,2,FALSE),"")</f>
        <v/>
      </c>
      <c r="CT43" t="str">
        <f>_xlfn.IFNA(VLOOKUP(CT$1 &amp; "_" &amp; $A43,Responses!$F:$G,2,FALSE),"")</f>
        <v/>
      </c>
      <c r="CU43" t="str">
        <f>_xlfn.IFNA(VLOOKUP(CU$1 &amp; "_" &amp; $A43,Responses!$F:$G,2,FALSE),"")</f>
        <v/>
      </c>
      <c r="CV43" t="str">
        <f>_xlfn.IFNA(VLOOKUP(CV$1 &amp; "_" &amp; $A43,Responses!$F:$G,2,FALSE),"")</f>
        <v/>
      </c>
      <c r="CW43" t="str">
        <f>_xlfn.IFNA(VLOOKUP(CW$1 &amp; "_" &amp; $A43,Responses!$F:$G,2,FALSE),"")</f>
        <v/>
      </c>
      <c r="CX43" t="str">
        <f>_xlfn.IFNA(VLOOKUP(CX$1 &amp; "_" &amp; $A43,Responses!$F:$G,2,FALSE),"")</f>
        <v/>
      </c>
      <c r="CY43" t="str">
        <f>_xlfn.IFNA(VLOOKUP(CY$1 &amp; "_" &amp; $A43,Responses!$F:$G,2,FALSE),"")</f>
        <v/>
      </c>
      <c r="CZ43" t="str">
        <f>_xlfn.IFNA(VLOOKUP(CZ$1 &amp; "_" &amp; $A43,Responses!$F:$G,2,FALSE),"")</f>
        <v/>
      </c>
      <c r="DA43" t="str">
        <f>_xlfn.IFNA(VLOOKUP(DA$1 &amp; "_" &amp; $A43,Responses!$F:$G,2,FALSE),"")</f>
        <v/>
      </c>
      <c r="DB43" t="str">
        <f>_xlfn.IFNA(VLOOKUP(DB$1 &amp; "_" &amp; $A43,Responses!$F:$G,2,FALSE),"")</f>
        <v/>
      </c>
      <c r="DC43" t="str">
        <f>_xlfn.IFNA(VLOOKUP(DC$1 &amp; "_" &amp; $A43,Responses!$F:$G,2,FALSE),"")</f>
        <v/>
      </c>
      <c r="DD43" t="str">
        <f>_xlfn.IFNA(VLOOKUP(DD$1 &amp; "_" &amp; $A43,Responses!$F:$G,2,FALSE),"")</f>
        <v/>
      </c>
      <c r="DE43" t="str">
        <f>_xlfn.IFNA(VLOOKUP(DE$1 &amp; "_" &amp; $A43,Responses!$F:$G,2,FALSE),"")</f>
        <v/>
      </c>
      <c r="DF43" t="str">
        <f>_xlfn.IFNA(VLOOKUP(DF$1 &amp; "_" &amp; $A43,Responses!$F:$G,2,FALSE),"")</f>
        <v/>
      </c>
      <c r="DG43" t="str">
        <f>_xlfn.IFNA(VLOOKUP(DG$1 &amp; "_" &amp; $A43,Responses!$F:$G,2,FALSE),"")</f>
        <v/>
      </c>
      <c r="DH43" t="str">
        <f>_xlfn.IFNA(VLOOKUP(DH$1 &amp; "_" &amp; $A43,Responses!$F:$G,2,FALSE),"")</f>
        <v/>
      </c>
      <c r="DI43" t="str">
        <f>_xlfn.IFNA(VLOOKUP(DI$1 &amp; "_" &amp; $A43,Responses!$F:$G,2,FALSE),"")</f>
        <v/>
      </c>
      <c r="DJ43" t="str">
        <f>_xlfn.IFNA(VLOOKUP(DJ$1 &amp; "_" &amp; $A43,Responses!$F:$G,2,FALSE),"")</f>
        <v/>
      </c>
      <c r="DK43" t="str">
        <f>_xlfn.IFNA(VLOOKUP(DK$1 &amp; "_" &amp; $A43,Responses!$F:$G,2,FALSE),"")</f>
        <v/>
      </c>
      <c r="DL43" t="str">
        <f>_xlfn.IFNA(VLOOKUP(DL$1 &amp; "_" &amp; $A43,Responses!$F:$G,2,FALSE),"")</f>
        <v/>
      </c>
      <c r="DM43" t="str">
        <f>_xlfn.IFNA(VLOOKUP(DM$1 &amp; "_" &amp; $A43,Responses!$F:$G,2,FALSE),"")</f>
        <v/>
      </c>
      <c r="DN43" t="str">
        <f>_xlfn.IFNA(VLOOKUP(DN$1 &amp; "_" &amp; $A43,Responses!$F:$G,2,FALSE),"")</f>
        <v/>
      </c>
      <c r="DO43" t="str">
        <f>_xlfn.IFNA(VLOOKUP(DO$1 &amp; "_" &amp; $A43,Responses!$F:$G,2,FALSE),"")</f>
        <v/>
      </c>
      <c r="DP43" t="str">
        <f>_xlfn.IFNA(VLOOKUP(DP$1 &amp; "_" &amp; $A43,Responses!$F:$G,2,FALSE),"")</f>
        <v/>
      </c>
      <c r="DQ43" t="str">
        <f>_xlfn.IFNA(VLOOKUP(DQ$1 &amp; "_" &amp; $A43,Responses!$F:$G,2,FALSE),"")</f>
        <v/>
      </c>
      <c r="DR43" t="str">
        <f>_xlfn.IFNA(VLOOKUP(DR$1 &amp; "_" &amp; $A43,Responses!$F:$G,2,FALSE),"")</f>
        <v/>
      </c>
      <c r="DS43" t="str">
        <f>_xlfn.IFNA(VLOOKUP(DS$1 &amp; "_" &amp; $A43,Responses!$F:$G,2,FALSE),"")</f>
        <v/>
      </c>
      <c r="DT43" t="str">
        <f>_xlfn.IFNA(VLOOKUP(DT$1 &amp; "_" &amp; $A43,Responses!$F:$G,2,FALSE),"")</f>
        <v/>
      </c>
      <c r="DU43" t="str">
        <f>_xlfn.IFNA(VLOOKUP(DU$1 &amp; "_" &amp; $A43,Responses!$F:$G,2,FALSE),"")</f>
        <v/>
      </c>
      <c r="DV43" t="str">
        <f>_xlfn.IFNA(VLOOKUP(DV$1 &amp; "_" &amp; $A43,Responses!$F:$G,2,FALSE),"")</f>
        <v/>
      </c>
      <c r="DW43" t="str">
        <f>_xlfn.IFNA(VLOOKUP(DW$1 &amp; "_" &amp; $A43,Responses!$F:$G,2,FALSE),"")</f>
        <v/>
      </c>
      <c r="DX43" t="str">
        <f>_xlfn.IFNA(VLOOKUP(DX$1 &amp; "_" &amp; $A43,Responses!$F:$G,2,FALSE),"")</f>
        <v/>
      </c>
      <c r="DY43" t="str">
        <f>_xlfn.IFNA(VLOOKUP(DY$1 &amp; "_" &amp; $A43,Responses!$F:$G,2,FALSE),"")</f>
        <v/>
      </c>
      <c r="DZ43" t="str">
        <f>_xlfn.IFNA(VLOOKUP(DZ$1 &amp; "_" &amp; $A43,Responses!$F:$G,2,FALSE),"")</f>
        <v/>
      </c>
      <c r="EA43" t="str">
        <f>_xlfn.IFNA(VLOOKUP(EA$1 &amp; "_" &amp; $A43,Responses!$F:$G,2,FALSE),"")</f>
        <v/>
      </c>
      <c r="EB43" t="str">
        <f>_xlfn.IFNA(VLOOKUP(EB$1 &amp; "_" &amp; $A43,Responses!$F:$G,2,FALSE),"")</f>
        <v/>
      </c>
      <c r="EC43" t="str">
        <f>_xlfn.IFNA(VLOOKUP(EC$1 &amp; "_" &amp; $A43,Responses!$F:$G,2,FALSE),"")</f>
        <v/>
      </c>
      <c r="ED43" t="str">
        <f>_xlfn.IFNA(VLOOKUP(ED$1 &amp; "_" &amp; $A43,Responses!$F:$G,2,FALSE),"")</f>
        <v/>
      </c>
      <c r="EE43" t="str">
        <f>_xlfn.IFNA(VLOOKUP(EE$1 &amp; "_" &amp; $A43,Responses!$F:$G,2,FALSE),"")</f>
        <v/>
      </c>
      <c r="EF43" t="str">
        <f>_xlfn.IFNA(VLOOKUP(EF$1 &amp; "_" &amp; $A43,Responses!$F:$G,2,FALSE),"")</f>
        <v/>
      </c>
      <c r="EG43" t="str">
        <f>_xlfn.IFNA(VLOOKUP(EG$1 &amp; "_" &amp; $A43,Responses!$F:$G,2,FALSE),"")</f>
        <v/>
      </c>
      <c r="EH43" t="str">
        <f>_xlfn.IFNA(VLOOKUP(EH$1 &amp; "_" &amp; $A43,Responses!$F:$G,2,FALSE),"")</f>
        <v/>
      </c>
      <c r="EI43" t="str">
        <f>_xlfn.IFNA(VLOOKUP(EI$1 &amp; "_" &amp; $A43,Responses!$F:$G,2,FALSE),"")</f>
        <v/>
      </c>
      <c r="EJ43" t="str">
        <f>_xlfn.IFNA(VLOOKUP(EJ$1 &amp; "_" &amp; $A43,Responses!$F:$G,2,FALSE),"")</f>
        <v/>
      </c>
      <c r="EK43" t="str">
        <f>_xlfn.IFNA(VLOOKUP(EK$1 &amp; "_" &amp; $A43,Responses!$F:$G,2,FALSE),"")</f>
        <v/>
      </c>
      <c r="EL43" t="str">
        <f>_xlfn.IFNA(VLOOKUP(EL$1 &amp; "_" &amp; $A43,Responses!$F:$G,2,FALSE),"")</f>
        <v/>
      </c>
      <c r="EM43" t="str">
        <f>_xlfn.IFNA(VLOOKUP(EM$1 &amp; "_" &amp; $A43,Responses!$F:$G,2,FALSE),"")</f>
        <v/>
      </c>
      <c r="EN43" t="str">
        <f>_xlfn.IFNA(VLOOKUP(EN$1 &amp; "_" &amp; $A43,Responses!$F:$G,2,FALSE),"")</f>
        <v/>
      </c>
      <c r="EO43" t="str">
        <f>_xlfn.IFNA(VLOOKUP(EO$1 &amp; "_" &amp; $A43,Responses!$F:$G,2,FALSE),"")</f>
        <v/>
      </c>
      <c r="EP43" t="str">
        <f>_xlfn.IFNA(VLOOKUP(EP$1 &amp; "_" &amp; $A43,Responses!$F:$G,2,FALSE),"")</f>
        <v/>
      </c>
      <c r="EQ43" t="str">
        <f>_xlfn.IFNA(VLOOKUP(EQ$1 &amp; "_" &amp; $A43,Responses!$F:$G,2,FALSE),"")</f>
        <v/>
      </c>
      <c r="ER43" t="str">
        <f>_xlfn.IFNA(VLOOKUP(ER$1 &amp; "_" &amp; $A43,Responses!$F:$G,2,FALSE),"")</f>
        <v/>
      </c>
      <c r="ES43" t="str">
        <f>_xlfn.IFNA(VLOOKUP(ES$1 &amp; "_" &amp; $A43,Responses!$F:$G,2,FALSE),"")</f>
        <v/>
      </c>
      <c r="ET43" t="str">
        <f>_xlfn.IFNA(VLOOKUP(ET$1 &amp; "_" &amp; $A43,Responses!$F:$G,2,FALSE),"")</f>
        <v/>
      </c>
      <c r="EU43" t="str">
        <f>_xlfn.IFNA(VLOOKUP(EU$1 &amp; "_" &amp; $A43,Responses!$F:$G,2,FALSE),"")</f>
        <v/>
      </c>
      <c r="EV43" t="str">
        <f>_xlfn.IFNA(VLOOKUP(EV$1 &amp; "_" &amp; $A43,Responses!$F:$G,2,FALSE),"")</f>
        <v/>
      </c>
      <c r="EW43" t="str">
        <f>_xlfn.IFNA(VLOOKUP(EW$1 &amp; "_" &amp; $A43,Responses!$F:$G,2,FALSE),"")</f>
        <v/>
      </c>
      <c r="EX43" t="str">
        <f>_xlfn.IFNA(VLOOKUP(EX$1 &amp; "_" &amp; $A43,Responses!$F:$G,2,FALSE),"")</f>
        <v/>
      </c>
      <c r="EY43" t="str">
        <f>_xlfn.IFNA(VLOOKUP(EY$1 &amp; "_" &amp; $A43,Responses!$F:$G,2,FALSE),"")</f>
        <v/>
      </c>
      <c r="EZ43" t="str">
        <f>_xlfn.IFNA(VLOOKUP(EZ$1 &amp; "_" &amp; $A43,Responses!$F:$G,2,FALSE),"")</f>
        <v/>
      </c>
      <c r="FA43" t="str">
        <f>_xlfn.IFNA(VLOOKUP(FA$1 &amp; "_" &amp; $A43,Responses!$F:$G,2,FALSE),"")</f>
        <v/>
      </c>
      <c r="FB43" t="str">
        <f>_xlfn.IFNA(VLOOKUP(FB$1 &amp; "_" &amp; $A43,Responses!$F:$G,2,FALSE),"")</f>
        <v/>
      </c>
      <c r="FC43" t="str">
        <f>_xlfn.IFNA(VLOOKUP(FC$1 &amp; "_" &amp; $A43,Responses!$F:$G,2,FALSE),"")</f>
        <v/>
      </c>
      <c r="FD43" t="str">
        <f>_xlfn.IFNA(VLOOKUP(FD$1 &amp; "_" &amp; $A43,Responses!$F:$G,2,FALSE),"")</f>
        <v/>
      </c>
      <c r="FE43" t="str">
        <f>_xlfn.IFNA(VLOOKUP(FE$1 &amp; "_" &amp; $A43,Responses!$F:$G,2,FALSE),"")</f>
        <v/>
      </c>
      <c r="FF43" t="str">
        <f>_xlfn.IFNA(VLOOKUP(FF$1 &amp; "_" &amp; $A43,Responses!$F:$G,2,FALSE),"")</f>
        <v/>
      </c>
      <c r="FG43" t="str">
        <f>_xlfn.IFNA(VLOOKUP(FG$1 &amp; "_" &amp; $A43,Responses!$F:$G,2,FALSE),"")</f>
        <v/>
      </c>
      <c r="FH43" t="str">
        <f>_xlfn.IFNA(VLOOKUP(FH$1 &amp; "_" &amp; $A43,Responses!$F:$G,2,FALSE),"")</f>
        <v/>
      </c>
      <c r="FI43" t="str">
        <f>_xlfn.IFNA(VLOOKUP(FI$1 &amp; "_" &amp; $A43,Responses!$F:$G,2,FALSE),"")</f>
        <v/>
      </c>
      <c r="FJ43" t="str">
        <f>_xlfn.IFNA(VLOOKUP(FJ$1 &amp; "_" &amp; $A43,Responses!$F:$G,2,FALSE),"")</f>
        <v/>
      </c>
      <c r="FK43" t="str">
        <f>_xlfn.IFNA(VLOOKUP(FK$1 &amp; "_" &amp; $A43,Responses!$F:$G,2,FALSE),"")</f>
        <v/>
      </c>
      <c r="FL43" t="str">
        <f>_xlfn.IFNA(VLOOKUP(FL$1 &amp; "_" &amp; $A43,Responses!$F:$G,2,FALSE),"")</f>
        <v/>
      </c>
      <c r="FM43" t="str">
        <f>_xlfn.IFNA(VLOOKUP(FM$1 &amp; "_" &amp; $A43,Responses!$F:$G,2,FALSE),"")</f>
        <v/>
      </c>
      <c r="FN43" t="str">
        <f>_xlfn.IFNA(VLOOKUP(FN$1 &amp; "_" &amp; $A43,Responses!$F:$G,2,FALSE),"")</f>
        <v/>
      </c>
      <c r="FO43" t="str">
        <f>_xlfn.IFNA(VLOOKUP(FO$1 &amp; "_" &amp; $A43,Responses!$F:$G,2,FALSE),"")</f>
        <v/>
      </c>
      <c r="FP43" t="str">
        <f>_xlfn.IFNA(VLOOKUP(FP$1 &amp; "_" &amp; $A43,Responses!$F:$G,2,FALSE),"")</f>
        <v/>
      </c>
      <c r="FQ43" t="str">
        <f>_xlfn.IFNA(VLOOKUP(FQ$1 &amp; "_" &amp; $A43,Responses!$F:$G,2,FALSE),"")</f>
        <v/>
      </c>
      <c r="FR43" t="str">
        <f>_xlfn.IFNA(VLOOKUP(FR$1 &amp; "_" &amp; $A43,Responses!$F:$G,2,FALSE),"")</f>
        <v/>
      </c>
      <c r="FS43" t="str">
        <f>_xlfn.IFNA(VLOOKUP(FS$1 &amp; "_" &amp; $A43,Responses!$F:$G,2,FALSE),"")</f>
        <v/>
      </c>
      <c r="FT43" t="str">
        <f>_xlfn.IFNA(VLOOKUP(FT$1 &amp; "_" &amp; $A43,Responses!$F:$G,2,FALSE),"")</f>
        <v/>
      </c>
      <c r="FU43" t="str">
        <f>_xlfn.IFNA(VLOOKUP(FU$1 &amp; "_" &amp; $A43,Responses!$F:$G,2,FALSE),"")</f>
        <v/>
      </c>
      <c r="FV43" t="str">
        <f>_xlfn.IFNA(VLOOKUP(FV$1 &amp; "_" &amp; $A43,Responses!$F:$G,2,FALSE),"")</f>
        <v/>
      </c>
      <c r="FW43" t="str">
        <f>_xlfn.IFNA(VLOOKUP(FW$1 &amp; "_" &amp; $A43,Responses!$F:$G,2,FALSE),"")</f>
        <v/>
      </c>
      <c r="FX43" t="str">
        <f>_xlfn.IFNA(VLOOKUP(FX$1 &amp; "_" &amp; $A43,Responses!$F:$G,2,FALSE),"")</f>
        <v/>
      </c>
      <c r="FY43" t="str">
        <f>_xlfn.IFNA(VLOOKUP(FY$1 &amp; "_" &amp; $A43,Responses!$F:$G,2,FALSE),"")</f>
        <v/>
      </c>
      <c r="FZ43" t="str">
        <f>_xlfn.IFNA(VLOOKUP(FZ$1 &amp; "_" &amp; $A43,Responses!$F:$G,2,FALSE),"")</f>
        <v/>
      </c>
      <c r="GA43" t="str">
        <f>_xlfn.IFNA(VLOOKUP(GA$1 &amp; "_" &amp; $A43,Responses!$F:$G,2,FALSE),"")</f>
        <v/>
      </c>
      <c r="GB43" t="str">
        <f>_xlfn.IFNA(VLOOKUP(GB$1 &amp; "_" &amp; $A43,Responses!$F:$G,2,FALSE),"")</f>
        <v/>
      </c>
      <c r="GC43" t="str">
        <f>_xlfn.IFNA(VLOOKUP(GC$1 &amp; "_" &amp; $A43,Responses!$F:$G,2,FALSE),"")</f>
        <v/>
      </c>
      <c r="GD43" t="str">
        <f>_xlfn.IFNA(VLOOKUP(GD$1 &amp; "_" &amp; $A43,Responses!$F:$G,2,FALSE),"")</f>
        <v/>
      </c>
      <c r="GE43" t="str">
        <f>_xlfn.IFNA(VLOOKUP(GE$1 &amp; "_" &amp; $A43,Responses!$F:$G,2,FALSE),"")</f>
        <v/>
      </c>
      <c r="GF43" t="str">
        <f>_xlfn.IFNA(VLOOKUP(GF$1 &amp; "_" &amp; $A43,Responses!$F:$G,2,FALSE),"")</f>
        <v/>
      </c>
      <c r="GG43" t="str">
        <f>_xlfn.IFNA(VLOOKUP(GG$1 &amp; "_" &amp; $A43,Responses!$F:$G,2,FALSE),"")</f>
        <v/>
      </c>
      <c r="GH43" t="str">
        <f>_xlfn.IFNA(VLOOKUP(GH$1 &amp; "_" &amp; $A43,Responses!$F:$G,2,FALSE),"")</f>
        <v/>
      </c>
      <c r="GI43" t="str">
        <f>_xlfn.IFNA(VLOOKUP(GI$1 &amp; "_" &amp; $A43,Responses!$F:$G,2,FALSE),"")</f>
        <v/>
      </c>
      <c r="GJ43" t="str">
        <f>_xlfn.IFNA(VLOOKUP(GJ$1 &amp; "_" &amp; $A43,Responses!$F:$G,2,FALSE),"")</f>
        <v/>
      </c>
      <c r="GK43" t="str">
        <f>_xlfn.IFNA(VLOOKUP(GK$1 &amp; "_" &amp; $A43,Responses!$F:$G,2,FALSE),"")</f>
        <v/>
      </c>
      <c r="GL43" t="str">
        <f>_xlfn.IFNA(VLOOKUP(GL$1 &amp; "_" &amp; $A43,Responses!$F:$G,2,FALSE),"")</f>
        <v/>
      </c>
      <c r="GM43" t="str">
        <f>_xlfn.IFNA(VLOOKUP(GM$1 &amp; "_" &amp; $A43,Responses!$F:$G,2,FALSE),"")</f>
        <v/>
      </c>
      <c r="GN43" t="str">
        <f>_xlfn.IFNA(VLOOKUP(GN$1 &amp; "_" &amp; $A43,Responses!$F:$G,2,FALSE),"")</f>
        <v/>
      </c>
      <c r="GO43" t="str">
        <f>_xlfn.IFNA(VLOOKUP(GO$1 &amp; "_" &amp; $A43,Responses!$F:$G,2,FALSE),"")</f>
        <v/>
      </c>
      <c r="GP43" t="str">
        <f>_xlfn.IFNA(VLOOKUP(GP$1 &amp; "_" &amp; $A43,Responses!$F:$G,2,FALSE),"")</f>
        <v/>
      </c>
      <c r="GQ43" t="str">
        <f>_xlfn.IFNA(VLOOKUP(GQ$1 &amp; "_" &amp; $A43,Responses!$F:$G,2,FALSE),"")</f>
        <v/>
      </c>
      <c r="GR43" t="str">
        <f>_xlfn.IFNA(VLOOKUP(GR$1 &amp; "_" &amp; $A43,Responses!$F:$G,2,FALSE),"")</f>
        <v/>
      </c>
      <c r="GS43" t="str">
        <f>_xlfn.IFNA(VLOOKUP(GS$1 &amp; "_" &amp; $A43,Responses!$F:$G,2,FALSE),"")</f>
        <v/>
      </c>
      <c r="GT43" t="str">
        <f>_xlfn.IFNA(VLOOKUP(GT$1 &amp; "_" &amp; $A43,Responses!$F:$G,2,FALSE),"")</f>
        <v/>
      </c>
      <c r="GU43" t="str">
        <f>_xlfn.IFNA(VLOOKUP(GU$1 &amp; "_" &amp; $A43,Responses!$F:$G,2,FALSE),"")</f>
        <v/>
      </c>
      <c r="GV43" t="str">
        <f>_xlfn.IFNA(VLOOKUP(GV$1 &amp; "_" &amp; $A43,Responses!$F:$G,2,FALSE),"")</f>
        <v/>
      </c>
      <c r="GW43" t="str">
        <f>_xlfn.IFNA(VLOOKUP(GW$1 &amp; "_" &amp; $A43,Responses!$F:$G,2,FALSE),"")</f>
        <v/>
      </c>
      <c r="GX43" t="str">
        <f>_xlfn.IFNA(VLOOKUP(GX$1 &amp; "_" &amp; $A43,Responses!$F:$G,2,FALSE),"")</f>
        <v/>
      </c>
      <c r="GY43" t="str">
        <f>_xlfn.IFNA(VLOOKUP(GY$1 &amp; "_" &amp; $A43,Responses!$F:$G,2,FALSE),"")</f>
        <v/>
      </c>
      <c r="GZ43" t="str">
        <f>_xlfn.IFNA(VLOOKUP(GZ$1 &amp; "_" &amp; $A43,Responses!$F:$G,2,FALSE),"")</f>
        <v/>
      </c>
      <c r="HA43" t="str">
        <f>_xlfn.IFNA(VLOOKUP(HA$1 &amp; "_" &amp; $A43,Responses!$F:$G,2,FALSE),"")</f>
        <v/>
      </c>
      <c r="HB43" t="str">
        <f>_xlfn.IFNA(VLOOKUP(HB$1 &amp; "_" &amp; $A43,Responses!$F:$G,2,FALSE),"")</f>
        <v/>
      </c>
      <c r="HC43" t="str">
        <f>_xlfn.IFNA(VLOOKUP(HC$1 &amp; "_" &amp; $A43,Responses!$F:$G,2,FALSE),"")</f>
        <v/>
      </c>
      <c r="HD43" t="str">
        <f>_xlfn.IFNA(VLOOKUP(HD$1 &amp; "_" &amp; $A43,Responses!$F:$G,2,FALSE),"")</f>
        <v/>
      </c>
      <c r="HE43" t="str">
        <f>_xlfn.IFNA(VLOOKUP(HE$1 &amp; "_" &amp; $A43,Responses!$F:$G,2,FALSE),"")</f>
        <v/>
      </c>
      <c r="HF43" t="str">
        <f>_xlfn.IFNA(VLOOKUP(HF$1 &amp; "_" &amp; $A43,Responses!$F:$G,2,FALSE),"")</f>
        <v/>
      </c>
      <c r="HG43" t="str">
        <f>_xlfn.IFNA(VLOOKUP(HG$1 &amp; "_" &amp; $A43,Responses!$F:$G,2,FALSE),"")</f>
        <v/>
      </c>
      <c r="HH43" t="str">
        <f>_xlfn.IFNA(VLOOKUP(HH$1 &amp; "_" &amp; $A43,Responses!$F:$G,2,FALSE),"")</f>
        <v/>
      </c>
      <c r="HI43" t="str">
        <f>_xlfn.IFNA(VLOOKUP(HI$1 &amp; "_" &amp; $A43,Responses!$F:$G,2,FALSE),"")</f>
        <v/>
      </c>
      <c r="HJ43" t="str">
        <f>_xlfn.IFNA(VLOOKUP(HJ$1 &amp; "_" &amp; $A43,Responses!$F:$G,2,FALSE),"")</f>
        <v/>
      </c>
      <c r="HK43" t="str">
        <f>_xlfn.IFNA(VLOOKUP(HK$1 &amp; "_" &amp; $A43,Responses!$F:$G,2,FALSE),"")</f>
        <v/>
      </c>
      <c r="HL43" t="str">
        <f>_xlfn.IFNA(VLOOKUP(HL$1 &amp; "_" &amp; $A43,Responses!$F:$G,2,FALSE),"")</f>
        <v/>
      </c>
      <c r="HM43" t="str">
        <f>_xlfn.IFNA(VLOOKUP(HM$1 &amp; "_" &amp; $A43,Responses!$F:$G,2,FALSE),"")</f>
        <v/>
      </c>
      <c r="HN43" t="str">
        <f>_xlfn.IFNA(VLOOKUP(HN$1 &amp; "_" &amp; $A43,Responses!$F:$G,2,FALSE),"")</f>
        <v/>
      </c>
      <c r="HO43" t="str">
        <f>_xlfn.IFNA(VLOOKUP(HO$1 &amp; "_" &amp; $A43,Responses!$F:$G,2,FALSE),"")</f>
        <v/>
      </c>
      <c r="HP43" t="str">
        <f>_xlfn.IFNA(VLOOKUP(HP$1 &amp; "_" &amp; $A43,Responses!$F:$G,2,FALSE),"")</f>
        <v/>
      </c>
      <c r="HQ43" t="str">
        <f>_xlfn.IFNA(VLOOKUP(HQ$1 &amp; "_" &amp; $A43,Responses!$F:$G,2,FALSE),"")</f>
        <v/>
      </c>
      <c r="HR43" t="str">
        <f>_xlfn.IFNA(VLOOKUP(HR$1 &amp; "_" &amp; $A43,Responses!$F:$G,2,FALSE),"")</f>
        <v/>
      </c>
      <c r="HS43" t="str">
        <f>_xlfn.IFNA(VLOOKUP(HS$1 &amp; "_" &amp; $A43,Responses!$F:$G,2,FALSE),"")</f>
        <v/>
      </c>
      <c r="HT43" t="str">
        <f>_xlfn.IFNA(VLOOKUP(HT$1 &amp; "_" &amp; $A43,Responses!$F:$G,2,FALSE),"")</f>
        <v/>
      </c>
      <c r="HU43" t="str">
        <f>_xlfn.IFNA(VLOOKUP(HU$1 &amp; "_" &amp; $A43,Responses!$F:$G,2,FALSE),"")</f>
        <v/>
      </c>
      <c r="HV43" t="str">
        <f>_xlfn.IFNA(VLOOKUP(HV$1 &amp; "_" &amp; $A43,Responses!$F:$G,2,FALSE),"")</f>
        <v/>
      </c>
      <c r="HW43" t="str">
        <f>_xlfn.IFNA(VLOOKUP(HW$1 &amp; "_" &amp; $A43,Responses!$F:$G,2,FALSE),"")</f>
        <v/>
      </c>
      <c r="HX43" t="str">
        <f>_xlfn.IFNA(VLOOKUP(HX$1 &amp; "_" &amp; $A43,Responses!$F:$G,2,FALSE),"")</f>
        <v/>
      </c>
      <c r="HY43" t="str">
        <f>_xlfn.IFNA(VLOOKUP(HY$1 &amp; "_" &amp; $A43,Responses!$F:$G,2,FALSE),"")</f>
        <v/>
      </c>
      <c r="HZ43" t="str">
        <f>_xlfn.IFNA(VLOOKUP(HZ$1 &amp; "_" &amp; $A43,Responses!$F:$G,2,FALSE),"")</f>
        <v/>
      </c>
      <c r="IA43" t="str">
        <f>_xlfn.IFNA(VLOOKUP(IA$1 &amp; "_" &amp; $A43,Responses!$F:$G,2,FALSE),"")</f>
        <v/>
      </c>
      <c r="IB43" t="str">
        <f>_xlfn.IFNA(VLOOKUP(IB$1 &amp; "_" &amp; $A43,Responses!$F:$G,2,FALSE),"")</f>
        <v/>
      </c>
      <c r="IC43" t="str">
        <f>_xlfn.IFNA(VLOOKUP(IC$1 &amp; "_" &amp; $A43,Responses!$F:$G,2,FALSE),"")</f>
        <v/>
      </c>
      <c r="ID43" t="str">
        <f>_xlfn.IFNA(VLOOKUP(ID$1 &amp; "_" &amp; $A43,Responses!$F:$G,2,FALSE),"")</f>
        <v/>
      </c>
      <c r="IE43" t="str">
        <f>_xlfn.IFNA(VLOOKUP(IE$1 &amp; "_" &amp; $A43,Responses!$F:$G,2,FALSE),"")</f>
        <v/>
      </c>
      <c r="IF43" t="str">
        <f>_xlfn.IFNA(VLOOKUP(IF$1 &amp; "_" &amp; $A43,Responses!$F:$G,2,FALSE),"")</f>
        <v/>
      </c>
      <c r="IG43" t="str">
        <f>_xlfn.IFNA(VLOOKUP(IG$1 &amp; "_" &amp; $A43,Responses!$F:$G,2,FALSE),"")</f>
        <v/>
      </c>
      <c r="IH43" t="str">
        <f>_xlfn.IFNA(VLOOKUP(IH$1 &amp; "_" &amp; $A43,Responses!$F:$G,2,FALSE),"")</f>
        <v/>
      </c>
      <c r="II43" t="str">
        <f>_xlfn.IFNA(VLOOKUP(II$1 &amp; "_" &amp; $A43,Responses!$F:$G,2,FALSE),"")</f>
        <v/>
      </c>
      <c r="IJ43" t="str">
        <f>_xlfn.IFNA(VLOOKUP(IJ$1 &amp; "_" &amp; $A43,Responses!$F:$G,2,FALSE),"")</f>
        <v/>
      </c>
      <c r="IK43" t="str">
        <f>_xlfn.IFNA(VLOOKUP(IK$1 &amp; "_" &amp; $A43,Responses!$F:$G,2,FALSE),"")</f>
        <v/>
      </c>
      <c r="IL43" t="str">
        <f>_xlfn.IFNA(VLOOKUP(IL$1 &amp; "_" &amp; $A43,Responses!$F:$G,2,FALSE),"")</f>
        <v/>
      </c>
      <c r="IM43" t="str">
        <f>_xlfn.IFNA(VLOOKUP(IM$1 &amp; "_" &amp; $A43,Responses!$F:$G,2,FALSE),"")</f>
        <v/>
      </c>
      <c r="IN43" t="str">
        <f>_xlfn.IFNA(VLOOKUP(IN$1 &amp; "_" &amp; $A43,Responses!$F:$G,2,FALSE),"")</f>
        <v/>
      </c>
      <c r="IO43" t="str">
        <f>_xlfn.IFNA(VLOOKUP(IO$1 &amp; "_" &amp; $A43,Responses!$F:$G,2,FALSE),"")</f>
        <v/>
      </c>
      <c r="IP43" t="str">
        <f>_xlfn.IFNA(VLOOKUP(IP$1 &amp; "_" &amp; $A43,Responses!$F:$G,2,FALSE),"")</f>
        <v/>
      </c>
      <c r="IQ43" t="str">
        <f>_xlfn.IFNA(VLOOKUP(IQ$1 &amp; "_" &amp; $A43,Responses!$F:$G,2,FALSE),"")</f>
        <v/>
      </c>
      <c r="IR43" t="str">
        <f>_xlfn.IFNA(VLOOKUP(IR$1 &amp; "_" &amp; $A43,Responses!$F:$G,2,FALSE),"")</f>
        <v/>
      </c>
      <c r="IS43" t="str">
        <f>_xlfn.IFNA(VLOOKUP(IS$1 &amp; "_" &amp; $A43,Responses!$F:$G,2,FALSE),"")</f>
        <v/>
      </c>
      <c r="IT43" t="str">
        <f>_xlfn.IFNA(VLOOKUP(IT$1 &amp; "_" &amp; $A43,Responses!$F:$G,2,FALSE),"")</f>
        <v/>
      </c>
      <c r="IU43" t="str">
        <f>_xlfn.IFNA(VLOOKUP(IU$1 &amp; "_" &amp; $A43,Responses!$F:$G,2,FALSE),"")</f>
        <v/>
      </c>
      <c r="IV43" t="str">
        <f>_xlfn.IFNA(VLOOKUP(IV$1 &amp; "_" &amp; $A43,Responses!$F:$G,2,FALSE),"")</f>
        <v/>
      </c>
      <c r="IW43" t="str">
        <f>_xlfn.IFNA(VLOOKUP(IW$1 &amp; "_" &amp; $A43,Responses!$F:$G,2,FALSE),"")</f>
        <v/>
      </c>
      <c r="IX43" t="str">
        <f>_xlfn.IFNA(VLOOKUP(IX$1 &amp; "_" &amp; $A43,Responses!$F:$G,2,FALSE),"")</f>
        <v/>
      </c>
      <c r="IY43" t="str">
        <f>_xlfn.IFNA(VLOOKUP(IY$1 &amp; "_" &amp; $A43,Responses!$F:$G,2,FALSE),"")</f>
        <v/>
      </c>
      <c r="IZ43" t="str">
        <f>_xlfn.IFNA(VLOOKUP(IZ$1 &amp; "_" &amp; $A43,Responses!$F:$G,2,FALSE),"")</f>
        <v/>
      </c>
      <c r="JA43" t="str">
        <f>_xlfn.IFNA(VLOOKUP(JA$1 &amp; "_" &amp; $A43,Responses!$F:$G,2,FALSE),"")</f>
        <v/>
      </c>
      <c r="JB43" t="str">
        <f>_xlfn.IFNA(VLOOKUP(JB$1 &amp; "_" &amp; $A43,Responses!$F:$G,2,FALSE),"")</f>
        <v/>
      </c>
      <c r="JC43" t="str">
        <f>_xlfn.IFNA(VLOOKUP(JC$1 &amp; "_" &amp; $A43,Responses!$F:$G,2,FALSE),"")</f>
        <v/>
      </c>
      <c r="JD43" t="str">
        <f>_xlfn.IFNA(VLOOKUP(JD$1 &amp; "_" &amp; $A43,Responses!$F:$G,2,FALSE),"")</f>
        <v/>
      </c>
      <c r="JE43" t="str">
        <f>_xlfn.IFNA(VLOOKUP(JE$1 &amp; "_" &amp; $A43,Responses!$F:$G,2,FALSE),"")</f>
        <v/>
      </c>
      <c r="JF43" t="str">
        <f>_xlfn.IFNA(VLOOKUP(JF$1 &amp; "_" &amp; $A43,Responses!$F:$G,2,FALSE),"")</f>
        <v/>
      </c>
      <c r="JG43" t="str">
        <f>_xlfn.IFNA(VLOOKUP(JG$1 &amp; "_" &amp; $A43,Responses!$F:$G,2,FALSE),"")</f>
        <v/>
      </c>
      <c r="JH43" t="str">
        <f>_xlfn.IFNA(VLOOKUP(JH$1 &amp; "_" &amp; $A43,Responses!$F:$G,2,FALSE),"")</f>
        <v/>
      </c>
      <c r="JI43" t="str">
        <f>_xlfn.IFNA(VLOOKUP(JI$1 &amp; "_" &amp; $A43,Responses!$F:$G,2,FALSE),"")</f>
        <v/>
      </c>
      <c r="JJ43" t="str">
        <f>_xlfn.IFNA(VLOOKUP(JJ$1 &amp; "_" &amp; $A43,Responses!$F:$G,2,FALSE),"")</f>
        <v/>
      </c>
      <c r="JK43" t="str">
        <f>_xlfn.IFNA(VLOOKUP(JK$1 &amp; "_" &amp; $A43,Responses!$F:$G,2,FALSE),"")</f>
        <v/>
      </c>
      <c r="JL43" t="str">
        <f>_xlfn.IFNA(VLOOKUP(JL$1 &amp; "_" &amp; $A43,Responses!$F:$G,2,FALSE),"")</f>
        <v/>
      </c>
      <c r="JM43" t="str">
        <f>_xlfn.IFNA(VLOOKUP(JM$1 &amp; "_" &amp; $A43,Responses!$F:$G,2,FALSE),"")</f>
        <v/>
      </c>
      <c r="JN43" t="str">
        <f>_xlfn.IFNA(VLOOKUP(JN$1 &amp; "_" &amp; $A43,Responses!$F:$G,2,FALSE),"")</f>
        <v/>
      </c>
      <c r="JO43" t="str">
        <f>_xlfn.IFNA(VLOOKUP(JO$1 &amp; "_" &amp; $A43,Responses!$F:$G,2,FALSE),"")</f>
        <v/>
      </c>
      <c r="JP43" t="str">
        <f>_xlfn.IFNA(VLOOKUP(JP$1 &amp; "_" &amp; $A43,Responses!$F:$G,2,FALSE),"")</f>
        <v/>
      </c>
      <c r="JQ43" t="str">
        <f>_xlfn.IFNA(VLOOKUP(JQ$1 &amp; "_" &amp; $A43,Responses!$F:$G,2,FALSE),"")</f>
        <v/>
      </c>
      <c r="JR43" t="str">
        <f>_xlfn.IFNA(VLOOKUP(JR$1 &amp; "_" &amp; $A43,Responses!$F:$G,2,FALSE),"")</f>
        <v/>
      </c>
      <c r="JS43" t="str">
        <f>_xlfn.IFNA(VLOOKUP(JS$1 &amp; "_" &amp; $A43,Responses!$F:$G,2,FALSE),"")</f>
        <v/>
      </c>
      <c r="JT43" t="str">
        <f>_xlfn.IFNA(VLOOKUP(JT$1 &amp; "_" &amp; $A43,Responses!$F:$G,2,FALSE),"")</f>
        <v/>
      </c>
      <c r="JU43" t="str">
        <f>_xlfn.IFNA(VLOOKUP(JU$1 &amp; "_" &amp; $A43,Responses!$F:$G,2,FALSE),"")</f>
        <v/>
      </c>
      <c r="JV43" t="str">
        <f>_xlfn.IFNA(VLOOKUP(JV$1 &amp; "_" &amp; $A43,Responses!$F:$G,2,FALSE),"")</f>
        <v/>
      </c>
      <c r="JW43" t="str">
        <f>_xlfn.IFNA(VLOOKUP(JW$1 &amp; "_" &amp; $A43,Responses!$F:$G,2,FALSE),"")</f>
        <v/>
      </c>
      <c r="JX43" t="str">
        <f>_xlfn.IFNA(VLOOKUP(JX$1 &amp; "_" &amp; $A43,Responses!$F:$G,2,FALSE),"")</f>
        <v/>
      </c>
      <c r="JY43" t="str">
        <f>_xlfn.IFNA(VLOOKUP(JY$1 &amp; "_" &amp; $A43,Responses!$F:$G,2,FALSE),"")</f>
        <v/>
      </c>
      <c r="JZ43" t="str">
        <f>_xlfn.IFNA(VLOOKUP(JZ$1 &amp; "_" &amp; $A43,Responses!$F:$G,2,FALSE),"")</f>
        <v/>
      </c>
      <c r="KA43" t="str">
        <f>_xlfn.IFNA(VLOOKUP(KA$1 &amp; "_" &amp; $A43,Responses!$F:$G,2,FALSE),"")</f>
        <v/>
      </c>
      <c r="KB43" t="str">
        <f>_xlfn.IFNA(VLOOKUP(KB$1 &amp; "_" &amp; $A43,Responses!$F:$G,2,FALSE),"")</f>
        <v/>
      </c>
      <c r="KC43" t="str">
        <f>_xlfn.IFNA(VLOOKUP(KC$1 &amp; "_" &amp; $A43,Responses!$F:$G,2,FALSE),"")</f>
        <v/>
      </c>
      <c r="KD43" t="str">
        <f>_xlfn.IFNA(VLOOKUP(KD$1 &amp; "_" &amp; $A43,Responses!$F:$G,2,FALSE),"")</f>
        <v/>
      </c>
      <c r="KE43" t="str">
        <f>_xlfn.IFNA(VLOOKUP(KE$1 &amp; "_" &amp; $A43,Responses!$F:$G,2,FALSE),"")</f>
        <v/>
      </c>
      <c r="KF43" t="str">
        <f>_xlfn.IFNA(VLOOKUP(KF$1 &amp; "_" &amp; $A43,Responses!$F:$G,2,FALSE),"")</f>
        <v/>
      </c>
      <c r="KG43" t="str">
        <f>_xlfn.IFNA(VLOOKUP(KG$1 &amp; "_" &amp; $A43,Responses!$F:$G,2,FALSE),"")</f>
        <v/>
      </c>
      <c r="KH43" t="str">
        <f>_xlfn.IFNA(VLOOKUP(KH$1 &amp; "_" &amp; $A43,Responses!$F:$G,2,FALSE),"")</f>
        <v/>
      </c>
      <c r="KI43" t="str">
        <f>_xlfn.IFNA(VLOOKUP(KI$1 &amp; "_" &amp; $A43,Responses!$F:$G,2,FALSE),"")</f>
        <v/>
      </c>
      <c r="KJ43" t="str">
        <f>_xlfn.IFNA(VLOOKUP(KJ$1 &amp; "_" &amp; $A43,Responses!$F:$G,2,FALSE),"")</f>
        <v/>
      </c>
      <c r="KK43" t="str">
        <f>_xlfn.IFNA(VLOOKUP(KK$1 &amp; "_" &amp; $A43,Responses!$F:$G,2,FALSE),"")</f>
        <v/>
      </c>
      <c r="KL43" t="str">
        <f>_xlfn.IFNA(VLOOKUP(KL$1 &amp; "_" &amp; $A43,Responses!$F:$G,2,FALSE),"")</f>
        <v/>
      </c>
      <c r="KM43" t="str">
        <f>_xlfn.IFNA(VLOOKUP(KM$1 &amp; "_" &amp; $A43,Responses!$F:$G,2,FALSE),"")</f>
        <v/>
      </c>
      <c r="KN43" t="str">
        <f>_xlfn.IFNA(VLOOKUP(KN$1 &amp; "_" &amp; $A43,Responses!$F:$G,2,FALSE),"")</f>
        <v/>
      </c>
      <c r="KO43" s="17" t="str">
        <f>_xlfn.IFNA(VLOOKUP(KO$1 &amp; "_" &amp; $A43,Responses!$F:$G,2,FALSE),"")</f>
        <v/>
      </c>
    </row>
    <row r="44" spans="1:301" x14ac:dyDescent="0.35">
      <c r="A44" s="23">
        <f>IF(Questions!A43&lt;&gt;"",Questions!A43,"")</f>
        <v>42</v>
      </c>
      <c r="B44" s="24" t="str">
        <f>IF(Questions!A43&lt;&gt;"",Questions!A43 &amp; ": " &amp; Questions!B43,"")</f>
        <v xml:space="preserve">42: There are available lures that are effective at monitoring this potential pest. </v>
      </c>
      <c r="D44">
        <f>_xlfn.IFNA(VLOOKUP(D$1 &amp; "_" &amp; $A44,Responses!$F:$G,2,FALSE),"")</f>
        <v>0</v>
      </c>
      <c r="E44">
        <f>_xlfn.IFNA(VLOOKUP(E$1 &amp; "_" &amp; $A44,Responses!$F:$G,2,FALSE),"")</f>
        <v>0</v>
      </c>
      <c r="F44">
        <f>_xlfn.IFNA(VLOOKUP(F$1 &amp; "_" &amp; $A44,Responses!$F:$G,2,FALSE),"")</f>
        <v>0</v>
      </c>
      <c r="G44">
        <f>_xlfn.IFNA(VLOOKUP(G$1 &amp; "_" &amp; $A44,Responses!$F:$G,2,FALSE),"")</f>
        <v>0</v>
      </c>
      <c r="H44">
        <f>_xlfn.IFNA(VLOOKUP(H$1 &amp; "_" &amp; $A44,Responses!$F:$G,2,FALSE),"")</f>
        <v>0</v>
      </c>
      <c r="I44">
        <f>_xlfn.IFNA(VLOOKUP(I$1 &amp; "_" &amp; $A44,Responses!$F:$G,2,FALSE),"")</f>
        <v>0</v>
      </c>
      <c r="J44">
        <f>_xlfn.IFNA(VLOOKUP(J$1 &amp; "_" &amp; $A44,Responses!$F:$G,2,FALSE),"")</f>
        <v>0</v>
      </c>
      <c r="K44">
        <f>_xlfn.IFNA(VLOOKUP(K$1 &amp; "_" &amp; $A44,Responses!$F:$G,2,FALSE),"")</f>
        <v>1</v>
      </c>
      <c r="L44">
        <f>_xlfn.IFNA(VLOOKUP(L$1 &amp; "_" &amp; $A44,Responses!$F:$G,2,FALSE),"")</f>
        <v>0</v>
      </c>
      <c r="M44">
        <f>_xlfn.IFNA(VLOOKUP(M$1 &amp; "_" &amp; $A44,Responses!$F:$G,2,FALSE),"")</f>
        <v>0</v>
      </c>
      <c r="N44">
        <f>_xlfn.IFNA(VLOOKUP(N$1 &amp; "_" &amp; $A44,Responses!$F:$G,2,FALSE),"")</f>
        <v>0</v>
      </c>
      <c r="O44">
        <f>_xlfn.IFNA(VLOOKUP(O$1 &amp; "_" &amp; $A44,Responses!$F:$G,2,FALSE),"")</f>
        <v>0</v>
      </c>
      <c r="P44">
        <f>_xlfn.IFNA(VLOOKUP(P$1 &amp; "_" &amp; $A44,Responses!$F:$G,2,FALSE),"")</f>
        <v>0</v>
      </c>
      <c r="Q44">
        <f>_xlfn.IFNA(VLOOKUP(Q$1 &amp; "_" &amp; $A44,Responses!$F:$G,2,FALSE),"")</f>
        <v>0</v>
      </c>
      <c r="R44">
        <f>_xlfn.IFNA(VLOOKUP(R$1 &amp; "_" &amp; $A44,Responses!$F:$G,2,FALSE),"")</f>
        <v>0</v>
      </c>
      <c r="S44">
        <f>_xlfn.IFNA(VLOOKUP(S$1 &amp; "_" &amp; $A44,Responses!$F:$G,2,FALSE),"")</f>
        <v>0</v>
      </c>
      <c r="T44">
        <f>_xlfn.IFNA(VLOOKUP(T$1 &amp; "_" &amp; $A44,Responses!$F:$G,2,FALSE),"")</f>
        <v>0</v>
      </c>
      <c r="U44">
        <f>_xlfn.IFNA(VLOOKUP(U$1 &amp; "_" &amp; $A44,Responses!$F:$G,2,FALSE),"")</f>
        <v>0</v>
      </c>
      <c r="V44">
        <f>_xlfn.IFNA(VLOOKUP(V$1 &amp; "_" &amp; $A44,Responses!$F:$G,2,FALSE),"")</f>
        <v>0</v>
      </c>
      <c r="W44">
        <f>_xlfn.IFNA(VLOOKUP(W$1 &amp; "_" &amp; $A44,Responses!$F:$G,2,FALSE),"")</f>
        <v>0</v>
      </c>
      <c r="X44">
        <f>_xlfn.IFNA(VLOOKUP(X$1 &amp; "_" &amp; $A44,Responses!$F:$G,2,FALSE),"")</f>
        <v>0</v>
      </c>
      <c r="Y44">
        <f>_xlfn.IFNA(VLOOKUP(Y$1 &amp; "_" &amp; $A44,Responses!$F:$G,2,FALSE),"")</f>
        <v>0</v>
      </c>
      <c r="Z44">
        <f>_xlfn.IFNA(VLOOKUP(Z$1 &amp; "_" &amp; $A44,Responses!$F:$G,2,FALSE),"")</f>
        <v>0</v>
      </c>
      <c r="AA44">
        <f>_xlfn.IFNA(VLOOKUP(AA$1 &amp; "_" &amp; $A44,Responses!$F:$G,2,FALSE),"")</f>
        <v>0</v>
      </c>
      <c r="AB44">
        <f>_xlfn.IFNA(VLOOKUP(AB$1 &amp; "_" &amp; $A44,Responses!$F:$G,2,FALSE),"")</f>
        <v>0</v>
      </c>
      <c r="AC44">
        <f>_xlfn.IFNA(VLOOKUP(AC$1 &amp; "_" &amp; $A44,Responses!$F:$G,2,FALSE),"")</f>
        <v>1</v>
      </c>
      <c r="AD44">
        <f>_xlfn.IFNA(VLOOKUP(AD$1 &amp; "_" &amp; $A44,Responses!$F:$G,2,FALSE),"")</f>
        <v>1</v>
      </c>
      <c r="AE44">
        <f>_xlfn.IFNA(VLOOKUP(AE$1 &amp; "_" &amp; $A44,Responses!$F:$G,2,FALSE),"")</f>
        <v>1</v>
      </c>
      <c r="AF44">
        <f>_xlfn.IFNA(VLOOKUP(AF$1 &amp; "_" &amp; $A44,Responses!$F:$G,2,FALSE),"")</f>
        <v>1</v>
      </c>
      <c r="AG44">
        <f>_xlfn.IFNA(VLOOKUP(AG$1 &amp; "_" &amp; $A44,Responses!$F:$G,2,FALSE),"")</f>
        <v>0</v>
      </c>
      <c r="AH44">
        <f>_xlfn.IFNA(VLOOKUP(AH$1 &amp; "_" &amp; $A44,Responses!$F:$G,2,FALSE),"")</f>
        <v>1</v>
      </c>
      <c r="AI44">
        <f>_xlfn.IFNA(VLOOKUP(AI$1 &amp; "_" &amp; $A44,Responses!$F:$G,2,FALSE),"")</f>
        <v>0</v>
      </c>
      <c r="AJ44">
        <f>_xlfn.IFNA(VLOOKUP(AJ$1 &amp; "_" &amp; $A44,Responses!$F:$G,2,FALSE),"")</f>
        <v>1</v>
      </c>
      <c r="AK44">
        <f>_xlfn.IFNA(VLOOKUP(AK$1 &amp; "_" &amp; $A44,Responses!$F:$G,2,FALSE),"")</f>
        <v>0</v>
      </c>
      <c r="AL44">
        <f>_xlfn.IFNA(VLOOKUP(AL$1 &amp; "_" &amp; $A44,Responses!$F:$G,2,FALSE),"")</f>
        <v>1</v>
      </c>
      <c r="AM44">
        <f>_xlfn.IFNA(VLOOKUP(AM$1 &amp; "_" &amp; $A44,Responses!$F:$G,2,FALSE),"")</f>
        <v>1</v>
      </c>
      <c r="AN44">
        <f>_xlfn.IFNA(VLOOKUP(AN$1 &amp; "_" &amp; $A44,Responses!$F:$G,2,FALSE),"")</f>
        <v>1</v>
      </c>
      <c r="AO44">
        <f>_xlfn.IFNA(VLOOKUP(AO$1 &amp; "_" &amp; $A44,Responses!$F:$G,2,FALSE),"")</f>
        <v>0</v>
      </c>
      <c r="AP44">
        <f>_xlfn.IFNA(VLOOKUP(AP$1 &amp; "_" &amp; $A44,Responses!$F:$G,2,FALSE),"")</f>
        <v>1</v>
      </c>
      <c r="AQ44">
        <f>_xlfn.IFNA(VLOOKUP(AQ$1 &amp; "_" &amp; $A44,Responses!$F:$G,2,FALSE),"")</f>
        <v>0</v>
      </c>
      <c r="AR44">
        <f>_xlfn.IFNA(VLOOKUP(AR$1 &amp; "_" &amp; $A44,Responses!$F:$G,2,FALSE),"")</f>
        <v>0</v>
      </c>
      <c r="AS44">
        <f>_xlfn.IFNA(VLOOKUP(AS$1 &amp; "_" &amp; $A44,Responses!$F:$G,2,FALSE),"")</f>
        <v>1</v>
      </c>
      <c r="AT44">
        <f>_xlfn.IFNA(VLOOKUP(AT$1 &amp; "_" &amp; $A44,Responses!$F:$G,2,FALSE),"")</f>
        <v>0</v>
      </c>
      <c r="AU44">
        <f>_xlfn.IFNA(VLOOKUP(AU$1 &amp; "_" &amp; $A44,Responses!$F:$G,2,FALSE),"")</f>
        <v>0</v>
      </c>
      <c r="AV44">
        <f>_xlfn.IFNA(VLOOKUP(AV$1 &amp; "_" &amp; $A44,Responses!$F:$G,2,FALSE),"")</f>
        <v>1</v>
      </c>
      <c r="AW44">
        <f>_xlfn.IFNA(VLOOKUP(AW$1 &amp; "_" &amp; $A44,Responses!$F:$G,2,FALSE),"")</f>
        <v>1</v>
      </c>
      <c r="AX44">
        <f>_xlfn.IFNA(VLOOKUP(AX$1 &amp; "_" &amp; $A44,Responses!$F:$G,2,FALSE),"")</f>
        <v>1</v>
      </c>
      <c r="AY44">
        <f>_xlfn.IFNA(VLOOKUP(AY$1 &amp; "_" &amp; $A44,Responses!$F:$G,2,FALSE),"")</f>
        <v>1</v>
      </c>
      <c r="AZ44">
        <f>_xlfn.IFNA(VLOOKUP(AZ$1 &amp; "_" &amp; $A44,Responses!$F:$G,2,FALSE),"")</f>
        <v>1</v>
      </c>
      <c r="BA44">
        <f>_xlfn.IFNA(VLOOKUP(BA$1 &amp; "_" &amp; $A44,Responses!$F:$G,2,FALSE),"")</f>
        <v>1</v>
      </c>
      <c r="BB44">
        <f>_xlfn.IFNA(VLOOKUP(BB$1 &amp; "_" &amp; $A44,Responses!$F:$G,2,FALSE),"")</f>
        <v>1</v>
      </c>
      <c r="BC44">
        <f>_xlfn.IFNA(VLOOKUP(BC$1 &amp; "_" &amp; $A44,Responses!$F:$G,2,FALSE),"")</f>
        <v>1</v>
      </c>
      <c r="BD44">
        <f>_xlfn.IFNA(VLOOKUP(BD$1 &amp; "_" &amp; $A44,Responses!$F:$G,2,FALSE),"")</f>
        <v>1</v>
      </c>
      <c r="BE44">
        <f>_xlfn.IFNA(VLOOKUP(BE$1 &amp; "_" &amp; $A44,Responses!$F:$G,2,FALSE),"")</f>
        <v>1</v>
      </c>
      <c r="BF44">
        <f>_xlfn.IFNA(VLOOKUP(BF$1 &amp; "_" &amp; $A44,Responses!$F:$G,2,FALSE),"")</f>
        <v>1</v>
      </c>
      <c r="BG44">
        <f>_xlfn.IFNA(VLOOKUP(BG$1 &amp; "_" &amp; $A44,Responses!$F:$G,2,FALSE),"")</f>
        <v>0</v>
      </c>
      <c r="BH44">
        <f>_xlfn.IFNA(VLOOKUP(BH$1 &amp; "_" &amp; $A44,Responses!$F:$G,2,FALSE),"")</f>
        <v>0</v>
      </c>
      <c r="BI44">
        <f>_xlfn.IFNA(VLOOKUP(BI$1 &amp; "_" &amp; $A44,Responses!$F:$G,2,FALSE),"")</f>
        <v>1</v>
      </c>
      <c r="BJ44">
        <f>_xlfn.IFNA(VLOOKUP(BJ$1 &amp; "_" &amp; $A44,Responses!$F:$G,2,FALSE),"")</f>
        <v>1</v>
      </c>
      <c r="BK44">
        <f>_xlfn.IFNA(VLOOKUP(BK$1 &amp; "_" &amp; $A44,Responses!$F:$G,2,FALSE),"")</f>
        <v>1</v>
      </c>
      <c r="BL44" t="str">
        <f>_xlfn.IFNA(VLOOKUP(BL$1 &amp; "_" &amp; $A44,Responses!$F:$G,2,FALSE),"")</f>
        <v/>
      </c>
      <c r="BM44" t="str">
        <f>_xlfn.IFNA(VLOOKUP(BM$1 &amp; "_" &amp; $A44,Responses!$F:$G,2,FALSE),"")</f>
        <v/>
      </c>
      <c r="BN44" t="str">
        <f>_xlfn.IFNA(VLOOKUP(BN$1 &amp; "_" &amp; $A44,Responses!$F:$G,2,FALSE),"")</f>
        <v/>
      </c>
      <c r="BO44" t="str">
        <f>_xlfn.IFNA(VLOOKUP(BO$1 &amp; "_" &amp; $A44,Responses!$F:$G,2,FALSE),"")</f>
        <v/>
      </c>
      <c r="BP44" t="str">
        <f>_xlfn.IFNA(VLOOKUP(BP$1 &amp; "_" &amp; $A44,Responses!$F:$G,2,FALSE),"")</f>
        <v/>
      </c>
      <c r="BQ44" t="str">
        <f>_xlfn.IFNA(VLOOKUP(BQ$1 &amp; "_" &amp; $A44,Responses!$F:$G,2,FALSE),"")</f>
        <v/>
      </c>
      <c r="BR44" t="str">
        <f>_xlfn.IFNA(VLOOKUP(BR$1 &amp; "_" &amp; $A44,Responses!$F:$G,2,FALSE),"")</f>
        <v/>
      </c>
      <c r="BS44" t="str">
        <f>_xlfn.IFNA(VLOOKUP(BS$1 &amp; "_" &amp; $A44,Responses!$F:$G,2,FALSE),"")</f>
        <v/>
      </c>
      <c r="BT44" t="str">
        <f>_xlfn.IFNA(VLOOKUP(BT$1 &amp; "_" &amp; $A44,Responses!$F:$G,2,FALSE),"")</f>
        <v/>
      </c>
      <c r="BU44" t="str">
        <f>_xlfn.IFNA(VLOOKUP(BU$1 &amp; "_" &amp; $A44,Responses!$F:$G,2,FALSE),"")</f>
        <v/>
      </c>
      <c r="BV44" t="str">
        <f>_xlfn.IFNA(VLOOKUP(BV$1 &amp; "_" &amp; $A44,Responses!$F:$G,2,FALSE),"")</f>
        <v/>
      </c>
      <c r="BW44" t="str">
        <f>_xlfn.IFNA(VLOOKUP(BW$1 &amp; "_" &amp; $A44,Responses!$F:$G,2,FALSE),"")</f>
        <v/>
      </c>
      <c r="BX44" t="str">
        <f>_xlfn.IFNA(VLOOKUP(BX$1 &amp; "_" &amp; $A44,Responses!$F:$G,2,FALSE),"")</f>
        <v/>
      </c>
      <c r="BY44" t="str">
        <f>_xlfn.IFNA(VLOOKUP(BY$1 &amp; "_" &amp; $A44,Responses!$F:$G,2,FALSE),"")</f>
        <v/>
      </c>
      <c r="BZ44" t="str">
        <f>_xlfn.IFNA(VLOOKUP(BZ$1 &amp; "_" &amp; $A44,Responses!$F:$G,2,FALSE),"")</f>
        <v/>
      </c>
      <c r="CA44" t="str">
        <f>_xlfn.IFNA(VLOOKUP(CA$1 &amp; "_" &amp; $A44,Responses!$F:$G,2,FALSE),"")</f>
        <v/>
      </c>
      <c r="CB44" t="str">
        <f>_xlfn.IFNA(VLOOKUP(CB$1 &amp; "_" &amp; $A44,Responses!$F:$G,2,FALSE),"")</f>
        <v/>
      </c>
      <c r="CC44" t="str">
        <f>_xlfn.IFNA(VLOOKUP(CC$1 &amp; "_" &amp; $A44,Responses!$F:$G,2,FALSE),"")</f>
        <v/>
      </c>
      <c r="CD44" t="str">
        <f>_xlfn.IFNA(VLOOKUP(CD$1 &amp; "_" &amp; $A44,Responses!$F:$G,2,FALSE),"")</f>
        <v/>
      </c>
      <c r="CE44" t="str">
        <f>_xlfn.IFNA(VLOOKUP(CE$1 &amp; "_" &amp; $A44,Responses!$F:$G,2,FALSE),"")</f>
        <v/>
      </c>
      <c r="CF44" t="str">
        <f>_xlfn.IFNA(VLOOKUP(CF$1 &amp; "_" &amp; $A44,Responses!$F:$G,2,FALSE),"")</f>
        <v/>
      </c>
      <c r="CG44" t="str">
        <f>_xlfn.IFNA(VLOOKUP(CG$1 &amp; "_" &amp; $A44,Responses!$F:$G,2,FALSE),"")</f>
        <v/>
      </c>
      <c r="CH44" t="str">
        <f>_xlfn.IFNA(VLOOKUP(CH$1 &amp; "_" &amp; $A44,Responses!$F:$G,2,FALSE),"")</f>
        <v/>
      </c>
      <c r="CI44" t="str">
        <f>_xlfn.IFNA(VLOOKUP(CI$1 &amp; "_" &amp; $A44,Responses!$F:$G,2,FALSE),"")</f>
        <v/>
      </c>
      <c r="CJ44" t="str">
        <f>_xlfn.IFNA(VLOOKUP(CJ$1 &amp; "_" &amp; $A44,Responses!$F:$G,2,FALSE),"")</f>
        <v/>
      </c>
      <c r="CK44" t="str">
        <f>_xlfn.IFNA(VLOOKUP(CK$1 &amp; "_" &amp; $A44,Responses!$F:$G,2,FALSE),"")</f>
        <v/>
      </c>
      <c r="CL44" t="str">
        <f>_xlfn.IFNA(VLOOKUP(CL$1 &amp; "_" &amp; $A44,Responses!$F:$G,2,FALSE),"")</f>
        <v/>
      </c>
      <c r="CM44" t="str">
        <f>_xlfn.IFNA(VLOOKUP(CM$1 &amp; "_" &amp; $A44,Responses!$F:$G,2,FALSE),"")</f>
        <v/>
      </c>
      <c r="CN44" t="str">
        <f>_xlfn.IFNA(VLOOKUP(CN$1 &amp; "_" &amp; $A44,Responses!$F:$G,2,FALSE),"")</f>
        <v/>
      </c>
      <c r="CO44" t="str">
        <f>_xlfn.IFNA(VLOOKUP(CO$1 &amp; "_" &amp; $A44,Responses!$F:$G,2,FALSE),"")</f>
        <v/>
      </c>
      <c r="CP44" t="str">
        <f>_xlfn.IFNA(VLOOKUP(CP$1 &amp; "_" &amp; $A44,Responses!$F:$G,2,FALSE),"")</f>
        <v/>
      </c>
      <c r="CQ44" t="str">
        <f>_xlfn.IFNA(VLOOKUP(CQ$1 &amp; "_" &amp; $A44,Responses!$F:$G,2,FALSE),"")</f>
        <v/>
      </c>
      <c r="CR44" t="str">
        <f>_xlfn.IFNA(VLOOKUP(CR$1 &amp; "_" &amp; $A44,Responses!$F:$G,2,FALSE),"")</f>
        <v/>
      </c>
      <c r="CS44" t="str">
        <f>_xlfn.IFNA(VLOOKUP(CS$1 &amp; "_" &amp; $A44,Responses!$F:$G,2,FALSE),"")</f>
        <v/>
      </c>
      <c r="CT44" t="str">
        <f>_xlfn.IFNA(VLOOKUP(CT$1 &amp; "_" &amp; $A44,Responses!$F:$G,2,FALSE),"")</f>
        <v/>
      </c>
      <c r="CU44" t="str">
        <f>_xlfn.IFNA(VLOOKUP(CU$1 &amp; "_" &amp; $A44,Responses!$F:$G,2,FALSE),"")</f>
        <v/>
      </c>
      <c r="CV44" t="str">
        <f>_xlfn.IFNA(VLOOKUP(CV$1 &amp; "_" &amp; $A44,Responses!$F:$G,2,FALSE),"")</f>
        <v/>
      </c>
      <c r="CW44" t="str">
        <f>_xlfn.IFNA(VLOOKUP(CW$1 &amp; "_" &amp; $A44,Responses!$F:$G,2,FALSE),"")</f>
        <v/>
      </c>
      <c r="CX44" t="str">
        <f>_xlfn.IFNA(VLOOKUP(CX$1 &amp; "_" &amp; $A44,Responses!$F:$G,2,FALSE),"")</f>
        <v/>
      </c>
      <c r="CY44" t="str">
        <f>_xlfn.IFNA(VLOOKUP(CY$1 &amp; "_" &amp; $A44,Responses!$F:$G,2,FALSE),"")</f>
        <v/>
      </c>
      <c r="CZ44" t="str">
        <f>_xlfn.IFNA(VLOOKUP(CZ$1 &amp; "_" &amp; $A44,Responses!$F:$G,2,FALSE),"")</f>
        <v/>
      </c>
      <c r="DA44" t="str">
        <f>_xlfn.IFNA(VLOOKUP(DA$1 &amp; "_" &amp; $A44,Responses!$F:$G,2,FALSE),"")</f>
        <v/>
      </c>
      <c r="DB44" t="str">
        <f>_xlfn.IFNA(VLOOKUP(DB$1 &amp; "_" &amp; $A44,Responses!$F:$G,2,FALSE),"")</f>
        <v/>
      </c>
      <c r="DC44" t="str">
        <f>_xlfn.IFNA(VLOOKUP(DC$1 &amp; "_" &amp; $A44,Responses!$F:$G,2,FALSE),"")</f>
        <v/>
      </c>
      <c r="DD44" t="str">
        <f>_xlfn.IFNA(VLOOKUP(DD$1 &amp; "_" &amp; $A44,Responses!$F:$G,2,FALSE),"")</f>
        <v/>
      </c>
      <c r="DE44" t="str">
        <f>_xlfn.IFNA(VLOOKUP(DE$1 &amp; "_" &amp; $A44,Responses!$F:$G,2,FALSE),"")</f>
        <v/>
      </c>
      <c r="DF44" t="str">
        <f>_xlfn.IFNA(VLOOKUP(DF$1 &amp; "_" &amp; $A44,Responses!$F:$G,2,FALSE),"")</f>
        <v/>
      </c>
      <c r="DG44" t="str">
        <f>_xlfn.IFNA(VLOOKUP(DG$1 &amp; "_" &amp; $A44,Responses!$F:$G,2,FALSE),"")</f>
        <v/>
      </c>
      <c r="DH44" t="str">
        <f>_xlfn.IFNA(VLOOKUP(DH$1 &amp; "_" &amp; $A44,Responses!$F:$G,2,FALSE),"")</f>
        <v/>
      </c>
      <c r="DI44" t="str">
        <f>_xlfn.IFNA(VLOOKUP(DI$1 &amp; "_" &amp; $A44,Responses!$F:$G,2,FALSE),"")</f>
        <v/>
      </c>
      <c r="DJ44" t="str">
        <f>_xlfn.IFNA(VLOOKUP(DJ$1 &amp; "_" &amp; $A44,Responses!$F:$G,2,FALSE),"")</f>
        <v/>
      </c>
      <c r="DK44" t="str">
        <f>_xlfn.IFNA(VLOOKUP(DK$1 &amp; "_" &amp; $A44,Responses!$F:$G,2,FALSE),"")</f>
        <v/>
      </c>
      <c r="DL44" t="str">
        <f>_xlfn.IFNA(VLOOKUP(DL$1 &amp; "_" &amp; $A44,Responses!$F:$G,2,FALSE),"")</f>
        <v/>
      </c>
      <c r="DM44" t="str">
        <f>_xlfn.IFNA(VLOOKUP(DM$1 &amp; "_" &amp; $A44,Responses!$F:$G,2,FALSE),"")</f>
        <v/>
      </c>
      <c r="DN44" t="str">
        <f>_xlfn.IFNA(VLOOKUP(DN$1 &amp; "_" &amp; $A44,Responses!$F:$G,2,FALSE),"")</f>
        <v/>
      </c>
      <c r="DO44" t="str">
        <f>_xlfn.IFNA(VLOOKUP(DO$1 &amp; "_" &amp; $A44,Responses!$F:$G,2,FALSE),"")</f>
        <v/>
      </c>
      <c r="DP44" t="str">
        <f>_xlfn.IFNA(VLOOKUP(DP$1 &amp; "_" &amp; $A44,Responses!$F:$G,2,FALSE),"")</f>
        <v/>
      </c>
      <c r="DQ44" t="str">
        <f>_xlfn.IFNA(VLOOKUP(DQ$1 &amp; "_" &amp; $A44,Responses!$F:$G,2,FALSE),"")</f>
        <v/>
      </c>
      <c r="DR44" t="str">
        <f>_xlfn.IFNA(VLOOKUP(DR$1 &amp; "_" &amp; $A44,Responses!$F:$G,2,FALSE),"")</f>
        <v/>
      </c>
      <c r="DS44" t="str">
        <f>_xlfn.IFNA(VLOOKUP(DS$1 &amp; "_" &amp; $A44,Responses!$F:$G,2,FALSE),"")</f>
        <v/>
      </c>
      <c r="DT44" t="str">
        <f>_xlfn.IFNA(VLOOKUP(DT$1 &amp; "_" &amp; $A44,Responses!$F:$G,2,FALSE),"")</f>
        <v/>
      </c>
      <c r="DU44" t="str">
        <f>_xlfn.IFNA(VLOOKUP(DU$1 &amp; "_" &amp; $A44,Responses!$F:$G,2,FALSE),"")</f>
        <v/>
      </c>
      <c r="DV44" t="str">
        <f>_xlfn.IFNA(VLOOKUP(DV$1 &amp; "_" &amp; $A44,Responses!$F:$G,2,FALSE),"")</f>
        <v/>
      </c>
      <c r="DW44" t="str">
        <f>_xlfn.IFNA(VLOOKUP(DW$1 &amp; "_" &amp; $A44,Responses!$F:$G,2,FALSE),"")</f>
        <v/>
      </c>
      <c r="DX44" t="str">
        <f>_xlfn.IFNA(VLOOKUP(DX$1 &amp; "_" &amp; $A44,Responses!$F:$G,2,FALSE),"")</f>
        <v/>
      </c>
      <c r="DY44" t="str">
        <f>_xlfn.IFNA(VLOOKUP(DY$1 &amp; "_" &amp; $A44,Responses!$F:$G,2,FALSE),"")</f>
        <v/>
      </c>
      <c r="DZ44" t="str">
        <f>_xlfn.IFNA(VLOOKUP(DZ$1 &amp; "_" &amp; $A44,Responses!$F:$G,2,FALSE),"")</f>
        <v/>
      </c>
      <c r="EA44" t="str">
        <f>_xlfn.IFNA(VLOOKUP(EA$1 &amp; "_" &amp; $A44,Responses!$F:$G,2,FALSE),"")</f>
        <v/>
      </c>
      <c r="EB44" t="str">
        <f>_xlfn.IFNA(VLOOKUP(EB$1 &amp; "_" &amp; $A44,Responses!$F:$G,2,FALSE),"")</f>
        <v/>
      </c>
      <c r="EC44" t="str">
        <f>_xlfn.IFNA(VLOOKUP(EC$1 &amp; "_" &amp; $A44,Responses!$F:$G,2,FALSE),"")</f>
        <v/>
      </c>
      <c r="ED44" t="str">
        <f>_xlfn.IFNA(VLOOKUP(ED$1 &amp; "_" &amp; $A44,Responses!$F:$G,2,FALSE),"")</f>
        <v/>
      </c>
      <c r="EE44" t="str">
        <f>_xlfn.IFNA(VLOOKUP(EE$1 &amp; "_" &amp; $A44,Responses!$F:$G,2,FALSE),"")</f>
        <v/>
      </c>
      <c r="EF44" t="str">
        <f>_xlfn.IFNA(VLOOKUP(EF$1 &amp; "_" &amp; $A44,Responses!$F:$G,2,FALSE),"")</f>
        <v/>
      </c>
      <c r="EG44" t="str">
        <f>_xlfn.IFNA(VLOOKUP(EG$1 &amp; "_" &amp; $A44,Responses!$F:$G,2,FALSE),"")</f>
        <v/>
      </c>
      <c r="EH44" t="str">
        <f>_xlfn.IFNA(VLOOKUP(EH$1 &amp; "_" &amp; $A44,Responses!$F:$G,2,FALSE),"")</f>
        <v/>
      </c>
      <c r="EI44" t="str">
        <f>_xlfn.IFNA(VLOOKUP(EI$1 &amp; "_" &amp; $A44,Responses!$F:$G,2,FALSE),"")</f>
        <v/>
      </c>
      <c r="EJ44" t="str">
        <f>_xlfn.IFNA(VLOOKUP(EJ$1 &amp; "_" &amp; $A44,Responses!$F:$G,2,FALSE),"")</f>
        <v/>
      </c>
      <c r="EK44" t="str">
        <f>_xlfn.IFNA(VLOOKUP(EK$1 &amp; "_" &amp; $A44,Responses!$F:$G,2,FALSE),"")</f>
        <v/>
      </c>
      <c r="EL44" t="str">
        <f>_xlfn.IFNA(VLOOKUP(EL$1 &amp; "_" &amp; $A44,Responses!$F:$G,2,FALSE),"")</f>
        <v/>
      </c>
      <c r="EM44" t="str">
        <f>_xlfn.IFNA(VLOOKUP(EM$1 &amp; "_" &amp; $A44,Responses!$F:$G,2,FALSE),"")</f>
        <v/>
      </c>
      <c r="EN44" t="str">
        <f>_xlfn.IFNA(VLOOKUP(EN$1 &amp; "_" &amp; $A44,Responses!$F:$G,2,FALSE),"")</f>
        <v/>
      </c>
      <c r="EO44" t="str">
        <f>_xlfn.IFNA(VLOOKUP(EO$1 &amp; "_" &amp; $A44,Responses!$F:$G,2,FALSE),"")</f>
        <v/>
      </c>
      <c r="EP44" t="str">
        <f>_xlfn.IFNA(VLOOKUP(EP$1 &amp; "_" &amp; $A44,Responses!$F:$G,2,FALSE),"")</f>
        <v/>
      </c>
      <c r="EQ44" t="str">
        <f>_xlfn.IFNA(VLOOKUP(EQ$1 &amp; "_" &amp; $A44,Responses!$F:$G,2,FALSE),"")</f>
        <v/>
      </c>
      <c r="ER44" t="str">
        <f>_xlfn.IFNA(VLOOKUP(ER$1 &amp; "_" &amp; $A44,Responses!$F:$G,2,FALSE),"")</f>
        <v/>
      </c>
      <c r="ES44" t="str">
        <f>_xlfn.IFNA(VLOOKUP(ES$1 &amp; "_" &amp; $A44,Responses!$F:$G,2,FALSE),"")</f>
        <v/>
      </c>
      <c r="ET44" t="str">
        <f>_xlfn.IFNA(VLOOKUP(ET$1 &amp; "_" &amp; $A44,Responses!$F:$G,2,FALSE),"")</f>
        <v/>
      </c>
      <c r="EU44" t="str">
        <f>_xlfn.IFNA(VLOOKUP(EU$1 &amp; "_" &amp; $A44,Responses!$F:$G,2,FALSE),"")</f>
        <v/>
      </c>
      <c r="EV44" t="str">
        <f>_xlfn.IFNA(VLOOKUP(EV$1 &amp; "_" &amp; $A44,Responses!$F:$G,2,FALSE),"")</f>
        <v/>
      </c>
      <c r="EW44" t="str">
        <f>_xlfn.IFNA(VLOOKUP(EW$1 &amp; "_" &amp; $A44,Responses!$F:$G,2,FALSE),"")</f>
        <v/>
      </c>
      <c r="EX44" t="str">
        <f>_xlfn.IFNA(VLOOKUP(EX$1 &amp; "_" &amp; $A44,Responses!$F:$G,2,FALSE),"")</f>
        <v/>
      </c>
      <c r="EY44" t="str">
        <f>_xlfn.IFNA(VLOOKUP(EY$1 &amp; "_" &amp; $A44,Responses!$F:$G,2,FALSE),"")</f>
        <v/>
      </c>
      <c r="EZ44" t="str">
        <f>_xlfn.IFNA(VLOOKUP(EZ$1 &amp; "_" &amp; $A44,Responses!$F:$G,2,FALSE),"")</f>
        <v/>
      </c>
      <c r="FA44" t="str">
        <f>_xlfn.IFNA(VLOOKUP(FA$1 &amp; "_" &amp; $A44,Responses!$F:$G,2,FALSE),"")</f>
        <v/>
      </c>
      <c r="FB44" t="str">
        <f>_xlfn.IFNA(VLOOKUP(FB$1 &amp; "_" &amp; $A44,Responses!$F:$G,2,FALSE),"")</f>
        <v/>
      </c>
      <c r="FC44" t="str">
        <f>_xlfn.IFNA(VLOOKUP(FC$1 &amp; "_" &amp; $A44,Responses!$F:$G,2,FALSE),"")</f>
        <v/>
      </c>
      <c r="FD44" t="str">
        <f>_xlfn.IFNA(VLOOKUP(FD$1 &amp; "_" &amp; $A44,Responses!$F:$G,2,FALSE),"")</f>
        <v/>
      </c>
      <c r="FE44" t="str">
        <f>_xlfn.IFNA(VLOOKUP(FE$1 &amp; "_" &amp; $A44,Responses!$F:$G,2,FALSE),"")</f>
        <v/>
      </c>
      <c r="FF44" t="str">
        <f>_xlfn.IFNA(VLOOKUP(FF$1 &amp; "_" &amp; $A44,Responses!$F:$G,2,FALSE),"")</f>
        <v/>
      </c>
      <c r="FG44" t="str">
        <f>_xlfn.IFNA(VLOOKUP(FG$1 &amp; "_" &amp; $A44,Responses!$F:$G,2,FALSE),"")</f>
        <v/>
      </c>
      <c r="FH44" t="str">
        <f>_xlfn.IFNA(VLOOKUP(FH$1 &amp; "_" &amp; $A44,Responses!$F:$G,2,FALSE),"")</f>
        <v/>
      </c>
      <c r="FI44" t="str">
        <f>_xlfn.IFNA(VLOOKUP(FI$1 &amp; "_" &amp; $A44,Responses!$F:$G,2,FALSE),"")</f>
        <v/>
      </c>
      <c r="FJ44" t="str">
        <f>_xlfn.IFNA(VLOOKUP(FJ$1 &amp; "_" &amp; $A44,Responses!$F:$G,2,FALSE),"")</f>
        <v/>
      </c>
      <c r="FK44" t="str">
        <f>_xlfn.IFNA(VLOOKUP(FK$1 &amp; "_" &amp; $A44,Responses!$F:$G,2,FALSE),"")</f>
        <v/>
      </c>
      <c r="FL44" t="str">
        <f>_xlfn.IFNA(VLOOKUP(FL$1 &amp; "_" &amp; $A44,Responses!$F:$G,2,FALSE),"")</f>
        <v/>
      </c>
      <c r="FM44" t="str">
        <f>_xlfn.IFNA(VLOOKUP(FM$1 &amp; "_" &amp; $A44,Responses!$F:$G,2,FALSE),"")</f>
        <v/>
      </c>
      <c r="FN44" t="str">
        <f>_xlfn.IFNA(VLOOKUP(FN$1 &amp; "_" &amp; $A44,Responses!$F:$G,2,FALSE),"")</f>
        <v/>
      </c>
      <c r="FO44" t="str">
        <f>_xlfn.IFNA(VLOOKUP(FO$1 &amp; "_" &amp; $A44,Responses!$F:$G,2,FALSE),"")</f>
        <v/>
      </c>
      <c r="FP44" t="str">
        <f>_xlfn.IFNA(VLOOKUP(FP$1 &amp; "_" &amp; $A44,Responses!$F:$G,2,FALSE),"")</f>
        <v/>
      </c>
      <c r="FQ44" t="str">
        <f>_xlfn.IFNA(VLOOKUP(FQ$1 &amp; "_" &amp; $A44,Responses!$F:$G,2,FALSE),"")</f>
        <v/>
      </c>
      <c r="FR44" t="str">
        <f>_xlfn.IFNA(VLOOKUP(FR$1 &amp; "_" &amp; $A44,Responses!$F:$G,2,FALSE),"")</f>
        <v/>
      </c>
      <c r="FS44" t="str">
        <f>_xlfn.IFNA(VLOOKUP(FS$1 &amp; "_" &amp; $A44,Responses!$F:$G,2,FALSE),"")</f>
        <v/>
      </c>
      <c r="FT44" t="str">
        <f>_xlfn.IFNA(VLOOKUP(FT$1 &amp; "_" &amp; $A44,Responses!$F:$G,2,FALSE),"")</f>
        <v/>
      </c>
      <c r="FU44" t="str">
        <f>_xlfn.IFNA(VLOOKUP(FU$1 &amp; "_" &amp; $A44,Responses!$F:$G,2,FALSE),"")</f>
        <v/>
      </c>
      <c r="FV44" t="str">
        <f>_xlfn.IFNA(VLOOKUP(FV$1 &amp; "_" &amp; $A44,Responses!$F:$G,2,FALSE),"")</f>
        <v/>
      </c>
      <c r="FW44" t="str">
        <f>_xlfn.IFNA(VLOOKUP(FW$1 &amp; "_" &amp; $A44,Responses!$F:$G,2,FALSE),"")</f>
        <v/>
      </c>
      <c r="FX44" t="str">
        <f>_xlfn.IFNA(VLOOKUP(FX$1 &amp; "_" &amp; $A44,Responses!$F:$G,2,FALSE),"")</f>
        <v/>
      </c>
      <c r="FY44" t="str">
        <f>_xlfn.IFNA(VLOOKUP(FY$1 &amp; "_" &amp; $A44,Responses!$F:$G,2,FALSE),"")</f>
        <v/>
      </c>
      <c r="FZ44" t="str">
        <f>_xlfn.IFNA(VLOOKUP(FZ$1 &amp; "_" &amp; $A44,Responses!$F:$G,2,FALSE),"")</f>
        <v/>
      </c>
      <c r="GA44" t="str">
        <f>_xlfn.IFNA(VLOOKUP(GA$1 &amp; "_" &amp; $A44,Responses!$F:$G,2,FALSE),"")</f>
        <v/>
      </c>
      <c r="GB44" t="str">
        <f>_xlfn.IFNA(VLOOKUP(GB$1 &amp; "_" &amp; $A44,Responses!$F:$G,2,FALSE),"")</f>
        <v/>
      </c>
      <c r="GC44" t="str">
        <f>_xlfn.IFNA(VLOOKUP(GC$1 &amp; "_" &amp; $A44,Responses!$F:$G,2,FALSE),"")</f>
        <v/>
      </c>
      <c r="GD44" t="str">
        <f>_xlfn.IFNA(VLOOKUP(GD$1 &amp; "_" &amp; $A44,Responses!$F:$G,2,FALSE),"")</f>
        <v/>
      </c>
      <c r="GE44" t="str">
        <f>_xlfn.IFNA(VLOOKUP(GE$1 &amp; "_" &amp; $A44,Responses!$F:$G,2,FALSE),"")</f>
        <v/>
      </c>
      <c r="GF44" t="str">
        <f>_xlfn.IFNA(VLOOKUP(GF$1 &amp; "_" &amp; $A44,Responses!$F:$G,2,FALSE),"")</f>
        <v/>
      </c>
      <c r="GG44" t="str">
        <f>_xlfn.IFNA(VLOOKUP(GG$1 &amp; "_" &amp; $A44,Responses!$F:$G,2,FALSE),"")</f>
        <v/>
      </c>
      <c r="GH44" t="str">
        <f>_xlfn.IFNA(VLOOKUP(GH$1 &amp; "_" &amp; $A44,Responses!$F:$G,2,FALSE),"")</f>
        <v/>
      </c>
      <c r="GI44" t="str">
        <f>_xlfn.IFNA(VLOOKUP(GI$1 &amp; "_" &amp; $A44,Responses!$F:$G,2,FALSE),"")</f>
        <v/>
      </c>
      <c r="GJ44" t="str">
        <f>_xlfn.IFNA(VLOOKUP(GJ$1 &amp; "_" &amp; $A44,Responses!$F:$G,2,FALSE),"")</f>
        <v/>
      </c>
      <c r="GK44" t="str">
        <f>_xlfn.IFNA(VLOOKUP(GK$1 &amp; "_" &amp; $A44,Responses!$F:$G,2,FALSE),"")</f>
        <v/>
      </c>
      <c r="GL44" t="str">
        <f>_xlfn.IFNA(VLOOKUP(GL$1 &amp; "_" &amp; $A44,Responses!$F:$G,2,FALSE),"")</f>
        <v/>
      </c>
      <c r="GM44" t="str">
        <f>_xlfn.IFNA(VLOOKUP(GM$1 &amp; "_" &amp; $A44,Responses!$F:$G,2,FALSE),"")</f>
        <v/>
      </c>
      <c r="GN44" t="str">
        <f>_xlfn.IFNA(VLOOKUP(GN$1 &amp; "_" &amp; $A44,Responses!$F:$G,2,FALSE),"")</f>
        <v/>
      </c>
      <c r="GO44" t="str">
        <f>_xlfn.IFNA(VLOOKUP(GO$1 &amp; "_" &amp; $A44,Responses!$F:$G,2,FALSE),"")</f>
        <v/>
      </c>
      <c r="GP44" t="str">
        <f>_xlfn.IFNA(VLOOKUP(GP$1 &amp; "_" &amp; $A44,Responses!$F:$G,2,FALSE),"")</f>
        <v/>
      </c>
      <c r="GQ44" t="str">
        <f>_xlfn.IFNA(VLOOKUP(GQ$1 &amp; "_" &amp; $A44,Responses!$F:$G,2,FALSE),"")</f>
        <v/>
      </c>
      <c r="GR44" t="str">
        <f>_xlfn.IFNA(VLOOKUP(GR$1 &amp; "_" &amp; $A44,Responses!$F:$G,2,FALSE),"")</f>
        <v/>
      </c>
      <c r="GS44" t="str">
        <f>_xlfn.IFNA(VLOOKUP(GS$1 &amp; "_" &amp; $A44,Responses!$F:$G,2,FALSE),"")</f>
        <v/>
      </c>
      <c r="GT44" t="str">
        <f>_xlfn.IFNA(VLOOKUP(GT$1 &amp; "_" &amp; $A44,Responses!$F:$G,2,FALSE),"")</f>
        <v/>
      </c>
      <c r="GU44" t="str">
        <f>_xlfn.IFNA(VLOOKUP(GU$1 &amp; "_" &amp; $A44,Responses!$F:$G,2,FALSE),"")</f>
        <v/>
      </c>
      <c r="GV44" t="str">
        <f>_xlfn.IFNA(VLOOKUP(GV$1 &amp; "_" &amp; $A44,Responses!$F:$G,2,FALSE),"")</f>
        <v/>
      </c>
      <c r="GW44" t="str">
        <f>_xlfn.IFNA(VLOOKUP(GW$1 &amp; "_" &amp; $A44,Responses!$F:$G,2,FALSE),"")</f>
        <v/>
      </c>
      <c r="GX44" t="str">
        <f>_xlfn.IFNA(VLOOKUP(GX$1 &amp; "_" &amp; $A44,Responses!$F:$G,2,FALSE),"")</f>
        <v/>
      </c>
      <c r="GY44" t="str">
        <f>_xlfn.IFNA(VLOOKUP(GY$1 &amp; "_" &amp; $A44,Responses!$F:$G,2,FALSE),"")</f>
        <v/>
      </c>
      <c r="GZ44" t="str">
        <f>_xlfn.IFNA(VLOOKUP(GZ$1 &amp; "_" &amp; $A44,Responses!$F:$G,2,FALSE),"")</f>
        <v/>
      </c>
      <c r="HA44" t="str">
        <f>_xlfn.IFNA(VLOOKUP(HA$1 &amp; "_" &amp; $A44,Responses!$F:$G,2,FALSE),"")</f>
        <v/>
      </c>
      <c r="HB44" t="str">
        <f>_xlfn.IFNA(VLOOKUP(HB$1 &amp; "_" &amp; $A44,Responses!$F:$G,2,FALSE),"")</f>
        <v/>
      </c>
      <c r="HC44" t="str">
        <f>_xlfn.IFNA(VLOOKUP(HC$1 &amp; "_" &amp; $A44,Responses!$F:$G,2,FALSE),"")</f>
        <v/>
      </c>
      <c r="HD44" t="str">
        <f>_xlfn.IFNA(VLOOKUP(HD$1 &amp; "_" &amp; $A44,Responses!$F:$G,2,FALSE),"")</f>
        <v/>
      </c>
      <c r="HE44" t="str">
        <f>_xlfn.IFNA(VLOOKUP(HE$1 &amp; "_" &amp; $A44,Responses!$F:$G,2,FALSE),"")</f>
        <v/>
      </c>
      <c r="HF44" t="str">
        <f>_xlfn.IFNA(VLOOKUP(HF$1 &amp; "_" &amp; $A44,Responses!$F:$G,2,FALSE),"")</f>
        <v/>
      </c>
      <c r="HG44" t="str">
        <f>_xlfn.IFNA(VLOOKUP(HG$1 &amp; "_" &amp; $A44,Responses!$F:$G,2,FALSE),"")</f>
        <v/>
      </c>
      <c r="HH44" t="str">
        <f>_xlfn.IFNA(VLOOKUP(HH$1 &amp; "_" &amp; $A44,Responses!$F:$G,2,FALSE),"")</f>
        <v/>
      </c>
      <c r="HI44" t="str">
        <f>_xlfn.IFNA(VLOOKUP(HI$1 &amp; "_" &amp; $A44,Responses!$F:$G,2,FALSE),"")</f>
        <v/>
      </c>
      <c r="HJ44" t="str">
        <f>_xlfn.IFNA(VLOOKUP(HJ$1 &amp; "_" &amp; $A44,Responses!$F:$G,2,FALSE),"")</f>
        <v/>
      </c>
      <c r="HK44" t="str">
        <f>_xlfn.IFNA(VLOOKUP(HK$1 &amp; "_" &amp; $A44,Responses!$F:$G,2,FALSE),"")</f>
        <v/>
      </c>
      <c r="HL44" t="str">
        <f>_xlfn.IFNA(VLOOKUP(HL$1 &amp; "_" &amp; $A44,Responses!$F:$G,2,FALSE),"")</f>
        <v/>
      </c>
      <c r="HM44" t="str">
        <f>_xlfn.IFNA(VLOOKUP(HM$1 &amp; "_" &amp; $A44,Responses!$F:$G,2,FALSE),"")</f>
        <v/>
      </c>
      <c r="HN44" t="str">
        <f>_xlfn.IFNA(VLOOKUP(HN$1 &amp; "_" &amp; $A44,Responses!$F:$G,2,FALSE),"")</f>
        <v/>
      </c>
      <c r="HO44" t="str">
        <f>_xlfn.IFNA(VLOOKUP(HO$1 &amp; "_" &amp; $A44,Responses!$F:$G,2,FALSE),"")</f>
        <v/>
      </c>
      <c r="HP44" t="str">
        <f>_xlfn.IFNA(VLOOKUP(HP$1 &amp; "_" &amp; $A44,Responses!$F:$G,2,FALSE),"")</f>
        <v/>
      </c>
      <c r="HQ44" t="str">
        <f>_xlfn.IFNA(VLOOKUP(HQ$1 &amp; "_" &amp; $A44,Responses!$F:$G,2,FALSE),"")</f>
        <v/>
      </c>
      <c r="HR44" t="str">
        <f>_xlfn.IFNA(VLOOKUP(HR$1 &amp; "_" &amp; $A44,Responses!$F:$G,2,FALSE),"")</f>
        <v/>
      </c>
      <c r="HS44" t="str">
        <f>_xlfn.IFNA(VLOOKUP(HS$1 &amp; "_" &amp; $A44,Responses!$F:$G,2,FALSE),"")</f>
        <v/>
      </c>
      <c r="HT44" t="str">
        <f>_xlfn.IFNA(VLOOKUP(HT$1 &amp; "_" &amp; $A44,Responses!$F:$G,2,FALSE),"")</f>
        <v/>
      </c>
      <c r="HU44" t="str">
        <f>_xlfn.IFNA(VLOOKUP(HU$1 &amp; "_" &amp; $A44,Responses!$F:$G,2,FALSE),"")</f>
        <v/>
      </c>
      <c r="HV44" t="str">
        <f>_xlfn.IFNA(VLOOKUP(HV$1 &amp; "_" &amp; $A44,Responses!$F:$G,2,FALSE),"")</f>
        <v/>
      </c>
      <c r="HW44" t="str">
        <f>_xlfn.IFNA(VLOOKUP(HW$1 &amp; "_" &amp; $A44,Responses!$F:$G,2,FALSE),"")</f>
        <v/>
      </c>
      <c r="HX44" t="str">
        <f>_xlfn.IFNA(VLOOKUP(HX$1 &amp; "_" &amp; $A44,Responses!$F:$G,2,FALSE),"")</f>
        <v/>
      </c>
      <c r="HY44" t="str">
        <f>_xlfn.IFNA(VLOOKUP(HY$1 &amp; "_" &amp; $A44,Responses!$F:$G,2,FALSE),"")</f>
        <v/>
      </c>
      <c r="HZ44" t="str">
        <f>_xlfn.IFNA(VLOOKUP(HZ$1 &amp; "_" &amp; $A44,Responses!$F:$G,2,FALSE),"")</f>
        <v/>
      </c>
      <c r="IA44" t="str">
        <f>_xlfn.IFNA(VLOOKUP(IA$1 &amp; "_" &amp; $A44,Responses!$F:$G,2,FALSE),"")</f>
        <v/>
      </c>
      <c r="IB44" t="str">
        <f>_xlfn.IFNA(VLOOKUP(IB$1 &amp; "_" &amp; $A44,Responses!$F:$G,2,FALSE),"")</f>
        <v/>
      </c>
      <c r="IC44" t="str">
        <f>_xlfn.IFNA(VLOOKUP(IC$1 &amp; "_" &amp; $A44,Responses!$F:$G,2,FALSE),"")</f>
        <v/>
      </c>
      <c r="ID44" t="str">
        <f>_xlfn.IFNA(VLOOKUP(ID$1 &amp; "_" &amp; $A44,Responses!$F:$G,2,FALSE),"")</f>
        <v/>
      </c>
      <c r="IE44" t="str">
        <f>_xlfn.IFNA(VLOOKUP(IE$1 &amp; "_" &amp; $A44,Responses!$F:$G,2,FALSE),"")</f>
        <v/>
      </c>
      <c r="IF44" t="str">
        <f>_xlfn.IFNA(VLOOKUP(IF$1 &amp; "_" &amp; $A44,Responses!$F:$G,2,FALSE),"")</f>
        <v/>
      </c>
      <c r="IG44" t="str">
        <f>_xlfn.IFNA(VLOOKUP(IG$1 &amp; "_" &amp; $A44,Responses!$F:$G,2,FALSE),"")</f>
        <v/>
      </c>
      <c r="IH44" t="str">
        <f>_xlfn.IFNA(VLOOKUP(IH$1 &amp; "_" &amp; $A44,Responses!$F:$G,2,FALSE),"")</f>
        <v/>
      </c>
      <c r="II44" t="str">
        <f>_xlfn.IFNA(VLOOKUP(II$1 &amp; "_" &amp; $A44,Responses!$F:$G,2,FALSE),"")</f>
        <v/>
      </c>
      <c r="IJ44" t="str">
        <f>_xlfn.IFNA(VLOOKUP(IJ$1 &amp; "_" &amp; $A44,Responses!$F:$G,2,FALSE),"")</f>
        <v/>
      </c>
      <c r="IK44" t="str">
        <f>_xlfn.IFNA(VLOOKUP(IK$1 &amp; "_" &amp; $A44,Responses!$F:$G,2,FALSE),"")</f>
        <v/>
      </c>
      <c r="IL44" t="str">
        <f>_xlfn.IFNA(VLOOKUP(IL$1 &amp; "_" &amp; $A44,Responses!$F:$G,2,FALSE),"")</f>
        <v/>
      </c>
      <c r="IM44" t="str">
        <f>_xlfn.IFNA(VLOOKUP(IM$1 &amp; "_" &amp; $A44,Responses!$F:$G,2,FALSE),"")</f>
        <v/>
      </c>
      <c r="IN44" t="str">
        <f>_xlfn.IFNA(VLOOKUP(IN$1 &amp; "_" &amp; $A44,Responses!$F:$G,2,FALSE),"")</f>
        <v/>
      </c>
      <c r="IO44" t="str">
        <f>_xlfn.IFNA(VLOOKUP(IO$1 &amp; "_" &amp; $A44,Responses!$F:$G,2,FALSE),"")</f>
        <v/>
      </c>
      <c r="IP44" t="str">
        <f>_xlfn.IFNA(VLOOKUP(IP$1 &amp; "_" &amp; $A44,Responses!$F:$G,2,FALSE),"")</f>
        <v/>
      </c>
      <c r="IQ44" t="str">
        <f>_xlfn.IFNA(VLOOKUP(IQ$1 &amp; "_" &amp; $A44,Responses!$F:$G,2,FALSE),"")</f>
        <v/>
      </c>
      <c r="IR44" t="str">
        <f>_xlfn.IFNA(VLOOKUP(IR$1 &amp; "_" &amp; $A44,Responses!$F:$G,2,FALSE),"")</f>
        <v/>
      </c>
      <c r="IS44" t="str">
        <f>_xlfn.IFNA(VLOOKUP(IS$1 &amp; "_" &amp; $A44,Responses!$F:$G,2,FALSE),"")</f>
        <v/>
      </c>
      <c r="IT44" t="str">
        <f>_xlfn.IFNA(VLOOKUP(IT$1 &amp; "_" &amp; $A44,Responses!$F:$G,2,FALSE),"")</f>
        <v/>
      </c>
      <c r="IU44" t="str">
        <f>_xlfn.IFNA(VLOOKUP(IU$1 &amp; "_" &amp; $A44,Responses!$F:$G,2,FALSE),"")</f>
        <v/>
      </c>
      <c r="IV44" t="str">
        <f>_xlfn.IFNA(VLOOKUP(IV$1 &amp; "_" &amp; $A44,Responses!$F:$G,2,FALSE),"")</f>
        <v/>
      </c>
      <c r="IW44" t="str">
        <f>_xlfn.IFNA(VLOOKUP(IW$1 &amp; "_" &amp; $A44,Responses!$F:$G,2,FALSE),"")</f>
        <v/>
      </c>
      <c r="IX44" t="str">
        <f>_xlfn.IFNA(VLOOKUP(IX$1 &amp; "_" &amp; $A44,Responses!$F:$G,2,FALSE),"")</f>
        <v/>
      </c>
      <c r="IY44" t="str">
        <f>_xlfn.IFNA(VLOOKUP(IY$1 &amp; "_" &amp; $A44,Responses!$F:$G,2,FALSE),"")</f>
        <v/>
      </c>
      <c r="IZ44" t="str">
        <f>_xlfn.IFNA(VLOOKUP(IZ$1 &amp; "_" &amp; $A44,Responses!$F:$G,2,FALSE),"")</f>
        <v/>
      </c>
      <c r="JA44" t="str">
        <f>_xlfn.IFNA(VLOOKUP(JA$1 &amp; "_" &amp; $A44,Responses!$F:$G,2,FALSE),"")</f>
        <v/>
      </c>
      <c r="JB44" t="str">
        <f>_xlfn.IFNA(VLOOKUP(JB$1 &amp; "_" &amp; $A44,Responses!$F:$G,2,FALSE),"")</f>
        <v/>
      </c>
      <c r="JC44" t="str">
        <f>_xlfn.IFNA(VLOOKUP(JC$1 &amp; "_" &amp; $A44,Responses!$F:$G,2,FALSE),"")</f>
        <v/>
      </c>
      <c r="JD44" t="str">
        <f>_xlfn.IFNA(VLOOKUP(JD$1 &amp; "_" &amp; $A44,Responses!$F:$G,2,FALSE),"")</f>
        <v/>
      </c>
      <c r="JE44" t="str">
        <f>_xlfn.IFNA(VLOOKUP(JE$1 &amp; "_" &amp; $A44,Responses!$F:$G,2,FALSE),"")</f>
        <v/>
      </c>
      <c r="JF44" t="str">
        <f>_xlfn.IFNA(VLOOKUP(JF$1 &amp; "_" &amp; $A44,Responses!$F:$G,2,FALSE),"")</f>
        <v/>
      </c>
      <c r="JG44" t="str">
        <f>_xlfn.IFNA(VLOOKUP(JG$1 &amp; "_" &amp; $A44,Responses!$F:$G,2,FALSE),"")</f>
        <v/>
      </c>
      <c r="JH44" t="str">
        <f>_xlfn.IFNA(VLOOKUP(JH$1 &amp; "_" &amp; $A44,Responses!$F:$G,2,FALSE),"")</f>
        <v/>
      </c>
      <c r="JI44" t="str">
        <f>_xlfn.IFNA(VLOOKUP(JI$1 &amp; "_" &amp; $A44,Responses!$F:$G,2,FALSE),"")</f>
        <v/>
      </c>
      <c r="JJ44" t="str">
        <f>_xlfn.IFNA(VLOOKUP(JJ$1 &amp; "_" &amp; $A44,Responses!$F:$G,2,FALSE),"")</f>
        <v/>
      </c>
      <c r="JK44" t="str">
        <f>_xlfn.IFNA(VLOOKUP(JK$1 &amp; "_" &amp; $A44,Responses!$F:$G,2,FALSE),"")</f>
        <v/>
      </c>
      <c r="JL44" t="str">
        <f>_xlfn.IFNA(VLOOKUP(JL$1 &amp; "_" &amp; $A44,Responses!$F:$G,2,FALSE),"")</f>
        <v/>
      </c>
      <c r="JM44" t="str">
        <f>_xlfn.IFNA(VLOOKUP(JM$1 &amp; "_" &amp; $A44,Responses!$F:$G,2,FALSE),"")</f>
        <v/>
      </c>
      <c r="JN44" t="str">
        <f>_xlfn.IFNA(VLOOKUP(JN$1 &amp; "_" &amp; $A44,Responses!$F:$G,2,FALSE),"")</f>
        <v/>
      </c>
      <c r="JO44" t="str">
        <f>_xlfn.IFNA(VLOOKUP(JO$1 &amp; "_" &amp; $A44,Responses!$F:$G,2,FALSE),"")</f>
        <v/>
      </c>
      <c r="JP44" t="str">
        <f>_xlfn.IFNA(VLOOKUP(JP$1 &amp; "_" &amp; $A44,Responses!$F:$G,2,FALSE),"")</f>
        <v/>
      </c>
      <c r="JQ44" t="str">
        <f>_xlfn.IFNA(VLOOKUP(JQ$1 &amp; "_" &amp; $A44,Responses!$F:$G,2,FALSE),"")</f>
        <v/>
      </c>
      <c r="JR44" t="str">
        <f>_xlfn.IFNA(VLOOKUP(JR$1 &amp; "_" &amp; $A44,Responses!$F:$G,2,FALSE),"")</f>
        <v/>
      </c>
      <c r="JS44" t="str">
        <f>_xlfn.IFNA(VLOOKUP(JS$1 &amp; "_" &amp; $A44,Responses!$F:$G,2,FALSE),"")</f>
        <v/>
      </c>
      <c r="JT44" t="str">
        <f>_xlfn.IFNA(VLOOKUP(JT$1 &amp; "_" &amp; $A44,Responses!$F:$G,2,FALSE),"")</f>
        <v/>
      </c>
      <c r="JU44" t="str">
        <f>_xlfn.IFNA(VLOOKUP(JU$1 &amp; "_" &amp; $A44,Responses!$F:$G,2,FALSE),"")</f>
        <v/>
      </c>
      <c r="JV44" t="str">
        <f>_xlfn.IFNA(VLOOKUP(JV$1 &amp; "_" &amp; $A44,Responses!$F:$G,2,FALSE),"")</f>
        <v/>
      </c>
      <c r="JW44" t="str">
        <f>_xlfn.IFNA(VLOOKUP(JW$1 &amp; "_" &amp; $A44,Responses!$F:$G,2,FALSE),"")</f>
        <v/>
      </c>
      <c r="JX44" t="str">
        <f>_xlfn.IFNA(VLOOKUP(JX$1 &amp; "_" &amp; $A44,Responses!$F:$G,2,FALSE),"")</f>
        <v/>
      </c>
      <c r="JY44" t="str">
        <f>_xlfn.IFNA(VLOOKUP(JY$1 &amp; "_" &amp; $A44,Responses!$F:$G,2,FALSE),"")</f>
        <v/>
      </c>
      <c r="JZ44" t="str">
        <f>_xlfn.IFNA(VLOOKUP(JZ$1 &amp; "_" &amp; $A44,Responses!$F:$G,2,FALSE),"")</f>
        <v/>
      </c>
      <c r="KA44" t="str">
        <f>_xlfn.IFNA(VLOOKUP(KA$1 &amp; "_" &amp; $A44,Responses!$F:$G,2,FALSE),"")</f>
        <v/>
      </c>
      <c r="KB44" t="str">
        <f>_xlfn.IFNA(VLOOKUP(KB$1 &amp; "_" &amp; $A44,Responses!$F:$G,2,FALSE),"")</f>
        <v/>
      </c>
      <c r="KC44" t="str">
        <f>_xlfn.IFNA(VLOOKUP(KC$1 &amp; "_" &amp; $A44,Responses!$F:$G,2,FALSE),"")</f>
        <v/>
      </c>
      <c r="KD44" t="str">
        <f>_xlfn.IFNA(VLOOKUP(KD$1 &amp; "_" &amp; $A44,Responses!$F:$G,2,FALSE),"")</f>
        <v/>
      </c>
      <c r="KE44" t="str">
        <f>_xlfn.IFNA(VLOOKUP(KE$1 &amp; "_" &amp; $A44,Responses!$F:$G,2,FALSE),"")</f>
        <v/>
      </c>
      <c r="KF44" t="str">
        <f>_xlfn.IFNA(VLOOKUP(KF$1 &amp; "_" &amp; $A44,Responses!$F:$G,2,FALSE),"")</f>
        <v/>
      </c>
      <c r="KG44" t="str">
        <f>_xlfn.IFNA(VLOOKUP(KG$1 &amp; "_" &amp; $A44,Responses!$F:$G,2,FALSE),"")</f>
        <v/>
      </c>
      <c r="KH44" t="str">
        <f>_xlfn.IFNA(VLOOKUP(KH$1 &amp; "_" &amp; $A44,Responses!$F:$G,2,FALSE),"")</f>
        <v/>
      </c>
      <c r="KI44" t="str">
        <f>_xlfn.IFNA(VLOOKUP(KI$1 &amp; "_" &amp; $A44,Responses!$F:$G,2,FALSE),"")</f>
        <v/>
      </c>
      <c r="KJ44" t="str">
        <f>_xlfn.IFNA(VLOOKUP(KJ$1 &amp; "_" &amp; $A44,Responses!$F:$G,2,FALSE),"")</f>
        <v/>
      </c>
      <c r="KK44" t="str">
        <f>_xlfn.IFNA(VLOOKUP(KK$1 &amp; "_" &amp; $A44,Responses!$F:$G,2,FALSE),"")</f>
        <v/>
      </c>
      <c r="KL44" t="str">
        <f>_xlfn.IFNA(VLOOKUP(KL$1 &amp; "_" &amp; $A44,Responses!$F:$G,2,FALSE),"")</f>
        <v/>
      </c>
      <c r="KM44" t="str">
        <f>_xlfn.IFNA(VLOOKUP(KM$1 &amp; "_" &amp; $A44,Responses!$F:$G,2,FALSE),"")</f>
        <v/>
      </c>
      <c r="KN44" t="str">
        <f>_xlfn.IFNA(VLOOKUP(KN$1 &amp; "_" &amp; $A44,Responses!$F:$G,2,FALSE),"")</f>
        <v/>
      </c>
      <c r="KO44" s="17" t="str">
        <f>_xlfn.IFNA(VLOOKUP(KO$1 &amp; "_" &amp; $A44,Responses!$F:$G,2,FALSE),"")</f>
        <v/>
      </c>
    </row>
    <row r="45" spans="1:301" x14ac:dyDescent="0.35">
      <c r="A45" s="23">
        <f>IF(Questions!A44&lt;&gt;"",Questions!A44,"")</f>
        <v>43</v>
      </c>
      <c r="B45" s="24" t="str">
        <f>IF(Questions!A44&lt;&gt;"",Questions!A44 &amp; ": " &amp; Questions!B44,"")</f>
        <v xml:space="preserve">43: The potential pest can be reliably identified from species already present in the United States (using a basic microscope, not molecular techniques). </v>
      </c>
      <c r="D45">
        <f>_xlfn.IFNA(VLOOKUP(D$1 &amp; "_" &amp; $A45,Responses!$F:$G,2,FALSE),"")</f>
        <v>0</v>
      </c>
      <c r="E45">
        <f>_xlfn.IFNA(VLOOKUP(E$1 &amp; "_" &amp; $A45,Responses!$F:$G,2,FALSE),"")</f>
        <v>0</v>
      </c>
      <c r="F45">
        <f>_xlfn.IFNA(VLOOKUP(F$1 &amp; "_" &amp; $A45,Responses!$F:$G,2,FALSE),"")</f>
        <v>1</v>
      </c>
      <c r="G45">
        <f>_xlfn.IFNA(VLOOKUP(G$1 &amp; "_" &amp; $A45,Responses!$F:$G,2,FALSE),"")</f>
        <v>1</v>
      </c>
      <c r="H45">
        <f>_xlfn.IFNA(VLOOKUP(H$1 &amp; "_" &amp; $A45,Responses!$F:$G,2,FALSE),"")</f>
        <v>1</v>
      </c>
      <c r="I45">
        <f>_xlfn.IFNA(VLOOKUP(I$1 &amp; "_" &amp; $A45,Responses!$F:$G,2,FALSE),"")</f>
        <v>1</v>
      </c>
      <c r="J45">
        <f>_xlfn.IFNA(VLOOKUP(J$1 &amp; "_" &amp; $A45,Responses!$F:$G,2,FALSE),"")</f>
        <v>1</v>
      </c>
      <c r="K45">
        <f>_xlfn.IFNA(VLOOKUP(K$1 &amp; "_" &amp; $A45,Responses!$F:$G,2,FALSE),"")</f>
        <v>1</v>
      </c>
      <c r="L45">
        <f>_xlfn.IFNA(VLOOKUP(L$1 &amp; "_" &amp; $A45,Responses!$F:$G,2,FALSE),"")</f>
        <v>1</v>
      </c>
      <c r="M45">
        <f>_xlfn.IFNA(VLOOKUP(M$1 &amp; "_" &amp; $A45,Responses!$F:$G,2,FALSE),"")</f>
        <v>1</v>
      </c>
      <c r="N45">
        <f>_xlfn.IFNA(VLOOKUP(N$1 &amp; "_" &amp; $A45,Responses!$F:$G,2,FALSE),"")</f>
        <v>0</v>
      </c>
      <c r="O45">
        <f>_xlfn.IFNA(VLOOKUP(O$1 &amp; "_" &amp; $A45,Responses!$F:$G,2,FALSE),"")</f>
        <v>1</v>
      </c>
      <c r="P45">
        <f>_xlfn.IFNA(VLOOKUP(P$1 &amp; "_" &amp; $A45,Responses!$F:$G,2,FALSE),"")</f>
        <v>1</v>
      </c>
      <c r="Q45">
        <f>_xlfn.IFNA(VLOOKUP(Q$1 &amp; "_" &amp; $A45,Responses!$F:$G,2,FALSE),"")</f>
        <v>1</v>
      </c>
      <c r="R45">
        <f>_xlfn.IFNA(VLOOKUP(R$1 &amp; "_" &amp; $A45,Responses!$F:$G,2,FALSE),"")</f>
        <v>1</v>
      </c>
      <c r="S45">
        <f>_xlfn.IFNA(VLOOKUP(S$1 &amp; "_" &amp; $A45,Responses!$F:$G,2,FALSE),"")</f>
        <v>1</v>
      </c>
      <c r="T45">
        <f>_xlfn.IFNA(VLOOKUP(T$1 &amp; "_" &amp; $A45,Responses!$F:$G,2,FALSE),"")</f>
        <v>1</v>
      </c>
      <c r="U45">
        <f>_xlfn.IFNA(VLOOKUP(U$1 &amp; "_" &amp; $A45,Responses!$F:$G,2,FALSE),"")</f>
        <v>1</v>
      </c>
      <c r="V45">
        <f>_xlfn.IFNA(VLOOKUP(V$1 &amp; "_" &amp; $A45,Responses!$F:$G,2,FALSE),"")</f>
        <v>1</v>
      </c>
      <c r="W45">
        <f>_xlfn.IFNA(VLOOKUP(W$1 &amp; "_" &amp; $A45,Responses!$F:$G,2,FALSE),"")</f>
        <v>0</v>
      </c>
      <c r="X45">
        <f>_xlfn.IFNA(VLOOKUP(X$1 &amp; "_" &amp; $A45,Responses!$F:$G,2,FALSE),"")</f>
        <v>1</v>
      </c>
      <c r="Y45">
        <f>_xlfn.IFNA(VLOOKUP(Y$1 &amp; "_" &amp; $A45,Responses!$F:$G,2,FALSE),"")</f>
        <v>0</v>
      </c>
      <c r="Z45">
        <f>_xlfn.IFNA(VLOOKUP(Z$1 &amp; "_" &amp; $A45,Responses!$F:$G,2,FALSE),"")</f>
        <v>1</v>
      </c>
      <c r="AA45">
        <f>_xlfn.IFNA(VLOOKUP(AA$1 &amp; "_" &amp; $A45,Responses!$F:$G,2,FALSE),"")</f>
        <v>1</v>
      </c>
      <c r="AB45">
        <f>_xlfn.IFNA(VLOOKUP(AB$1 &amp; "_" &amp; $A45,Responses!$F:$G,2,FALSE),"")</f>
        <v>1</v>
      </c>
      <c r="AC45">
        <f>_xlfn.IFNA(VLOOKUP(AC$1 &amp; "_" &amp; $A45,Responses!$F:$G,2,FALSE),"")</f>
        <v>0</v>
      </c>
      <c r="AD45">
        <f>_xlfn.IFNA(VLOOKUP(AD$1 &amp; "_" &amp; $A45,Responses!$F:$G,2,FALSE),"")</f>
        <v>1</v>
      </c>
      <c r="AE45">
        <f>_xlfn.IFNA(VLOOKUP(AE$1 &amp; "_" &amp; $A45,Responses!$F:$G,2,FALSE),"")</f>
        <v>0</v>
      </c>
      <c r="AF45">
        <f>_xlfn.IFNA(VLOOKUP(AF$1 &amp; "_" &amp; $A45,Responses!$F:$G,2,FALSE),"")</f>
        <v>0</v>
      </c>
      <c r="AG45">
        <f>_xlfn.IFNA(VLOOKUP(AG$1 &amp; "_" &amp; $A45,Responses!$F:$G,2,FALSE),"")</f>
        <v>1</v>
      </c>
      <c r="AH45">
        <f>_xlfn.IFNA(VLOOKUP(AH$1 &amp; "_" &amp; $A45,Responses!$F:$G,2,FALSE),"")</f>
        <v>1</v>
      </c>
      <c r="AI45">
        <f>_xlfn.IFNA(VLOOKUP(AI$1 &amp; "_" &amp; $A45,Responses!$F:$G,2,FALSE),"")</f>
        <v>1</v>
      </c>
      <c r="AJ45">
        <f>_xlfn.IFNA(VLOOKUP(AJ$1 &amp; "_" &amp; $A45,Responses!$F:$G,2,FALSE),"")</f>
        <v>1</v>
      </c>
      <c r="AK45">
        <f>_xlfn.IFNA(VLOOKUP(AK$1 &amp; "_" &amp; $A45,Responses!$F:$G,2,FALSE),"")</f>
        <v>1</v>
      </c>
      <c r="AL45">
        <f>_xlfn.IFNA(VLOOKUP(AL$1 &amp; "_" &amp; $A45,Responses!$F:$G,2,FALSE),"")</f>
        <v>1</v>
      </c>
      <c r="AM45">
        <f>_xlfn.IFNA(VLOOKUP(AM$1 &amp; "_" &amp; $A45,Responses!$F:$G,2,FALSE),"")</f>
        <v>1</v>
      </c>
      <c r="AN45">
        <f>_xlfn.IFNA(VLOOKUP(AN$1 &amp; "_" &amp; $A45,Responses!$F:$G,2,FALSE),"")</f>
        <v>1</v>
      </c>
      <c r="AO45">
        <f>_xlfn.IFNA(VLOOKUP(AO$1 &amp; "_" &amp; $A45,Responses!$F:$G,2,FALSE),"")</f>
        <v>0</v>
      </c>
      <c r="AP45">
        <f>_xlfn.IFNA(VLOOKUP(AP$1 &amp; "_" &amp; $A45,Responses!$F:$G,2,FALSE),"")</f>
        <v>1</v>
      </c>
      <c r="AQ45">
        <f>_xlfn.IFNA(VLOOKUP(AQ$1 &amp; "_" &amp; $A45,Responses!$F:$G,2,FALSE),"")</f>
        <v>1</v>
      </c>
      <c r="AR45">
        <f>_xlfn.IFNA(VLOOKUP(AR$1 &amp; "_" &amp; $A45,Responses!$F:$G,2,FALSE),"")</f>
        <v>1</v>
      </c>
      <c r="AS45">
        <f>_xlfn.IFNA(VLOOKUP(AS$1 &amp; "_" &amp; $A45,Responses!$F:$G,2,FALSE),"")</f>
        <v>1</v>
      </c>
      <c r="AT45">
        <f>_xlfn.IFNA(VLOOKUP(AT$1 &amp; "_" &amp; $A45,Responses!$F:$G,2,FALSE),"")</f>
        <v>1</v>
      </c>
      <c r="AU45">
        <f>_xlfn.IFNA(VLOOKUP(AU$1 &amp; "_" &amp; $A45,Responses!$F:$G,2,FALSE),"")</f>
        <v>1</v>
      </c>
      <c r="AV45">
        <f>_xlfn.IFNA(VLOOKUP(AV$1 &amp; "_" &amp; $A45,Responses!$F:$G,2,FALSE),"")</f>
        <v>1</v>
      </c>
      <c r="AW45">
        <f>_xlfn.IFNA(VLOOKUP(AW$1 &amp; "_" &amp; $A45,Responses!$F:$G,2,FALSE),"")</f>
        <v>1</v>
      </c>
      <c r="AX45">
        <f>_xlfn.IFNA(VLOOKUP(AX$1 &amp; "_" &amp; $A45,Responses!$F:$G,2,FALSE),"")</f>
        <v>1</v>
      </c>
      <c r="AY45">
        <f>_xlfn.IFNA(VLOOKUP(AY$1 &amp; "_" &amp; $A45,Responses!$F:$G,2,FALSE),"")</f>
        <v>1</v>
      </c>
      <c r="AZ45">
        <f>_xlfn.IFNA(VLOOKUP(AZ$1 &amp; "_" &amp; $A45,Responses!$F:$G,2,FALSE),"")</f>
        <v>1</v>
      </c>
      <c r="BA45">
        <f>_xlfn.IFNA(VLOOKUP(BA$1 &amp; "_" &amp; $A45,Responses!$F:$G,2,FALSE),"")</f>
        <v>1</v>
      </c>
      <c r="BB45">
        <f>_xlfn.IFNA(VLOOKUP(BB$1 &amp; "_" &amp; $A45,Responses!$F:$G,2,FALSE),"")</f>
        <v>1</v>
      </c>
      <c r="BC45">
        <f>_xlfn.IFNA(VLOOKUP(BC$1 &amp; "_" &amp; $A45,Responses!$F:$G,2,FALSE),"")</f>
        <v>1</v>
      </c>
      <c r="BD45">
        <f>_xlfn.IFNA(VLOOKUP(BD$1 &amp; "_" &amp; $A45,Responses!$F:$G,2,FALSE),"")</f>
        <v>0</v>
      </c>
      <c r="BE45">
        <f>_xlfn.IFNA(VLOOKUP(BE$1 &amp; "_" &amp; $A45,Responses!$F:$G,2,FALSE),"")</f>
        <v>1</v>
      </c>
      <c r="BF45">
        <f>_xlfn.IFNA(VLOOKUP(BF$1 &amp; "_" &amp; $A45,Responses!$F:$G,2,FALSE),"")</f>
        <v>1</v>
      </c>
      <c r="BG45">
        <f>_xlfn.IFNA(VLOOKUP(BG$1 &amp; "_" &amp; $A45,Responses!$F:$G,2,FALSE),"")</f>
        <v>0</v>
      </c>
      <c r="BH45">
        <f>_xlfn.IFNA(VLOOKUP(BH$1 &amp; "_" &amp; $A45,Responses!$F:$G,2,FALSE),"")</f>
        <v>1</v>
      </c>
      <c r="BI45">
        <f>_xlfn.IFNA(VLOOKUP(BI$1 &amp; "_" &amp; $A45,Responses!$F:$G,2,FALSE),"")</f>
        <v>1</v>
      </c>
      <c r="BJ45">
        <f>_xlfn.IFNA(VLOOKUP(BJ$1 &amp; "_" &amp; $A45,Responses!$F:$G,2,FALSE),"")</f>
        <v>1</v>
      </c>
      <c r="BK45">
        <f>_xlfn.IFNA(VLOOKUP(BK$1 &amp; "_" &amp; $A45,Responses!$F:$G,2,FALSE),"")</f>
        <v>1</v>
      </c>
      <c r="BL45" t="str">
        <f>_xlfn.IFNA(VLOOKUP(BL$1 &amp; "_" &amp; $A45,Responses!$F:$G,2,FALSE),"")</f>
        <v/>
      </c>
      <c r="BM45" t="str">
        <f>_xlfn.IFNA(VLOOKUP(BM$1 &amp; "_" &amp; $A45,Responses!$F:$G,2,FALSE),"")</f>
        <v/>
      </c>
      <c r="BN45" t="str">
        <f>_xlfn.IFNA(VLOOKUP(BN$1 &amp; "_" &amp; $A45,Responses!$F:$G,2,FALSE),"")</f>
        <v/>
      </c>
      <c r="BO45" t="str">
        <f>_xlfn.IFNA(VLOOKUP(BO$1 &amp; "_" &amp; $A45,Responses!$F:$G,2,FALSE),"")</f>
        <v/>
      </c>
      <c r="BP45" t="str">
        <f>_xlfn.IFNA(VLOOKUP(BP$1 &amp; "_" &amp; $A45,Responses!$F:$G,2,FALSE),"")</f>
        <v/>
      </c>
      <c r="BQ45" t="str">
        <f>_xlfn.IFNA(VLOOKUP(BQ$1 &amp; "_" &amp; $A45,Responses!$F:$G,2,FALSE),"")</f>
        <v/>
      </c>
      <c r="BR45" t="str">
        <f>_xlfn.IFNA(VLOOKUP(BR$1 &amp; "_" &amp; $A45,Responses!$F:$G,2,FALSE),"")</f>
        <v/>
      </c>
      <c r="BS45" t="str">
        <f>_xlfn.IFNA(VLOOKUP(BS$1 &amp; "_" &amp; $A45,Responses!$F:$G,2,FALSE),"")</f>
        <v/>
      </c>
      <c r="BT45" t="str">
        <f>_xlfn.IFNA(VLOOKUP(BT$1 &amp; "_" &amp; $A45,Responses!$F:$G,2,FALSE),"")</f>
        <v/>
      </c>
      <c r="BU45" t="str">
        <f>_xlfn.IFNA(VLOOKUP(BU$1 &amp; "_" &amp; $A45,Responses!$F:$G,2,FALSE),"")</f>
        <v/>
      </c>
      <c r="BV45" t="str">
        <f>_xlfn.IFNA(VLOOKUP(BV$1 &amp; "_" &amp; $A45,Responses!$F:$G,2,FALSE),"")</f>
        <v/>
      </c>
      <c r="BW45" t="str">
        <f>_xlfn.IFNA(VLOOKUP(BW$1 &amp; "_" &amp; $A45,Responses!$F:$G,2,FALSE),"")</f>
        <v/>
      </c>
      <c r="BX45" t="str">
        <f>_xlfn.IFNA(VLOOKUP(BX$1 &amp; "_" &amp; $A45,Responses!$F:$G,2,FALSE),"")</f>
        <v/>
      </c>
      <c r="BY45" t="str">
        <f>_xlfn.IFNA(VLOOKUP(BY$1 &amp; "_" &amp; $A45,Responses!$F:$G,2,FALSE),"")</f>
        <v/>
      </c>
      <c r="BZ45" t="str">
        <f>_xlfn.IFNA(VLOOKUP(BZ$1 &amp; "_" &amp; $A45,Responses!$F:$G,2,FALSE),"")</f>
        <v/>
      </c>
      <c r="CA45" t="str">
        <f>_xlfn.IFNA(VLOOKUP(CA$1 &amp; "_" &amp; $A45,Responses!$F:$G,2,FALSE),"")</f>
        <v/>
      </c>
      <c r="CB45" t="str">
        <f>_xlfn.IFNA(VLOOKUP(CB$1 &amp; "_" &amp; $A45,Responses!$F:$G,2,FALSE),"")</f>
        <v/>
      </c>
      <c r="CC45" t="str">
        <f>_xlfn.IFNA(VLOOKUP(CC$1 &amp; "_" &amp; $A45,Responses!$F:$G,2,FALSE),"")</f>
        <v/>
      </c>
      <c r="CD45" t="str">
        <f>_xlfn.IFNA(VLOOKUP(CD$1 &amp; "_" &amp; $A45,Responses!$F:$G,2,FALSE),"")</f>
        <v/>
      </c>
      <c r="CE45" t="str">
        <f>_xlfn.IFNA(VLOOKUP(CE$1 &amp; "_" &amp; $A45,Responses!$F:$G,2,FALSE),"")</f>
        <v/>
      </c>
      <c r="CF45" t="str">
        <f>_xlfn.IFNA(VLOOKUP(CF$1 &amp; "_" &amp; $A45,Responses!$F:$G,2,FALSE),"")</f>
        <v/>
      </c>
      <c r="CG45" t="str">
        <f>_xlfn.IFNA(VLOOKUP(CG$1 &amp; "_" &amp; $A45,Responses!$F:$G,2,FALSE),"")</f>
        <v/>
      </c>
      <c r="CH45" t="str">
        <f>_xlfn.IFNA(VLOOKUP(CH$1 &amp; "_" &amp; $A45,Responses!$F:$G,2,FALSE),"")</f>
        <v/>
      </c>
      <c r="CI45" t="str">
        <f>_xlfn.IFNA(VLOOKUP(CI$1 &amp; "_" &amp; $A45,Responses!$F:$G,2,FALSE),"")</f>
        <v/>
      </c>
      <c r="CJ45" t="str">
        <f>_xlfn.IFNA(VLOOKUP(CJ$1 &amp; "_" &amp; $A45,Responses!$F:$G,2,FALSE),"")</f>
        <v/>
      </c>
      <c r="CK45" t="str">
        <f>_xlfn.IFNA(VLOOKUP(CK$1 &amp; "_" &amp; $A45,Responses!$F:$G,2,FALSE),"")</f>
        <v/>
      </c>
      <c r="CL45" t="str">
        <f>_xlfn.IFNA(VLOOKUP(CL$1 &amp; "_" &amp; $A45,Responses!$F:$G,2,FALSE),"")</f>
        <v/>
      </c>
      <c r="CM45" t="str">
        <f>_xlfn.IFNA(VLOOKUP(CM$1 &amp; "_" &amp; $A45,Responses!$F:$G,2,FALSE),"")</f>
        <v/>
      </c>
      <c r="CN45" t="str">
        <f>_xlfn.IFNA(VLOOKUP(CN$1 &amp; "_" &amp; $A45,Responses!$F:$G,2,FALSE),"")</f>
        <v/>
      </c>
      <c r="CO45" t="str">
        <f>_xlfn.IFNA(VLOOKUP(CO$1 &amp; "_" &amp; $A45,Responses!$F:$G,2,FALSE),"")</f>
        <v/>
      </c>
      <c r="CP45" t="str">
        <f>_xlfn.IFNA(VLOOKUP(CP$1 &amp; "_" &amp; $A45,Responses!$F:$G,2,FALSE),"")</f>
        <v/>
      </c>
      <c r="CQ45" t="str">
        <f>_xlfn.IFNA(VLOOKUP(CQ$1 &amp; "_" &amp; $A45,Responses!$F:$G,2,FALSE),"")</f>
        <v/>
      </c>
      <c r="CR45" t="str">
        <f>_xlfn.IFNA(VLOOKUP(CR$1 &amp; "_" &amp; $A45,Responses!$F:$G,2,FALSE),"")</f>
        <v/>
      </c>
      <c r="CS45" t="str">
        <f>_xlfn.IFNA(VLOOKUP(CS$1 &amp; "_" &amp; $A45,Responses!$F:$G,2,FALSE),"")</f>
        <v/>
      </c>
      <c r="CT45" t="str">
        <f>_xlfn.IFNA(VLOOKUP(CT$1 &amp; "_" &amp; $A45,Responses!$F:$G,2,FALSE),"")</f>
        <v/>
      </c>
      <c r="CU45" t="str">
        <f>_xlfn.IFNA(VLOOKUP(CU$1 &amp; "_" &amp; $A45,Responses!$F:$G,2,FALSE),"")</f>
        <v/>
      </c>
      <c r="CV45" t="str">
        <f>_xlfn.IFNA(VLOOKUP(CV$1 &amp; "_" &amp; $A45,Responses!$F:$G,2,FALSE),"")</f>
        <v/>
      </c>
      <c r="CW45" t="str">
        <f>_xlfn.IFNA(VLOOKUP(CW$1 &amp; "_" &amp; $A45,Responses!$F:$G,2,FALSE),"")</f>
        <v/>
      </c>
      <c r="CX45" t="str">
        <f>_xlfn.IFNA(VLOOKUP(CX$1 &amp; "_" &amp; $A45,Responses!$F:$G,2,FALSE),"")</f>
        <v/>
      </c>
      <c r="CY45" t="str">
        <f>_xlfn.IFNA(VLOOKUP(CY$1 &amp; "_" &amp; $A45,Responses!$F:$G,2,FALSE),"")</f>
        <v/>
      </c>
      <c r="CZ45" t="str">
        <f>_xlfn.IFNA(VLOOKUP(CZ$1 &amp; "_" &amp; $A45,Responses!$F:$G,2,FALSE),"")</f>
        <v/>
      </c>
      <c r="DA45" t="str">
        <f>_xlfn.IFNA(VLOOKUP(DA$1 &amp; "_" &amp; $A45,Responses!$F:$G,2,FALSE),"")</f>
        <v/>
      </c>
      <c r="DB45" t="str">
        <f>_xlfn.IFNA(VLOOKUP(DB$1 &amp; "_" &amp; $A45,Responses!$F:$G,2,FALSE),"")</f>
        <v/>
      </c>
      <c r="DC45" t="str">
        <f>_xlfn.IFNA(VLOOKUP(DC$1 &amp; "_" &amp; $A45,Responses!$F:$G,2,FALSE),"")</f>
        <v/>
      </c>
      <c r="DD45" t="str">
        <f>_xlfn.IFNA(VLOOKUP(DD$1 &amp; "_" &amp; $A45,Responses!$F:$G,2,FALSE),"")</f>
        <v/>
      </c>
      <c r="DE45" t="str">
        <f>_xlfn.IFNA(VLOOKUP(DE$1 &amp; "_" &amp; $A45,Responses!$F:$G,2,FALSE),"")</f>
        <v/>
      </c>
      <c r="DF45" t="str">
        <f>_xlfn.IFNA(VLOOKUP(DF$1 &amp; "_" &amp; $A45,Responses!$F:$G,2,FALSE),"")</f>
        <v/>
      </c>
      <c r="DG45" t="str">
        <f>_xlfn.IFNA(VLOOKUP(DG$1 &amp; "_" &amp; $A45,Responses!$F:$G,2,FALSE),"")</f>
        <v/>
      </c>
      <c r="DH45" t="str">
        <f>_xlfn.IFNA(VLOOKUP(DH$1 &amp; "_" &amp; $A45,Responses!$F:$G,2,FALSE),"")</f>
        <v/>
      </c>
      <c r="DI45" t="str">
        <f>_xlfn.IFNA(VLOOKUP(DI$1 &amp; "_" &amp; $A45,Responses!$F:$G,2,FALSE),"")</f>
        <v/>
      </c>
      <c r="DJ45" t="str">
        <f>_xlfn.IFNA(VLOOKUP(DJ$1 &amp; "_" &amp; $A45,Responses!$F:$G,2,FALSE),"")</f>
        <v/>
      </c>
      <c r="DK45" t="str">
        <f>_xlfn.IFNA(VLOOKUP(DK$1 &amp; "_" &amp; $A45,Responses!$F:$G,2,FALSE),"")</f>
        <v/>
      </c>
      <c r="DL45" t="str">
        <f>_xlfn.IFNA(VLOOKUP(DL$1 &amp; "_" &amp; $A45,Responses!$F:$G,2,FALSE),"")</f>
        <v/>
      </c>
      <c r="DM45" t="str">
        <f>_xlfn.IFNA(VLOOKUP(DM$1 &amp; "_" &amp; $A45,Responses!$F:$G,2,FALSE),"")</f>
        <v/>
      </c>
      <c r="DN45" t="str">
        <f>_xlfn.IFNA(VLOOKUP(DN$1 &amp; "_" &amp; $A45,Responses!$F:$G,2,FALSE),"")</f>
        <v/>
      </c>
      <c r="DO45" t="str">
        <f>_xlfn.IFNA(VLOOKUP(DO$1 &amp; "_" &amp; $A45,Responses!$F:$G,2,FALSE),"")</f>
        <v/>
      </c>
      <c r="DP45" t="str">
        <f>_xlfn.IFNA(VLOOKUP(DP$1 &amp; "_" &amp; $A45,Responses!$F:$G,2,FALSE),"")</f>
        <v/>
      </c>
      <c r="DQ45" t="str">
        <f>_xlfn.IFNA(VLOOKUP(DQ$1 &amp; "_" &amp; $A45,Responses!$F:$G,2,FALSE),"")</f>
        <v/>
      </c>
      <c r="DR45" t="str">
        <f>_xlfn.IFNA(VLOOKUP(DR$1 &amp; "_" &amp; $A45,Responses!$F:$G,2,FALSE),"")</f>
        <v/>
      </c>
      <c r="DS45" t="str">
        <f>_xlfn.IFNA(VLOOKUP(DS$1 &amp; "_" &amp; $A45,Responses!$F:$G,2,FALSE),"")</f>
        <v/>
      </c>
      <c r="DT45" t="str">
        <f>_xlfn.IFNA(VLOOKUP(DT$1 &amp; "_" &amp; $A45,Responses!$F:$G,2,FALSE),"")</f>
        <v/>
      </c>
      <c r="DU45" t="str">
        <f>_xlfn.IFNA(VLOOKUP(DU$1 &amp; "_" &amp; $A45,Responses!$F:$G,2,FALSE),"")</f>
        <v/>
      </c>
      <c r="DV45" t="str">
        <f>_xlfn.IFNA(VLOOKUP(DV$1 &amp; "_" &amp; $A45,Responses!$F:$G,2,FALSE),"")</f>
        <v/>
      </c>
      <c r="DW45" t="str">
        <f>_xlfn.IFNA(VLOOKUP(DW$1 &amp; "_" &amp; $A45,Responses!$F:$G,2,FALSE),"")</f>
        <v/>
      </c>
      <c r="DX45" t="str">
        <f>_xlfn.IFNA(VLOOKUP(DX$1 &amp; "_" &amp; $A45,Responses!$F:$G,2,FALSE),"")</f>
        <v/>
      </c>
      <c r="DY45" t="str">
        <f>_xlfn.IFNA(VLOOKUP(DY$1 &amp; "_" &amp; $A45,Responses!$F:$G,2,FALSE),"")</f>
        <v/>
      </c>
      <c r="DZ45" t="str">
        <f>_xlfn.IFNA(VLOOKUP(DZ$1 &amp; "_" &amp; $A45,Responses!$F:$G,2,FALSE),"")</f>
        <v/>
      </c>
      <c r="EA45" t="str">
        <f>_xlfn.IFNA(VLOOKUP(EA$1 &amp; "_" &amp; $A45,Responses!$F:$G,2,FALSE),"")</f>
        <v/>
      </c>
      <c r="EB45" t="str">
        <f>_xlfn.IFNA(VLOOKUP(EB$1 &amp; "_" &amp; $A45,Responses!$F:$G,2,FALSE),"")</f>
        <v/>
      </c>
      <c r="EC45" t="str">
        <f>_xlfn.IFNA(VLOOKUP(EC$1 &amp; "_" &amp; $A45,Responses!$F:$G,2,FALSE),"")</f>
        <v/>
      </c>
      <c r="ED45" t="str">
        <f>_xlfn.IFNA(VLOOKUP(ED$1 &amp; "_" &amp; $A45,Responses!$F:$G,2,FALSE),"")</f>
        <v/>
      </c>
      <c r="EE45" t="str">
        <f>_xlfn.IFNA(VLOOKUP(EE$1 &amp; "_" &amp; $A45,Responses!$F:$G,2,FALSE),"")</f>
        <v/>
      </c>
      <c r="EF45" t="str">
        <f>_xlfn.IFNA(VLOOKUP(EF$1 &amp; "_" &amp; $A45,Responses!$F:$G,2,FALSE),"")</f>
        <v/>
      </c>
      <c r="EG45" t="str">
        <f>_xlfn.IFNA(VLOOKUP(EG$1 &amp; "_" &amp; $A45,Responses!$F:$G,2,FALSE),"")</f>
        <v/>
      </c>
      <c r="EH45" t="str">
        <f>_xlfn.IFNA(VLOOKUP(EH$1 &amp; "_" &amp; $A45,Responses!$F:$G,2,FALSE),"")</f>
        <v/>
      </c>
      <c r="EI45" t="str">
        <f>_xlfn.IFNA(VLOOKUP(EI$1 &amp; "_" &amp; $A45,Responses!$F:$G,2,FALSE),"")</f>
        <v/>
      </c>
      <c r="EJ45" t="str">
        <f>_xlfn.IFNA(VLOOKUP(EJ$1 &amp; "_" &amp; $A45,Responses!$F:$G,2,FALSE),"")</f>
        <v/>
      </c>
      <c r="EK45" t="str">
        <f>_xlfn.IFNA(VLOOKUP(EK$1 &amp; "_" &amp; $A45,Responses!$F:$G,2,FALSE),"")</f>
        <v/>
      </c>
      <c r="EL45" t="str">
        <f>_xlfn.IFNA(VLOOKUP(EL$1 &amp; "_" &amp; $A45,Responses!$F:$G,2,FALSE),"")</f>
        <v/>
      </c>
      <c r="EM45" t="str">
        <f>_xlfn.IFNA(VLOOKUP(EM$1 &amp; "_" &amp; $A45,Responses!$F:$G,2,FALSE),"")</f>
        <v/>
      </c>
      <c r="EN45" t="str">
        <f>_xlfn.IFNA(VLOOKUP(EN$1 &amp; "_" &amp; $A45,Responses!$F:$G,2,FALSE),"")</f>
        <v/>
      </c>
      <c r="EO45" t="str">
        <f>_xlfn.IFNA(VLOOKUP(EO$1 &amp; "_" &amp; $A45,Responses!$F:$G,2,FALSE),"")</f>
        <v/>
      </c>
      <c r="EP45" t="str">
        <f>_xlfn.IFNA(VLOOKUP(EP$1 &amp; "_" &amp; $A45,Responses!$F:$G,2,FALSE),"")</f>
        <v/>
      </c>
      <c r="EQ45" t="str">
        <f>_xlfn.IFNA(VLOOKUP(EQ$1 &amp; "_" &amp; $A45,Responses!$F:$G,2,FALSE),"")</f>
        <v/>
      </c>
      <c r="ER45" t="str">
        <f>_xlfn.IFNA(VLOOKUP(ER$1 &amp; "_" &amp; $A45,Responses!$F:$G,2,FALSE),"")</f>
        <v/>
      </c>
      <c r="ES45" t="str">
        <f>_xlfn.IFNA(VLOOKUP(ES$1 &amp; "_" &amp; $A45,Responses!$F:$G,2,FALSE),"")</f>
        <v/>
      </c>
      <c r="ET45" t="str">
        <f>_xlfn.IFNA(VLOOKUP(ET$1 &amp; "_" &amp; $A45,Responses!$F:$G,2,FALSE),"")</f>
        <v/>
      </c>
      <c r="EU45" t="str">
        <f>_xlfn.IFNA(VLOOKUP(EU$1 &amp; "_" &amp; $A45,Responses!$F:$G,2,FALSE),"")</f>
        <v/>
      </c>
      <c r="EV45" t="str">
        <f>_xlfn.IFNA(VLOOKUP(EV$1 &amp; "_" &amp; $A45,Responses!$F:$G,2,FALSE),"")</f>
        <v/>
      </c>
      <c r="EW45" t="str">
        <f>_xlfn.IFNA(VLOOKUP(EW$1 &amp; "_" &amp; $A45,Responses!$F:$G,2,FALSE),"")</f>
        <v/>
      </c>
      <c r="EX45" t="str">
        <f>_xlfn.IFNA(VLOOKUP(EX$1 &amp; "_" &amp; $A45,Responses!$F:$G,2,FALSE),"")</f>
        <v/>
      </c>
      <c r="EY45" t="str">
        <f>_xlfn.IFNA(VLOOKUP(EY$1 &amp; "_" &amp; $A45,Responses!$F:$G,2,FALSE),"")</f>
        <v/>
      </c>
      <c r="EZ45" t="str">
        <f>_xlfn.IFNA(VLOOKUP(EZ$1 &amp; "_" &amp; $A45,Responses!$F:$G,2,FALSE),"")</f>
        <v/>
      </c>
      <c r="FA45" t="str">
        <f>_xlfn.IFNA(VLOOKUP(FA$1 &amp; "_" &amp; $A45,Responses!$F:$G,2,FALSE),"")</f>
        <v/>
      </c>
      <c r="FB45" t="str">
        <f>_xlfn.IFNA(VLOOKUP(FB$1 &amp; "_" &amp; $A45,Responses!$F:$G,2,FALSE),"")</f>
        <v/>
      </c>
      <c r="FC45" t="str">
        <f>_xlfn.IFNA(VLOOKUP(FC$1 &amp; "_" &amp; $A45,Responses!$F:$G,2,FALSE),"")</f>
        <v/>
      </c>
      <c r="FD45" t="str">
        <f>_xlfn.IFNA(VLOOKUP(FD$1 &amp; "_" &amp; $A45,Responses!$F:$G,2,FALSE),"")</f>
        <v/>
      </c>
      <c r="FE45" t="str">
        <f>_xlfn.IFNA(VLOOKUP(FE$1 &amp; "_" &amp; $A45,Responses!$F:$G,2,FALSE),"")</f>
        <v/>
      </c>
      <c r="FF45" t="str">
        <f>_xlfn.IFNA(VLOOKUP(FF$1 &amp; "_" &amp; $A45,Responses!$F:$G,2,FALSE),"")</f>
        <v/>
      </c>
      <c r="FG45" t="str">
        <f>_xlfn.IFNA(VLOOKUP(FG$1 &amp; "_" &amp; $A45,Responses!$F:$G,2,FALSE),"")</f>
        <v/>
      </c>
      <c r="FH45" t="str">
        <f>_xlfn.IFNA(VLOOKUP(FH$1 &amp; "_" &amp; $A45,Responses!$F:$G,2,FALSE),"")</f>
        <v/>
      </c>
      <c r="FI45" t="str">
        <f>_xlfn.IFNA(VLOOKUP(FI$1 &amp; "_" &amp; $A45,Responses!$F:$G,2,FALSE),"")</f>
        <v/>
      </c>
      <c r="FJ45" t="str">
        <f>_xlfn.IFNA(VLOOKUP(FJ$1 &amp; "_" &amp; $A45,Responses!$F:$G,2,FALSE),"")</f>
        <v/>
      </c>
      <c r="FK45" t="str">
        <f>_xlfn.IFNA(VLOOKUP(FK$1 &amp; "_" &amp; $A45,Responses!$F:$G,2,FALSE),"")</f>
        <v/>
      </c>
      <c r="FL45" t="str">
        <f>_xlfn.IFNA(VLOOKUP(FL$1 &amp; "_" &amp; $A45,Responses!$F:$G,2,FALSE),"")</f>
        <v/>
      </c>
      <c r="FM45" t="str">
        <f>_xlfn.IFNA(VLOOKUP(FM$1 &amp; "_" &amp; $A45,Responses!$F:$G,2,FALSE),"")</f>
        <v/>
      </c>
      <c r="FN45" t="str">
        <f>_xlfn.IFNA(VLOOKUP(FN$1 &amp; "_" &amp; $A45,Responses!$F:$G,2,FALSE),"")</f>
        <v/>
      </c>
      <c r="FO45" t="str">
        <f>_xlfn.IFNA(VLOOKUP(FO$1 &amp; "_" &amp; $A45,Responses!$F:$G,2,FALSE),"")</f>
        <v/>
      </c>
      <c r="FP45" t="str">
        <f>_xlfn.IFNA(VLOOKUP(FP$1 &amp; "_" &amp; $A45,Responses!$F:$G,2,FALSE),"")</f>
        <v/>
      </c>
      <c r="FQ45" t="str">
        <f>_xlfn.IFNA(VLOOKUP(FQ$1 &amp; "_" &amp; $A45,Responses!$F:$G,2,FALSE),"")</f>
        <v/>
      </c>
      <c r="FR45" t="str">
        <f>_xlfn.IFNA(VLOOKUP(FR$1 &amp; "_" &amp; $A45,Responses!$F:$G,2,FALSE),"")</f>
        <v/>
      </c>
      <c r="FS45" t="str">
        <f>_xlfn.IFNA(VLOOKUP(FS$1 &amp; "_" &amp; $A45,Responses!$F:$G,2,FALSE),"")</f>
        <v/>
      </c>
      <c r="FT45" t="str">
        <f>_xlfn.IFNA(VLOOKUP(FT$1 &amp; "_" &amp; $A45,Responses!$F:$G,2,FALSE),"")</f>
        <v/>
      </c>
      <c r="FU45" t="str">
        <f>_xlfn.IFNA(VLOOKUP(FU$1 &amp; "_" &amp; $A45,Responses!$F:$G,2,FALSE),"")</f>
        <v/>
      </c>
      <c r="FV45" t="str">
        <f>_xlfn.IFNA(VLOOKUP(FV$1 &amp; "_" &amp; $A45,Responses!$F:$G,2,FALSE),"")</f>
        <v/>
      </c>
      <c r="FW45" t="str">
        <f>_xlfn.IFNA(VLOOKUP(FW$1 &amp; "_" &amp; $A45,Responses!$F:$G,2,FALSE),"")</f>
        <v/>
      </c>
      <c r="FX45" t="str">
        <f>_xlfn.IFNA(VLOOKUP(FX$1 &amp; "_" &amp; $A45,Responses!$F:$G,2,FALSE),"")</f>
        <v/>
      </c>
      <c r="FY45" t="str">
        <f>_xlfn.IFNA(VLOOKUP(FY$1 &amp; "_" &amp; $A45,Responses!$F:$G,2,FALSE),"")</f>
        <v/>
      </c>
      <c r="FZ45" t="str">
        <f>_xlfn.IFNA(VLOOKUP(FZ$1 &amp; "_" &amp; $A45,Responses!$F:$G,2,FALSE),"")</f>
        <v/>
      </c>
      <c r="GA45" t="str">
        <f>_xlfn.IFNA(VLOOKUP(GA$1 &amp; "_" &amp; $A45,Responses!$F:$G,2,FALSE),"")</f>
        <v/>
      </c>
      <c r="GB45" t="str">
        <f>_xlfn.IFNA(VLOOKUP(GB$1 &amp; "_" &amp; $A45,Responses!$F:$G,2,FALSE),"")</f>
        <v/>
      </c>
      <c r="GC45" t="str">
        <f>_xlfn.IFNA(VLOOKUP(GC$1 &amp; "_" &amp; $A45,Responses!$F:$G,2,FALSE),"")</f>
        <v/>
      </c>
      <c r="GD45" t="str">
        <f>_xlfn.IFNA(VLOOKUP(GD$1 &amp; "_" &amp; $A45,Responses!$F:$G,2,FALSE),"")</f>
        <v/>
      </c>
      <c r="GE45" t="str">
        <f>_xlfn.IFNA(VLOOKUP(GE$1 &amp; "_" &amp; $A45,Responses!$F:$G,2,FALSE),"")</f>
        <v/>
      </c>
      <c r="GF45" t="str">
        <f>_xlfn.IFNA(VLOOKUP(GF$1 &amp; "_" &amp; $A45,Responses!$F:$G,2,FALSE),"")</f>
        <v/>
      </c>
      <c r="GG45" t="str">
        <f>_xlfn.IFNA(VLOOKUP(GG$1 &amp; "_" &amp; $A45,Responses!$F:$G,2,FALSE),"")</f>
        <v/>
      </c>
      <c r="GH45" t="str">
        <f>_xlfn.IFNA(VLOOKUP(GH$1 &amp; "_" &amp; $A45,Responses!$F:$G,2,FALSE),"")</f>
        <v/>
      </c>
      <c r="GI45" t="str">
        <f>_xlfn.IFNA(VLOOKUP(GI$1 &amp; "_" &amp; $A45,Responses!$F:$G,2,FALSE),"")</f>
        <v/>
      </c>
      <c r="GJ45" t="str">
        <f>_xlfn.IFNA(VLOOKUP(GJ$1 &amp; "_" &amp; $A45,Responses!$F:$G,2,FALSE),"")</f>
        <v/>
      </c>
      <c r="GK45" t="str">
        <f>_xlfn.IFNA(VLOOKUP(GK$1 &amp; "_" &amp; $A45,Responses!$F:$G,2,FALSE),"")</f>
        <v/>
      </c>
      <c r="GL45" t="str">
        <f>_xlfn.IFNA(VLOOKUP(GL$1 &amp; "_" &amp; $A45,Responses!$F:$G,2,FALSE),"")</f>
        <v/>
      </c>
      <c r="GM45" t="str">
        <f>_xlfn.IFNA(VLOOKUP(GM$1 &amp; "_" &amp; $A45,Responses!$F:$G,2,FALSE),"")</f>
        <v/>
      </c>
      <c r="GN45" t="str">
        <f>_xlfn.IFNA(VLOOKUP(GN$1 &amp; "_" &amp; $A45,Responses!$F:$G,2,FALSE),"")</f>
        <v/>
      </c>
      <c r="GO45" t="str">
        <f>_xlfn.IFNA(VLOOKUP(GO$1 &amp; "_" &amp; $A45,Responses!$F:$G,2,FALSE),"")</f>
        <v/>
      </c>
      <c r="GP45" t="str">
        <f>_xlfn.IFNA(VLOOKUP(GP$1 &amp; "_" &amp; $A45,Responses!$F:$G,2,FALSE),"")</f>
        <v/>
      </c>
      <c r="GQ45" t="str">
        <f>_xlfn.IFNA(VLOOKUP(GQ$1 &amp; "_" &amp; $A45,Responses!$F:$G,2,FALSE),"")</f>
        <v/>
      </c>
      <c r="GR45" t="str">
        <f>_xlfn.IFNA(VLOOKUP(GR$1 &amp; "_" &amp; $A45,Responses!$F:$G,2,FALSE),"")</f>
        <v/>
      </c>
      <c r="GS45" t="str">
        <f>_xlfn.IFNA(VLOOKUP(GS$1 &amp; "_" &amp; $A45,Responses!$F:$G,2,FALSE),"")</f>
        <v/>
      </c>
      <c r="GT45" t="str">
        <f>_xlfn.IFNA(VLOOKUP(GT$1 &amp; "_" &amp; $A45,Responses!$F:$G,2,FALSE),"")</f>
        <v/>
      </c>
      <c r="GU45" t="str">
        <f>_xlfn.IFNA(VLOOKUP(GU$1 &amp; "_" &amp; $A45,Responses!$F:$G,2,FALSE),"")</f>
        <v/>
      </c>
      <c r="GV45" t="str">
        <f>_xlfn.IFNA(VLOOKUP(GV$1 &amp; "_" &amp; $A45,Responses!$F:$G,2,FALSE),"")</f>
        <v/>
      </c>
      <c r="GW45" t="str">
        <f>_xlfn.IFNA(VLOOKUP(GW$1 &amp; "_" &amp; $A45,Responses!$F:$G,2,FALSE),"")</f>
        <v/>
      </c>
      <c r="GX45" t="str">
        <f>_xlfn.IFNA(VLOOKUP(GX$1 &amp; "_" &amp; $A45,Responses!$F:$G,2,FALSE),"")</f>
        <v/>
      </c>
      <c r="GY45" t="str">
        <f>_xlfn.IFNA(VLOOKUP(GY$1 &amp; "_" &amp; $A45,Responses!$F:$G,2,FALSE),"")</f>
        <v/>
      </c>
      <c r="GZ45" t="str">
        <f>_xlfn.IFNA(VLOOKUP(GZ$1 &amp; "_" &amp; $A45,Responses!$F:$G,2,FALSE),"")</f>
        <v/>
      </c>
      <c r="HA45" t="str">
        <f>_xlfn.IFNA(VLOOKUP(HA$1 &amp; "_" &amp; $A45,Responses!$F:$G,2,FALSE),"")</f>
        <v/>
      </c>
      <c r="HB45" t="str">
        <f>_xlfn.IFNA(VLOOKUP(HB$1 &amp; "_" &amp; $A45,Responses!$F:$G,2,FALSE),"")</f>
        <v/>
      </c>
      <c r="HC45" t="str">
        <f>_xlfn.IFNA(VLOOKUP(HC$1 &amp; "_" &amp; $A45,Responses!$F:$G,2,FALSE),"")</f>
        <v/>
      </c>
      <c r="HD45" t="str">
        <f>_xlfn.IFNA(VLOOKUP(HD$1 &amp; "_" &amp; $A45,Responses!$F:$G,2,FALSE),"")</f>
        <v/>
      </c>
      <c r="HE45" t="str">
        <f>_xlfn.IFNA(VLOOKUP(HE$1 &amp; "_" &amp; $A45,Responses!$F:$G,2,FALSE),"")</f>
        <v/>
      </c>
      <c r="HF45" t="str">
        <f>_xlfn.IFNA(VLOOKUP(HF$1 &amp; "_" &amp; $A45,Responses!$F:$G,2,FALSE),"")</f>
        <v/>
      </c>
      <c r="HG45" t="str">
        <f>_xlfn.IFNA(VLOOKUP(HG$1 &amp; "_" &amp; $A45,Responses!$F:$G,2,FALSE),"")</f>
        <v/>
      </c>
      <c r="HH45" t="str">
        <f>_xlfn.IFNA(VLOOKUP(HH$1 &amp; "_" &amp; $A45,Responses!$F:$G,2,FALSE),"")</f>
        <v/>
      </c>
      <c r="HI45" t="str">
        <f>_xlfn.IFNA(VLOOKUP(HI$1 &amp; "_" &amp; $A45,Responses!$F:$G,2,FALSE),"")</f>
        <v/>
      </c>
      <c r="HJ45" t="str">
        <f>_xlfn.IFNA(VLOOKUP(HJ$1 &amp; "_" &amp; $A45,Responses!$F:$G,2,FALSE),"")</f>
        <v/>
      </c>
      <c r="HK45" t="str">
        <f>_xlfn.IFNA(VLOOKUP(HK$1 &amp; "_" &amp; $A45,Responses!$F:$G,2,FALSE),"")</f>
        <v/>
      </c>
      <c r="HL45" t="str">
        <f>_xlfn.IFNA(VLOOKUP(HL$1 &amp; "_" &amp; $A45,Responses!$F:$G,2,FALSE),"")</f>
        <v/>
      </c>
      <c r="HM45" t="str">
        <f>_xlfn.IFNA(VLOOKUP(HM$1 &amp; "_" &amp; $A45,Responses!$F:$G,2,FALSE),"")</f>
        <v/>
      </c>
      <c r="HN45" t="str">
        <f>_xlfn.IFNA(VLOOKUP(HN$1 &amp; "_" &amp; $A45,Responses!$F:$G,2,FALSE),"")</f>
        <v/>
      </c>
      <c r="HO45" t="str">
        <f>_xlfn.IFNA(VLOOKUP(HO$1 &amp; "_" &amp; $A45,Responses!$F:$G,2,FALSE),"")</f>
        <v/>
      </c>
      <c r="HP45" t="str">
        <f>_xlfn.IFNA(VLOOKUP(HP$1 &amp; "_" &amp; $A45,Responses!$F:$G,2,FALSE),"")</f>
        <v/>
      </c>
      <c r="HQ45" t="str">
        <f>_xlfn.IFNA(VLOOKUP(HQ$1 &amp; "_" &amp; $A45,Responses!$F:$G,2,FALSE),"")</f>
        <v/>
      </c>
      <c r="HR45" t="str">
        <f>_xlfn.IFNA(VLOOKUP(HR$1 &amp; "_" &amp; $A45,Responses!$F:$G,2,FALSE),"")</f>
        <v/>
      </c>
      <c r="HS45" t="str">
        <f>_xlfn.IFNA(VLOOKUP(HS$1 &amp; "_" &amp; $A45,Responses!$F:$G,2,FALSE),"")</f>
        <v/>
      </c>
      <c r="HT45" t="str">
        <f>_xlfn.IFNA(VLOOKUP(HT$1 &amp; "_" &amp; $A45,Responses!$F:$G,2,FALSE),"")</f>
        <v/>
      </c>
      <c r="HU45" t="str">
        <f>_xlfn.IFNA(VLOOKUP(HU$1 &amp; "_" &amp; $A45,Responses!$F:$G,2,FALSE),"")</f>
        <v/>
      </c>
      <c r="HV45" t="str">
        <f>_xlfn.IFNA(VLOOKUP(HV$1 &amp; "_" &amp; $A45,Responses!$F:$G,2,FALSE),"")</f>
        <v/>
      </c>
      <c r="HW45" t="str">
        <f>_xlfn.IFNA(VLOOKUP(HW$1 &amp; "_" &amp; $A45,Responses!$F:$G,2,FALSE),"")</f>
        <v/>
      </c>
      <c r="HX45" t="str">
        <f>_xlfn.IFNA(VLOOKUP(HX$1 &amp; "_" &amp; $A45,Responses!$F:$G,2,FALSE),"")</f>
        <v/>
      </c>
      <c r="HY45" t="str">
        <f>_xlfn.IFNA(VLOOKUP(HY$1 &amp; "_" &amp; $A45,Responses!$F:$G,2,FALSE),"")</f>
        <v/>
      </c>
      <c r="HZ45" t="str">
        <f>_xlfn.IFNA(VLOOKUP(HZ$1 &amp; "_" &amp; $A45,Responses!$F:$G,2,FALSE),"")</f>
        <v/>
      </c>
      <c r="IA45" t="str">
        <f>_xlfn.IFNA(VLOOKUP(IA$1 &amp; "_" &amp; $A45,Responses!$F:$G,2,FALSE),"")</f>
        <v/>
      </c>
      <c r="IB45" t="str">
        <f>_xlfn.IFNA(VLOOKUP(IB$1 &amp; "_" &amp; $A45,Responses!$F:$G,2,FALSE),"")</f>
        <v/>
      </c>
      <c r="IC45" t="str">
        <f>_xlfn.IFNA(VLOOKUP(IC$1 &amp; "_" &amp; $A45,Responses!$F:$G,2,FALSE),"")</f>
        <v/>
      </c>
      <c r="ID45" t="str">
        <f>_xlfn.IFNA(VLOOKUP(ID$1 &amp; "_" &amp; $A45,Responses!$F:$G,2,FALSE),"")</f>
        <v/>
      </c>
      <c r="IE45" t="str">
        <f>_xlfn.IFNA(VLOOKUP(IE$1 &amp; "_" &amp; $A45,Responses!$F:$G,2,FALSE),"")</f>
        <v/>
      </c>
      <c r="IF45" t="str">
        <f>_xlfn.IFNA(VLOOKUP(IF$1 &amp; "_" &amp; $A45,Responses!$F:$G,2,FALSE),"")</f>
        <v/>
      </c>
      <c r="IG45" t="str">
        <f>_xlfn.IFNA(VLOOKUP(IG$1 &amp; "_" &amp; $A45,Responses!$F:$G,2,FALSE),"")</f>
        <v/>
      </c>
      <c r="IH45" t="str">
        <f>_xlfn.IFNA(VLOOKUP(IH$1 &amp; "_" &amp; $A45,Responses!$F:$G,2,FALSE),"")</f>
        <v/>
      </c>
      <c r="II45" t="str">
        <f>_xlfn.IFNA(VLOOKUP(II$1 &amp; "_" &amp; $A45,Responses!$F:$G,2,FALSE),"")</f>
        <v/>
      </c>
      <c r="IJ45" t="str">
        <f>_xlfn.IFNA(VLOOKUP(IJ$1 &amp; "_" &amp; $A45,Responses!$F:$G,2,FALSE),"")</f>
        <v/>
      </c>
      <c r="IK45" t="str">
        <f>_xlfn.IFNA(VLOOKUP(IK$1 &amp; "_" &amp; $A45,Responses!$F:$G,2,FALSE),"")</f>
        <v/>
      </c>
      <c r="IL45" t="str">
        <f>_xlfn.IFNA(VLOOKUP(IL$1 &amp; "_" &amp; $A45,Responses!$F:$G,2,FALSE),"")</f>
        <v/>
      </c>
      <c r="IM45" t="str">
        <f>_xlfn.IFNA(VLOOKUP(IM$1 &amp; "_" &amp; $A45,Responses!$F:$G,2,FALSE),"")</f>
        <v/>
      </c>
      <c r="IN45" t="str">
        <f>_xlfn.IFNA(VLOOKUP(IN$1 &amp; "_" &amp; $A45,Responses!$F:$G,2,FALSE),"")</f>
        <v/>
      </c>
      <c r="IO45" t="str">
        <f>_xlfn.IFNA(VLOOKUP(IO$1 &amp; "_" &amp; $A45,Responses!$F:$G,2,FALSE),"")</f>
        <v/>
      </c>
      <c r="IP45" t="str">
        <f>_xlfn.IFNA(VLOOKUP(IP$1 &amp; "_" &amp; $A45,Responses!$F:$G,2,FALSE),"")</f>
        <v/>
      </c>
      <c r="IQ45" t="str">
        <f>_xlfn.IFNA(VLOOKUP(IQ$1 &amp; "_" &amp; $A45,Responses!$F:$G,2,FALSE),"")</f>
        <v/>
      </c>
      <c r="IR45" t="str">
        <f>_xlfn.IFNA(VLOOKUP(IR$1 &amp; "_" &amp; $A45,Responses!$F:$G,2,FALSE),"")</f>
        <v/>
      </c>
      <c r="IS45" t="str">
        <f>_xlfn.IFNA(VLOOKUP(IS$1 &amp; "_" &amp; $A45,Responses!$F:$G,2,FALSE),"")</f>
        <v/>
      </c>
      <c r="IT45" t="str">
        <f>_xlfn.IFNA(VLOOKUP(IT$1 &amp; "_" &amp; $A45,Responses!$F:$G,2,FALSE),"")</f>
        <v/>
      </c>
      <c r="IU45" t="str">
        <f>_xlfn.IFNA(VLOOKUP(IU$1 &amp; "_" &amp; $A45,Responses!$F:$G,2,FALSE),"")</f>
        <v/>
      </c>
      <c r="IV45" t="str">
        <f>_xlfn.IFNA(VLOOKUP(IV$1 &amp; "_" &amp; $A45,Responses!$F:$G,2,FALSE),"")</f>
        <v/>
      </c>
      <c r="IW45" t="str">
        <f>_xlfn.IFNA(VLOOKUP(IW$1 &amp; "_" &amp; $A45,Responses!$F:$G,2,FALSE),"")</f>
        <v/>
      </c>
      <c r="IX45" t="str">
        <f>_xlfn.IFNA(VLOOKUP(IX$1 &amp; "_" &amp; $A45,Responses!$F:$G,2,FALSE),"")</f>
        <v/>
      </c>
      <c r="IY45" t="str">
        <f>_xlfn.IFNA(VLOOKUP(IY$1 &amp; "_" &amp; $A45,Responses!$F:$G,2,FALSE),"")</f>
        <v/>
      </c>
      <c r="IZ45" t="str">
        <f>_xlfn.IFNA(VLOOKUP(IZ$1 &amp; "_" &amp; $A45,Responses!$F:$G,2,FALSE),"")</f>
        <v/>
      </c>
      <c r="JA45" t="str">
        <f>_xlfn.IFNA(VLOOKUP(JA$1 &amp; "_" &amp; $A45,Responses!$F:$G,2,FALSE),"")</f>
        <v/>
      </c>
      <c r="JB45" t="str">
        <f>_xlfn.IFNA(VLOOKUP(JB$1 &amp; "_" &amp; $A45,Responses!$F:$G,2,FALSE),"")</f>
        <v/>
      </c>
      <c r="JC45" t="str">
        <f>_xlfn.IFNA(VLOOKUP(JC$1 &amp; "_" &amp; $A45,Responses!$F:$G,2,FALSE),"")</f>
        <v/>
      </c>
      <c r="JD45" t="str">
        <f>_xlfn.IFNA(VLOOKUP(JD$1 &amp; "_" &amp; $A45,Responses!$F:$G,2,FALSE),"")</f>
        <v/>
      </c>
      <c r="JE45" t="str">
        <f>_xlfn.IFNA(VLOOKUP(JE$1 &amp; "_" &amp; $A45,Responses!$F:$G,2,FALSE),"")</f>
        <v/>
      </c>
      <c r="JF45" t="str">
        <f>_xlfn.IFNA(VLOOKUP(JF$1 &amp; "_" &amp; $A45,Responses!$F:$G,2,FALSE),"")</f>
        <v/>
      </c>
      <c r="JG45" t="str">
        <f>_xlfn.IFNA(VLOOKUP(JG$1 &amp; "_" &amp; $A45,Responses!$F:$G,2,FALSE),"")</f>
        <v/>
      </c>
      <c r="JH45" t="str">
        <f>_xlfn.IFNA(VLOOKUP(JH$1 &amp; "_" &amp; $A45,Responses!$F:$G,2,FALSE),"")</f>
        <v/>
      </c>
      <c r="JI45" t="str">
        <f>_xlfn.IFNA(VLOOKUP(JI$1 &amp; "_" &amp; $A45,Responses!$F:$G,2,FALSE),"")</f>
        <v/>
      </c>
      <c r="JJ45" t="str">
        <f>_xlfn.IFNA(VLOOKUP(JJ$1 &amp; "_" &amp; $A45,Responses!$F:$G,2,FALSE),"")</f>
        <v/>
      </c>
      <c r="JK45" t="str">
        <f>_xlfn.IFNA(VLOOKUP(JK$1 &amp; "_" &amp; $A45,Responses!$F:$G,2,FALSE),"")</f>
        <v/>
      </c>
      <c r="JL45" t="str">
        <f>_xlfn.IFNA(VLOOKUP(JL$1 &amp; "_" &amp; $A45,Responses!$F:$G,2,FALSE),"")</f>
        <v/>
      </c>
      <c r="JM45" t="str">
        <f>_xlfn.IFNA(VLOOKUP(JM$1 &amp; "_" &amp; $A45,Responses!$F:$G,2,FALSE),"")</f>
        <v/>
      </c>
      <c r="JN45" t="str">
        <f>_xlfn.IFNA(VLOOKUP(JN$1 &amp; "_" &amp; $A45,Responses!$F:$G,2,FALSE),"")</f>
        <v/>
      </c>
      <c r="JO45" t="str">
        <f>_xlfn.IFNA(VLOOKUP(JO$1 &amp; "_" &amp; $A45,Responses!$F:$G,2,FALSE),"")</f>
        <v/>
      </c>
      <c r="JP45" t="str">
        <f>_xlfn.IFNA(VLOOKUP(JP$1 &amp; "_" &amp; $A45,Responses!$F:$G,2,FALSE),"")</f>
        <v/>
      </c>
      <c r="JQ45" t="str">
        <f>_xlfn.IFNA(VLOOKUP(JQ$1 &amp; "_" &amp; $A45,Responses!$F:$G,2,FALSE),"")</f>
        <v/>
      </c>
      <c r="JR45" t="str">
        <f>_xlfn.IFNA(VLOOKUP(JR$1 &amp; "_" &amp; $A45,Responses!$F:$G,2,FALSE),"")</f>
        <v/>
      </c>
      <c r="JS45" t="str">
        <f>_xlfn.IFNA(VLOOKUP(JS$1 &amp; "_" &amp; $A45,Responses!$F:$G,2,FALSE),"")</f>
        <v/>
      </c>
      <c r="JT45" t="str">
        <f>_xlfn.IFNA(VLOOKUP(JT$1 &amp; "_" &amp; $A45,Responses!$F:$G,2,FALSE),"")</f>
        <v/>
      </c>
      <c r="JU45" t="str">
        <f>_xlfn.IFNA(VLOOKUP(JU$1 &amp; "_" &amp; $A45,Responses!$F:$G,2,FALSE),"")</f>
        <v/>
      </c>
      <c r="JV45" t="str">
        <f>_xlfn.IFNA(VLOOKUP(JV$1 &amp; "_" &amp; $A45,Responses!$F:$G,2,FALSE),"")</f>
        <v/>
      </c>
      <c r="JW45" t="str">
        <f>_xlfn.IFNA(VLOOKUP(JW$1 &amp; "_" &amp; $A45,Responses!$F:$G,2,FALSE),"")</f>
        <v/>
      </c>
      <c r="JX45" t="str">
        <f>_xlfn.IFNA(VLOOKUP(JX$1 &amp; "_" &amp; $A45,Responses!$F:$G,2,FALSE),"")</f>
        <v/>
      </c>
      <c r="JY45" t="str">
        <f>_xlfn.IFNA(VLOOKUP(JY$1 &amp; "_" &amp; $A45,Responses!$F:$G,2,FALSE),"")</f>
        <v/>
      </c>
      <c r="JZ45" t="str">
        <f>_xlfn.IFNA(VLOOKUP(JZ$1 &amp; "_" &amp; $A45,Responses!$F:$G,2,FALSE),"")</f>
        <v/>
      </c>
      <c r="KA45" t="str">
        <f>_xlfn.IFNA(VLOOKUP(KA$1 &amp; "_" &amp; $A45,Responses!$F:$G,2,FALSE),"")</f>
        <v/>
      </c>
      <c r="KB45" t="str">
        <f>_xlfn.IFNA(VLOOKUP(KB$1 &amp; "_" &amp; $A45,Responses!$F:$G,2,FALSE),"")</f>
        <v/>
      </c>
      <c r="KC45" t="str">
        <f>_xlfn.IFNA(VLOOKUP(KC$1 &amp; "_" &amp; $A45,Responses!$F:$G,2,FALSE),"")</f>
        <v/>
      </c>
      <c r="KD45" t="str">
        <f>_xlfn.IFNA(VLOOKUP(KD$1 &amp; "_" &amp; $A45,Responses!$F:$G,2,FALSE),"")</f>
        <v/>
      </c>
      <c r="KE45" t="str">
        <f>_xlfn.IFNA(VLOOKUP(KE$1 &amp; "_" &amp; $A45,Responses!$F:$G,2,FALSE),"")</f>
        <v/>
      </c>
      <c r="KF45" t="str">
        <f>_xlfn.IFNA(VLOOKUP(KF$1 &amp; "_" &amp; $A45,Responses!$F:$G,2,FALSE),"")</f>
        <v/>
      </c>
      <c r="KG45" t="str">
        <f>_xlfn.IFNA(VLOOKUP(KG$1 &amp; "_" &amp; $A45,Responses!$F:$G,2,FALSE),"")</f>
        <v/>
      </c>
      <c r="KH45" t="str">
        <f>_xlfn.IFNA(VLOOKUP(KH$1 &amp; "_" &amp; $A45,Responses!$F:$G,2,FALSE),"")</f>
        <v/>
      </c>
      <c r="KI45" t="str">
        <f>_xlfn.IFNA(VLOOKUP(KI$1 &amp; "_" &amp; $A45,Responses!$F:$G,2,FALSE),"")</f>
        <v/>
      </c>
      <c r="KJ45" t="str">
        <f>_xlfn.IFNA(VLOOKUP(KJ$1 &amp; "_" &amp; $A45,Responses!$F:$G,2,FALSE),"")</f>
        <v/>
      </c>
      <c r="KK45" t="str">
        <f>_xlfn.IFNA(VLOOKUP(KK$1 &amp; "_" &amp; $A45,Responses!$F:$G,2,FALSE),"")</f>
        <v/>
      </c>
      <c r="KL45" t="str">
        <f>_xlfn.IFNA(VLOOKUP(KL$1 &amp; "_" &amp; $A45,Responses!$F:$G,2,FALSE),"")</f>
        <v/>
      </c>
      <c r="KM45" t="str">
        <f>_xlfn.IFNA(VLOOKUP(KM$1 &amp; "_" &amp; $A45,Responses!$F:$G,2,FALSE),"")</f>
        <v/>
      </c>
      <c r="KN45" t="str">
        <f>_xlfn.IFNA(VLOOKUP(KN$1 &amp; "_" &amp; $A45,Responses!$F:$G,2,FALSE),"")</f>
        <v/>
      </c>
      <c r="KO45" s="17" t="str">
        <f>_xlfn.IFNA(VLOOKUP(KO$1 &amp; "_" &amp; $A45,Responses!$F:$G,2,FALSE),"")</f>
        <v/>
      </c>
    </row>
    <row r="46" spans="1:301" x14ac:dyDescent="0.35">
      <c r="A46" s="23">
        <f>IF(Questions!A45&lt;&gt;"",Questions!A45,"")</f>
        <v>44</v>
      </c>
      <c r="B46" s="24" t="str">
        <f>IF(Questions!A45&lt;&gt;"",Questions!A45 &amp; ": " &amp; Questions!B45,"")</f>
        <v xml:space="preserve">44: The potential pest can be reliably identified in the field from species already present in the United States. </v>
      </c>
      <c r="D46">
        <f>_xlfn.IFNA(VLOOKUP(D$1 &amp; "_" &amp; $A46,Responses!$F:$G,2,FALSE),"")</f>
        <v>0</v>
      </c>
      <c r="E46">
        <f>_xlfn.IFNA(VLOOKUP(E$1 &amp; "_" &amp; $A46,Responses!$F:$G,2,FALSE),"")</f>
        <v>0</v>
      </c>
      <c r="F46">
        <f>_xlfn.IFNA(VLOOKUP(F$1 &amp; "_" &amp; $A46,Responses!$F:$G,2,FALSE),"")</f>
        <v>0</v>
      </c>
      <c r="G46">
        <f>_xlfn.IFNA(VLOOKUP(G$1 &amp; "_" &amp; $A46,Responses!$F:$G,2,FALSE),"")</f>
        <v>0</v>
      </c>
      <c r="H46">
        <f>_xlfn.IFNA(VLOOKUP(H$1 &amp; "_" &amp; $A46,Responses!$F:$G,2,FALSE),"")</f>
        <v>0</v>
      </c>
      <c r="I46">
        <f>_xlfn.IFNA(VLOOKUP(I$1 &amp; "_" &amp; $A46,Responses!$F:$G,2,FALSE),"")</f>
        <v>0</v>
      </c>
      <c r="J46">
        <f>_xlfn.IFNA(VLOOKUP(J$1 &amp; "_" &amp; $A46,Responses!$F:$G,2,FALSE),"")</f>
        <v>0</v>
      </c>
      <c r="K46">
        <f>_xlfn.IFNA(VLOOKUP(K$1 &amp; "_" &amp; $A46,Responses!$F:$G,2,FALSE),"")</f>
        <v>1</v>
      </c>
      <c r="L46">
        <f>_xlfn.IFNA(VLOOKUP(L$1 &amp; "_" &amp; $A46,Responses!$F:$G,2,FALSE),"")</f>
        <v>1</v>
      </c>
      <c r="M46">
        <f>_xlfn.IFNA(VLOOKUP(M$1 &amp; "_" &amp; $A46,Responses!$F:$G,2,FALSE),"")</f>
        <v>0</v>
      </c>
      <c r="N46">
        <f>_xlfn.IFNA(VLOOKUP(N$1 &amp; "_" &amp; $A46,Responses!$F:$G,2,FALSE),"")</f>
        <v>0</v>
      </c>
      <c r="O46">
        <f>_xlfn.IFNA(VLOOKUP(O$1 &amp; "_" &amp; $A46,Responses!$F:$G,2,FALSE),"")</f>
        <v>0</v>
      </c>
      <c r="P46">
        <f>_xlfn.IFNA(VLOOKUP(P$1 &amp; "_" &amp; $A46,Responses!$F:$G,2,FALSE),"")</f>
        <v>0</v>
      </c>
      <c r="Q46">
        <f>_xlfn.IFNA(VLOOKUP(Q$1 &amp; "_" &amp; $A46,Responses!$F:$G,2,FALSE),"")</f>
        <v>0</v>
      </c>
      <c r="R46">
        <f>_xlfn.IFNA(VLOOKUP(R$1 &amp; "_" &amp; $A46,Responses!$F:$G,2,FALSE),"")</f>
        <v>0</v>
      </c>
      <c r="S46">
        <f>_xlfn.IFNA(VLOOKUP(S$1 &amp; "_" &amp; $A46,Responses!$F:$G,2,FALSE),"")</f>
        <v>0</v>
      </c>
      <c r="T46">
        <f>_xlfn.IFNA(VLOOKUP(T$1 &amp; "_" &amp; $A46,Responses!$F:$G,2,FALSE),"")</f>
        <v>0</v>
      </c>
      <c r="U46">
        <f>_xlfn.IFNA(VLOOKUP(U$1 &amp; "_" &amp; $A46,Responses!$F:$G,2,FALSE),"")</f>
        <v>0</v>
      </c>
      <c r="V46">
        <f>_xlfn.IFNA(VLOOKUP(V$1 &amp; "_" &amp; $A46,Responses!$F:$G,2,FALSE),"")</f>
        <v>0</v>
      </c>
      <c r="W46">
        <f>_xlfn.IFNA(VLOOKUP(W$1 &amp; "_" &amp; $A46,Responses!$F:$G,2,FALSE),"")</f>
        <v>0</v>
      </c>
      <c r="X46">
        <f>_xlfn.IFNA(VLOOKUP(X$1 &amp; "_" &amp; $A46,Responses!$F:$G,2,FALSE),"")</f>
        <v>1</v>
      </c>
      <c r="Y46">
        <f>_xlfn.IFNA(VLOOKUP(Y$1 &amp; "_" &amp; $A46,Responses!$F:$G,2,FALSE),"")</f>
        <v>0</v>
      </c>
      <c r="Z46">
        <f>_xlfn.IFNA(VLOOKUP(Z$1 &amp; "_" &amp; $A46,Responses!$F:$G,2,FALSE),"")</f>
        <v>1</v>
      </c>
      <c r="AA46">
        <f>_xlfn.IFNA(VLOOKUP(AA$1 &amp; "_" &amp; $A46,Responses!$F:$G,2,FALSE),"")</f>
        <v>1</v>
      </c>
      <c r="AB46">
        <f>_xlfn.IFNA(VLOOKUP(AB$1 &amp; "_" &amp; $A46,Responses!$F:$G,2,FALSE),"")</f>
        <v>1</v>
      </c>
      <c r="AC46">
        <f>_xlfn.IFNA(VLOOKUP(AC$1 &amp; "_" &amp; $A46,Responses!$F:$G,2,FALSE),"")</f>
        <v>0</v>
      </c>
      <c r="AD46">
        <f>_xlfn.IFNA(VLOOKUP(AD$1 &amp; "_" &amp; $A46,Responses!$F:$G,2,FALSE),"")</f>
        <v>0</v>
      </c>
      <c r="AE46">
        <f>_xlfn.IFNA(VLOOKUP(AE$1 &amp; "_" &amp; $A46,Responses!$F:$G,2,FALSE),"")</f>
        <v>0</v>
      </c>
      <c r="AF46">
        <f>_xlfn.IFNA(VLOOKUP(AF$1 &amp; "_" &amp; $A46,Responses!$F:$G,2,FALSE),"")</f>
        <v>0</v>
      </c>
      <c r="AG46">
        <f>_xlfn.IFNA(VLOOKUP(AG$1 &amp; "_" &amp; $A46,Responses!$F:$G,2,FALSE),"")</f>
        <v>0</v>
      </c>
      <c r="AH46">
        <f>_xlfn.IFNA(VLOOKUP(AH$1 &amp; "_" &amp; $A46,Responses!$F:$G,2,FALSE),"")</f>
        <v>0</v>
      </c>
      <c r="AI46">
        <f>_xlfn.IFNA(VLOOKUP(AI$1 &amp; "_" &amp; $A46,Responses!$F:$G,2,FALSE),"")</f>
        <v>0</v>
      </c>
      <c r="AJ46">
        <f>_xlfn.IFNA(VLOOKUP(AJ$1 &amp; "_" &amp; $A46,Responses!$F:$G,2,FALSE),"")</f>
        <v>0</v>
      </c>
      <c r="AK46">
        <f>_xlfn.IFNA(VLOOKUP(AK$1 &amp; "_" &amp; $A46,Responses!$F:$G,2,FALSE),"")</f>
        <v>0</v>
      </c>
      <c r="AL46">
        <f>_xlfn.IFNA(VLOOKUP(AL$1 &amp; "_" &amp; $A46,Responses!$F:$G,2,FALSE),"")</f>
        <v>0</v>
      </c>
      <c r="AM46">
        <f>_xlfn.IFNA(VLOOKUP(AM$1 &amp; "_" &amp; $A46,Responses!$F:$G,2,FALSE),"")</f>
        <v>0</v>
      </c>
      <c r="AN46">
        <f>_xlfn.IFNA(VLOOKUP(AN$1 &amp; "_" &amp; $A46,Responses!$F:$G,2,FALSE),"")</f>
        <v>0</v>
      </c>
      <c r="AO46">
        <f>_xlfn.IFNA(VLOOKUP(AO$1 &amp; "_" &amp; $A46,Responses!$F:$G,2,FALSE),"")</f>
        <v>0</v>
      </c>
      <c r="AP46">
        <f>_xlfn.IFNA(VLOOKUP(AP$1 &amp; "_" &amp; $A46,Responses!$F:$G,2,FALSE),"")</f>
        <v>0</v>
      </c>
      <c r="AQ46">
        <f>_xlfn.IFNA(VLOOKUP(AQ$1 &amp; "_" &amp; $A46,Responses!$F:$G,2,FALSE),"")</f>
        <v>1</v>
      </c>
      <c r="AR46">
        <f>_xlfn.IFNA(VLOOKUP(AR$1 &amp; "_" &amp; $A46,Responses!$F:$G,2,FALSE),"")</f>
        <v>1</v>
      </c>
      <c r="AS46">
        <f>_xlfn.IFNA(VLOOKUP(AS$1 &amp; "_" &amp; $A46,Responses!$F:$G,2,FALSE),"")</f>
        <v>0</v>
      </c>
      <c r="AT46">
        <f>_xlfn.IFNA(VLOOKUP(AT$1 &amp; "_" &amp; $A46,Responses!$F:$G,2,FALSE),"")</f>
        <v>0</v>
      </c>
      <c r="AU46">
        <f>_xlfn.IFNA(VLOOKUP(AU$1 &amp; "_" &amp; $A46,Responses!$F:$G,2,FALSE),"")</f>
        <v>0</v>
      </c>
      <c r="AV46">
        <f>_xlfn.IFNA(VLOOKUP(AV$1 &amp; "_" &amp; $A46,Responses!$F:$G,2,FALSE),"")</f>
        <v>0</v>
      </c>
      <c r="AW46">
        <f>_xlfn.IFNA(VLOOKUP(AW$1 &amp; "_" &amp; $A46,Responses!$F:$G,2,FALSE),"")</f>
        <v>1</v>
      </c>
      <c r="AX46">
        <f>_xlfn.IFNA(VLOOKUP(AX$1 &amp; "_" &amp; $A46,Responses!$F:$G,2,FALSE),"")</f>
        <v>1</v>
      </c>
      <c r="AY46">
        <f>_xlfn.IFNA(VLOOKUP(AY$1 &amp; "_" &amp; $A46,Responses!$F:$G,2,FALSE),"")</f>
        <v>1</v>
      </c>
      <c r="AZ46">
        <f>_xlfn.IFNA(VLOOKUP(AZ$1 &amp; "_" &amp; $A46,Responses!$F:$G,2,FALSE),"")</f>
        <v>1</v>
      </c>
      <c r="BA46">
        <f>_xlfn.IFNA(VLOOKUP(BA$1 &amp; "_" &amp; $A46,Responses!$F:$G,2,FALSE),"")</f>
        <v>0</v>
      </c>
      <c r="BB46">
        <f>_xlfn.IFNA(VLOOKUP(BB$1 &amp; "_" &amp; $A46,Responses!$F:$G,2,FALSE),"")</f>
        <v>0</v>
      </c>
      <c r="BC46">
        <f>_xlfn.IFNA(VLOOKUP(BC$1 &amp; "_" &amp; $A46,Responses!$F:$G,2,FALSE),"")</f>
        <v>1</v>
      </c>
      <c r="BD46">
        <f>_xlfn.IFNA(VLOOKUP(BD$1 &amp; "_" &amp; $A46,Responses!$F:$G,2,FALSE),"")</f>
        <v>0</v>
      </c>
      <c r="BE46">
        <f>_xlfn.IFNA(VLOOKUP(BE$1 &amp; "_" &amp; $A46,Responses!$F:$G,2,FALSE),"")</f>
        <v>1</v>
      </c>
      <c r="BF46">
        <f>_xlfn.IFNA(VLOOKUP(BF$1 &amp; "_" &amp; $A46,Responses!$F:$G,2,FALSE),"")</f>
        <v>1</v>
      </c>
      <c r="BG46">
        <f>_xlfn.IFNA(VLOOKUP(BG$1 &amp; "_" &amp; $A46,Responses!$F:$G,2,FALSE),"")</f>
        <v>0</v>
      </c>
      <c r="BH46">
        <f>_xlfn.IFNA(VLOOKUP(BH$1 &amp; "_" &amp; $A46,Responses!$F:$G,2,FALSE),"")</f>
        <v>1</v>
      </c>
      <c r="BI46">
        <f>_xlfn.IFNA(VLOOKUP(BI$1 &amp; "_" &amp; $A46,Responses!$F:$G,2,FALSE),"")</f>
        <v>1</v>
      </c>
      <c r="BJ46">
        <f>_xlfn.IFNA(VLOOKUP(BJ$1 &amp; "_" &amp; $A46,Responses!$F:$G,2,FALSE),"")</f>
        <v>1</v>
      </c>
      <c r="BK46">
        <f>_xlfn.IFNA(VLOOKUP(BK$1 &amp; "_" &amp; $A46,Responses!$F:$G,2,FALSE),"")</f>
        <v>1</v>
      </c>
      <c r="BL46" t="str">
        <f>_xlfn.IFNA(VLOOKUP(BL$1 &amp; "_" &amp; $A46,Responses!$F:$G,2,FALSE),"")</f>
        <v/>
      </c>
      <c r="BM46" t="str">
        <f>_xlfn.IFNA(VLOOKUP(BM$1 &amp; "_" &amp; $A46,Responses!$F:$G,2,FALSE),"")</f>
        <v/>
      </c>
      <c r="BN46" t="str">
        <f>_xlfn.IFNA(VLOOKUP(BN$1 &amp; "_" &amp; $A46,Responses!$F:$G,2,FALSE),"")</f>
        <v/>
      </c>
      <c r="BO46" t="str">
        <f>_xlfn.IFNA(VLOOKUP(BO$1 &amp; "_" &amp; $A46,Responses!$F:$G,2,FALSE),"")</f>
        <v/>
      </c>
      <c r="BP46" t="str">
        <f>_xlfn.IFNA(VLOOKUP(BP$1 &amp; "_" &amp; $A46,Responses!$F:$G,2,FALSE),"")</f>
        <v/>
      </c>
      <c r="BQ46" t="str">
        <f>_xlfn.IFNA(VLOOKUP(BQ$1 &amp; "_" &amp; $A46,Responses!$F:$G,2,FALSE),"")</f>
        <v/>
      </c>
      <c r="BR46" t="str">
        <f>_xlfn.IFNA(VLOOKUP(BR$1 &amp; "_" &amp; $A46,Responses!$F:$G,2,FALSE),"")</f>
        <v/>
      </c>
      <c r="BS46" t="str">
        <f>_xlfn.IFNA(VLOOKUP(BS$1 &amp; "_" &amp; $A46,Responses!$F:$G,2,FALSE),"")</f>
        <v/>
      </c>
      <c r="BT46" t="str">
        <f>_xlfn.IFNA(VLOOKUP(BT$1 &amp; "_" &amp; $A46,Responses!$F:$G,2,FALSE),"")</f>
        <v/>
      </c>
      <c r="BU46" t="str">
        <f>_xlfn.IFNA(VLOOKUP(BU$1 &amp; "_" &amp; $A46,Responses!$F:$G,2,FALSE),"")</f>
        <v/>
      </c>
      <c r="BV46" t="str">
        <f>_xlfn.IFNA(VLOOKUP(BV$1 &amp; "_" &amp; $A46,Responses!$F:$G,2,FALSE),"")</f>
        <v/>
      </c>
      <c r="BW46" t="str">
        <f>_xlfn.IFNA(VLOOKUP(BW$1 &amp; "_" &amp; $A46,Responses!$F:$G,2,FALSE),"")</f>
        <v/>
      </c>
      <c r="BX46" t="str">
        <f>_xlfn.IFNA(VLOOKUP(BX$1 &amp; "_" &amp; $A46,Responses!$F:$G,2,FALSE),"")</f>
        <v/>
      </c>
      <c r="BY46" t="str">
        <f>_xlfn.IFNA(VLOOKUP(BY$1 &amp; "_" &amp; $A46,Responses!$F:$G,2,FALSE),"")</f>
        <v/>
      </c>
      <c r="BZ46" t="str">
        <f>_xlfn.IFNA(VLOOKUP(BZ$1 &amp; "_" &amp; $A46,Responses!$F:$G,2,FALSE),"")</f>
        <v/>
      </c>
      <c r="CA46" t="str">
        <f>_xlfn.IFNA(VLOOKUP(CA$1 &amp; "_" &amp; $A46,Responses!$F:$G,2,FALSE),"")</f>
        <v/>
      </c>
      <c r="CB46" t="str">
        <f>_xlfn.IFNA(VLOOKUP(CB$1 &amp; "_" &amp; $A46,Responses!$F:$G,2,FALSE),"")</f>
        <v/>
      </c>
      <c r="CC46" t="str">
        <f>_xlfn.IFNA(VLOOKUP(CC$1 &amp; "_" &amp; $A46,Responses!$F:$G,2,FALSE),"")</f>
        <v/>
      </c>
      <c r="CD46" t="str">
        <f>_xlfn.IFNA(VLOOKUP(CD$1 &amp; "_" &amp; $A46,Responses!$F:$G,2,FALSE),"")</f>
        <v/>
      </c>
      <c r="CE46" t="str">
        <f>_xlfn.IFNA(VLOOKUP(CE$1 &amp; "_" &amp; $A46,Responses!$F:$G,2,FALSE),"")</f>
        <v/>
      </c>
      <c r="CF46" t="str">
        <f>_xlfn.IFNA(VLOOKUP(CF$1 &amp; "_" &amp; $A46,Responses!$F:$G,2,FALSE),"")</f>
        <v/>
      </c>
      <c r="CG46" t="str">
        <f>_xlfn.IFNA(VLOOKUP(CG$1 &amp; "_" &amp; $A46,Responses!$F:$G,2,FALSE),"")</f>
        <v/>
      </c>
      <c r="CH46" t="str">
        <f>_xlfn.IFNA(VLOOKUP(CH$1 &amp; "_" &amp; $A46,Responses!$F:$G,2,FALSE),"")</f>
        <v/>
      </c>
      <c r="CI46" t="str">
        <f>_xlfn.IFNA(VLOOKUP(CI$1 &amp; "_" &amp; $A46,Responses!$F:$G,2,FALSE),"")</f>
        <v/>
      </c>
      <c r="CJ46" t="str">
        <f>_xlfn.IFNA(VLOOKUP(CJ$1 &amp; "_" &amp; $A46,Responses!$F:$G,2,FALSE),"")</f>
        <v/>
      </c>
      <c r="CK46" t="str">
        <f>_xlfn.IFNA(VLOOKUP(CK$1 &amp; "_" &amp; $A46,Responses!$F:$G,2,FALSE),"")</f>
        <v/>
      </c>
      <c r="CL46" t="str">
        <f>_xlfn.IFNA(VLOOKUP(CL$1 &amp; "_" &amp; $A46,Responses!$F:$G,2,FALSE),"")</f>
        <v/>
      </c>
      <c r="CM46" t="str">
        <f>_xlfn.IFNA(VLOOKUP(CM$1 &amp; "_" &amp; $A46,Responses!$F:$G,2,FALSE),"")</f>
        <v/>
      </c>
      <c r="CN46" t="str">
        <f>_xlfn.IFNA(VLOOKUP(CN$1 &amp; "_" &amp; $A46,Responses!$F:$G,2,FALSE),"")</f>
        <v/>
      </c>
      <c r="CO46" t="str">
        <f>_xlfn.IFNA(VLOOKUP(CO$1 &amp; "_" &amp; $A46,Responses!$F:$G,2,FALSE),"")</f>
        <v/>
      </c>
      <c r="CP46" t="str">
        <f>_xlfn.IFNA(VLOOKUP(CP$1 &amp; "_" &amp; $A46,Responses!$F:$G,2,FALSE),"")</f>
        <v/>
      </c>
      <c r="CQ46" t="str">
        <f>_xlfn.IFNA(VLOOKUP(CQ$1 &amp; "_" &amp; $A46,Responses!$F:$G,2,FALSE),"")</f>
        <v/>
      </c>
      <c r="CR46" t="str">
        <f>_xlfn.IFNA(VLOOKUP(CR$1 &amp; "_" &amp; $A46,Responses!$F:$G,2,FALSE),"")</f>
        <v/>
      </c>
      <c r="CS46" t="str">
        <f>_xlfn.IFNA(VLOOKUP(CS$1 &amp; "_" &amp; $A46,Responses!$F:$G,2,FALSE),"")</f>
        <v/>
      </c>
      <c r="CT46" t="str">
        <f>_xlfn.IFNA(VLOOKUP(CT$1 &amp; "_" &amp; $A46,Responses!$F:$G,2,FALSE),"")</f>
        <v/>
      </c>
      <c r="CU46" t="str">
        <f>_xlfn.IFNA(VLOOKUP(CU$1 &amp; "_" &amp; $A46,Responses!$F:$G,2,FALSE),"")</f>
        <v/>
      </c>
      <c r="CV46" t="str">
        <f>_xlfn.IFNA(VLOOKUP(CV$1 &amp; "_" &amp; $A46,Responses!$F:$G,2,FALSE),"")</f>
        <v/>
      </c>
      <c r="CW46" t="str">
        <f>_xlfn.IFNA(VLOOKUP(CW$1 &amp; "_" &amp; $A46,Responses!$F:$G,2,FALSE),"")</f>
        <v/>
      </c>
      <c r="CX46" t="str">
        <f>_xlfn.IFNA(VLOOKUP(CX$1 &amp; "_" &amp; $A46,Responses!$F:$G,2,FALSE),"")</f>
        <v/>
      </c>
      <c r="CY46" t="str">
        <f>_xlfn.IFNA(VLOOKUP(CY$1 &amp; "_" &amp; $A46,Responses!$F:$G,2,FALSE),"")</f>
        <v/>
      </c>
      <c r="CZ46" t="str">
        <f>_xlfn.IFNA(VLOOKUP(CZ$1 &amp; "_" &amp; $A46,Responses!$F:$G,2,FALSE),"")</f>
        <v/>
      </c>
      <c r="DA46" t="str">
        <f>_xlfn.IFNA(VLOOKUP(DA$1 &amp; "_" &amp; $A46,Responses!$F:$G,2,FALSE),"")</f>
        <v/>
      </c>
      <c r="DB46" t="str">
        <f>_xlfn.IFNA(VLOOKUP(DB$1 &amp; "_" &amp; $A46,Responses!$F:$G,2,FALSE),"")</f>
        <v/>
      </c>
      <c r="DC46" t="str">
        <f>_xlfn.IFNA(VLOOKUP(DC$1 &amp; "_" &amp; $A46,Responses!$F:$G,2,FALSE),"")</f>
        <v/>
      </c>
      <c r="DD46" t="str">
        <f>_xlfn.IFNA(VLOOKUP(DD$1 &amp; "_" &amp; $A46,Responses!$F:$G,2,FALSE),"")</f>
        <v/>
      </c>
      <c r="DE46" t="str">
        <f>_xlfn.IFNA(VLOOKUP(DE$1 &amp; "_" &amp; $A46,Responses!$F:$G,2,FALSE),"")</f>
        <v/>
      </c>
      <c r="DF46" t="str">
        <f>_xlfn.IFNA(VLOOKUP(DF$1 &amp; "_" &amp; $A46,Responses!$F:$G,2,FALSE),"")</f>
        <v/>
      </c>
      <c r="DG46" t="str">
        <f>_xlfn.IFNA(VLOOKUP(DG$1 &amp; "_" &amp; $A46,Responses!$F:$G,2,FALSE),"")</f>
        <v/>
      </c>
      <c r="DH46" t="str">
        <f>_xlfn.IFNA(VLOOKUP(DH$1 &amp; "_" &amp; $A46,Responses!$F:$G,2,FALSE),"")</f>
        <v/>
      </c>
      <c r="DI46" t="str">
        <f>_xlfn.IFNA(VLOOKUP(DI$1 &amp; "_" &amp; $A46,Responses!$F:$G,2,FALSE),"")</f>
        <v/>
      </c>
      <c r="DJ46" t="str">
        <f>_xlfn.IFNA(VLOOKUP(DJ$1 &amp; "_" &amp; $A46,Responses!$F:$G,2,FALSE),"")</f>
        <v/>
      </c>
      <c r="DK46" t="str">
        <f>_xlfn.IFNA(VLOOKUP(DK$1 &amp; "_" &amp; $A46,Responses!$F:$G,2,FALSE),"")</f>
        <v/>
      </c>
      <c r="DL46" t="str">
        <f>_xlfn.IFNA(VLOOKUP(DL$1 &amp; "_" &amp; $A46,Responses!$F:$G,2,FALSE),"")</f>
        <v/>
      </c>
      <c r="DM46" t="str">
        <f>_xlfn.IFNA(VLOOKUP(DM$1 &amp; "_" &amp; $A46,Responses!$F:$G,2,FALSE),"")</f>
        <v/>
      </c>
      <c r="DN46" t="str">
        <f>_xlfn.IFNA(VLOOKUP(DN$1 &amp; "_" &amp; $A46,Responses!$F:$G,2,FALSE),"")</f>
        <v/>
      </c>
      <c r="DO46" t="str">
        <f>_xlfn.IFNA(VLOOKUP(DO$1 &amp; "_" &amp; $A46,Responses!$F:$G,2,FALSE),"")</f>
        <v/>
      </c>
      <c r="DP46" t="str">
        <f>_xlfn.IFNA(VLOOKUP(DP$1 &amp; "_" &amp; $A46,Responses!$F:$G,2,FALSE),"")</f>
        <v/>
      </c>
      <c r="DQ46" t="str">
        <f>_xlfn.IFNA(VLOOKUP(DQ$1 &amp; "_" &amp; $A46,Responses!$F:$G,2,FALSE),"")</f>
        <v/>
      </c>
      <c r="DR46" t="str">
        <f>_xlfn.IFNA(VLOOKUP(DR$1 &amp; "_" &amp; $A46,Responses!$F:$G,2,FALSE),"")</f>
        <v/>
      </c>
      <c r="DS46" t="str">
        <f>_xlfn.IFNA(VLOOKUP(DS$1 &amp; "_" &amp; $A46,Responses!$F:$G,2,FALSE),"")</f>
        <v/>
      </c>
      <c r="DT46" t="str">
        <f>_xlfn.IFNA(VLOOKUP(DT$1 &amp; "_" &amp; $A46,Responses!$F:$G,2,FALSE),"")</f>
        <v/>
      </c>
      <c r="DU46" t="str">
        <f>_xlfn.IFNA(VLOOKUP(DU$1 &amp; "_" &amp; $A46,Responses!$F:$G,2,FALSE),"")</f>
        <v/>
      </c>
      <c r="DV46" t="str">
        <f>_xlfn.IFNA(VLOOKUP(DV$1 &amp; "_" &amp; $A46,Responses!$F:$G,2,FALSE),"")</f>
        <v/>
      </c>
      <c r="DW46" t="str">
        <f>_xlfn.IFNA(VLOOKUP(DW$1 &amp; "_" &amp; $A46,Responses!$F:$G,2,FALSE),"")</f>
        <v/>
      </c>
      <c r="DX46" t="str">
        <f>_xlfn.IFNA(VLOOKUP(DX$1 &amp; "_" &amp; $A46,Responses!$F:$G,2,FALSE),"")</f>
        <v/>
      </c>
      <c r="DY46" t="str">
        <f>_xlfn.IFNA(VLOOKUP(DY$1 &amp; "_" &amp; $A46,Responses!$F:$G,2,FALSE),"")</f>
        <v/>
      </c>
      <c r="DZ46" t="str">
        <f>_xlfn.IFNA(VLOOKUP(DZ$1 &amp; "_" &amp; $A46,Responses!$F:$G,2,FALSE),"")</f>
        <v/>
      </c>
      <c r="EA46" t="str">
        <f>_xlfn.IFNA(VLOOKUP(EA$1 &amp; "_" &amp; $A46,Responses!$F:$G,2,FALSE),"")</f>
        <v/>
      </c>
      <c r="EB46" t="str">
        <f>_xlfn.IFNA(VLOOKUP(EB$1 &amp; "_" &amp; $A46,Responses!$F:$G,2,FALSE),"")</f>
        <v/>
      </c>
      <c r="EC46" t="str">
        <f>_xlfn.IFNA(VLOOKUP(EC$1 &amp; "_" &amp; $A46,Responses!$F:$G,2,FALSE),"")</f>
        <v/>
      </c>
      <c r="ED46" t="str">
        <f>_xlfn.IFNA(VLOOKUP(ED$1 &amp; "_" &amp; $A46,Responses!$F:$G,2,FALSE),"")</f>
        <v/>
      </c>
      <c r="EE46" t="str">
        <f>_xlfn.IFNA(VLOOKUP(EE$1 &amp; "_" &amp; $A46,Responses!$F:$G,2,FALSE),"")</f>
        <v/>
      </c>
      <c r="EF46" t="str">
        <f>_xlfn.IFNA(VLOOKUP(EF$1 &amp; "_" &amp; $A46,Responses!$F:$G,2,FALSE),"")</f>
        <v/>
      </c>
      <c r="EG46" t="str">
        <f>_xlfn.IFNA(VLOOKUP(EG$1 &amp; "_" &amp; $A46,Responses!$F:$G,2,FALSE),"")</f>
        <v/>
      </c>
      <c r="EH46" t="str">
        <f>_xlfn.IFNA(VLOOKUP(EH$1 &amp; "_" &amp; $A46,Responses!$F:$G,2,FALSE),"")</f>
        <v/>
      </c>
      <c r="EI46" t="str">
        <f>_xlfn.IFNA(VLOOKUP(EI$1 &amp; "_" &amp; $A46,Responses!$F:$G,2,FALSE),"")</f>
        <v/>
      </c>
      <c r="EJ46" t="str">
        <f>_xlfn.IFNA(VLOOKUP(EJ$1 &amp; "_" &amp; $A46,Responses!$F:$G,2,FALSE),"")</f>
        <v/>
      </c>
      <c r="EK46" t="str">
        <f>_xlfn.IFNA(VLOOKUP(EK$1 &amp; "_" &amp; $A46,Responses!$F:$G,2,FALSE),"")</f>
        <v/>
      </c>
      <c r="EL46" t="str">
        <f>_xlfn.IFNA(VLOOKUP(EL$1 &amp; "_" &amp; $A46,Responses!$F:$G,2,FALSE),"")</f>
        <v/>
      </c>
      <c r="EM46" t="str">
        <f>_xlfn.IFNA(VLOOKUP(EM$1 &amp; "_" &amp; $A46,Responses!$F:$G,2,FALSE),"")</f>
        <v/>
      </c>
      <c r="EN46" t="str">
        <f>_xlfn.IFNA(VLOOKUP(EN$1 &amp; "_" &amp; $A46,Responses!$F:$G,2,FALSE),"")</f>
        <v/>
      </c>
      <c r="EO46" t="str">
        <f>_xlfn.IFNA(VLOOKUP(EO$1 &amp; "_" &amp; $A46,Responses!$F:$G,2,FALSE),"")</f>
        <v/>
      </c>
      <c r="EP46" t="str">
        <f>_xlfn.IFNA(VLOOKUP(EP$1 &amp; "_" &amp; $A46,Responses!$F:$G,2,FALSE),"")</f>
        <v/>
      </c>
      <c r="EQ46" t="str">
        <f>_xlfn.IFNA(VLOOKUP(EQ$1 &amp; "_" &amp; $A46,Responses!$F:$G,2,FALSE),"")</f>
        <v/>
      </c>
      <c r="ER46" t="str">
        <f>_xlfn.IFNA(VLOOKUP(ER$1 &amp; "_" &amp; $A46,Responses!$F:$G,2,FALSE),"")</f>
        <v/>
      </c>
      <c r="ES46" t="str">
        <f>_xlfn.IFNA(VLOOKUP(ES$1 &amp; "_" &amp; $A46,Responses!$F:$G,2,FALSE),"")</f>
        <v/>
      </c>
      <c r="ET46" t="str">
        <f>_xlfn.IFNA(VLOOKUP(ET$1 &amp; "_" &amp; $A46,Responses!$F:$G,2,FALSE),"")</f>
        <v/>
      </c>
      <c r="EU46" t="str">
        <f>_xlfn.IFNA(VLOOKUP(EU$1 &amp; "_" &amp; $A46,Responses!$F:$G,2,FALSE),"")</f>
        <v/>
      </c>
      <c r="EV46" t="str">
        <f>_xlfn.IFNA(VLOOKUP(EV$1 &amp; "_" &amp; $A46,Responses!$F:$G,2,FALSE),"")</f>
        <v/>
      </c>
      <c r="EW46" t="str">
        <f>_xlfn.IFNA(VLOOKUP(EW$1 &amp; "_" &amp; $A46,Responses!$F:$G,2,FALSE),"")</f>
        <v/>
      </c>
      <c r="EX46" t="str">
        <f>_xlfn.IFNA(VLOOKUP(EX$1 &amp; "_" &amp; $A46,Responses!$F:$G,2,FALSE),"")</f>
        <v/>
      </c>
      <c r="EY46" t="str">
        <f>_xlfn.IFNA(VLOOKUP(EY$1 &amp; "_" &amp; $A46,Responses!$F:$G,2,FALSE),"")</f>
        <v/>
      </c>
      <c r="EZ46" t="str">
        <f>_xlfn.IFNA(VLOOKUP(EZ$1 &amp; "_" &amp; $A46,Responses!$F:$G,2,FALSE),"")</f>
        <v/>
      </c>
      <c r="FA46" t="str">
        <f>_xlfn.IFNA(VLOOKUP(FA$1 &amp; "_" &amp; $A46,Responses!$F:$G,2,FALSE),"")</f>
        <v/>
      </c>
      <c r="FB46" t="str">
        <f>_xlfn.IFNA(VLOOKUP(FB$1 &amp; "_" &amp; $A46,Responses!$F:$G,2,FALSE),"")</f>
        <v/>
      </c>
      <c r="FC46" t="str">
        <f>_xlfn.IFNA(VLOOKUP(FC$1 &amp; "_" &amp; $A46,Responses!$F:$G,2,FALSE),"")</f>
        <v/>
      </c>
      <c r="FD46" t="str">
        <f>_xlfn.IFNA(VLOOKUP(FD$1 &amp; "_" &amp; $A46,Responses!$F:$G,2,FALSE),"")</f>
        <v/>
      </c>
      <c r="FE46" t="str">
        <f>_xlfn.IFNA(VLOOKUP(FE$1 &amp; "_" &amp; $A46,Responses!$F:$G,2,FALSE),"")</f>
        <v/>
      </c>
      <c r="FF46" t="str">
        <f>_xlfn.IFNA(VLOOKUP(FF$1 &amp; "_" &amp; $A46,Responses!$F:$G,2,FALSE),"")</f>
        <v/>
      </c>
      <c r="FG46" t="str">
        <f>_xlfn.IFNA(VLOOKUP(FG$1 &amp; "_" &amp; $A46,Responses!$F:$G,2,FALSE),"")</f>
        <v/>
      </c>
      <c r="FH46" t="str">
        <f>_xlfn.IFNA(VLOOKUP(FH$1 &amp; "_" &amp; $A46,Responses!$F:$G,2,FALSE),"")</f>
        <v/>
      </c>
      <c r="FI46" t="str">
        <f>_xlfn.IFNA(VLOOKUP(FI$1 &amp; "_" &amp; $A46,Responses!$F:$G,2,FALSE),"")</f>
        <v/>
      </c>
      <c r="FJ46" t="str">
        <f>_xlfn.IFNA(VLOOKUP(FJ$1 &amp; "_" &amp; $A46,Responses!$F:$G,2,FALSE),"")</f>
        <v/>
      </c>
      <c r="FK46" t="str">
        <f>_xlfn.IFNA(VLOOKUP(FK$1 &amp; "_" &amp; $A46,Responses!$F:$G,2,FALSE),"")</f>
        <v/>
      </c>
      <c r="FL46" t="str">
        <f>_xlfn.IFNA(VLOOKUP(FL$1 &amp; "_" &amp; $A46,Responses!$F:$G,2,FALSE),"")</f>
        <v/>
      </c>
      <c r="FM46" t="str">
        <f>_xlfn.IFNA(VLOOKUP(FM$1 &amp; "_" &amp; $A46,Responses!$F:$G,2,FALSE),"")</f>
        <v/>
      </c>
      <c r="FN46" t="str">
        <f>_xlfn.IFNA(VLOOKUP(FN$1 &amp; "_" &amp; $A46,Responses!$F:$G,2,FALSE),"")</f>
        <v/>
      </c>
      <c r="FO46" t="str">
        <f>_xlfn.IFNA(VLOOKUP(FO$1 &amp; "_" &amp; $A46,Responses!$F:$G,2,FALSE),"")</f>
        <v/>
      </c>
      <c r="FP46" t="str">
        <f>_xlfn.IFNA(VLOOKUP(FP$1 &amp; "_" &amp; $A46,Responses!$F:$G,2,FALSE),"")</f>
        <v/>
      </c>
      <c r="FQ46" t="str">
        <f>_xlfn.IFNA(VLOOKUP(FQ$1 &amp; "_" &amp; $A46,Responses!$F:$G,2,FALSE),"")</f>
        <v/>
      </c>
      <c r="FR46" t="str">
        <f>_xlfn.IFNA(VLOOKUP(FR$1 &amp; "_" &amp; $A46,Responses!$F:$G,2,FALSE),"")</f>
        <v/>
      </c>
      <c r="FS46" t="str">
        <f>_xlfn.IFNA(VLOOKUP(FS$1 &amp; "_" &amp; $A46,Responses!$F:$G,2,FALSE),"")</f>
        <v/>
      </c>
      <c r="FT46" t="str">
        <f>_xlfn.IFNA(VLOOKUP(FT$1 &amp; "_" &amp; $A46,Responses!$F:$G,2,FALSE),"")</f>
        <v/>
      </c>
      <c r="FU46" t="str">
        <f>_xlfn.IFNA(VLOOKUP(FU$1 &amp; "_" &amp; $A46,Responses!$F:$G,2,FALSE),"")</f>
        <v/>
      </c>
      <c r="FV46" t="str">
        <f>_xlfn.IFNA(VLOOKUP(FV$1 &amp; "_" &amp; $A46,Responses!$F:$G,2,FALSE),"")</f>
        <v/>
      </c>
      <c r="FW46" t="str">
        <f>_xlfn.IFNA(VLOOKUP(FW$1 &amp; "_" &amp; $A46,Responses!$F:$G,2,FALSE),"")</f>
        <v/>
      </c>
      <c r="FX46" t="str">
        <f>_xlfn.IFNA(VLOOKUP(FX$1 &amp; "_" &amp; $A46,Responses!$F:$G,2,FALSE),"")</f>
        <v/>
      </c>
      <c r="FY46" t="str">
        <f>_xlfn.IFNA(VLOOKUP(FY$1 &amp; "_" &amp; $A46,Responses!$F:$G,2,FALSE),"")</f>
        <v/>
      </c>
      <c r="FZ46" t="str">
        <f>_xlfn.IFNA(VLOOKUP(FZ$1 &amp; "_" &amp; $A46,Responses!$F:$G,2,FALSE),"")</f>
        <v/>
      </c>
      <c r="GA46" t="str">
        <f>_xlfn.IFNA(VLOOKUP(GA$1 &amp; "_" &amp; $A46,Responses!$F:$G,2,FALSE),"")</f>
        <v/>
      </c>
      <c r="GB46" t="str">
        <f>_xlfn.IFNA(VLOOKUP(GB$1 &amp; "_" &amp; $A46,Responses!$F:$G,2,FALSE),"")</f>
        <v/>
      </c>
      <c r="GC46" t="str">
        <f>_xlfn.IFNA(VLOOKUP(GC$1 &amp; "_" &amp; $A46,Responses!$F:$G,2,FALSE),"")</f>
        <v/>
      </c>
      <c r="GD46" t="str">
        <f>_xlfn.IFNA(VLOOKUP(GD$1 &amp; "_" &amp; $A46,Responses!$F:$G,2,FALSE),"")</f>
        <v/>
      </c>
      <c r="GE46" t="str">
        <f>_xlfn.IFNA(VLOOKUP(GE$1 &amp; "_" &amp; $A46,Responses!$F:$G,2,FALSE),"")</f>
        <v/>
      </c>
      <c r="GF46" t="str">
        <f>_xlfn.IFNA(VLOOKUP(GF$1 &amp; "_" &amp; $A46,Responses!$F:$G,2,FALSE),"")</f>
        <v/>
      </c>
      <c r="GG46" t="str">
        <f>_xlfn.IFNA(VLOOKUP(GG$1 &amp; "_" &amp; $A46,Responses!$F:$G,2,FALSE),"")</f>
        <v/>
      </c>
      <c r="GH46" t="str">
        <f>_xlfn.IFNA(VLOOKUP(GH$1 &amp; "_" &amp; $A46,Responses!$F:$G,2,FALSE),"")</f>
        <v/>
      </c>
      <c r="GI46" t="str">
        <f>_xlfn.IFNA(VLOOKUP(GI$1 &amp; "_" &amp; $A46,Responses!$F:$G,2,FALSE),"")</f>
        <v/>
      </c>
      <c r="GJ46" t="str">
        <f>_xlfn.IFNA(VLOOKUP(GJ$1 &amp; "_" &amp; $A46,Responses!$F:$G,2,FALSE),"")</f>
        <v/>
      </c>
      <c r="GK46" t="str">
        <f>_xlfn.IFNA(VLOOKUP(GK$1 &amp; "_" &amp; $A46,Responses!$F:$G,2,FALSE),"")</f>
        <v/>
      </c>
      <c r="GL46" t="str">
        <f>_xlfn.IFNA(VLOOKUP(GL$1 &amp; "_" &amp; $A46,Responses!$F:$G,2,FALSE),"")</f>
        <v/>
      </c>
      <c r="GM46" t="str">
        <f>_xlfn.IFNA(VLOOKUP(GM$1 &amp; "_" &amp; $A46,Responses!$F:$G,2,FALSE),"")</f>
        <v/>
      </c>
      <c r="GN46" t="str">
        <f>_xlfn.IFNA(VLOOKUP(GN$1 &amp; "_" &amp; $A46,Responses!$F:$G,2,FALSE),"")</f>
        <v/>
      </c>
      <c r="GO46" t="str">
        <f>_xlfn.IFNA(VLOOKUP(GO$1 &amp; "_" &amp; $A46,Responses!$F:$G,2,FALSE),"")</f>
        <v/>
      </c>
      <c r="GP46" t="str">
        <f>_xlfn.IFNA(VLOOKUP(GP$1 &amp; "_" &amp; $A46,Responses!$F:$G,2,FALSE),"")</f>
        <v/>
      </c>
      <c r="GQ46" t="str">
        <f>_xlfn.IFNA(VLOOKUP(GQ$1 &amp; "_" &amp; $A46,Responses!$F:$G,2,FALSE),"")</f>
        <v/>
      </c>
      <c r="GR46" t="str">
        <f>_xlfn.IFNA(VLOOKUP(GR$1 &amp; "_" &amp; $A46,Responses!$F:$G,2,FALSE),"")</f>
        <v/>
      </c>
      <c r="GS46" t="str">
        <f>_xlfn.IFNA(VLOOKUP(GS$1 &amp; "_" &amp; $A46,Responses!$F:$G,2,FALSE),"")</f>
        <v/>
      </c>
      <c r="GT46" t="str">
        <f>_xlfn.IFNA(VLOOKUP(GT$1 &amp; "_" &amp; $A46,Responses!$F:$G,2,FALSE),"")</f>
        <v/>
      </c>
      <c r="GU46" t="str">
        <f>_xlfn.IFNA(VLOOKUP(GU$1 &amp; "_" &amp; $A46,Responses!$F:$G,2,FALSE),"")</f>
        <v/>
      </c>
      <c r="GV46" t="str">
        <f>_xlfn.IFNA(VLOOKUP(GV$1 &amp; "_" &amp; $A46,Responses!$F:$G,2,FALSE),"")</f>
        <v/>
      </c>
      <c r="GW46" t="str">
        <f>_xlfn.IFNA(VLOOKUP(GW$1 &amp; "_" &amp; $A46,Responses!$F:$G,2,FALSE),"")</f>
        <v/>
      </c>
      <c r="GX46" t="str">
        <f>_xlfn.IFNA(VLOOKUP(GX$1 &amp; "_" &amp; $A46,Responses!$F:$G,2,FALSE),"")</f>
        <v/>
      </c>
      <c r="GY46" t="str">
        <f>_xlfn.IFNA(VLOOKUP(GY$1 &amp; "_" &amp; $A46,Responses!$F:$G,2,FALSE),"")</f>
        <v/>
      </c>
      <c r="GZ46" t="str">
        <f>_xlfn.IFNA(VLOOKUP(GZ$1 &amp; "_" &amp; $A46,Responses!$F:$G,2,FALSE),"")</f>
        <v/>
      </c>
      <c r="HA46" t="str">
        <f>_xlfn.IFNA(VLOOKUP(HA$1 &amp; "_" &amp; $A46,Responses!$F:$G,2,FALSE),"")</f>
        <v/>
      </c>
      <c r="HB46" t="str">
        <f>_xlfn.IFNA(VLOOKUP(HB$1 &amp; "_" &amp; $A46,Responses!$F:$G,2,FALSE),"")</f>
        <v/>
      </c>
      <c r="HC46" t="str">
        <f>_xlfn.IFNA(VLOOKUP(HC$1 &amp; "_" &amp; $A46,Responses!$F:$G,2,FALSE),"")</f>
        <v/>
      </c>
      <c r="HD46" t="str">
        <f>_xlfn.IFNA(VLOOKUP(HD$1 &amp; "_" &amp; $A46,Responses!$F:$G,2,FALSE),"")</f>
        <v/>
      </c>
      <c r="HE46" t="str">
        <f>_xlfn.IFNA(VLOOKUP(HE$1 &amp; "_" &amp; $A46,Responses!$F:$G,2,FALSE),"")</f>
        <v/>
      </c>
      <c r="HF46" t="str">
        <f>_xlfn.IFNA(VLOOKUP(HF$1 &amp; "_" &amp; $A46,Responses!$F:$G,2,FALSE),"")</f>
        <v/>
      </c>
      <c r="HG46" t="str">
        <f>_xlfn.IFNA(VLOOKUP(HG$1 &amp; "_" &amp; $A46,Responses!$F:$G,2,FALSE),"")</f>
        <v/>
      </c>
      <c r="HH46" t="str">
        <f>_xlfn.IFNA(VLOOKUP(HH$1 &amp; "_" &amp; $A46,Responses!$F:$G,2,FALSE),"")</f>
        <v/>
      </c>
      <c r="HI46" t="str">
        <f>_xlfn.IFNA(VLOOKUP(HI$1 &amp; "_" &amp; $A46,Responses!$F:$G,2,FALSE),"")</f>
        <v/>
      </c>
      <c r="HJ46" t="str">
        <f>_xlfn.IFNA(VLOOKUP(HJ$1 &amp; "_" &amp; $A46,Responses!$F:$G,2,FALSE),"")</f>
        <v/>
      </c>
      <c r="HK46" t="str">
        <f>_xlfn.IFNA(VLOOKUP(HK$1 &amp; "_" &amp; $A46,Responses!$F:$G,2,FALSE),"")</f>
        <v/>
      </c>
      <c r="HL46" t="str">
        <f>_xlfn.IFNA(VLOOKUP(HL$1 &amp; "_" &amp; $A46,Responses!$F:$G,2,FALSE),"")</f>
        <v/>
      </c>
      <c r="HM46" t="str">
        <f>_xlfn.IFNA(VLOOKUP(HM$1 &amp; "_" &amp; $A46,Responses!$F:$G,2,FALSE),"")</f>
        <v/>
      </c>
      <c r="HN46" t="str">
        <f>_xlfn.IFNA(VLOOKUP(HN$1 &amp; "_" &amp; $A46,Responses!$F:$G,2,FALSE),"")</f>
        <v/>
      </c>
      <c r="HO46" t="str">
        <f>_xlfn.IFNA(VLOOKUP(HO$1 &amp; "_" &amp; $A46,Responses!$F:$G,2,FALSE),"")</f>
        <v/>
      </c>
      <c r="HP46" t="str">
        <f>_xlfn.IFNA(VLOOKUP(HP$1 &amp; "_" &amp; $A46,Responses!$F:$G,2,FALSE),"")</f>
        <v/>
      </c>
      <c r="HQ46" t="str">
        <f>_xlfn.IFNA(VLOOKUP(HQ$1 &amp; "_" &amp; $A46,Responses!$F:$G,2,FALSE),"")</f>
        <v/>
      </c>
      <c r="HR46" t="str">
        <f>_xlfn.IFNA(VLOOKUP(HR$1 &amp; "_" &amp; $A46,Responses!$F:$G,2,FALSE),"")</f>
        <v/>
      </c>
      <c r="HS46" t="str">
        <f>_xlfn.IFNA(VLOOKUP(HS$1 &amp; "_" &amp; $A46,Responses!$F:$G,2,FALSE),"")</f>
        <v/>
      </c>
      <c r="HT46" t="str">
        <f>_xlfn.IFNA(VLOOKUP(HT$1 &amp; "_" &amp; $A46,Responses!$F:$G,2,FALSE),"")</f>
        <v/>
      </c>
      <c r="HU46" t="str">
        <f>_xlfn.IFNA(VLOOKUP(HU$1 &amp; "_" &amp; $A46,Responses!$F:$G,2,FALSE),"")</f>
        <v/>
      </c>
      <c r="HV46" t="str">
        <f>_xlfn.IFNA(VLOOKUP(HV$1 &amp; "_" &amp; $A46,Responses!$F:$G,2,FALSE),"")</f>
        <v/>
      </c>
      <c r="HW46" t="str">
        <f>_xlfn.IFNA(VLOOKUP(HW$1 &amp; "_" &amp; $A46,Responses!$F:$G,2,FALSE),"")</f>
        <v/>
      </c>
      <c r="HX46" t="str">
        <f>_xlfn.IFNA(VLOOKUP(HX$1 &amp; "_" &amp; $A46,Responses!$F:$G,2,FALSE),"")</f>
        <v/>
      </c>
      <c r="HY46" t="str">
        <f>_xlfn.IFNA(VLOOKUP(HY$1 &amp; "_" &amp; $A46,Responses!$F:$G,2,FALSE),"")</f>
        <v/>
      </c>
      <c r="HZ46" t="str">
        <f>_xlfn.IFNA(VLOOKUP(HZ$1 &amp; "_" &amp; $A46,Responses!$F:$G,2,FALSE),"")</f>
        <v/>
      </c>
      <c r="IA46" t="str">
        <f>_xlfn.IFNA(VLOOKUP(IA$1 &amp; "_" &amp; $A46,Responses!$F:$G,2,FALSE),"")</f>
        <v/>
      </c>
      <c r="IB46" t="str">
        <f>_xlfn.IFNA(VLOOKUP(IB$1 &amp; "_" &amp; $A46,Responses!$F:$G,2,FALSE),"")</f>
        <v/>
      </c>
      <c r="IC46" t="str">
        <f>_xlfn.IFNA(VLOOKUP(IC$1 &amp; "_" &amp; $A46,Responses!$F:$G,2,FALSE),"")</f>
        <v/>
      </c>
      <c r="ID46" t="str">
        <f>_xlfn.IFNA(VLOOKUP(ID$1 &amp; "_" &amp; $A46,Responses!$F:$G,2,FALSE),"")</f>
        <v/>
      </c>
      <c r="IE46" t="str">
        <f>_xlfn.IFNA(VLOOKUP(IE$1 &amp; "_" &amp; $A46,Responses!$F:$G,2,FALSE),"")</f>
        <v/>
      </c>
      <c r="IF46" t="str">
        <f>_xlfn.IFNA(VLOOKUP(IF$1 &amp; "_" &amp; $A46,Responses!$F:$G,2,FALSE),"")</f>
        <v/>
      </c>
      <c r="IG46" t="str">
        <f>_xlfn.IFNA(VLOOKUP(IG$1 &amp; "_" &amp; $A46,Responses!$F:$G,2,FALSE),"")</f>
        <v/>
      </c>
      <c r="IH46" t="str">
        <f>_xlfn.IFNA(VLOOKUP(IH$1 &amp; "_" &amp; $A46,Responses!$F:$G,2,FALSE),"")</f>
        <v/>
      </c>
      <c r="II46" t="str">
        <f>_xlfn.IFNA(VLOOKUP(II$1 &amp; "_" &amp; $A46,Responses!$F:$G,2,FALSE),"")</f>
        <v/>
      </c>
      <c r="IJ46" t="str">
        <f>_xlfn.IFNA(VLOOKUP(IJ$1 &amp; "_" &amp; $A46,Responses!$F:$G,2,FALSE),"")</f>
        <v/>
      </c>
      <c r="IK46" t="str">
        <f>_xlfn.IFNA(VLOOKUP(IK$1 &amp; "_" &amp; $A46,Responses!$F:$G,2,FALSE),"")</f>
        <v/>
      </c>
      <c r="IL46" t="str">
        <f>_xlfn.IFNA(VLOOKUP(IL$1 &amp; "_" &amp; $A46,Responses!$F:$G,2,FALSE),"")</f>
        <v/>
      </c>
      <c r="IM46" t="str">
        <f>_xlfn.IFNA(VLOOKUP(IM$1 &amp; "_" &amp; $A46,Responses!$F:$G,2,FALSE),"")</f>
        <v/>
      </c>
      <c r="IN46" t="str">
        <f>_xlfn.IFNA(VLOOKUP(IN$1 &amp; "_" &amp; $A46,Responses!$F:$G,2,FALSE),"")</f>
        <v/>
      </c>
      <c r="IO46" t="str">
        <f>_xlfn.IFNA(VLOOKUP(IO$1 &amp; "_" &amp; $A46,Responses!$F:$G,2,FALSE),"")</f>
        <v/>
      </c>
      <c r="IP46" t="str">
        <f>_xlfn.IFNA(VLOOKUP(IP$1 &amp; "_" &amp; $A46,Responses!$F:$G,2,FALSE),"")</f>
        <v/>
      </c>
      <c r="IQ46" t="str">
        <f>_xlfn.IFNA(VLOOKUP(IQ$1 &amp; "_" &amp; $A46,Responses!$F:$G,2,FALSE),"")</f>
        <v/>
      </c>
      <c r="IR46" t="str">
        <f>_xlfn.IFNA(VLOOKUP(IR$1 &amp; "_" &amp; $A46,Responses!$F:$G,2,FALSE),"")</f>
        <v/>
      </c>
      <c r="IS46" t="str">
        <f>_xlfn.IFNA(VLOOKUP(IS$1 &amp; "_" &amp; $A46,Responses!$F:$G,2,FALSE),"")</f>
        <v/>
      </c>
      <c r="IT46" t="str">
        <f>_xlfn.IFNA(VLOOKUP(IT$1 &amp; "_" &amp; $A46,Responses!$F:$G,2,FALSE),"")</f>
        <v/>
      </c>
      <c r="IU46" t="str">
        <f>_xlfn.IFNA(VLOOKUP(IU$1 &amp; "_" &amp; $A46,Responses!$F:$G,2,FALSE),"")</f>
        <v/>
      </c>
      <c r="IV46" t="str">
        <f>_xlfn.IFNA(VLOOKUP(IV$1 &amp; "_" &amp; $A46,Responses!$F:$G,2,FALSE),"")</f>
        <v/>
      </c>
      <c r="IW46" t="str">
        <f>_xlfn.IFNA(VLOOKUP(IW$1 &amp; "_" &amp; $A46,Responses!$F:$G,2,FALSE),"")</f>
        <v/>
      </c>
      <c r="IX46" t="str">
        <f>_xlfn.IFNA(VLOOKUP(IX$1 &amp; "_" &amp; $A46,Responses!$F:$G,2,FALSE),"")</f>
        <v/>
      </c>
      <c r="IY46" t="str">
        <f>_xlfn.IFNA(VLOOKUP(IY$1 &amp; "_" &amp; $A46,Responses!$F:$G,2,FALSE),"")</f>
        <v/>
      </c>
      <c r="IZ46" t="str">
        <f>_xlfn.IFNA(VLOOKUP(IZ$1 &amp; "_" &amp; $A46,Responses!$F:$G,2,FALSE),"")</f>
        <v/>
      </c>
      <c r="JA46" t="str">
        <f>_xlfn.IFNA(VLOOKUP(JA$1 &amp; "_" &amp; $A46,Responses!$F:$G,2,FALSE),"")</f>
        <v/>
      </c>
      <c r="JB46" t="str">
        <f>_xlfn.IFNA(VLOOKUP(JB$1 &amp; "_" &amp; $A46,Responses!$F:$G,2,FALSE),"")</f>
        <v/>
      </c>
      <c r="JC46" t="str">
        <f>_xlfn.IFNA(VLOOKUP(JC$1 &amp; "_" &amp; $A46,Responses!$F:$G,2,FALSE),"")</f>
        <v/>
      </c>
      <c r="JD46" t="str">
        <f>_xlfn.IFNA(VLOOKUP(JD$1 &amp; "_" &amp; $A46,Responses!$F:$G,2,FALSE),"")</f>
        <v/>
      </c>
      <c r="JE46" t="str">
        <f>_xlfn.IFNA(VLOOKUP(JE$1 &amp; "_" &amp; $A46,Responses!$F:$G,2,FALSE),"")</f>
        <v/>
      </c>
      <c r="JF46" t="str">
        <f>_xlfn.IFNA(VLOOKUP(JF$1 &amp; "_" &amp; $A46,Responses!$F:$G,2,FALSE),"")</f>
        <v/>
      </c>
      <c r="JG46" t="str">
        <f>_xlfn.IFNA(VLOOKUP(JG$1 &amp; "_" &amp; $A46,Responses!$F:$G,2,FALSE),"")</f>
        <v/>
      </c>
      <c r="JH46" t="str">
        <f>_xlfn.IFNA(VLOOKUP(JH$1 &amp; "_" &amp; $A46,Responses!$F:$G,2,FALSE),"")</f>
        <v/>
      </c>
      <c r="JI46" t="str">
        <f>_xlfn.IFNA(VLOOKUP(JI$1 &amp; "_" &amp; $A46,Responses!$F:$G,2,FALSE),"")</f>
        <v/>
      </c>
      <c r="JJ46" t="str">
        <f>_xlfn.IFNA(VLOOKUP(JJ$1 &amp; "_" &amp; $A46,Responses!$F:$G,2,FALSE),"")</f>
        <v/>
      </c>
      <c r="JK46" t="str">
        <f>_xlfn.IFNA(VLOOKUP(JK$1 &amp; "_" &amp; $A46,Responses!$F:$G,2,FALSE),"")</f>
        <v/>
      </c>
      <c r="JL46" t="str">
        <f>_xlfn.IFNA(VLOOKUP(JL$1 &amp; "_" &amp; $A46,Responses!$F:$G,2,FALSE),"")</f>
        <v/>
      </c>
      <c r="JM46" t="str">
        <f>_xlfn.IFNA(VLOOKUP(JM$1 &amp; "_" &amp; $A46,Responses!$F:$G,2,FALSE),"")</f>
        <v/>
      </c>
      <c r="JN46" t="str">
        <f>_xlfn.IFNA(VLOOKUP(JN$1 &amp; "_" &amp; $A46,Responses!$F:$G,2,FALSE),"")</f>
        <v/>
      </c>
      <c r="JO46" t="str">
        <f>_xlfn.IFNA(VLOOKUP(JO$1 &amp; "_" &amp; $A46,Responses!$F:$G,2,FALSE),"")</f>
        <v/>
      </c>
      <c r="JP46" t="str">
        <f>_xlfn.IFNA(VLOOKUP(JP$1 &amp; "_" &amp; $A46,Responses!$F:$G,2,FALSE),"")</f>
        <v/>
      </c>
      <c r="JQ46" t="str">
        <f>_xlfn.IFNA(VLOOKUP(JQ$1 &amp; "_" &amp; $A46,Responses!$F:$G,2,FALSE),"")</f>
        <v/>
      </c>
      <c r="JR46" t="str">
        <f>_xlfn.IFNA(VLOOKUP(JR$1 &amp; "_" &amp; $A46,Responses!$F:$G,2,FALSE),"")</f>
        <v/>
      </c>
      <c r="JS46" t="str">
        <f>_xlfn.IFNA(VLOOKUP(JS$1 &amp; "_" &amp; $A46,Responses!$F:$G,2,FALSE),"")</f>
        <v/>
      </c>
      <c r="JT46" t="str">
        <f>_xlfn.IFNA(VLOOKUP(JT$1 &amp; "_" &amp; $A46,Responses!$F:$G,2,FALSE),"")</f>
        <v/>
      </c>
      <c r="JU46" t="str">
        <f>_xlfn.IFNA(VLOOKUP(JU$1 &amp; "_" &amp; $A46,Responses!$F:$G,2,FALSE),"")</f>
        <v/>
      </c>
      <c r="JV46" t="str">
        <f>_xlfn.IFNA(VLOOKUP(JV$1 &amp; "_" &amp; $A46,Responses!$F:$G,2,FALSE),"")</f>
        <v/>
      </c>
      <c r="JW46" t="str">
        <f>_xlfn.IFNA(VLOOKUP(JW$1 &amp; "_" &amp; $A46,Responses!$F:$G,2,FALSE),"")</f>
        <v/>
      </c>
      <c r="JX46" t="str">
        <f>_xlfn.IFNA(VLOOKUP(JX$1 &amp; "_" &amp; $A46,Responses!$F:$G,2,FALSE),"")</f>
        <v/>
      </c>
      <c r="JY46" t="str">
        <f>_xlfn.IFNA(VLOOKUP(JY$1 &amp; "_" &amp; $A46,Responses!$F:$G,2,FALSE),"")</f>
        <v/>
      </c>
      <c r="JZ46" t="str">
        <f>_xlfn.IFNA(VLOOKUP(JZ$1 &amp; "_" &amp; $A46,Responses!$F:$G,2,FALSE),"")</f>
        <v/>
      </c>
      <c r="KA46" t="str">
        <f>_xlfn.IFNA(VLOOKUP(KA$1 &amp; "_" &amp; $A46,Responses!$F:$G,2,FALSE),"")</f>
        <v/>
      </c>
      <c r="KB46" t="str">
        <f>_xlfn.IFNA(VLOOKUP(KB$1 &amp; "_" &amp; $A46,Responses!$F:$G,2,FALSE),"")</f>
        <v/>
      </c>
      <c r="KC46" t="str">
        <f>_xlfn.IFNA(VLOOKUP(KC$1 &amp; "_" &amp; $A46,Responses!$F:$G,2,FALSE),"")</f>
        <v/>
      </c>
      <c r="KD46" t="str">
        <f>_xlfn.IFNA(VLOOKUP(KD$1 &amp; "_" &amp; $A46,Responses!$F:$G,2,FALSE),"")</f>
        <v/>
      </c>
      <c r="KE46" t="str">
        <f>_xlfn.IFNA(VLOOKUP(KE$1 &amp; "_" &amp; $A46,Responses!$F:$G,2,FALSE),"")</f>
        <v/>
      </c>
      <c r="KF46" t="str">
        <f>_xlfn.IFNA(VLOOKUP(KF$1 &amp; "_" &amp; $A46,Responses!$F:$G,2,FALSE),"")</f>
        <v/>
      </c>
      <c r="KG46" t="str">
        <f>_xlfn.IFNA(VLOOKUP(KG$1 &amp; "_" &amp; $A46,Responses!$F:$G,2,FALSE),"")</f>
        <v/>
      </c>
      <c r="KH46" t="str">
        <f>_xlfn.IFNA(VLOOKUP(KH$1 &amp; "_" &amp; $A46,Responses!$F:$G,2,FALSE),"")</f>
        <v/>
      </c>
      <c r="KI46" t="str">
        <f>_xlfn.IFNA(VLOOKUP(KI$1 &amp; "_" &amp; $A46,Responses!$F:$G,2,FALSE),"")</f>
        <v/>
      </c>
      <c r="KJ46" t="str">
        <f>_xlfn.IFNA(VLOOKUP(KJ$1 &amp; "_" &amp; $A46,Responses!$F:$G,2,FALSE),"")</f>
        <v/>
      </c>
      <c r="KK46" t="str">
        <f>_xlfn.IFNA(VLOOKUP(KK$1 &amp; "_" &amp; $A46,Responses!$F:$G,2,FALSE),"")</f>
        <v/>
      </c>
      <c r="KL46" t="str">
        <f>_xlfn.IFNA(VLOOKUP(KL$1 &amp; "_" &amp; $A46,Responses!$F:$G,2,FALSE),"")</f>
        <v/>
      </c>
      <c r="KM46" t="str">
        <f>_xlfn.IFNA(VLOOKUP(KM$1 &amp; "_" &amp; $A46,Responses!$F:$G,2,FALSE),"")</f>
        <v/>
      </c>
      <c r="KN46" t="str">
        <f>_xlfn.IFNA(VLOOKUP(KN$1 &amp; "_" &amp; $A46,Responses!$F:$G,2,FALSE),"")</f>
        <v/>
      </c>
      <c r="KO46" s="17" t="str">
        <f>_xlfn.IFNA(VLOOKUP(KO$1 &amp; "_" &amp; $A46,Responses!$F:$G,2,FALSE),"")</f>
        <v/>
      </c>
    </row>
    <row r="47" spans="1:301" x14ac:dyDescent="0.35">
      <c r="A47" s="23" t="str">
        <f>IF(Questions!A46&lt;&gt;"",Questions!A46,"")</f>
        <v/>
      </c>
      <c r="B47" s="24" t="str">
        <f>IF(Questions!A46&lt;&gt;"",Questions!A46 &amp; ": " &amp; Questions!B46,"")</f>
        <v/>
      </c>
      <c r="D47" t="str">
        <f>_xlfn.IFNA(VLOOKUP(D$1 &amp; "_" &amp; $A47,Responses!$F:$G,2,FALSE),"")</f>
        <v/>
      </c>
      <c r="E47" t="str">
        <f>_xlfn.IFNA(VLOOKUP(E$1 &amp; "_" &amp; $A47,Responses!$F:$G,2,FALSE),"")</f>
        <v/>
      </c>
      <c r="F47" t="str">
        <f>_xlfn.IFNA(VLOOKUP(F$1 &amp; "_" &amp; $A47,Responses!$F:$G,2,FALSE),"")</f>
        <v/>
      </c>
      <c r="G47" t="str">
        <f>_xlfn.IFNA(VLOOKUP(G$1 &amp; "_" &amp; $A47,Responses!$F:$G,2,FALSE),"")</f>
        <v/>
      </c>
      <c r="H47" t="str">
        <f>_xlfn.IFNA(VLOOKUP(H$1 &amp; "_" &amp; $A47,Responses!$F:$G,2,FALSE),"")</f>
        <v/>
      </c>
      <c r="I47" t="str">
        <f>_xlfn.IFNA(VLOOKUP(I$1 &amp; "_" &amp; $A47,Responses!$F:$G,2,FALSE),"")</f>
        <v/>
      </c>
      <c r="J47" t="str">
        <f>_xlfn.IFNA(VLOOKUP(J$1 &amp; "_" &amp; $A47,Responses!$F:$G,2,FALSE),"")</f>
        <v/>
      </c>
      <c r="K47" t="str">
        <f>_xlfn.IFNA(VLOOKUP(K$1 &amp; "_" &amp; $A47,Responses!$F:$G,2,FALSE),"")</f>
        <v/>
      </c>
      <c r="L47" t="str">
        <f>_xlfn.IFNA(VLOOKUP(L$1 &amp; "_" &amp; $A47,Responses!$F:$G,2,FALSE),"")</f>
        <v/>
      </c>
      <c r="M47" t="str">
        <f>_xlfn.IFNA(VLOOKUP(M$1 &amp; "_" &amp; $A47,Responses!$F:$G,2,FALSE),"")</f>
        <v/>
      </c>
      <c r="N47" t="str">
        <f>_xlfn.IFNA(VLOOKUP(N$1 &amp; "_" &amp; $A47,Responses!$F:$G,2,FALSE),"")</f>
        <v/>
      </c>
      <c r="O47" t="str">
        <f>_xlfn.IFNA(VLOOKUP(O$1 &amp; "_" &amp; $A47,Responses!$F:$G,2,FALSE),"")</f>
        <v/>
      </c>
      <c r="P47" t="str">
        <f>_xlfn.IFNA(VLOOKUP(P$1 &amp; "_" &amp; $A47,Responses!$F:$G,2,FALSE),"")</f>
        <v/>
      </c>
      <c r="Q47" t="str">
        <f>_xlfn.IFNA(VLOOKUP(Q$1 &amp; "_" &amp; $A47,Responses!$F:$G,2,FALSE),"")</f>
        <v/>
      </c>
      <c r="R47" t="str">
        <f>_xlfn.IFNA(VLOOKUP(R$1 &amp; "_" &amp; $A47,Responses!$F:$G,2,FALSE),"")</f>
        <v/>
      </c>
      <c r="S47" t="str">
        <f>_xlfn.IFNA(VLOOKUP(S$1 &amp; "_" &amp; $A47,Responses!$F:$G,2,FALSE),"")</f>
        <v/>
      </c>
      <c r="T47" t="str">
        <f>_xlfn.IFNA(VLOOKUP(T$1 &amp; "_" &amp; $A47,Responses!$F:$G,2,FALSE),"")</f>
        <v/>
      </c>
      <c r="U47" t="str">
        <f>_xlfn.IFNA(VLOOKUP(U$1 &amp; "_" &amp; $A47,Responses!$F:$G,2,FALSE),"")</f>
        <v/>
      </c>
      <c r="V47" t="str">
        <f>_xlfn.IFNA(VLOOKUP(V$1 &amp; "_" &amp; $A47,Responses!$F:$G,2,FALSE),"")</f>
        <v/>
      </c>
      <c r="W47" t="str">
        <f>_xlfn.IFNA(VLOOKUP(W$1 &amp; "_" &amp; $A47,Responses!$F:$G,2,FALSE),"")</f>
        <v/>
      </c>
      <c r="X47" t="str">
        <f>_xlfn.IFNA(VLOOKUP(X$1 &amp; "_" &amp; $A47,Responses!$F:$G,2,FALSE),"")</f>
        <v/>
      </c>
      <c r="Y47" t="str">
        <f>_xlfn.IFNA(VLOOKUP(Y$1 &amp; "_" &amp; $A47,Responses!$F:$G,2,FALSE),"")</f>
        <v/>
      </c>
      <c r="Z47" t="str">
        <f>_xlfn.IFNA(VLOOKUP(Z$1 &amp; "_" &amp; $A47,Responses!$F:$G,2,FALSE),"")</f>
        <v/>
      </c>
      <c r="AA47" t="str">
        <f>_xlfn.IFNA(VLOOKUP(AA$1 &amp; "_" &amp; $A47,Responses!$F:$G,2,FALSE),"")</f>
        <v/>
      </c>
      <c r="AB47" t="str">
        <f>_xlfn.IFNA(VLOOKUP(AB$1 &amp; "_" &amp; $A47,Responses!$F:$G,2,FALSE),"")</f>
        <v/>
      </c>
      <c r="AC47" t="str">
        <f>_xlfn.IFNA(VLOOKUP(AC$1 &amp; "_" &amp; $A47,Responses!$F:$G,2,FALSE),"")</f>
        <v/>
      </c>
      <c r="AD47" t="str">
        <f>_xlfn.IFNA(VLOOKUP(AD$1 &amp; "_" &amp; $A47,Responses!$F:$G,2,FALSE),"")</f>
        <v/>
      </c>
      <c r="AE47" t="str">
        <f>_xlfn.IFNA(VLOOKUP(AE$1 &amp; "_" &amp; $A47,Responses!$F:$G,2,FALSE),"")</f>
        <v/>
      </c>
      <c r="AF47" t="str">
        <f>_xlfn.IFNA(VLOOKUP(AF$1 &amp; "_" &amp; $A47,Responses!$F:$G,2,FALSE),"")</f>
        <v/>
      </c>
      <c r="AG47" t="str">
        <f>_xlfn.IFNA(VLOOKUP(AG$1 &amp; "_" &amp; $A47,Responses!$F:$G,2,FALSE),"")</f>
        <v/>
      </c>
      <c r="AH47" t="str">
        <f>_xlfn.IFNA(VLOOKUP(AH$1 &amp; "_" &amp; $A47,Responses!$F:$G,2,FALSE),"")</f>
        <v/>
      </c>
      <c r="AI47" t="str">
        <f>_xlfn.IFNA(VLOOKUP(AI$1 &amp; "_" &amp; $A47,Responses!$F:$G,2,FALSE),"")</f>
        <v/>
      </c>
      <c r="AJ47" t="str">
        <f>_xlfn.IFNA(VLOOKUP(AJ$1 &amp; "_" &amp; $A47,Responses!$F:$G,2,FALSE),"")</f>
        <v/>
      </c>
      <c r="AK47" t="str">
        <f>_xlfn.IFNA(VLOOKUP(AK$1 &amp; "_" &amp; $A47,Responses!$F:$G,2,FALSE),"")</f>
        <v/>
      </c>
      <c r="AL47" t="str">
        <f>_xlfn.IFNA(VLOOKUP(AL$1 &amp; "_" &amp; $A47,Responses!$F:$G,2,FALSE),"")</f>
        <v/>
      </c>
      <c r="AM47" t="str">
        <f>_xlfn.IFNA(VLOOKUP(AM$1 &amp; "_" &amp; $A47,Responses!$F:$G,2,FALSE),"")</f>
        <v/>
      </c>
      <c r="AN47" t="str">
        <f>_xlfn.IFNA(VLOOKUP(AN$1 &amp; "_" &amp; $A47,Responses!$F:$G,2,FALSE),"")</f>
        <v/>
      </c>
      <c r="AO47" t="str">
        <f>_xlfn.IFNA(VLOOKUP(AO$1 &amp; "_" &amp; $A47,Responses!$F:$G,2,FALSE),"")</f>
        <v/>
      </c>
      <c r="AP47" t="str">
        <f>_xlfn.IFNA(VLOOKUP(AP$1 &amp; "_" &amp; $A47,Responses!$F:$G,2,FALSE),"")</f>
        <v/>
      </c>
      <c r="AQ47" t="str">
        <f>_xlfn.IFNA(VLOOKUP(AQ$1 &amp; "_" &amp; $A47,Responses!$F:$G,2,FALSE),"")</f>
        <v/>
      </c>
      <c r="AR47" t="str">
        <f>_xlfn.IFNA(VLOOKUP(AR$1 &amp; "_" &amp; $A47,Responses!$F:$G,2,FALSE),"")</f>
        <v/>
      </c>
      <c r="AS47" t="str">
        <f>_xlfn.IFNA(VLOOKUP(AS$1 &amp; "_" &amp; $A47,Responses!$F:$G,2,FALSE),"")</f>
        <v/>
      </c>
      <c r="AT47" t="str">
        <f>_xlfn.IFNA(VLOOKUP(AT$1 &amp; "_" &amp; $A47,Responses!$F:$G,2,FALSE),"")</f>
        <v/>
      </c>
      <c r="AU47" t="str">
        <f>_xlfn.IFNA(VLOOKUP(AU$1 &amp; "_" &amp; $A47,Responses!$F:$G,2,FALSE),"")</f>
        <v/>
      </c>
      <c r="AV47" t="str">
        <f>_xlfn.IFNA(VLOOKUP(AV$1 &amp; "_" &amp; $A47,Responses!$F:$G,2,FALSE),"")</f>
        <v/>
      </c>
      <c r="AW47" t="str">
        <f>_xlfn.IFNA(VLOOKUP(AW$1 &amp; "_" &amp; $A47,Responses!$F:$G,2,FALSE),"")</f>
        <v/>
      </c>
      <c r="AX47" t="str">
        <f>_xlfn.IFNA(VLOOKUP(AX$1 &amp; "_" &amp; $A47,Responses!$F:$G,2,FALSE),"")</f>
        <v/>
      </c>
      <c r="AY47" t="str">
        <f>_xlfn.IFNA(VLOOKUP(AY$1 &amp; "_" &amp; $A47,Responses!$F:$G,2,FALSE),"")</f>
        <v/>
      </c>
      <c r="AZ47" t="str">
        <f>_xlfn.IFNA(VLOOKUP(AZ$1 &amp; "_" &amp; $A47,Responses!$F:$G,2,FALSE),"")</f>
        <v/>
      </c>
      <c r="BA47" t="str">
        <f>_xlfn.IFNA(VLOOKUP(BA$1 &amp; "_" &amp; $A47,Responses!$F:$G,2,FALSE),"")</f>
        <v/>
      </c>
      <c r="BB47" t="str">
        <f>_xlfn.IFNA(VLOOKUP(BB$1 &amp; "_" &amp; $A47,Responses!$F:$G,2,FALSE),"")</f>
        <v/>
      </c>
      <c r="BC47" t="str">
        <f>_xlfn.IFNA(VLOOKUP(BC$1 &amp; "_" &amp; $A47,Responses!$F:$G,2,FALSE),"")</f>
        <v/>
      </c>
      <c r="BD47" t="str">
        <f>_xlfn.IFNA(VLOOKUP(BD$1 &amp; "_" &amp; $A47,Responses!$F:$G,2,FALSE),"")</f>
        <v/>
      </c>
      <c r="BE47" t="str">
        <f>_xlfn.IFNA(VLOOKUP(BE$1 &amp; "_" &amp; $A47,Responses!$F:$G,2,FALSE),"")</f>
        <v/>
      </c>
      <c r="BF47" t="str">
        <f>_xlfn.IFNA(VLOOKUP(BF$1 &amp; "_" &amp; $A47,Responses!$F:$G,2,FALSE),"")</f>
        <v/>
      </c>
      <c r="BG47" t="str">
        <f>_xlfn.IFNA(VLOOKUP(BG$1 &amp; "_" &amp; $A47,Responses!$F:$G,2,FALSE),"")</f>
        <v/>
      </c>
      <c r="BH47" t="str">
        <f>_xlfn.IFNA(VLOOKUP(BH$1 &amp; "_" &amp; $A47,Responses!$F:$G,2,FALSE),"")</f>
        <v/>
      </c>
      <c r="BI47" t="str">
        <f>_xlfn.IFNA(VLOOKUP(BI$1 &amp; "_" &amp; $A47,Responses!$F:$G,2,FALSE),"")</f>
        <v/>
      </c>
      <c r="BJ47" t="str">
        <f>_xlfn.IFNA(VLOOKUP(BJ$1 &amp; "_" &amp; $A47,Responses!$F:$G,2,FALSE),"")</f>
        <v/>
      </c>
      <c r="BK47" t="str">
        <f>_xlfn.IFNA(VLOOKUP(BK$1 &amp; "_" &amp; $A47,Responses!$F:$G,2,FALSE),"")</f>
        <v/>
      </c>
      <c r="BL47" t="str">
        <f>_xlfn.IFNA(VLOOKUP(BL$1 &amp; "_" &amp; $A47,Responses!$F:$G,2,FALSE),"")</f>
        <v/>
      </c>
      <c r="BM47" t="str">
        <f>_xlfn.IFNA(VLOOKUP(BM$1 &amp; "_" &amp; $A47,Responses!$F:$G,2,FALSE),"")</f>
        <v/>
      </c>
      <c r="BN47" t="str">
        <f>_xlfn.IFNA(VLOOKUP(BN$1 &amp; "_" &amp; $A47,Responses!$F:$G,2,FALSE),"")</f>
        <v/>
      </c>
      <c r="BO47" t="str">
        <f>_xlfn.IFNA(VLOOKUP(BO$1 &amp; "_" &amp; $A47,Responses!$F:$G,2,FALSE),"")</f>
        <v/>
      </c>
      <c r="BP47" t="str">
        <f>_xlfn.IFNA(VLOOKUP(BP$1 &amp; "_" &amp; $A47,Responses!$F:$G,2,FALSE),"")</f>
        <v/>
      </c>
      <c r="BQ47" t="str">
        <f>_xlfn.IFNA(VLOOKUP(BQ$1 &amp; "_" &amp; $A47,Responses!$F:$G,2,FALSE),"")</f>
        <v/>
      </c>
      <c r="BR47" t="str">
        <f>_xlfn.IFNA(VLOOKUP(BR$1 &amp; "_" &amp; $A47,Responses!$F:$G,2,FALSE),"")</f>
        <v/>
      </c>
      <c r="BS47" t="str">
        <f>_xlfn.IFNA(VLOOKUP(BS$1 &amp; "_" &amp; $A47,Responses!$F:$G,2,FALSE),"")</f>
        <v/>
      </c>
      <c r="BT47" t="str">
        <f>_xlfn.IFNA(VLOOKUP(BT$1 &amp; "_" &amp; $A47,Responses!$F:$G,2,FALSE),"")</f>
        <v/>
      </c>
      <c r="BU47" t="str">
        <f>_xlfn.IFNA(VLOOKUP(BU$1 &amp; "_" &amp; $A47,Responses!$F:$G,2,FALSE),"")</f>
        <v/>
      </c>
      <c r="BV47" t="str">
        <f>_xlfn.IFNA(VLOOKUP(BV$1 &amp; "_" &amp; $A47,Responses!$F:$G,2,FALSE),"")</f>
        <v/>
      </c>
      <c r="BW47" t="str">
        <f>_xlfn.IFNA(VLOOKUP(BW$1 &amp; "_" &amp; $A47,Responses!$F:$G,2,FALSE),"")</f>
        <v/>
      </c>
      <c r="BX47" t="str">
        <f>_xlfn.IFNA(VLOOKUP(BX$1 &amp; "_" &amp; $A47,Responses!$F:$G,2,FALSE),"")</f>
        <v/>
      </c>
      <c r="BY47" t="str">
        <f>_xlfn.IFNA(VLOOKUP(BY$1 &amp; "_" &amp; $A47,Responses!$F:$G,2,FALSE),"")</f>
        <v/>
      </c>
      <c r="BZ47" t="str">
        <f>_xlfn.IFNA(VLOOKUP(BZ$1 &amp; "_" &amp; $A47,Responses!$F:$G,2,FALSE),"")</f>
        <v/>
      </c>
      <c r="CA47" t="str">
        <f>_xlfn.IFNA(VLOOKUP(CA$1 &amp; "_" &amp; $A47,Responses!$F:$G,2,FALSE),"")</f>
        <v/>
      </c>
      <c r="CB47" t="str">
        <f>_xlfn.IFNA(VLOOKUP(CB$1 &amp; "_" &amp; $A47,Responses!$F:$G,2,FALSE),"")</f>
        <v/>
      </c>
      <c r="CC47" t="str">
        <f>_xlfn.IFNA(VLOOKUP(CC$1 &amp; "_" &amp; $A47,Responses!$F:$G,2,FALSE),"")</f>
        <v/>
      </c>
      <c r="CD47" t="str">
        <f>_xlfn.IFNA(VLOOKUP(CD$1 &amp; "_" &amp; $A47,Responses!$F:$G,2,FALSE),"")</f>
        <v/>
      </c>
      <c r="CE47" t="str">
        <f>_xlfn.IFNA(VLOOKUP(CE$1 &amp; "_" &amp; $A47,Responses!$F:$G,2,FALSE),"")</f>
        <v/>
      </c>
      <c r="CF47" t="str">
        <f>_xlfn.IFNA(VLOOKUP(CF$1 &amp; "_" &amp; $A47,Responses!$F:$G,2,FALSE),"")</f>
        <v/>
      </c>
      <c r="CG47" t="str">
        <f>_xlfn.IFNA(VLOOKUP(CG$1 &amp; "_" &amp; $A47,Responses!$F:$G,2,FALSE),"")</f>
        <v/>
      </c>
      <c r="CH47" t="str">
        <f>_xlfn.IFNA(VLOOKUP(CH$1 &amp; "_" &amp; $A47,Responses!$F:$G,2,FALSE),"")</f>
        <v/>
      </c>
      <c r="CI47" t="str">
        <f>_xlfn.IFNA(VLOOKUP(CI$1 &amp; "_" &amp; $A47,Responses!$F:$G,2,FALSE),"")</f>
        <v/>
      </c>
      <c r="CJ47" t="str">
        <f>_xlfn.IFNA(VLOOKUP(CJ$1 &amp; "_" &amp; $A47,Responses!$F:$G,2,FALSE),"")</f>
        <v/>
      </c>
      <c r="CK47" t="str">
        <f>_xlfn.IFNA(VLOOKUP(CK$1 &amp; "_" &amp; $A47,Responses!$F:$G,2,FALSE),"")</f>
        <v/>
      </c>
      <c r="CL47" t="str">
        <f>_xlfn.IFNA(VLOOKUP(CL$1 &amp; "_" &amp; $A47,Responses!$F:$G,2,FALSE),"")</f>
        <v/>
      </c>
      <c r="CM47" t="str">
        <f>_xlfn.IFNA(VLOOKUP(CM$1 &amp; "_" &amp; $A47,Responses!$F:$G,2,FALSE),"")</f>
        <v/>
      </c>
      <c r="CN47" t="str">
        <f>_xlfn.IFNA(VLOOKUP(CN$1 &amp; "_" &amp; $A47,Responses!$F:$G,2,FALSE),"")</f>
        <v/>
      </c>
      <c r="CO47" t="str">
        <f>_xlfn.IFNA(VLOOKUP(CO$1 &amp; "_" &amp; $A47,Responses!$F:$G,2,FALSE),"")</f>
        <v/>
      </c>
      <c r="CP47" t="str">
        <f>_xlfn.IFNA(VLOOKUP(CP$1 &amp; "_" &amp; $A47,Responses!$F:$G,2,FALSE),"")</f>
        <v/>
      </c>
      <c r="CQ47" t="str">
        <f>_xlfn.IFNA(VLOOKUP(CQ$1 &amp; "_" &amp; $A47,Responses!$F:$G,2,FALSE),"")</f>
        <v/>
      </c>
      <c r="CR47" t="str">
        <f>_xlfn.IFNA(VLOOKUP(CR$1 &amp; "_" &amp; $A47,Responses!$F:$G,2,FALSE),"")</f>
        <v/>
      </c>
      <c r="CS47" t="str">
        <f>_xlfn.IFNA(VLOOKUP(CS$1 &amp; "_" &amp; $A47,Responses!$F:$G,2,FALSE),"")</f>
        <v/>
      </c>
      <c r="CT47" t="str">
        <f>_xlfn.IFNA(VLOOKUP(CT$1 &amp; "_" &amp; $A47,Responses!$F:$G,2,FALSE),"")</f>
        <v/>
      </c>
      <c r="CU47" t="str">
        <f>_xlfn.IFNA(VLOOKUP(CU$1 &amp; "_" &amp; $A47,Responses!$F:$G,2,FALSE),"")</f>
        <v/>
      </c>
      <c r="CV47" t="str">
        <f>_xlfn.IFNA(VLOOKUP(CV$1 &amp; "_" &amp; $A47,Responses!$F:$G,2,FALSE),"")</f>
        <v/>
      </c>
      <c r="CW47" t="str">
        <f>_xlfn.IFNA(VLOOKUP(CW$1 &amp; "_" &amp; $A47,Responses!$F:$G,2,FALSE),"")</f>
        <v/>
      </c>
      <c r="CX47" t="str">
        <f>_xlfn.IFNA(VLOOKUP(CX$1 &amp; "_" &amp; $A47,Responses!$F:$G,2,FALSE),"")</f>
        <v/>
      </c>
      <c r="CY47" t="str">
        <f>_xlfn.IFNA(VLOOKUP(CY$1 &amp; "_" &amp; $A47,Responses!$F:$G,2,FALSE),"")</f>
        <v/>
      </c>
      <c r="CZ47" t="str">
        <f>_xlfn.IFNA(VLOOKUP(CZ$1 &amp; "_" &amp; $A47,Responses!$F:$G,2,FALSE),"")</f>
        <v/>
      </c>
      <c r="DA47" t="str">
        <f>_xlfn.IFNA(VLOOKUP(DA$1 &amp; "_" &amp; $A47,Responses!$F:$G,2,FALSE),"")</f>
        <v/>
      </c>
      <c r="DB47" t="str">
        <f>_xlfn.IFNA(VLOOKUP(DB$1 &amp; "_" &amp; $A47,Responses!$F:$G,2,FALSE),"")</f>
        <v/>
      </c>
      <c r="DC47" t="str">
        <f>_xlfn.IFNA(VLOOKUP(DC$1 &amp; "_" &amp; $A47,Responses!$F:$G,2,FALSE),"")</f>
        <v/>
      </c>
      <c r="DD47" t="str">
        <f>_xlfn.IFNA(VLOOKUP(DD$1 &amp; "_" &amp; $A47,Responses!$F:$G,2,FALSE),"")</f>
        <v/>
      </c>
      <c r="DE47" t="str">
        <f>_xlfn.IFNA(VLOOKUP(DE$1 &amp; "_" &amp; $A47,Responses!$F:$G,2,FALSE),"")</f>
        <v/>
      </c>
      <c r="DF47" t="str">
        <f>_xlfn.IFNA(VLOOKUP(DF$1 &amp; "_" &amp; $A47,Responses!$F:$G,2,FALSE),"")</f>
        <v/>
      </c>
      <c r="DG47" t="str">
        <f>_xlfn.IFNA(VLOOKUP(DG$1 &amp; "_" &amp; $A47,Responses!$F:$G,2,FALSE),"")</f>
        <v/>
      </c>
      <c r="DH47" t="str">
        <f>_xlfn.IFNA(VLOOKUP(DH$1 &amp; "_" &amp; $A47,Responses!$F:$G,2,FALSE),"")</f>
        <v/>
      </c>
      <c r="DI47" t="str">
        <f>_xlfn.IFNA(VLOOKUP(DI$1 &amp; "_" &amp; $A47,Responses!$F:$G,2,FALSE),"")</f>
        <v/>
      </c>
      <c r="DJ47" t="str">
        <f>_xlfn.IFNA(VLOOKUP(DJ$1 &amp; "_" &amp; $A47,Responses!$F:$G,2,FALSE),"")</f>
        <v/>
      </c>
      <c r="DK47" t="str">
        <f>_xlfn.IFNA(VLOOKUP(DK$1 &amp; "_" &amp; $A47,Responses!$F:$G,2,FALSE),"")</f>
        <v/>
      </c>
      <c r="DL47" t="str">
        <f>_xlfn.IFNA(VLOOKUP(DL$1 &amp; "_" &amp; $A47,Responses!$F:$G,2,FALSE),"")</f>
        <v/>
      </c>
      <c r="DM47" t="str">
        <f>_xlfn.IFNA(VLOOKUP(DM$1 &amp; "_" &amp; $A47,Responses!$F:$G,2,FALSE),"")</f>
        <v/>
      </c>
      <c r="DN47" t="str">
        <f>_xlfn.IFNA(VLOOKUP(DN$1 &amp; "_" &amp; $A47,Responses!$F:$G,2,FALSE),"")</f>
        <v/>
      </c>
      <c r="DO47" t="str">
        <f>_xlfn.IFNA(VLOOKUP(DO$1 &amp; "_" &amp; $A47,Responses!$F:$G,2,FALSE),"")</f>
        <v/>
      </c>
      <c r="DP47" t="str">
        <f>_xlfn.IFNA(VLOOKUP(DP$1 &amp; "_" &amp; $A47,Responses!$F:$G,2,FALSE),"")</f>
        <v/>
      </c>
      <c r="DQ47" t="str">
        <f>_xlfn.IFNA(VLOOKUP(DQ$1 &amp; "_" &amp; $A47,Responses!$F:$G,2,FALSE),"")</f>
        <v/>
      </c>
      <c r="DR47" t="str">
        <f>_xlfn.IFNA(VLOOKUP(DR$1 &amp; "_" &amp; $A47,Responses!$F:$G,2,FALSE),"")</f>
        <v/>
      </c>
      <c r="DS47" t="str">
        <f>_xlfn.IFNA(VLOOKUP(DS$1 &amp; "_" &amp; $A47,Responses!$F:$G,2,FALSE),"")</f>
        <v/>
      </c>
      <c r="DT47" t="str">
        <f>_xlfn.IFNA(VLOOKUP(DT$1 &amp; "_" &amp; $A47,Responses!$F:$G,2,FALSE),"")</f>
        <v/>
      </c>
      <c r="DU47" t="str">
        <f>_xlfn.IFNA(VLOOKUP(DU$1 &amp; "_" &amp; $A47,Responses!$F:$G,2,FALSE),"")</f>
        <v/>
      </c>
      <c r="DV47" t="str">
        <f>_xlfn.IFNA(VLOOKUP(DV$1 &amp; "_" &amp; $A47,Responses!$F:$G,2,FALSE),"")</f>
        <v/>
      </c>
      <c r="DW47" t="str">
        <f>_xlfn.IFNA(VLOOKUP(DW$1 &amp; "_" &amp; $A47,Responses!$F:$G,2,FALSE),"")</f>
        <v/>
      </c>
      <c r="DX47" t="str">
        <f>_xlfn.IFNA(VLOOKUP(DX$1 &amp; "_" &amp; $A47,Responses!$F:$G,2,FALSE),"")</f>
        <v/>
      </c>
      <c r="DY47" t="str">
        <f>_xlfn.IFNA(VLOOKUP(DY$1 &amp; "_" &amp; $A47,Responses!$F:$G,2,FALSE),"")</f>
        <v/>
      </c>
      <c r="DZ47" t="str">
        <f>_xlfn.IFNA(VLOOKUP(DZ$1 &amp; "_" &amp; $A47,Responses!$F:$G,2,FALSE),"")</f>
        <v/>
      </c>
      <c r="EA47" t="str">
        <f>_xlfn.IFNA(VLOOKUP(EA$1 &amp; "_" &amp; $A47,Responses!$F:$G,2,FALSE),"")</f>
        <v/>
      </c>
      <c r="EB47" t="str">
        <f>_xlfn.IFNA(VLOOKUP(EB$1 &amp; "_" &amp; $A47,Responses!$F:$G,2,FALSE),"")</f>
        <v/>
      </c>
      <c r="EC47" t="str">
        <f>_xlfn.IFNA(VLOOKUP(EC$1 &amp; "_" &amp; $A47,Responses!$F:$G,2,FALSE),"")</f>
        <v/>
      </c>
      <c r="ED47" t="str">
        <f>_xlfn.IFNA(VLOOKUP(ED$1 &amp; "_" &amp; $A47,Responses!$F:$G,2,FALSE),"")</f>
        <v/>
      </c>
      <c r="EE47" t="str">
        <f>_xlfn.IFNA(VLOOKUP(EE$1 &amp; "_" &amp; $A47,Responses!$F:$G,2,FALSE),"")</f>
        <v/>
      </c>
      <c r="EF47" t="str">
        <f>_xlfn.IFNA(VLOOKUP(EF$1 &amp; "_" &amp; $A47,Responses!$F:$G,2,FALSE),"")</f>
        <v/>
      </c>
      <c r="EG47" t="str">
        <f>_xlfn.IFNA(VLOOKUP(EG$1 &amp; "_" &amp; $A47,Responses!$F:$G,2,FALSE),"")</f>
        <v/>
      </c>
      <c r="EH47" t="str">
        <f>_xlfn.IFNA(VLOOKUP(EH$1 &amp; "_" &amp; $A47,Responses!$F:$G,2,FALSE),"")</f>
        <v/>
      </c>
      <c r="EI47" t="str">
        <f>_xlfn.IFNA(VLOOKUP(EI$1 &amp; "_" &amp; $A47,Responses!$F:$G,2,FALSE),"")</f>
        <v/>
      </c>
      <c r="EJ47" t="str">
        <f>_xlfn.IFNA(VLOOKUP(EJ$1 &amp; "_" &amp; $A47,Responses!$F:$G,2,FALSE),"")</f>
        <v/>
      </c>
      <c r="EK47" t="str">
        <f>_xlfn.IFNA(VLOOKUP(EK$1 &amp; "_" &amp; $A47,Responses!$F:$G,2,FALSE),"")</f>
        <v/>
      </c>
      <c r="EL47" t="str">
        <f>_xlfn.IFNA(VLOOKUP(EL$1 &amp; "_" &amp; $A47,Responses!$F:$G,2,FALSE),"")</f>
        <v/>
      </c>
      <c r="EM47" t="str">
        <f>_xlfn.IFNA(VLOOKUP(EM$1 &amp; "_" &amp; $A47,Responses!$F:$G,2,FALSE),"")</f>
        <v/>
      </c>
      <c r="EN47" t="str">
        <f>_xlfn.IFNA(VLOOKUP(EN$1 &amp; "_" &amp; $A47,Responses!$F:$G,2,FALSE),"")</f>
        <v/>
      </c>
      <c r="EO47" t="str">
        <f>_xlfn.IFNA(VLOOKUP(EO$1 &amp; "_" &amp; $A47,Responses!$F:$G,2,FALSE),"")</f>
        <v/>
      </c>
      <c r="EP47" t="str">
        <f>_xlfn.IFNA(VLOOKUP(EP$1 &amp; "_" &amp; $A47,Responses!$F:$G,2,FALSE),"")</f>
        <v/>
      </c>
      <c r="EQ47" t="str">
        <f>_xlfn.IFNA(VLOOKUP(EQ$1 &amp; "_" &amp; $A47,Responses!$F:$G,2,FALSE),"")</f>
        <v/>
      </c>
      <c r="ER47" t="str">
        <f>_xlfn.IFNA(VLOOKUP(ER$1 &amp; "_" &amp; $A47,Responses!$F:$G,2,FALSE),"")</f>
        <v/>
      </c>
      <c r="ES47" t="str">
        <f>_xlfn.IFNA(VLOOKUP(ES$1 &amp; "_" &amp; $A47,Responses!$F:$G,2,FALSE),"")</f>
        <v/>
      </c>
      <c r="ET47" t="str">
        <f>_xlfn.IFNA(VLOOKUP(ET$1 &amp; "_" &amp; $A47,Responses!$F:$G,2,FALSE),"")</f>
        <v/>
      </c>
      <c r="EU47" t="str">
        <f>_xlfn.IFNA(VLOOKUP(EU$1 &amp; "_" &amp; $A47,Responses!$F:$G,2,FALSE),"")</f>
        <v/>
      </c>
      <c r="EV47" t="str">
        <f>_xlfn.IFNA(VLOOKUP(EV$1 &amp; "_" &amp; $A47,Responses!$F:$G,2,FALSE),"")</f>
        <v/>
      </c>
      <c r="EW47" t="str">
        <f>_xlfn.IFNA(VLOOKUP(EW$1 &amp; "_" &amp; $A47,Responses!$F:$G,2,FALSE),"")</f>
        <v/>
      </c>
      <c r="EX47" t="str">
        <f>_xlfn.IFNA(VLOOKUP(EX$1 &amp; "_" &amp; $A47,Responses!$F:$G,2,FALSE),"")</f>
        <v/>
      </c>
      <c r="EY47" t="str">
        <f>_xlfn.IFNA(VLOOKUP(EY$1 &amp; "_" &amp; $A47,Responses!$F:$G,2,FALSE),"")</f>
        <v/>
      </c>
      <c r="EZ47" t="str">
        <f>_xlfn.IFNA(VLOOKUP(EZ$1 &amp; "_" &amp; $A47,Responses!$F:$G,2,FALSE),"")</f>
        <v/>
      </c>
      <c r="FA47" t="str">
        <f>_xlfn.IFNA(VLOOKUP(FA$1 &amp; "_" &amp; $A47,Responses!$F:$G,2,FALSE),"")</f>
        <v/>
      </c>
      <c r="FB47" t="str">
        <f>_xlfn.IFNA(VLOOKUP(FB$1 &amp; "_" &amp; $A47,Responses!$F:$G,2,FALSE),"")</f>
        <v/>
      </c>
      <c r="FC47" t="str">
        <f>_xlfn.IFNA(VLOOKUP(FC$1 &amp; "_" &amp; $A47,Responses!$F:$G,2,FALSE),"")</f>
        <v/>
      </c>
      <c r="FD47" t="str">
        <f>_xlfn.IFNA(VLOOKUP(FD$1 &amp; "_" &amp; $A47,Responses!$F:$G,2,FALSE),"")</f>
        <v/>
      </c>
      <c r="FE47" t="str">
        <f>_xlfn.IFNA(VLOOKUP(FE$1 &amp; "_" &amp; $A47,Responses!$F:$G,2,FALSE),"")</f>
        <v/>
      </c>
      <c r="FF47" t="str">
        <f>_xlfn.IFNA(VLOOKUP(FF$1 &amp; "_" &amp; $A47,Responses!$F:$G,2,FALSE),"")</f>
        <v/>
      </c>
      <c r="FG47" t="str">
        <f>_xlfn.IFNA(VLOOKUP(FG$1 &amp; "_" &amp; $A47,Responses!$F:$G,2,FALSE),"")</f>
        <v/>
      </c>
      <c r="FH47" t="str">
        <f>_xlfn.IFNA(VLOOKUP(FH$1 &amp; "_" &amp; $A47,Responses!$F:$G,2,FALSE),"")</f>
        <v/>
      </c>
      <c r="FI47" t="str">
        <f>_xlfn.IFNA(VLOOKUP(FI$1 &amp; "_" &amp; $A47,Responses!$F:$G,2,FALSE),"")</f>
        <v/>
      </c>
      <c r="FJ47" t="str">
        <f>_xlfn.IFNA(VLOOKUP(FJ$1 &amp; "_" &amp; $A47,Responses!$F:$G,2,FALSE),"")</f>
        <v/>
      </c>
      <c r="FK47" t="str">
        <f>_xlfn.IFNA(VLOOKUP(FK$1 &amp; "_" &amp; $A47,Responses!$F:$G,2,FALSE),"")</f>
        <v/>
      </c>
      <c r="FL47" t="str">
        <f>_xlfn.IFNA(VLOOKUP(FL$1 &amp; "_" &amp; $A47,Responses!$F:$G,2,FALSE),"")</f>
        <v/>
      </c>
      <c r="FM47" t="str">
        <f>_xlfn.IFNA(VLOOKUP(FM$1 &amp; "_" &amp; $A47,Responses!$F:$G,2,FALSE),"")</f>
        <v/>
      </c>
      <c r="FN47" t="str">
        <f>_xlfn.IFNA(VLOOKUP(FN$1 &amp; "_" &amp; $A47,Responses!$F:$G,2,FALSE),"")</f>
        <v/>
      </c>
      <c r="FO47" t="str">
        <f>_xlfn.IFNA(VLOOKUP(FO$1 &amp; "_" &amp; $A47,Responses!$F:$G,2,FALSE),"")</f>
        <v/>
      </c>
      <c r="FP47" t="str">
        <f>_xlfn.IFNA(VLOOKUP(FP$1 &amp; "_" &amp; $A47,Responses!$F:$G,2,FALSE),"")</f>
        <v/>
      </c>
      <c r="FQ47" t="str">
        <f>_xlfn.IFNA(VLOOKUP(FQ$1 &amp; "_" &amp; $A47,Responses!$F:$G,2,FALSE),"")</f>
        <v/>
      </c>
      <c r="FR47" t="str">
        <f>_xlfn.IFNA(VLOOKUP(FR$1 &amp; "_" &amp; $A47,Responses!$F:$G,2,FALSE),"")</f>
        <v/>
      </c>
      <c r="FS47" t="str">
        <f>_xlfn.IFNA(VLOOKUP(FS$1 &amp; "_" &amp; $A47,Responses!$F:$G,2,FALSE),"")</f>
        <v/>
      </c>
      <c r="FT47" t="str">
        <f>_xlfn.IFNA(VLOOKUP(FT$1 &amp; "_" &amp; $A47,Responses!$F:$G,2,FALSE),"")</f>
        <v/>
      </c>
      <c r="FU47" t="str">
        <f>_xlfn.IFNA(VLOOKUP(FU$1 &amp; "_" &amp; $A47,Responses!$F:$G,2,FALSE),"")</f>
        <v/>
      </c>
      <c r="FV47" t="str">
        <f>_xlfn.IFNA(VLOOKUP(FV$1 &amp; "_" &amp; $A47,Responses!$F:$G,2,FALSE),"")</f>
        <v/>
      </c>
      <c r="FW47" t="str">
        <f>_xlfn.IFNA(VLOOKUP(FW$1 &amp; "_" &amp; $A47,Responses!$F:$G,2,FALSE),"")</f>
        <v/>
      </c>
      <c r="FX47" t="str">
        <f>_xlfn.IFNA(VLOOKUP(FX$1 &amp; "_" &amp; $A47,Responses!$F:$G,2,FALSE),"")</f>
        <v/>
      </c>
      <c r="FY47" t="str">
        <f>_xlfn.IFNA(VLOOKUP(FY$1 &amp; "_" &amp; $A47,Responses!$F:$G,2,FALSE),"")</f>
        <v/>
      </c>
      <c r="FZ47" t="str">
        <f>_xlfn.IFNA(VLOOKUP(FZ$1 &amp; "_" &amp; $A47,Responses!$F:$G,2,FALSE),"")</f>
        <v/>
      </c>
      <c r="GA47" t="str">
        <f>_xlfn.IFNA(VLOOKUP(GA$1 &amp; "_" &amp; $A47,Responses!$F:$G,2,FALSE),"")</f>
        <v/>
      </c>
      <c r="GB47" t="str">
        <f>_xlfn.IFNA(VLOOKUP(GB$1 &amp; "_" &amp; $A47,Responses!$F:$G,2,FALSE),"")</f>
        <v/>
      </c>
      <c r="GC47" t="str">
        <f>_xlfn.IFNA(VLOOKUP(GC$1 &amp; "_" &amp; $A47,Responses!$F:$G,2,FALSE),"")</f>
        <v/>
      </c>
      <c r="GD47" t="str">
        <f>_xlfn.IFNA(VLOOKUP(GD$1 &amp; "_" &amp; $A47,Responses!$F:$G,2,FALSE),"")</f>
        <v/>
      </c>
      <c r="GE47" t="str">
        <f>_xlfn.IFNA(VLOOKUP(GE$1 &amp; "_" &amp; $A47,Responses!$F:$G,2,FALSE),"")</f>
        <v/>
      </c>
      <c r="GF47" t="str">
        <f>_xlfn.IFNA(VLOOKUP(GF$1 &amp; "_" &amp; $A47,Responses!$F:$G,2,FALSE),"")</f>
        <v/>
      </c>
      <c r="GG47" t="str">
        <f>_xlfn.IFNA(VLOOKUP(GG$1 &amp; "_" &amp; $A47,Responses!$F:$G,2,FALSE),"")</f>
        <v/>
      </c>
      <c r="GH47" t="str">
        <f>_xlfn.IFNA(VLOOKUP(GH$1 &amp; "_" &amp; $A47,Responses!$F:$G,2,FALSE),"")</f>
        <v/>
      </c>
      <c r="GI47" t="str">
        <f>_xlfn.IFNA(VLOOKUP(GI$1 &amp; "_" &amp; $A47,Responses!$F:$G,2,FALSE),"")</f>
        <v/>
      </c>
      <c r="GJ47" t="str">
        <f>_xlfn.IFNA(VLOOKUP(GJ$1 &amp; "_" &amp; $A47,Responses!$F:$G,2,FALSE),"")</f>
        <v/>
      </c>
      <c r="GK47" t="str">
        <f>_xlfn.IFNA(VLOOKUP(GK$1 &amp; "_" &amp; $A47,Responses!$F:$G,2,FALSE),"")</f>
        <v/>
      </c>
      <c r="GL47" t="str">
        <f>_xlfn.IFNA(VLOOKUP(GL$1 &amp; "_" &amp; $A47,Responses!$F:$G,2,FALSE),"")</f>
        <v/>
      </c>
      <c r="GM47" t="str">
        <f>_xlfn.IFNA(VLOOKUP(GM$1 &amp; "_" &amp; $A47,Responses!$F:$G,2,FALSE),"")</f>
        <v/>
      </c>
      <c r="GN47" t="str">
        <f>_xlfn.IFNA(VLOOKUP(GN$1 &amp; "_" &amp; $A47,Responses!$F:$G,2,FALSE),"")</f>
        <v/>
      </c>
      <c r="GO47" t="str">
        <f>_xlfn.IFNA(VLOOKUP(GO$1 &amp; "_" &amp; $A47,Responses!$F:$G,2,FALSE),"")</f>
        <v/>
      </c>
      <c r="GP47" t="str">
        <f>_xlfn.IFNA(VLOOKUP(GP$1 &amp; "_" &amp; $A47,Responses!$F:$G,2,FALSE),"")</f>
        <v/>
      </c>
      <c r="GQ47" t="str">
        <f>_xlfn.IFNA(VLOOKUP(GQ$1 &amp; "_" &amp; $A47,Responses!$F:$G,2,FALSE),"")</f>
        <v/>
      </c>
      <c r="GR47" t="str">
        <f>_xlfn.IFNA(VLOOKUP(GR$1 &amp; "_" &amp; $A47,Responses!$F:$G,2,FALSE),"")</f>
        <v/>
      </c>
      <c r="GS47" t="str">
        <f>_xlfn.IFNA(VLOOKUP(GS$1 &amp; "_" &amp; $A47,Responses!$F:$G,2,FALSE),"")</f>
        <v/>
      </c>
      <c r="GT47" t="str">
        <f>_xlfn.IFNA(VLOOKUP(GT$1 &amp; "_" &amp; $A47,Responses!$F:$G,2,FALSE),"")</f>
        <v/>
      </c>
      <c r="GU47" t="str">
        <f>_xlfn.IFNA(VLOOKUP(GU$1 &amp; "_" &amp; $A47,Responses!$F:$G,2,FALSE),"")</f>
        <v/>
      </c>
      <c r="GV47" t="str">
        <f>_xlfn.IFNA(VLOOKUP(GV$1 &amp; "_" &amp; $A47,Responses!$F:$G,2,FALSE),"")</f>
        <v/>
      </c>
      <c r="GW47" t="str">
        <f>_xlfn.IFNA(VLOOKUP(GW$1 &amp; "_" &amp; $A47,Responses!$F:$G,2,FALSE),"")</f>
        <v/>
      </c>
      <c r="GX47" t="str">
        <f>_xlfn.IFNA(VLOOKUP(GX$1 &amp; "_" &amp; $A47,Responses!$F:$G,2,FALSE),"")</f>
        <v/>
      </c>
      <c r="GY47" t="str">
        <f>_xlfn.IFNA(VLOOKUP(GY$1 &amp; "_" &amp; $A47,Responses!$F:$G,2,FALSE),"")</f>
        <v/>
      </c>
      <c r="GZ47" t="str">
        <f>_xlfn.IFNA(VLOOKUP(GZ$1 &amp; "_" &amp; $A47,Responses!$F:$G,2,FALSE),"")</f>
        <v/>
      </c>
      <c r="HA47" t="str">
        <f>_xlfn.IFNA(VLOOKUP(HA$1 &amp; "_" &amp; $A47,Responses!$F:$G,2,FALSE),"")</f>
        <v/>
      </c>
      <c r="HB47" t="str">
        <f>_xlfn.IFNA(VLOOKUP(HB$1 &amp; "_" &amp; $A47,Responses!$F:$G,2,FALSE),"")</f>
        <v/>
      </c>
      <c r="HC47" t="str">
        <f>_xlfn.IFNA(VLOOKUP(HC$1 &amp; "_" &amp; $A47,Responses!$F:$G,2,FALSE),"")</f>
        <v/>
      </c>
      <c r="HD47" t="str">
        <f>_xlfn.IFNA(VLOOKUP(HD$1 &amp; "_" &amp; $A47,Responses!$F:$G,2,FALSE),"")</f>
        <v/>
      </c>
      <c r="HE47" t="str">
        <f>_xlfn.IFNA(VLOOKUP(HE$1 &amp; "_" &amp; $A47,Responses!$F:$G,2,FALSE),"")</f>
        <v/>
      </c>
      <c r="HF47" t="str">
        <f>_xlfn.IFNA(VLOOKUP(HF$1 &amp; "_" &amp; $A47,Responses!$F:$G,2,FALSE),"")</f>
        <v/>
      </c>
      <c r="HG47" t="str">
        <f>_xlfn.IFNA(VLOOKUP(HG$1 &amp; "_" &amp; $A47,Responses!$F:$G,2,FALSE),"")</f>
        <v/>
      </c>
      <c r="HH47" t="str">
        <f>_xlfn.IFNA(VLOOKUP(HH$1 &amp; "_" &amp; $A47,Responses!$F:$G,2,FALSE),"")</f>
        <v/>
      </c>
      <c r="HI47" t="str">
        <f>_xlfn.IFNA(VLOOKUP(HI$1 &amp; "_" &amp; $A47,Responses!$F:$G,2,FALSE),"")</f>
        <v/>
      </c>
      <c r="HJ47" t="str">
        <f>_xlfn.IFNA(VLOOKUP(HJ$1 &amp; "_" &amp; $A47,Responses!$F:$G,2,FALSE),"")</f>
        <v/>
      </c>
      <c r="HK47" t="str">
        <f>_xlfn.IFNA(VLOOKUP(HK$1 &amp; "_" &amp; $A47,Responses!$F:$G,2,FALSE),"")</f>
        <v/>
      </c>
      <c r="HL47" t="str">
        <f>_xlfn.IFNA(VLOOKUP(HL$1 &amp; "_" &amp; $A47,Responses!$F:$G,2,FALSE),"")</f>
        <v/>
      </c>
      <c r="HM47" t="str">
        <f>_xlfn.IFNA(VLOOKUP(HM$1 &amp; "_" &amp; $A47,Responses!$F:$G,2,FALSE),"")</f>
        <v/>
      </c>
      <c r="HN47" t="str">
        <f>_xlfn.IFNA(VLOOKUP(HN$1 &amp; "_" &amp; $A47,Responses!$F:$G,2,FALSE),"")</f>
        <v/>
      </c>
      <c r="HO47" t="str">
        <f>_xlfn.IFNA(VLOOKUP(HO$1 &amp; "_" &amp; $A47,Responses!$F:$G,2,FALSE),"")</f>
        <v/>
      </c>
      <c r="HP47" t="str">
        <f>_xlfn.IFNA(VLOOKUP(HP$1 &amp; "_" &amp; $A47,Responses!$F:$G,2,FALSE),"")</f>
        <v/>
      </c>
      <c r="HQ47" t="str">
        <f>_xlfn.IFNA(VLOOKUP(HQ$1 &amp; "_" &amp; $A47,Responses!$F:$G,2,FALSE),"")</f>
        <v/>
      </c>
      <c r="HR47" t="str">
        <f>_xlfn.IFNA(VLOOKUP(HR$1 &amp; "_" &amp; $A47,Responses!$F:$G,2,FALSE),"")</f>
        <v/>
      </c>
      <c r="HS47" t="str">
        <f>_xlfn.IFNA(VLOOKUP(HS$1 &amp; "_" &amp; $A47,Responses!$F:$G,2,FALSE),"")</f>
        <v/>
      </c>
      <c r="HT47" t="str">
        <f>_xlfn.IFNA(VLOOKUP(HT$1 &amp; "_" &amp; $A47,Responses!$F:$G,2,FALSE),"")</f>
        <v/>
      </c>
      <c r="HU47" t="str">
        <f>_xlfn.IFNA(VLOOKUP(HU$1 &amp; "_" &amp; $A47,Responses!$F:$G,2,FALSE),"")</f>
        <v/>
      </c>
      <c r="HV47" t="str">
        <f>_xlfn.IFNA(VLOOKUP(HV$1 &amp; "_" &amp; $A47,Responses!$F:$G,2,FALSE),"")</f>
        <v/>
      </c>
      <c r="HW47" t="str">
        <f>_xlfn.IFNA(VLOOKUP(HW$1 &amp; "_" &amp; $A47,Responses!$F:$G,2,FALSE),"")</f>
        <v/>
      </c>
      <c r="HX47" t="str">
        <f>_xlfn.IFNA(VLOOKUP(HX$1 &amp; "_" &amp; $A47,Responses!$F:$G,2,FALSE),"")</f>
        <v/>
      </c>
      <c r="HY47" t="str">
        <f>_xlfn.IFNA(VLOOKUP(HY$1 &amp; "_" &amp; $A47,Responses!$F:$G,2,FALSE),"")</f>
        <v/>
      </c>
      <c r="HZ47" t="str">
        <f>_xlfn.IFNA(VLOOKUP(HZ$1 &amp; "_" &amp; $A47,Responses!$F:$G,2,FALSE),"")</f>
        <v/>
      </c>
      <c r="IA47" t="str">
        <f>_xlfn.IFNA(VLOOKUP(IA$1 &amp; "_" &amp; $A47,Responses!$F:$G,2,FALSE),"")</f>
        <v/>
      </c>
      <c r="IB47" t="str">
        <f>_xlfn.IFNA(VLOOKUP(IB$1 &amp; "_" &amp; $A47,Responses!$F:$G,2,FALSE),"")</f>
        <v/>
      </c>
      <c r="IC47" t="str">
        <f>_xlfn.IFNA(VLOOKUP(IC$1 &amp; "_" &amp; $A47,Responses!$F:$G,2,FALSE),"")</f>
        <v/>
      </c>
      <c r="ID47" t="str">
        <f>_xlfn.IFNA(VLOOKUP(ID$1 &amp; "_" &amp; $A47,Responses!$F:$G,2,FALSE),"")</f>
        <v/>
      </c>
      <c r="IE47" t="str">
        <f>_xlfn.IFNA(VLOOKUP(IE$1 &amp; "_" &amp; $A47,Responses!$F:$G,2,FALSE),"")</f>
        <v/>
      </c>
      <c r="IF47" t="str">
        <f>_xlfn.IFNA(VLOOKUP(IF$1 &amp; "_" &amp; $A47,Responses!$F:$G,2,FALSE),"")</f>
        <v/>
      </c>
      <c r="IG47" t="str">
        <f>_xlfn.IFNA(VLOOKUP(IG$1 &amp; "_" &amp; $A47,Responses!$F:$G,2,FALSE),"")</f>
        <v/>
      </c>
      <c r="IH47" t="str">
        <f>_xlfn.IFNA(VLOOKUP(IH$1 &amp; "_" &amp; $A47,Responses!$F:$G,2,FALSE),"")</f>
        <v/>
      </c>
      <c r="II47" t="str">
        <f>_xlfn.IFNA(VLOOKUP(II$1 &amp; "_" &amp; $A47,Responses!$F:$G,2,FALSE),"")</f>
        <v/>
      </c>
      <c r="IJ47" t="str">
        <f>_xlfn.IFNA(VLOOKUP(IJ$1 &amp; "_" &amp; $A47,Responses!$F:$G,2,FALSE),"")</f>
        <v/>
      </c>
      <c r="IK47" t="str">
        <f>_xlfn.IFNA(VLOOKUP(IK$1 &amp; "_" &amp; $A47,Responses!$F:$G,2,FALSE),"")</f>
        <v/>
      </c>
      <c r="IL47" t="str">
        <f>_xlfn.IFNA(VLOOKUP(IL$1 &amp; "_" &amp; $A47,Responses!$F:$G,2,FALSE),"")</f>
        <v/>
      </c>
      <c r="IM47" t="str">
        <f>_xlfn.IFNA(VLOOKUP(IM$1 &amp; "_" &amp; $A47,Responses!$F:$G,2,FALSE),"")</f>
        <v/>
      </c>
      <c r="IN47" t="str">
        <f>_xlfn.IFNA(VLOOKUP(IN$1 &amp; "_" &amp; $A47,Responses!$F:$G,2,FALSE),"")</f>
        <v/>
      </c>
      <c r="IO47" t="str">
        <f>_xlfn.IFNA(VLOOKUP(IO$1 &amp; "_" &amp; $A47,Responses!$F:$G,2,FALSE),"")</f>
        <v/>
      </c>
      <c r="IP47" t="str">
        <f>_xlfn.IFNA(VLOOKUP(IP$1 &amp; "_" &amp; $A47,Responses!$F:$G,2,FALSE),"")</f>
        <v/>
      </c>
      <c r="IQ47" t="str">
        <f>_xlfn.IFNA(VLOOKUP(IQ$1 &amp; "_" &amp; $A47,Responses!$F:$G,2,FALSE),"")</f>
        <v/>
      </c>
      <c r="IR47" t="str">
        <f>_xlfn.IFNA(VLOOKUP(IR$1 &amp; "_" &amp; $A47,Responses!$F:$G,2,FALSE),"")</f>
        <v/>
      </c>
      <c r="IS47" t="str">
        <f>_xlfn.IFNA(VLOOKUP(IS$1 &amp; "_" &amp; $A47,Responses!$F:$G,2,FALSE),"")</f>
        <v/>
      </c>
      <c r="IT47" t="str">
        <f>_xlfn.IFNA(VLOOKUP(IT$1 &amp; "_" &amp; $A47,Responses!$F:$G,2,FALSE),"")</f>
        <v/>
      </c>
      <c r="IU47" t="str">
        <f>_xlfn.IFNA(VLOOKUP(IU$1 &amp; "_" &amp; $A47,Responses!$F:$G,2,FALSE),"")</f>
        <v/>
      </c>
      <c r="IV47" t="str">
        <f>_xlfn.IFNA(VLOOKUP(IV$1 &amp; "_" &amp; $A47,Responses!$F:$G,2,FALSE),"")</f>
        <v/>
      </c>
      <c r="IW47" t="str">
        <f>_xlfn.IFNA(VLOOKUP(IW$1 &amp; "_" &amp; $A47,Responses!$F:$G,2,FALSE),"")</f>
        <v/>
      </c>
      <c r="IX47" t="str">
        <f>_xlfn.IFNA(VLOOKUP(IX$1 &amp; "_" &amp; $A47,Responses!$F:$G,2,FALSE),"")</f>
        <v/>
      </c>
      <c r="IY47" t="str">
        <f>_xlfn.IFNA(VLOOKUP(IY$1 &amp; "_" &amp; $A47,Responses!$F:$G,2,FALSE),"")</f>
        <v/>
      </c>
      <c r="IZ47" t="str">
        <f>_xlfn.IFNA(VLOOKUP(IZ$1 &amp; "_" &amp; $A47,Responses!$F:$G,2,FALSE),"")</f>
        <v/>
      </c>
      <c r="JA47" t="str">
        <f>_xlfn.IFNA(VLOOKUP(JA$1 &amp; "_" &amp; $A47,Responses!$F:$G,2,FALSE),"")</f>
        <v/>
      </c>
      <c r="JB47" t="str">
        <f>_xlfn.IFNA(VLOOKUP(JB$1 &amp; "_" &amp; $A47,Responses!$F:$G,2,FALSE),"")</f>
        <v/>
      </c>
      <c r="JC47" t="str">
        <f>_xlfn.IFNA(VLOOKUP(JC$1 &amp; "_" &amp; $A47,Responses!$F:$G,2,FALSE),"")</f>
        <v/>
      </c>
      <c r="JD47" t="str">
        <f>_xlfn.IFNA(VLOOKUP(JD$1 &amp; "_" &amp; $A47,Responses!$F:$G,2,FALSE),"")</f>
        <v/>
      </c>
      <c r="JE47" t="str">
        <f>_xlfn.IFNA(VLOOKUP(JE$1 &amp; "_" &amp; $A47,Responses!$F:$G,2,FALSE),"")</f>
        <v/>
      </c>
      <c r="JF47" t="str">
        <f>_xlfn.IFNA(VLOOKUP(JF$1 &amp; "_" &amp; $A47,Responses!$F:$G,2,FALSE),"")</f>
        <v/>
      </c>
      <c r="JG47" t="str">
        <f>_xlfn.IFNA(VLOOKUP(JG$1 &amp; "_" &amp; $A47,Responses!$F:$G,2,FALSE),"")</f>
        <v/>
      </c>
      <c r="JH47" t="str">
        <f>_xlfn.IFNA(VLOOKUP(JH$1 &amp; "_" &amp; $A47,Responses!$F:$G,2,FALSE),"")</f>
        <v/>
      </c>
      <c r="JI47" t="str">
        <f>_xlfn.IFNA(VLOOKUP(JI$1 &amp; "_" &amp; $A47,Responses!$F:$G,2,FALSE),"")</f>
        <v/>
      </c>
      <c r="JJ47" t="str">
        <f>_xlfn.IFNA(VLOOKUP(JJ$1 &amp; "_" &amp; $A47,Responses!$F:$G,2,FALSE),"")</f>
        <v/>
      </c>
      <c r="JK47" t="str">
        <f>_xlfn.IFNA(VLOOKUP(JK$1 &amp; "_" &amp; $A47,Responses!$F:$G,2,FALSE),"")</f>
        <v/>
      </c>
      <c r="JL47" t="str">
        <f>_xlfn.IFNA(VLOOKUP(JL$1 &amp; "_" &amp; $A47,Responses!$F:$G,2,FALSE),"")</f>
        <v/>
      </c>
      <c r="JM47" t="str">
        <f>_xlfn.IFNA(VLOOKUP(JM$1 &amp; "_" &amp; $A47,Responses!$F:$G,2,FALSE),"")</f>
        <v/>
      </c>
      <c r="JN47" t="str">
        <f>_xlfn.IFNA(VLOOKUP(JN$1 &amp; "_" &amp; $A47,Responses!$F:$G,2,FALSE),"")</f>
        <v/>
      </c>
      <c r="JO47" t="str">
        <f>_xlfn.IFNA(VLOOKUP(JO$1 &amp; "_" &amp; $A47,Responses!$F:$G,2,FALSE),"")</f>
        <v/>
      </c>
      <c r="JP47" t="str">
        <f>_xlfn.IFNA(VLOOKUP(JP$1 &amp; "_" &amp; $A47,Responses!$F:$G,2,FALSE),"")</f>
        <v/>
      </c>
      <c r="JQ47" t="str">
        <f>_xlfn.IFNA(VLOOKUP(JQ$1 &amp; "_" &amp; $A47,Responses!$F:$G,2,FALSE),"")</f>
        <v/>
      </c>
      <c r="JR47" t="str">
        <f>_xlfn.IFNA(VLOOKUP(JR$1 &amp; "_" &amp; $A47,Responses!$F:$G,2,FALSE),"")</f>
        <v/>
      </c>
      <c r="JS47" t="str">
        <f>_xlfn.IFNA(VLOOKUP(JS$1 &amp; "_" &amp; $A47,Responses!$F:$G,2,FALSE),"")</f>
        <v/>
      </c>
      <c r="JT47" t="str">
        <f>_xlfn.IFNA(VLOOKUP(JT$1 &amp; "_" &amp; $A47,Responses!$F:$G,2,FALSE),"")</f>
        <v/>
      </c>
      <c r="JU47" t="str">
        <f>_xlfn.IFNA(VLOOKUP(JU$1 &amp; "_" &amp; $A47,Responses!$F:$G,2,FALSE),"")</f>
        <v/>
      </c>
      <c r="JV47" t="str">
        <f>_xlfn.IFNA(VLOOKUP(JV$1 &amp; "_" &amp; $A47,Responses!$F:$G,2,FALSE),"")</f>
        <v/>
      </c>
      <c r="JW47" t="str">
        <f>_xlfn.IFNA(VLOOKUP(JW$1 &amp; "_" &amp; $A47,Responses!$F:$G,2,FALSE),"")</f>
        <v/>
      </c>
      <c r="JX47" t="str">
        <f>_xlfn.IFNA(VLOOKUP(JX$1 &amp; "_" &amp; $A47,Responses!$F:$G,2,FALSE),"")</f>
        <v/>
      </c>
      <c r="JY47" t="str">
        <f>_xlfn.IFNA(VLOOKUP(JY$1 &amp; "_" &amp; $A47,Responses!$F:$G,2,FALSE),"")</f>
        <v/>
      </c>
      <c r="JZ47" t="str">
        <f>_xlfn.IFNA(VLOOKUP(JZ$1 &amp; "_" &amp; $A47,Responses!$F:$G,2,FALSE),"")</f>
        <v/>
      </c>
      <c r="KA47" t="str">
        <f>_xlfn.IFNA(VLOOKUP(KA$1 &amp; "_" &amp; $A47,Responses!$F:$G,2,FALSE),"")</f>
        <v/>
      </c>
      <c r="KB47" t="str">
        <f>_xlfn.IFNA(VLOOKUP(KB$1 &amp; "_" &amp; $A47,Responses!$F:$G,2,FALSE),"")</f>
        <v/>
      </c>
      <c r="KC47" t="str">
        <f>_xlfn.IFNA(VLOOKUP(KC$1 &amp; "_" &amp; $A47,Responses!$F:$G,2,FALSE),"")</f>
        <v/>
      </c>
      <c r="KD47" t="str">
        <f>_xlfn.IFNA(VLOOKUP(KD$1 &amp; "_" &amp; $A47,Responses!$F:$G,2,FALSE),"")</f>
        <v/>
      </c>
      <c r="KE47" t="str">
        <f>_xlfn.IFNA(VLOOKUP(KE$1 &amp; "_" &amp; $A47,Responses!$F:$G,2,FALSE),"")</f>
        <v/>
      </c>
      <c r="KF47" t="str">
        <f>_xlfn.IFNA(VLOOKUP(KF$1 &amp; "_" &amp; $A47,Responses!$F:$G,2,FALSE),"")</f>
        <v/>
      </c>
      <c r="KG47" t="str">
        <f>_xlfn.IFNA(VLOOKUP(KG$1 &amp; "_" &amp; $A47,Responses!$F:$G,2,FALSE),"")</f>
        <v/>
      </c>
      <c r="KH47" t="str">
        <f>_xlfn.IFNA(VLOOKUP(KH$1 &amp; "_" &amp; $A47,Responses!$F:$G,2,FALSE),"")</f>
        <v/>
      </c>
      <c r="KI47" t="str">
        <f>_xlfn.IFNA(VLOOKUP(KI$1 &amp; "_" &amp; $A47,Responses!$F:$G,2,FALSE),"")</f>
        <v/>
      </c>
      <c r="KJ47" t="str">
        <f>_xlfn.IFNA(VLOOKUP(KJ$1 &amp; "_" &amp; $A47,Responses!$F:$G,2,FALSE),"")</f>
        <v/>
      </c>
      <c r="KK47" t="str">
        <f>_xlfn.IFNA(VLOOKUP(KK$1 &amp; "_" &amp; $A47,Responses!$F:$G,2,FALSE),"")</f>
        <v/>
      </c>
      <c r="KL47" t="str">
        <f>_xlfn.IFNA(VLOOKUP(KL$1 &amp; "_" &amp; $A47,Responses!$F:$G,2,FALSE),"")</f>
        <v/>
      </c>
      <c r="KM47" t="str">
        <f>_xlfn.IFNA(VLOOKUP(KM$1 &amp; "_" &amp; $A47,Responses!$F:$G,2,FALSE),"")</f>
        <v/>
      </c>
      <c r="KN47" t="str">
        <f>_xlfn.IFNA(VLOOKUP(KN$1 &amp; "_" &amp; $A47,Responses!$F:$G,2,FALSE),"")</f>
        <v/>
      </c>
      <c r="KO47" s="17" t="str">
        <f>_xlfn.IFNA(VLOOKUP(KO$1 &amp; "_" &amp; $A47,Responses!$F:$G,2,FALSE),"")</f>
        <v/>
      </c>
    </row>
    <row r="48" spans="1:301" x14ac:dyDescent="0.35">
      <c r="A48" s="23" t="str">
        <f>IF(Questions!A47&lt;&gt;"",Questions!A47,"")</f>
        <v/>
      </c>
      <c r="B48" s="24" t="str">
        <f>IF(Questions!A47&lt;&gt;"",Questions!A47 &amp; ": " &amp; Questions!B47,"")</f>
        <v/>
      </c>
      <c r="D48" t="str">
        <f>_xlfn.IFNA(VLOOKUP(D$1 &amp; "_" &amp; $A48,Responses!$F:$G,2,FALSE),"")</f>
        <v/>
      </c>
      <c r="E48" t="str">
        <f>_xlfn.IFNA(VLOOKUP(E$1 &amp; "_" &amp; $A48,Responses!$F:$G,2,FALSE),"")</f>
        <v/>
      </c>
      <c r="F48" t="str">
        <f>_xlfn.IFNA(VLOOKUP(F$1 &amp; "_" &amp; $A48,Responses!$F:$G,2,FALSE),"")</f>
        <v/>
      </c>
      <c r="G48" t="str">
        <f>_xlfn.IFNA(VLOOKUP(G$1 &amp; "_" &amp; $A48,Responses!$F:$G,2,FALSE),"")</f>
        <v/>
      </c>
      <c r="H48" t="str">
        <f>_xlfn.IFNA(VLOOKUP(H$1 &amp; "_" &amp; $A48,Responses!$F:$G,2,FALSE),"")</f>
        <v/>
      </c>
      <c r="I48" t="str">
        <f>_xlfn.IFNA(VLOOKUP(I$1 &amp; "_" &amp; $A48,Responses!$F:$G,2,FALSE),"")</f>
        <v/>
      </c>
      <c r="J48" t="str">
        <f>_xlfn.IFNA(VLOOKUP(J$1 &amp; "_" &amp; $A48,Responses!$F:$G,2,FALSE),"")</f>
        <v/>
      </c>
      <c r="K48" t="str">
        <f>_xlfn.IFNA(VLOOKUP(K$1 &amp; "_" &amp; $A48,Responses!$F:$G,2,FALSE),"")</f>
        <v/>
      </c>
      <c r="L48" t="str">
        <f>_xlfn.IFNA(VLOOKUP(L$1 &amp; "_" &amp; $A48,Responses!$F:$G,2,FALSE),"")</f>
        <v/>
      </c>
      <c r="M48" t="str">
        <f>_xlfn.IFNA(VLOOKUP(M$1 &amp; "_" &amp; $A48,Responses!$F:$G,2,FALSE),"")</f>
        <v/>
      </c>
      <c r="N48" t="str">
        <f>_xlfn.IFNA(VLOOKUP(N$1 &amp; "_" &amp; $A48,Responses!$F:$G,2,FALSE),"")</f>
        <v/>
      </c>
      <c r="O48" t="str">
        <f>_xlfn.IFNA(VLOOKUP(O$1 &amp; "_" &amp; $A48,Responses!$F:$G,2,FALSE),"")</f>
        <v/>
      </c>
      <c r="P48" t="str">
        <f>_xlfn.IFNA(VLOOKUP(P$1 &amp; "_" &amp; $A48,Responses!$F:$G,2,FALSE),"")</f>
        <v/>
      </c>
      <c r="Q48" t="str">
        <f>_xlfn.IFNA(VLOOKUP(Q$1 &amp; "_" &amp; $A48,Responses!$F:$G,2,FALSE),"")</f>
        <v/>
      </c>
      <c r="R48" t="str">
        <f>_xlfn.IFNA(VLOOKUP(R$1 &amp; "_" &amp; $A48,Responses!$F:$G,2,FALSE),"")</f>
        <v/>
      </c>
      <c r="S48" t="str">
        <f>_xlfn.IFNA(VLOOKUP(S$1 &amp; "_" &amp; $A48,Responses!$F:$G,2,FALSE),"")</f>
        <v/>
      </c>
      <c r="T48" t="str">
        <f>_xlfn.IFNA(VLOOKUP(T$1 &amp; "_" &amp; $A48,Responses!$F:$G,2,FALSE),"")</f>
        <v/>
      </c>
      <c r="U48" t="str">
        <f>_xlfn.IFNA(VLOOKUP(U$1 &amp; "_" &amp; $A48,Responses!$F:$G,2,FALSE),"")</f>
        <v/>
      </c>
      <c r="V48" t="str">
        <f>_xlfn.IFNA(VLOOKUP(V$1 &amp; "_" &amp; $A48,Responses!$F:$G,2,FALSE),"")</f>
        <v/>
      </c>
      <c r="W48" t="str">
        <f>_xlfn.IFNA(VLOOKUP(W$1 &amp; "_" &amp; $A48,Responses!$F:$G,2,FALSE),"")</f>
        <v/>
      </c>
      <c r="X48" t="str">
        <f>_xlfn.IFNA(VLOOKUP(X$1 &amp; "_" &amp; $A48,Responses!$F:$G,2,FALSE),"")</f>
        <v/>
      </c>
      <c r="Y48" t="str">
        <f>_xlfn.IFNA(VLOOKUP(Y$1 &amp; "_" &amp; $A48,Responses!$F:$G,2,FALSE),"")</f>
        <v/>
      </c>
      <c r="Z48" t="str">
        <f>_xlfn.IFNA(VLOOKUP(Z$1 &amp; "_" &amp; $A48,Responses!$F:$G,2,FALSE),"")</f>
        <v/>
      </c>
      <c r="AA48" t="str">
        <f>_xlfn.IFNA(VLOOKUP(AA$1 &amp; "_" &amp; $A48,Responses!$F:$G,2,FALSE),"")</f>
        <v/>
      </c>
      <c r="AB48" t="str">
        <f>_xlfn.IFNA(VLOOKUP(AB$1 &amp; "_" &amp; $A48,Responses!$F:$G,2,FALSE),"")</f>
        <v/>
      </c>
      <c r="AC48" t="str">
        <f>_xlfn.IFNA(VLOOKUP(AC$1 &amp; "_" &amp; $A48,Responses!$F:$G,2,FALSE),"")</f>
        <v/>
      </c>
      <c r="AD48" t="str">
        <f>_xlfn.IFNA(VLOOKUP(AD$1 &amp; "_" &amp; $A48,Responses!$F:$G,2,FALSE),"")</f>
        <v/>
      </c>
      <c r="AE48" t="str">
        <f>_xlfn.IFNA(VLOOKUP(AE$1 &amp; "_" &amp; $A48,Responses!$F:$G,2,FALSE),"")</f>
        <v/>
      </c>
      <c r="AF48" t="str">
        <f>_xlfn.IFNA(VLOOKUP(AF$1 &amp; "_" &amp; $A48,Responses!$F:$G,2,FALSE),"")</f>
        <v/>
      </c>
      <c r="AG48" t="str">
        <f>_xlfn.IFNA(VLOOKUP(AG$1 &amp; "_" &amp; $A48,Responses!$F:$G,2,FALSE),"")</f>
        <v/>
      </c>
      <c r="AH48" t="str">
        <f>_xlfn.IFNA(VLOOKUP(AH$1 &amp; "_" &amp; $A48,Responses!$F:$G,2,FALSE),"")</f>
        <v/>
      </c>
      <c r="AI48" t="str">
        <f>_xlfn.IFNA(VLOOKUP(AI$1 &amp; "_" &amp; $A48,Responses!$F:$G,2,FALSE),"")</f>
        <v/>
      </c>
      <c r="AJ48" t="str">
        <f>_xlfn.IFNA(VLOOKUP(AJ$1 &amp; "_" &amp; $A48,Responses!$F:$G,2,FALSE),"")</f>
        <v/>
      </c>
      <c r="AK48" t="str">
        <f>_xlfn.IFNA(VLOOKUP(AK$1 &amp; "_" &amp; $A48,Responses!$F:$G,2,FALSE),"")</f>
        <v/>
      </c>
      <c r="AL48" t="str">
        <f>_xlfn.IFNA(VLOOKUP(AL$1 &amp; "_" &amp; $A48,Responses!$F:$G,2,FALSE),"")</f>
        <v/>
      </c>
      <c r="AM48" t="str">
        <f>_xlfn.IFNA(VLOOKUP(AM$1 &amp; "_" &amp; $A48,Responses!$F:$G,2,FALSE),"")</f>
        <v/>
      </c>
      <c r="AN48" t="str">
        <f>_xlfn.IFNA(VLOOKUP(AN$1 &amp; "_" &amp; $A48,Responses!$F:$G,2,FALSE),"")</f>
        <v/>
      </c>
      <c r="AO48" t="str">
        <f>_xlfn.IFNA(VLOOKUP(AO$1 &amp; "_" &amp; $A48,Responses!$F:$G,2,FALSE),"")</f>
        <v/>
      </c>
      <c r="AP48" t="str">
        <f>_xlfn.IFNA(VLOOKUP(AP$1 &amp; "_" &amp; $A48,Responses!$F:$G,2,FALSE),"")</f>
        <v/>
      </c>
      <c r="AQ48" t="str">
        <f>_xlfn.IFNA(VLOOKUP(AQ$1 &amp; "_" &amp; $A48,Responses!$F:$G,2,FALSE),"")</f>
        <v/>
      </c>
      <c r="AR48" t="str">
        <f>_xlfn.IFNA(VLOOKUP(AR$1 &amp; "_" &amp; $A48,Responses!$F:$G,2,FALSE),"")</f>
        <v/>
      </c>
      <c r="AS48" t="str">
        <f>_xlfn.IFNA(VLOOKUP(AS$1 &amp; "_" &amp; $A48,Responses!$F:$G,2,FALSE),"")</f>
        <v/>
      </c>
      <c r="AT48" t="str">
        <f>_xlfn.IFNA(VLOOKUP(AT$1 &amp; "_" &amp; $A48,Responses!$F:$G,2,FALSE),"")</f>
        <v/>
      </c>
      <c r="AU48" t="str">
        <f>_xlfn.IFNA(VLOOKUP(AU$1 &amp; "_" &amp; $A48,Responses!$F:$G,2,FALSE),"")</f>
        <v/>
      </c>
      <c r="AV48" t="str">
        <f>_xlfn.IFNA(VLOOKUP(AV$1 &amp; "_" &amp; $A48,Responses!$F:$G,2,FALSE),"")</f>
        <v/>
      </c>
      <c r="AW48" t="str">
        <f>_xlfn.IFNA(VLOOKUP(AW$1 &amp; "_" &amp; $A48,Responses!$F:$G,2,FALSE),"")</f>
        <v/>
      </c>
      <c r="AX48" t="str">
        <f>_xlfn.IFNA(VLOOKUP(AX$1 &amp; "_" &amp; $A48,Responses!$F:$G,2,FALSE),"")</f>
        <v/>
      </c>
      <c r="AY48" t="str">
        <f>_xlfn.IFNA(VLOOKUP(AY$1 &amp; "_" &amp; $A48,Responses!$F:$G,2,FALSE),"")</f>
        <v/>
      </c>
      <c r="AZ48" t="str">
        <f>_xlfn.IFNA(VLOOKUP(AZ$1 &amp; "_" &amp; $A48,Responses!$F:$G,2,FALSE),"")</f>
        <v/>
      </c>
      <c r="BA48" t="str">
        <f>_xlfn.IFNA(VLOOKUP(BA$1 &amp; "_" &amp; $A48,Responses!$F:$G,2,FALSE),"")</f>
        <v/>
      </c>
      <c r="BB48" t="str">
        <f>_xlfn.IFNA(VLOOKUP(BB$1 &amp; "_" &amp; $A48,Responses!$F:$G,2,FALSE),"")</f>
        <v/>
      </c>
      <c r="BC48" t="str">
        <f>_xlfn.IFNA(VLOOKUP(BC$1 &amp; "_" &amp; $A48,Responses!$F:$G,2,FALSE),"")</f>
        <v/>
      </c>
      <c r="BD48" t="str">
        <f>_xlfn.IFNA(VLOOKUP(BD$1 &amp; "_" &amp; $A48,Responses!$F:$G,2,FALSE),"")</f>
        <v/>
      </c>
      <c r="BE48" t="str">
        <f>_xlfn.IFNA(VLOOKUP(BE$1 &amp; "_" &amp; $A48,Responses!$F:$G,2,FALSE),"")</f>
        <v/>
      </c>
      <c r="BF48" t="str">
        <f>_xlfn.IFNA(VLOOKUP(BF$1 &amp; "_" &amp; $A48,Responses!$F:$G,2,FALSE),"")</f>
        <v/>
      </c>
      <c r="BG48" t="str">
        <f>_xlfn.IFNA(VLOOKUP(BG$1 &amp; "_" &amp; $A48,Responses!$F:$G,2,FALSE),"")</f>
        <v/>
      </c>
      <c r="BH48" t="str">
        <f>_xlfn.IFNA(VLOOKUP(BH$1 &amp; "_" &amp; $A48,Responses!$F:$G,2,FALSE),"")</f>
        <v/>
      </c>
      <c r="BI48" t="str">
        <f>_xlfn.IFNA(VLOOKUP(BI$1 &amp; "_" &amp; $A48,Responses!$F:$G,2,FALSE),"")</f>
        <v/>
      </c>
      <c r="BJ48" t="str">
        <f>_xlfn.IFNA(VLOOKUP(BJ$1 &amp; "_" &amp; $A48,Responses!$F:$G,2,FALSE),"")</f>
        <v/>
      </c>
      <c r="BK48" t="str">
        <f>_xlfn.IFNA(VLOOKUP(BK$1 &amp; "_" &amp; $A48,Responses!$F:$G,2,FALSE),"")</f>
        <v/>
      </c>
      <c r="BL48" t="str">
        <f>_xlfn.IFNA(VLOOKUP(BL$1 &amp; "_" &amp; $A48,Responses!$F:$G,2,FALSE),"")</f>
        <v/>
      </c>
      <c r="BM48" t="str">
        <f>_xlfn.IFNA(VLOOKUP(BM$1 &amp; "_" &amp; $A48,Responses!$F:$G,2,FALSE),"")</f>
        <v/>
      </c>
      <c r="BN48" t="str">
        <f>_xlfn.IFNA(VLOOKUP(BN$1 &amp; "_" &amp; $A48,Responses!$F:$G,2,FALSE),"")</f>
        <v/>
      </c>
      <c r="BO48" t="str">
        <f>_xlfn.IFNA(VLOOKUP(BO$1 &amp; "_" &amp; $A48,Responses!$F:$G,2,FALSE),"")</f>
        <v/>
      </c>
      <c r="BP48" t="str">
        <f>_xlfn.IFNA(VLOOKUP(BP$1 &amp; "_" &amp; $A48,Responses!$F:$G,2,FALSE),"")</f>
        <v/>
      </c>
      <c r="BQ48" t="str">
        <f>_xlfn.IFNA(VLOOKUP(BQ$1 &amp; "_" &amp; $A48,Responses!$F:$G,2,FALSE),"")</f>
        <v/>
      </c>
      <c r="BR48" t="str">
        <f>_xlfn.IFNA(VLOOKUP(BR$1 &amp; "_" &amp; $A48,Responses!$F:$G,2,FALSE),"")</f>
        <v/>
      </c>
      <c r="BS48" t="str">
        <f>_xlfn.IFNA(VLOOKUP(BS$1 &amp; "_" &amp; $A48,Responses!$F:$G,2,FALSE),"")</f>
        <v/>
      </c>
      <c r="BT48" t="str">
        <f>_xlfn.IFNA(VLOOKUP(BT$1 &amp; "_" &amp; $A48,Responses!$F:$G,2,FALSE),"")</f>
        <v/>
      </c>
      <c r="BU48" t="str">
        <f>_xlfn.IFNA(VLOOKUP(BU$1 &amp; "_" &amp; $A48,Responses!$F:$G,2,FALSE),"")</f>
        <v/>
      </c>
      <c r="BV48" t="str">
        <f>_xlfn.IFNA(VLOOKUP(BV$1 &amp; "_" &amp; $A48,Responses!$F:$G,2,FALSE),"")</f>
        <v/>
      </c>
      <c r="BW48" t="str">
        <f>_xlfn.IFNA(VLOOKUP(BW$1 &amp; "_" &amp; $A48,Responses!$F:$G,2,FALSE),"")</f>
        <v/>
      </c>
      <c r="BX48" t="str">
        <f>_xlfn.IFNA(VLOOKUP(BX$1 &amp; "_" &amp; $A48,Responses!$F:$G,2,FALSE),"")</f>
        <v/>
      </c>
      <c r="BY48" t="str">
        <f>_xlfn.IFNA(VLOOKUP(BY$1 &amp; "_" &amp; $A48,Responses!$F:$G,2,FALSE),"")</f>
        <v/>
      </c>
      <c r="BZ48" t="str">
        <f>_xlfn.IFNA(VLOOKUP(BZ$1 &amp; "_" &amp; $A48,Responses!$F:$G,2,FALSE),"")</f>
        <v/>
      </c>
      <c r="CA48" t="str">
        <f>_xlfn.IFNA(VLOOKUP(CA$1 &amp; "_" &amp; $A48,Responses!$F:$G,2,FALSE),"")</f>
        <v/>
      </c>
      <c r="CB48" t="str">
        <f>_xlfn.IFNA(VLOOKUP(CB$1 &amp; "_" &amp; $A48,Responses!$F:$G,2,FALSE),"")</f>
        <v/>
      </c>
      <c r="CC48" t="str">
        <f>_xlfn.IFNA(VLOOKUP(CC$1 &amp; "_" &amp; $A48,Responses!$F:$G,2,FALSE),"")</f>
        <v/>
      </c>
      <c r="CD48" t="str">
        <f>_xlfn.IFNA(VLOOKUP(CD$1 &amp; "_" &amp; $A48,Responses!$F:$G,2,FALSE),"")</f>
        <v/>
      </c>
      <c r="CE48" t="str">
        <f>_xlfn.IFNA(VLOOKUP(CE$1 &amp; "_" &amp; $A48,Responses!$F:$G,2,FALSE),"")</f>
        <v/>
      </c>
      <c r="CF48" t="str">
        <f>_xlfn.IFNA(VLOOKUP(CF$1 &amp; "_" &amp; $A48,Responses!$F:$G,2,FALSE),"")</f>
        <v/>
      </c>
      <c r="CG48" t="str">
        <f>_xlfn.IFNA(VLOOKUP(CG$1 &amp; "_" &amp; $A48,Responses!$F:$G,2,FALSE),"")</f>
        <v/>
      </c>
      <c r="CH48" t="str">
        <f>_xlfn.IFNA(VLOOKUP(CH$1 &amp; "_" &amp; $A48,Responses!$F:$G,2,FALSE),"")</f>
        <v/>
      </c>
      <c r="CI48" t="str">
        <f>_xlfn.IFNA(VLOOKUP(CI$1 &amp; "_" &amp; $A48,Responses!$F:$G,2,FALSE),"")</f>
        <v/>
      </c>
      <c r="CJ48" t="str">
        <f>_xlfn.IFNA(VLOOKUP(CJ$1 &amp; "_" &amp; $A48,Responses!$F:$G,2,FALSE),"")</f>
        <v/>
      </c>
      <c r="CK48" t="str">
        <f>_xlfn.IFNA(VLOOKUP(CK$1 &amp; "_" &amp; $A48,Responses!$F:$G,2,FALSE),"")</f>
        <v/>
      </c>
      <c r="CL48" t="str">
        <f>_xlfn.IFNA(VLOOKUP(CL$1 &amp; "_" &amp; $A48,Responses!$F:$G,2,FALSE),"")</f>
        <v/>
      </c>
      <c r="CM48" t="str">
        <f>_xlfn.IFNA(VLOOKUP(CM$1 &amp; "_" &amp; $A48,Responses!$F:$G,2,FALSE),"")</f>
        <v/>
      </c>
      <c r="CN48" t="str">
        <f>_xlfn.IFNA(VLOOKUP(CN$1 &amp; "_" &amp; $A48,Responses!$F:$G,2,FALSE),"")</f>
        <v/>
      </c>
      <c r="CO48" t="str">
        <f>_xlfn.IFNA(VLOOKUP(CO$1 &amp; "_" &amp; $A48,Responses!$F:$G,2,FALSE),"")</f>
        <v/>
      </c>
      <c r="CP48" t="str">
        <f>_xlfn.IFNA(VLOOKUP(CP$1 &amp; "_" &amp; $A48,Responses!$F:$G,2,FALSE),"")</f>
        <v/>
      </c>
      <c r="CQ48" t="str">
        <f>_xlfn.IFNA(VLOOKUP(CQ$1 &amp; "_" &amp; $A48,Responses!$F:$G,2,FALSE),"")</f>
        <v/>
      </c>
      <c r="CR48" t="str">
        <f>_xlfn.IFNA(VLOOKUP(CR$1 &amp; "_" &amp; $A48,Responses!$F:$G,2,FALSE),"")</f>
        <v/>
      </c>
      <c r="CS48" t="str">
        <f>_xlfn.IFNA(VLOOKUP(CS$1 &amp; "_" &amp; $A48,Responses!$F:$G,2,FALSE),"")</f>
        <v/>
      </c>
      <c r="CT48" t="str">
        <f>_xlfn.IFNA(VLOOKUP(CT$1 &amp; "_" &amp; $A48,Responses!$F:$G,2,FALSE),"")</f>
        <v/>
      </c>
      <c r="CU48" t="str">
        <f>_xlfn.IFNA(VLOOKUP(CU$1 &amp; "_" &amp; $A48,Responses!$F:$G,2,FALSE),"")</f>
        <v/>
      </c>
      <c r="CV48" t="str">
        <f>_xlfn.IFNA(VLOOKUP(CV$1 &amp; "_" &amp; $A48,Responses!$F:$G,2,FALSE),"")</f>
        <v/>
      </c>
      <c r="CW48" t="str">
        <f>_xlfn.IFNA(VLOOKUP(CW$1 &amp; "_" &amp; $A48,Responses!$F:$G,2,FALSE),"")</f>
        <v/>
      </c>
      <c r="CX48" t="str">
        <f>_xlfn.IFNA(VLOOKUP(CX$1 &amp; "_" &amp; $A48,Responses!$F:$G,2,FALSE),"")</f>
        <v/>
      </c>
      <c r="CY48" t="str">
        <f>_xlfn.IFNA(VLOOKUP(CY$1 &amp; "_" &amp; $A48,Responses!$F:$G,2,FALSE),"")</f>
        <v/>
      </c>
      <c r="CZ48" t="str">
        <f>_xlfn.IFNA(VLOOKUP(CZ$1 &amp; "_" &amp; $A48,Responses!$F:$G,2,FALSE),"")</f>
        <v/>
      </c>
      <c r="DA48" t="str">
        <f>_xlfn.IFNA(VLOOKUP(DA$1 &amp; "_" &amp; $A48,Responses!$F:$G,2,FALSE),"")</f>
        <v/>
      </c>
      <c r="DB48" t="str">
        <f>_xlfn.IFNA(VLOOKUP(DB$1 &amp; "_" &amp; $A48,Responses!$F:$G,2,FALSE),"")</f>
        <v/>
      </c>
      <c r="DC48" t="str">
        <f>_xlfn.IFNA(VLOOKUP(DC$1 &amp; "_" &amp; $A48,Responses!$F:$G,2,FALSE),"")</f>
        <v/>
      </c>
      <c r="DD48" t="str">
        <f>_xlfn.IFNA(VLOOKUP(DD$1 &amp; "_" &amp; $A48,Responses!$F:$G,2,FALSE),"")</f>
        <v/>
      </c>
      <c r="DE48" t="str">
        <f>_xlfn.IFNA(VLOOKUP(DE$1 &amp; "_" &amp; $A48,Responses!$F:$G,2,FALSE),"")</f>
        <v/>
      </c>
      <c r="DF48" t="str">
        <f>_xlfn.IFNA(VLOOKUP(DF$1 &amp; "_" &amp; $A48,Responses!$F:$G,2,FALSE),"")</f>
        <v/>
      </c>
      <c r="DG48" t="str">
        <f>_xlfn.IFNA(VLOOKUP(DG$1 &amp; "_" &amp; $A48,Responses!$F:$G,2,FALSE),"")</f>
        <v/>
      </c>
      <c r="DH48" t="str">
        <f>_xlfn.IFNA(VLOOKUP(DH$1 &amp; "_" &amp; $A48,Responses!$F:$G,2,FALSE),"")</f>
        <v/>
      </c>
      <c r="DI48" t="str">
        <f>_xlfn.IFNA(VLOOKUP(DI$1 &amp; "_" &amp; $A48,Responses!$F:$G,2,FALSE),"")</f>
        <v/>
      </c>
      <c r="DJ48" t="str">
        <f>_xlfn.IFNA(VLOOKUP(DJ$1 &amp; "_" &amp; $A48,Responses!$F:$G,2,FALSE),"")</f>
        <v/>
      </c>
      <c r="DK48" t="str">
        <f>_xlfn.IFNA(VLOOKUP(DK$1 &amp; "_" &amp; $A48,Responses!$F:$G,2,FALSE),"")</f>
        <v/>
      </c>
      <c r="DL48" t="str">
        <f>_xlfn.IFNA(VLOOKUP(DL$1 &amp; "_" &amp; $A48,Responses!$F:$G,2,FALSE),"")</f>
        <v/>
      </c>
      <c r="DM48" t="str">
        <f>_xlfn.IFNA(VLOOKUP(DM$1 &amp; "_" &amp; $A48,Responses!$F:$G,2,FALSE),"")</f>
        <v/>
      </c>
      <c r="DN48" t="str">
        <f>_xlfn.IFNA(VLOOKUP(DN$1 &amp; "_" &amp; $A48,Responses!$F:$G,2,FALSE),"")</f>
        <v/>
      </c>
      <c r="DO48" t="str">
        <f>_xlfn.IFNA(VLOOKUP(DO$1 &amp; "_" &amp; $A48,Responses!$F:$G,2,FALSE),"")</f>
        <v/>
      </c>
      <c r="DP48" t="str">
        <f>_xlfn.IFNA(VLOOKUP(DP$1 &amp; "_" &amp; $A48,Responses!$F:$G,2,FALSE),"")</f>
        <v/>
      </c>
      <c r="DQ48" t="str">
        <f>_xlfn.IFNA(VLOOKUP(DQ$1 &amp; "_" &amp; $A48,Responses!$F:$G,2,FALSE),"")</f>
        <v/>
      </c>
      <c r="DR48" t="str">
        <f>_xlfn.IFNA(VLOOKUP(DR$1 &amp; "_" &amp; $A48,Responses!$F:$G,2,FALSE),"")</f>
        <v/>
      </c>
      <c r="DS48" t="str">
        <f>_xlfn.IFNA(VLOOKUP(DS$1 &amp; "_" &amp; $A48,Responses!$F:$G,2,FALSE),"")</f>
        <v/>
      </c>
      <c r="DT48" t="str">
        <f>_xlfn.IFNA(VLOOKUP(DT$1 &amp; "_" &amp; $A48,Responses!$F:$G,2,FALSE),"")</f>
        <v/>
      </c>
      <c r="DU48" t="str">
        <f>_xlfn.IFNA(VLOOKUP(DU$1 &amp; "_" &amp; $A48,Responses!$F:$G,2,FALSE),"")</f>
        <v/>
      </c>
      <c r="DV48" t="str">
        <f>_xlfn.IFNA(VLOOKUP(DV$1 &amp; "_" &amp; $A48,Responses!$F:$G,2,FALSE),"")</f>
        <v/>
      </c>
      <c r="DW48" t="str">
        <f>_xlfn.IFNA(VLOOKUP(DW$1 &amp; "_" &amp; $A48,Responses!$F:$G,2,FALSE),"")</f>
        <v/>
      </c>
      <c r="DX48" t="str">
        <f>_xlfn.IFNA(VLOOKUP(DX$1 &amp; "_" &amp; $A48,Responses!$F:$G,2,FALSE),"")</f>
        <v/>
      </c>
      <c r="DY48" t="str">
        <f>_xlfn.IFNA(VLOOKUP(DY$1 &amp; "_" &amp; $A48,Responses!$F:$G,2,FALSE),"")</f>
        <v/>
      </c>
      <c r="DZ48" t="str">
        <f>_xlfn.IFNA(VLOOKUP(DZ$1 &amp; "_" &amp; $A48,Responses!$F:$G,2,FALSE),"")</f>
        <v/>
      </c>
      <c r="EA48" t="str">
        <f>_xlfn.IFNA(VLOOKUP(EA$1 &amp; "_" &amp; $A48,Responses!$F:$G,2,FALSE),"")</f>
        <v/>
      </c>
      <c r="EB48" t="str">
        <f>_xlfn.IFNA(VLOOKUP(EB$1 &amp; "_" &amp; $A48,Responses!$F:$G,2,FALSE),"")</f>
        <v/>
      </c>
      <c r="EC48" t="str">
        <f>_xlfn.IFNA(VLOOKUP(EC$1 &amp; "_" &amp; $A48,Responses!$F:$G,2,FALSE),"")</f>
        <v/>
      </c>
      <c r="ED48" t="str">
        <f>_xlfn.IFNA(VLOOKUP(ED$1 &amp; "_" &amp; $A48,Responses!$F:$G,2,FALSE),"")</f>
        <v/>
      </c>
      <c r="EE48" t="str">
        <f>_xlfn.IFNA(VLOOKUP(EE$1 &amp; "_" &amp; $A48,Responses!$F:$G,2,FALSE),"")</f>
        <v/>
      </c>
      <c r="EF48" t="str">
        <f>_xlfn.IFNA(VLOOKUP(EF$1 &amp; "_" &amp; $A48,Responses!$F:$G,2,FALSE),"")</f>
        <v/>
      </c>
      <c r="EG48" t="str">
        <f>_xlfn.IFNA(VLOOKUP(EG$1 &amp; "_" &amp; $A48,Responses!$F:$G,2,FALSE),"")</f>
        <v/>
      </c>
      <c r="EH48" t="str">
        <f>_xlfn.IFNA(VLOOKUP(EH$1 &amp; "_" &amp; $A48,Responses!$F:$G,2,FALSE),"")</f>
        <v/>
      </c>
      <c r="EI48" t="str">
        <f>_xlfn.IFNA(VLOOKUP(EI$1 &amp; "_" &amp; $A48,Responses!$F:$G,2,FALSE),"")</f>
        <v/>
      </c>
      <c r="EJ48" t="str">
        <f>_xlfn.IFNA(VLOOKUP(EJ$1 &amp; "_" &amp; $A48,Responses!$F:$G,2,FALSE),"")</f>
        <v/>
      </c>
      <c r="EK48" t="str">
        <f>_xlfn.IFNA(VLOOKUP(EK$1 &amp; "_" &amp; $A48,Responses!$F:$G,2,FALSE),"")</f>
        <v/>
      </c>
      <c r="EL48" t="str">
        <f>_xlfn.IFNA(VLOOKUP(EL$1 &amp; "_" &amp; $A48,Responses!$F:$G,2,FALSE),"")</f>
        <v/>
      </c>
      <c r="EM48" t="str">
        <f>_xlfn.IFNA(VLOOKUP(EM$1 &amp; "_" &amp; $A48,Responses!$F:$G,2,FALSE),"")</f>
        <v/>
      </c>
      <c r="EN48" t="str">
        <f>_xlfn.IFNA(VLOOKUP(EN$1 &amp; "_" &amp; $A48,Responses!$F:$G,2,FALSE),"")</f>
        <v/>
      </c>
      <c r="EO48" t="str">
        <f>_xlfn.IFNA(VLOOKUP(EO$1 &amp; "_" &amp; $A48,Responses!$F:$G,2,FALSE),"")</f>
        <v/>
      </c>
      <c r="EP48" t="str">
        <f>_xlfn.IFNA(VLOOKUP(EP$1 &amp; "_" &amp; $A48,Responses!$F:$G,2,FALSE),"")</f>
        <v/>
      </c>
      <c r="EQ48" t="str">
        <f>_xlfn.IFNA(VLOOKUP(EQ$1 &amp; "_" &amp; $A48,Responses!$F:$G,2,FALSE),"")</f>
        <v/>
      </c>
      <c r="ER48" t="str">
        <f>_xlfn.IFNA(VLOOKUP(ER$1 &amp; "_" &amp; $A48,Responses!$F:$G,2,FALSE),"")</f>
        <v/>
      </c>
      <c r="ES48" t="str">
        <f>_xlfn.IFNA(VLOOKUP(ES$1 &amp; "_" &amp; $A48,Responses!$F:$G,2,FALSE),"")</f>
        <v/>
      </c>
      <c r="ET48" t="str">
        <f>_xlfn.IFNA(VLOOKUP(ET$1 &amp; "_" &amp; $A48,Responses!$F:$G,2,FALSE),"")</f>
        <v/>
      </c>
      <c r="EU48" t="str">
        <f>_xlfn.IFNA(VLOOKUP(EU$1 &amp; "_" &amp; $A48,Responses!$F:$G,2,FALSE),"")</f>
        <v/>
      </c>
      <c r="EV48" t="str">
        <f>_xlfn.IFNA(VLOOKUP(EV$1 &amp; "_" &amp; $A48,Responses!$F:$G,2,FALSE),"")</f>
        <v/>
      </c>
      <c r="EW48" t="str">
        <f>_xlfn.IFNA(VLOOKUP(EW$1 &amp; "_" &amp; $A48,Responses!$F:$G,2,FALSE),"")</f>
        <v/>
      </c>
      <c r="EX48" t="str">
        <f>_xlfn.IFNA(VLOOKUP(EX$1 &amp; "_" &amp; $A48,Responses!$F:$G,2,FALSE),"")</f>
        <v/>
      </c>
      <c r="EY48" t="str">
        <f>_xlfn.IFNA(VLOOKUP(EY$1 &amp; "_" &amp; $A48,Responses!$F:$G,2,FALSE),"")</f>
        <v/>
      </c>
      <c r="EZ48" t="str">
        <f>_xlfn.IFNA(VLOOKUP(EZ$1 &amp; "_" &amp; $A48,Responses!$F:$G,2,FALSE),"")</f>
        <v/>
      </c>
      <c r="FA48" t="str">
        <f>_xlfn.IFNA(VLOOKUP(FA$1 &amp; "_" &amp; $A48,Responses!$F:$G,2,FALSE),"")</f>
        <v/>
      </c>
      <c r="FB48" t="str">
        <f>_xlfn.IFNA(VLOOKUP(FB$1 &amp; "_" &amp; $A48,Responses!$F:$G,2,FALSE),"")</f>
        <v/>
      </c>
      <c r="FC48" t="str">
        <f>_xlfn.IFNA(VLOOKUP(FC$1 &amp; "_" &amp; $A48,Responses!$F:$G,2,FALSE),"")</f>
        <v/>
      </c>
      <c r="FD48" t="str">
        <f>_xlfn.IFNA(VLOOKUP(FD$1 &amp; "_" &amp; $A48,Responses!$F:$G,2,FALSE),"")</f>
        <v/>
      </c>
      <c r="FE48" t="str">
        <f>_xlfn.IFNA(VLOOKUP(FE$1 &amp; "_" &amp; $A48,Responses!$F:$G,2,FALSE),"")</f>
        <v/>
      </c>
      <c r="FF48" t="str">
        <f>_xlfn.IFNA(VLOOKUP(FF$1 &amp; "_" &amp; $A48,Responses!$F:$G,2,FALSE),"")</f>
        <v/>
      </c>
      <c r="FG48" t="str">
        <f>_xlfn.IFNA(VLOOKUP(FG$1 &amp; "_" &amp; $A48,Responses!$F:$G,2,FALSE),"")</f>
        <v/>
      </c>
      <c r="FH48" t="str">
        <f>_xlfn.IFNA(VLOOKUP(FH$1 &amp; "_" &amp; $A48,Responses!$F:$G,2,FALSE),"")</f>
        <v/>
      </c>
      <c r="FI48" t="str">
        <f>_xlfn.IFNA(VLOOKUP(FI$1 &amp; "_" &amp; $A48,Responses!$F:$G,2,FALSE),"")</f>
        <v/>
      </c>
      <c r="FJ48" t="str">
        <f>_xlfn.IFNA(VLOOKUP(FJ$1 &amp; "_" &amp; $A48,Responses!$F:$G,2,FALSE),"")</f>
        <v/>
      </c>
      <c r="FK48" t="str">
        <f>_xlfn.IFNA(VLOOKUP(FK$1 &amp; "_" &amp; $A48,Responses!$F:$G,2,FALSE),"")</f>
        <v/>
      </c>
      <c r="FL48" t="str">
        <f>_xlfn.IFNA(VLOOKUP(FL$1 &amp; "_" &amp; $A48,Responses!$F:$G,2,FALSE),"")</f>
        <v/>
      </c>
      <c r="FM48" t="str">
        <f>_xlfn.IFNA(VLOOKUP(FM$1 &amp; "_" &amp; $A48,Responses!$F:$G,2,FALSE),"")</f>
        <v/>
      </c>
      <c r="FN48" t="str">
        <f>_xlfn.IFNA(VLOOKUP(FN$1 &amp; "_" &amp; $A48,Responses!$F:$G,2,FALSE),"")</f>
        <v/>
      </c>
      <c r="FO48" t="str">
        <f>_xlfn.IFNA(VLOOKUP(FO$1 &amp; "_" &amp; $A48,Responses!$F:$G,2,FALSE),"")</f>
        <v/>
      </c>
      <c r="FP48" t="str">
        <f>_xlfn.IFNA(VLOOKUP(FP$1 &amp; "_" &amp; $A48,Responses!$F:$G,2,FALSE),"")</f>
        <v/>
      </c>
      <c r="FQ48" t="str">
        <f>_xlfn.IFNA(VLOOKUP(FQ$1 &amp; "_" &amp; $A48,Responses!$F:$G,2,FALSE),"")</f>
        <v/>
      </c>
      <c r="FR48" t="str">
        <f>_xlfn.IFNA(VLOOKUP(FR$1 &amp; "_" &amp; $A48,Responses!$F:$G,2,FALSE),"")</f>
        <v/>
      </c>
      <c r="FS48" t="str">
        <f>_xlfn.IFNA(VLOOKUP(FS$1 &amp; "_" &amp; $A48,Responses!$F:$G,2,FALSE),"")</f>
        <v/>
      </c>
      <c r="FT48" t="str">
        <f>_xlfn.IFNA(VLOOKUP(FT$1 &amp; "_" &amp; $A48,Responses!$F:$G,2,FALSE),"")</f>
        <v/>
      </c>
      <c r="FU48" t="str">
        <f>_xlfn.IFNA(VLOOKUP(FU$1 &amp; "_" &amp; $A48,Responses!$F:$G,2,FALSE),"")</f>
        <v/>
      </c>
      <c r="FV48" t="str">
        <f>_xlfn.IFNA(VLOOKUP(FV$1 &amp; "_" &amp; $A48,Responses!$F:$G,2,FALSE),"")</f>
        <v/>
      </c>
      <c r="FW48" t="str">
        <f>_xlfn.IFNA(VLOOKUP(FW$1 &amp; "_" &amp; $A48,Responses!$F:$G,2,FALSE),"")</f>
        <v/>
      </c>
      <c r="FX48" t="str">
        <f>_xlfn.IFNA(VLOOKUP(FX$1 &amp; "_" &amp; $A48,Responses!$F:$G,2,FALSE),"")</f>
        <v/>
      </c>
      <c r="FY48" t="str">
        <f>_xlfn.IFNA(VLOOKUP(FY$1 &amp; "_" &amp; $A48,Responses!$F:$G,2,FALSE),"")</f>
        <v/>
      </c>
      <c r="FZ48" t="str">
        <f>_xlfn.IFNA(VLOOKUP(FZ$1 &amp; "_" &amp; $A48,Responses!$F:$G,2,FALSE),"")</f>
        <v/>
      </c>
      <c r="GA48" t="str">
        <f>_xlfn.IFNA(VLOOKUP(GA$1 &amp; "_" &amp; $A48,Responses!$F:$G,2,FALSE),"")</f>
        <v/>
      </c>
      <c r="GB48" t="str">
        <f>_xlfn.IFNA(VLOOKUP(GB$1 &amp; "_" &amp; $A48,Responses!$F:$G,2,FALSE),"")</f>
        <v/>
      </c>
      <c r="GC48" t="str">
        <f>_xlfn.IFNA(VLOOKUP(GC$1 &amp; "_" &amp; $A48,Responses!$F:$G,2,FALSE),"")</f>
        <v/>
      </c>
      <c r="GD48" t="str">
        <f>_xlfn.IFNA(VLOOKUP(GD$1 &amp; "_" &amp; $A48,Responses!$F:$G,2,FALSE),"")</f>
        <v/>
      </c>
      <c r="GE48" t="str">
        <f>_xlfn.IFNA(VLOOKUP(GE$1 &amp; "_" &amp; $A48,Responses!$F:$G,2,FALSE),"")</f>
        <v/>
      </c>
      <c r="GF48" t="str">
        <f>_xlfn.IFNA(VLOOKUP(GF$1 &amp; "_" &amp; $A48,Responses!$F:$G,2,FALSE),"")</f>
        <v/>
      </c>
      <c r="GG48" t="str">
        <f>_xlfn.IFNA(VLOOKUP(GG$1 &amp; "_" &amp; $A48,Responses!$F:$G,2,FALSE),"")</f>
        <v/>
      </c>
      <c r="GH48" t="str">
        <f>_xlfn.IFNA(VLOOKUP(GH$1 &amp; "_" &amp; $A48,Responses!$F:$G,2,FALSE),"")</f>
        <v/>
      </c>
      <c r="GI48" t="str">
        <f>_xlfn.IFNA(VLOOKUP(GI$1 &amp; "_" &amp; $A48,Responses!$F:$G,2,FALSE),"")</f>
        <v/>
      </c>
      <c r="GJ48" t="str">
        <f>_xlfn.IFNA(VLOOKUP(GJ$1 &amp; "_" &amp; $A48,Responses!$F:$G,2,FALSE),"")</f>
        <v/>
      </c>
      <c r="GK48" t="str">
        <f>_xlfn.IFNA(VLOOKUP(GK$1 &amp; "_" &amp; $A48,Responses!$F:$G,2,FALSE),"")</f>
        <v/>
      </c>
      <c r="GL48" t="str">
        <f>_xlfn.IFNA(VLOOKUP(GL$1 &amp; "_" &amp; $A48,Responses!$F:$G,2,FALSE),"")</f>
        <v/>
      </c>
      <c r="GM48" t="str">
        <f>_xlfn.IFNA(VLOOKUP(GM$1 &amp; "_" &amp; $A48,Responses!$F:$G,2,FALSE),"")</f>
        <v/>
      </c>
      <c r="GN48" t="str">
        <f>_xlfn.IFNA(VLOOKUP(GN$1 &amp; "_" &amp; $A48,Responses!$F:$G,2,FALSE),"")</f>
        <v/>
      </c>
      <c r="GO48" t="str">
        <f>_xlfn.IFNA(VLOOKUP(GO$1 &amp; "_" &amp; $A48,Responses!$F:$G,2,FALSE),"")</f>
        <v/>
      </c>
      <c r="GP48" t="str">
        <f>_xlfn.IFNA(VLOOKUP(GP$1 &amp; "_" &amp; $A48,Responses!$F:$G,2,FALSE),"")</f>
        <v/>
      </c>
      <c r="GQ48" t="str">
        <f>_xlfn.IFNA(VLOOKUP(GQ$1 &amp; "_" &amp; $A48,Responses!$F:$G,2,FALSE),"")</f>
        <v/>
      </c>
      <c r="GR48" t="str">
        <f>_xlfn.IFNA(VLOOKUP(GR$1 &amp; "_" &amp; $A48,Responses!$F:$G,2,FALSE),"")</f>
        <v/>
      </c>
      <c r="GS48" t="str">
        <f>_xlfn.IFNA(VLOOKUP(GS$1 &amp; "_" &amp; $A48,Responses!$F:$G,2,FALSE),"")</f>
        <v/>
      </c>
      <c r="GT48" t="str">
        <f>_xlfn.IFNA(VLOOKUP(GT$1 &amp; "_" &amp; $A48,Responses!$F:$G,2,FALSE),"")</f>
        <v/>
      </c>
      <c r="GU48" t="str">
        <f>_xlfn.IFNA(VLOOKUP(GU$1 &amp; "_" &amp; $A48,Responses!$F:$G,2,FALSE),"")</f>
        <v/>
      </c>
      <c r="GV48" t="str">
        <f>_xlfn.IFNA(VLOOKUP(GV$1 &amp; "_" &amp; $A48,Responses!$F:$G,2,FALSE),"")</f>
        <v/>
      </c>
      <c r="GW48" t="str">
        <f>_xlfn.IFNA(VLOOKUP(GW$1 &amp; "_" &amp; $A48,Responses!$F:$G,2,FALSE),"")</f>
        <v/>
      </c>
      <c r="GX48" t="str">
        <f>_xlfn.IFNA(VLOOKUP(GX$1 &amp; "_" &amp; $A48,Responses!$F:$G,2,FALSE),"")</f>
        <v/>
      </c>
      <c r="GY48" t="str">
        <f>_xlfn.IFNA(VLOOKUP(GY$1 &amp; "_" &amp; $A48,Responses!$F:$G,2,FALSE),"")</f>
        <v/>
      </c>
      <c r="GZ48" t="str">
        <f>_xlfn.IFNA(VLOOKUP(GZ$1 &amp; "_" &amp; $A48,Responses!$F:$G,2,FALSE),"")</f>
        <v/>
      </c>
      <c r="HA48" t="str">
        <f>_xlfn.IFNA(VLOOKUP(HA$1 &amp; "_" &amp; $A48,Responses!$F:$G,2,FALSE),"")</f>
        <v/>
      </c>
      <c r="HB48" t="str">
        <f>_xlfn.IFNA(VLOOKUP(HB$1 &amp; "_" &amp; $A48,Responses!$F:$G,2,FALSE),"")</f>
        <v/>
      </c>
      <c r="HC48" t="str">
        <f>_xlfn.IFNA(VLOOKUP(HC$1 &amp; "_" &amp; $A48,Responses!$F:$G,2,FALSE),"")</f>
        <v/>
      </c>
      <c r="HD48" t="str">
        <f>_xlfn.IFNA(VLOOKUP(HD$1 &amp; "_" &amp; $A48,Responses!$F:$G,2,FALSE),"")</f>
        <v/>
      </c>
      <c r="HE48" t="str">
        <f>_xlfn.IFNA(VLOOKUP(HE$1 &amp; "_" &amp; $A48,Responses!$F:$G,2,FALSE),"")</f>
        <v/>
      </c>
      <c r="HF48" t="str">
        <f>_xlfn.IFNA(VLOOKUP(HF$1 &amp; "_" &amp; $A48,Responses!$F:$G,2,FALSE),"")</f>
        <v/>
      </c>
      <c r="HG48" t="str">
        <f>_xlfn.IFNA(VLOOKUP(HG$1 &amp; "_" &amp; $A48,Responses!$F:$G,2,FALSE),"")</f>
        <v/>
      </c>
      <c r="HH48" t="str">
        <f>_xlfn.IFNA(VLOOKUP(HH$1 &amp; "_" &amp; $A48,Responses!$F:$G,2,FALSE),"")</f>
        <v/>
      </c>
      <c r="HI48" t="str">
        <f>_xlfn.IFNA(VLOOKUP(HI$1 &amp; "_" &amp; $A48,Responses!$F:$G,2,FALSE),"")</f>
        <v/>
      </c>
      <c r="HJ48" t="str">
        <f>_xlfn.IFNA(VLOOKUP(HJ$1 &amp; "_" &amp; $A48,Responses!$F:$G,2,FALSE),"")</f>
        <v/>
      </c>
      <c r="HK48" t="str">
        <f>_xlfn.IFNA(VLOOKUP(HK$1 &amp; "_" &amp; $A48,Responses!$F:$G,2,FALSE),"")</f>
        <v/>
      </c>
      <c r="HL48" t="str">
        <f>_xlfn.IFNA(VLOOKUP(HL$1 &amp; "_" &amp; $A48,Responses!$F:$G,2,FALSE),"")</f>
        <v/>
      </c>
      <c r="HM48" t="str">
        <f>_xlfn.IFNA(VLOOKUP(HM$1 &amp; "_" &amp; $A48,Responses!$F:$G,2,FALSE),"")</f>
        <v/>
      </c>
      <c r="HN48" t="str">
        <f>_xlfn.IFNA(VLOOKUP(HN$1 &amp; "_" &amp; $A48,Responses!$F:$G,2,FALSE),"")</f>
        <v/>
      </c>
      <c r="HO48" t="str">
        <f>_xlfn.IFNA(VLOOKUP(HO$1 &amp; "_" &amp; $A48,Responses!$F:$G,2,FALSE),"")</f>
        <v/>
      </c>
      <c r="HP48" t="str">
        <f>_xlfn.IFNA(VLOOKUP(HP$1 &amp; "_" &amp; $A48,Responses!$F:$G,2,FALSE),"")</f>
        <v/>
      </c>
      <c r="HQ48" t="str">
        <f>_xlfn.IFNA(VLOOKUP(HQ$1 &amp; "_" &amp; $A48,Responses!$F:$G,2,FALSE),"")</f>
        <v/>
      </c>
      <c r="HR48" t="str">
        <f>_xlfn.IFNA(VLOOKUP(HR$1 &amp; "_" &amp; $A48,Responses!$F:$G,2,FALSE),"")</f>
        <v/>
      </c>
      <c r="HS48" t="str">
        <f>_xlfn.IFNA(VLOOKUP(HS$1 &amp; "_" &amp; $A48,Responses!$F:$G,2,FALSE),"")</f>
        <v/>
      </c>
      <c r="HT48" t="str">
        <f>_xlfn.IFNA(VLOOKUP(HT$1 &amp; "_" &amp; $A48,Responses!$F:$G,2,FALSE),"")</f>
        <v/>
      </c>
      <c r="HU48" t="str">
        <f>_xlfn.IFNA(VLOOKUP(HU$1 &amp; "_" &amp; $A48,Responses!$F:$G,2,FALSE),"")</f>
        <v/>
      </c>
      <c r="HV48" t="str">
        <f>_xlfn.IFNA(VLOOKUP(HV$1 &amp; "_" &amp; $A48,Responses!$F:$G,2,FALSE),"")</f>
        <v/>
      </c>
      <c r="HW48" t="str">
        <f>_xlfn.IFNA(VLOOKUP(HW$1 &amp; "_" &amp; $A48,Responses!$F:$G,2,FALSE),"")</f>
        <v/>
      </c>
      <c r="HX48" t="str">
        <f>_xlfn.IFNA(VLOOKUP(HX$1 &amp; "_" &amp; $A48,Responses!$F:$G,2,FALSE),"")</f>
        <v/>
      </c>
      <c r="HY48" t="str">
        <f>_xlfn.IFNA(VLOOKUP(HY$1 &amp; "_" &amp; $A48,Responses!$F:$G,2,FALSE),"")</f>
        <v/>
      </c>
      <c r="HZ48" t="str">
        <f>_xlfn.IFNA(VLOOKUP(HZ$1 &amp; "_" &amp; $A48,Responses!$F:$G,2,FALSE),"")</f>
        <v/>
      </c>
      <c r="IA48" t="str">
        <f>_xlfn.IFNA(VLOOKUP(IA$1 &amp; "_" &amp; $A48,Responses!$F:$G,2,FALSE),"")</f>
        <v/>
      </c>
      <c r="IB48" t="str">
        <f>_xlfn.IFNA(VLOOKUP(IB$1 &amp; "_" &amp; $A48,Responses!$F:$G,2,FALSE),"")</f>
        <v/>
      </c>
      <c r="IC48" t="str">
        <f>_xlfn.IFNA(VLOOKUP(IC$1 &amp; "_" &amp; $A48,Responses!$F:$G,2,FALSE),"")</f>
        <v/>
      </c>
      <c r="ID48" t="str">
        <f>_xlfn.IFNA(VLOOKUP(ID$1 &amp; "_" &amp; $A48,Responses!$F:$G,2,FALSE),"")</f>
        <v/>
      </c>
      <c r="IE48" t="str">
        <f>_xlfn.IFNA(VLOOKUP(IE$1 &amp; "_" &amp; $A48,Responses!$F:$G,2,FALSE),"")</f>
        <v/>
      </c>
      <c r="IF48" t="str">
        <f>_xlfn.IFNA(VLOOKUP(IF$1 &amp; "_" &amp; $A48,Responses!$F:$G,2,FALSE),"")</f>
        <v/>
      </c>
      <c r="IG48" t="str">
        <f>_xlfn.IFNA(VLOOKUP(IG$1 &amp; "_" &amp; $A48,Responses!$F:$G,2,FALSE),"")</f>
        <v/>
      </c>
      <c r="IH48" t="str">
        <f>_xlfn.IFNA(VLOOKUP(IH$1 &amp; "_" &amp; $A48,Responses!$F:$G,2,FALSE),"")</f>
        <v/>
      </c>
      <c r="II48" t="str">
        <f>_xlfn.IFNA(VLOOKUP(II$1 &amp; "_" &amp; $A48,Responses!$F:$G,2,FALSE),"")</f>
        <v/>
      </c>
      <c r="IJ48" t="str">
        <f>_xlfn.IFNA(VLOOKUP(IJ$1 &amp; "_" &amp; $A48,Responses!$F:$G,2,FALSE),"")</f>
        <v/>
      </c>
      <c r="IK48" t="str">
        <f>_xlfn.IFNA(VLOOKUP(IK$1 &amp; "_" &amp; $A48,Responses!$F:$G,2,FALSE),"")</f>
        <v/>
      </c>
      <c r="IL48" t="str">
        <f>_xlfn.IFNA(VLOOKUP(IL$1 &amp; "_" &amp; $A48,Responses!$F:$G,2,FALSE),"")</f>
        <v/>
      </c>
      <c r="IM48" t="str">
        <f>_xlfn.IFNA(VLOOKUP(IM$1 &amp; "_" &amp; $A48,Responses!$F:$G,2,FALSE),"")</f>
        <v/>
      </c>
      <c r="IN48" t="str">
        <f>_xlfn.IFNA(VLOOKUP(IN$1 &amp; "_" &amp; $A48,Responses!$F:$G,2,FALSE),"")</f>
        <v/>
      </c>
      <c r="IO48" t="str">
        <f>_xlfn.IFNA(VLOOKUP(IO$1 &amp; "_" &amp; $A48,Responses!$F:$G,2,FALSE),"")</f>
        <v/>
      </c>
      <c r="IP48" t="str">
        <f>_xlfn.IFNA(VLOOKUP(IP$1 &amp; "_" &amp; $A48,Responses!$F:$G,2,FALSE),"")</f>
        <v/>
      </c>
      <c r="IQ48" t="str">
        <f>_xlfn.IFNA(VLOOKUP(IQ$1 &amp; "_" &amp; $A48,Responses!$F:$G,2,FALSE),"")</f>
        <v/>
      </c>
      <c r="IR48" t="str">
        <f>_xlfn.IFNA(VLOOKUP(IR$1 &amp; "_" &amp; $A48,Responses!$F:$G,2,FALSE),"")</f>
        <v/>
      </c>
      <c r="IS48" t="str">
        <f>_xlfn.IFNA(VLOOKUP(IS$1 &amp; "_" &amp; $A48,Responses!$F:$G,2,FALSE),"")</f>
        <v/>
      </c>
      <c r="IT48" t="str">
        <f>_xlfn.IFNA(VLOOKUP(IT$1 &amp; "_" &amp; $A48,Responses!$F:$G,2,FALSE),"")</f>
        <v/>
      </c>
      <c r="IU48" t="str">
        <f>_xlfn.IFNA(VLOOKUP(IU$1 &amp; "_" &amp; $A48,Responses!$F:$G,2,FALSE),"")</f>
        <v/>
      </c>
      <c r="IV48" t="str">
        <f>_xlfn.IFNA(VLOOKUP(IV$1 &amp; "_" &amp; $A48,Responses!$F:$G,2,FALSE),"")</f>
        <v/>
      </c>
      <c r="IW48" t="str">
        <f>_xlfn.IFNA(VLOOKUP(IW$1 &amp; "_" &amp; $A48,Responses!$F:$G,2,FALSE),"")</f>
        <v/>
      </c>
      <c r="IX48" t="str">
        <f>_xlfn.IFNA(VLOOKUP(IX$1 &amp; "_" &amp; $A48,Responses!$F:$G,2,FALSE),"")</f>
        <v/>
      </c>
      <c r="IY48" t="str">
        <f>_xlfn.IFNA(VLOOKUP(IY$1 &amp; "_" &amp; $A48,Responses!$F:$G,2,FALSE),"")</f>
        <v/>
      </c>
      <c r="IZ48" t="str">
        <f>_xlfn.IFNA(VLOOKUP(IZ$1 &amp; "_" &amp; $A48,Responses!$F:$G,2,FALSE),"")</f>
        <v/>
      </c>
      <c r="JA48" t="str">
        <f>_xlfn.IFNA(VLOOKUP(JA$1 &amp; "_" &amp; $A48,Responses!$F:$G,2,FALSE),"")</f>
        <v/>
      </c>
      <c r="JB48" t="str">
        <f>_xlfn.IFNA(VLOOKUP(JB$1 &amp; "_" &amp; $A48,Responses!$F:$G,2,FALSE),"")</f>
        <v/>
      </c>
      <c r="JC48" t="str">
        <f>_xlfn.IFNA(VLOOKUP(JC$1 &amp; "_" &amp; $A48,Responses!$F:$G,2,FALSE),"")</f>
        <v/>
      </c>
      <c r="JD48" t="str">
        <f>_xlfn.IFNA(VLOOKUP(JD$1 &amp; "_" &amp; $A48,Responses!$F:$G,2,FALSE),"")</f>
        <v/>
      </c>
      <c r="JE48" t="str">
        <f>_xlfn.IFNA(VLOOKUP(JE$1 &amp; "_" &amp; $A48,Responses!$F:$G,2,FALSE),"")</f>
        <v/>
      </c>
      <c r="JF48" t="str">
        <f>_xlfn.IFNA(VLOOKUP(JF$1 &amp; "_" &amp; $A48,Responses!$F:$G,2,FALSE),"")</f>
        <v/>
      </c>
      <c r="JG48" t="str">
        <f>_xlfn.IFNA(VLOOKUP(JG$1 &amp; "_" &amp; $A48,Responses!$F:$G,2,FALSE),"")</f>
        <v/>
      </c>
      <c r="JH48" t="str">
        <f>_xlfn.IFNA(VLOOKUP(JH$1 &amp; "_" &amp; $A48,Responses!$F:$G,2,FALSE),"")</f>
        <v/>
      </c>
      <c r="JI48" t="str">
        <f>_xlfn.IFNA(VLOOKUP(JI$1 &amp; "_" &amp; $A48,Responses!$F:$G,2,FALSE),"")</f>
        <v/>
      </c>
      <c r="JJ48" t="str">
        <f>_xlfn.IFNA(VLOOKUP(JJ$1 &amp; "_" &amp; $A48,Responses!$F:$G,2,FALSE),"")</f>
        <v/>
      </c>
      <c r="JK48" t="str">
        <f>_xlfn.IFNA(VLOOKUP(JK$1 &amp; "_" &amp; $A48,Responses!$F:$G,2,FALSE),"")</f>
        <v/>
      </c>
      <c r="JL48" t="str">
        <f>_xlfn.IFNA(VLOOKUP(JL$1 &amp; "_" &amp; $A48,Responses!$F:$G,2,FALSE),"")</f>
        <v/>
      </c>
      <c r="JM48" t="str">
        <f>_xlfn.IFNA(VLOOKUP(JM$1 &amp; "_" &amp; $A48,Responses!$F:$G,2,FALSE),"")</f>
        <v/>
      </c>
      <c r="JN48" t="str">
        <f>_xlfn.IFNA(VLOOKUP(JN$1 &amp; "_" &amp; $A48,Responses!$F:$G,2,FALSE),"")</f>
        <v/>
      </c>
      <c r="JO48" t="str">
        <f>_xlfn.IFNA(VLOOKUP(JO$1 &amp; "_" &amp; $A48,Responses!$F:$G,2,FALSE),"")</f>
        <v/>
      </c>
      <c r="JP48" t="str">
        <f>_xlfn.IFNA(VLOOKUP(JP$1 &amp; "_" &amp; $A48,Responses!$F:$G,2,FALSE),"")</f>
        <v/>
      </c>
      <c r="JQ48" t="str">
        <f>_xlfn.IFNA(VLOOKUP(JQ$1 &amp; "_" &amp; $A48,Responses!$F:$G,2,FALSE),"")</f>
        <v/>
      </c>
      <c r="JR48" t="str">
        <f>_xlfn.IFNA(VLOOKUP(JR$1 &amp; "_" &amp; $A48,Responses!$F:$G,2,FALSE),"")</f>
        <v/>
      </c>
      <c r="JS48" t="str">
        <f>_xlfn.IFNA(VLOOKUP(JS$1 &amp; "_" &amp; $A48,Responses!$F:$G,2,FALSE),"")</f>
        <v/>
      </c>
      <c r="JT48" t="str">
        <f>_xlfn.IFNA(VLOOKUP(JT$1 &amp; "_" &amp; $A48,Responses!$F:$G,2,FALSE),"")</f>
        <v/>
      </c>
      <c r="JU48" t="str">
        <f>_xlfn.IFNA(VLOOKUP(JU$1 &amp; "_" &amp; $A48,Responses!$F:$G,2,FALSE),"")</f>
        <v/>
      </c>
      <c r="JV48" t="str">
        <f>_xlfn.IFNA(VLOOKUP(JV$1 &amp; "_" &amp; $A48,Responses!$F:$G,2,FALSE),"")</f>
        <v/>
      </c>
      <c r="JW48" t="str">
        <f>_xlfn.IFNA(VLOOKUP(JW$1 &amp; "_" &amp; $A48,Responses!$F:$G,2,FALSE),"")</f>
        <v/>
      </c>
      <c r="JX48" t="str">
        <f>_xlfn.IFNA(VLOOKUP(JX$1 &amp; "_" &amp; $A48,Responses!$F:$G,2,FALSE),"")</f>
        <v/>
      </c>
      <c r="JY48" t="str">
        <f>_xlfn.IFNA(VLOOKUP(JY$1 &amp; "_" &amp; $A48,Responses!$F:$G,2,FALSE),"")</f>
        <v/>
      </c>
      <c r="JZ48" t="str">
        <f>_xlfn.IFNA(VLOOKUP(JZ$1 &amp; "_" &amp; $A48,Responses!$F:$G,2,FALSE),"")</f>
        <v/>
      </c>
      <c r="KA48" t="str">
        <f>_xlfn.IFNA(VLOOKUP(KA$1 &amp; "_" &amp; $A48,Responses!$F:$G,2,FALSE),"")</f>
        <v/>
      </c>
      <c r="KB48" t="str">
        <f>_xlfn.IFNA(VLOOKUP(KB$1 &amp; "_" &amp; $A48,Responses!$F:$G,2,FALSE),"")</f>
        <v/>
      </c>
      <c r="KC48" t="str">
        <f>_xlfn.IFNA(VLOOKUP(KC$1 &amp; "_" &amp; $A48,Responses!$F:$G,2,FALSE),"")</f>
        <v/>
      </c>
      <c r="KD48" t="str">
        <f>_xlfn.IFNA(VLOOKUP(KD$1 &amp; "_" &amp; $A48,Responses!$F:$G,2,FALSE),"")</f>
        <v/>
      </c>
      <c r="KE48" t="str">
        <f>_xlfn.IFNA(VLOOKUP(KE$1 &amp; "_" &amp; $A48,Responses!$F:$G,2,FALSE),"")</f>
        <v/>
      </c>
      <c r="KF48" t="str">
        <f>_xlfn.IFNA(VLOOKUP(KF$1 &amp; "_" &amp; $A48,Responses!$F:$G,2,FALSE),"")</f>
        <v/>
      </c>
      <c r="KG48" t="str">
        <f>_xlfn.IFNA(VLOOKUP(KG$1 &amp; "_" &amp; $A48,Responses!$F:$G,2,FALSE),"")</f>
        <v/>
      </c>
      <c r="KH48" t="str">
        <f>_xlfn.IFNA(VLOOKUP(KH$1 &amp; "_" &amp; $A48,Responses!$F:$G,2,FALSE),"")</f>
        <v/>
      </c>
      <c r="KI48" t="str">
        <f>_xlfn.IFNA(VLOOKUP(KI$1 &amp; "_" &amp; $A48,Responses!$F:$G,2,FALSE),"")</f>
        <v/>
      </c>
      <c r="KJ48" t="str">
        <f>_xlfn.IFNA(VLOOKUP(KJ$1 &amp; "_" &amp; $A48,Responses!$F:$G,2,FALSE),"")</f>
        <v/>
      </c>
      <c r="KK48" t="str">
        <f>_xlfn.IFNA(VLOOKUP(KK$1 &amp; "_" &amp; $A48,Responses!$F:$G,2,FALSE),"")</f>
        <v/>
      </c>
      <c r="KL48" t="str">
        <f>_xlfn.IFNA(VLOOKUP(KL$1 &amp; "_" &amp; $A48,Responses!$F:$G,2,FALSE),"")</f>
        <v/>
      </c>
      <c r="KM48" t="str">
        <f>_xlfn.IFNA(VLOOKUP(KM$1 &amp; "_" &amp; $A48,Responses!$F:$G,2,FALSE),"")</f>
        <v/>
      </c>
      <c r="KN48" t="str">
        <f>_xlfn.IFNA(VLOOKUP(KN$1 &amp; "_" &amp; $A48,Responses!$F:$G,2,FALSE),"")</f>
        <v/>
      </c>
      <c r="KO48" s="17" t="str">
        <f>_xlfn.IFNA(VLOOKUP(KO$1 &amp; "_" &amp; $A48,Responses!$F:$G,2,FALSE),"")</f>
        <v/>
      </c>
    </row>
    <row r="49" spans="1:301" x14ac:dyDescent="0.35">
      <c r="A49" s="23" t="str">
        <f>IF(Questions!A48&lt;&gt;"",Questions!A48,"")</f>
        <v/>
      </c>
      <c r="B49" s="24" t="str">
        <f>IF(Questions!A48&lt;&gt;"",Questions!A48 &amp; ": " &amp; Questions!B48,"")</f>
        <v/>
      </c>
      <c r="D49" t="str">
        <f>_xlfn.IFNA(VLOOKUP(D$1 &amp; "_" &amp; $A49,Responses!$F:$G,2,FALSE),"")</f>
        <v/>
      </c>
      <c r="E49" t="str">
        <f>_xlfn.IFNA(VLOOKUP(E$1 &amp; "_" &amp; $A49,Responses!$F:$G,2,FALSE),"")</f>
        <v/>
      </c>
      <c r="F49" t="str">
        <f>_xlfn.IFNA(VLOOKUP(F$1 &amp; "_" &amp; $A49,Responses!$F:$G,2,FALSE),"")</f>
        <v/>
      </c>
      <c r="G49" t="str">
        <f>_xlfn.IFNA(VLOOKUP(G$1 &amp; "_" &amp; $A49,Responses!$F:$G,2,FALSE),"")</f>
        <v/>
      </c>
      <c r="H49" t="str">
        <f>_xlfn.IFNA(VLOOKUP(H$1 &amp; "_" &amp; $A49,Responses!$F:$G,2,FALSE),"")</f>
        <v/>
      </c>
      <c r="I49" t="str">
        <f>_xlfn.IFNA(VLOOKUP(I$1 &amp; "_" &amp; $A49,Responses!$F:$G,2,FALSE),"")</f>
        <v/>
      </c>
      <c r="J49" t="str">
        <f>_xlfn.IFNA(VLOOKUP(J$1 &amp; "_" &amp; $A49,Responses!$F:$G,2,FALSE),"")</f>
        <v/>
      </c>
      <c r="K49" t="str">
        <f>_xlfn.IFNA(VLOOKUP(K$1 &amp; "_" &amp; $A49,Responses!$F:$G,2,FALSE),"")</f>
        <v/>
      </c>
      <c r="L49" t="str">
        <f>_xlfn.IFNA(VLOOKUP(L$1 &amp; "_" &amp; $A49,Responses!$F:$G,2,FALSE),"")</f>
        <v/>
      </c>
      <c r="M49" t="str">
        <f>_xlfn.IFNA(VLOOKUP(M$1 &amp; "_" &amp; $A49,Responses!$F:$G,2,FALSE),"")</f>
        <v/>
      </c>
      <c r="N49" t="str">
        <f>_xlfn.IFNA(VLOOKUP(N$1 &amp; "_" &amp; $A49,Responses!$F:$G,2,FALSE),"")</f>
        <v/>
      </c>
      <c r="O49" t="str">
        <f>_xlfn.IFNA(VLOOKUP(O$1 &amp; "_" &amp; $A49,Responses!$F:$G,2,FALSE),"")</f>
        <v/>
      </c>
      <c r="P49" t="str">
        <f>_xlfn.IFNA(VLOOKUP(P$1 &amp; "_" &amp; $A49,Responses!$F:$G,2,FALSE),"")</f>
        <v/>
      </c>
      <c r="Q49" t="str">
        <f>_xlfn.IFNA(VLOOKUP(Q$1 &amp; "_" &amp; $A49,Responses!$F:$G,2,FALSE),"")</f>
        <v/>
      </c>
      <c r="R49" t="str">
        <f>_xlfn.IFNA(VLOOKUP(R$1 &amp; "_" &amp; $A49,Responses!$F:$G,2,FALSE),"")</f>
        <v/>
      </c>
      <c r="S49" t="str">
        <f>_xlfn.IFNA(VLOOKUP(S$1 &amp; "_" &amp; $A49,Responses!$F:$G,2,FALSE),"")</f>
        <v/>
      </c>
      <c r="T49" t="str">
        <f>_xlfn.IFNA(VLOOKUP(T$1 &amp; "_" &amp; $A49,Responses!$F:$G,2,FALSE),"")</f>
        <v/>
      </c>
      <c r="U49" t="str">
        <f>_xlfn.IFNA(VLOOKUP(U$1 &amp; "_" &amp; $A49,Responses!$F:$G,2,FALSE),"")</f>
        <v/>
      </c>
      <c r="V49" t="str">
        <f>_xlfn.IFNA(VLOOKUP(V$1 &amp; "_" &amp; $A49,Responses!$F:$G,2,FALSE),"")</f>
        <v/>
      </c>
      <c r="W49" t="str">
        <f>_xlfn.IFNA(VLOOKUP(W$1 &amp; "_" &amp; $A49,Responses!$F:$G,2,FALSE),"")</f>
        <v/>
      </c>
      <c r="X49" t="str">
        <f>_xlfn.IFNA(VLOOKUP(X$1 &amp; "_" &amp; $A49,Responses!$F:$G,2,FALSE),"")</f>
        <v/>
      </c>
      <c r="Y49" t="str">
        <f>_xlfn.IFNA(VLOOKUP(Y$1 &amp; "_" &amp; $A49,Responses!$F:$G,2,FALSE),"")</f>
        <v/>
      </c>
      <c r="Z49" t="str">
        <f>_xlfn.IFNA(VLOOKUP(Z$1 &amp; "_" &amp; $A49,Responses!$F:$G,2,FALSE),"")</f>
        <v/>
      </c>
      <c r="AA49" t="str">
        <f>_xlfn.IFNA(VLOOKUP(AA$1 &amp; "_" &amp; $A49,Responses!$F:$G,2,FALSE),"")</f>
        <v/>
      </c>
      <c r="AB49" t="str">
        <f>_xlfn.IFNA(VLOOKUP(AB$1 &amp; "_" &amp; $A49,Responses!$F:$G,2,FALSE),"")</f>
        <v/>
      </c>
      <c r="AC49" t="str">
        <f>_xlfn.IFNA(VLOOKUP(AC$1 &amp; "_" &amp; $A49,Responses!$F:$G,2,FALSE),"")</f>
        <v/>
      </c>
      <c r="AD49" t="str">
        <f>_xlfn.IFNA(VLOOKUP(AD$1 &amp; "_" &amp; $A49,Responses!$F:$G,2,FALSE),"")</f>
        <v/>
      </c>
      <c r="AE49" t="str">
        <f>_xlfn.IFNA(VLOOKUP(AE$1 &amp; "_" &amp; $A49,Responses!$F:$G,2,FALSE),"")</f>
        <v/>
      </c>
      <c r="AF49" t="str">
        <f>_xlfn.IFNA(VLOOKUP(AF$1 &amp; "_" &amp; $A49,Responses!$F:$G,2,FALSE),"")</f>
        <v/>
      </c>
      <c r="AG49" t="str">
        <f>_xlfn.IFNA(VLOOKUP(AG$1 &amp; "_" &amp; $A49,Responses!$F:$G,2,FALSE),"")</f>
        <v/>
      </c>
      <c r="AH49" t="str">
        <f>_xlfn.IFNA(VLOOKUP(AH$1 &amp; "_" &amp; $A49,Responses!$F:$G,2,FALSE),"")</f>
        <v/>
      </c>
      <c r="AI49" t="str">
        <f>_xlfn.IFNA(VLOOKUP(AI$1 &amp; "_" &amp; $A49,Responses!$F:$G,2,FALSE),"")</f>
        <v/>
      </c>
      <c r="AJ49" t="str">
        <f>_xlfn.IFNA(VLOOKUP(AJ$1 &amp; "_" &amp; $A49,Responses!$F:$G,2,FALSE),"")</f>
        <v/>
      </c>
      <c r="AK49" t="str">
        <f>_xlfn.IFNA(VLOOKUP(AK$1 &amp; "_" &amp; $A49,Responses!$F:$G,2,FALSE),"")</f>
        <v/>
      </c>
      <c r="AL49" t="str">
        <f>_xlfn.IFNA(VLOOKUP(AL$1 &amp; "_" &amp; $A49,Responses!$F:$G,2,FALSE),"")</f>
        <v/>
      </c>
      <c r="AM49" t="str">
        <f>_xlfn.IFNA(VLOOKUP(AM$1 &amp; "_" &amp; $A49,Responses!$F:$G,2,FALSE),"")</f>
        <v/>
      </c>
      <c r="AN49" t="str">
        <f>_xlfn.IFNA(VLOOKUP(AN$1 &amp; "_" &amp; $A49,Responses!$F:$G,2,FALSE),"")</f>
        <v/>
      </c>
      <c r="AO49" t="str">
        <f>_xlfn.IFNA(VLOOKUP(AO$1 &amp; "_" &amp; $A49,Responses!$F:$G,2,FALSE),"")</f>
        <v/>
      </c>
      <c r="AP49" t="str">
        <f>_xlfn.IFNA(VLOOKUP(AP$1 &amp; "_" &amp; $A49,Responses!$F:$G,2,FALSE),"")</f>
        <v/>
      </c>
      <c r="AQ49" t="str">
        <f>_xlfn.IFNA(VLOOKUP(AQ$1 &amp; "_" &amp; $A49,Responses!$F:$G,2,FALSE),"")</f>
        <v/>
      </c>
      <c r="AR49" t="str">
        <f>_xlfn.IFNA(VLOOKUP(AR$1 &amp; "_" &amp; $A49,Responses!$F:$G,2,FALSE),"")</f>
        <v/>
      </c>
      <c r="AS49" t="str">
        <f>_xlfn.IFNA(VLOOKUP(AS$1 &amp; "_" &amp; $A49,Responses!$F:$G,2,FALSE),"")</f>
        <v/>
      </c>
      <c r="AT49" t="str">
        <f>_xlfn.IFNA(VLOOKUP(AT$1 &amp; "_" &amp; $A49,Responses!$F:$G,2,FALSE),"")</f>
        <v/>
      </c>
      <c r="AU49" t="str">
        <f>_xlfn.IFNA(VLOOKUP(AU$1 &amp; "_" &amp; $A49,Responses!$F:$G,2,FALSE),"")</f>
        <v/>
      </c>
      <c r="AV49" t="str">
        <f>_xlfn.IFNA(VLOOKUP(AV$1 &amp; "_" &amp; $A49,Responses!$F:$G,2,FALSE),"")</f>
        <v/>
      </c>
      <c r="AW49" t="str">
        <f>_xlfn.IFNA(VLOOKUP(AW$1 &amp; "_" &amp; $A49,Responses!$F:$G,2,FALSE),"")</f>
        <v/>
      </c>
      <c r="AX49" t="str">
        <f>_xlfn.IFNA(VLOOKUP(AX$1 &amp; "_" &amp; $A49,Responses!$F:$G,2,FALSE),"")</f>
        <v/>
      </c>
      <c r="AY49" t="str">
        <f>_xlfn.IFNA(VLOOKUP(AY$1 &amp; "_" &amp; $A49,Responses!$F:$G,2,FALSE),"")</f>
        <v/>
      </c>
      <c r="AZ49" t="str">
        <f>_xlfn.IFNA(VLOOKUP(AZ$1 &amp; "_" &amp; $A49,Responses!$F:$G,2,FALSE),"")</f>
        <v/>
      </c>
      <c r="BA49" t="str">
        <f>_xlfn.IFNA(VLOOKUP(BA$1 &amp; "_" &amp; $A49,Responses!$F:$G,2,FALSE),"")</f>
        <v/>
      </c>
      <c r="BB49" t="str">
        <f>_xlfn.IFNA(VLOOKUP(BB$1 &amp; "_" &amp; $A49,Responses!$F:$G,2,FALSE),"")</f>
        <v/>
      </c>
      <c r="BC49" t="str">
        <f>_xlfn.IFNA(VLOOKUP(BC$1 &amp; "_" &amp; $A49,Responses!$F:$G,2,FALSE),"")</f>
        <v/>
      </c>
      <c r="BD49" t="str">
        <f>_xlfn.IFNA(VLOOKUP(BD$1 &amp; "_" &amp; $A49,Responses!$F:$G,2,FALSE),"")</f>
        <v/>
      </c>
      <c r="BE49" t="str">
        <f>_xlfn.IFNA(VLOOKUP(BE$1 &amp; "_" &amp; $A49,Responses!$F:$G,2,FALSE),"")</f>
        <v/>
      </c>
      <c r="BF49" t="str">
        <f>_xlfn.IFNA(VLOOKUP(BF$1 &amp; "_" &amp; $A49,Responses!$F:$G,2,FALSE),"")</f>
        <v/>
      </c>
      <c r="BG49" t="str">
        <f>_xlfn.IFNA(VLOOKUP(BG$1 &amp; "_" &amp; $A49,Responses!$F:$G,2,FALSE),"")</f>
        <v/>
      </c>
      <c r="BH49" t="str">
        <f>_xlfn.IFNA(VLOOKUP(BH$1 &amp; "_" &amp; $A49,Responses!$F:$G,2,FALSE),"")</f>
        <v/>
      </c>
      <c r="BI49" t="str">
        <f>_xlfn.IFNA(VLOOKUP(BI$1 &amp; "_" &amp; $A49,Responses!$F:$G,2,FALSE),"")</f>
        <v/>
      </c>
      <c r="BJ49" t="str">
        <f>_xlfn.IFNA(VLOOKUP(BJ$1 &amp; "_" &amp; $A49,Responses!$F:$G,2,FALSE),"")</f>
        <v/>
      </c>
      <c r="BK49" t="str">
        <f>_xlfn.IFNA(VLOOKUP(BK$1 &amp; "_" &amp; $A49,Responses!$F:$G,2,FALSE),"")</f>
        <v/>
      </c>
      <c r="BL49" t="str">
        <f>_xlfn.IFNA(VLOOKUP(BL$1 &amp; "_" &amp; $A49,Responses!$F:$G,2,FALSE),"")</f>
        <v/>
      </c>
      <c r="BM49" t="str">
        <f>_xlfn.IFNA(VLOOKUP(BM$1 &amp; "_" &amp; $A49,Responses!$F:$G,2,FALSE),"")</f>
        <v/>
      </c>
      <c r="BN49" t="str">
        <f>_xlfn.IFNA(VLOOKUP(BN$1 &amp; "_" &amp; $A49,Responses!$F:$G,2,FALSE),"")</f>
        <v/>
      </c>
      <c r="BO49" t="str">
        <f>_xlfn.IFNA(VLOOKUP(BO$1 &amp; "_" &amp; $A49,Responses!$F:$G,2,FALSE),"")</f>
        <v/>
      </c>
      <c r="BP49" t="str">
        <f>_xlfn.IFNA(VLOOKUP(BP$1 &amp; "_" &amp; $A49,Responses!$F:$G,2,FALSE),"")</f>
        <v/>
      </c>
      <c r="BQ49" t="str">
        <f>_xlfn.IFNA(VLOOKUP(BQ$1 &amp; "_" &amp; $A49,Responses!$F:$G,2,FALSE),"")</f>
        <v/>
      </c>
      <c r="BR49" t="str">
        <f>_xlfn.IFNA(VLOOKUP(BR$1 &amp; "_" &amp; $A49,Responses!$F:$G,2,FALSE),"")</f>
        <v/>
      </c>
      <c r="BS49" t="str">
        <f>_xlfn.IFNA(VLOOKUP(BS$1 &amp; "_" &amp; $A49,Responses!$F:$G,2,FALSE),"")</f>
        <v/>
      </c>
      <c r="BT49" t="str">
        <f>_xlfn.IFNA(VLOOKUP(BT$1 &amp; "_" &amp; $A49,Responses!$F:$G,2,FALSE),"")</f>
        <v/>
      </c>
      <c r="BU49" t="str">
        <f>_xlfn.IFNA(VLOOKUP(BU$1 &amp; "_" &amp; $A49,Responses!$F:$G,2,FALSE),"")</f>
        <v/>
      </c>
      <c r="BV49" t="str">
        <f>_xlfn.IFNA(VLOOKUP(BV$1 &amp; "_" &amp; $A49,Responses!$F:$G,2,FALSE),"")</f>
        <v/>
      </c>
      <c r="BW49" t="str">
        <f>_xlfn.IFNA(VLOOKUP(BW$1 &amp; "_" &amp; $A49,Responses!$F:$G,2,FALSE),"")</f>
        <v/>
      </c>
      <c r="BX49" t="str">
        <f>_xlfn.IFNA(VLOOKUP(BX$1 &amp; "_" &amp; $A49,Responses!$F:$G,2,FALSE),"")</f>
        <v/>
      </c>
      <c r="BY49" t="str">
        <f>_xlfn.IFNA(VLOOKUP(BY$1 &amp; "_" &amp; $A49,Responses!$F:$G,2,FALSE),"")</f>
        <v/>
      </c>
      <c r="BZ49" t="str">
        <f>_xlfn.IFNA(VLOOKUP(BZ$1 &amp; "_" &amp; $A49,Responses!$F:$G,2,FALSE),"")</f>
        <v/>
      </c>
      <c r="CA49" t="str">
        <f>_xlfn.IFNA(VLOOKUP(CA$1 &amp; "_" &amp; $A49,Responses!$F:$G,2,FALSE),"")</f>
        <v/>
      </c>
      <c r="CB49" t="str">
        <f>_xlfn.IFNA(VLOOKUP(CB$1 &amp; "_" &amp; $A49,Responses!$F:$G,2,FALSE),"")</f>
        <v/>
      </c>
      <c r="CC49" t="str">
        <f>_xlfn.IFNA(VLOOKUP(CC$1 &amp; "_" &amp; $A49,Responses!$F:$G,2,FALSE),"")</f>
        <v/>
      </c>
      <c r="CD49" t="str">
        <f>_xlfn.IFNA(VLOOKUP(CD$1 &amp; "_" &amp; $A49,Responses!$F:$G,2,FALSE),"")</f>
        <v/>
      </c>
      <c r="CE49" t="str">
        <f>_xlfn.IFNA(VLOOKUP(CE$1 &amp; "_" &amp; $A49,Responses!$F:$G,2,FALSE),"")</f>
        <v/>
      </c>
      <c r="CF49" t="str">
        <f>_xlfn.IFNA(VLOOKUP(CF$1 &amp; "_" &amp; $A49,Responses!$F:$G,2,FALSE),"")</f>
        <v/>
      </c>
      <c r="CG49" t="str">
        <f>_xlfn.IFNA(VLOOKUP(CG$1 &amp; "_" &amp; $A49,Responses!$F:$G,2,FALSE),"")</f>
        <v/>
      </c>
      <c r="CH49" t="str">
        <f>_xlfn.IFNA(VLOOKUP(CH$1 &amp; "_" &amp; $A49,Responses!$F:$G,2,FALSE),"")</f>
        <v/>
      </c>
      <c r="CI49" t="str">
        <f>_xlfn.IFNA(VLOOKUP(CI$1 &amp; "_" &amp; $A49,Responses!$F:$G,2,FALSE),"")</f>
        <v/>
      </c>
      <c r="CJ49" t="str">
        <f>_xlfn.IFNA(VLOOKUP(CJ$1 &amp; "_" &amp; $A49,Responses!$F:$G,2,FALSE),"")</f>
        <v/>
      </c>
      <c r="CK49" t="str">
        <f>_xlfn.IFNA(VLOOKUP(CK$1 &amp; "_" &amp; $A49,Responses!$F:$G,2,FALSE),"")</f>
        <v/>
      </c>
      <c r="CL49" t="str">
        <f>_xlfn.IFNA(VLOOKUP(CL$1 &amp; "_" &amp; $A49,Responses!$F:$G,2,FALSE),"")</f>
        <v/>
      </c>
      <c r="CM49" t="str">
        <f>_xlfn.IFNA(VLOOKUP(CM$1 &amp; "_" &amp; $A49,Responses!$F:$G,2,FALSE),"")</f>
        <v/>
      </c>
      <c r="CN49" t="str">
        <f>_xlfn.IFNA(VLOOKUP(CN$1 &amp; "_" &amp; $A49,Responses!$F:$G,2,FALSE),"")</f>
        <v/>
      </c>
      <c r="CO49" t="str">
        <f>_xlfn.IFNA(VLOOKUP(CO$1 &amp; "_" &amp; $A49,Responses!$F:$G,2,FALSE),"")</f>
        <v/>
      </c>
      <c r="CP49" t="str">
        <f>_xlfn.IFNA(VLOOKUP(CP$1 &amp; "_" &amp; $A49,Responses!$F:$G,2,FALSE),"")</f>
        <v/>
      </c>
      <c r="CQ49" t="str">
        <f>_xlfn.IFNA(VLOOKUP(CQ$1 &amp; "_" &amp; $A49,Responses!$F:$G,2,FALSE),"")</f>
        <v/>
      </c>
      <c r="CR49" t="str">
        <f>_xlfn.IFNA(VLOOKUP(CR$1 &amp; "_" &amp; $A49,Responses!$F:$G,2,FALSE),"")</f>
        <v/>
      </c>
      <c r="CS49" t="str">
        <f>_xlfn.IFNA(VLOOKUP(CS$1 &amp; "_" &amp; $A49,Responses!$F:$G,2,FALSE),"")</f>
        <v/>
      </c>
      <c r="CT49" t="str">
        <f>_xlfn.IFNA(VLOOKUP(CT$1 &amp; "_" &amp; $A49,Responses!$F:$G,2,FALSE),"")</f>
        <v/>
      </c>
      <c r="CU49" t="str">
        <f>_xlfn.IFNA(VLOOKUP(CU$1 &amp; "_" &amp; $A49,Responses!$F:$G,2,FALSE),"")</f>
        <v/>
      </c>
      <c r="CV49" t="str">
        <f>_xlfn.IFNA(VLOOKUP(CV$1 &amp; "_" &amp; $A49,Responses!$F:$G,2,FALSE),"")</f>
        <v/>
      </c>
      <c r="CW49" t="str">
        <f>_xlfn.IFNA(VLOOKUP(CW$1 &amp; "_" &amp; $A49,Responses!$F:$G,2,FALSE),"")</f>
        <v/>
      </c>
      <c r="CX49" t="str">
        <f>_xlfn.IFNA(VLOOKUP(CX$1 &amp; "_" &amp; $A49,Responses!$F:$G,2,FALSE),"")</f>
        <v/>
      </c>
      <c r="CY49" t="str">
        <f>_xlfn.IFNA(VLOOKUP(CY$1 &amp; "_" &amp; $A49,Responses!$F:$G,2,FALSE),"")</f>
        <v/>
      </c>
      <c r="CZ49" t="str">
        <f>_xlfn.IFNA(VLOOKUP(CZ$1 &amp; "_" &amp; $A49,Responses!$F:$G,2,FALSE),"")</f>
        <v/>
      </c>
      <c r="DA49" t="str">
        <f>_xlfn.IFNA(VLOOKUP(DA$1 &amp; "_" &amp; $A49,Responses!$F:$G,2,FALSE),"")</f>
        <v/>
      </c>
      <c r="DB49" t="str">
        <f>_xlfn.IFNA(VLOOKUP(DB$1 &amp; "_" &amp; $A49,Responses!$F:$G,2,FALSE),"")</f>
        <v/>
      </c>
      <c r="DC49" t="str">
        <f>_xlfn.IFNA(VLOOKUP(DC$1 &amp; "_" &amp; $A49,Responses!$F:$G,2,FALSE),"")</f>
        <v/>
      </c>
      <c r="DD49" t="str">
        <f>_xlfn.IFNA(VLOOKUP(DD$1 &amp; "_" &amp; $A49,Responses!$F:$G,2,FALSE),"")</f>
        <v/>
      </c>
      <c r="DE49" t="str">
        <f>_xlfn.IFNA(VLOOKUP(DE$1 &amp; "_" &amp; $A49,Responses!$F:$G,2,FALSE),"")</f>
        <v/>
      </c>
      <c r="DF49" t="str">
        <f>_xlfn.IFNA(VLOOKUP(DF$1 &amp; "_" &amp; $A49,Responses!$F:$G,2,FALSE),"")</f>
        <v/>
      </c>
      <c r="DG49" t="str">
        <f>_xlfn.IFNA(VLOOKUP(DG$1 &amp; "_" &amp; $A49,Responses!$F:$G,2,FALSE),"")</f>
        <v/>
      </c>
      <c r="DH49" t="str">
        <f>_xlfn.IFNA(VLOOKUP(DH$1 &amp; "_" &amp; $A49,Responses!$F:$G,2,FALSE),"")</f>
        <v/>
      </c>
      <c r="DI49" t="str">
        <f>_xlfn.IFNA(VLOOKUP(DI$1 &amp; "_" &amp; $A49,Responses!$F:$G,2,FALSE),"")</f>
        <v/>
      </c>
      <c r="DJ49" t="str">
        <f>_xlfn.IFNA(VLOOKUP(DJ$1 &amp; "_" &amp; $A49,Responses!$F:$G,2,FALSE),"")</f>
        <v/>
      </c>
      <c r="DK49" t="str">
        <f>_xlfn.IFNA(VLOOKUP(DK$1 &amp; "_" &amp; $A49,Responses!$F:$G,2,FALSE),"")</f>
        <v/>
      </c>
      <c r="DL49" t="str">
        <f>_xlfn.IFNA(VLOOKUP(DL$1 &amp; "_" &amp; $A49,Responses!$F:$G,2,FALSE),"")</f>
        <v/>
      </c>
      <c r="DM49" t="str">
        <f>_xlfn.IFNA(VLOOKUP(DM$1 &amp; "_" &amp; $A49,Responses!$F:$G,2,FALSE),"")</f>
        <v/>
      </c>
      <c r="DN49" t="str">
        <f>_xlfn.IFNA(VLOOKUP(DN$1 &amp; "_" &amp; $A49,Responses!$F:$G,2,FALSE),"")</f>
        <v/>
      </c>
      <c r="DO49" t="str">
        <f>_xlfn.IFNA(VLOOKUP(DO$1 &amp; "_" &amp; $A49,Responses!$F:$G,2,FALSE),"")</f>
        <v/>
      </c>
      <c r="DP49" t="str">
        <f>_xlfn.IFNA(VLOOKUP(DP$1 &amp; "_" &amp; $A49,Responses!$F:$G,2,FALSE),"")</f>
        <v/>
      </c>
      <c r="DQ49" t="str">
        <f>_xlfn.IFNA(VLOOKUP(DQ$1 &amp; "_" &amp; $A49,Responses!$F:$G,2,FALSE),"")</f>
        <v/>
      </c>
      <c r="DR49" t="str">
        <f>_xlfn.IFNA(VLOOKUP(DR$1 &amp; "_" &amp; $A49,Responses!$F:$G,2,FALSE),"")</f>
        <v/>
      </c>
      <c r="DS49" t="str">
        <f>_xlfn.IFNA(VLOOKUP(DS$1 &amp; "_" &amp; $A49,Responses!$F:$G,2,FALSE),"")</f>
        <v/>
      </c>
      <c r="DT49" t="str">
        <f>_xlfn.IFNA(VLOOKUP(DT$1 &amp; "_" &amp; $A49,Responses!$F:$G,2,FALSE),"")</f>
        <v/>
      </c>
      <c r="DU49" t="str">
        <f>_xlfn.IFNA(VLOOKUP(DU$1 &amp; "_" &amp; $A49,Responses!$F:$G,2,FALSE),"")</f>
        <v/>
      </c>
      <c r="DV49" t="str">
        <f>_xlfn.IFNA(VLOOKUP(DV$1 &amp; "_" &amp; $A49,Responses!$F:$G,2,FALSE),"")</f>
        <v/>
      </c>
      <c r="DW49" t="str">
        <f>_xlfn.IFNA(VLOOKUP(DW$1 &amp; "_" &amp; $A49,Responses!$F:$G,2,FALSE),"")</f>
        <v/>
      </c>
      <c r="DX49" t="str">
        <f>_xlfn.IFNA(VLOOKUP(DX$1 &amp; "_" &amp; $A49,Responses!$F:$G,2,FALSE),"")</f>
        <v/>
      </c>
      <c r="DY49" t="str">
        <f>_xlfn.IFNA(VLOOKUP(DY$1 &amp; "_" &amp; $A49,Responses!$F:$G,2,FALSE),"")</f>
        <v/>
      </c>
      <c r="DZ49" t="str">
        <f>_xlfn.IFNA(VLOOKUP(DZ$1 &amp; "_" &amp; $A49,Responses!$F:$G,2,FALSE),"")</f>
        <v/>
      </c>
      <c r="EA49" t="str">
        <f>_xlfn.IFNA(VLOOKUP(EA$1 &amp; "_" &amp; $A49,Responses!$F:$G,2,FALSE),"")</f>
        <v/>
      </c>
      <c r="EB49" t="str">
        <f>_xlfn.IFNA(VLOOKUP(EB$1 &amp; "_" &amp; $A49,Responses!$F:$G,2,FALSE),"")</f>
        <v/>
      </c>
      <c r="EC49" t="str">
        <f>_xlfn.IFNA(VLOOKUP(EC$1 &amp; "_" &amp; $A49,Responses!$F:$G,2,FALSE),"")</f>
        <v/>
      </c>
      <c r="ED49" t="str">
        <f>_xlfn.IFNA(VLOOKUP(ED$1 &amp; "_" &amp; $A49,Responses!$F:$G,2,FALSE),"")</f>
        <v/>
      </c>
      <c r="EE49" t="str">
        <f>_xlfn.IFNA(VLOOKUP(EE$1 &amp; "_" &amp; $A49,Responses!$F:$G,2,FALSE),"")</f>
        <v/>
      </c>
      <c r="EF49" t="str">
        <f>_xlfn.IFNA(VLOOKUP(EF$1 &amp; "_" &amp; $A49,Responses!$F:$G,2,FALSE),"")</f>
        <v/>
      </c>
      <c r="EG49" t="str">
        <f>_xlfn.IFNA(VLOOKUP(EG$1 &amp; "_" &amp; $A49,Responses!$F:$G,2,FALSE),"")</f>
        <v/>
      </c>
      <c r="EH49" t="str">
        <f>_xlfn.IFNA(VLOOKUP(EH$1 &amp; "_" &amp; $A49,Responses!$F:$G,2,FALSE),"")</f>
        <v/>
      </c>
      <c r="EI49" t="str">
        <f>_xlfn.IFNA(VLOOKUP(EI$1 &amp; "_" &amp; $A49,Responses!$F:$G,2,FALSE),"")</f>
        <v/>
      </c>
      <c r="EJ49" t="str">
        <f>_xlfn.IFNA(VLOOKUP(EJ$1 &amp; "_" &amp; $A49,Responses!$F:$G,2,FALSE),"")</f>
        <v/>
      </c>
      <c r="EK49" t="str">
        <f>_xlfn.IFNA(VLOOKUP(EK$1 &amp; "_" &amp; $A49,Responses!$F:$G,2,FALSE),"")</f>
        <v/>
      </c>
      <c r="EL49" t="str">
        <f>_xlfn.IFNA(VLOOKUP(EL$1 &amp; "_" &amp; $A49,Responses!$F:$G,2,FALSE),"")</f>
        <v/>
      </c>
      <c r="EM49" t="str">
        <f>_xlfn.IFNA(VLOOKUP(EM$1 &amp; "_" &amp; $A49,Responses!$F:$G,2,FALSE),"")</f>
        <v/>
      </c>
      <c r="EN49" t="str">
        <f>_xlfn.IFNA(VLOOKUP(EN$1 &amp; "_" &amp; $A49,Responses!$F:$G,2,FALSE),"")</f>
        <v/>
      </c>
      <c r="EO49" t="str">
        <f>_xlfn.IFNA(VLOOKUP(EO$1 &amp; "_" &amp; $A49,Responses!$F:$G,2,FALSE),"")</f>
        <v/>
      </c>
      <c r="EP49" t="str">
        <f>_xlfn.IFNA(VLOOKUP(EP$1 &amp; "_" &amp; $A49,Responses!$F:$G,2,FALSE),"")</f>
        <v/>
      </c>
      <c r="EQ49" t="str">
        <f>_xlfn.IFNA(VLOOKUP(EQ$1 &amp; "_" &amp; $A49,Responses!$F:$G,2,FALSE),"")</f>
        <v/>
      </c>
      <c r="ER49" t="str">
        <f>_xlfn.IFNA(VLOOKUP(ER$1 &amp; "_" &amp; $A49,Responses!$F:$G,2,FALSE),"")</f>
        <v/>
      </c>
      <c r="ES49" t="str">
        <f>_xlfn.IFNA(VLOOKUP(ES$1 &amp; "_" &amp; $A49,Responses!$F:$G,2,FALSE),"")</f>
        <v/>
      </c>
      <c r="ET49" t="str">
        <f>_xlfn.IFNA(VLOOKUP(ET$1 &amp; "_" &amp; $A49,Responses!$F:$G,2,FALSE),"")</f>
        <v/>
      </c>
      <c r="EU49" t="str">
        <f>_xlfn.IFNA(VLOOKUP(EU$1 &amp; "_" &amp; $A49,Responses!$F:$G,2,FALSE),"")</f>
        <v/>
      </c>
      <c r="EV49" t="str">
        <f>_xlfn.IFNA(VLOOKUP(EV$1 &amp; "_" &amp; $A49,Responses!$F:$G,2,FALSE),"")</f>
        <v/>
      </c>
      <c r="EW49" t="str">
        <f>_xlfn.IFNA(VLOOKUP(EW$1 &amp; "_" &amp; $A49,Responses!$F:$G,2,FALSE),"")</f>
        <v/>
      </c>
      <c r="EX49" t="str">
        <f>_xlfn.IFNA(VLOOKUP(EX$1 &amp; "_" &amp; $A49,Responses!$F:$G,2,FALSE),"")</f>
        <v/>
      </c>
      <c r="EY49" t="str">
        <f>_xlfn.IFNA(VLOOKUP(EY$1 &amp; "_" &amp; $A49,Responses!$F:$G,2,FALSE),"")</f>
        <v/>
      </c>
      <c r="EZ49" t="str">
        <f>_xlfn.IFNA(VLOOKUP(EZ$1 &amp; "_" &amp; $A49,Responses!$F:$G,2,FALSE),"")</f>
        <v/>
      </c>
      <c r="FA49" t="str">
        <f>_xlfn.IFNA(VLOOKUP(FA$1 &amp; "_" &amp; $A49,Responses!$F:$G,2,FALSE),"")</f>
        <v/>
      </c>
      <c r="FB49" t="str">
        <f>_xlfn.IFNA(VLOOKUP(FB$1 &amp; "_" &amp; $A49,Responses!$F:$G,2,FALSE),"")</f>
        <v/>
      </c>
      <c r="FC49" t="str">
        <f>_xlfn.IFNA(VLOOKUP(FC$1 &amp; "_" &amp; $A49,Responses!$F:$G,2,FALSE),"")</f>
        <v/>
      </c>
      <c r="FD49" t="str">
        <f>_xlfn.IFNA(VLOOKUP(FD$1 &amp; "_" &amp; $A49,Responses!$F:$G,2,FALSE),"")</f>
        <v/>
      </c>
      <c r="FE49" t="str">
        <f>_xlfn.IFNA(VLOOKUP(FE$1 &amp; "_" &amp; $A49,Responses!$F:$G,2,FALSE),"")</f>
        <v/>
      </c>
      <c r="FF49" t="str">
        <f>_xlfn.IFNA(VLOOKUP(FF$1 &amp; "_" &amp; $A49,Responses!$F:$G,2,FALSE),"")</f>
        <v/>
      </c>
      <c r="FG49" t="str">
        <f>_xlfn.IFNA(VLOOKUP(FG$1 &amp; "_" &amp; $A49,Responses!$F:$G,2,FALSE),"")</f>
        <v/>
      </c>
      <c r="FH49" t="str">
        <f>_xlfn.IFNA(VLOOKUP(FH$1 &amp; "_" &amp; $A49,Responses!$F:$G,2,FALSE),"")</f>
        <v/>
      </c>
      <c r="FI49" t="str">
        <f>_xlfn.IFNA(VLOOKUP(FI$1 &amp; "_" &amp; $A49,Responses!$F:$G,2,FALSE),"")</f>
        <v/>
      </c>
      <c r="FJ49" t="str">
        <f>_xlfn.IFNA(VLOOKUP(FJ$1 &amp; "_" &amp; $A49,Responses!$F:$G,2,FALSE),"")</f>
        <v/>
      </c>
      <c r="FK49" t="str">
        <f>_xlfn.IFNA(VLOOKUP(FK$1 &amp; "_" &amp; $A49,Responses!$F:$G,2,FALSE),"")</f>
        <v/>
      </c>
      <c r="FL49" t="str">
        <f>_xlfn.IFNA(VLOOKUP(FL$1 &amp; "_" &amp; $A49,Responses!$F:$G,2,FALSE),"")</f>
        <v/>
      </c>
      <c r="FM49" t="str">
        <f>_xlfn.IFNA(VLOOKUP(FM$1 &amp; "_" &amp; $A49,Responses!$F:$G,2,FALSE),"")</f>
        <v/>
      </c>
      <c r="FN49" t="str">
        <f>_xlfn.IFNA(VLOOKUP(FN$1 &amp; "_" &amp; $A49,Responses!$F:$G,2,FALSE),"")</f>
        <v/>
      </c>
      <c r="FO49" t="str">
        <f>_xlfn.IFNA(VLOOKUP(FO$1 &amp; "_" &amp; $A49,Responses!$F:$G,2,FALSE),"")</f>
        <v/>
      </c>
      <c r="FP49" t="str">
        <f>_xlfn.IFNA(VLOOKUP(FP$1 &amp; "_" &amp; $A49,Responses!$F:$G,2,FALSE),"")</f>
        <v/>
      </c>
      <c r="FQ49" t="str">
        <f>_xlfn.IFNA(VLOOKUP(FQ$1 &amp; "_" &amp; $A49,Responses!$F:$G,2,FALSE),"")</f>
        <v/>
      </c>
      <c r="FR49" t="str">
        <f>_xlfn.IFNA(VLOOKUP(FR$1 &amp; "_" &amp; $A49,Responses!$F:$G,2,FALSE),"")</f>
        <v/>
      </c>
      <c r="FS49" t="str">
        <f>_xlfn.IFNA(VLOOKUP(FS$1 &amp; "_" &amp; $A49,Responses!$F:$G,2,FALSE),"")</f>
        <v/>
      </c>
      <c r="FT49" t="str">
        <f>_xlfn.IFNA(VLOOKUP(FT$1 &amp; "_" &amp; $A49,Responses!$F:$G,2,FALSE),"")</f>
        <v/>
      </c>
      <c r="FU49" t="str">
        <f>_xlfn.IFNA(VLOOKUP(FU$1 &amp; "_" &amp; $A49,Responses!$F:$G,2,FALSE),"")</f>
        <v/>
      </c>
      <c r="FV49" t="str">
        <f>_xlfn.IFNA(VLOOKUP(FV$1 &amp; "_" &amp; $A49,Responses!$F:$G,2,FALSE),"")</f>
        <v/>
      </c>
      <c r="FW49" t="str">
        <f>_xlfn.IFNA(VLOOKUP(FW$1 &amp; "_" &amp; $A49,Responses!$F:$G,2,FALSE),"")</f>
        <v/>
      </c>
      <c r="FX49" t="str">
        <f>_xlfn.IFNA(VLOOKUP(FX$1 &amp; "_" &amp; $A49,Responses!$F:$G,2,FALSE),"")</f>
        <v/>
      </c>
      <c r="FY49" t="str">
        <f>_xlfn.IFNA(VLOOKUP(FY$1 &amp; "_" &amp; $A49,Responses!$F:$G,2,FALSE),"")</f>
        <v/>
      </c>
      <c r="FZ49" t="str">
        <f>_xlfn.IFNA(VLOOKUP(FZ$1 &amp; "_" &amp; $A49,Responses!$F:$G,2,FALSE),"")</f>
        <v/>
      </c>
      <c r="GA49" t="str">
        <f>_xlfn.IFNA(VLOOKUP(GA$1 &amp; "_" &amp; $A49,Responses!$F:$G,2,FALSE),"")</f>
        <v/>
      </c>
      <c r="GB49" t="str">
        <f>_xlfn.IFNA(VLOOKUP(GB$1 &amp; "_" &amp; $A49,Responses!$F:$G,2,FALSE),"")</f>
        <v/>
      </c>
      <c r="GC49" t="str">
        <f>_xlfn.IFNA(VLOOKUP(GC$1 &amp; "_" &amp; $A49,Responses!$F:$G,2,FALSE),"")</f>
        <v/>
      </c>
      <c r="GD49" t="str">
        <f>_xlfn.IFNA(VLOOKUP(GD$1 &amp; "_" &amp; $A49,Responses!$F:$G,2,FALSE),"")</f>
        <v/>
      </c>
      <c r="GE49" t="str">
        <f>_xlfn.IFNA(VLOOKUP(GE$1 &amp; "_" &amp; $A49,Responses!$F:$G,2,FALSE),"")</f>
        <v/>
      </c>
      <c r="GF49" t="str">
        <f>_xlfn.IFNA(VLOOKUP(GF$1 &amp; "_" &amp; $A49,Responses!$F:$G,2,FALSE),"")</f>
        <v/>
      </c>
      <c r="GG49" t="str">
        <f>_xlfn.IFNA(VLOOKUP(GG$1 &amp; "_" &amp; $A49,Responses!$F:$G,2,FALSE),"")</f>
        <v/>
      </c>
      <c r="GH49" t="str">
        <f>_xlfn.IFNA(VLOOKUP(GH$1 &amp; "_" &amp; $A49,Responses!$F:$G,2,FALSE),"")</f>
        <v/>
      </c>
      <c r="GI49" t="str">
        <f>_xlfn.IFNA(VLOOKUP(GI$1 &amp; "_" &amp; $A49,Responses!$F:$G,2,FALSE),"")</f>
        <v/>
      </c>
      <c r="GJ49" t="str">
        <f>_xlfn.IFNA(VLOOKUP(GJ$1 &amp; "_" &amp; $A49,Responses!$F:$G,2,FALSE),"")</f>
        <v/>
      </c>
      <c r="GK49" t="str">
        <f>_xlfn.IFNA(VLOOKUP(GK$1 &amp; "_" &amp; $A49,Responses!$F:$G,2,FALSE),"")</f>
        <v/>
      </c>
      <c r="GL49" t="str">
        <f>_xlfn.IFNA(VLOOKUP(GL$1 &amp; "_" &amp; $A49,Responses!$F:$G,2,FALSE),"")</f>
        <v/>
      </c>
      <c r="GM49" t="str">
        <f>_xlfn.IFNA(VLOOKUP(GM$1 &amp; "_" &amp; $A49,Responses!$F:$G,2,FALSE),"")</f>
        <v/>
      </c>
      <c r="GN49" t="str">
        <f>_xlfn.IFNA(VLOOKUP(GN$1 &amp; "_" &amp; $A49,Responses!$F:$G,2,FALSE),"")</f>
        <v/>
      </c>
      <c r="GO49" t="str">
        <f>_xlfn.IFNA(VLOOKUP(GO$1 &amp; "_" &amp; $A49,Responses!$F:$G,2,FALSE),"")</f>
        <v/>
      </c>
      <c r="GP49" t="str">
        <f>_xlfn.IFNA(VLOOKUP(GP$1 &amp; "_" &amp; $A49,Responses!$F:$G,2,FALSE),"")</f>
        <v/>
      </c>
      <c r="GQ49" t="str">
        <f>_xlfn.IFNA(VLOOKUP(GQ$1 &amp; "_" &amp; $A49,Responses!$F:$G,2,FALSE),"")</f>
        <v/>
      </c>
      <c r="GR49" t="str">
        <f>_xlfn.IFNA(VLOOKUP(GR$1 &amp; "_" &amp; $A49,Responses!$F:$G,2,FALSE),"")</f>
        <v/>
      </c>
      <c r="GS49" t="str">
        <f>_xlfn.IFNA(VLOOKUP(GS$1 &amp; "_" &amp; $A49,Responses!$F:$G,2,FALSE),"")</f>
        <v/>
      </c>
      <c r="GT49" t="str">
        <f>_xlfn.IFNA(VLOOKUP(GT$1 &amp; "_" &amp; $A49,Responses!$F:$G,2,FALSE),"")</f>
        <v/>
      </c>
      <c r="GU49" t="str">
        <f>_xlfn.IFNA(VLOOKUP(GU$1 &amp; "_" &amp; $A49,Responses!$F:$G,2,FALSE),"")</f>
        <v/>
      </c>
      <c r="GV49" t="str">
        <f>_xlfn.IFNA(VLOOKUP(GV$1 &amp; "_" &amp; $A49,Responses!$F:$G,2,FALSE),"")</f>
        <v/>
      </c>
      <c r="GW49" t="str">
        <f>_xlfn.IFNA(VLOOKUP(GW$1 &amp; "_" &amp; $A49,Responses!$F:$G,2,FALSE),"")</f>
        <v/>
      </c>
      <c r="GX49" t="str">
        <f>_xlfn.IFNA(VLOOKUP(GX$1 &amp; "_" &amp; $A49,Responses!$F:$G,2,FALSE),"")</f>
        <v/>
      </c>
      <c r="GY49" t="str">
        <f>_xlfn.IFNA(VLOOKUP(GY$1 &amp; "_" &amp; $A49,Responses!$F:$G,2,FALSE),"")</f>
        <v/>
      </c>
      <c r="GZ49" t="str">
        <f>_xlfn.IFNA(VLOOKUP(GZ$1 &amp; "_" &amp; $A49,Responses!$F:$G,2,FALSE),"")</f>
        <v/>
      </c>
      <c r="HA49" t="str">
        <f>_xlfn.IFNA(VLOOKUP(HA$1 &amp; "_" &amp; $A49,Responses!$F:$G,2,FALSE),"")</f>
        <v/>
      </c>
      <c r="HB49" t="str">
        <f>_xlfn.IFNA(VLOOKUP(HB$1 &amp; "_" &amp; $A49,Responses!$F:$G,2,FALSE),"")</f>
        <v/>
      </c>
      <c r="HC49" t="str">
        <f>_xlfn.IFNA(VLOOKUP(HC$1 &amp; "_" &amp; $A49,Responses!$F:$G,2,FALSE),"")</f>
        <v/>
      </c>
      <c r="HD49" t="str">
        <f>_xlfn.IFNA(VLOOKUP(HD$1 &amp; "_" &amp; $A49,Responses!$F:$G,2,FALSE),"")</f>
        <v/>
      </c>
      <c r="HE49" t="str">
        <f>_xlfn.IFNA(VLOOKUP(HE$1 &amp; "_" &amp; $A49,Responses!$F:$G,2,FALSE),"")</f>
        <v/>
      </c>
      <c r="HF49" t="str">
        <f>_xlfn.IFNA(VLOOKUP(HF$1 &amp; "_" &amp; $A49,Responses!$F:$G,2,FALSE),"")</f>
        <v/>
      </c>
      <c r="HG49" t="str">
        <f>_xlfn.IFNA(VLOOKUP(HG$1 &amp; "_" &amp; $A49,Responses!$F:$G,2,FALSE),"")</f>
        <v/>
      </c>
      <c r="HH49" t="str">
        <f>_xlfn.IFNA(VLOOKUP(HH$1 &amp; "_" &amp; $A49,Responses!$F:$G,2,FALSE),"")</f>
        <v/>
      </c>
      <c r="HI49" t="str">
        <f>_xlfn.IFNA(VLOOKUP(HI$1 &amp; "_" &amp; $A49,Responses!$F:$G,2,FALSE),"")</f>
        <v/>
      </c>
      <c r="HJ49" t="str">
        <f>_xlfn.IFNA(VLOOKUP(HJ$1 &amp; "_" &amp; $A49,Responses!$F:$G,2,FALSE),"")</f>
        <v/>
      </c>
      <c r="HK49" t="str">
        <f>_xlfn.IFNA(VLOOKUP(HK$1 &amp; "_" &amp; $A49,Responses!$F:$G,2,FALSE),"")</f>
        <v/>
      </c>
      <c r="HL49" t="str">
        <f>_xlfn.IFNA(VLOOKUP(HL$1 &amp; "_" &amp; $A49,Responses!$F:$G,2,FALSE),"")</f>
        <v/>
      </c>
      <c r="HM49" t="str">
        <f>_xlfn.IFNA(VLOOKUP(HM$1 &amp; "_" &amp; $A49,Responses!$F:$G,2,FALSE),"")</f>
        <v/>
      </c>
      <c r="HN49" t="str">
        <f>_xlfn.IFNA(VLOOKUP(HN$1 &amp; "_" &amp; $A49,Responses!$F:$G,2,FALSE),"")</f>
        <v/>
      </c>
      <c r="HO49" t="str">
        <f>_xlfn.IFNA(VLOOKUP(HO$1 &amp; "_" &amp; $A49,Responses!$F:$G,2,FALSE),"")</f>
        <v/>
      </c>
      <c r="HP49" t="str">
        <f>_xlfn.IFNA(VLOOKUP(HP$1 &amp; "_" &amp; $A49,Responses!$F:$G,2,FALSE),"")</f>
        <v/>
      </c>
      <c r="HQ49" t="str">
        <f>_xlfn.IFNA(VLOOKUP(HQ$1 &amp; "_" &amp; $A49,Responses!$F:$G,2,FALSE),"")</f>
        <v/>
      </c>
      <c r="HR49" t="str">
        <f>_xlfn.IFNA(VLOOKUP(HR$1 &amp; "_" &amp; $A49,Responses!$F:$G,2,FALSE),"")</f>
        <v/>
      </c>
      <c r="HS49" t="str">
        <f>_xlfn.IFNA(VLOOKUP(HS$1 &amp; "_" &amp; $A49,Responses!$F:$G,2,FALSE),"")</f>
        <v/>
      </c>
      <c r="HT49" t="str">
        <f>_xlfn.IFNA(VLOOKUP(HT$1 &amp; "_" &amp; $A49,Responses!$F:$G,2,FALSE),"")</f>
        <v/>
      </c>
      <c r="HU49" t="str">
        <f>_xlfn.IFNA(VLOOKUP(HU$1 &amp; "_" &amp; $A49,Responses!$F:$G,2,FALSE),"")</f>
        <v/>
      </c>
      <c r="HV49" t="str">
        <f>_xlfn.IFNA(VLOOKUP(HV$1 &amp; "_" &amp; $A49,Responses!$F:$G,2,FALSE),"")</f>
        <v/>
      </c>
      <c r="HW49" t="str">
        <f>_xlfn.IFNA(VLOOKUP(HW$1 &amp; "_" &amp; $A49,Responses!$F:$G,2,FALSE),"")</f>
        <v/>
      </c>
      <c r="HX49" t="str">
        <f>_xlfn.IFNA(VLOOKUP(HX$1 &amp; "_" &amp; $A49,Responses!$F:$G,2,FALSE),"")</f>
        <v/>
      </c>
      <c r="HY49" t="str">
        <f>_xlfn.IFNA(VLOOKUP(HY$1 &amp; "_" &amp; $A49,Responses!$F:$G,2,FALSE),"")</f>
        <v/>
      </c>
      <c r="HZ49" t="str">
        <f>_xlfn.IFNA(VLOOKUP(HZ$1 &amp; "_" &amp; $A49,Responses!$F:$G,2,FALSE),"")</f>
        <v/>
      </c>
      <c r="IA49" t="str">
        <f>_xlfn.IFNA(VLOOKUP(IA$1 &amp; "_" &amp; $A49,Responses!$F:$G,2,FALSE),"")</f>
        <v/>
      </c>
      <c r="IB49" t="str">
        <f>_xlfn.IFNA(VLOOKUP(IB$1 &amp; "_" &amp; $A49,Responses!$F:$G,2,FALSE),"")</f>
        <v/>
      </c>
      <c r="IC49" t="str">
        <f>_xlfn.IFNA(VLOOKUP(IC$1 &amp; "_" &amp; $A49,Responses!$F:$G,2,FALSE),"")</f>
        <v/>
      </c>
      <c r="ID49" t="str">
        <f>_xlfn.IFNA(VLOOKUP(ID$1 &amp; "_" &amp; $A49,Responses!$F:$G,2,FALSE),"")</f>
        <v/>
      </c>
      <c r="IE49" t="str">
        <f>_xlfn.IFNA(VLOOKUP(IE$1 &amp; "_" &amp; $A49,Responses!$F:$G,2,FALSE),"")</f>
        <v/>
      </c>
      <c r="IF49" t="str">
        <f>_xlfn.IFNA(VLOOKUP(IF$1 &amp; "_" &amp; $A49,Responses!$F:$G,2,FALSE),"")</f>
        <v/>
      </c>
      <c r="IG49" t="str">
        <f>_xlfn.IFNA(VLOOKUP(IG$1 &amp; "_" &amp; $A49,Responses!$F:$G,2,FALSE),"")</f>
        <v/>
      </c>
      <c r="IH49" t="str">
        <f>_xlfn.IFNA(VLOOKUP(IH$1 &amp; "_" &amp; $A49,Responses!$F:$G,2,FALSE),"")</f>
        <v/>
      </c>
      <c r="II49" t="str">
        <f>_xlfn.IFNA(VLOOKUP(II$1 &amp; "_" &amp; $A49,Responses!$F:$G,2,FALSE),"")</f>
        <v/>
      </c>
      <c r="IJ49" t="str">
        <f>_xlfn.IFNA(VLOOKUP(IJ$1 &amp; "_" &amp; $A49,Responses!$F:$G,2,FALSE),"")</f>
        <v/>
      </c>
      <c r="IK49" t="str">
        <f>_xlfn.IFNA(VLOOKUP(IK$1 &amp; "_" &amp; $A49,Responses!$F:$G,2,FALSE),"")</f>
        <v/>
      </c>
      <c r="IL49" t="str">
        <f>_xlfn.IFNA(VLOOKUP(IL$1 &amp; "_" &amp; $A49,Responses!$F:$G,2,FALSE),"")</f>
        <v/>
      </c>
      <c r="IM49" t="str">
        <f>_xlfn.IFNA(VLOOKUP(IM$1 &amp; "_" &amp; $A49,Responses!$F:$G,2,FALSE),"")</f>
        <v/>
      </c>
      <c r="IN49" t="str">
        <f>_xlfn.IFNA(VLOOKUP(IN$1 &amp; "_" &amp; $A49,Responses!$F:$G,2,FALSE),"")</f>
        <v/>
      </c>
      <c r="IO49" t="str">
        <f>_xlfn.IFNA(VLOOKUP(IO$1 &amp; "_" &amp; $A49,Responses!$F:$G,2,FALSE),"")</f>
        <v/>
      </c>
      <c r="IP49" t="str">
        <f>_xlfn.IFNA(VLOOKUP(IP$1 &amp; "_" &amp; $A49,Responses!$F:$G,2,FALSE),"")</f>
        <v/>
      </c>
      <c r="IQ49" t="str">
        <f>_xlfn.IFNA(VLOOKUP(IQ$1 &amp; "_" &amp; $A49,Responses!$F:$G,2,FALSE),"")</f>
        <v/>
      </c>
      <c r="IR49" t="str">
        <f>_xlfn.IFNA(VLOOKUP(IR$1 &amp; "_" &amp; $A49,Responses!$F:$G,2,FALSE),"")</f>
        <v/>
      </c>
      <c r="IS49" t="str">
        <f>_xlfn.IFNA(VLOOKUP(IS$1 &amp; "_" &amp; $A49,Responses!$F:$G,2,FALSE),"")</f>
        <v/>
      </c>
      <c r="IT49" t="str">
        <f>_xlfn.IFNA(VLOOKUP(IT$1 &amp; "_" &amp; $A49,Responses!$F:$G,2,FALSE),"")</f>
        <v/>
      </c>
      <c r="IU49" t="str">
        <f>_xlfn.IFNA(VLOOKUP(IU$1 &amp; "_" &amp; $A49,Responses!$F:$G,2,FALSE),"")</f>
        <v/>
      </c>
      <c r="IV49" t="str">
        <f>_xlfn.IFNA(VLOOKUP(IV$1 &amp; "_" &amp; $A49,Responses!$F:$G,2,FALSE),"")</f>
        <v/>
      </c>
      <c r="IW49" t="str">
        <f>_xlfn.IFNA(VLOOKUP(IW$1 &amp; "_" &amp; $A49,Responses!$F:$G,2,FALSE),"")</f>
        <v/>
      </c>
      <c r="IX49" t="str">
        <f>_xlfn.IFNA(VLOOKUP(IX$1 &amp; "_" &amp; $A49,Responses!$F:$G,2,FALSE),"")</f>
        <v/>
      </c>
      <c r="IY49" t="str">
        <f>_xlfn.IFNA(VLOOKUP(IY$1 &amp; "_" &amp; $A49,Responses!$F:$G,2,FALSE),"")</f>
        <v/>
      </c>
      <c r="IZ49" t="str">
        <f>_xlfn.IFNA(VLOOKUP(IZ$1 &amp; "_" &amp; $A49,Responses!$F:$G,2,FALSE),"")</f>
        <v/>
      </c>
      <c r="JA49" t="str">
        <f>_xlfn.IFNA(VLOOKUP(JA$1 &amp; "_" &amp; $A49,Responses!$F:$G,2,FALSE),"")</f>
        <v/>
      </c>
      <c r="JB49" t="str">
        <f>_xlfn.IFNA(VLOOKUP(JB$1 &amp; "_" &amp; $A49,Responses!$F:$G,2,FALSE),"")</f>
        <v/>
      </c>
      <c r="JC49" t="str">
        <f>_xlfn.IFNA(VLOOKUP(JC$1 &amp; "_" &amp; $A49,Responses!$F:$G,2,FALSE),"")</f>
        <v/>
      </c>
      <c r="JD49" t="str">
        <f>_xlfn.IFNA(VLOOKUP(JD$1 &amp; "_" &amp; $A49,Responses!$F:$G,2,FALSE),"")</f>
        <v/>
      </c>
      <c r="JE49" t="str">
        <f>_xlfn.IFNA(VLOOKUP(JE$1 &amp; "_" &amp; $A49,Responses!$F:$G,2,FALSE),"")</f>
        <v/>
      </c>
      <c r="JF49" t="str">
        <f>_xlfn.IFNA(VLOOKUP(JF$1 &amp; "_" &amp; $A49,Responses!$F:$G,2,FALSE),"")</f>
        <v/>
      </c>
      <c r="JG49" t="str">
        <f>_xlfn.IFNA(VLOOKUP(JG$1 &amp; "_" &amp; $A49,Responses!$F:$G,2,FALSE),"")</f>
        <v/>
      </c>
      <c r="JH49" t="str">
        <f>_xlfn.IFNA(VLOOKUP(JH$1 &amp; "_" &amp; $A49,Responses!$F:$G,2,FALSE),"")</f>
        <v/>
      </c>
      <c r="JI49" t="str">
        <f>_xlfn.IFNA(VLOOKUP(JI$1 &amp; "_" &amp; $A49,Responses!$F:$G,2,FALSE),"")</f>
        <v/>
      </c>
      <c r="JJ49" t="str">
        <f>_xlfn.IFNA(VLOOKUP(JJ$1 &amp; "_" &amp; $A49,Responses!$F:$G,2,FALSE),"")</f>
        <v/>
      </c>
      <c r="JK49" t="str">
        <f>_xlfn.IFNA(VLOOKUP(JK$1 &amp; "_" &amp; $A49,Responses!$F:$G,2,FALSE),"")</f>
        <v/>
      </c>
      <c r="JL49" t="str">
        <f>_xlfn.IFNA(VLOOKUP(JL$1 &amp; "_" &amp; $A49,Responses!$F:$G,2,FALSE),"")</f>
        <v/>
      </c>
      <c r="JM49" t="str">
        <f>_xlfn.IFNA(VLOOKUP(JM$1 &amp; "_" &amp; $A49,Responses!$F:$G,2,FALSE),"")</f>
        <v/>
      </c>
      <c r="JN49" t="str">
        <f>_xlfn.IFNA(VLOOKUP(JN$1 &amp; "_" &amp; $A49,Responses!$F:$G,2,FALSE),"")</f>
        <v/>
      </c>
      <c r="JO49" t="str">
        <f>_xlfn.IFNA(VLOOKUP(JO$1 &amp; "_" &amp; $A49,Responses!$F:$G,2,FALSE),"")</f>
        <v/>
      </c>
      <c r="JP49" t="str">
        <f>_xlfn.IFNA(VLOOKUP(JP$1 &amp; "_" &amp; $A49,Responses!$F:$G,2,FALSE),"")</f>
        <v/>
      </c>
      <c r="JQ49" t="str">
        <f>_xlfn.IFNA(VLOOKUP(JQ$1 &amp; "_" &amp; $A49,Responses!$F:$G,2,FALSE),"")</f>
        <v/>
      </c>
      <c r="JR49" t="str">
        <f>_xlfn.IFNA(VLOOKUP(JR$1 &amp; "_" &amp; $A49,Responses!$F:$G,2,FALSE),"")</f>
        <v/>
      </c>
      <c r="JS49" t="str">
        <f>_xlfn.IFNA(VLOOKUP(JS$1 &amp; "_" &amp; $A49,Responses!$F:$G,2,FALSE),"")</f>
        <v/>
      </c>
      <c r="JT49" t="str">
        <f>_xlfn.IFNA(VLOOKUP(JT$1 &amp; "_" &amp; $A49,Responses!$F:$G,2,FALSE),"")</f>
        <v/>
      </c>
      <c r="JU49" t="str">
        <f>_xlfn.IFNA(VLOOKUP(JU$1 &amp; "_" &amp; $A49,Responses!$F:$G,2,FALSE),"")</f>
        <v/>
      </c>
      <c r="JV49" t="str">
        <f>_xlfn.IFNA(VLOOKUP(JV$1 &amp; "_" &amp; $A49,Responses!$F:$G,2,FALSE),"")</f>
        <v/>
      </c>
      <c r="JW49" t="str">
        <f>_xlfn.IFNA(VLOOKUP(JW$1 &amp; "_" &amp; $A49,Responses!$F:$G,2,FALSE),"")</f>
        <v/>
      </c>
      <c r="JX49" t="str">
        <f>_xlfn.IFNA(VLOOKUP(JX$1 &amp; "_" &amp; $A49,Responses!$F:$G,2,FALSE),"")</f>
        <v/>
      </c>
      <c r="JY49" t="str">
        <f>_xlfn.IFNA(VLOOKUP(JY$1 &amp; "_" &amp; $A49,Responses!$F:$G,2,FALSE),"")</f>
        <v/>
      </c>
      <c r="JZ49" t="str">
        <f>_xlfn.IFNA(VLOOKUP(JZ$1 &amp; "_" &amp; $A49,Responses!$F:$G,2,FALSE),"")</f>
        <v/>
      </c>
      <c r="KA49" t="str">
        <f>_xlfn.IFNA(VLOOKUP(KA$1 &amp; "_" &amp; $A49,Responses!$F:$G,2,FALSE),"")</f>
        <v/>
      </c>
      <c r="KB49" t="str">
        <f>_xlfn.IFNA(VLOOKUP(KB$1 &amp; "_" &amp; $A49,Responses!$F:$G,2,FALSE),"")</f>
        <v/>
      </c>
      <c r="KC49" t="str">
        <f>_xlfn.IFNA(VLOOKUP(KC$1 &amp; "_" &amp; $A49,Responses!$F:$G,2,FALSE),"")</f>
        <v/>
      </c>
      <c r="KD49" t="str">
        <f>_xlfn.IFNA(VLOOKUP(KD$1 &amp; "_" &amp; $A49,Responses!$F:$G,2,FALSE),"")</f>
        <v/>
      </c>
      <c r="KE49" t="str">
        <f>_xlfn.IFNA(VLOOKUP(KE$1 &amp; "_" &amp; $A49,Responses!$F:$G,2,FALSE),"")</f>
        <v/>
      </c>
      <c r="KF49" t="str">
        <f>_xlfn.IFNA(VLOOKUP(KF$1 &amp; "_" &amp; $A49,Responses!$F:$G,2,FALSE),"")</f>
        <v/>
      </c>
      <c r="KG49" t="str">
        <f>_xlfn.IFNA(VLOOKUP(KG$1 &amp; "_" &amp; $A49,Responses!$F:$G,2,FALSE),"")</f>
        <v/>
      </c>
      <c r="KH49" t="str">
        <f>_xlfn.IFNA(VLOOKUP(KH$1 &amp; "_" &amp; $A49,Responses!$F:$G,2,FALSE),"")</f>
        <v/>
      </c>
      <c r="KI49" t="str">
        <f>_xlfn.IFNA(VLOOKUP(KI$1 &amp; "_" &amp; $A49,Responses!$F:$G,2,FALSE),"")</f>
        <v/>
      </c>
      <c r="KJ49" t="str">
        <f>_xlfn.IFNA(VLOOKUP(KJ$1 &amp; "_" &amp; $A49,Responses!$F:$G,2,FALSE),"")</f>
        <v/>
      </c>
      <c r="KK49" t="str">
        <f>_xlfn.IFNA(VLOOKUP(KK$1 &amp; "_" &amp; $A49,Responses!$F:$G,2,FALSE),"")</f>
        <v/>
      </c>
      <c r="KL49" t="str">
        <f>_xlfn.IFNA(VLOOKUP(KL$1 &amp; "_" &amp; $A49,Responses!$F:$G,2,FALSE),"")</f>
        <v/>
      </c>
      <c r="KM49" t="str">
        <f>_xlfn.IFNA(VLOOKUP(KM$1 &amp; "_" &amp; $A49,Responses!$F:$G,2,FALSE),"")</f>
        <v/>
      </c>
      <c r="KN49" t="str">
        <f>_xlfn.IFNA(VLOOKUP(KN$1 &amp; "_" &amp; $A49,Responses!$F:$G,2,FALSE),"")</f>
        <v/>
      </c>
      <c r="KO49" s="17" t="str">
        <f>_xlfn.IFNA(VLOOKUP(KO$1 &amp; "_" &amp; $A49,Responses!$F:$G,2,FALSE),"")</f>
        <v/>
      </c>
    </row>
    <row r="50" spans="1:301" x14ac:dyDescent="0.35">
      <c r="A50" s="23" t="str">
        <f>IF(Questions!A49&lt;&gt;"",Questions!A49,"")</f>
        <v/>
      </c>
      <c r="B50" s="24" t="str">
        <f>IF(Questions!A49&lt;&gt;"",Questions!A49 &amp; ": " &amp; Questions!B49,"")</f>
        <v/>
      </c>
      <c r="D50" t="str">
        <f>_xlfn.IFNA(VLOOKUP(D$1 &amp; "_" &amp; $A50,Responses!$F:$G,2,FALSE),"")</f>
        <v/>
      </c>
      <c r="E50" t="str">
        <f>_xlfn.IFNA(VLOOKUP(E$1 &amp; "_" &amp; $A50,Responses!$F:$G,2,FALSE),"")</f>
        <v/>
      </c>
      <c r="F50" t="str">
        <f>_xlfn.IFNA(VLOOKUP(F$1 &amp; "_" &amp; $A50,Responses!$F:$G,2,FALSE),"")</f>
        <v/>
      </c>
      <c r="G50" t="str">
        <f>_xlfn.IFNA(VLOOKUP(G$1 &amp; "_" &amp; $A50,Responses!$F:$G,2,FALSE),"")</f>
        <v/>
      </c>
      <c r="H50" t="str">
        <f>_xlfn.IFNA(VLOOKUP(H$1 &amp; "_" &amp; $A50,Responses!$F:$G,2,FALSE),"")</f>
        <v/>
      </c>
      <c r="I50" t="str">
        <f>_xlfn.IFNA(VLOOKUP(I$1 &amp; "_" &amp; $A50,Responses!$F:$G,2,FALSE),"")</f>
        <v/>
      </c>
      <c r="J50" t="str">
        <f>_xlfn.IFNA(VLOOKUP(J$1 &amp; "_" &amp; $A50,Responses!$F:$G,2,FALSE),"")</f>
        <v/>
      </c>
      <c r="K50" t="str">
        <f>_xlfn.IFNA(VLOOKUP(K$1 &amp; "_" &amp; $A50,Responses!$F:$G,2,FALSE),"")</f>
        <v/>
      </c>
      <c r="L50" t="str">
        <f>_xlfn.IFNA(VLOOKUP(L$1 &amp; "_" &amp; $A50,Responses!$F:$G,2,FALSE),"")</f>
        <v/>
      </c>
      <c r="M50" t="str">
        <f>_xlfn.IFNA(VLOOKUP(M$1 &amp; "_" &amp; $A50,Responses!$F:$G,2,FALSE),"")</f>
        <v/>
      </c>
      <c r="N50" t="str">
        <f>_xlfn.IFNA(VLOOKUP(N$1 &amp; "_" &amp; $A50,Responses!$F:$G,2,FALSE),"")</f>
        <v/>
      </c>
      <c r="O50" t="str">
        <f>_xlfn.IFNA(VLOOKUP(O$1 &amp; "_" &amp; $A50,Responses!$F:$G,2,FALSE),"")</f>
        <v/>
      </c>
      <c r="P50" t="str">
        <f>_xlfn.IFNA(VLOOKUP(P$1 &amp; "_" &amp; $A50,Responses!$F:$G,2,FALSE),"")</f>
        <v/>
      </c>
      <c r="Q50" t="str">
        <f>_xlfn.IFNA(VLOOKUP(Q$1 &amp; "_" &amp; $A50,Responses!$F:$G,2,FALSE),"")</f>
        <v/>
      </c>
      <c r="R50" t="str">
        <f>_xlfn.IFNA(VLOOKUP(R$1 &amp; "_" &amp; $A50,Responses!$F:$G,2,FALSE),"")</f>
        <v/>
      </c>
      <c r="S50" t="str">
        <f>_xlfn.IFNA(VLOOKUP(S$1 &amp; "_" &amp; $A50,Responses!$F:$G,2,FALSE),"")</f>
        <v/>
      </c>
      <c r="T50" t="str">
        <f>_xlfn.IFNA(VLOOKUP(T$1 &amp; "_" &amp; $A50,Responses!$F:$G,2,FALSE),"")</f>
        <v/>
      </c>
      <c r="U50" t="str">
        <f>_xlfn.IFNA(VLOOKUP(U$1 &amp; "_" &amp; $A50,Responses!$F:$G,2,FALSE),"")</f>
        <v/>
      </c>
      <c r="V50" t="str">
        <f>_xlfn.IFNA(VLOOKUP(V$1 &amp; "_" &amp; $A50,Responses!$F:$G,2,FALSE),"")</f>
        <v/>
      </c>
      <c r="W50" t="str">
        <f>_xlfn.IFNA(VLOOKUP(W$1 &amp; "_" &amp; $A50,Responses!$F:$G,2,FALSE),"")</f>
        <v/>
      </c>
      <c r="X50" t="str">
        <f>_xlfn.IFNA(VLOOKUP(X$1 &amp; "_" &amp; $A50,Responses!$F:$G,2,FALSE),"")</f>
        <v/>
      </c>
      <c r="Y50" t="str">
        <f>_xlfn.IFNA(VLOOKUP(Y$1 &amp; "_" &amp; $A50,Responses!$F:$G,2,FALSE),"")</f>
        <v/>
      </c>
      <c r="Z50" t="str">
        <f>_xlfn.IFNA(VLOOKUP(Z$1 &amp; "_" &amp; $A50,Responses!$F:$G,2,FALSE),"")</f>
        <v/>
      </c>
      <c r="AA50" t="str">
        <f>_xlfn.IFNA(VLOOKUP(AA$1 &amp; "_" &amp; $A50,Responses!$F:$G,2,FALSE),"")</f>
        <v/>
      </c>
      <c r="AB50" t="str">
        <f>_xlfn.IFNA(VLOOKUP(AB$1 &amp; "_" &amp; $A50,Responses!$F:$G,2,FALSE),"")</f>
        <v/>
      </c>
      <c r="AC50" t="str">
        <f>_xlfn.IFNA(VLOOKUP(AC$1 &amp; "_" &amp; $A50,Responses!$F:$G,2,FALSE),"")</f>
        <v/>
      </c>
      <c r="AD50" t="str">
        <f>_xlfn.IFNA(VLOOKUP(AD$1 &amp; "_" &amp; $A50,Responses!$F:$G,2,FALSE),"")</f>
        <v/>
      </c>
      <c r="AE50" t="str">
        <f>_xlfn.IFNA(VLOOKUP(AE$1 &amp; "_" &amp; $A50,Responses!$F:$G,2,FALSE),"")</f>
        <v/>
      </c>
      <c r="AF50" t="str">
        <f>_xlfn.IFNA(VLOOKUP(AF$1 &amp; "_" &amp; $A50,Responses!$F:$G,2,FALSE),"")</f>
        <v/>
      </c>
      <c r="AG50" t="str">
        <f>_xlfn.IFNA(VLOOKUP(AG$1 &amp; "_" &amp; $A50,Responses!$F:$G,2,FALSE),"")</f>
        <v/>
      </c>
      <c r="AH50" t="str">
        <f>_xlfn.IFNA(VLOOKUP(AH$1 &amp; "_" &amp; $A50,Responses!$F:$G,2,FALSE),"")</f>
        <v/>
      </c>
      <c r="AI50" t="str">
        <f>_xlfn.IFNA(VLOOKUP(AI$1 &amp; "_" &amp; $A50,Responses!$F:$G,2,FALSE),"")</f>
        <v/>
      </c>
      <c r="AJ50" t="str">
        <f>_xlfn.IFNA(VLOOKUP(AJ$1 &amp; "_" &amp; $A50,Responses!$F:$G,2,FALSE),"")</f>
        <v/>
      </c>
      <c r="AK50" t="str">
        <f>_xlfn.IFNA(VLOOKUP(AK$1 &amp; "_" &amp; $A50,Responses!$F:$G,2,FALSE),"")</f>
        <v/>
      </c>
      <c r="AL50" t="str">
        <f>_xlfn.IFNA(VLOOKUP(AL$1 &amp; "_" &amp; $A50,Responses!$F:$G,2,FALSE),"")</f>
        <v/>
      </c>
      <c r="AM50" t="str">
        <f>_xlfn.IFNA(VLOOKUP(AM$1 &amp; "_" &amp; $A50,Responses!$F:$G,2,FALSE),"")</f>
        <v/>
      </c>
      <c r="AN50" t="str">
        <f>_xlfn.IFNA(VLOOKUP(AN$1 &amp; "_" &amp; $A50,Responses!$F:$G,2,FALSE),"")</f>
        <v/>
      </c>
      <c r="AO50" t="str">
        <f>_xlfn.IFNA(VLOOKUP(AO$1 &amp; "_" &amp; $A50,Responses!$F:$G,2,FALSE),"")</f>
        <v/>
      </c>
      <c r="AP50" t="str">
        <f>_xlfn.IFNA(VLOOKUP(AP$1 &amp; "_" &amp; $A50,Responses!$F:$G,2,FALSE),"")</f>
        <v/>
      </c>
      <c r="AQ50" t="str">
        <f>_xlfn.IFNA(VLOOKUP(AQ$1 &amp; "_" &amp; $A50,Responses!$F:$G,2,FALSE),"")</f>
        <v/>
      </c>
      <c r="AR50" t="str">
        <f>_xlfn.IFNA(VLOOKUP(AR$1 &amp; "_" &amp; $A50,Responses!$F:$G,2,FALSE),"")</f>
        <v/>
      </c>
      <c r="AS50" t="str">
        <f>_xlfn.IFNA(VLOOKUP(AS$1 &amp; "_" &amp; $A50,Responses!$F:$G,2,FALSE),"")</f>
        <v/>
      </c>
      <c r="AT50" t="str">
        <f>_xlfn.IFNA(VLOOKUP(AT$1 &amp; "_" &amp; $A50,Responses!$F:$G,2,FALSE),"")</f>
        <v/>
      </c>
      <c r="AU50" t="str">
        <f>_xlfn.IFNA(VLOOKUP(AU$1 &amp; "_" &amp; $A50,Responses!$F:$G,2,FALSE),"")</f>
        <v/>
      </c>
      <c r="AV50" t="str">
        <f>_xlfn.IFNA(VLOOKUP(AV$1 &amp; "_" &amp; $A50,Responses!$F:$G,2,FALSE),"")</f>
        <v/>
      </c>
      <c r="AW50" t="str">
        <f>_xlfn.IFNA(VLOOKUP(AW$1 &amp; "_" &amp; $A50,Responses!$F:$G,2,FALSE),"")</f>
        <v/>
      </c>
      <c r="AX50" t="str">
        <f>_xlfn.IFNA(VLOOKUP(AX$1 &amp; "_" &amp; $A50,Responses!$F:$G,2,FALSE),"")</f>
        <v/>
      </c>
      <c r="AY50" t="str">
        <f>_xlfn.IFNA(VLOOKUP(AY$1 &amp; "_" &amp; $A50,Responses!$F:$G,2,FALSE),"")</f>
        <v/>
      </c>
      <c r="AZ50" t="str">
        <f>_xlfn.IFNA(VLOOKUP(AZ$1 &amp; "_" &amp; $A50,Responses!$F:$G,2,FALSE),"")</f>
        <v/>
      </c>
      <c r="BA50" t="str">
        <f>_xlfn.IFNA(VLOOKUP(BA$1 &amp; "_" &amp; $A50,Responses!$F:$G,2,FALSE),"")</f>
        <v/>
      </c>
      <c r="BB50" t="str">
        <f>_xlfn.IFNA(VLOOKUP(BB$1 &amp; "_" &amp; $A50,Responses!$F:$G,2,FALSE),"")</f>
        <v/>
      </c>
      <c r="BC50" t="str">
        <f>_xlfn.IFNA(VLOOKUP(BC$1 &amp; "_" &amp; $A50,Responses!$F:$G,2,FALSE),"")</f>
        <v/>
      </c>
      <c r="BD50" t="str">
        <f>_xlfn.IFNA(VLOOKUP(BD$1 &amp; "_" &amp; $A50,Responses!$F:$G,2,FALSE),"")</f>
        <v/>
      </c>
      <c r="BE50" t="str">
        <f>_xlfn.IFNA(VLOOKUP(BE$1 &amp; "_" &amp; $A50,Responses!$F:$G,2,FALSE),"")</f>
        <v/>
      </c>
      <c r="BF50" t="str">
        <f>_xlfn.IFNA(VLOOKUP(BF$1 &amp; "_" &amp; $A50,Responses!$F:$G,2,FALSE),"")</f>
        <v/>
      </c>
      <c r="BG50" t="str">
        <f>_xlfn.IFNA(VLOOKUP(BG$1 &amp; "_" &amp; $A50,Responses!$F:$G,2,FALSE),"")</f>
        <v/>
      </c>
      <c r="BH50" t="str">
        <f>_xlfn.IFNA(VLOOKUP(BH$1 &amp; "_" &amp; $A50,Responses!$F:$G,2,FALSE),"")</f>
        <v/>
      </c>
      <c r="BI50" t="str">
        <f>_xlfn.IFNA(VLOOKUP(BI$1 &amp; "_" &amp; $A50,Responses!$F:$G,2,FALSE),"")</f>
        <v/>
      </c>
      <c r="BJ50" t="str">
        <f>_xlfn.IFNA(VLOOKUP(BJ$1 &amp; "_" &amp; $A50,Responses!$F:$G,2,FALSE),"")</f>
        <v/>
      </c>
      <c r="BK50" t="str">
        <f>_xlfn.IFNA(VLOOKUP(BK$1 &amp; "_" &amp; $A50,Responses!$F:$G,2,FALSE),"")</f>
        <v/>
      </c>
      <c r="BL50" t="str">
        <f>_xlfn.IFNA(VLOOKUP(BL$1 &amp; "_" &amp; $A50,Responses!$F:$G,2,FALSE),"")</f>
        <v/>
      </c>
      <c r="BM50" t="str">
        <f>_xlfn.IFNA(VLOOKUP(BM$1 &amp; "_" &amp; $A50,Responses!$F:$G,2,FALSE),"")</f>
        <v/>
      </c>
      <c r="BN50" t="str">
        <f>_xlfn.IFNA(VLOOKUP(BN$1 &amp; "_" &amp; $A50,Responses!$F:$G,2,FALSE),"")</f>
        <v/>
      </c>
      <c r="BO50" t="str">
        <f>_xlfn.IFNA(VLOOKUP(BO$1 &amp; "_" &amp; $A50,Responses!$F:$G,2,FALSE),"")</f>
        <v/>
      </c>
      <c r="BP50" t="str">
        <f>_xlfn.IFNA(VLOOKUP(BP$1 &amp; "_" &amp; $A50,Responses!$F:$G,2,FALSE),"")</f>
        <v/>
      </c>
      <c r="BQ50" t="str">
        <f>_xlfn.IFNA(VLOOKUP(BQ$1 &amp; "_" &amp; $A50,Responses!$F:$G,2,FALSE),"")</f>
        <v/>
      </c>
      <c r="BR50" t="str">
        <f>_xlfn.IFNA(VLOOKUP(BR$1 &amp; "_" &amp; $A50,Responses!$F:$G,2,FALSE),"")</f>
        <v/>
      </c>
      <c r="BS50" t="str">
        <f>_xlfn.IFNA(VLOOKUP(BS$1 &amp; "_" &amp; $A50,Responses!$F:$G,2,FALSE),"")</f>
        <v/>
      </c>
      <c r="BT50" t="str">
        <f>_xlfn.IFNA(VLOOKUP(BT$1 &amp; "_" &amp; $A50,Responses!$F:$G,2,FALSE),"")</f>
        <v/>
      </c>
      <c r="BU50" t="str">
        <f>_xlfn.IFNA(VLOOKUP(BU$1 &amp; "_" &amp; $A50,Responses!$F:$G,2,FALSE),"")</f>
        <v/>
      </c>
      <c r="BV50" t="str">
        <f>_xlfn.IFNA(VLOOKUP(BV$1 &amp; "_" &amp; $A50,Responses!$F:$G,2,FALSE),"")</f>
        <v/>
      </c>
      <c r="BW50" t="str">
        <f>_xlfn.IFNA(VLOOKUP(BW$1 &amp; "_" &amp; $A50,Responses!$F:$G,2,FALSE),"")</f>
        <v/>
      </c>
      <c r="BX50" t="str">
        <f>_xlfn.IFNA(VLOOKUP(BX$1 &amp; "_" &amp; $A50,Responses!$F:$G,2,FALSE),"")</f>
        <v/>
      </c>
      <c r="BY50" t="str">
        <f>_xlfn.IFNA(VLOOKUP(BY$1 &amp; "_" &amp; $A50,Responses!$F:$G,2,FALSE),"")</f>
        <v/>
      </c>
      <c r="BZ50" t="str">
        <f>_xlfn.IFNA(VLOOKUP(BZ$1 &amp; "_" &amp; $A50,Responses!$F:$G,2,FALSE),"")</f>
        <v/>
      </c>
      <c r="CA50" t="str">
        <f>_xlfn.IFNA(VLOOKUP(CA$1 &amp; "_" &amp; $A50,Responses!$F:$G,2,FALSE),"")</f>
        <v/>
      </c>
      <c r="CB50" t="str">
        <f>_xlfn.IFNA(VLOOKUP(CB$1 &amp; "_" &amp; $A50,Responses!$F:$G,2,FALSE),"")</f>
        <v/>
      </c>
      <c r="CC50" t="str">
        <f>_xlfn.IFNA(VLOOKUP(CC$1 &amp; "_" &amp; $A50,Responses!$F:$G,2,FALSE),"")</f>
        <v/>
      </c>
      <c r="CD50" t="str">
        <f>_xlfn.IFNA(VLOOKUP(CD$1 &amp; "_" &amp; $A50,Responses!$F:$G,2,FALSE),"")</f>
        <v/>
      </c>
      <c r="CE50" t="str">
        <f>_xlfn.IFNA(VLOOKUP(CE$1 &amp; "_" &amp; $A50,Responses!$F:$G,2,FALSE),"")</f>
        <v/>
      </c>
      <c r="CF50" t="str">
        <f>_xlfn.IFNA(VLOOKUP(CF$1 &amp; "_" &amp; $A50,Responses!$F:$G,2,FALSE),"")</f>
        <v/>
      </c>
      <c r="CG50" t="str">
        <f>_xlfn.IFNA(VLOOKUP(CG$1 &amp; "_" &amp; $A50,Responses!$F:$G,2,FALSE),"")</f>
        <v/>
      </c>
      <c r="CH50" t="str">
        <f>_xlfn.IFNA(VLOOKUP(CH$1 &amp; "_" &amp; $A50,Responses!$F:$G,2,FALSE),"")</f>
        <v/>
      </c>
      <c r="CI50" t="str">
        <f>_xlfn.IFNA(VLOOKUP(CI$1 &amp; "_" &amp; $A50,Responses!$F:$G,2,FALSE),"")</f>
        <v/>
      </c>
      <c r="CJ50" t="str">
        <f>_xlfn.IFNA(VLOOKUP(CJ$1 &amp; "_" &amp; $A50,Responses!$F:$G,2,FALSE),"")</f>
        <v/>
      </c>
      <c r="CK50" t="str">
        <f>_xlfn.IFNA(VLOOKUP(CK$1 &amp; "_" &amp; $A50,Responses!$F:$G,2,FALSE),"")</f>
        <v/>
      </c>
      <c r="CL50" t="str">
        <f>_xlfn.IFNA(VLOOKUP(CL$1 &amp; "_" &amp; $A50,Responses!$F:$G,2,FALSE),"")</f>
        <v/>
      </c>
      <c r="CM50" t="str">
        <f>_xlfn.IFNA(VLOOKUP(CM$1 &amp; "_" &amp; $A50,Responses!$F:$G,2,FALSE),"")</f>
        <v/>
      </c>
      <c r="CN50" t="str">
        <f>_xlfn.IFNA(VLOOKUP(CN$1 &amp; "_" &amp; $A50,Responses!$F:$G,2,FALSE),"")</f>
        <v/>
      </c>
      <c r="CO50" t="str">
        <f>_xlfn.IFNA(VLOOKUP(CO$1 &amp; "_" &amp; $A50,Responses!$F:$G,2,FALSE),"")</f>
        <v/>
      </c>
      <c r="CP50" t="str">
        <f>_xlfn.IFNA(VLOOKUP(CP$1 &amp; "_" &amp; $A50,Responses!$F:$G,2,FALSE),"")</f>
        <v/>
      </c>
      <c r="CQ50" t="str">
        <f>_xlfn.IFNA(VLOOKUP(CQ$1 &amp; "_" &amp; $A50,Responses!$F:$G,2,FALSE),"")</f>
        <v/>
      </c>
      <c r="CR50" t="str">
        <f>_xlfn.IFNA(VLOOKUP(CR$1 &amp; "_" &amp; $A50,Responses!$F:$G,2,FALSE),"")</f>
        <v/>
      </c>
      <c r="CS50" t="str">
        <f>_xlfn.IFNA(VLOOKUP(CS$1 &amp; "_" &amp; $A50,Responses!$F:$G,2,FALSE),"")</f>
        <v/>
      </c>
      <c r="CT50" t="str">
        <f>_xlfn.IFNA(VLOOKUP(CT$1 &amp; "_" &amp; $A50,Responses!$F:$G,2,FALSE),"")</f>
        <v/>
      </c>
      <c r="CU50" t="str">
        <f>_xlfn.IFNA(VLOOKUP(CU$1 &amp; "_" &amp; $A50,Responses!$F:$G,2,FALSE),"")</f>
        <v/>
      </c>
      <c r="CV50" t="str">
        <f>_xlfn.IFNA(VLOOKUP(CV$1 &amp; "_" &amp; $A50,Responses!$F:$G,2,FALSE),"")</f>
        <v/>
      </c>
      <c r="CW50" t="str">
        <f>_xlfn.IFNA(VLOOKUP(CW$1 &amp; "_" &amp; $A50,Responses!$F:$G,2,FALSE),"")</f>
        <v/>
      </c>
      <c r="CX50" t="str">
        <f>_xlfn.IFNA(VLOOKUP(CX$1 &amp; "_" &amp; $A50,Responses!$F:$G,2,FALSE),"")</f>
        <v/>
      </c>
      <c r="CY50" t="str">
        <f>_xlfn.IFNA(VLOOKUP(CY$1 &amp; "_" &amp; $A50,Responses!$F:$G,2,FALSE),"")</f>
        <v/>
      </c>
      <c r="CZ50" t="str">
        <f>_xlfn.IFNA(VLOOKUP(CZ$1 &amp; "_" &amp; $A50,Responses!$F:$G,2,FALSE),"")</f>
        <v/>
      </c>
      <c r="DA50" t="str">
        <f>_xlfn.IFNA(VLOOKUP(DA$1 &amp; "_" &amp; $A50,Responses!$F:$G,2,FALSE),"")</f>
        <v/>
      </c>
      <c r="DB50" t="str">
        <f>_xlfn.IFNA(VLOOKUP(DB$1 &amp; "_" &amp; $A50,Responses!$F:$G,2,FALSE),"")</f>
        <v/>
      </c>
      <c r="DC50" t="str">
        <f>_xlfn.IFNA(VLOOKUP(DC$1 &amp; "_" &amp; $A50,Responses!$F:$G,2,FALSE),"")</f>
        <v/>
      </c>
      <c r="DD50" t="str">
        <f>_xlfn.IFNA(VLOOKUP(DD$1 &amp; "_" &amp; $A50,Responses!$F:$G,2,FALSE),"")</f>
        <v/>
      </c>
      <c r="DE50" t="str">
        <f>_xlfn.IFNA(VLOOKUP(DE$1 &amp; "_" &amp; $A50,Responses!$F:$G,2,FALSE),"")</f>
        <v/>
      </c>
      <c r="DF50" t="str">
        <f>_xlfn.IFNA(VLOOKUP(DF$1 &amp; "_" &amp; $A50,Responses!$F:$G,2,FALSE),"")</f>
        <v/>
      </c>
      <c r="DG50" t="str">
        <f>_xlfn.IFNA(VLOOKUP(DG$1 &amp; "_" &amp; $A50,Responses!$F:$G,2,FALSE),"")</f>
        <v/>
      </c>
      <c r="DH50" t="str">
        <f>_xlfn.IFNA(VLOOKUP(DH$1 &amp; "_" &amp; $A50,Responses!$F:$G,2,FALSE),"")</f>
        <v/>
      </c>
      <c r="DI50" t="str">
        <f>_xlfn.IFNA(VLOOKUP(DI$1 &amp; "_" &amp; $A50,Responses!$F:$G,2,FALSE),"")</f>
        <v/>
      </c>
      <c r="DJ50" t="str">
        <f>_xlfn.IFNA(VLOOKUP(DJ$1 &amp; "_" &amp; $A50,Responses!$F:$G,2,FALSE),"")</f>
        <v/>
      </c>
      <c r="DK50" t="str">
        <f>_xlfn.IFNA(VLOOKUP(DK$1 &amp; "_" &amp; $A50,Responses!$F:$G,2,FALSE),"")</f>
        <v/>
      </c>
      <c r="DL50" t="str">
        <f>_xlfn.IFNA(VLOOKUP(DL$1 &amp; "_" &amp; $A50,Responses!$F:$G,2,FALSE),"")</f>
        <v/>
      </c>
      <c r="DM50" t="str">
        <f>_xlfn.IFNA(VLOOKUP(DM$1 &amp; "_" &amp; $A50,Responses!$F:$G,2,FALSE),"")</f>
        <v/>
      </c>
      <c r="DN50" t="str">
        <f>_xlfn.IFNA(VLOOKUP(DN$1 &amp; "_" &amp; $A50,Responses!$F:$G,2,FALSE),"")</f>
        <v/>
      </c>
      <c r="DO50" t="str">
        <f>_xlfn.IFNA(VLOOKUP(DO$1 &amp; "_" &amp; $A50,Responses!$F:$G,2,FALSE),"")</f>
        <v/>
      </c>
      <c r="DP50" t="str">
        <f>_xlfn.IFNA(VLOOKUP(DP$1 &amp; "_" &amp; $A50,Responses!$F:$G,2,FALSE),"")</f>
        <v/>
      </c>
      <c r="DQ50" t="str">
        <f>_xlfn.IFNA(VLOOKUP(DQ$1 &amp; "_" &amp; $A50,Responses!$F:$G,2,FALSE),"")</f>
        <v/>
      </c>
      <c r="DR50" t="str">
        <f>_xlfn.IFNA(VLOOKUP(DR$1 &amp; "_" &amp; $A50,Responses!$F:$G,2,FALSE),"")</f>
        <v/>
      </c>
      <c r="DS50" t="str">
        <f>_xlfn.IFNA(VLOOKUP(DS$1 &amp; "_" &amp; $A50,Responses!$F:$G,2,FALSE),"")</f>
        <v/>
      </c>
      <c r="DT50" t="str">
        <f>_xlfn.IFNA(VLOOKUP(DT$1 &amp; "_" &amp; $A50,Responses!$F:$G,2,FALSE),"")</f>
        <v/>
      </c>
      <c r="DU50" t="str">
        <f>_xlfn.IFNA(VLOOKUP(DU$1 &amp; "_" &amp; $A50,Responses!$F:$G,2,FALSE),"")</f>
        <v/>
      </c>
      <c r="DV50" t="str">
        <f>_xlfn.IFNA(VLOOKUP(DV$1 &amp; "_" &amp; $A50,Responses!$F:$G,2,FALSE),"")</f>
        <v/>
      </c>
      <c r="DW50" t="str">
        <f>_xlfn.IFNA(VLOOKUP(DW$1 &amp; "_" &amp; $A50,Responses!$F:$G,2,FALSE),"")</f>
        <v/>
      </c>
      <c r="DX50" t="str">
        <f>_xlfn.IFNA(VLOOKUP(DX$1 &amp; "_" &amp; $A50,Responses!$F:$G,2,FALSE),"")</f>
        <v/>
      </c>
      <c r="DY50" t="str">
        <f>_xlfn.IFNA(VLOOKUP(DY$1 &amp; "_" &amp; $A50,Responses!$F:$G,2,FALSE),"")</f>
        <v/>
      </c>
      <c r="DZ50" t="str">
        <f>_xlfn.IFNA(VLOOKUP(DZ$1 &amp; "_" &amp; $A50,Responses!$F:$G,2,FALSE),"")</f>
        <v/>
      </c>
      <c r="EA50" t="str">
        <f>_xlfn.IFNA(VLOOKUP(EA$1 &amp; "_" &amp; $A50,Responses!$F:$G,2,FALSE),"")</f>
        <v/>
      </c>
      <c r="EB50" t="str">
        <f>_xlfn.IFNA(VLOOKUP(EB$1 &amp; "_" &amp; $A50,Responses!$F:$G,2,FALSE),"")</f>
        <v/>
      </c>
      <c r="EC50" t="str">
        <f>_xlfn.IFNA(VLOOKUP(EC$1 &amp; "_" &amp; $A50,Responses!$F:$G,2,FALSE),"")</f>
        <v/>
      </c>
      <c r="ED50" t="str">
        <f>_xlfn.IFNA(VLOOKUP(ED$1 &amp; "_" &amp; $A50,Responses!$F:$G,2,FALSE),"")</f>
        <v/>
      </c>
      <c r="EE50" t="str">
        <f>_xlfn.IFNA(VLOOKUP(EE$1 &amp; "_" &amp; $A50,Responses!$F:$G,2,FALSE),"")</f>
        <v/>
      </c>
      <c r="EF50" t="str">
        <f>_xlfn.IFNA(VLOOKUP(EF$1 &amp; "_" &amp; $A50,Responses!$F:$G,2,FALSE),"")</f>
        <v/>
      </c>
      <c r="EG50" t="str">
        <f>_xlfn.IFNA(VLOOKUP(EG$1 &amp; "_" &amp; $A50,Responses!$F:$G,2,FALSE),"")</f>
        <v/>
      </c>
      <c r="EH50" t="str">
        <f>_xlfn.IFNA(VLOOKUP(EH$1 &amp; "_" &amp; $A50,Responses!$F:$G,2,FALSE),"")</f>
        <v/>
      </c>
      <c r="EI50" t="str">
        <f>_xlfn.IFNA(VLOOKUP(EI$1 &amp; "_" &amp; $A50,Responses!$F:$G,2,FALSE),"")</f>
        <v/>
      </c>
      <c r="EJ50" t="str">
        <f>_xlfn.IFNA(VLOOKUP(EJ$1 &amp; "_" &amp; $A50,Responses!$F:$G,2,FALSE),"")</f>
        <v/>
      </c>
      <c r="EK50" t="str">
        <f>_xlfn.IFNA(VLOOKUP(EK$1 &amp; "_" &amp; $A50,Responses!$F:$G,2,FALSE),"")</f>
        <v/>
      </c>
      <c r="EL50" t="str">
        <f>_xlfn.IFNA(VLOOKUP(EL$1 &amp; "_" &amp; $A50,Responses!$F:$G,2,FALSE),"")</f>
        <v/>
      </c>
      <c r="EM50" t="str">
        <f>_xlfn.IFNA(VLOOKUP(EM$1 &amp; "_" &amp; $A50,Responses!$F:$G,2,FALSE),"")</f>
        <v/>
      </c>
      <c r="EN50" t="str">
        <f>_xlfn.IFNA(VLOOKUP(EN$1 &amp; "_" &amp; $A50,Responses!$F:$G,2,FALSE),"")</f>
        <v/>
      </c>
      <c r="EO50" t="str">
        <f>_xlfn.IFNA(VLOOKUP(EO$1 &amp; "_" &amp; $A50,Responses!$F:$G,2,FALSE),"")</f>
        <v/>
      </c>
      <c r="EP50" t="str">
        <f>_xlfn.IFNA(VLOOKUP(EP$1 &amp; "_" &amp; $A50,Responses!$F:$G,2,FALSE),"")</f>
        <v/>
      </c>
      <c r="EQ50" t="str">
        <f>_xlfn.IFNA(VLOOKUP(EQ$1 &amp; "_" &amp; $A50,Responses!$F:$G,2,FALSE),"")</f>
        <v/>
      </c>
      <c r="ER50" t="str">
        <f>_xlfn.IFNA(VLOOKUP(ER$1 &amp; "_" &amp; $A50,Responses!$F:$G,2,FALSE),"")</f>
        <v/>
      </c>
      <c r="ES50" t="str">
        <f>_xlfn.IFNA(VLOOKUP(ES$1 &amp; "_" &amp; $A50,Responses!$F:$G,2,FALSE),"")</f>
        <v/>
      </c>
      <c r="ET50" t="str">
        <f>_xlfn.IFNA(VLOOKUP(ET$1 &amp; "_" &amp; $A50,Responses!$F:$G,2,FALSE),"")</f>
        <v/>
      </c>
      <c r="EU50" t="str">
        <f>_xlfn.IFNA(VLOOKUP(EU$1 &amp; "_" &amp; $A50,Responses!$F:$G,2,FALSE),"")</f>
        <v/>
      </c>
      <c r="EV50" t="str">
        <f>_xlfn.IFNA(VLOOKUP(EV$1 &amp; "_" &amp; $A50,Responses!$F:$G,2,FALSE),"")</f>
        <v/>
      </c>
      <c r="EW50" t="str">
        <f>_xlfn.IFNA(VLOOKUP(EW$1 &amp; "_" &amp; $A50,Responses!$F:$G,2,FALSE),"")</f>
        <v/>
      </c>
      <c r="EX50" t="str">
        <f>_xlfn.IFNA(VLOOKUP(EX$1 &amp; "_" &amp; $A50,Responses!$F:$G,2,FALSE),"")</f>
        <v/>
      </c>
      <c r="EY50" t="str">
        <f>_xlfn.IFNA(VLOOKUP(EY$1 &amp; "_" &amp; $A50,Responses!$F:$G,2,FALSE),"")</f>
        <v/>
      </c>
      <c r="EZ50" t="str">
        <f>_xlfn.IFNA(VLOOKUP(EZ$1 &amp; "_" &amp; $A50,Responses!$F:$G,2,FALSE),"")</f>
        <v/>
      </c>
      <c r="FA50" t="str">
        <f>_xlfn.IFNA(VLOOKUP(FA$1 &amp; "_" &amp; $A50,Responses!$F:$G,2,FALSE),"")</f>
        <v/>
      </c>
      <c r="FB50" t="str">
        <f>_xlfn.IFNA(VLOOKUP(FB$1 &amp; "_" &amp; $A50,Responses!$F:$G,2,FALSE),"")</f>
        <v/>
      </c>
      <c r="FC50" t="str">
        <f>_xlfn.IFNA(VLOOKUP(FC$1 &amp; "_" &amp; $A50,Responses!$F:$G,2,FALSE),"")</f>
        <v/>
      </c>
      <c r="FD50" t="str">
        <f>_xlfn.IFNA(VLOOKUP(FD$1 &amp; "_" &amp; $A50,Responses!$F:$G,2,FALSE),"")</f>
        <v/>
      </c>
      <c r="FE50" t="str">
        <f>_xlfn.IFNA(VLOOKUP(FE$1 &amp; "_" &amp; $A50,Responses!$F:$G,2,FALSE),"")</f>
        <v/>
      </c>
      <c r="FF50" t="str">
        <f>_xlfn.IFNA(VLOOKUP(FF$1 &amp; "_" &amp; $A50,Responses!$F:$G,2,FALSE),"")</f>
        <v/>
      </c>
      <c r="FG50" t="str">
        <f>_xlfn.IFNA(VLOOKUP(FG$1 &amp; "_" &amp; $A50,Responses!$F:$G,2,FALSE),"")</f>
        <v/>
      </c>
      <c r="FH50" t="str">
        <f>_xlfn.IFNA(VLOOKUP(FH$1 &amp; "_" &amp; $A50,Responses!$F:$G,2,FALSE),"")</f>
        <v/>
      </c>
      <c r="FI50" t="str">
        <f>_xlfn.IFNA(VLOOKUP(FI$1 &amp; "_" &amp; $A50,Responses!$F:$G,2,FALSE),"")</f>
        <v/>
      </c>
      <c r="FJ50" t="str">
        <f>_xlfn.IFNA(VLOOKUP(FJ$1 &amp; "_" &amp; $A50,Responses!$F:$G,2,FALSE),"")</f>
        <v/>
      </c>
      <c r="FK50" t="str">
        <f>_xlfn.IFNA(VLOOKUP(FK$1 &amp; "_" &amp; $A50,Responses!$F:$G,2,FALSE),"")</f>
        <v/>
      </c>
      <c r="FL50" t="str">
        <f>_xlfn.IFNA(VLOOKUP(FL$1 &amp; "_" &amp; $A50,Responses!$F:$G,2,FALSE),"")</f>
        <v/>
      </c>
      <c r="FM50" t="str">
        <f>_xlfn.IFNA(VLOOKUP(FM$1 &amp; "_" &amp; $A50,Responses!$F:$G,2,FALSE),"")</f>
        <v/>
      </c>
      <c r="FN50" t="str">
        <f>_xlfn.IFNA(VLOOKUP(FN$1 &amp; "_" &amp; $A50,Responses!$F:$G,2,FALSE),"")</f>
        <v/>
      </c>
      <c r="FO50" t="str">
        <f>_xlfn.IFNA(VLOOKUP(FO$1 &amp; "_" &amp; $A50,Responses!$F:$G,2,FALSE),"")</f>
        <v/>
      </c>
      <c r="FP50" t="str">
        <f>_xlfn.IFNA(VLOOKUP(FP$1 &amp; "_" &amp; $A50,Responses!$F:$G,2,FALSE),"")</f>
        <v/>
      </c>
      <c r="FQ50" t="str">
        <f>_xlfn.IFNA(VLOOKUP(FQ$1 &amp; "_" &amp; $A50,Responses!$F:$G,2,FALSE),"")</f>
        <v/>
      </c>
      <c r="FR50" t="str">
        <f>_xlfn.IFNA(VLOOKUP(FR$1 &amp; "_" &amp; $A50,Responses!$F:$G,2,FALSE),"")</f>
        <v/>
      </c>
      <c r="FS50" t="str">
        <f>_xlfn.IFNA(VLOOKUP(FS$1 &amp; "_" &amp; $A50,Responses!$F:$G,2,FALSE),"")</f>
        <v/>
      </c>
      <c r="FT50" t="str">
        <f>_xlfn.IFNA(VLOOKUP(FT$1 &amp; "_" &amp; $A50,Responses!$F:$G,2,FALSE),"")</f>
        <v/>
      </c>
      <c r="FU50" t="str">
        <f>_xlfn.IFNA(VLOOKUP(FU$1 &amp; "_" &amp; $A50,Responses!$F:$G,2,FALSE),"")</f>
        <v/>
      </c>
      <c r="FV50" t="str">
        <f>_xlfn.IFNA(VLOOKUP(FV$1 &amp; "_" &amp; $A50,Responses!$F:$G,2,FALSE),"")</f>
        <v/>
      </c>
      <c r="FW50" t="str">
        <f>_xlfn.IFNA(VLOOKUP(FW$1 &amp; "_" &amp; $A50,Responses!$F:$G,2,FALSE),"")</f>
        <v/>
      </c>
      <c r="FX50" t="str">
        <f>_xlfn.IFNA(VLOOKUP(FX$1 &amp; "_" &amp; $A50,Responses!$F:$G,2,FALSE),"")</f>
        <v/>
      </c>
      <c r="FY50" t="str">
        <f>_xlfn.IFNA(VLOOKUP(FY$1 &amp; "_" &amp; $A50,Responses!$F:$G,2,FALSE),"")</f>
        <v/>
      </c>
      <c r="FZ50" t="str">
        <f>_xlfn.IFNA(VLOOKUP(FZ$1 &amp; "_" &amp; $A50,Responses!$F:$G,2,FALSE),"")</f>
        <v/>
      </c>
      <c r="GA50" t="str">
        <f>_xlfn.IFNA(VLOOKUP(GA$1 &amp; "_" &amp; $A50,Responses!$F:$G,2,FALSE),"")</f>
        <v/>
      </c>
      <c r="GB50" t="str">
        <f>_xlfn.IFNA(VLOOKUP(GB$1 &amp; "_" &amp; $A50,Responses!$F:$G,2,FALSE),"")</f>
        <v/>
      </c>
      <c r="GC50" t="str">
        <f>_xlfn.IFNA(VLOOKUP(GC$1 &amp; "_" &amp; $A50,Responses!$F:$G,2,FALSE),"")</f>
        <v/>
      </c>
      <c r="GD50" t="str">
        <f>_xlfn.IFNA(VLOOKUP(GD$1 &amp; "_" &amp; $A50,Responses!$F:$G,2,FALSE),"")</f>
        <v/>
      </c>
      <c r="GE50" t="str">
        <f>_xlfn.IFNA(VLOOKUP(GE$1 &amp; "_" &amp; $A50,Responses!$F:$G,2,FALSE),"")</f>
        <v/>
      </c>
      <c r="GF50" t="str">
        <f>_xlfn.IFNA(VLOOKUP(GF$1 &amp; "_" &amp; $A50,Responses!$F:$G,2,FALSE),"")</f>
        <v/>
      </c>
      <c r="GG50" t="str">
        <f>_xlfn.IFNA(VLOOKUP(GG$1 &amp; "_" &amp; $A50,Responses!$F:$G,2,FALSE),"")</f>
        <v/>
      </c>
      <c r="GH50" t="str">
        <f>_xlfn.IFNA(VLOOKUP(GH$1 &amp; "_" &amp; $A50,Responses!$F:$G,2,FALSE),"")</f>
        <v/>
      </c>
      <c r="GI50" t="str">
        <f>_xlfn.IFNA(VLOOKUP(GI$1 &amp; "_" &amp; $A50,Responses!$F:$G,2,FALSE),"")</f>
        <v/>
      </c>
      <c r="GJ50" t="str">
        <f>_xlfn.IFNA(VLOOKUP(GJ$1 &amp; "_" &amp; $A50,Responses!$F:$G,2,FALSE),"")</f>
        <v/>
      </c>
      <c r="GK50" t="str">
        <f>_xlfn.IFNA(VLOOKUP(GK$1 &amp; "_" &amp; $A50,Responses!$F:$G,2,FALSE),"")</f>
        <v/>
      </c>
      <c r="GL50" t="str">
        <f>_xlfn.IFNA(VLOOKUP(GL$1 &amp; "_" &amp; $A50,Responses!$F:$G,2,FALSE),"")</f>
        <v/>
      </c>
      <c r="GM50" t="str">
        <f>_xlfn.IFNA(VLOOKUP(GM$1 &amp; "_" &amp; $A50,Responses!$F:$G,2,FALSE),"")</f>
        <v/>
      </c>
      <c r="GN50" t="str">
        <f>_xlfn.IFNA(VLOOKUP(GN$1 &amp; "_" &amp; $A50,Responses!$F:$G,2,FALSE),"")</f>
        <v/>
      </c>
      <c r="GO50" t="str">
        <f>_xlfn.IFNA(VLOOKUP(GO$1 &amp; "_" &amp; $A50,Responses!$F:$G,2,FALSE),"")</f>
        <v/>
      </c>
      <c r="GP50" t="str">
        <f>_xlfn.IFNA(VLOOKUP(GP$1 &amp; "_" &amp; $A50,Responses!$F:$G,2,FALSE),"")</f>
        <v/>
      </c>
      <c r="GQ50" t="str">
        <f>_xlfn.IFNA(VLOOKUP(GQ$1 &amp; "_" &amp; $A50,Responses!$F:$G,2,FALSE),"")</f>
        <v/>
      </c>
      <c r="GR50" t="str">
        <f>_xlfn.IFNA(VLOOKUP(GR$1 &amp; "_" &amp; $A50,Responses!$F:$G,2,FALSE),"")</f>
        <v/>
      </c>
      <c r="GS50" t="str">
        <f>_xlfn.IFNA(VLOOKUP(GS$1 &amp; "_" &amp; $A50,Responses!$F:$G,2,FALSE),"")</f>
        <v/>
      </c>
      <c r="GT50" t="str">
        <f>_xlfn.IFNA(VLOOKUP(GT$1 &amp; "_" &amp; $A50,Responses!$F:$G,2,FALSE),"")</f>
        <v/>
      </c>
      <c r="GU50" t="str">
        <f>_xlfn.IFNA(VLOOKUP(GU$1 &amp; "_" &amp; $A50,Responses!$F:$G,2,FALSE),"")</f>
        <v/>
      </c>
      <c r="GV50" t="str">
        <f>_xlfn.IFNA(VLOOKUP(GV$1 &amp; "_" &amp; $A50,Responses!$F:$G,2,FALSE),"")</f>
        <v/>
      </c>
      <c r="GW50" t="str">
        <f>_xlfn.IFNA(VLOOKUP(GW$1 &amp; "_" &amp; $A50,Responses!$F:$G,2,FALSE),"")</f>
        <v/>
      </c>
      <c r="GX50" t="str">
        <f>_xlfn.IFNA(VLOOKUP(GX$1 &amp; "_" &amp; $A50,Responses!$F:$G,2,FALSE),"")</f>
        <v/>
      </c>
      <c r="GY50" t="str">
        <f>_xlfn.IFNA(VLOOKUP(GY$1 &amp; "_" &amp; $A50,Responses!$F:$G,2,FALSE),"")</f>
        <v/>
      </c>
      <c r="GZ50" t="str">
        <f>_xlfn.IFNA(VLOOKUP(GZ$1 &amp; "_" &amp; $A50,Responses!$F:$G,2,FALSE),"")</f>
        <v/>
      </c>
      <c r="HA50" t="str">
        <f>_xlfn.IFNA(VLOOKUP(HA$1 &amp; "_" &amp; $A50,Responses!$F:$G,2,FALSE),"")</f>
        <v/>
      </c>
      <c r="HB50" t="str">
        <f>_xlfn.IFNA(VLOOKUP(HB$1 &amp; "_" &amp; $A50,Responses!$F:$G,2,FALSE),"")</f>
        <v/>
      </c>
      <c r="HC50" t="str">
        <f>_xlfn.IFNA(VLOOKUP(HC$1 &amp; "_" &amp; $A50,Responses!$F:$G,2,FALSE),"")</f>
        <v/>
      </c>
      <c r="HD50" t="str">
        <f>_xlfn.IFNA(VLOOKUP(HD$1 &amp; "_" &amp; $A50,Responses!$F:$G,2,FALSE),"")</f>
        <v/>
      </c>
      <c r="HE50" t="str">
        <f>_xlfn.IFNA(VLOOKUP(HE$1 &amp; "_" &amp; $A50,Responses!$F:$G,2,FALSE),"")</f>
        <v/>
      </c>
      <c r="HF50" t="str">
        <f>_xlfn.IFNA(VLOOKUP(HF$1 &amp; "_" &amp; $A50,Responses!$F:$G,2,FALSE),"")</f>
        <v/>
      </c>
      <c r="HG50" t="str">
        <f>_xlfn.IFNA(VLOOKUP(HG$1 &amp; "_" &amp; $A50,Responses!$F:$G,2,FALSE),"")</f>
        <v/>
      </c>
      <c r="HH50" t="str">
        <f>_xlfn.IFNA(VLOOKUP(HH$1 &amp; "_" &amp; $A50,Responses!$F:$G,2,FALSE),"")</f>
        <v/>
      </c>
      <c r="HI50" t="str">
        <f>_xlfn.IFNA(VLOOKUP(HI$1 &amp; "_" &amp; $A50,Responses!$F:$G,2,FALSE),"")</f>
        <v/>
      </c>
      <c r="HJ50" t="str">
        <f>_xlfn.IFNA(VLOOKUP(HJ$1 &amp; "_" &amp; $A50,Responses!$F:$G,2,FALSE),"")</f>
        <v/>
      </c>
      <c r="HK50" t="str">
        <f>_xlfn.IFNA(VLOOKUP(HK$1 &amp; "_" &amp; $A50,Responses!$F:$G,2,FALSE),"")</f>
        <v/>
      </c>
      <c r="HL50" t="str">
        <f>_xlfn.IFNA(VLOOKUP(HL$1 &amp; "_" &amp; $A50,Responses!$F:$G,2,FALSE),"")</f>
        <v/>
      </c>
      <c r="HM50" t="str">
        <f>_xlfn.IFNA(VLOOKUP(HM$1 &amp; "_" &amp; $A50,Responses!$F:$G,2,FALSE),"")</f>
        <v/>
      </c>
      <c r="HN50" t="str">
        <f>_xlfn.IFNA(VLOOKUP(HN$1 &amp; "_" &amp; $A50,Responses!$F:$G,2,FALSE),"")</f>
        <v/>
      </c>
      <c r="HO50" t="str">
        <f>_xlfn.IFNA(VLOOKUP(HO$1 &amp; "_" &amp; $A50,Responses!$F:$G,2,FALSE),"")</f>
        <v/>
      </c>
      <c r="HP50" t="str">
        <f>_xlfn.IFNA(VLOOKUP(HP$1 &amp; "_" &amp; $A50,Responses!$F:$G,2,FALSE),"")</f>
        <v/>
      </c>
      <c r="HQ50" t="str">
        <f>_xlfn.IFNA(VLOOKUP(HQ$1 &amp; "_" &amp; $A50,Responses!$F:$G,2,FALSE),"")</f>
        <v/>
      </c>
      <c r="HR50" t="str">
        <f>_xlfn.IFNA(VLOOKUP(HR$1 &amp; "_" &amp; $A50,Responses!$F:$G,2,FALSE),"")</f>
        <v/>
      </c>
      <c r="HS50" t="str">
        <f>_xlfn.IFNA(VLOOKUP(HS$1 &amp; "_" &amp; $A50,Responses!$F:$G,2,FALSE),"")</f>
        <v/>
      </c>
      <c r="HT50" t="str">
        <f>_xlfn.IFNA(VLOOKUP(HT$1 &amp; "_" &amp; $A50,Responses!$F:$G,2,FALSE),"")</f>
        <v/>
      </c>
      <c r="HU50" t="str">
        <f>_xlfn.IFNA(VLOOKUP(HU$1 &amp; "_" &amp; $A50,Responses!$F:$G,2,FALSE),"")</f>
        <v/>
      </c>
      <c r="HV50" t="str">
        <f>_xlfn.IFNA(VLOOKUP(HV$1 &amp; "_" &amp; $A50,Responses!$F:$G,2,FALSE),"")</f>
        <v/>
      </c>
      <c r="HW50" t="str">
        <f>_xlfn.IFNA(VLOOKUP(HW$1 &amp; "_" &amp; $A50,Responses!$F:$G,2,FALSE),"")</f>
        <v/>
      </c>
      <c r="HX50" t="str">
        <f>_xlfn.IFNA(VLOOKUP(HX$1 &amp; "_" &amp; $A50,Responses!$F:$G,2,FALSE),"")</f>
        <v/>
      </c>
      <c r="HY50" t="str">
        <f>_xlfn.IFNA(VLOOKUP(HY$1 &amp; "_" &amp; $A50,Responses!$F:$G,2,FALSE),"")</f>
        <v/>
      </c>
      <c r="HZ50" t="str">
        <f>_xlfn.IFNA(VLOOKUP(HZ$1 &amp; "_" &amp; $A50,Responses!$F:$G,2,FALSE),"")</f>
        <v/>
      </c>
      <c r="IA50" t="str">
        <f>_xlfn.IFNA(VLOOKUP(IA$1 &amp; "_" &amp; $A50,Responses!$F:$G,2,FALSE),"")</f>
        <v/>
      </c>
      <c r="IB50" t="str">
        <f>_xlfn.IFNA(VLOOKUP(IB$1 &amp; "_" &amp; $A50,Responses!$F:$G,2,FALSE),"")</f>
        <v/>
      </c>
      <c r="IC50" t="str">
        <f>_xlfn.IFNA(VLOOKUP(IC$1 &amp; "_" &amp; $A50,Responses!$F:$G,2,FALSE),"")</f>
        <v/>
      </c>
      <c r="ID50" t="str">
        <f>_xlfn.IFNA(VLOOKUP(ID$1 &amp; "_" &amp; $A50,Responses!$F:$G,2,FALSE),"")</f>
        <v/>
      </c>
      <c r="IE50" t="str">
        <f>_xlfn.IFNA(VLOOKUP(IE$1 &amp; "_" &amp; $A50,Responses!$F:$G,2,FALSE),"")</f>
        <v/>
      </c>
      <c r="IF50" t="str">
        <f>_xlfn.IFNA(VLOOKUP(IF$1 &amp; "_" &amp; $A50,Responses!$F:$G,2,FALSE),"")</f>
        <v/>
      </c>
      <c r="IG50" t="str">
        <f>_xlfn.IFNA(VLOOKUP(IG$1 &amp; "_" &amp; $A50,Responses!$F:$G,2,FALSE),"")</f>
        <v/>
      </c>
      <c r="IH50" t="str">
        <f>_xlfn.IFNA(VLOOKUP(IH$1 &amp; "_" &amp; $A50,Responses!$F:$G,2,FALSE),"")</f>
        <v/>
      </c>
      <c r="II50" t="str">
        <f>_xlfn.IFNA(VLOOKUP(II$1 &amp; "_" &amp; $A50,Responses!$F:$G,2,FALSE),"")</f>
        <v/>
      </c>
      <c r="IJ50" t="str">
        <f>_xlfn.IFNA(VLOOKUP(IJ$1 &amp; "_" &amp; $A50,Responses!$F:$G,2,FALSE),"")</f>
        <v/>
      </c>
      <c r="IK50" t="str">
        <f>_xlfn.IFNA(VLOOKUP(IK$1 &amp; "_" &amp; $A50,Responses!$F:$G,2,FALSE),"")</f>
        <v/>
      </c>
      <c r="IL50" t="str">
        <f>_xlfn.IFNA(VLOOKUP(IL$1 &amp; "_" &amp; $A50,Responses!$F:$G,2,FALSE),"")</f>
        <v/>
      </c>
      <c r="IM50" t="str">
        <f>_xlfn.IFNA(VLOOKUP(IM$1 &amp; "_" &amp; $A50,Responses!$F:$G,2,FALSE),"")</f>
        <v/>
      </c>
      <c r="IN50" t="str">
        <f>_xlfn.IFNA(VLOOKUP(IN$1 &amp; "_" &amp; $A50,Responses!$F:$G,2,FALSE),"")</f>
        <v/>
      </c>
      <c r="IO50" t="str">
        <f>_xlfn.IFNA(VLOOKUP(IO$1 &amp; "_" &amp; $A50,Responses!$F:$G,2,FALSE),"")</f>
        <v/>
      </c>
      <c r="IP50" t="str">
        <f>_xlfn.IFNA(VLOOKUP(IP$1 &amp; "_" &amp; $A50,Responses!$F:$G,2,FALSE),"")</f>
        <v/>
      </c>
      <c r="IQ50" t="str">
        <f>_xlfn.IFNA(VLOOKUP(IQ$1 &amp; "_" &amp; $A50,Responses!$F:$G,2,FALSE),"")</f>
        <v/>
      </c>
      <c r="IR50" t="str">
        <f>_xlfn.IFNA(VLOOKUP(IR$1 &amp; "_" &amp; $A50,Responses!$F:$G,2,FALSE),"")</f>
        <v/>
      </c>
      <c r="IS50" t="str">
        <f>_xlfn.IFNA(VLOOKUP(IS$1 &amp; "_" &amp; $A50,Responses!$F:$G,2,FALSE),"")</f>
        <v/>
      </c>
      <c r="IT50" t="str">
        <f>_xlfn.IFNA(VLOOKUP(IT$1 &amp; "_" &amp; $A50,Responses!$F:$G,2,FALSE),"")</f>
        <v/>
      </c>
      <c r="IU50" t="str">
        <f>_xlfn.IFNA(VLOOKUP(IU$1 &amp; "_" &amp; $A50,Responses!$F:$G,2,FALSE),"")</f>
        <v/>
      </c>
      <c r="IV50" t="str">
        <f>_xlfn.IFNA(VLOOKUP(IV$1 &amp; "_" &amp; $A50,Responses!$F:$G,2,FALSE),"")</f>
        <v/>
      </c>
      <c r="IW50" t="str">
        <f>_xlfn.IFNA(VLOOKUP(IW$1 &amp; "_" &amp; $A50,Responses!$F:$G,2,FALSE),"")</f>
        <v/>
      </c>
      <c r="IX50" t="str">
        <f>_xlfn.IFNA(VLOOKUP(IX$1 &amp; "_" &amp; $A50,Responses!$F:$G,2,FALSE),"")</f>
        <v/>
      </c>
      <c r="IY50" t="str">
        <f>_xlfn.IFNA(VLOOKUP(IY$1 &amp; "_" &amp; $A50,Responses!$F:$G,2,FALSE),"")</f>
        <v/>
      </c>
      <c r="IZ50" t="str">
        <f>_xlfn.IFNA(VLOOKUP(IZ$1 &amp; "_" &amp; $A50,Responses!$F:$G,2,FALSE),"")</f>
        <v/>
      </c>
      <c r="JA50" t="str">
        <f>_xlfn.IFNA(VLOOKUP(JA$1 &amp; "_" &amp; $A50,Responses!$F:$G,2,FALSE),"")</f>
        <v/>
      </c>
      <c r="JB50" t="str">
        <f>_xlfn.IFNA(VLOOKUP(JB$1 &amp; "_" &amp; $A50,Responses!$F:$G,2,FALSE),"")</f>
        <v/>
      </c>
      <c r="JC50" t="str">
        <f>_xlfn.IFNA(VLOOKUP(JC$1 &amp; "_" &amp; $A50,Responses!$F:$G,2,FALSE),"")</f>
        <v/>
      </c>
      <c r="JD50" t="str">
        <f>_xlfn.IFNA(VLOOKUP(JD$1 &amp; "_" &amp; $A50,Responses!$F:$G,2,FALSE),"")</f>
        <v/>
      </c>
      <c r="JE50" t="str">
        <f>_xlfn.IFNA(VLOOKUP(JE$1 &amp; "_" &amp; $A50,Responses!$F:$G,2,FALSE),"")</f>
        <v/>
      </c>
      <c r="JF50" t="str">
        <f>_xlfn.IFNA(VLOOKUP(JF$1 &amp; "_" &amp; $A50,Responses!$F:$G,2,FALSE),"")</f>
        <v/>
      </c>
      <c r="JG50" t="str">
        <f>_xlfn.IFNA(VLOOKUP(JG$1 &amp; "_" &amp; $A50,Responses!$F:$G,2,FALSE),"")</f>
        <v/>
      </c>
      <c r="JH50" t="str">
        <f>_xlfn.IFNA(VLOOKUP(JH$1 &amp; "_" &amp; $A50,Responses!$F:$G,2,FALSE),"")</f>
        <v/>
      </c>
      <c r="JI50" t="str">
        <f>_xlfn.IFNA(VLOOKUP(JI$1 &amp; "_" &amp; $A50,Responses!$F:$G,2,FALSE),"")</f>
        <v/>
      </c>
      <c r="JJ50" t="str">
        <f>_xlfn.IFNA(VLOOKUP(JJ$1 &amp; "_" &amp; $A50,Responses!$F:$G,2,FALSE),"")</f>
        <v/>
      </c>
      <c r="JK50" t="str">
        <f>_xlfn.IFNA(VLOOKUP(JK$1 &amp; "_" &amp; $A50,Responses!$F:$G,2,FALSE),"")</f>
        <v/>
      </c>
      <c r="JL50" t="str">
        <f>_xlfn.IFNA(VLOOKUP(JL$1 &amp; "_" &amp; $A50,Responses!$F:$G,2,FALSE),"")</f>
        <v/>
      </c>
      <c r="JM50" t="str">
        <f>_xlfn.IFNA(VLOOKUP(JM$1 &amp; "_" &amp; $A50,Responses!$F:$G,2,FALSE),"")</f>
        <v/>
      </c>
      <c r="JN50" t="str">
        <f>_xlfn.IFNA(VLOOKUP(JN$1 &amp; "_" &amp; $A50,Responses!$F:$G,2,FALSE),"")</f>
        <v/>
      </c>
      <c r="JO50" t="str">
        <f>_xlfn.IFNA(VLOOKUP(JO$1 &amp; "_" &amp; $A50,Responses!$F:$G,2,FALSE),"")</f>
        <v/>
      </c>
      <c r="JP50" t="str">
        <f>_xlfn.IFNA(VLOOKUP(JP$1 &amp; "_" &amp; $A50,Responses!$F:$G,2,FALSE),"")</f>
        <v/>
      </c>
      <c r="JQ50" t="str">
        <f>_xlfn.IFNA(VLOOKUP(JQ$1 &amp; "_" &amp; $A50,Responses!$F:$G,2,FALSE),"")</f>
        <v/>
      </c>
      <c r="JR50" t="str">
        <f>_xlfn.IFNA(VLOOKUP(JR$1 &amp; "_" &amp; $A50,Responses!$F:$G,2,FALSE),"")</f>
        <v/>
      </c>
      <c r="JS50" t="str">
        <f>_xlfn.IFNA(VLOOKUP(JS$1 &amp; "_" &amp; $A50,Responses!$F:$G,2,FALSE),"")</f>
        <v/>
      </c>
      <c r="JT50" t="str">
        <f>_xlfn.IFNA(VLOOKUP(JT$1 &amp; "_" &amp; $A50,Responses!$F:$G,2,FALSE),"")</f>
        <v/>
      </c>
      <c r="JU50" t="str">
        <f>_xlfn.IFNA(VLOOKUP(JU$1 &amp; "_" &amp; $A50,Responses!$F:$G,2,FALSE),"")</f>
        <v/>
      </c>
      <c r="JV50" t="str">
        <f>_xlfn.IFNA(VLOOKUP(JV$1 &amp; "_" &amp; $A50,Responses!$F:$G,2,FALSE),"")</f>
        <v/>
      </c>
      <c r="JW50" t="str">
        <f>_xlfn.IFNA(VLOOKUP(JW$1 &amp; "_" &amp; $A50,Responses!$F:$G,2,FALSE),"")</f>
        <v/>
      </c>
      <c r="JX50" t="str">
        <f>_xlfn.IFNA(VLOOKUP(JX$1 &amp; "_" &amp; $A50,Responses!$F:$G,2,FALSE),"")</f>
        <v/>
      </c>
      <c r="JY50" t="str">
        <f>_xlfn.IFNA(VLOOKUP(JY$1 &amp; "_" &amp; $A50,Responses!$F:$G,2,FALSE),"")</f>
        <v/>
      </c>
      <c r="JZ50" t="str">
        <f>_xlfn.IFNA(VLOOKUP(JZ$1 &amp; "_" &amp; $A50,Responses!$F:$G,2,FALSE),"")</f>
        <v/>
      </c>
      <c r="KA50" t="str">
        <f>_xlfn.IFNA(VLOOKUP(KA$1 &amp; "_" &amp; $A50,Responses!$F:$G,2,FALSE),"")</f>
        <v/>
      </c>
      <c r="KB50" t="str">
        <f>_xlfn.IFNA(VLOOKUP(KB$1 &amp; "_" &amp; $A50,Responses!$F:$G,2,FALSE),"")</f>
        <v/>
      </c>
      <c r="KC50" t="str">
        <f>_xlfn.IFNA(VLOOKUP(KC$1 &amp; "_" &amp; $A50,Responses!$F:$G,2,FALSE),"")</f>
        <v/>
      </c>
      <c r="KD50" t="str">
        <f>_xlfn.IFNA(VLOOKUP(KD$1 &amp; "_" &amp; $A50,Responses!$F:$G,2,FALSE),"")</f>
        <v/>
      </c>
      <c r="KE50" t="str">
        <f>_xlfn.IFNA(VLOOKUP(KE$1 &amp; "_" &amp; $A50,Responses!$F:$G,2,FALSE),"")</f>
        <v/>
      </c>
      <c r="KF50" t="str">
        <f>_xlfn.IFNA(VLOOKUP(KF$1 &amp; "_" &amp; $A50,Responses!$F:$G,2,FALSE),"")</f>
        <v/>
      </c>
      <c r="KG50" t="str">
        <f>_xlfn.IFNA(VLOOKUP(KG$1 &amp; "_" &amp; $A50,Responses!$F:$G,2,FALSE),"")</f>
        <v/>
      </c>
      <c r="KH50" t="str">
        <f>_xlfn.IFNA(VLOOKUP(KH$1 &amp; "_" &amp; $A50,Responses!$F:$G,2,FALSE),"")</f>
        <v/>
      </c>
      <c r="KI50" t="str">
        <f>_xlfn.IFNA(VLOOKUP(KI$1 &amp; "_" &amp; $A50,Responses!$F:$G,2,FALSE),"")</f>
        <v/>
      </c>
      <c r="KJ50" t="str">
        <f>_xlfn.IFNA(VLOOKUP(KJ$1 &amp; "_" &amp; $A50,Responses!$F:$G,2,FALSE),"")</f>
        <v/>
      </c>
      <c r="KK50" t="str">
        <f>_xlfn.IFNA(VLOOKUP(KK$1 &amp; "_" &amp; $A50,Responses!$F:$G,2,FALSE),"")</f>
        <v/>
      </c>
      <c r="KL50" t="str">
        <f>_xlfn.IFNA(VLOOKUP(KL$1 &amp; "_" &amp; $A50,Responses!$F:$G,2,FALSE),"")</f>
        <v/>
      </c>
      <c r="KM50" t="str">
        <f>_xlfn.IFNA(VLOOKUP(KM$1 &amp; "_" &amp; $A50,Responses!$F:$G,2,FALSE),"")</f>
        <v/>
      </c>
      <c r="KN50" t="str">
        <f>_xlfn.IFNA(VLOOKUP(KN$1 &amp; "_" &amp; $A50,Responses!$F:$G,2,FALSE),"")</f>
        <v/>
      </c>
      <c r="KO50" s="17" t="str">
        <f>_xlfn.IFNA(VLOOKUP(KO$1 &amp; "_" &amp; $A50,Responses!$F:$G,2,FALSE),"")</f>
        <v/>
      </c>
    </row>
    <row r="51" spans="1:301" x14ac:dyDescent="0.35">
      <c r="A51" s="23" t="str">
        <f>IF(Questions!A50&lt;&gt;"",Questions!A50,"")</f>
        <v/>
      </c>
      <c r="B51" s="24" t="str">
        <f>IF(Questions!A50&lt;&gt;"",Questions!A50 &amp; ": " &amp; Questions!B50,"")</f>
        <v/>
      </c>
      <c r="D51" t="str">
        <f>_xlfn.IFNA(VLOOKUP(D$1 &amp; "_" &amp; $A51,Responses!$F:$G,2,FALSE),"")</f>
        <v/>
      </c>
      <c r="E51" t="str">
        <f>_xlfn.IFNA(VLOOKUP(E$1 &amp; "_" &amp; $A51,Responses!$F:$G,2,FALSE),"")</f>
        <v/>
      </c>
      <c r="F51" t="str">
        <f>_xlfn.IFNA(VLOOKUP(F$1 &amp; "_" &amp; $A51,Responses!$F:$G,2,FALSE),"")</f>
        <v/>
      </c>
      <c r="G51" t="str">
        <f>_xlfn.IFNA(VLOOKUP(G$1 &amp; "_" &amp; $A51,Responses!$F:$G,2,FALSE),"")</f>
        <v/>
      </c>
      <c r="H51" t="str">
        <f>_xlfn.IFNA(VLOOKUP(H$1 &amp; "_" &amp; $A51,Responses!$F:$G,2,FALSE),"")</f>
        <v/>
      </c>
      <c r="I51" t="str">
        <f>_xlfn.IFNA(VLOOKUP(I$1 &amp; "_" &amp; $A51,Responses!$F:$G,2,FALSE),"")</f>
        <v/>
      </c>
      <c r="J51" t="str">
        <f>_xlfn.IFNA(VLOOKUP(J$1 &amp; "_" &amp; $A51,Responses!$F:$G,2,FALSE),"")</f>
        <v/>
      </c>
      <c r="K51" t="str">
        <f>_xlfn.IFNA(VLOOKUP(K$1 &amp; "_" &amp; $A51,Responses!$F:$G,2,FALSE),"")</f>
        <v/>
      </c>
      <c r="L51" t="str">
        <f>_xlfn.IFNA(VLOOKUP(L$1 &amp; "_" &amp; $A51,Responses!$F:$G,2,FALSE),"")</f>
        <v/>
      </c>
      <c r="M51" t="str">
        <f>_xlfn.IFNA(VLOOKUP(M$1 &amp; "_" &amp; $A51,Responses!$F:$G,2,FALSE),"")</f>
        <v/>
      </c>
      <c r="N51" t="str">
        <f>_xlfn.IFNA(VLOOKUP(N$1 &amp; "_" &amp; $A51,Responses!$F:$G,2,FALSE),"")</f>
        <v/>
      </c>
      <c r="O51" t="str">
        <f>_xlfn.IFNA(VLOOKUP(O$1 &amp; "_" &amp; $A51,Responses!$F:$G,2,FALSE),"")</f>
        <v/>
      </c>
      <c r="P51" t="str">
        <f>_xlfn.IFNA(VLOOKUP(P$1 &amp; "_" &amp; $A51,Responses!$F:$G,2,FALSE),"")</f>
        <v/>
      </c>
      <c r="Q51" t="str">
        <f>_xlfn.IFNA(VLOOKUP(Q$1 &amp; "_" &amp; $A51,Responses!$F:$G,2,FALSE),"")</f>
        <v/>
      </c>
      <c r="R51" t="str">
        <f>_xlfn.IFNA(VLOOKUP(R$1 &amp; "_" &amp; $A51,Responses!$F:$G,2,FALSE),"")</f>
        <v/>
      </c>
      <c r="S51" t="str">
        <f>_xlfn.IFNA(VLOOKUP(S$1 &amp; "_" &amp; $A51,Responses!$F:$G,2,FALSE),"")</f>
        <v/>
      </c>
      <c r="T51" t="str">
        <f>_xlfn.IFNA(VLOOKUP(T$1 &amp; "_" &amp; $A51,Responses!$F:$G,2,FALSE),"")</f>
        <v/>
      </c>
      <c r="U51" t="str">
        <f>_xlfn.IFNA(VLOOKUP(U$1 &amp; "_" &amp; $A51,Responses!$F:$G,2,FALSE),"")</f>
        <v/>
      </c>
      <c r="V51" t="str">
        <f>_xlfn.IFNA(VLOOKUP(V$1 &amp; "_" &amp; $A51,Responses!$F:$G,2,FALSE),"")</f>
        <v/>
      </c>
      <c r="W51" t="str">
        <f>_xlfn.IFNA(VLOOKUP(W$1 &amp; "_" &amp; $A51,Responses!$F:$G,2,FALSE),"")</f>
        <v/>
      </c>
      <c r="X51" t="str">
        <f>_xlfn.IFNA(VLOOKUP(X$1 &amp; "_" &amp; $A51,Responses!$F:$G,2,FALSE),"")</f>
        <v/>
      </c>
      <c r="Y51" t="str">
        <f>_xlfn.IFNA(VLOOKUP(Y$1 &amp; "_" &amp; $A51,Responses!$F:$G,2,FALSE),"")</f>
        <v/>
      </c>
      <c r="Z51" t="str">
        <f>_xlfn.IFNA(VLOOKUP(Z$1 &amp; "_" &amp; $A51,Responses!$F:$G,2,FALSE),"")</f>
        <v/>
      </c>
      <c r="AA51" t="str">
        <f>_xlfn.IFNA(VLOOKUP(AA$1 &amp; "_" &amp; $A51,Responses!$F:$G,2,FALSE),"")</f>
        <v/>
      </c>
      <c r="AB51" t="str">
        <f>_xlfn.IFNA(VLOOKUP(AB$1 &amp; "_" &amp; $A51,Responses!$F:$G,2,FALSE),"")</f>
        <v/>
      </c>
      <c r="AC51" t="str">
        <f>_xlfn.IFNA(VLOOKUP(AC$1 &amp; "_" &amp; $A51,Responses!$F:$G,2,FALSE),"")</f>
        <v/>
      </c>
      <c r="AD51" t="str">
        <f>_xlfn.IFNA(VLOOKUP(AD$1 &amp; "_" &amp; $A51,Responses!$F:$G,2,FALSE),"")</f>
        <v/>
      </c>
      <c r="AE51" t="str">
        <f>_xlfn.IFNA(VLOOKUP(AE$1 &amp; "_" &amp; $A51,Responses!$F:$G,2,FALSE),"")</f>
        <v/>
      </c>
      <c r="AF51" t="str">
        <f>_xlfn.IFNA(VLOOKUP(AF$1 &amp; "_" &amp; $A51,Responses!$F:$G,2,FALSE),"")</f>
        <v/>
      </c>
      <c r="AG51" t="str">
        <f>_xlfn.IFNA(VLOOKUP(AG$1 &amp; "_" &amp; $A51,Responses!$F:$G,2,FALSE),"")</f>
        <v/>
      </c>
      <c r="AH51" t="str">
        <f>_xlfn.IFNA(VLOOKUP(AH$1 &amp; "_" &amp; $A51,Responses!$F:$G,2,FALSE),"")</f>
        <v/>
      </c>
      <c r="AI51" t="str">
        <f>_xlfn.IFNA(VLOOKUP(AI$1 &amp; "_" &amp; $A51,Responses!$F:$G,2,FALSE),"")</f>
        <v/>
      </c>
      <c r="AJ51" t="str">
        <f>_xlfn.IFNA(VLOOKUP(AJ$1 &amp; "_" &amp; $A51,Responses!$F:$G,2,FALSE),"")</f>
        <v/>
      </c>
      <c r="AK51" t="str">
        <f>_xlfn.IFNA(VLOOKUP(AK$1 &amp; "_" &amp; $A51,Responses!$F:$G,2,FALSE),"")</f>
        <v/>
      </c>
      <c r="AL51" t="str">
        <f>_xlfn.IFNA(VLOOKUP(AL$1 &amp; "_" &amp; $A51,Responses!$F:$G,2,FALSE),"")</f>
        <v/>
      </c>
      <c r="AM51" t="str">
        <f>_xlfn.IFNA(VLOOKUP(AM$1 &amp; "_" &amp; $A51,Responses!$F:$G,2,FALSE),"")</f>
        <v/>
      </c>
      <c r="AN51" t="str">
        <f>_xlfn.IFNA(VLOOKUP(AN$1 &amp; "_" &amp; $A51,Responses!$F:$G,2,FALSE),"")</f>
        <v/>
      </c>
      <c r="AO51" t="str">
        <f>_xlfn.IFNA(VLOOKUP(AO$1 &amp; "_" &amp; $A51,Responses!$F:$G,2,FALSE),"")</f>
        <v/>
      </c>
      <c r="AP51" t="str">
        <f>_xlfn.IFNA(VLOOKUP(AP$1 &amp; "_" &amp; $A51,Responses!$F:$G,2,FALSE),"")</f>
        <v/>
      </c>
      <c r="AQ51" t="str">
        <f>_xlfn.IFNA(VLOOKUP(AQ$1 &amp; "_" &amp; $A51,Responses!$F:$G,2,FALSE),"")</f>
        <v/>
      </c>
      <c r="AR51" t="str">
        <f>_xlfn.IFNA(VLOOKUP(AR$1 &amp; "_" &amp; $A51,Responses!$F:$G,2,FALSE),"")</f>
        <v/>
      </c>
      <c r="AS51" t="str">
        <f>_xlfn.IFNA(VLOOKUP(AS$1 &amp; "_" &amp; $A51,Responses!$F:$G,2,FALSE),"")</f>
        <v/>
      </c>
      <c r="AT51" t="str">
        <f>_xlfn.IFNA(VLOOKUP(AT$1 &amp; "_" &amp; $A51,Responses!$F:$G,2,FALSE),"")</f>
        <v/>
      </c>
      <c r="AU51" t="str">
        <f>_xlfn.IFNA(VLOOKUP(AU$1 &amp; "_" &amp; $A51,Responses!$F:$G,2,FALSE),"")</f>
        <v/>
      </c>
      <c r="AV51" t="str">
        <f>_xlfn.IFNA(VLOOKUP(AV$1 &amp; "_" &amp; $A51,Responses!$F:$G,2,FALSE),"")</f>
        <v/>
      </c>
      <c r="AW51" t="str">
        <f>_xlfn.IFNA(VLOOKUP(AW$1 &amp; "_" &amp; $A51,Responses!$F:$G,2,FALSE),"")</f>
        <v/>
      </c>
      <c r="AX51" t="str">
        <f>_xlfn.IFNA(VLOOKUP(AX$1 &amp; "_" &amp; $A51,Responses!$F:$G,2,FALSE),"")</f>
        <v/>
      </c>
      <c r="AY51" t="str">
        <f>_xlfn.IFNA(VLOOKUP(AY$1 &amp; "_" &amp; $A51,Responses!$F:$G,2,FALSE),"")</f>
        <v/>
      </c>
      <c r="AZ51" t="str">
        <f>_xlfn.IFNA(VLOOKUP(AZ$1 &amp; "_" &amp; $A51,Responses!$F:$G,2,FALSE),"")</f>
        <v/>
      </c>
      <c r="BA51" t="str">
        <f>_xlfn.IFNA(VLOOKUP(BA$1 &amp; "_" &amp; $A51,Responses!$F:$G,2,FALSE),"")</f>
        <v/>
      </c>
      <c r="BB51" t="str">
        <f>_xlfn.IFNA(VLOOKUP(BB$1 &amp; "_" &amp; $A51,Responses!$F:$G,2,FALSE),"")</f>
        <v/>
      </c>
      <c r="BC51" t="str">
        <f>_xlfn.IFNA(VLOOKUP(BC$1 &amp; "_" &amp; $A51,Responses!$F:$G,2,FALSE),"")</f>
        <v/>
      </c>
      <c r="BD51" t="str">
        <f>_xlfn.IFNA(VLOOKUP(BD$1 &amp; "_" &amp; $A51,Responses!$F:$G,2,FALSE),"")</f>
        <v/>
      </c>
      <c r="BE51" t="str">
        <f>_xlfn.IFNA(VLOOKUP(BE$1 &amp; "_" &amp; $A51,Responses!$F:$G,2,FALSE),"")</f>
        <v/>
      </c>
      <c r="BF51" t="str">
        <f>_xlfn.IFNA(VLOOKUP(BF$1 &amp; "_" &amp; $A51,Responses!$F:$G,2,FALSE),"")</f>
        <v/>
      </c>
      <c r="BG51" t="str">
        <f>_xlfn.IFNA(VLOOKUP(BG$1 &amp; "_" &amp; $A51,Responses!$F:$G,2,FALSE),"")</f>
        <v/>
      </c>
      <c r="BH51" t="str">
        <f>_xlfn.IFNA(VLOOKUP(BH$1 &amp; "_" &amp; $A51,Responses!$F:$G,2,FALSE),"")</f>
        <v/>
      </c>
      <c r="BI51" t="str">
        <f>_xlfn.IFNA(VLOOKUP(BI$1 &amp; "_" &amp; $A51,Responses!$F:$G,2,FALSE),"")</f>
        <v/>
      </c>
      <c r="BJ51" t="str">
        <f>_xlfn.IFNA(VLOOKUP(BJ$1 &amp; "_" &amp; $A51,Responses!$F:$G,2,FALSE),"")</f>
        <v/>
      </c>
      <c r="BK51" t="str">
        <f>_xlfn.IFNA(VLOOKUP(BK$1 &amp; "_" &amp; $A51,Responses!$F:$G,2,FALSE),"")</f>
        <v/>
      </c>
      <c r="BL51" t="str">
        <f>_xlfn.IFNA(VLOOKUP(BL$1 &amp; "_" &amp; $A51,Responses!$F:$G,2,FALSE),"")</f>
        <v/>
      </c>
      <c r="BM51" t="str">
        <f>_xlfn.IFNA(VLOOKUP(BM$1 &amp; "_" &amp; $A51,Responses!$F:$G,2,FALSE),"")</f>
        <v/>
      </c>
      <c r="BN51" t="str">
        <f>_xlfn.IFNA(VLOOKUP(BN$1 &amp; "_" &amp; $A51,Responses!$F:$G,2,FALSE),"")</f>
        <v/>
      </c>
      <c r="BO51" t="str">
        <f>_xlfn.IFNA(VLOOKUP(BO$1 &amp; "_" &amp; $A51,Responses!$F:$G,2,FALSE),"")</f>
        <v/>
      </c>
      <c r="BP51" t="str">
        <f>_xlfn.IFNA(VLOOKUP(BP$1 &amp; "_" &amp; $A51,Responses!$F:$G,2,FALSE),"")</f>
        <v/>
      </c>
      <c r="BQ51" t="str">
        <f>_xlfn.IFNA(VLOOKUP(BQ$1 &amp; "_" &amp; $A51,Responses!$F:$G,2,FALSE),"")</f>
        <v/>
      </c>
      <c r="BR51" t="str">
        <f>_xlfn.IFNA(VLOOKUP(BR$1 &amp; "_" &amp; $A51,Responses!$F:$G,2,FALSE),"")</f>
        <v/>
      </c>
      <c r="BS51" t="str">
        <f>_xlfn.IFNA(VLOOKUP(BS$1 &amp; "_" &amp; $A51,Responses!$F:$G,2,FALSE),"")</f>
        <v/>
      </c>
      <c r="BT51" t="str">
        <f>_xlfn.IFNA(VLOOKUP(BT$1 &amp; "_" &amp; $A51,Responses!$F:$G,2,FALSE),"")</f>
        <v/>
      </c>
      <c r="BU51" t="str">
        <f>_xlfn.IFNA(VLOOKUP(BU$1 &amp; "_" &amp; $A51,Responses!$F:$G,2,FALSE),"")</f>
        <v/>
      </c>
      <c r="BV51" t="str">
        <f>_xlfn.IFNA(VLOOKUP(BV$1 &amp; "_" &amp; $A51,Responses!$F:$G,2,FALSE),"")</f>
        <v/>
      </c>
      <c r="BW51" t="str">
        <f>_xlfn.IFNA(VLOOKUP(BW$1 &amp; "_" &amp; $A51,Responses!$F:$G,2,FALSE),"")</f>
        <v/>
      </c>
      <c r="BX51" t="str">
        <f>_xlfn.IFNA(VLOOKUP(BX$1 &amp; "_" &amp; $A51,Responses!$F:$G,2,FALSE),"")</f>
        <v/>
      </c>
      <c r="BY51" t="str">
        <f>_xlfn.IFNA(VLOOKUP(BY$1 &amp; "_" &amp; $A51,Responses!$F:$G,2,FALSE),"")</f>
        <v/>
      </c>
      <c r="BZ51" t="str">
        <f>_xlfn.IFNA(VLOOKUP(BZ$1 &amp; "_" &amp; $A51,Responses!$F:$G,2,FALSE),"")</f>
        <v/>
      </c>
      <c r="CA51" t="str">
        <f>_xlfn.IFNA(VLOOKUP(CA$1 &amp; "_" &amp; $A51,Responses!$F:$G,2,FALSE),"")</f>
        <v/>
      </c>
      <c r="CB51" t="str">
        <f>_xlfn.IFNA(VLOOKUP(CB$1 &amp; "_" &amp; $A51,Responses!$F:$G,2,FALSE),"")</f>
        <v/>
      </c>
      <c r="CC51" t="str">
        <f>_xlfn.IFNA(VLOOKUP(CC$1 &amp; "_" &amp; $A51,Responses!$F:$G,2,FALSE),"")</f>
        <v/>
      </c>
      <c r="CD51" t="str">
        <f>_xlfn.IFNA(VLOOKUP(CD$1 &amp; "_" &amp; $A51,Responses!$F:$G,2,FALSE),"")</f>
        <v/>
      </c>
      <c r="CE51" t="str">
        <f>_xlfn.IFNA(VLOOKUP(CE$1 &amp; "_" &amp; $A51,Responses!$F:$G,2,FALSE),"")</f>
        <v/>
      </c>
      <c r="CF51" t="str">
        <f>_xlfn.IFNA(VLOOKUP(CF$1 &amp; "_" &amp; $A51,Responses!$F:$G,2,FALSE),"")</f>
        <v/>
      </c>
      <c r="CG51" t="str">
        <f>_xlfn.IFNA(VLOOKUP(CG$1 &amp; "_" &amp; $A51,Responses!$F:$G,2,FALSE),"")</f>
        <v/>
      </c>
      <c r="CH51" t="str">
        <f>_xlfn.IFNA(VLOOKUP(CH$1 &amp; "_" &amp; $A51,Responses!$F:$G,2,FALSE),"")</f>
        <v/>
      </c>
      <c r="CI51" t="str">
        <f>_xlfn.IFNA(VLOOKUP(CI$1 &amp; "_" &amp; $A51,Responses!$F:$G,2,FALSE),"")</f>
        <v/>
      </c>
      <c r="CJ51" t="str">
        <f>_xlfn.IFNA(VLOOKUP(CJ$1 &amp; "_" &amp; $A51,Responses!$F:$G,2,FALSE),"")</f>
        <v/>
      </c>
      <c r="CK51" t="str">
        <f>_xlfn.IFNA(VLOOKUP(CK$1 &amp; "_" &amp; $A51,Responses!$F:$G,2,FALSE),"")</f>
        <v/>
      </c>
      <c r="CL51" t="str">
        <f>_xlfn.IFNA(VLOOKUP(CL$1 &amp; "_" &amp; $A51,Responses!$F:$G,2,FALSE),"")</f>
        <v/>
      </c>
      <c r="CM51" t="str">
        <f>_xlfn.IFNA(VLOOKUP(CM$1 &amp; "_" &amp; $A51,Responses!$F:$G,2,FALSE),"")</f>
        <v/>
      </c>
      <c r="CN51" t="str">
        <f>_xlfn.IFNA(VLOOKUP(CN$1 &amp; "_" &amp; $A51,Responses!$F:$G,2,FALSE),"")</f>
        <v/>
      </c>
      <c r="CO51" t="str">
        <f>_xlfn.IFNA(VLOOKUP(CO$1 &amp; "_" &amp; $A51,Responses!$F:$G,2,FALSE),"")</f>
        <v/>
      </c>
      <c r="CP51" t="str">
        <f>_xlfn.IFNA(VLOOKUP(CP$1 &amp; "_" &amp; $A51,Responses!$F:$G,2,FALSE),"")</f>
        <v/>
      </c>
      <c r="CQ51" t="str">
        <f>_xlfn.IFNA(VLOOKUP(CQ$1 &amp; "_" &amp; $A51,Responses!$F:$G,2,FALSE),"")</f>
        <v/>
      </c>
      <c r="CR51" t="str">
        <f>_xlfn.IFNA(VLOOKUP(CR$1 &amp; "_" &amp; $A51,Responses!$F:$G,2,FALSE),"")</f>
        <v/>
      </c>
      <c r="CS51" t="str">
        <f>_xlfn.IFNA(VLOOKUP(CS$1 &amp; "_" &amp; $A51,Responses!$F:$G,2,FALSE),"")</f>
        <v/>
      </c>
      <c r="CT51" t="str">
        <f>_xlfn.IFNA(VLOOKUP(CT$1 &amp; "_" &amp; $A51,Responses!$F:$G,2,FALSE),"")</f>
        <v/>
      </c>
      <c r="CU51" t="str">
        <f>_xlfn.IFNA(VLOOKUP(CU$1 &amp; "_" &amp; $A51,Responses!$F:$G,2,FALSE),"")</f>
        <v/>
      </c>
      <c r="CV51" t="str">
        <f>_xlfn.IFNA(VLOOKUP(CV$1 &amp; "_" &amp; $A51,Responses!$F:$G,2,FALSE),"")</f>
        <v/>
      </c>
      <c r="CW51" t="str">
        <f>_xlfn.IFNA(VLOOKUP(CW$1 &amp; "_" &amp; $A51,Responses!$F:$G,2,FALSE),"")</f>
        <v/>
      </c>
      <c r="CX51" t="str">
        <f>_xlfn.IFNA(VLOOKUP(CX$1 &amp; "_" &amp; $A51,Responses!$F:$G,2,FALSE),"")</f>
        <v/>
      </c>
      <c r="CY51" t="str">
        <f>_xlfn.IFNA(VLOOKUP(CY$1 &amp; "_" &amp; $A51,Responses!$F:$G,2,FALSE),"")</f>
        <v/>
      </c>
      <c r="CZ51" t="str">
        <f>_xlfn.IFNA(VLOOKUP(CZ$1 &amp; "_" &amp; $A51,Responses!$F:$G,2,FALSE),"")</f>
        <v/>
      </c>
      <c r="DA51" t="str">
        <f>_xlfn.IFNA(VLOOKUP(DA$1 &amp; "_" &amp; $A51,Responses!$F:$G,2,FALSE),"")</f>
        <v/>
      </c>
      <c r="DB51" t="str">
        <f>_xlfn.IFNA(VLOOKUP(DB$1 &amp; "_" &amp; $A51,Responses!$F:$G,2,FALSE),"")</f>
        <v/>
      </c>
      <c r="DC51" t="str">
        <f>_xlfn.IFNA(VLOOKUP(DC$1 &amp; "_" &amp; $A51,Responses!$F:$G,2,FALSE),"")</f>
        <v/>
      </c>
      <c r="DD51" t="str">
        <f>_xlfn.IFNA(VLOOKUP(DD$1 &amp; "_" &amp; $A51,Responses!$F:$G,2,FALSE),"")</f>
        <v/>
      </c>
      <c r="DE51" t="str">
        <f>_xlfn.IFNA(VLOOKUP(DE$1 &amp; "_" &amp; $A51,Responses!$F:$G,2,FALSE),"")</f>
        <v/>
      </c>
      <c r="DF51" t="str">
        <f>_xlfn.IFNA(VLOOKUP(DF$1 &amp; "_" &amp; $A51,Responses!$F:$G,2,FALSE),"")</f>
        <v/>
      </c>
      <c r="DG51" t="str">
        <f>_xlfn.IFNA(VLOOKUP(DG$1 &amp; "_" &amp; $A51,Responses!$F:$G,2,FALSE),"")</f>
        <v/>
      </c>
      <c r="DH51" t="str">
        <f>_xlfn.IFNA(VLOOKUP(DH$1 &amp; "_" &amp; $A51,Responses!$F:$G,2,FALSE),"")</f>
        <v/>
      </c>
      <c r="DI51" t="str">
        <f>_xlfn.IFNA(VLOOKUP(DI$1 &amp; "_" &amp; $A51,Responses!$F:$G,2,FALSE),"")</f>
        <v/>
      </c>
      <c r="DJ51" t="str">
        <f>_xlfn.IFNA(VLOOKUP(DJ$1 &amp; "_" &amp; $A51,Responses!$F:$G,2,FALSE),"")</f>
        <v/>
      </c>
      <c r="DK51" t="str">
        <f>_xlfn.IFNA(VLOOKUP(DK$1 &amp; "_" &amp; $A51,Responses!$F:$G,2,FALSE),"")</f>
        <v/>
      </c>
      <c r="DL51" t="str">
        <f>_xlfn.IFNA(VLOOKUP(DL$1 &amp; "_" &amp; $A51,Responses!$F:$G,2,FALSE),"")</f>
        <v/>
      </c>
      <c r="DM51" t="str">
        <f>_xlfn.IFNA(VLOOKUP(DM$1 &amp; "_" &amp; $A51,Responses!$F:$G,2,FALSE),"")</f>
        <v/>
      </c>
      <c r="DN51" t="str">
        <f>_xlfn.IFNA(VLOOKUP(DN$1 &amp; "_" &amp; $A51,Responses!$F:$G,2,FALSE),"")</f>
        <v/>
      </c>
      <c r="DO51" t="str">
        <f>_xlfn.IFNA(VLOOKUP(DO$1 &amp; "_" &amp; $A51,Responses!$F:$G,2,FALSE),"")</f>
        <v/>
      </c>
      <c r="DP51" t="str">
        <f>_xlfn.IFNA(VLOOKUP(DP$1 &amp; "_" &amp; $A51,Responses!$F:$G,2,FALSE),"")</f>
        <v/>
      </c>
      <c r="DQ51" t="str">
        <f>_xlfn.IFNA(VLOOKUP(DQ$1 &amp; "_" &amp; $A51,Responses!$F:$G,2,FALSE),"")</f>
        <v/>
      </c>
      <c r="DR51" t="str">
        <f>_xlfn.IFNA(VLOOKUP(DR$1 &amp; "_" &amp; $A51,Responses!$F:$G,2,FALSE),"")</f>
        <v/>
      </c>
      <c r="DS51" t="str">
        <f>_xlfn.IFNA(VLOOKUP(DS$1 &amp; "_" &amp; $A51,Responses!$F:$G,2,FALSE),"")</f>
        <v/>
      </c>
      <c r="DT51" t="str">
        <f>_xlfn.IFNA(VLOOKUP(DT$1 &amp; "_" &amp; $A51,Responses!$F:$G,2,FALSE),"")</f>
        <v/>
      </c>
      <c r="DU51" t="str">
        <f>_xlfn.IFNA(VLOOKUP(DU$1 &amp; "_" &amp; $A51,Responses!$F:$G,2,FALSE),"")</f>
        <v/>
      </c>
      <c r="DV51" t="str">
        <f>_xlfn.IFNA(VLOOKUP(DV$1 &amp; "_" &amp; $A51,Responses!$F:$G,2,FALSE),"")</f>
        <v/>
      </c>
      <c r="DW51" t="str">
        <f>_xlfn.IFNA(VLOOKUP(DW$1 &amp; "_" &amp; $A51,Responses!$F:$G,2,FALSE),"")</f>
        <v/>
      </c>
      <c r="DX51" t="str">
        <f>_xlfn.IFNA(VLOOKUP(DX$1 &amp; "_" &amp; $A51,Responses!$F:$G,2,FALSE),"")</f>
        <v/>
      </c>
      <c r="DY51" t="str">
        <f>_xlfn.IFNA(VLOOKUP(DY$1 &amp; "_" &amp; $A51,Responses!$F:$G,2,FALSE),"")</f>
        <v/>
      </c>
      <c r="DZ51" t="str">
        <f>_xlfn.IFNA(VLOOKUP(DZ$1 &amp; "_" &amp; $A51,Responses!$F:$G,2,FALSE),"")</f>
        <v/>
      </c>
      <c r="EA51" t="str">
        <f>_xlfn.IFNA(VLOOKUP(EA$1 &amp; "_" &amp; $A51,Responses!$F:$G,2,FALSE),"")</f>
        <v/>
      </c>
      <c r="EB51" t="str">
        <f>_xlfn.IFNA(VLOOKUP(EB$1 &amp; "_" &amp; $A51,Responses!$F:$G,2,FALSE),"")</f>
        <v/>
      </c>
      <c r="EC51" t="str">
        <f>_xlfn.IFNA(VLOOKUP(EC$1 &amp; "_" &amp; $A51,Responses!$F:$G,2,FALSE),"")</f>
        <v/>
      </c>
      <c r="ED51" t="str">
        <f>_xlfn.IFNA(VLOOKUP(ED$1 &amp; "_" &amp; $A51,Responses!$F:$G,2,FALSE),"")</f>
        <v/>
      </c>
      <c r="EE51" t="str">
        <f>_xlfn.IFNA(VLOOKUP(EE$1 &amp; "_" &amp; $A51,Responses!$F:$G,2,FALSE),"")</f>
        <v/>
      </c>
      <c r="EF51" t="str">
        <f>_xlfn.IFNA(VLOOKUP(EF$1 &amp; "_" &amp; $A51,Responses!$F:$G,2,FALSE),"")</f>
        <v/>
      </c>
      <c r="EG51" t="str">
        <f>_xlfn.IFNA(VLOOKUP(EG$1 &amp; "_" &amp; $A51,Responses!$F:$G,2,FALSE),"")</f>
        <v/>
      </c>
      <c r="EH51" t="str">
        <f>_xlfn.IFNA(VLOOKUP(EH$1 &amp; "_" &amp; $A51,Responses!$F:$G,2,FALSE),"")</f>
        <v/>
      </c>
      <c r="EI51" t="str">
        <f>_xlfn.IFNA(VLOOKUP(EI$1 &amp; "_" &amp; $A51,Responses!$F:$G,2,FALSE),"")</f>
        <v/>
      </c>
      <c r="EJ51" t="str">
        <f>_xlfn.IFNA(VLOOKUP(EJ$1 &amp; "_" &amp; $A51,Responses!$F:$G,2,FALSE),"")</f>
        <v/>
      </c>
      <c r="EK51" t="str">
        <f>_xlfn.IFNA(VLOOKUP(EK$1 &amp; "_" &amp; $A51,Responses!$F:$G,2,FALSE),"")</f>
        <v/>
      </c>
      <c r="EL51" t="str">
        <f>_xlfn.IFNA(VLOOKUP(EL$1 &amp; "_" &amp; $A51,Responses!$F:$G,2,FALSE),"")</f>
        <v/>
      </c>
      <c r="EM51" t="str">
        <f>_xlfn.IFNA(VLOOKUP(EM$1 &amp; "_" &amp; $A51,Responses!$F:$G,2,FALSE),"")</f>
        <v/>
      </c>
      <c r="EN51" t="str">
        <f>_xlfn.IFNA(VLOOKUP(EN$1 &amp; "_" &amp; $A51,Responses!$F:$G,2,FALSE),"")</f>
        <v/>
      </c>
      <c r="EO51" t="str">
        <f>_xlfn.IFNA(VLOOKUP(EO$1 &amp; "_" &amp; $A51,Responses!$F:$G,2,FALSE),"")</f>
        <v/>
      </c>
      <c r="EP51" t="str">
        <f>_xlfn.IFNA(VLOOKUP(EP$1 &amp; "_" &amp; $A51,Responses!$F:$G,2,FALSE),"")</f>
        <v/>
      </c>
      <c r="EQ51" t="str">
        <f>_xlfn.IFNA(VLOOKUP(EQ$1 &amp; "_" &amp; $A51,Responses!$F:$G,2,FALSE),"")</f>
        <v/>
      </c>
      <c r="ER51" t="str">
        <f>_xlfn.IFNA(VLOOKUP(ER$1 &amp; "_" &amp; $A51,Responses!$F:$G,2,FALSE),"")</f>
        <v/>
      </c>
      <c r="ES51" t="str">
        <f>_xlfn.IFNA(VLOOKUP(ES$1 &amp; "_" &amp; $A51,Responses!$F:$G,2,FALSE),"")</f>
        <v/>
      </c>
      <c r="ET51" t="str">
        <f>_xlfn.IFNA(VLOOKUP(ET$1 &amp; "_" &amp; $A51,Responses!$F:$G,2,FALSE),"")</f>
        <v/>
      </c>
      <c r="EU51" t="str">
        <f>_xlfn.IFNA(VLOOKUP(EU$1 &amp; "_" &amp; $A51,Responses!$F:$G,2,FALSE),"")</f>
        <v/>
      </c>
      <c r="EV51" t="str">
        <f>_xlfn.IFNA(VLOOKUP(EV$1 &amp; "_" &amp; $A51,Responses!$F:$G,2,FALSE),"")</f>
        <v/>
      </c>
      <c r="EW51" t="str">
        <f>_xlfn.IFNA(VLOOKUP(EW$1 &amp; "_" &amp; $A51,Responses!$F:$G,2,FALSE),"")</f>
        <v/>
      </c>
      <c r="EX51" t="str">
        <f>_xlfn.IFNA(VLOOKUP(EX$1 &amp; "_" &amp; $A51,Responses!$F:$G,2,FALSE),"")</f>
        <v/>
      </c>
      <c r="EY51" t="str">
        <f>_xlfn.IFNA(VLOOKUP(EY$1 &amp; "_" &amp; $A51,Responses!$F:$G,2,FALSE),"")</f>
        <v/>
      </c>
      <c r="EZ51" t="str">
        <f>_xlfn.IFNA(VLOOKUP(EZ$1 &amp; "_" &amp; $A51,Responses!$F:$G,2,FALSE),"")</f>
        <v/>
      </c>
      <c r="FA51" t="str">
        <f>_xlfn.IFNA(VLOOKUP(FA$1 &amp; "_" &amp; $A51,Responses!$F:$G,2,FALSE),"")</f>
        <v/>
      </c>
      <c r="FB51" t="str">
        <f>_xlfn.IFNA(VLOOKUP(FB$1 &amp; "_" &amp; $A51,Responses!$F:$G,2,FALSE),"")</f>
        <v/>
      </c>
      <c r="FC51" t="str">
        <f>_xlfn.IFNA(VLOOKUP(FC$1 &amp; "_" &amp; $A51,Responses!$F:$G,2,FALSE),"")</f>
        <v/>
      </c>
      <c r="FD51" t="str">
        <f>_xlfn.IFNA(VLOOKUP(FD$1 &amp; "_" &amp; $A51,Responses!$F:$G,2,FALSE),"")</f>
        <v/>
      </c>
      <c r="FE51" t="str">
        <f>_xlfn.IFNA(VLOOKUP(FE$1 &amp; "_" &amp; $A51,Responses!$F:$G,2,FALSE),"")</f>
        <v/>
      </c>
      <c r="FF51" t="str">
        <f>_xlfn.IFNA(VLOOKUP(FF$1 &amp; "_" &amp; $A51,Responses!$F:$G,2,FALSE),"")</f>
        <v/>
      </c>
      <c r="FG51" t="str">
        <f>_xlfn.IFNA(VLOOKUP(FG$1 &amp; "_" &amp; $A51,Responses!$F:$G,2,FALSE),"")</f>
        <v/>
      </c>
      <c r="FH51" t="str">
        <f>_xlfn.IFNA(VLOOKUP(FH$1 &amp; "_" &amp; $A51,Responses!$F:$G,2,FALSE),"")</f>
        <v/>
      </c>
      <c r="FI51" t="str">
        <f>_xlfn.IFNA(VLOOKUP(FI$1 &amp; "_" &amp; $A51,Responses!$F:$G,2,FALSE),"")</f>
        <v/>
      </c>
      <c r="FJ51" t="str">
        <f>_xlfn.IFNA(VLOOKUP(FJ$1 &amp; "_" &amp; $A51,Responses!$F:$G,2,FALSE),"")</f>
        <v/>
      </c>
      <c r="FK51" t="str">
        <f>_xlfn.IFNA(VLOOKUP(FK$1 &amp; "_" &amp; $A51,Responses!$F:$G,2,FALSE),"")</f>
        <v/>
      </c>
      <c r="FL51" t="str">
        <f>_xlfn.IFNA(VLOOKUP(FL$1 &amp; "_" &amp; $A51,Responses!$F:$G,2,FALSE),"")</f>
        <v/>
      </c>
      <c r="FM51" t="str">
        <f>_xlfn.IFNA(VLOOKUP(FM$1 &amp; "_" &amp; $A51,Responses!$F:$G,2,FALSE),"")</f>
        <v/>
      </c>
      <c r="FN51" t="str">
        <f>_xlfn.IFNA(VLOOKUP(FN$1 &amp; "_" &amp; $A51,Responses!$F:$G,2,FALSE),"")</f>
        <v/>
      </c>
      <c r="FO51" t="str">
        <f>_xlfn.IFNA(VLOOKUP(FO$1 &amp; "_" &amp; $A51,Responses!$F:$G,2,FALSE),"")</f>
        <v/>
      </c>
      <c r="FP51" t="str">
        <f>_xlfn.IFNA(VLOOKUP(FP$1 &amp; "_" &amp; $A51,Responses!$F:$G,2,FALSE),"")</f>
        <v/>
      </c>
      <c r="FQ51" t="str">
        <f>_xlfn.IFNA(VLOOKUP(FQ$1 &amp; "_" &amp; $A51,Responses!$F:$G,2,FALSE),"")</f>
        <v/>
      </c>
      <c r="FR51" t="str">
        <f>_xlfn.IFNA(VLOOKUP(FR$1 &amp; "_" &amp; $A51,Responses!$F:$G,2,FALSE),"")</f>
        <v/>
      </c>
      <c r="FS51" t="str">
        <f>_xlfn.IFNA(VLOOKUP(FS$1 &amp; "_" &amp; $A51,Responses!$F:$G,2,FALSE),"")</f>
        <v/>
      </c>
      <c r="FT51" t="str">
        <f>_xlfn.IFNA(VLOOKUP(FT$1 &amp; "_" &amp; $A51,Responses!$F:$G,2,FALSE),"")</f>
        <v/>
      </c>
      <c r="FU51" t="str">
        <f>_xlfn.IFNA(VLOOKUP(FU$1 &amp; "_" &amp; $A51,Responses!$F:$G,2,FALSE),"")</f>
        <v/>
      </c>
      <c r="FV51" t="str">
        <f>_xlfn.IFNA(VLOOKUP(FV$1 &amp; "_" &amp; $A51,Responses!$F:$G,2,FALSE),"")</f>
        <v/>
      </c>
      <c r="FW51" t="str">
        <f>_xlfn.IFNA(VLOOKUP(FW$1 &amp; "_" &amp; $A51,Responses!$F:$G,2,FALSE),"")</f>
        <v/>
      </c>
      <c r="FX51" t="str">
        <f>_xlfn.IFNA(VLOOKUP(FX$1 &amp; "_" &amp; $A51,Responses!$F:$G,2,FALSE),"")</f>
        <v/>
      </c>
      <c r="FY51" t="str">
        <f>_xlfn.IFNA(VLOOKUP(FY$1 &amp; "_" &amp; $A51,Responses!$F:$G,2,FALSE),"")</f>
        <v/>
      </c>
      <c r="FZ51" t="str">
        <f>_xlfn.IFNA(VLOOKUP(FZ$1 &amp; "_" &amp; $A51,Responses!$F:$G,2,FALSE),"")</f>
        <v/>
      </c>
      <c r="GA51" t="str">
        <f>_xlfn.IFNA(VLOOKUP(GA$1 &amp; "_" &amp; $A51,Responses!$F:$G,2,FALSE),"")</f>
        <v/>
      </c>
      <c r="GB51" t="str">
        <f>_xlfn.IFNA(VLOOKUP(GB$1 &amp; "_" &amp; $A51,Responses!$F:$G,2,FALSE),"")</f>
        <v/>
      </c>
      <c r="GC51" t="str">
        <f>_xlfn.IFNA(VLOOKUP(GC$1 &amp; "_" &amp; $A51,Responses!$F:$G,2,FALSE),"")</f>
        <v/>
      </c>
      <c r="GD51" t="str">
        <f>_xlfn.IFNA(VLOOKUP(GD$1 &amp; "_" &amp; $A51,Responses!$F:$G,2,FALSE),"")</f>
        <v/>
      </c>
      <c r="GE51" t="str">
        <f>_xlfn.IFNA(VLOOKUP(GE$1 &amp; "_" &amp; $A51,Responses!$F:$G,2,FALSE),"")</f>
        <v/>
      </c>
      <c r="GF51" t="str">
        <f>_xlfn.IFNA(VLOOKUP(GF$1 &amp; "_" &amp; $A51,Responses!$F:$G,2,FALSE),"")</f>
        <v/>
      </c>
      <c r="GG51" t="str">
        <f>_xlfn.IFNA(VLOOKUP(GG$1 &amp; "_" &amp; $A51,Responses!$F:$G,2,FALSE),"")</f>
        <v/>
      </c>
      <c r="GH51" t="str">
        <f>_xlfn.IFNA(VLOOKUP(GH$1 &amp; "_" &amp; $A51,Responses!$F:$G,2,FALSE),"")</f>
        <v/>
      </c>
      <c r="GI51" t="str">
        <f>_xlfn.IFNA(VLOOKUP(GI$1 &amp; "_" &amp; $A51,Responses!$F:$G,2,FALSE),"")</f>
        <v/>
      </c>
      <c r="GJ51" t="str">
        <f>_xlfn.IFNA(VLOOKUP(GJ$1 &amp; "_" &amp; $A51,Responses!$F:$G,2,FALSE),"")</f>
        <v/>
      </c>
      <c r="GK51" t="str">
        <f>_xlfn.IFNA(VLOOKUP(GK$1 &amp; "_" &amp; $A51,Responses!$F:$G,2,FALSE),"")</f>
        <v/>
      </c>
      <c r="GL51" t="str">
        <f>_xlfn.IFNA(VLOOKUP(GL$1 &amp; "_" &amp; $A51,Responses!$F:$G,2,FALSE),"")</f>
        <v/>
      </c>
      <c r="GM51" t="str">
        <f>_xlfn.IFNA(VLOOKUP(GM$1 &amp; "_" &amp; $A51,Responses!$F:$G,2,FALSE),"")</f>
        <v/>
      </c>
      <c r="GN51" t="str">
        <f>_xlfn.IFNA(VLOOKUP(GN$1 &amp; "_" &amp; $A51,Responses!$F:$G,2,FALSE),"")</f>
        <v/>
      </c>
      <c r="GO51" t="str">
        <f>_xlfn.IFNA(VLOOKUP(GO$1 &amp; "_" &amp; $A51,Responses!$F:$G,2,FALSE),"")</f>
        <v/>
      </c>
      <c r="GP51" t="str">
        <f>_xlfn.IFNA(VLOOKUP(GP$1 &amp; "_" &amp; $A51,Responses!$F:$G,2,FALSE),"")</f>
        <v/>
      </c>
      <c r="GQ51" t="str">
        <f>_xlfn.IFNA(VLOOKUP(GQ$1 &amp; "_" &amp; $A51,Responses!$F:$G,2,FALSE),"")</f>
        <v/>
      </c>
      <c r="GR51" t="str">
        <f>_xlfn.IFNA(VLOOKUP(GR$1 &amp; "_" &amp; $A51,Responses!$F:$G,2,FALSE),"")</f>
        <v/>
      </c>
      <c r="GS51" t="str">
        <f>_xlfn.IFNA(VLOOKUP(GS$1 &amp; "_" &amp; $A51,Responses!$F:$G,2,FALSE),"")</f>
        <v/>
      </c>
      <c r="GT51" t="str">
        <f>_xlfn.IFNA(VLOOKUP(GT$1 &amp; "_" &amp; $A51,Responses!$F:$G,2,FALSE),"")</f>
        <v/>
      </c>
      <c r="GU51" t="str">
        <f>_xlfn.IFNA(VLOOKUP(GU$1 &amp; "_" &amp; $A51,Responses!$F:$G,2,FALSE),"")</f>
        <v/>
      </c>
      <c r="GV51" t="str">
        <f>_xlfn.IFNA(VLOOKUP(GV$1 &amp; "_" &amp; $A51,Responses!$F:$G,2,FALSE),"")</f>
        <v/>
      </c>
      <c r="GW51" t="str">
        <f>_xlfn.IFNA(VLOOKUP(GW$1 &amp; "_" &amp; $A51,Responses!$F:$G,2,FALSE),"")</f>
        <v/>
      </c>
      <c r="GX51" t="str">
        <f>_xlfn.IFNA(VLOOKUP(GX$1 &amp; "_" &amp; $A51,Responses!$F:$G,2,FALSE),"")</f>
        <v/>
      </c>
      <c r="GY51" t="str">
        <f>_xlfn.IFNA(VLOOKUP(GY$1 &amp; "_" &amp; $A51,Responses!$F:$G,2,FALSE),"")</f>
        <v/>
      </c>
      <c r="GZ51" t="str">
        <f>_xlfn.IFNA(VLOOKUP(GZ$1 &amp; "_" &amp; $A51,Responses!$F:$G,2,FALSE),"")</f>
        <v/>
      </c>
      <c r="HA51" t="str">
        <f>_xlfn.IFNA(VLOOKUP(HA$1 &amp; "_" &amp; $A51,Responses!$F:$G,2,FALSE),"")</f>
        <v/>
      </c>
      <c r="HB51" t="str">
        <f>_xlfn.IFNA(VLOOKUP(HB$1 &amp; "_" &amp; $A51,Responses!$F:$G,2,FALSE),"")</f>
        <v/>
      </c>
      <c r="HC51" t="str">
        <f>_xlfn.IFNA(VLOOKUP(HC$1 &amp; "_" &amp; $A51,Responses!$F:$G,2,FALSE),"")</f>
        <v/>
      </c>
      <c r="HD51" t="str">
        <f>_xlfn.IFNA(VLOOKUP(HD$1 &amp; "_" &amp; $A51,Responses!$F:$G,2,FALSE),"")</f>
        <v/>
      </c>
      <c r="HE51" t="str">
        <f>_xlfn.IFNA(VLOOKUP(HE$1 &amp; "_" &amp; $A51,Responses!$F:$G,2,FALSE),"")</f>
        <v/>
      </c>
      <c r="HF51" t="str">
        <f>_xlfn.IFNA(VLOOKUP(HF$1 &amp; "_" &amp; $A51,Responses!$F:$G,2,FALSE),"")</f>
        <v/>
      </c>
      <c r="HG51" t="str">
        <f>_xlfn.IFNA(VLOOKUP(HG$1 &amp; "_" &amp; $A51,Responses!$F:$G,2,FALSE),"")</f>
        <v/>
      </c>
      <c r="HH51" t="str">
        <f>_xlfn.IFNA(VLOOKUP(HH$1 &amp; "_" &amp; $A51,Responses!$F:$G,2,FALSE),"")</f>
        <v/>
      </c>
      <c r="HI51" t="str">
        <f>_xlfn.IFNA(VLOOKUP(HI$1 &amp; "_" &amp; $A51,Responses!$F:$G,2,FALSE),"")</f>
        <v/>
      </c>
      <c r="HJ51" t="str">
        <f>_xlfn.IFNA(VLOOKUP(HJ$1 &amp; "_" &amp; $A51,Responses!$F:$G,2,FALSE),"")</f>
        <v/>
      </c>
      <c r="HK51" t="str">
        <f>_xlfn.IFNA(VLOOKUP(HK$1 &amp; "_" &amp; $A51,Responses!$F:$G,2,FALSE),"")</f>
        <v/>
      </c>
      <c r="HL51" t="str">
        <f>_xlfn.IFNA(VLOOKUP(HL$1 &amp; "_" &amp; $A51,Responses!$F:$G,2,FALSE),"")</f>
        <v/>
      </c>
      <c r="HM51" t="str">
        <f>_xlfn.IFNA(VLOOKUP(HM$1 &amp; "_" &amp; $A51,Responses!$F:$G,2,FALSE),"")</f>
        <v/>
      </c>
      <c r="HN51" t="str">
        <f>_xlfn.IFNA(VLOOKUP(HN$1 &amp; "_" &amp; $A51,Responses!$F:$G,2,FALSE),"")</f>
        <v/>
      </c>
      <c r="HO51" t="str">
        <f>_xlfn.IFNA(VLOOKUP(HO$1 &amp; "_" &amp; $A51,Responses!$F:$G,2,FALSE),"")</f>
        <v/>
      </c>
      <c r="HP51" t="str">
        <f>_xlfn.IFNA(VLOOKUP(HP$1 &amp; "_" &amp; $A51,Responses!$F:$G,2,FALSE),"")</f>
        <v/>
      </c>
      <c r="HQ51" t="str">
        <f>_xlfn.IFNA(VLOOKUP(HQ$1 &amp; "_" &amp; $A51,Responses!$F:$G,2,FALSE),"")</f>
        <v/>
      </c>
      <c r="HR51" t="str">
        <f>_xlfn.IFNA(VLOOKUP(HR$1 &amp; "_" &amp; $A51,Responses!$F:$G,2,FALSE),"")</f>
        <v/>
      </c>
      <c r="HS51" t="str">
        <f>_xlfn.IFNA(VLOOKUP(HS$1 &amp; "_" &amp; $A51,Responses!$F:$G,2,FALSE),"")</f>
        <v/>
      </c>
      <c r="HT51" t="str">
        <f>_xlfn.IFNA(VLOOKUP(HT$1 &amp; "_" &amp; $A51,Responses!$F:$G,2,FALSE),"")</f>
        <v/>
      </c>
      <c r="HU51" t="str">
        <f>_xlfn.IFNA(VLOOKUP(HU$1 &amp; "_" &amp; $A51,Responses!$F:$G,2,FALSE),"")</f>
        <v/>
      </c>
      <c r="HV51" t="str">
        <f>_xlfn.IFNA(VLOOKUP(HV$1 &amp; "_" &amp; $A51,Responses!$F:$G,2,FALSE),"")</f>
        <v/>
      </c>
      <c r="HW51" t="str">
        <f>_xlfn.IFNA(VLOOKUP(HW$1 &amp; "_" &amp; $A51,Responses!$F:$G,2,FALSE),"")</f>
        <v/>
      </c>
      <c r="HX51" t="str">
        <f>_xlfn.IFNA(VLOOKUP(HX$1 &amp; "_" &amp; $A51,Responses!$F:$G,2,FALSE),"")</f>
        <v/>
      </c>
      <c r="HY51" t="str">
        <f>_xlfn.IFNA(VLOOKUP(HY$1 &amp; "_" &amp; $A51,Responses!$F:$G,2,FALSE),"")</f>
        <v/>
      </c>
      <c r="HZ51" t="str">
        <f>_xlfn.IFNA(VLOOKUP(HZ$1 &amp; "_" &amp; $A51,Responses!$F:$G,2,FALSE),"")</f>
        <v/>
      </c>
      <c r="IA51" t="str">
        <f>_xlfn.IFNA(VLOOKUP(IA$1 &amp; "_" &amp; $A51,Responses!$F:$G,2,FALSE),"")</f>
        <v/>
      </c>
      <c r="IB51" t="str">
        <f>_xlfn.IFNA(VLOOKUP(IB$1 &amp; "_" &amp; $A51,Responses!$F:$G,2,FALSE),"")</f>
        <v/>
      </c>
      <c r="IC51" t="str">
        <f>_xlfn.IFNA(VLOOKUP(IC$1 &amp; "_" &amp; $A51,Responses!$F:$G,2,FALSE),"")</f>
        <v/>
      </c>
      <c r="ID51" t="str">
        <f>_xlfn.IFNA(VLOOKUP(ID$1 &amp; "_" &amp; $A51,Responses!$F:$G,2,FALSE),"")</f>
        <v/>
      </c>
      <c r="IE51" t="str">
        <f>_xlfn.IFNA(VLOOKUP(IE$1 &amp; "_" &amp; $A51,Responses!$F:$G,2,FALSE),"")</f>
        <v/>
      </c>
      <c r="IF51" t="str">
        <f>_xlfn.IFNA(VLOOKUP(IF$1 &amp; "_" &amp; $A51,Responses!$F:$G,2,FALSE),"")</f>
        <v/>
      </c>
      <c r="IG51" t="str">
        <f>_xlfn.IFNA(VLOOKUP(IG$1 &amp; "_" &amp; $A51,Responses!$F:$G,2,FALSE),"")</f>
        <v/>
      </c>
      <c r="IH51" t="str">
        <f>_xlfn.IFNA(VLOOKUP(IH$1 &amp; "_" &amp; $A51,Responses!$F:$G,2,FALSE),"")</f>
        <v/>
      </c>
      <c r="II51" t="str">
        <f>_xlfn.IFNA(VLOOKUP(II$1 &amp; "_" &amp; $A51,Responses!$F:$G,2,FALSE),"")</f>
        <v/>
      </c>
      <c r="IJ51" t="str">
        <f>_xlfn.IFNA(VLOOKUP(IJ$1 &amp; "_" &amp; $A51,Responses!$F:$G,2,FALSE),"")</f>
        <v/>
      </c>
      <c r="IK51" t="str">
        <f>_xlfn.IFNA(VLOOKUP(IK$1 &amp; "_" &amp; $A51,Responses!$F:$G,2,FALSE),"")</f>
        <v/>
      </c>
      <c r="IL51" t="str">
        <f>_xlfn.IFNA(VLOOKUP(IL$1 &amp; "_" &amp; $A51,Responses!$F:$G,2,FALSE),"")</f>
        <v/>
      </c>
      <c r="IM51" t="str">
        <f>_xlfn.IFNA(VLOOKUP(IM$1 &amp; "_" &amp; $A51,Responses!$F:$G,2,FALSE),"")</f>
        <v/>
      </c>
      <c r="IN51" t="str">
        <f>_xlfn.IFNA(VLOOKUP(IN$1 &amp; "_" &amp; $A51,Responses!$F:$G,2,FALSE),"")</f>
        <v/>
      </c>
      <c r="IO51" t="str">
        <f>_xlfn.IFNA(VLOOKUP(IO$1 &amp; "_" &amp; $A51,Responses!$F:$G,2,FALSE),"")</f>
        <v/>
      </c>
      <c r="IP51" t="str">
        <f>_xlfn.IFNA(VLOOKUP(IP$1 &amp; "_" &amp; $A51,Responses!$F:$G,2,FALSE),"")</f>
        <v/>
      </c>
      <c r="IQ51" t="str">
        <f>_xlfn.IFNA(VLOOKUP(IQ$1 &amp; "_" &amp; $A51,Responses!$F:$G,2,FALSE),"")</f>
        <v/>
      </c>
      <c r="IR51" t="str">
        <f>_xlfn.IFNA(VLOOKUP(IR$1 &amp; "_" &amp; $A51,Responses!$F:$G,2,FALSE),"")</f>
        <v/>
      </c>
      <c r="IS51" t="str">
        <f>_xlfn.IFNA(VLOOKUP(IS$1 &amp; "_" &amp; $A51,Responses!$F:$G,2,FALSE),"")</f>
        <v/>
      </c>
      <c r="IT51" t="str">
        <f>_xlfn.IFNA(VLOOKUP(IT$1 &amp; "_" &amp; $A51,Responses!$F:$G,2,FALSE),"")</f>
        <v/>
      </c>
      <c r="IU51" t="str">
        <f>_xlfn.IFNA(VLOOKUP(IU$1 &amp; "_" &amp; $A51,Responses!$F:$G,2,FALSE),"")</f>
        <v/>
      </c>
      <c r="IV51" t="str">
        <f>_xlfn.IFNA(VLOOKUP(IV$1 &amp; "_" &amp; $A51,Responses!$F:$G,2,FALSE),"")</f>
        <v/>
      </c>
      <c r="IW51" t="str">
        <f>_xlfn.IFNA(VLOOKUP(IW$1 &amp; "_" &amp; $A51,Responses!$F:$G,2,FALSE),"")</f>
        <v/>
      </c>
      <c r="IX51" t="str">
        <f>_xlfn.IFNA(VLOOKUP(IX$1 &amp; "_" &amp; $A51,Responses!$F:$G,2,FALSE),"")</f>
        <v/>
      </c>
      <c r="IY51" t="str">
        <f>_xlfn.IFNA(VLOOKUP(IY$1 &amp; "_" &amp; $A51,Responses!$F:$G,2,FALSE),"")</f>
        <v/>
      </c>
      <c r="IZ51" t="str">
        <f>_xlfn.IFNA(VLOOKUP(IZ$1 &amp; "_" &amp; $A51,Responses!$F:$G,2,FALSE),"")</f>
        <v/>
      </c>
      <c r="JA51" t="str">
        <f>_xlfn.IFNA(VLOOKUP(JA$1 &amp; "_" &amp; $A51,Responses!$F:$G,2,FALSE),"")</f>
        <v/>
      </c>
      <c r="JB51" t="str">
        <f>_xlfn.IFNA(VLOOKUP(JB$1 &amp; "_" &amp; $A51,Responses!$F:$G,2,FALSE),"")</f>
        <v/>
      </c>
      <c r="JC51" t="str">
        <f>_xlfn.IFNA(VLOOKUP(JC$1 &amp; "_" &amp; $A51,Responses!$F:$G,2,FALSE),"")</f>
        <v/>
      </c>
      <c r="JD51" t="str">
        <f>_xlfn.IFNA(VLOOKUP(JD$1 &amp; "_" &amp; $A51,Responses!$F:$G,2,FALSE),"")</f>
        <v/>
      </c>
      <c r="JE51" t="str">
        <f>_xlfn.IFNA(VLOOKUP(JE$1 &amp; "_" &amp; $A51,Responses!$F:$G,2,FALSE),"")</f>
        <v/>
      </c>
      <c r="JF51" t="str">
        <f>_xlfn.IFNA(VLOOKUP(JF$1 &amp; "_" &amp; $A51,Responses!$F:$G,2,FALSE),"")</f>
        <v/>
      </c>
      <c r="JG51" t="str">
        <f>_xlfn.IFNA(VLOOKUP(JG$1 &amp; "_" &amp; $A51,Responses!$F:$G,2,FALSE),"")</f>
        <v/>
      </c>
      <c r="JH51" t="str">
        <f>_xlfn.IFNA(VLOOKUP(JH$1 &amp; "_" &amp; $A51,Responses!$F:$G,2,FALSE),"")</f>
        <v/>
      </c>
      <c r="JI51" t="str">
        <f>_xlfn.IFNA(VLOOKUP(JI$1 &amp; "_" &amp; $A51,Responses!$F:$G,2,FALSE),"")</f>
        <v/>
      </c>
      <c r="JJ51" t="str">
        <f>_xlfn.IFNA(VLOOKUP(JJ$1 &amp; "_" &amp; $A51,Responses!$F:$G,2,FALSE),"")</f>
        <v/>
      </c>
      <c r="JK51" t="str">
        <f>_xlfn.IFNA(VLOOKUP(JK$1 &amp; "_" &amp; $A51,Responses!$F:$G,2,FALSE),"")</f>
        <v/>
      </c>
      <c r="JL51" t="str">
        <f>_xlfn.IFNA(VLOOKUP(JL$1 &amp; "_" &amp; $A51,Responses!$F:$G,2,FALSE),"")</f>
        <v/>
      </c>
      <c r="JM51" t="str">
        <f>_xlfn.IFNA(VLOOKUP(JM$1 &amp; "_" &amp; $A51,Responses!$F:$G,2,FALSE),"")</f>
        <v/>
      </c>
      <c r="JN51" t="str">
        <f>_xlfn.IFNA(VLOOKUP(JN$1 &amp; "_" &amp; $A51,Responses!$F:$G,2,FALSE),"")</f>
        <v/>
      </c>
      <c r="JO51" t="str">
        <f>_xlfn.IFNA(VLOOKUP(JO$1 &amp; "_" &amp; $A51,Responses!$F:$G,2,FALSE),"")</f>
        <v/>
      </c>
      <c r="JP51" t="str">
        <f>_xlfn.IFNA(VLOOKUP(JP$1 &amp; "_" &amp; $A51,Responses!$F:$G,2,FALSE),"")</f>
        <v/>
      </c>
      <c r="JQ51" t="str">
        <f>_xlfn.IFNA(VLOOKUP(JQ$1 &amp; "_" &amp; $A51,Responses!$F:$G,2,FALSE),"")</f>
        <v/>
      </c>
      <c r="JR51" t="str">
        <f>_xlfn.IFNA(VLOOKUP(JR$1 &amp; "_" &amp; $A51,Responses!$F:$G,2,FALSE),"")</f>
        <v/>
      </c>
      <c r="JS51" t="str">
        <f>_xlfn.IFNA(VLOOKUP(JS$1 &amp; "_" &amp; $A51,Responses!$F:$G,2,FALSE),"")</f>
        <v/>
      </c>
      <c r="JT51" t="str">
        <f>_xlfn.IFNA(VLOOKUP(JT$1 &amp; "_" &amp; $A51,Responses!$F:$G,2,FALSE),"")</f>
        <v/>
      </c>
      <c r="JU51" t="str">
        <f>_xlfn.IFNA(VLOOKUP(JU$1 &amp; "_" &amp; $A51,Responses!$F:$G,2,FALSE),"")</f>
        <v/>
      </c>
      <c r="JV51" t="str">
        <f>_xlfn.IFNA(VLOOKUP(JV$1 &amp; "_" &amp; $A51,Responses!$F:$G,2,FALSE),"")</f>
        <v/>
      </c>
      <c r="JW51" t="str">
        <f>_xlfn.IFNA(VLOOKUP(JW$1 &amp; "_" &amp; $A51,Responses!$F:$G,2,FALSE),"")</f>
        <v/>
      </c>
      <c r="JX51" t="str">
        <f>_xlfn.IFNA(VLOOKUP(JX$1 &amp; "_" &amp; $A51,Responses!$F:$G,2,FALSE),"")</f>
        <v/>
      </c>
      <c r="JY51" t="str">
        <f>_xlfn.IFNA(VLOOKUP(JY$1 &amp; "_" &amp; $A51,Responses!$F:$G,2,FALSE),"")</f>
        <v/>
      </c>
      <c r="JZ51" t="str">
        <f>_xlfn.IFNA(VLOOKUP(JZ$1 &amp; "_" &amp; $A51,Responses!$F:$G,2,FALSE),"")</f>
        <v/>
      </c>
      <c r="KA51" t="str">
        <f>_xlfn.IFNA(VLOOKUP(KA$1 &amp; "_" &amp; $A51,Responses!$F:$G,2,FALSE),"")</f>
        <v/>
      </c>
      <c r="KB51" t="str">
        <f>_xlfn.IFNA(VLOOKUP(KB$1 &amp; "_" &amp; $A51,Responses!$F:$G,2,FALSE),"")</f>
        <v/>
      </c>
      <c r="KC51" t="str">
        <f>_xlfn.IFNA(VLOOKUP(KC$1 &amp; "_" &amp; $A51,Responses!$F:$G,2,FALSE),"")</f>
        <v/>
      </c>
      <c r="KD51" t="str">
        <f>_xlfn.IFNA(VLOOKUP(KD$1 &amp; "_" &amp; $A51,Responses!$F:$G,2,FALSE),"")</f>
        <v/>
      </c>
      <c r="KE51" t="str">
        <f>_xlfn.IFNA(VLOOKUP(KE$1 &amp; "_" &amp; $A51,Responses!$F:$G,2,FALSE),"")</f>
        <v/>
      </c>
      <c r="KF51" t="str">
        <f>_xlfn.IFNA(VLOOKUP(KF$1 &amp; "_" &amp; $A51,Responses!$F:$G,2,FALSE),"")</f>
        <v/>
      </c>
      <c r="KG51" t="str">
        <f>_xlfn.IFNA(VLOOKUP(KG$1 &amp; "_" &amp; $A51,Responses!$F:$G,2,FALSE),"")</f>
        <v/>
      </c>
      <c r="KH51" t="str">
        <f>_xlfn.IFNA(VLOOKUP(KH$1 &amp; "_" &amp; $A51,Responses!$F:$G,2,FALSE),"")</f>
        <v/>
      </c>
      <c r="KI51" t="str">
        <f>_xlfn.IFNA(VLOOKUP(KI$1 &amp; "_" &amp; $A51,Responses!$F:$G,2,FALSE),"")</f>
        <v/>
      </c>
      <c r="KJ51" t="str">
        <f>_xlfn.IFNA(VLOOKUP(KJ$1 &amp; "_" &amp; $A51,Responses!$F:$G,2,FALSE),"")</f>
        <v/>
      </c>
      <c r="KK51" t="str">
        <f>_xlfn.IFNA(VLOOKUP(KK$1 &amp; "_" &amp; $A51,Responses!$F:$G,2,FALSE),"")</f>
        <v/>
      </c>
      <c r="KL51" t="str">
        <f>_xlfn.IFNA(VLOOKUP(KL$1 &amp; "_" &amp; $A51,Responses!$F:$G,2,FALSE),"")</f>
        <v/>
      </c>
      <c r="KM51" t="str">
        <f>_xlfn.IFNA(VLOOKUP(KM$1 &amp; "_" &amp; $A51,Responses!$F:$G,2,FALSE),"")</f>
        <v/>
      </c>
      <c r="KN51" t="str">
        <f>_xlfn.IFNA(VLOOKUP(KN$1 &amp; "_" &amp; $A51,Responses!$F:$G,2,FALSE),"")</f>
        <v/>
      </c>
      <c r="KO51" s="17" t="str">
        <f>_xlfn.IFNA(VLOOKUP(KO$1 &amp; "_" &amp; $A51,Responses!$F:$G,2,FALSE),"")</f>
        <v/>
      </c>
    </row>
    <row r="52" spans="1:301" x14ac:dyDescent="0.35">
      <c r="A52" s="23" t="str">
        <f>IF(Questions!A51&lt;&gt;"",Questions!A51,"")</f>
        <v/>
      </c>
      <c r="B52" s="24" t="str">
        <f>IF(Questions!A51&lt;&gt;"",Questions!A51 &amp; ": " &amp; Questions!B51,"")</f>
        <v/>
      </c>
      <c r="D52" t="str">
        <f>_xlfn.IFNA(VLOOKUP(D$1 &amp; "_" &amp; $A52,Responses!$F:$G,2,FALSE),"")</f>
        <v/>
      </c>
      <c r="E52" t="str">
        <f>_xlfn.IFNA(VLOOKUP(E$1 &amp; "_" &amp; $A52,Responses!$F:$G,2,FALSE),"")</f>
        <v/>
      </c>
      <c r="F52" t="str">
        <f>_xlfn.IFNA(VLOOKUP(F$1 &amp; "_" &amp; $A52,Responses!$F:$G,2,FALSE),"")</f>
        <v/>
      </c>
      <c r="G52" t="str">
        <f>_xlfn.IFNA(VLOOKUP(G$1 &amp; "_" &amp; $A52,Responses!$F:$G,2,FALSE),"")</f>
        <v/>
      </c>
      <c r="H52" t="str">
        <f>_xlfn.IFNA(VLOOKUP(H$1 &amp; "_" &amp; $A52,Responses!$F:$G,2,FALSE),"")</f>
        <v/>
      </c>
      <c r="I52" t="str">
        <f>_xlfn.IFNA(VLOOKUP(I$1 &amp; "_" &amp; $A52,Responses!$F:$G,2,FALSE),"")</f>
        <v/>
      </c>
      <c r="J52" t="str">
        <f>_xlfn.IFNA(VLOOKUP(J$1 &amp; "_" &amp; $A52,Responses!$F:$G,2,FALSE),"")</f>
        <v/>
      </c>
      <c r="K52" t="str">
        <f>_xlfn.IFNA(VLOOKUP(K$1 &amp; "_" &amp; $A52,Responses!$F:$G,2,FALSE),"")</f>
        <v/>
      </c>
      <c r="L52" t="str">
        <f>_xlfn.IFNA(VLOOKUP(L$1 &amp; "_" &amp; $A52,Responses!$F:$G,2,FALSE),"")</f>
        <v/>
      </c>
      <c r="M52" t="str">
        <f>_xlfn.IFNA(VLOOKUP(M$1 &amp; "_" &amp; $A52,Responses!$F:$G,2,FALSE),"")</f>
        <v/>
      </c>
      <c r="N52" t="str">
        <f>_xlfn.IFNA(VLOOKUP(N$1 &amp; "_" &amp; $A52,Responses!$F:$G,2,FALSE),"")</f>
        <v/>
      </c>
      <c r="O52" t="str">
        <f>_xlfn.IFNA(VLOOKUP(O$1 &amp; "_" &amp; $A52,Responses!$F:$G,2,FALSE),"")</f>
        <v/>
      </c>
      <c r="P52" t="str">
        <f>_xlfn.IFNA(VLOOKUP(P$1 &amp; "_" &amp; $A52,Responses!$F:$G,2,FALSE),"")</f>
        <v/>
      </c>
      <c r="Q52" t="str">
        <f>_xlfn.IFNA(VLOOKUP(Q$1 &amp; "_" &amp; $A52,Responses!$F:$G,2,FALSE),"")</f>
        <v/>
      </c>
      <c r="R52" t="str">
        <f>_xlfn.IFNA(VLOOKUP(R$1 &amp; "_" &amp; $A52,Responses!$F:$G,2,FALSE),"")</f>
        <v/>
      </c>
      <c r="S52" t="str">
        <f>_xlfn.IFNA(VLOOKUP(S$1 &amp; "_" &amp; $A52,Responses!$F:$G,2,FALSE),"")</f>
        <v/>
      </c>
      <c r="T52" t="str">
        <f>_xlfn.IFNA(VLOOKUP(T$1 &amp; "_" &amp; $A52,Responses!$F:$G,2,FALSE),"")</f>
        <v/>
      </c>
      <c r="U52" t="str">
        <f>_xlfn.IFNA(VLOOKUP(U$1 &amp; "_" &amp; $A52,Responses!$F:$G,2,FALSE),"")</f>
        <v/>
      </c>
      <c r="V52" t="str">
        <f>_xlfn.IFNA(VLOOKUP(V$1 &amp; "_" &amp; $A52,Responses!$F:$G,2,FALSE),"")</f>
        <v/>
      </c>
      <c r="W52" t="str">
        <f>_xlfn.IFNA(VLOOKUP(W$1 &amp; "_" &amp; $A52,Responses!$F:$G,2,FALSE),"")</f>
        <v/>
      </c>
      <c r="X52" t="str">
        <f>_xlfn.IFNA(VLOOKUP(X$1 &amp; "_" &amp; $A52,Responses!$F:$G,2,FALSE),"")</f>
        <v/>
      </c>
      <c r="Y52" t="str">
        <f>_xlfn.IFNA(VLOOKUP(Y$1 &amp; "_" &amp; $A52,Responses!$F:$G,2,FALSE),"")</f>
        <v/>
      </c>
      <c r="Z52" t="str">
        <f>_xlfn.IFNA(VLOOKUP(Z$1 &amp; "_" &amp; $A52,Responses!$F:$G,2,FALSE),"")</f>
        <v/>
      </c>
      <c r="AA52" t="str">
        <f>_xlfn.IFNA(VLOOKUP(AA$1 &amp; "_" &amp; $A52,Responses!$F:$G,2,FALSE),"")</f>
        <v/>
      </c>
      <c r="AB52" t="str">
        <f>_xlfn.IFNA(VLOOKUP(AB$1 &amp; "_" &amp; $A52,Responses!$F:$G,2,FALSE),"")</f>
        <v/>
      </c>
      <c r="AC52" t="str">
        <f>_xlfn.IFNA(VLOOKUP(AC$1 &amp; "_" &amp; $A52,Responses!$F:$G,2,FALSE),"")</f>
        <v/>
      </c>
      <c r="AD52" t="str">
        <f>_xlfn.IFNA(VLOOKUP(AD$1 &amp; "_" &amp; $A52,Responses!$F:$G,2,FALSE),"")</f>
        <v/>
      </c>
      <c r="AE52" t="str">
        <f>_xlfn.IFNA(VLOOKUP(AE$1 &amp; "_" &amp; $A52,Responses!$F:$G,2,FALSE),"")</f>
        <v/>
      </c>
      <c r="AF52" t="str">
        <f>_xlfn.IFNA(VLOOKUP(AF$1 &amp; "_" &amp; $A52,Responses!$F:$G,2,FALSE),"")</f>
        <v/>
      </c>
      <c r="AG52" t="str">
        <f>_xlfn.IFNA(VLOOKUP(AG$1 &amp; "_" &amp; $A52,Responses!$F:$G,2,FALSE),"")</f>
        <v/>
      </c>
      <c r="AH52" t="str">
        <f>_xlfn.IFNA(VLOOKUP(AH$1 &amp; "_" &amp; $A52,Responses!$F:$G,2,FALSE),"")</f>
        <v/>
      </c>
      <c r="AI52" t="str">
        <f>_xlfn.IFNA(VLOOKUP(AI$1 &amp; "_" &amp; $A52,Responses!$F:$G,2,FALSE),"")</f>
        <v/>
      </c>
      <c r="AJ52" t="str">
        <f>_xlfn.IFNA(VLOOKUP(AJ$1 &amp; "_" &amp; $A52,Responses!$F:$G,2,FALSE),"")</f>
        <v/>
      </c>
      <c r="AK52" t="str">
        <f>_xlfn.IFNA(VLOOKUP(AK$1 &amp; "_" &amp; $A52,Responses!$F:$G,2,FALSE),"")</f>
        <v/>
      </c>
      <c r="AL52" t="str">
        <f>_xlfn.IFNA(VLOOKUP(AL$1 &amp; "_" &amp; $A52,Responses!$F:$G,2,FALSE),"")</f>
        <v/>
      </c>
      <c r="AM52" t="str">
        <f>_xlfn.IFNA(VLOOKUP(AM$1 &amp; "_" &amp; $A52,Responses!$F:$G,2,FALSE),"")</f>
        <v/>
      </c>
      <c r="AN52" t="str">
        <f>_xlfn.IFNA(VLOOKUP(AN$1 &amp; "_" &amp; $A52,Responses!$F:$G,2,FALSE),"")</f>
        <v/>
      </c>
      <c r="AO52" t="str">
        <f>_xlfn.IFNA(VLOOKUP(AO$1 &amp; "_" &amp; $A52,Responses!$F:$G,2,FALSE),"")</f>
        <v/>
      </c>
      <c r="AP52" t="str">
        <f>_xlfn.IFNA(VLOOKUP(AP$1 &amp; "_" &amp; $A52,Responses!$F:$G,2,FALSE),"")</f>
        <v/>
      </c>
      <c r="AQ52" t="str">
        <f>_xlfn.IFNA(VLOOKUP(AQ$1 &amp; "_" &amp; $A52,Responses!$F:$G,2,FALSE),"")</f>
        <v/>
      </c>
      <c r="AR52" t="str">
        <f>_xlfn.IFNA(VLOOKUP(AR$1 &amp; "_" &amp; $A52,Responses!$F:$G,2,FALSE),"")</f>
        <v/>
      </c>
      <c r="AS52" t="str">
        <f>_xlfn.IFNA(VLOOKUP(AS$1 &amp; "_" &amp; $A52,Responses!$F:$G,2,FALSE),"")</f>
        <v/>
      </c>
      <c r="AT52" t="str">
        <f>_xlfn.IFNA(VLOOKUP(AT$1 &amp; "_" &amp; $A52,Responses!$F:$G,2,FALSE),"")</f>
        <v/>
      </c>
      <c r="AU52" t="str">
        <f>_xlfn.IFNA(VLOOKUP(AU$1 &amp; "_" &amp; $A52,Responses!$F:$G,2,FALSE),"")</f>
        <v/>
      </c>
      <c r="AV52" t="str">
        <f>_xlfn.IFNA(VLOOKUP(AV$1 &amp; "_" &amp; $A52,Responses!$F:$G,2,FALSE),"")</f>
        <v/>
      </c>
      <c r="AW52" t="str">
        <f>_xlfn.IFNA(VLOOKUP(AW$1 &amp; "_" &amp; $A52,Responses!$F:$G,2,FALSE),"")</f>
        <v/>
      </c>
      <c r="AX52" t="str">
        <f>_xlfn.IFNA(VLOOKUP(AX$1 &amp; "_" &amp; $A52,Responses!$F:$G,2,FALSE),"")</f>
        <v/>
      </c>
      <c r="AY52" t="str">
        <f>_xlfn.IFNA(VLOOKUP(AY$1 &amp; "_" &amp; $A52,Responses!$F:$G,2,FALSE),"")</f>
        <v/>
      </c>
      <c r="AZ52" t="str">
        <f>_xlfn.IFNA(VLOOKUP(AZ$1 &amp; "_" &amp; $A52,Responses!$F:$G,2,FALSE),"")</f>
        <v/>
      </c>
      <c r="BA52" t="str">
        <f>_xlfn.IFNA(VLOOKUP(BA$1 &amp; "_" &amp; $A52,Responses!$F:$G,2,FALSE),"")</f>
        <v/>
      </c>
      <c r="BB52" t="str">
        <f>_xlfn.IFNA(VLOOKUP(BB$1 &amp; "_" &amp; $A52,Responses!$F:$G,2,FALSE),"")</f>
        <v/>
      </c>
      <c r="BC52" t="str">
        <f>_xlfn.IFNA(VLOOKUP(BC$1 &amp; "_" &amp; $A52,Responses!$F:$G,2,FALSE),"")</f>
        <v/>
      </c>
      <c r="BD52" t="str">
        <f>_xlfn.IFNA(VLOOKUP(BD$1 &amp; "_" &amp; $A52,Responses!$F:$G,2,FALSE),"")</f>
        <v/>
      </c>
      <c r="BE52" t="str">
        <f>_xlfn.IFNA(VLOOKUP(BE$1 &amp; "_" &amp; $A52,Responses!$F:$G,2,FALSE),"")</f>
        <v/>
      </c>
      <c r="BF52" t="str">
        <f>_xlfn.IFNA(VLOOKUP(BF$1 &amp; "_" &amp; $A52,Responses!$F:$G,2,FALSE),"")</f>
        <v/>
      </c>
      <c r="BG52" t="str">
        <f>_xlfn.IFNA(VLOOKUP(BG$1 &amp; "_" &amp; $A52,Responses!$F:$G,2,FALSE),"")</f>
        <v/>
      </c>
      <c r="BH52" t="str">
        <f>_xlfn.IFNA(VLOOKUP(BH$1 &amp; "_" &amp; $A52,Responses!$F:$G,2,FALSE),"")</f>
        <v/>
      </c>
      <c r="BI52" t="str">
        <f>_xlfn.IFNA(VLOOKUP(BI$1 &amp; "_" &amp; $A52,Responses!$F:$G,2,FALSE),"")</f>
        <v/>
      </c>
      <c r="BJ52" t="str">
        <f>_xlfn.IFNA(VLOOKUP(BJ$1 &amp; "_" &amp; $A52,Responses!$F:$G,2,FALSE),"")</f>
        <v/>
      </c>
      <c r="BK52" t="str">
        <f>_xlfn.IFNA(VLOOKUP(BK$1 &amp; "_" &amp; $A52,Responses!$F:$G,2,FALSE),"")</f>
        <v/>
      </c>
      <c r="BL52" t="str">
        <f>_xlfn.IFNA(VLOOKUP(BL$1 &amp; "_" &amp; $A52,Responses!$F:$G,2,FALSE),"")</f>
        <v/>
      </c>
      <c r="BM52" t="str">
        <f>_xlfn.IFNA(VLOOKUP(BM$1 &amp; "_" &amp; $A52,Responses!$F:$G,2,FALSE),"")</f>
        <v/>
      </c>
      <c r="BN52" t="str">
        <f>_xlfn.IFNA(VLOOKUP(BN$1 &amp; "_" &amp; $A52,Responses!$F:$G,2,FALSE),"")</f>
        <v/>
      </c>
      <c r="BO52" t="str">
        <f>_xlfn.IFNA(VLOOKUP(BO$1 &amp; "_" &amp; $A52,Responses!$F:$G,2,FALSE),"")</f>
        <v/>
      </c>
      <c r="BP52" t="str">
        <f>_xlfn.IFNA(VLOOKUP(BP$1 &amp; "_" &amp; $A52,Responses!$F:$G,2,FALSE),"")</f>
        <v/>
      </c>
      <c r="BQ52" t="str">
        <f>_xlfn.IFNA(VLOOKUP(BQ$1 &amp; "_" &amp; $A52,Responses!$F:$G,2,FALSE),"")</f>
        <v/>
      </c>
      <c r="BR52" t="str">
        <f>_xlfn.IFNA(VLOOKUP(BR$1 &amp; "_" &amp; $A52,Responses!$F:$G,2,FALSE),"")</f>
        <v/>
      </c>
      <c r="BS52" t="str">
        <f>_xlfn.IFNA(VLOOKUP(BS$1 &amp; "_" &amp; $A52,Responses!$F:$G,2,FALSE),"")</f>
        <v/>
      </c>
      <c r="BT52" t="str">
        <f>_xlfn.IFNA(VLOOKUP(BT$1 &amp; "_" &amp; $A52,Responses!$F:$G,2,FALSE),"")</f>
        <v/>
      </c>
      <c r="BU52" t="str">
        <f>_xlfn.IFNA(VLOOKUP(BU$1 &amp; "_" &amp; $A52,Responses!$F:$G,2,FALSE),"")</f>
        <v/>
      </c>
      <c r="BV52" t="str">
        <f>_xlfn.IFNA(VLOOKUP(BV$1 &amp; "_" &amp; $A52,Responses!$F:$G,2,FALSE),"")</f>
        <v/>
      </c>
      <c r="BW52" t="str">
        <f>_xlfn.IFNA(VLOOKUP(BW$1 &amp; "_" &amp; $A52,Responses!$F:$G,2,FALSE),"")</f>
        <v/>
      </c>
      <c r="BX52" t="str">
        <f>_xlfn.IFNA(VLOOKUP(BX$1 &amp; "_" &amp; $A52,Responses!$F:$G,2,FALSE),"")</f>
        <v/>
      </c>
      <c r="BY52" t="str">
        <f>_xlfn.IFNA(VLOOKUP(BY$1 &amp; "_" &amp; $A52,Responses!$F:$G,2,FALSE),"")</f>
        <v/>
      </c>
      <c r="BZ52" t="str">
        <f>_xlfn.IFNA(VLOOKUP(BZ$1 &amp; "_" &amp; $A52,Responses!$F:$G,2,FALSE),"")</f>
        <v/>
      </c>
      <c r="CA52" t="str">
        <f>_xlfn.IFNA(VLOOKUP(CA$1 &amp; "_" &amp; $A52,Responses!$F:$G,2,FALSE),"")</f>
        <v/>
      </c>
      <c r="CB52" t="str">
        <f>_xlfn.IFNA(VLOOKUP(CB$1 &amp; "_" &amp; $A52,Responses!$F:$G,2,FALSE),"")</f>
        <v/>
      </c>
      <c r="CC52" t="str">
        <f>_xlfn.IFNA(VLOOKUP(CC$1 &amp; "_" &amp; $A52,Responses!$F:$G,2,FALSE),"")</f>
        <v/>
      </c>
      <c r="CD52" t="str">
        <f>_xlfn.IFNA(VLOOKUP(CD$1 &amp; "_" &amp; $A52,Responses!$F:$G,2,FALSE),"")</f>
        <v/>
      </c>
      <c r="CE52" t="str">
        <f>_xlfn.IFNA(VLOOKUP(CE$1 &amp; "_" &amp; $A52,Responses!$F:$G,2,FALSE),"")</f>
        <v/>
      </c>
      <c r="CF52" t="str">
        <f>_xlfn.IFNA(VLOOKUP(CF$1 &amp; "_" &amp; $A52,Responses!$F:$G,2,FALSE),"")</f>
        <v/>
      </c>
      <c r="CG52" t="str">
        <f>_xlfn.IFNA(VLOOKUP(CG$1 &amp; "_" &amp; $A52,Responses!$F:$G,2,FALSE),"")</f>
        <v/>
      </c>
      <c r="CH52" t="str">
        <f>_xlfn.IFNA(VLOOKUP(CH$1 &amp; "_" &amp; $A52,Responses!$F:$G,2,FALSE),"")</f>
        <v/>
      </c>
      <c r="CI52" t="str">
        <f>_xlfn.IFNA(VLOOKUP(CI$1 &amp; "_" &amp; $A52,Responses!$F:$G,2,FALSE),"")</f>
        <v/>
      </c>
      <c r="CJ52" t="str">
        <f>_xlfn.IFNA(VLOOKUP(CJ$1 &amp; "_" &amp; $A52,Responses!$F:$G,2,FALSE),"")</f>
        <v/>
      </c>
      <c r="CK52" t="str">
        <f>_xlfn.IFNA(VLOOKUP(CK$1 &amp; "_" &amp; $A52,Responses!$F:$G,2,FALSE),"")</f>
        <v/>
      </c>
      <c r="CL52" t="str">
        <f>_xlfn.IFNA(VLOOKUP(CL$1 &amp; "_" &amp; $A52,Responses!$F:$G,2,FALSE),"")</f>
        <v/>
      </c>
      <c r="CM52" t="str">
        <f>_xlfn.IFNA(VLOOKUP(CM$1 &amp; "_" &amp; $A52,Responses!$F:$G,2,FALSE),"")</f>
        <v/>
      </c>
      <c r="CN52" t="str">
        <f>_xlfn.IFNA(VLOOKUP(CN$1 &amp; "_" &amp; $A52,Responses!$F:$G,2,FALSE),"")</f>
        <v/>
      </c>
      <c r="CO52" t="str">
        <f>_xlfn.IFNA(VLOOKUP(CO$1 &amp; "_" &amp; $A52,Responses!$F:$G,2,FALSE),"")</f>
        <v/>
      </c>
      <c r="CP52" t="str">
        <f>_xlfn.IFNA(VLOOKUP(CP$1 &amp; "_" &amp; $A52,Responses!$F:$G,2,FALSE),"")</f>
        <v/>
      </c>
      <c r="CQ52" t="str">
        <f>_xlfn.IFNA(VLOOKUP(CQ$1 &amp; "_" &amp; $A52,Responses!$F:$G,2,FALSE),"")</f>
        <v/>
      </c>
      <c r="CR52" t="str">
        <f>_xlfn.IFNA(VLOOKUP(CR$1 &amp; "_" &amp; $A52,Responses!$F:$G,2,FALSE),"")</f>
        <v/>
      </c>
      <c r="CS52" t="str">
        <f>_xlfn.IFNA(VLOOKUP(CS$1 &amp; "_" &amp; $A52,Responses!$F:$G,2,FALSE),"")</f>
        <v/>
      </c>
      <c r="CT52" t="str">
        <f>_xlfn.IFNA(VLOOKUP(CT$1 &amp; "_" &amp; $A52,Responses!$F:$G,2,FALSE),"")</f>
        <v/>
      </c>
      <c r="CU52" t="str">
        <f>_xlfn.IFNA(VLOOKUP(CU$1 &amp; "_" &amp; $A52,Responses!$F:$G,2,FALSE),"")</f>
        <v/>
      </c>
      <c r="CV52" t="str">
        <f>_xlfn.IFNA(VLOOKUP(CV$1 &amp; "_" &amp; $A52,Responses!$F:$G,2,FALSE),"")</f>
        <v/>
      </c>
      <c r="CW52" t="str">
        <f>_xlfn.IFNA(VLOOKUP(CW$1 &amp; "_" &amp; $A52,Responses!$F:$G,2,FALSE),"")</f>
        <v/>
      </c>
      <c r="CX52" t="str">
        <f>_xlfn.IFNA(VLOOKUP(CX$1 &amp; "_" &amp; $A52,Responses!$F:$G,2,FALSE),"")</f>
        <v/>
      </c>
      <c r="CY52" t="str">
        <f>_xlfn.IFNA(VLOOKUP(CY$1 &amp; "_" &amp; $A52,Responses!$F:$G,2,FALSE),"")</f>
        <v/>
      </c>
      <c r="CZ52" t="str">
        <f>_xlfn.IFNA(VLOOKUP(CZ$1 &amp; "_" &amp; $A52,Responses!$F:$G,2,FALSE),"")</f>
        <v/>
      </c>
      <c r="DA52" t="str">
        <f>_xlfn.IFNA(VLOOKUP(DA$1 &amp; "_" &amp; $A52,Responses!$F:$G,2,FALSE),"")</f>
        <v/>
      </c>
      <c r="DB52" t="str">
        <f>_xlfn.IFNA(VLOOKUP(DB$1 &amp; "_" &amp; $A52,Responses!$F:$G,2,FALSE),"")</f>
        <v/>
      </c>
      <c r="DC52" t="str">
        <f>_xlfn.IFNA(VLOOKUP(DC$1 &amp; "_" &amp; $A52,Responses!$F:$G,2,FALSE),"")</f>
        <v/>
      </c>
      <c r="DD52" t="str">
        <f>_xlfn.IFNA(VLOOKUP(DD$1 &amp; "_" &amp; $A52,Responses!$F:$G,2,FALSE),"")</f>
        <v/>
      </c>
      <c r="DE52" t="str">
        <f>_xlfn.IFNA(VLOOKUP(DE$1 &amp; "_" &amp; $A52,Responses!$F:$G,2,FALSE),"")</f>
        <v/>
      </c>
      <c r="DF52" t="str">
        <f>_xlfn.IFNA(VLOOKUP(DF$1 &amp; "_" &amp; $A52,Responses!$F:$G,2,FALSE),"")</f>
        <v/>
      </c>
      <c r="DG52" t="str">
        <f>_xlfn.IFNA(VLOOKUP(DG$1 &amp; "_" &amp; $A52,Responses!$F:$G,2,FALSE),"")</f>
        <v/>
      </c>
      <c r="DH52" t="str">
        <f>_xlfn.IFNA(VLOOKUP(DH$1 &amp; "_" &amp; $A52,Responses!$F:$G,2,FALSE),"")</f>
        <v/>
      </c>
      <c r="DI52" t="str">
        <f>_xlfn.IFNA(VLOOKUP(DI$1 &amp; "_" &amp; $A52,Responses!$F:$G,2,FALSE),"")</f>
        <v/>
      </c>
      <c r="DJ52" t="str">
        <f>_xlfn.IFNA(VLOOKUP(DJ$1 &amp; "_" &amp; $A52,Responses!$F:$G,2,FALSE),"")</f>
        <v/>
      </c>
      <c r="DK52" t="str">
        <f>_xlfn.IFNA(VLOOKUP(DK$1 &amp; "_" &amp; $A52,Responses!$F:$G,2,FALSE),"")</f>
        <v/>
      </c>
      <c r="DL52" t="str">
        <f>_xlfn.IFNA(VLOOKUP(DL$1 &amp; "_" &amp; $A52,Responses!$F:$G,2,FALSE),"")</f>
        <v/>
      </c>
      <c r="DM52" t="str">
        <f>_xlfn.IFNA(VLOOKUP(DM$1 &amp; "_" &amp; $A52,Responses!$F:$G,2,FALSE),"")</f>
        <v/>
      </c>
      <c r="DN52" t="str">
        <f>_xlfn.IFNA(VLOOKUP(DN$1 &amp; "_" &amp; $A52,Responses!$F:$G,2,FALSE),"")</f>
        <v/>
      </c>
      <c r="DO52" t="str">
        <f>_xlfn.IFNA(VLOOKUP(DO$1 &amp; "_" &amp; $A52,Responses!$F:$G,2,FALSE),"")</f>
        <v/>
      </c>
      <c r="DP52" t="str">
        <f>_xlfn.IFNA(VLOOKUP(DP$1 &amp; "_" &amp; $A52,Responses!$F:$G,2,FALSE),"")</f>
        <v/>
      </c>
      <c r="DQ52" t="str">
        <f>_xlfn.IFNA(VLOOKUP(DQ$1 &amp; "_" &amp; $A52,Responses!$F:$G,2,FALSE),"")</f>
        <v/>
      </c>
      <c r="DR52" t="str">
        <f>_xlfn.IFNA(VLOOKUP(DR$1 &amp; "_" &amp; $A52,Responses!$F:$G,2,FALSE),"")</f>
        <v/>
      </c>
      <c r="DS52" t="str">
        <f>_xlfn.IFNA(VLOOKUP(DS$1 &amp; "_" &amp; $A52,Responses!$F:$G,2,FALSE),"")</f>
        <v/>
      </c>
      <c r="DT52" t="str">
        <f>_xlfn.IFNA(VLOOKUP(DT$1 &amp; "_" &amp; $A52,Responses!$F:$G,2,FALSE),"")</f>
        <v/>
      </c>
      <c r="DU52" t="str">
        <f>_xlfn.IFNA(VLOOKUP(DU$1 &amp; "_" &amp; $A52,Responses!$F:$G,2,FALSE),"")</f>
        <v/>
      </c>
      <c r="DV52" t="str">
        <f>_xlfn.IFNA(VLOOKUP(DV$1 &amp; "_" &amp; $A52,Responses!$F:$G,2,FALSE),"")</f>
        <v/>
      </c>
      <c r="DW52" t="str">
        <f>_xlfn.IFNA(VLOOKUP(DW$1 &amp; "_" &amp; $A52,Responses!$F:$G,2,FALSE),"")</f>
        <v/>
      </c>
      <c r="DX52" t="str">
        <f>_xlfn.IFNA(VLOOKUP(DX$1 &amp; "_" &amp; $A52,Responses!$F:$G,2,FALSE),"")</f>
        <v/>
      </c>
      <c r="DY52" t="str">
        <f>_xlfn.IFNA(VLOOKUP(DY$1 &amp; "_" &amp; $A52,Responses!$F:$G,2,FALSE),"")</f>
        <v/>
      </c>
      <c r="DZ52" t="str">
        <f>_xlfn.IFNA(VLOOKUP(DZ$1 &amp; "_" &amp; $A52,Responses!$F:$G,2,FALSE),"")</f>
        <v/>
      </c>
      <c r="EA52" t="str">
        <f>_xlfn.IFNA(VLOOKUP(EA$1 &amp; "_" &amp; $A52,Responses!$F:$G,2,FALSE),"")</f>
        <v/>
      </c>
      <c r="EB52" t="str">
        <f>_xlfn.IFNA(VLOOKUP(EB$1 &amp; "_" &amp; $A52,Responses!$F:$G,2,FALSE),"")</f>
        <v/>
      </c>
      <c r="EC52" t="str">
        <f>_xlfn.IFNA(VLOOKUP(EC$1 &amp; "_" &amp; $A52,Responses!$F:$G,2,FALSE),"")</f>
        <v/>
      </c>
      <c r="ED52" t="str">
        <f>_xlfn.IFNA(VLOOKUP(ED$1 &amp; "_" &amp; $A52,Responses!$F:$G,2,FALSE),"")</f>
        <v/>
      </c>
      <c r="EE52" t="str">
        <f>_xlfn.IFNA(VLOOKUP(EE$1 &amp; "_" &amp; $A52,Responses!$F:$G,2,FALSE),"")</f>
        <v/>
      </c>
      <c r="EF52" t="str">
        <f>_xlfn.IFNA(VLOOKUP(EF$1 &amp; "_" &amp; $A52,Responses!$F:$G,2,FALSE),"")</f>
        <v/>
      </c>
      <c r="EG52" t="str">
        <f>_xlfn.IFNA(VLOOKUP(EG$1 &amp; "_" &amp; $A52,Responses!$F:$G,2,FALSE),"")</f>
        <v/>
      </c>
      <c r="EH52" t="str">
        <f>_xlfn.IFNA(VLOOKUP(EH$1 &amp; "_" &amp; $A52,Responses!$F:$G,2,FALSE),"")</f>
        <v/>
      </c>
      <c r="EI52" t="str">
        <f>_xlfn.IFNA(VLOOKUP(EI$1 &amp; "_" &amp; $A52,Responses!$F:$G,2,FALSE),"")</f>
        <v/>
      </c>
      <c r="EJ52" t="str">
        <f>_xlfn.IFNA(VLOOKUP(EJ$1 &amp; "_" &amp; $A52,Responses!$F:$G,2,FALSE),"")</f>
        <v/>
      </c>
      <c r="EK52" t="str">
        <f>_xlfn.IFNA(VLOOKUP(EK$1 &amp; "_" &amp; $A52,Responses!$F:$G,2,FALSE),"")</f>
        <v/>
      </c>
      <c r="EL52" t="str">
        <f>_xlfn.IFNA(VLOOKUP(EL$1 &amp; "_" &amp; $A52,Responses!$F:$G,2,FALSE),"")</f>
        <v/>
      </c>
      <c r="EM52" t="str">
        <f>_xlfn.IFNA(VLOOKUP(EM$1 &amp; "_" &amp; $A52,Responses!$F:$G,2,FALSE),"")</f>
        <v/>
      </c>
      <c r="EN52" t="str">
        <f>_xlfn.IFNA(VLOOKUP(EN$1 &amp; "_" &amp; $A52,Responses!$F:$G,2,FALSE),"")</f>
        <v/>
      </c>
      <c r="EO52" t="str">
        <f>_xlfn.IFNA(VLOOKUP(EO$1 &amp; "_" &amp; $A52,Responses!$F:$G,2,FALSE),"")</f>
        <v/>
      </c>
      <c r="EP52" t="str">
        <f>_xlfn.IFNA(VLOOKUP(EP$1 &amp; "_" &amp; $A52,Responses!$F:$G,2,FALSE),"")</f>
        <v/>
      </c>
      <c r="EQ52" t="str">
        <f>_xlfn.IFNA(VLOOKUP(EQ$1 &amp; "_" &amp; $A52,Responses!$F:$G,2,FALSE),"")</f>
        <v/>
      </c>
      <c r="ER52" t="str">
        <f>_xlfn.IFNA(VLOOKUP(ER$1 &amp; "_" &amp; $A52,Responses!$F:$G,2,FALSE),"")</f>
        <v/>
      </c>
      <c r="ES52" t="str">
        <f>_xlfn.IFNA(VLOOKUP(ES$1 &amp; "_" &amp; $A52,Responses!$F:$G,2,FALSE),"")</f>
        <v/>
      </c>
      <c r="ET52" t="str">
        <f>_xlfn.IFNA(VLOOKUP(ET$1 &amp; "_" &amp; $A52,Responses!$F:$G,2,FALSE),"")</f>
        <v/>
      </c>
      <c r="EU52" t="str">
        <f>_xlfn.IFNA(VLOOKUP(EU$1 &amp; "_" &amp; $A52,Responses!$F:$G,2,FALSE),"")</f>
        <v/>
      </c>
      <c r="EV52" t="str">
        <f>_xlfn.IFNA(VLOOKUP(EV$1 &amp; "_" &amp; $A52,Responses!$F:$G,2,FALSE),"")</f>
        <v/>
      </c>
      <c r="EW52" t="str">
        <f>_xlfn.IFNA(VLOOKUP(EW$1 &amp; "_" &amp; $A52,Responses!$F:$G,2,FALSE),"")</f>
        <v/>
      </c>
      <c r="EX52" t="str">
        <f>_xlfn.IFNA(VLOOKUP(EX$1 &amp; "_" &amp; $A52,Responses!$F:$G,2,FALSE),"")</f>
        <v/>
      </c>
      <c r="EY52" t="str">
        <f>_xlfn.IFNA(VLOOKUP(EY$1 &amp; "_" &amp; $A52,Responses!$F:$G,2,FALSE),"")</f>
        <v/>
      </c>
      <c r="EZ52" t="str">
        <f>_xlfn.IFNA(VLOOKUP(EZ$1 &amp; "_" &amp; $A52,Responses!$F:$G,2,FALSE),"")</f>
        <v/>
      </c>
      <c r="FA52" t="str">
        <f>_xlfn.IFNA(VLOOKUP(FA$1 &amp; "_" &amp; $A52,Responses!$F:$G,2,FALSE),"")</f>
        <v/>
      </c>
      <c r="FB52" t="str">
        <f>_xlfn.IFNA(VLOOKUP(FB$1 &amp; "_" &amp; $A52,Responses!$F:$G,2,FALSE),"")</f>
        <v/>
      </c>
      <c r="FC52" t="str">
        <f>_xlfn.IFNA(VLOOKUP(FC$1 &amp; "_" &amp; $A52,Responses!$F:$G,2,FALSE),"")</f>
        <v/>
      </c>
      <c r="FD52" t="str">
        <f>_xlfn.IFNA(VLOOKUP(FD$1 &amp; "_" &amp; $A52,Responses!$F:$G,2,FALSE),"")</f>
        <v/>
      </c>
      <c r="FE52" t="str">
        <f>_xlfn.IFNA(VLOOKUP(FE$1 &amp; "_" &amp; $A52,Responses!$F:$G,2,FALSE),"")</f>
        <v/>
      </c>
      <c r="FF52" t="str">
        <f>_xlfn.IFNA(VLOOKUP(FF$1 &amp; "_" &amp; $A52,Responses!$F:$G,2,FALSE),"")</f>
        <v/>
      </c>
      <c r="FG52" t="str">
        <f>_xlfn.IFNA(VLOOKUP(FG$1 &amp; "_" &amp; $A52,Responses!$F:$G,2,FALSE),"")</f>
        <v/>
      </c>
      <c r="FH52" t="str">
        <f>_xlfn.IFNA(VLOOKUP(FH$1 &amp; "_" &amp; $A52,Responses!$F:$G,2,FALSE),"")</f>
        <v/>
      </c>
      <c r="FI52" t="str">
        <f>_xlfn.IFNA(VLOOKUP(FI$1 &amp; "_" &amp; $A52,Responses!$F:$G,2,FALSE),"")</f>
        <v/>
      </c>
      <c r="FJ52" t="str">
        <f>_xlfn.IFNA(VLOOKUP(FJ$1 &amp; "_" &amp; $A52,Responses!$F:$G,2,FALSE),"")</f>
        <v/>
      </c>
      <c r="FK52" t="str">
        <f>_xlfn.IFNA(VLOOKUP(FK$1 &amp; "_" &amp; $A52,Responses!$F:$G,2,FALSE),"")</f>
        <v/>
      </c>
      <c r="FL52" t="str">
        <f>_xlfn.IFNA(VLOOKUP(FL$1 &amp; "_" &amp; $A52,Responses!$F:$G,2,FALSE),"")</f>
        <v/>
      </c>
      <c r="FM52" t="str">
        <f>_xlfn.IFNA(VLOOKUP(FM$1 &amp; "_" &amp; $A52,Responses!$F:$G,2,FALSE),"")</f>
        <v/>
      </c>
      <c r="FN52" t="str">
        <f>_xlfn.IFNA(VLOOKUP(FN$1 &amp; "_" &amp; $A52,Responses!$F:$G,2,FALSE),"")</f>
        <v/>
      </c>
      <c r="FO52" t="str">
        <f>_xlfn.IFNA(VLOOKUP(FO$1 &amp; "_" &amp; $A52,Responses!$F:$G,2,FALSE),"")</f>
        <v/>
      </c>
      <c r="FP52" t="str">
        <f>_xlfn.IFNA(VLOOKUP(FP$1 &amp; "_" &amp; $A52,Responses!$F:$G,2,FALSE),"")</f>
        <v/>
      </c>
      <c r="FQ52" t="str">
        <f>_xlfn.IFNA(VLOOKUP(FQ$1 &amp; "_" &amp; $A52,Responses!$F:$G,2,FALSE),"")</f>
        <v/>
      </c>
      <c r="FR52" t="str">
        <f>_xlfn.IFNA(VLOOKUP(FR$1 &amp; "_" &amp; $A52,Responses!$F:$G,2,FALSE),"")</f>
        <v/>
      </c>
      <c r="FS52" t="str">
        <f>_xlfn.IFNA(VLOOKUP(FS$1 &amp; "_" &amp; $A52,Responses!$F:$G,2,FALSE),"")</f>
        <v/>
      </c>
      <c r="FT52" t="str">
        <f>_xlfn.IFNA(VLOOKUP(FT$1 &amp; "_" &amp; $A52,Responses!$F:$G,2,FALSE),"")</f>
        <v/>
      </c>
      <c r="FU52" t="str">
        <f>_xlfn.IFNA(VLOOKUP(FU$1 &amp; "_" &amp; $A52,Responses!$F:$G,2,FALSE),"")</f>
        <v/>
      </c>
      <c r="FV52" t="str">
        <f>_xlfn.IFNA(VLOOKUP(FV$1 &amp; "_" &amp; $A52,Responses!$F:$G,2,FALSE),"")</f>
        <v/>
      </c>
      <c r="FW52" t="str">
        <f>_xlfn.IFNA(VLOOKUP(FW$1 &amp; "_" &amp; $A52,Responses!$F:$G,2,FALSE),"")</f>
        <v/>
      </c>
      <c r="FX52" t="str">
        <f>_xlfn.IFNA(VLOOKUP(FX$1 &amp; "_" &amp; $A52,Responses!$F:$G,2,FALSE),"")</f>
        <v/>
      </c>
      <c r="FY52" t="str">
        <f>_xlfn.IFNA(VLOOKUP(FY$1 &amp; "_" &amp; $A52,Responses!$F:$G,2,FALSE),"")</f>
        <v/>
      </c>
      <c r="FZ52" t="str">
        <f>_xlfn.IFNA(VLOOKUP(FZ$1 &amp; "_" &amp; $A52,Responses!$F:$G,2,FALSE),"")</f>
        <v/>
      </c>
      <c r="GA52" t="str">
        <f>_xlfn.IFNA(VLOOKUP(GA$1 &amp; "_" &amp; $A52,Responses!$F:$G,2,FALSE),"")</f>
        <v/>
      </c>
      <c r="GB52" t="str">
        <f>_xlfn.IFNA(VLOOKUP(GB$1 &amp; "_" &amp; $A52,Responses!$F:$G,2,FALSE),"")</f>
        <v/>
      </c>
      <c r="GC52" t="str">
        <f>_xlfn.IFNA(VLOOKUP(GC$1 &amp; "_" &amp; $A52,Responses!$F:$G,2,FALSE),"")</f>
        <v/>
      </c>
      <c r="GD52" t="str">
        <f>_xlfn.IFNA(VLOOKUP(GD$1 &amp; "_" &amp; $A52,Responses!$F:$G,2,FALSE),"")</f>
        <v/>
      </c>
      <c r="GE52" t="str">
        <f>_xlfn.IFNA(VLOOKUP(GE$1 &amp; "_" &amp; $A52,Responses!$F:$G,2,FALSE),"")</f>
        <v/>
      </c>
      <c r="GF52" t="str">
        <f>_xlfn.IFNA(VLOOKUP(GF$1 &amp; "_" &amp; $A52,Responses!$F:$G,2,FALSE),"")</f>
        <v/>
      </c>
      <c r="GG52" t="str">
        <f>_xlfn.IFNA(VLOOKUP(GG$1 &amp; "_" &amp; $A52,Responses!$F:$G,2,FALSE),"")</f>
        <v/>
      </c>
      <c r="GH52" t="str">
        <f>_xlfn.IFNA(VLOOKUP(GH$1 &amp; "_" &amp; $A52,Responses!$F:$G,2,FALSE),"")</f>
        <v/>
      </c>
      <c r="GI52" t="str">
        <f>_xlfn.IFNA(VLOOKUP(GI$1 &amp; "_" &amp; $A52,Responses!$F:$G,2,FALSE),"")</f>
        <v/>
      </c>
      <c r="GJ52" t="str">
        <f>_xlfn.IFNA(VLOOKUP(GJ$1 &amp; "_" &amp; $A52,Responses!$F:$G,2,FALSE),"")</f>
        <v/>
      </c>
      <c r="GK52" t="str">
        <f>_xlfn.IFNA(VLOOKUP(GK$1 &amp; "_" &amp; $A52,Responses!$F:$G,2,FALSE),"")</f>
        <v/>
      </c>
      <c r="GL52" t="str">
        <f>_xlfn.IFNA(VLOOKUP(GL$1 &amp; "_" &amp; $A52,Responses!$F:$G,2,FALSE),"")</f>
        <v/>
      </c>
      <c r="GM52" t="str">
        <f>_xlfn.IFNA(VLOOKUP(GM$1 &amp; "_" &amp; $A52,Responses!$F:$G,2,FALSE),"")</f>
        <v/>
      </c>
      <c r="GN52" t="str">
        <f>_xlfn.IFNA(VLOOKUP(GN$1 &amp; "_" &amp; $A52,Responses!$F:$G,2,FALSE),"")</f>
        <v/>
      </c>
      <c r="GO52" t="str">
        <f>_xlfn.IFNA(VLOOKUP(GO$1 &amp; "_" &amp; $A52,Responses!$F:$G,2,FALSE),"")</f>
        <v/>
      </c>
      <c r="GP52" t="str">
        <f>_xlfn.IFNA(VLOOKUP(GP$1 &amp; "_" &amp; $A52,Responses!$F:$G,2,FALSE),"")</f>
        <v/>
      </c>
      <c r="GQ52" t="str">
        <f>_xlfn.IFNA(VLOOKUP(GQ$1 &amp; "_" &amp; $A52,Responses!$F:$G,2,FALSE),"")</f>
        <v/>
      </c>
      <c r="GR52" t="str">
        <f>_xlfn.IFNA(VLOOKUP(GR$1 &amp; "_" &amp; $A52,Responses!$F:$G,2,FALSE),"")</f>
        <v/>
      </c>
      <c r="GS52" t="str">
        <f>_xlfn.IFNA(VLOOKUP(GS$1 &amp; "_" &amp; $A52,Responses!$F:$G,2,FALSE),"")</f>
        <v/>
      </c>
      <c r="GT52" t="str">
        <f>_xlfn.IFNA(VLOOKUP(GT$1 &amp; "_" &amp; $A52,Responses!$F:$G,2,FALSE),"")</f>
        <v/>
      </c>
      <c r="GU52" t="str">
        <f>_xlfn.IFNA(VLOOKUP(GU$1 &amp; "_" &amp; $A52,Responses!$F:$G,2,FALSE),"")</f>
        <v/>
      </c>
      <c r="GV52" t="str">
        <f>_xlfn.IFNA(VLOOKUP(GV$1 &amp; "_" &amp; $A52,Responses!$F:$G,2,FALSE),"")</f>
        <v/>
      </c>
      <c r="GW52" t="str">
        <f>_xlfn.IFNA(VLOOKUP(GW$1 &amp; "_" &amp; $A52,Responses!$F:$G,2,FALSE),"")</f>
        <v/>
      </c>
      <c r="GX52" t="str">
        <f>_xlfn.IFNA(VLOOKUP(GX$1 &amp; "_" &amp; $A52,Responses!$F:$G,2,FALSE),"")</f>
        <v/>
      </c>
      <c r="GY52" t="str">
        <f>_xlfn.IFNA(VLOOKUP(GY$1 &amp; "_" &amp; $A52,Responses!$F:$G,2,FALSE),"")</f>
        <v/>
      </c>
      <c r="GZ52" t="str">
        <f>_xlfn.IFNA(VLOOKUP(GZ$1 &amp; "_" &amp; $A52,Responses!$F:$G,2,FALSE),"")</f>
        <v/>
      </c>
      <c r="HA52" t="str">
        <f>_xlfn.IFNA(VLOOKUP(HA$1 &amp; "_" &amp; $A52,Responses!$F:$G,2,FALSE),"")</f>
        <v/>
      </c>
      <c r="HB52" t="str">
        <f>_xlfn.IFNA(VLOOKUP(HB$1 &amp; "_" &amp; $A52,Responses!$F:$G,2,FALSE),"")</f>
        <v/>
      </c>
      <c r="HC52" t="str">
        <f>_xlfn.IFNA(VLOOKUP(HC$1 &amp; "_" &amp; $A52,Responses!$F:$G,2,FALSE),"")</f>
        <v/>
      </c>
      <c r="HD52" t="str">
        <f>_xlfn.IFNA(VLOOKUP(HD$1 &amp; "_" &amp; $A52,Responses!$F:$G,2,FALSE),"")</f>
        <v/>
      </c>
      <c r="HE52" t="str">
        <f>_xlfn.IFNA(VLOOKUP(HE$1 &amp; "_" &amp; $A52,Responses!$F:$G,2,FALSE),"")</f>
        <v/>
      </c>
      <c r="HF52" t="str">
        <f>_xlfn.IFNA(VLOOKUP(HF$1 &amp; "_" &amp; $A52,Responses!$F:$G,2,FALSE),"")</f>
        <v/>
      </c>
      <c r="HG52" t="str">
        <f>_xlfn.IFNA(VLOOKUP(HG$1 &amp; "_" &amp; $A52,Responses!$F:$G,2,FALSE),"")</f>
        <v/>
      </c>
      <c r="HH52" t="str">
        <f>_xlfn.IFNA(VLOOKUP(HH$1 &amp; "_" &amp; $A52,Responses!$F:$G,2,FALSE),"")</f>
        <v/>
      </c>
      <c r="HI52" t="str">
        <f>_xlfn.IFNA(VLOOKUP(HI$1 &amp; "_" &amp; $A52,Responses!$F:$G,2,FALSE),"")</f>
        <v/>
      </c>
      <c r="HJ52" t="str">
        <f>_xlfn.IFNA(VLOOKUP(HJ$1 &amp; "_" &amp; $A52,Responses!$F:$G,2,FALSE),"")</f>
        <v/>
      </c>
      <c r="HK52" t="str">
        <f>_xlfn.IFNA(VLOOKUP(HK$1 &amp; "_" &amp; $A52,Responses!$F:$G,2,FALSE),"")</f>
        <v/>
      </c>
      <c r="HL52" t="str">
        <f>_xlfn.IFNA(VLOOKUP(HL$1 &amp; "_" &amp; $A52,Responses!$F:$G,2,FALSE),"")</f>
        <v/>
      </c>
      <c r="HM52" t="str">
        <f>_xlfn.IFNA(VLOOKUP(HM$1 &amp; "_" &amp; $A52,Responses!$F:$G,2,FALSE),"")</f>
        <v/>
      </c>
      <c r="HN52" t="str">
        <f>_xlfn.IFNA(VLOOKUP(HN$1 &amp; "_" &amp; $A52,Responses!$F:$G,2,FALSE),"")</f>
        <v/>
      </c>
      <c r="HO52" t="str">
        <f>_xlfn.IFNA(VLOOKUP(HO$1 &amp; "_" &amp; $A52,Responses!$F:$G,2,FALSE),"")</f>
        <v/>
      </c>
      <c r="HP52" t="str">
        <f>_xlfn.IFNA(VLOOKUP(HP$1 &amp; "_" &amp; $A52,Responses!$F:$G,2,FALSE),"")</f>
        <v/>
      </c>
      <c r="HQ52" t="str">
        <f>_xlfn.IFNA(VLOOKUP(HQ$1 &amp; "_" &amp; $A52,Responses!$F:$G,2,FALSE),"")</f>
        <v/>
      </c>
      <c r="HR52" t="str">
        <f>_xlfn.IFNA(VLOOKUP(HR$1 &amp; "_" &amp; $A52,Responses!$F:$G,2,FALSE),"")</f>
        <v/>
      </c>
      <c r="HS52" t="str">
        <f>_xlfn.IFNA(VLOOKUP(HS$1 &amp; "_" &amp; $A52,Responses!$F:$G,2,FALSE),"")</f>
        <v/>
      </c>
      <c r="HT52" t="str">
        <f>_xlfn.IFNA(VLOOKUP(HT$1 &amp; "_" &amp; $A52,Responses!$F:$G,2,FALSE),"")</f>
        <v/>
      </c>
      <c r="HU52" t="str">
        <f>_xlfn.IFNA(VLOOKUP(HU$1 &amp; "_" &amp; $A52,Responses!$F:$G,2,FALSE),"")</f>
        <v/>
      </c>
      <c r="HV52" t="str">
        <f>_xlfn.IFNA(VLOOKUP(HV$1 &amp; "_" &amp; $A52,Responses!$F:$G,2,FALSE),"")</f>
        <v/>
      </c>
      <c r="HW52" t="str">
        <f>_xlfn.IFNA(VLOOKUP(HW$1 &amp; "_" &amp; $A52,Responses!$F:$G,2,FALSE),"")</f>
        <v/>
      </c>
      <c r="HX52" t="str">
        <f>_xlfn.IFNA(VLOOKUP(HX$1 &amp; "_" &amp; $A52,Responses!$F:$G,2,FALSE),"")</f>
        <v/>
      </c>
      <c r="HY52" t="str">
        <f>_xlfn.IFNA(VLOOKUP(HY$1 &amp; "_" &amp; $A52,Responses!$F:$G,2,FALSE),"")</f>
        <v/>
      </c>
      <c r="HZ52" t="str">
        <f>_xlfn.IFNA(VLOOKUP(HZ$1 &amp; "_" &amp; $A52,Responses!$F:$G,2,FALSE),"")</f>
        <v/>
      </c>
      <c r="IA52" t="str">
        <f>_xlfn.IFNA(VLOOKUP(IA$1 &amp; "_" &amp; $A52,Responses!$F:$G,2,FALSE),"")</f>
        <v/>
      </c>
      <c r="IB52" t="str">
        <f>_xlfn.IFNA(VLOOKUP(IB$1 &amp; "_" &amp; $A52,Responses!$F:$G,2,FALSE),"")</f>
        <v/>
      </c>
      <c r="IC52" t="str">
        <f>_xlfn.IFNA(VLOOKUP(IC$1 &amp; "_" &amp; $A52,Responses!$F:$G,2,FALSE),"")</f>
        <v/>
      </c>
      <c r="ID52" t="str">
        <f>_xlfn.IFNA(VLOOKUP(ID$1 &amp; "_" &amp; $A52,Responses!$F:$G,2,FALSE),"")</f>
        <v/>
      </c>
      <c r="IE52" t="str">
        <f>_xlfn.IFNA(VLOOKUP(IE$1 &amp; "_" &amp; $A52,Responses!$F:$G,2,FALSE),"")</f>
        <v/>
      </c>
      <c r="IF52" t="str">
        <f>_xlfn.IFNA(VLOOKUP(IF$1 &amp; "_" &amp; $A52,Responses!$F:$G,2,FALSE),"")</f>
        <v/>
      </c>
      <c r="IG52" t="str">
        <f>_xlfn.IFNA(VLOOKUP(IG$1 &amp; "_" &amp; $A52,Responses!$F:$G,2,FALSE),"")</f>
        <v/>
      </c>
      <c r="IH52" t="str">
        <f>_xlfn.IFNA(VLOOKUP(IH$1 &amp; "_" &amp; $A52,Responses!$F:$G,2,FALSE),"")</f>
        <v/>
      </c>
      <c r="II52" t="str">
        <f>_xlfn.IFNA(VLOOKUP(II$1 &amp; "_" &amp; $A52,Responses!$F:$G,2,FALSE),"")</f>
        <v/>
      </c>
      <c r="IJ52" t="str">
        <f>_xlfn.IFNA(VLOOKUP(IJ$1 &amp; "_" &amp; $A52,Responses!$F:$G,2,FALSE),"")</f>
        <v/>
      </c>
      <c r="IK52" t="str">
        <f>_xlfn.IFNA(VLOOKUP(IK$1 &amp; "_" &amp; $A52,Responses!$F:$G,2,FALSE),"")</f>
        <v/>
      </c>
      <c r="IL52" t="str">
        <f>_xlfn.IFNA(VLOOKUP(IL$1 &amp; "_" &amp; $A52,Responses!$F:$G,2,FALSE),"")</f>
        <v/>
      </c>
      <c r="IM52" t="str">
        <f>_xlfn.IFNA(VLOOKUP(IM$1 &amp; "_" &amp; $A52,Responses!$F:$G,2,FALSE),"")</f>
        <v/>
      </c>
      <c r="IN52" t="str">
        <f>_xlfn.IFNA(VLOOKUP(IN$1 &amp; "_" &amp; $A52,Responses!$F:$G,2,FALSE),"")</f>
        <v/>
      </c>
      <c r="IO52" t="str">
        <f>_xlfn.IFNA(VLOOKUP(IO$1 &amp; "_" &amp; $A52,Responses!$F:$G,2,FALSE),"")</f>
        <v/>
      </c>
      <c r="IP52" t="str">
        <f>_xlfn.IFNA(VLOOKUP(IP$1 &amp; "_" &amp; $A52,Responses!$F:$G,2,FALSE),"")</f>
        <v/>
      </c>
      <c r="IQ52" t="str">
        <f>_xlfn.IFNA(VLOOKUP(IQ$1 &amp; "_" &amp; $A52,Responses!$F:$G,2,FALSE),"")</f>
        <v/>
      </c>
      <c r="IR52" t="str">
        <f>_xlfn.IFNA(VLOOKUP(IR$1 &amp; "_" &amp; $A52,Responses!$F:$G,2,FALSE),"")</f>
        <v/>
      </c>
      <c r="IS52" t="str">
        <f>_xlfn.IFNA(VLOOKUP(IS$1 &amp; "_" &amp; $A52,Responses!$F:$G,2,FALSE),"")</f>
        <v/>
      </c>
      <c r="IT52" t="str">
        <f>_xlfn.IFNA(VLOOKUP(IT$1 &amp; "_" &amp; $A52,Responses!$F:$G,2,FALSE),"")</f>
        <v/>
      </c>
      <c r="IU52" t="str">
        <f>_xlfn.IFNA(VLOOKUP(IU$1 &amp; "_" &amp; $A52,Responses!$F:$G,2,FALSE),"")</f>
        <v/>
      </c>
      <c r="IV52" t="str">
        <f>_xlfn.IFNA(VLOOKUP(IV$1 &amp; "_" &amp; $A52,Responses!$F:$G,2,FALSE),"")</f>
        <v/>
      </c>
      <c r="IW52" t="str">
        <f>_xlfn.IFNA(VLOOKUP(IW$1 &amp; "_" &amp; $A52,Responses!$F:$G,2,FALSE),"")</f>
        <v/>
      </c>
      <c r="IX52" t="str">
        <f>_xlfn.IFNA(VLOOKUP(IX$1 &amp; "_" &amp; $A52,Responses!$F:$G,2,FALSE),"")</f>
        <v/>
      </c>
      <c r="IY52" t="str">
        <f>_xlfn.IFNA(VLOOKUP(IY$1 &amp; "_" &amp; $A52,Responses!$F:$G,2,FALSE),"")</f>
        <v/>
      </c>
      <c r="IZ52" t="str">
        <f>_xlfn.IFNA(VLOOKUP(IZ$1 &amp; "_" &amp; $A52,Responses!$F:$G,2,FALSE),"")</f>
        <v/>
      </c>
      <c r="JA52" t="str">
        <f>_xlfn.IFNA(VLOOKUP(JA$1 &amp; "_" &amp; $A52,Responses!$F:$G,2,FALSE),"")</f>
        <v/>
      </c>
      <c r="JB52" t="str">
        <f>_xlfn.IFNA(VLOOKUP(JB$1 &amp; "_" &amp; $A52,Responses!$F:$G,2,FALSE),"")</f>
        <v/>
      </c>
      <c r="JC52" t="str">
        <f>_xlfn.IFNA(VLOOKUP(JC$1 &amp; "_" &amp; $A52,Responses!$F:$G,2,FALSE),"")</f>
        <v/>
      </c>
      <c r="JD52" t="str">
        <f>_xlfn.IFNA(VLOOKUP(JD$1 &amp; "_" &amp; $A52,Responses!$F:$G,2,FALSE),"")</f>
        <v/>
      </c>
      <c r="JE52" t="str">
        <f>_xlfn.IFNA(VLOOKUP(JE$1 &amp; "_" &amp; $A52,Responses!$F:$G,2,FALSE),"")</f>
        <v/>
      </c>
      <c r="JF52" t="str">
        <f>_xlfn.IFNA(VLOOKUP(JF$1 &amp; "_" &amp; $A52,Responses!$F:$G,2,FALSE),"")</f>
        <v/>
      </c>
      <c r="JG52" t="str">
        <f>_xlfn.IFNA(VLOOKUP(JG$1 &amp; "_" &amp; $A52,Responses!$F:$G,2,FALSE),"")</f>
        <v/>
      </c>
      <c r="JH52" t="str">
        <f>_xlfn.IFNA(VLOOKUP(JH$1 &amp; "_" &amp; $A52,Responses!$F:$G,2,FALSE),"")</f>
        <v/>
      </c>
      <c r="JI52" t="str">
        <f>_xlfn.IFNA(VLOOKUP(JI$1 &amp; "_" &amp; $A52,Responses!$F:$G,2,FALSE),"")</f>
        <v/>
      </c>
      <c r="JJ52" t="str">
        <f>_xlfn.IFNA(VLOOKUP(JJ$1 &amp; "_" &amp; $A52,Responses!$F:$G,2,FALSE),"")</f>
        <v/>
      </c>
      <c r="JK52" t="str">
        <f>_xlfn.IFNA(VLOOKUP(JK$1 &amp; "_" &amp; $A52,Responses!$F:$G,2,FALSE),"")</f>
        <v/>
      </c>
      <c r="JL52" t="str">
        <f>_xlfn.IFNA(VLOOKUP(JL$1 &amp; "_" &amp; $A52,Responses!$F:$G,2,FALSE),"")</f>
        <v/>
      </c>
      <c r="JM52" t="str">
        <f>_xlfn.IFNA(VLOOKUP(JM$1 &amp; "_" &amp; $A52,Responses!$F:$G,2,FALSE),"")</f>
        <v/>
      </c>
      <c r="JN52" t="str">
        <f>_xlfn.IFNA(VLOOKUP(JN$1 &amp; "_" &amp; $A52,Responses!$F:$G,2,FALSE),"")</f>
        <v/>
      </c>
      <c r="JO52" t="str">
        <f>_xlfn.IFNA(VLOOKUP(JO$1 &amp; "_" &amp; $A52,Responses!$F:$G,2,FALSE),"")</f>
        <v/>
      </c>
      <c r="JP52" t="str">
        <f>_xlfn.IFNA(VLOOKUP(JP$1 &amp; "_" &amp; $A52,Responses!$F:$G,2,FALSE),"")</f>
        <v/>
      </c>
      <c r="JQ52" t="str">
        <f>_xlfn.IFNA(VLOOKUP(JQ$1 &amp; "_" &amp; $A52,Responses!$F:$G,2,FALSE),"")</f>
        <v/>
      </c>
      <c r="JR52" t="str">
        <f>_xlfn.IFNA(VLOOKUP(JR$1 &amp; "_" &amp; $A52,Responses!$F:$G,2,FALSE),"")</f>
        <v/>
      </c>
      <c r="JS52" t="str">
        <f>_xlfn.IFNA(VLOOKUP(JS$1 &amp; "_" &amp; $A52,Responses!$F:$G,2,FALSE),"")</f>
        <v/>
      </c>
      <c r="JT52" t="str">
        <f>_xlfn.IFNA(VLOOKUP(JT$1 &amp; "_" &amp; $A52,Responses!$F:$G,2,FALSE),"")</f>
        <v/>
      </c>
      <c r="JU52" t="str">
        <f>_xlfn.IFNA(VLOOKUP(JU$1 &amp; "_" &amp; $A52,Responses!$F:$G,2,FALSE),"")</f>
        <v/>
      </c>
      <c r="JV52" t="str">
        <f>_xlfn.IFNA(VLOOKUP(JV$1 &amp; "_" &amp; $A52,Responses!$F:$G,2,FALSE),"")</f>
        <v/>
      </c>
      <c r="JW52" t="str">
        <f>_xlfn.IFNA(VLOOKUP(JW$1 &amp; "_" &amp; $A52,Responses!$F:$G,2,FALSE),"")</f>
        <v/>
      </c>
      <c r="JX52" t="str">
        <f>_xlfn.IFNA(VLOOKUP(JX$1 &amp; "_" &amp; $A52,Responses!$F:$G,2,FALSE),"")</f>
        <v/>
      </c>
      <c r="JY52" t="str">
        <f>_xlfn.IFNA(VLOOKUP(JY$1 &amp; "_" &amp; $A52,Responses!$F:$G,2,FALSE),"")</f>
        <v/>
      </c>
      <c r="JZ52" t="str">
        <f>_xlfn.IFNA(VLOOKUP(JZ$1 &amp; "_" &amp; $A52,Responses!$F:$G,2,FALSE),"")</f>
        <v/>
      </c>
      <c r="KA52" t="str">
        <f>_xlfn.IFNA(VLOOKUP(KA$1 &amp; "_" &amp; $A52,Responses!$F:$G,2,FALSE),"")</f>
        <v/>
      </c>
      <c r="KB52" t="str">
        <f>_xlfn.IFNA(VLOOKUP(KB$1 &amp; "_" &amp; $A52,Responses!$F:$G,2,FALSE),"")</f>
        <v/>
      </c>
      <c r="KC52" t="str">
        <f>_xlfn.IFNA(VLOOKUP(KC$1 &amp; "_" &amp; $A52,Responses!$F:$G,2,FALSE),"")</f>
        <v/>
      </c>
      <c r="KD52" t="str">
        <f>_xlfn.IFNA(VLOOKUP(KD$1 &amp; "_" &amp; $A52,Responses!$F:$G,2,FALSE),"")</f>
        <v/>
      </c>
      <c r="KE52" t="str">
        <f>_xlfn.IFNA(VLOOKUP(KE$1 &amp; "_" &amp; $A52,Responses!$F:$G,2,FALSE),"")</f>
        <v/>
      </c>
      <c r="KF52" t="str">
        <f>_xlfn.IFNA(VLOOKUP(KF$1 &amp; "_" &amp; $A52,Responses!$F:$G,2,FALSE),"")</f>
        <v/>
      </c>
      <c r="KG52" t="str">
        <f>_xlfn.IFNA(VLOOKUP(KG$1 &amp; "_" &amp; $A52,Responses!$F:$G,2,FALSE),"")</f>
        <v/>
      </c>
      <c r="KH52" t="str">
        <f>_xlfn.IFNA(VLOOKUP(KH$1 &amp; "_" &amp; $A52,Responses!$F:$G,2,FALSE),"")</f>
        <v/>
      </c>
      <c r="KI52" t="str">
        <f>_xlfn.IFNA(VLOOKUP(KI$1 &amp; "_" &amp; $A52,Responses!$F:$G,2,FALSE),"")</f>
        <v/>
      </c>
      <c r="KJ52" t="str">
        <f>_xlfn.IFNA(VLOOKUP(KJ$1 &amp; "_" &amp; $A52,Responses!$F:$G,2,FALSE),"")</f>
        <v/>
      </c>
      <c r="KK52" t="str">
        <f>_xlfn.IFNA(VLOOKUP(KK$1 &amp; "_" &amp; $A52,Responses!$F:$G,2,FALSE),"")</f>
        <v/>
      </c>
      <c r="KL52" t="str">
        <f>_xlfn.IFNA(VLOOKUP(KL$1 &amp; "_" &amp; $A52,Responses!$F:$G,2,FALSE),"")</f>
        <v/>
      </c>
      <c r="KM52" t="str">
        <f>_xlfn.IFNA(VLOOKUP(KM$1 &amp; "_" &amp; $A52,Responses!$F:$G,2,FALSE),"")</f>
        <v/>
      </c>
      <c r="KN52" t="str">
        <f>_xlfn.IFNA(VLOOKUP(KN$1 &amp; "_" &amp; $A52,Responses!$F:$G,2,FALSE),"")</f>
        <v/>
      </c>
      <c r="KO52" s="17" t="str">
        <f>_xlfn.IFNA(VLOOKUP(KO$1 &amp; "_" &amp; $A52,Responses!$F:$G,2,FALSE),"")</f>
        <v/>
      </c>
    </row>
    <row r="53" spans="1:301" x14ac:dyDescent="0.35">
      <c r="A53" s="23" t="str">
        <f>IF(Questions!A52&lt;&gt;"",Questions!A52,"")</f>
        <v/>
      </c>
      <c r="B53" s="24" t="str">
        <f>IF(Questions!A52&lt;&gt;"",Questions!A52 &amp; ": " &amp; Questions!B52,"")</f>
        <v/>
      </c>
      <c r="D53" t="str">
        <f>_xlfn.IFNA(VLOOKUP(D$1 &amp; "_" &amp; $A53,Responses!$F:$G,2,FALSE),"")</f>
        <v/>
      </c>
      <c r="E53" t="str">
        <f>_xlfn.IFNA(VLOOKUP(E$1 &amp; "_" &amp; $A53,Responses!$F:$G,2,FALSE),"")</f>
        <v/>
      </c>
      <c r="F53" t="str">
        <f>_xlfn.IFNA(VLOOKUP(F$1 &amp; "_" &amp; $A53,Responses!$F:$G,2,FALSE),"")</f>
        <v/>
      </c>
      <c r="G53" t="str">
        <f>_xlfn.IFNA(VLOOKUP(G$1 &amp; "_" &amp; $A53,Responses!$F:$G,2,FALSE),"")</f>
        <v/>
      </c>
      <c r="H53" t="str">
        <f>_xlfn.IFNA(VLOOKUP(H$1 &amp; "_" &amp; $A53,Responses!$F:$G,2,FALSE),"")</f>
        <v/>
      </c>
      <c r="I53" t="str">
        <f>_xlfn.IFNA(VLOOKUP(I$1 &amp; "_" &amp; $A53,Responses!$F:$G,2,FALSE),"")</f>
        <v/>
      </c>
      <c r="J53" t="str">
        <f>_xlfn.IFNA(VLOOKUP(J$1 &amp; "_" &amp; $A53,Responses!$F:$G,2,FALSE),"")</f>
        <v/>
      </c>
      <c r="K53" t="str">
        <f>_xlfn.IFNA(VLOOKUP(K$1 &amp; "_" &amp; $A53,Responses!$F:$G,2,FALSE),"")</f>
        <v/>
      </c>
      <c r="L53" t="str">
        <f>_xlfn.IFNA(VLOOKUP(L$1 &amp; "_" &amp; $A53,Responses!$F:$G,2,FALSE),"")</f>
        <v/>
      </c>
      <c r="M53" t="str">
        <f>_xlfn.IFNA(VLOOKUP(M$1 &amp; "_" &amp; $A53,Responses!$F:$G,2,FALSE),"")</f>
        <v/>
      </c>
      <c r="N53" t="str">
        <f>_xlfn.IFNA(VLOOKUP(N$1 &amp; "_" &amp; $A53,Responses!$F:$G,2,FALSE),"")</f>
        <v/>
      </c>
      <c r="O53" t="str">
        <f>_xlfn.IFNA(VLOOKUP(O$1 &amp; "_" &amp; $A53,Responses!$F:$G,2,FALSE),"")</f>
        <v/>
      </c>
      <c r="P53" t="str">
        <f>_xlfn.IFNA(VLOOKUP(P$1 &amp; "_" &amp; $A53,Responses!$F:$G,2,FALSE),"")</f>
        <v/>
      </c>
      <c r="Q53" t="str">
        <f>_xlfn.IFNA(VLOOKUP(Q$1 &amp; "_" &amp; $A53,Responses!$F:$G,2,FALSE),"")</f>
        <v/>
      </c>
      <c r="R53" t="str">
        <f>_xlfn.IFNA(VLOOKUP(R$1 &amp; "_" &amp; $A53,Responses!$F:$G,2,FALSE),"")</f>
        <v/>
      </c>
      <c r="S53" t="str">
        <f>_xlfn.IFNA(VLOOKUP(S$1 &amp; "_" &amp; $A53,Responses!$F:$G,2,FALSE),"")</f>
        <v/>
      </c>
      <c r="T53" t="str">
        <f>_xlfn.IFNA(VLOOKUP(T$1 &amp; "_" &amp; $A53,Responses!$F:$G,2,FALSE),"")</f>
        <v/>
      </c>
      <c r="U53" t="str">
        <f>_xlfn.IFNA(VLOOKUP(U$1 &amp; "_" &amp; $A53,Responses!$F:$G,2,FALSE),"")</f>
        <v/>
      </c>
      <c r="V53" t="str">
        <f>_xlfn.IFNA(VLOOKUP(V$1 &amp; "_" &amp; $A53,Responses!$F:$G,2,FALSE),"")</f>
        <v/>
      </c>
      <c r="W53" t="str">
        <f>_xlfn.IFNA(VLOOKUP(W$1 &amp; "_" &amp; $A53,Responses!$F:$G,2,FALSE),"")</f>
        <v/>
      </c>
      <c r="X53" t="str">
        <f>_xlfn.IFNA(VLOOKUP(X$1 &amp; "_" &amp; $A53,Responses!$F:$G,2,FALSE),"")</f>
        <v/>
      </c>
      <c r="Y53" t="str">
        <f>_xlfn.IFNA(VLOOKUP(Y$1 &amp; "_" &amp; $A53,Responses!$F:$G,2,FALSE),"")</f>
        <v/>
      </c>
      <c r="Z53" t="str">
        <f>_xlfn.IFNA(VLOOKUP(Z$1 &amp; "_" &amp; $A53,Responses!$F:$G,2,FALSE),"")</f>
        <v/>
      </c>
      <c r="AA53" t="str">
        <f>_xlfn.IFNA(VLOOKUP(AA$1 &amp; "_" &amp; $A53,Responses!$F:$G,2,FALSE),"")</f>
        <v/>
      </c>
      <c r="AB53" t="str">
        <f>_xlfn.IFNA(VLOOKUP(AB$1 &amp; "_" &amp; $A53,Responses!$F:$G,2,FALSE),"")</f>
        <v/>
      </c>
      <c r="AC53" t="str">
        <f>_xlfn.IFNA(VLOOKUP(AC$1 &amp; "_" &amp; $A53,Responses!$F:$G,2,FALSE),"")</f>
        <v/>
      </c>
      <c r="AD53" t="str">
        <f>_xlfn.IFNA(VLOOKUP(AD$1 &amp; "_" &amp; $A53,Responses!$F:$G,2,FALSE),"")</f>
        <v/>
      </c>
      <c r="AE53" t="str">
        <f>_xlfn.IFNA(VLOOKUP(AE$1 &amp; "_" &amp; $A53,Responses!$F:$G,2,FALSE),"")</f>
        <v/>
      </c>
      <c r="AF53" t="str">
        <f>_xlfn.IFNA(VLOOKUP(AF$1 &amp; "_" &amp; $A53,Responses!$F:$G,2,FALSE),"")</f>
        <v/>
      </c>
      <c r="AG53" t="str">
        <f>_xlfn.IFNA(VLOOKUP(AG$1 &amp; "_" &amp; $A53,Responses!$F:$G,2,FALSE),"")</f>
        <v/>
      </c>
      <c r="AH53" t="str">
        <f>_xlfn.IFNA(VLOOKUP(AH$1 &amp; "_" &amp; $A53,Responses!$F:$G,2,FALSE),"")</f>
        <v/>
      </c>
      <c r="AI53" t="str">
        <f>_xlfn.IFNA(VLOOKUP(AI$1 &amp; "_" &amp; $A53,Responses!$F:$G,2,FALSE),"")</f>
        <v/>
      </c>
      <c r="AJ53" t="str">
        <f>_xlfn.IFNA(VLOOKUP(AJ$1 &amp; "_" &amp; $A53,Responses!$F:$G,2,FALSE),"")</f>
        <v/>
      </c>
      <c r="AK53" t="str">
        <f>_xlfn.IFNA(VLOOKUP(AK$1 &amp; "_" &amp; $A53,Responses!$F:$G,2,FALSE),"")</f>
        <v/>
      </c>
      <c r="AL53" t="str">
        <f>_xlfn.IFNA(VLOOKUP(AL$1 &amp; "_" &amp; $A53,Responses!$F:$G,2,FALSE),"")</f>
        <v/>
      </c>
      <c r="AM53" t="str">
        <f>_xlfn.IFNA(VLOOKUP(AM$1 &amp; "_" &amp; $A53,Responses!$F:$G,2,FALSE),"")</f>
        <v/>
      </c>
      <c r="AN53" t="str">
        <f>_xlfn.IFNA(VLOOKUP(AN$1 &amp; "_" &amp; $A53,Responses!$F:$G,2,FALSE),"")</f>
        <v/>
      </c>
      <c r="AO53" t="str">
        <f>_xlfn.IFNA(VLOOKUP(AO$1 &amp; "_" &amp; $A53,Responses!$F:$G,2,FALSE),"")</f>
        <v/>
      </c>
      <c r="AP53" t="str">
        <f>_xlfn.IFNA(VLOOKUP(AP$1 &amp; "_" &amp; $A53,Responses!$F:$G,2,FALSE),"")</f>
        <v/>
      </c>
      <c r="AQ53" t="str">
        <f>_xlfn.IFNA(VLOOKUP(AQ$1 &amp; "_" &amp; $A53,Responses!$F:$G,2,FALSE),"")</f>
        <v/>
      </c>
      <c r="AR53" t="str">
        <f>_xlfn.IFNA(VLOOKUP(AR$1 &amp; "_" &amp; $A53,Responses!$F:$G,2,FALSE),"")</f>
        <v/>
      </c>
      <c r="AS53" t="str">
        <f>_xlfn.IFNA(VLOOKUP(AS$1 &amp; "_" &amp; $A53,Responses!$F:$G,2,FALSE),"")</f>
        <v/>
      </c>
      <c r="AT53" t="str">
        <f>_xlfn.IFNA(VLOOKUP(AT$1 &amp; "_" &amp; $A53,Responses!$F:$G,2,FALSE),"")</f>
        <v/>
      </c>
      <c r="AU53" t="str">
        <f>_xlfn.IFNA(VLOOKUP(AU$1 &amp; "_" &amp; $A53,Responses!$F:$G,2,FALSE),"")</f>
        <v/>
      </c>
      <c r="AV53" t="str">
        <f>_xlfn.IFNA(VLOOKUP(AV$1 &amp; "_" &amp; $A53,Responses!$F:$G,2,FALSE),"")</f>
        <v/>
      </c>
      <c r="AW53" t="str">
        <f>_xlfn.IFNA(VLOOKUP(AW$1 &amp; "_" &amp; $A53,Responses!$F:$G,2,FALSE),"")</f>
        <v/>
      </c>
      <c r="AX53" t="str">
        <f>_xlfn.IFNA(VLOOKUP(AX$1 &amp; "_" &amp; $A53,Responses!$F:$G,2,FALSE),"")</f>
        <v/>
      </c>
      <c r="AY53" t="str">
        <f>_xlfn.IFNA(VLOOKUP(AY$1 &amp; "_" &amp; $A53,Responses!$F:$G,2,FALSE),"")</f>
        <v/>
      </c>
      <c r="AZ53" t="str">
        <f>_xlfn.IFNA(VLOOKUP(AZ$1 &amp; "_" &amp; $A53,Responses!$F:$G,2,FALSE),"")</f>
        <v/>
      </c>
      <c r="BA53" t="str">
        <f>_xlfn.IFNA(VLOOKUP(BA$1 &amp; "_" &amp; $A53,Responses!$F:$G,2,FALSE),"")</f>
        <v/>
      </c>
      <c r="BB53" t="str">
        <f>_xlfn.IFNA(VLOOKUP(BB$1 &amp; "_" &amp; $A53,Responses!$F:$G,2,FALSE),"")</f>
        <v/>
      </c>
      <c r="BC53" t="str">
        <f>_xlfn.IFNA(VLOOKUP(BC$1 &amp; "_" &amp; $A53,Responses!$F:$G,2,FALSE),"")</f>
        <v/>
      </c>
      <c r="BD53" t="str">
        <f>_xlfn.IFNA(VLOOKUP(BD$1 &amp; "_" &amp; $A53,Responses!$F:$G,2,FALSE),"")</f>
        <v/>
      </c>
      <c r="BE53" t="str">
        <f>_xlfn.IFNA(VLOOKUP(BE$1 &amp; "_" &amp; $A53,Responses!$F:$G,2,FALSE),"")</f>
        <v/>
      </c>
      <c r="BF53" t="str">
        <f>_xlfn.IFNA(VLOOKUP(BF$1 &amp; "_" &amp; $A53,Responses!$F:$G,2,FALSE),"")</f>
        <v/>
      </c>
      <c r="BG53" t="str">
        <f>_xlfn.IFNA(VLOOKUP(BG$1 &amp; "_" &amp; $A53,Responses!$F:$G,2,FALSE),"")</f>
        <v/>
      </c>
      <c r="BH53" t="str">
        <f>_xlfn.IFNA(VLOOKUP(BH$1 &amp; "_" &amp; $A53,Responses!$F:$G,2,FALSE),"")</f>
        <v/>
      </c>
      <c r="BI53" t="str">
        <f>_xlfn.IFNA(VLOOKUP(BI$1 &amp; "_" &amp; $A53,Responses!$F:$G,2,FALSE),"")</f>
        <v/>
      </c>
      <c r="BJ53" t="str">
        <f>_xlfn.IFNA(VLOOKUP(BJ$1 &amp; "_" &amp; $A53,Responses!$F:$G,2,FALSE),"")</f>
        <v/>
      </c>
      <c r="BK53" t="str">
        <f>_xlfn.IFNA(VLOOKUP(BK$1 &amp; "_" &amp; $A53,Responses!$F:$G,2,FALSE),"")</f>
        <v/>
      </c>
      <c r="BL53" t="str">
        <f>_xlfn.IFNA(VLOOKUP(BL$1 &amp; "_" &amp; $A53,Responses!$F:$G,2,FALSE),"")</f>
        <v/>
      </c>
      <c r="BM53" t="str">
        <f>_xlfn.IFNA(VLOOKUP(BM$1 &amp; "_" &amp; $A53,Responses!$F:$G,2,FALSE),"")</f>
        <v/>
      </c>
      <c r="BN53" t="str">
        <f>_xlfn.IFNA(VLOOKUP(BN$1 &amp; "_" &amp; $A53,Responses!$F:$G,2,FALSE),"")</f>
        <v/>
      </c>
      <c r="BO53" t="str">
        <f>_xlfn.IFNA(VLOOKUP(BO$1 &amp; "_" &amp; $A53,Responses!$F:$G,2,FALSE),"")</f>
        <v/>
      </c>
      <c r="BP53" t="str">
        <f>_xlfn.IFNA(VLOOKUP(BP$1 &amp; "_" &amp; $A53,Responses!$F:$G,2,FALSE),"")</f>
        <v/>
      </c>
      <c r="BQ53" t="str">
        <f>_xlfn.IFNA(VLOOKUP(BQ$1 &amp; "_" &amp; $A53,Responses!$F:$G,2,FALSE),"")</f>
        <v/>
      </c>
      <c r="BR53" t="str">
        <f>_xlfn.IFNA(VLOOKUP(BR$1 &amp; "_" &amp; $A53,Responses!$F:$G,2,FALSE),"")</f>
        <v/>
      </c>
      <c r="BS53" t="str">
        <f>_xlfn.IFNA(VLOOKUP(BS$1 &amp; "_" &amp; $A53,Responses!$F:$G,2,FALSE),"")</f>
        <v/>
      </c>
      <c r="BT53" t="str">
        <f>_xlfn.IFNA(VLOOKUP(BT$1 &amp; "_" &amp; $A53,Responses!$F:$G,2,FALSE),"")</f>
        <v/>
      </c>
      <c r="BU53" t="str">
        <f>_xlfn.IFNA(VLOOKUP(BU$1 &amp; "_" &amp; $A53,Responses!$F:$G,2,FALSE),"")</f>
        <v/>
      </c>
      <c r="BV53" t="str">
        <f>_xlfn.IFNA(VLOOKUP(BV$1 &amp; "_" &amp; $A53,Responses!$F:$G,2,FALSE),"")</f>
        <v/>
      </c>
      <c r="BW53" t="str">
        <f>_xlfn.IFNA(VLOOKUP(BW$1 &amp; "_" &amp; $A53,Responses!$F:$G,2,FALSE),"")</f>
        <v/>
      </c>
      <c r="BX53" t="str">
        <f>_xlfn.IFNA(VLOOKUP(BX$1 &amp; "_" &amp; $A53,Responses!$F:$G,2,FALSE),"")</f>
        <v/>
      </c>
      <c r="BY53" t="str">
        <f>_xlfn.IFNA(VLOOKUP(BY$1 &amp; "_" &amp; $A53,Responses!$F:$G,2,FALSE),"")</f>
        <v/>
      </c>
      <c r="BZ53" t="str">
        <f>_xlfn.IFNA(VLOOKUP(BZ$1 &amp; "_" &amp; $A53,Responses!$F:$G,2,FALSE),"")</f>
        <v/>
      </c>
      <c r="CA53" t="str">
        <f>_xlfn.IFNA(VLOOKUP(CA$1 &amp; "_" &amp; $A53,Responses!$F:$G,2,FALSE),"")</f>
        <v/>
      </c>
      <c r="CB53" t="str">
        <f>_xlfn.IFNA(VLOOKUP(CB$1 &amp; "_" &amp; $A53,Responses!$F:$G,2,FALSE),"")</f>
        <v/>
      </c>
      <c r="CC53" t="str">
        <f>_xlfn.IFNA(VLOOKUP(CC$1 &amp; "_" &amp; $A53,Responses!$F:$G,2,FALSE),"")</f>
        <v/>
      </c>
      <c r="CD53" t="str">
        <f>_xlfn.IFNA(VLOOKUP(CD$1 &amp; "_" &amp; $A53,Responses!$F:$G,2,FALSE),"")</f>
        <v/>
      </c>
      <c r="CE53" t="str">
        <f>_xlfn.IFNA(VLOOKUP(CE$1 &amp; "_" &amp; $A53,Responses!$F:$G,2,FALSE),"")</f>
        <v/>
      </c>
      <c r="CF53" t="str">
        <f>_xlfn.IFNA(VLOOKUP(CF$1 &amp; "_" &amp; $A53,Responses!$F:$G,2,FALSE),"")</f>
        <v/>
      </c>
      <c r="CG53" t="str">
        <f>_xlfn.IFNA(VLOOKUP(CG$1 &amp; "_" &amp; $A53,Responses!$F:$G,2,FALSE),"")</f>
        <v/>
      </c>
      <c r="CH53" t="str">
        <f>_xlfn.IFNA(VLOOKUP(CH$1 &amp; "_" &amp; $A53,Responses!$F:$G,2,FALSE),"")</f>
        <v/>
      </c>
      <c r="CI53" t="str">
        <f>_xlfn.IFNA(VLOOKUP(CI$1 &amp; "_" &amp; $A53,Responses!$F:$G,2,FALSE),"")</f>
        <v/>
      </c>
      <c r="CJ53" t="str">
        <f>_xlfn.IFNA(VLOOKUP(CJ$1 &amp; "_" &amp; $A53,Responses!$F:$G,2,FALSE),"")</f>
        <v/>
      </c>
      <c r="CK53" t="str">
        <f>_xlfn.IFNA(VLOOKUP(CK$1 &amp; "_" &amp; $A53,Responses!$F:$G,2,FALSE),"")</f>
        <v/>
      </c>
      <c r="CL53" t="str">
        <f>_xlfn.IFNA(VLOOKUP(CL$1 &amp; "_" &amp; $A53,Responses!$F:$G,2,FALSE),"")</f>
        <v/>
      </c>
      <c r="CM53" t="str">
        <f>_xlfn.IFNA(VLOOKUP(CM$1 &amp; "_" &amp; $A53,Responses!$F:$G,2,FALSE),"")</f>
        <v/>
      </c>
      <c r="CN53" t="str">
        <f>_xlfn.IFNA(VLOOKUP(CN$1 &amp; "_" &amp; $A53,Responses!$F:$G,2,FALSE),"")</f>
        <v/>
      </c>
      <c r="CO53" t="str">
        <f>_xlfn.IFNA(VLOOKUP(CO$1 &amp; "_" &amp; $A53,Responses!$F:$G,2,FALSE),"")</f>
        <v/>
      </c>
      <c r="CP53" t="str">
        <f>_xlfn.IFNA(VLOOKUP(CP$1 &amp; "_" &amp; $A53,Responses!$F:$G,2,FALSE),"")</f>
        <v/>
      </c>
      <c r="CQ53" t="str">
        <f>_xlfn.IFNA(VLOOKUP(CQ$1 &amp; "_" &amp; $A53,Responses!$F:$G,2,FALSE),"")</f>
        <v/>
      </c>
      <c r="CR53" t="str">
        <f>_xlfn.IFNA(VLOOKUP(CR$1 &amp; "_" &amp; $A53,Responses!$F:$G,2,FALSE),"")</f>
        <v/>
      </c>
      <c r="CS53" t="str">
        <f>_xlfn.IFNA(VLOOKUP(CS$1 &amp; "_" &amp; $A53,Responses!$F:$G,2,FALSE),"")</f>
        <v/>
      </c>
      <c r="CT53" t="str">
        <f>_xlfn.IFNA(VLOOKUP(CT$1 &amp; "_" &amp; $A53,Responses!$F:$G,2,FALSE),"")</f>
        <v/>
      </c>
      <c r="CU53" t="str">
        <f>_xlfn.IFNA(VLOOKUP(CU$1 &amp; "_" &amp; $A53,Responses!$F:$G,2,FALSE),"")</f>
        <v/>
      </c>
      <c r="CV53" t="str">
        <f>_xlfn.IFNA(VLOOKUP(CV$1 &amp; "_" &amp; $A53,Responses!$F:$G,2,FALSE),"")</f>
        <v/>
      </c>
      <c r="CW53" t="str">
        <f>_xlfn.IFNA(VLOOKUP(CW$1 &amp; "_" &amp; $A53,Responses!$F:$G,2,FALSE),"")</f>
        <v/>
      </c>
      <c r="CX53" t="str">
        <f>_xlfn.IFNA(VLOOKUP(CX$1 &amp; "_" &amp; $A53,Responses!$F:$G,2,FALSE),"")</f>
        <v/>
      </c>
      <c r="CY53" t="str">
        <f>_xlfn.IFNA(VLOOKUP(CY$1 &amp; "_" &amp; $A53,Responses!$F:$G,2,FALSE),"")</f>
        <v/>
      </c>
      <c r="CZ53" t="str">
        <f>_xlfn.IFNA(VLOOKUP(CZ$1 &amp; "_" &amp; $A53,Responses!$F:$G,2,FALSE),"")</f>
        <v/>
      </c>
      <c r="DA53" t="str">
        <f>_xlfn.IFNA(VLOOKUP(DA$1 &amp; "_" &amp; $A53,Responses!$F:$G,2,FALSE),"")</f>
        <v/>
      </c>
      <c r="DB53" t="str">
        <f>_xlfn.IFNA(VLOOKUP(DB$1 &amp; "_" &amp; $A53,Responses!$F:$G,2,FALSE),"")</f>
        <v/>
      </c>
      <c r="DC53" t="str">
        <f>_xlfn.IFNA(VLOOKUP(DC$1 &amp; "_" &amp; $A53,Responses!$F:$G,2,FALSE),"")</f>
        <v/>
      </c>
      <c r="DD53" t="str">
        <f>_xlfn.IFNA(VLOOKUP(DD$1 &amp; "_" &amp; $A53,Responses!$F:$G,2,FALSE),"")</f>
        <v/>
      </c>
      <c r="DE53" t="str">
        <f>_xlfn.IFNA(VLOOKUP(DE$1 &amp; "_" &amp; $A53,Responses!$F:$G,2,FALSE),"")</f>
        <v/>
      </c>
      <c r="DF53" t="str">
        <f>_xlfn.IFNA(VLOOKUP(DF$1 &amp; "_" &amp; $A53,Responses!$F:$G,2,FALSE),"")</f>
        <v/>
      </c>
      <c r="DG53" t="str">
        <f>_xlfn.IFNA(VLOOKUP(DG$1 &amp; "_" &amp; $A53,Responses!$F:$G,2,FALSE),"")</f>
        <v/>
      </c>
      <c r="DH53" t="str">
        <f>_xlfn.IFNA(VLOOKUP(DH$1 &amp; "_" &amp; $A53,Responses!$F:$G,2,FALSE),"")</f>
        <v/>
      </c>
      <c r="DI53" t="str">
        <f>_xlfn.IFNA(VLOOKUP(DI$1 &amp; "_" &amp; $A53,Responses!$F:$G,2,FALSE),"")</f>
        <v/>
      </c>
      <c r="DJ53" t="str">
        <f>_xlfn.IFNA(VLOOKUP(DJ$1 &amp; "_" &amp; $A53,Responses!$F:$G,2,FALSE),"")</f>
        <v/>
      </c>
      <c r="DK53" t="str">
        <f>_xlfn.IFNA(VLOOKUP(DK$1 &amp; "_" &amp; $A53,Responses!$F:$G,2,FALSE),"")</f>
        <v/>
      </c>
      <c r="DL53" t="str">
        <f>_xlfn.IFNA(VLOOKUP(DL$1 &amp; "_" &amp; $A53,Responses!$F:$G,2,FALSE),"")</f>
        <v/>
      </c>
      <c r="DM53" t="str">
        <f>_xlfn.IFNA(VLOOKUP(DM$1 &amp; "_" &amp; $A53,Responses!$F:$G,2,FALSE),"")</f>
        <v/>
      </c>
      <c r="DN53" t="str">
        <f>_xlfn.IFNA(VLOOKUP(DN$1 &amp; "_" &amp; $A53,Responses!$F:$G,2,FALSE),"")</f>
        <v/>
      </c>
      <c r="DO53" t="str">
        <f>_xlfn.IFNA(VLOOKUP(DO$1 &amp; "_" &amp; $A53,Responses!$F:$G,2,FALSE),"")</f>
        <v/>
      </c>
      <c r="DP53" t="str">
        <f>_xlfn.IFNA(VLOOKUP(DP$1 &amp; "_" &amp; $A53,Responses!$F:$G,2,FALSE),"")</f>
        <v/>
      </c>
      <c r="DQ53" t="str">
        <f>_xlfn.IFNA(VLOOKUP(DQ$1 &amp; "_" &amp; $A53,Responses!$F:$G,2,FALSE),"")</f>
        <v/>
      </c>
      <c r="DR53" t="str">
        <f>_xlfn.IFNA(VLOOKUP(DR$1 &amp; "_" &amp; $A53,Responses!$F:$G,2,FALSE),"")</f>
        <v/>
      </c>
      <c r="DS53" t="str">
        <f>_xlfn.IFNA(VLOOKUP(DS$1 &amp; "_" &amp; $A53,Responses!$F:$G,2,FALSE),"")</f>
        <v/>
      </c>
      <c r="DT53" t="str">
        <f>_xlfn.IFNA(VLOOKUP(DT$1 &amp; "_" &amp; $A53,Responses!$F:$G,2,FALSE),"")</f>
        <v/>
      </c>
      <c r="DU53" t="str">
        <f>_xlfn.IFNA(VLOOKUP(DU$1 &amp; "_" &amp; $A53,Responses!$F:$G,2,FALSE),"")</f>
        <v/>
      </c>
      <c r="DV53" t="str">
        <f>_xlfn.IFNA(VLOOKUP(DV$1 &amp; "_" &amp; $A53,Responses!$F:$G,2,FALSE),"")</f>
        <v/>
      </c>
      <c r="DW53" t="str">
        <f>_xlfn.IFNA(VLOOKUP(DW$1 &amp; "_" &amp; $A53,Responses!$F:$G,2,FALSE),"")</f>
        <v/>
      </c>
      <c r="DX53" t="str">
        <f>_xlfn.IFNA(VLOOKUP(DX$1 &amp; "_" &amp; $A53,Responses!$F:$G,2,FALSE),"")</f>
        <v/>
      </c>
      <c r="DY53" t="str">
        <f>_xlfn.IFNA(VLOOKUP(DY$1 &amp; "_" &amp; $A53,Responses!$F:$G,2,FALSE),"")</f>
        <v/>
      </c>
      <c r="DZ53" t="str">
        <f>_xlfn.IFNA(VLOOKUP(DZ$1 &amp; "_" &amp; $A53,Responses!$F:$G,2,FALSE),"")</f>
        <v/>
      </c>
      <c r="EA53" t="str">
        <f>_xlfn.IFNA(VLOOKUP(EA$1 &amp; "_" &amp; $A53,Responses!$F:$G,2,FALSE),"")</f>
        <v/>
      </c>
      <c r="EB53" t="str">
        <f>_xlfn.IFNA(VLOOKUP(EB$1 &amp; "_" &amp; $A53,Responses!$F:$G,2,FALSE),"")</f>
        <v/>
      </c>
      <c r="EC53" t="str">
        <f>_xlfn.IFNA(VLOOKUP(EC$1 &amp; "_" &amp; $A53,Responses!$F:$G,2,FALSE),"")</f>
        <v/>
      </c>
      <c r="ED53" t="str">
        <f>_xlfn.IFNA(VLOOKUP(ED$1 &amp; "_" &amp; $A53,Responses!$F:$G,2,FALSE),"")</f>
        <v/>
      </c>
      <c r="EE53" t="str">
        <f>_xlfn.IFNA(VLOOKUP(EE$1 &amp; "_" &amp; $A53,Responses!$F:$G,2,FALSE),"")</f>
        <v/>
      </c>
      <c r="EF53" t="str">
        <f>_xlfn.IFNA(VLOOKUP(EF$1 &amp; "_" &amp; $A53,Responses!$F:$G,2,FALSE),"")</f>
        <v/>
      </c>
      <c r="EG53" t="str">
        <f>_xlfn.IFNA(VLOOKUP(EG$1 &amp; "_" &amp; $A53,Responses!$F:$G,2,FALSE),"")</f>
        <v/>
      </c>
      <c r="EH53" t="str">
        <f>_xlfn.IFNA(VLOOKUP(EH$1 &amp; "_" &amp; $A53,Responses!$F:$G,2,FALSE),"")</f>
        <v/>
      </c>
      <c r="EI53" t="str">
        <f>_xlfn.IFNA(VLOOKUP(EI$1 &amp; "_" &amp; $A53,Responses!$F:$G,2,FALSE),"")</f>
        <v/>
      </c>
      <c r="EJ53" t="str">
        <f>_xlfn.IFNA(VLOOKUP(EJ$1 &amp; "_" &amp; $A53,Responses!$F:$G,2,FALSE),"")</f>
        <v/>
      </c>
      <c r="EK53" t="str">
        <f>_xlfn.IFNA(VLOOKUP(EK$1 &amp; "_" &amp; $A53,Responses!$F:$G,2,FALSE),"")</f>
        <v/>
      </c>
      <c r="EL53" t="str">
        <f>_xlfn.IFNA(VLOOKUP(EL$1 &amp; "_" &amp; $A53,Responses!$F:$G,2,FALSE),"")</f>
        <v/>
      </c>
      <c r="EM53" t="str">
        <f>_xlfn.IFNA(VLOOKUP(EM$1 &amp; "_" &amp; $A53,Responses!$F:$G,2,FALSE),"")</f>
        <v/>
      </c>
      <c r="EN53" t="str">
        <f>_xlfn.IFNA(VLOOKUP(EN$1 &amp; "_" &amp; $A53,Responses!$F:$G,2,FALSE),"")</f>
        <v/>
      </c>
      <c r="EO53" t="str">
        <f>_xlfn.IFNA(VLOOKUP(EO$1 &amp; "_" &amp; $A53,Responses!$F:$G,2,FALSE),"")</f>
        <v/>
      </c>
      <c r="EP53" t="str">
        <f>_xlfn.IFNA(VLOOKUP(EP$1 &amp; "_" &amp; $A53,Responses!$F:$G,2,FALSE),"")</f>
        <v/>
      </c>
      <c r="EQ53" t="str">
        <f>_xlfn.IFNA(VLOOKUP(EQ$1 &amp; "_" &amp; $A53,Responses!$F:$G,2,FALSE),"")</f>
        <v/>
      </c>
      <c r="ER53" t="str">
        <f>_xlfn.IFNA(VLOOKUP(ER$1 &amp; "_" &amp; $A53,Responses!$F:$G,2,FALSE),"")</f>
        <v/>
      </c>
      <c r="ES53" t="str">
        <f>_xlfn.IFNA(VLOOKUP(ES$1 &amp; "_" &amp; $A53,Responses!$F:$G,2,FALSE),"")</f>
        <v/>
      </c>
      <c r="ET53" t="str">
        <f>_xlfn.IFNA(VLOOKUP(ET$1 &amp; "_" &amp; $A53,Responses!$F:$G,2,FALSE),"")</f>
        <v/>
      </c>
      <c r="EU53" t="str">
        <f>_xlfn.IFNA(VLOOKUP(EU$1 &amp; "_" &amp; $A53,Responses!$F:$G,2,FALSE),"")</f>
        <v/>
      </c>
      <c r="EV53" t="str">
        <f>_xlfn.IFNA(VLOOKUP(EV$1 &amp; "_" &amp; $A53,Responses!$F:$G,2,FALSE),"")</f>
        <v/>
      </c>
      <c r="EW53" t="str">
        <f>_xlfn.IFNA(VLOOKUP(EW$1 &amp; "_" &amp; $A53,Responses!$F:$G,2,FALSE),"")</f>
        <v/>
      </c>
      <c r="EX53" t="str">
        <f>_xlfn.IFNA(VLOOKUP(EX$1 &amp; "_" &amp; $A53,Responses!$F:$G,2,FALSE),"")</f>
        <v/>
      </c>
      <c r="EY53" t="str">
        <f>_xlfn.IFNA(VLOOKUP(EY$1 &amp; "_" &amp; $A53,Responses!$F:$G,2,FALSE),"")</f>
        <v/>
      </c>
      <c r="EZ53" t="str">
        <f>_xlfn.IFNA(VLOOKUP(EZ$1 &amp; "_" &amp; $A53,Responses!$F:$G,2,FALSE),"")</f>
        <v/>
      </c>
      <c r="FA53" t="str">
        <f>_xlfn.IFNA(VLOOKUP(FA$1 &amp; "_" &amp; $A53,Responses!$F:$G,2,FALSE),"")</f>
        <v/>
      </c>
      <c r="FB53" t="str">
        <f>_xlfn.IFNA(VLOOKUP(FB$1 &amp; "_" &amp; $A53,Responses!$F:$G,2,FALSE),"")</f>
        <v/>
      </c>
      <c r="FC53" t="str">
        <f>_xlfn.IFNA(VLOOKUP(FC$1 &amp; "_" &amp; $A53,Responses!$F:$G,2,FALSE),"")</f>
        <v/>
      </c>
      <c r="FD53" t="str">
        <f>_xlfn.IFNA(VLOOKUP(FD$1 &amp; "_" &amp; $A53,Responses!$F:$G,2,FALSE),"")</f>
        <v/>
      </c>
      <c r="FE53" t="str">
        <f>_xlfn.IFNA(VLOOKUP(FE$1 &amp; "_" &amp; $A53,Responses!$F:$G,2,FALSE),"")</f>
        <v/>
      </c>
      <c r="FF53" t="str">
        <f>_xlfn.IFNA(VLOOKUP(FF$1 &amp; "_" &amp; $A53,Responses!$F:$G,2,FALSE),"")</f>
        <v/>
      </c>
      <c r="FG53" t="str">
        <f>_xlfn.IFNA(VLOOKUP(FG$1 &amp; "_" &amp; $A53,Responses!$F:$G,2,FALSE),"")</f>
        <v/>
      </c>
      <c r="FH53" t="str">
        <f>_xlfn.IFNA(VLOOKUP(FH$1 &amp; "_" &amp; $A53,Responses!$F:$G,2,FALSE),"")</f>
        <v/>
      </c>
      <c r="FI53" t="str">
        <f>_xlfn.IFNA(VLOOKUP(FI$1 &amp; "_" &amp; $A53,Responses!$F:$G,2,FALSE),"")</f>
        <v/>
      </c>
      <c r="FJ53" t="str">
        <f>_xlfn.IFNA(VLOOKUP(FJ$1 &amp; "_" &amp; $A53,Responses!$F:$G,2,FALSE),"")</f>
        <v/>
      </c>
      <c r="FK53" t="str">
        <f>_xlfn.IFNA(VLOOKUP(FK$1 &amp; "_" &amp; $A53,Responses!$F:$G,2,FALSE),"")</f>
        <v/>
      </c>
      <c r="FL53" t="str">
        <f>_xlfn.IFNA(VLOOKUP(FL$1 &amp; "_" &amp; $A53,Responses!$F:$G,2,FALSE),"")</f>
        <v/>
      </c>
      <c r="FM53" t="str">
        <f>_xlfn.IFNA(VLOOKUP(FM$1 &amp; "_" &amp; $A53,Responses!$F:$G,2,FALSE),"")</f>
        <v/>
      </c>
      <c r="FN53" t="str">
        <f>_xlfn.IFNA(VLOOKUP(FN$1 &amp; "_" &amp; $A53,Responses!$F:$G,2,FALSE),"")</f>
        <v/>
      </c>
      <c r="FO53" t="str">
        <f>_xlfn.IFNA(VLOOKUP(FO$1 &amp; "_" &amp; $A53,Responses!$F:$G,2,FALSE),"")</f>
        <v/>
      </c>
      <c r="FP53" t="str">
        <f>_xlfn.IFNA(VLOOKUP(FP$1 &amp; "_" &amp; $A53,Responses!$F:$G,2,FALSE),"")</f>
        <v/>
      </c>
      <c r="FQ53" t="str">
        <f>_xlfn.IFNA(VLOOKUP(FQ$1 &amp; "_" &amp; $A53,Responses!$F:$G,2,FALSE),"")</f>
        <v/>
      </c>
      <c r="FR53" t="str">
        <f>_xlfn.IFNA(VLOOKUP(FR$1 &amp; "_" &amp; $A53,Responses!$F:$G,2,FALSE),"")</f>
        <v/>
      </c>
      <c r="FS53" t="str">
        <f>_xlfn.IFNA(VLOOKUP(FS$1 &amp; "_" &amp; $A53,Responses!$F:$G,2,FALSE),"")</f>
        <v/>
      </c>
      <c r="FT53" t="str">
        <f>_xlfn.IFNA(VLOOKUP(FT$1 &amp; "_" &amp; $A53,Responses!$F:$G,2,FALSE),"")</f>
        <v/>
      </c>
      <c r="FU53" t="str">
        <f>_xlfn.IFNA(VLOOKUP(FU$1 &amp; "_" &amp; $A53,Responses!$F:$G,2,FALSE),"")</f>
        <v/>
      </c>
      <c r="FV53" t="str">
        <f>_xlfn.IFNA(VLOOKUP(FV$1 &amp; "_" &amp; $A53,Responses!$F:$G,2,FALSE),"")</f>
        <v/>
      </c>
      <c r="FW53" t="str">
        <f>_xlfn.IFNA(VLOOKUP(FW$1 &amp; "_" &amp; $A53,Responses!$F:$G,2,FALSE),"")</f>
        <v/>
      </c>
      <c r="FX53" t="str">
        <f>_xlfn.IFNA(VLOOKUP(FX$1 &amp; "_" &amp; $A53,Responses!$F:$G,2,FALSE),"")</f>
        <v/>
      </c>
      <c r="FY53" t="str">
        <f>_xlfn.IFNA(VLOOKUP(FY$1 &amp; "_" &amp; $A53,Responses!$F:$G,2,FALSE),"")</f>
        <v/>
      </c>
      <c r="FZ53" t="str">
        <f>_xlfn.IFNA(VLOOKUP(FZ$1 &amp; "_" &amp; $A53,Responses!$F:$G,2,FALSE),"")</f>
        <v/>
      </c>
      <c r="GA53" t="str">
        <f>_xlfn.IFNA(VLOOKUP(GA$1 &amp; "_" &amp; $A53,Responses!$F:$G,2,FALSE),"")</f>
        <v/>
      </c>
      <c r="GB53" t="str">
        <f>_xlfn.IFNA(VLOOKUP(GB$1 &amp; "_" &amp; $A53,Responses!$F:$G,2,FALSE),"")</f>
        <v/>
      </c>
      <c r="GC53" t="str">
        <f>_xlfn.IFNA(VLOOKUP(GC$1 &amp; "_" &amp; $A53,Responses!$F:$G,2,FALSE),"")</f>
        <v/>
      </c>
      <c r="GD53" t="str">
        <f>_xlfn.IFNA(VLOOKUP(GD$1 &amp; "_" &amp; $A53,Responses!$F:$G,2,FALSE),"")</f>
        <v/>
      </c>
      <c r="GE53" t="str">
        <f>_xlfn.IFNA(VLOOKUP(GE$1 &amp; "_" &amp; $A53,Responses!$F:$G,2,FALSE),"")</f>
        <v/>
      </c>
      <c r="GF53" t="str">
        <f>_xlfn.IFNA(VLOOKUP(GF$1 &amp; "_" &amp; $A53,Responses!$F:$G,2,FALSE),"")</f>
        <v/>
      </c>
      <c r="GG53" t="str">
        <f>_xlfn.IFNA(VLOOKUP(GG$1 &amp; "_" &amp; $A53,Responses!$F:$G,2,FALSE),"")</f>
        <v/>
      </c>
      <c r="GH53" t="str">
        <f>_xlfn.IFNA(VLOOKUP(GH$1 &amp; "_" &amp; $A53,Responses!$F:$G,2,FALSE),"")</f>
        <v/>
      </c>
      <c r="GI53" t="str">
        <f>_xlfn.IFNA(VLOOKUP(GI$1 &amp; "_" &amp; $A53,Responses!$F:$G,2,FALSE),"")</f>
        <v/>
      </c>
      <c r="GJ53" t="str">
        <f>_xlfn.IFNA(VLOOKUP(GJ$1 &amp; "_" &amp; $A53,Responses!$F:$G,2,FALSE),"")</f>
        <v/>
      </c>
      <c r="GK53" t="str">
        <f>_xlfn.IFNA(VLOOKUP(GK$1 &amp; "_" &amp; $A53,Responses!$F:$G,2,FALSE),"")</f>
        <v/>
      </c>
      <c r="GL53" t="str">
        <f>_xlfn.IFNA(VLOOKUP(GL$1 &amp; "_" &amp; $A53,Responses!$F:$G,2,FALSE),"")</f>
        <v/>
      </c>
      <c r="GM53" t="str">
        <f>_xlfn.IFNA(VLOOKUP(GM$1 &amp; "_" &amp; $A53,Responses!$F:$G,2,FALSE),"")</f>
        <v/>
      </c>
      <c r="GN53" t="str">
        <f>_xlfn.IFNA(VLOOKUP(GN$1 &amp; "_" &amp; $A53,Responses!$F:$G,2,FALSE),"")</f>
        <v/>
      </c>
      <c r="GO53" t="str">
        <f>_xlfn.IFNA(VLOOKUP(GO$1 &amp; "_" &amp; $A53,Responses!$F:$G,2,FALSE),"")</f>
        <v/>
      </c>
      <c r="GP53" t="str">
        <f>_xlfn.IFNA(VLOOKUP(GP$1 &amp; "_" &amp; $A53,Responses!$F:$G,2,FALSE),"")</f>
        <v/>
      </c>
      <c r="GQ53" t="str">
        <f>_xlfn.IFNA(VLOOKUP(GQ$1 &amp; "_" &amp; $A53,Responses!$F:$G,2,FALSE),"")</f>
        <v/>
      </c>
      <c r="GR53" t="str">
        <f>_xlfn.IFNA(VLOOKUP(GR$1 &amp; "_" &amp; $A53,Responses!$F:$G,2,FALSE),"")</f>
        <v/>
      </c>
      <c r="GS53" t="str">
        <f>_xlfn.IFNA(VLOOKUP(GS$1 &amp; "_" &amp; $A53,Responses!$F:$G,2,FALSE),"")</f>
        <v/>
      </c>
      <c r="GT53" t="str">
        <f>_xlfn.IFNA(VLOOKUP(GT$1 &amp; "_" &amp; $A53,Responses!$F:$G,2,FALSE),"")</f>
        <v/>
      </c>
      <c r="GU53" t="str">
        <f>_xlfn.IFNA(VLOOKUP(GU$1 &amp; "_" &amp; $A53,Responses!$F:$G,2,FALSE),"")</f>
        <v/>
      </c>
      <c r="GV53" t="str">
        <f>_xlfn.IFNA(VLOOKUP(GV$1 &amp; "_" &amp; $A53,Responses!$F:$G,2,FALSE),"")</f>
        <v/>
      </c>
      <c r="GW53" t="str">
        <f>_xlfn.IFNA(VLOOKUP(GW$1 &amp; "_" &amp; $A53,Responses!$F:$G,2,FALSE),"")</f>
        <v/>
      </c>
      <c r="GX53" t="str">
        <f>_xlfn.IFNA(VLOOKUP(GX$1 &amp; "_" &amp; $A53,Responses!$F:$G,2,FALSE),"")</f>
        <v/>
      </c>
      <c r="GY53" t="str">
        <f>_xlfn.IFNA(VLOOKUP(GY$1 &amp; "_" &amp; $A53,Responses!$F:$G,2,FALSE),"")</f>
        <v/>
      </c>
      <c r="GZ53" t="str">
        <f>_xlfn.IFNA(VLOOKUP(GZ$1 &amp; "_" &amp; $A53,Responses!$F:$G,2,FALSE),"")</f>
        <v/>
      </c>
      <c r="HA53" t="str">
        <f>_xlfn.IFNA(VLOOKUP(HA$1 &amp; "_" &amp; $A53,Responses!$F:$G,2,FALSE),"")</f>
        <v/>
      </c>
      <c r="HB53" t="str">
        <f>_xlfn.IFNA(VLOOKUP(HB$1 &amp; "_" &amp; $A53,Responses!$F:$G,2,FALSE),"")</f>
        <v/>
      </c>
      <c r="HC53" t="str">
        <f>_xlfn.IFNA(VLOOKUP(HC$1 &amp; "_" &amp; $A53,Responses!$F:$G,2,FALSE),"")</f>
        <v/>
      </c>
      <c r="HD53" t="str">
        <f>_xlfn.IFNA(VLOOKUP(HD$1 &amp; "_" &amp; $A53,Responses!$F:$G,2,FALSE),"")</f>
        <v/>
      </c>
      <c r="HE53" t="str">
        <f>_xlfn.IFNA(VLOOKUP(HE$1 &amp; "_" &amp; $A53,Responses!$F:$G,2,FALSE),"")</f>
        <v/>
      </c>
      <c r="HF53" t="str">
        <f>_xlfn.IFNA(VLOOKUP(HF$1 &amp; "_" &amp; $A53,Responses!$F:$G,2,FALSE),"")</f>
        <v/>
      </c>
      <c r="HG53" t="str">
        <f>_xlfn.IFNA(VLOOKUP(HG$1 &amp; "_" &amp; $A53,Responses!$F:$G,2,FALSE),"")</f>
        <v/>
      </c>
      <c r="HH53" t="str">
        <f>_xlfn.IFNA(VLOOKUP(HH$1 &amp; "_" &amp; $A53,Responses!$F:$G,2,FALSE),"")</f>
        <v/>
      </c>
      <c r="HI53" t="str">
        <f>_xlfn.IFNA(VLOOKUP(HI$1 &amp; "_" &amp; $A53,Responses!$F:$G,2,FALSE),"")</f>
        <v/>
      </c>
      <c r="HJ53" t="str">
        <f>_xlfn.IFNA(VLOOKUP(HJ$1 &amp; "_" &amp; $A53,Responses!$F:$G,2,FALSE),"")</f>
        <v/>
      </c>
      <c r="HK53" t="str">
        <f>_xlfn.IFNA(VLOOKUP(HK$1 &amp; "_" &amp; $A53,Responses!$F:$G,2,FALSE),"")</f>
        <v/>
      </c>
      <c r="HL53" t="str">
        <f>_xlfn.IFNA(VLOOKUP(HL$1 &amp; "_" &amp; $A53,Responses!$F:$G,2,FALSE),"")</f>
        <v/>
      </c>
      <c r="HM53" t="str">
        <f>_xlfn.IFNA(VLOOKUP(HM$1 &amp; "_" &amp; $A53,Responses!$F:$G,2,FALSE),"")</f>
        <v/>
      </c>
      <c r="HN53" t="str">
        <f>_xlfn.IFNA(VLOOKUP(HN$1 &amp; "_" &amp; $A53,Responses!$F:$G,2,FALSE),"")</f>
        <v/>
      </c>
      <c r="HO53" t="str">
        <f>_xlfn.IFNA(VLOOKUP(HO$1 &amp; "_" &amp; $A53,Responses!$F:$G,2,FALSE),"")</f>
        <v/>
      </c>
      <c r="HP53" t="str">
        <f>_xlfn.IFNA(VLOOKUP(HP$1 &amp; "_" &amp; $A53,Responses!$F:$G,2,FALSE),"")</f>
        <v/>
      </c>
      <c r="HQ53" t="str">
        <f>_xlfn.IFNA(VLOOKUP(HQ$1 &amp; "_" &amp; $A53,Responses!$F:$G,2,FALSE),"")</f>
        <v/>
      </c>
      <c r="HR53" t="str">
        <f>_xlfn.IFNA(VLOOKUP(HR$1 &amp; "_" &amp; $A53,Responses!$F:$G,2,FALSE),"")</f>
        <v/>
      </c>
      <c r="HS53" t="str">
        <f>_xlfn.IFNA(VLOOKUP(HS$1 &amp; "_" &amp; $A53,Responses!$F:$G,2,FALSE),"")</f>
        <v/>
      </c>
      <c r="HT53" t="str">
        <f>_xlfn.IFNA(VLOOKUP(HT$1 &amp; "_" &amp; $A53,Responses!$F:$G,2,FALSE),"")</f>
        <v/>
      </c>
      <c r="HU53" t="str">
        <f>_xlfn.IFNA(VLOOKUP(HU$1 &amp; "_" &amp; $A53,Responses!$F:$G,2,FALSE),"")</f>
        <v/>
      </c>
      <c r="HV53" t="str">
        <f>_xlfn.IFNA(VLOOKUP(HV$1 &amp; "_" &amp; $A53,Responses!$F:$G,2,FALSE),"")</f>
        <v/>
      </c>
      <c r="HW53" t="str">
        <f>_xlfn.IFNA(VLOOKUP(HW$1 &amp; "_" &amp; $A53,Responses!$F:$G,2,FALSE),"")</f>
        <v/>
      </c>
      <c r="HX53" t="str">
        <f>_xlfn.IFNA(VLOOKUP(HX$1 &amp; "_" &amp; $A53,Responses!$F:$G,2,FALSE),"")</f>
        <v/>
      </c>
      <c r="HY53" t="str">
        <f>_xlfn.IFNA(VLOOKUP(HY$1 &amp; "_" &amp; $A53,Responses!$F:$G,2,FALSE),"")</f>
        <v/>
      </c>
      <c r="HZ53" t="str">
        <f>_xlfn.IFNA(VLOOKUP(HZ$1 &amp; "_" &amp; $A53,Responses!$F:$G,2,FALSE),"")</f>
        <v/>
      </c>
      <c r="IA53" t="str">
        <f>_xlfn.IFNA(VLOOKUP(IA$1 &amp; "_" &amp; $A53,Responses!$F:$G,2,FALSE),"")</f>
        <v/>
      </c>
      <c r="IB53" t="str">
        <f>_xlfn.IFNA(VLOOKUP(IB$1 &amp; "_" &amp; $A53,Responses!$F:$G,2,FALSE),"")</f>
        <v/>
      </c>
      <c r="IC53" t="str">
        <f>_xlfn.IFNA(VLOOKUP(IC$1 &amp; "_" &amp; $A53,Responses!$F:$G,2,FALSE),"")</f>
        <v/>
      </c>
      <c r="ID53" t="str">
        <f>_xlfn.IFNA(VLOOKUP(ID$1 &amp; "_" &amp; $A53,Responses!$F:$G,2,FALSE),"")</f>
        <v/>
      </c>
      <c r="IE53" t="str">
        <f>_xlfn.IFNA(VLOOKUP(IE$1 &amp; "_" &amp; $A53,Responses!$F:$G,2,FALSE),"")</f>
        <v/>
      </c>
      <c r="IF53" t="str">
        <f>_xlfn.IFNA(VLOOKUP(IF$1 &amp; "_" &amp; $A53,Responses!$F:$G,2,FALSE),"")</f>
        <v/>
      </c>
      <c r="IG53" t="str">
        <f>_xlfn.IFNA(VLOOKUP(IG$1 &amp; "_" &amp; $A53,Responses!$F:$G,2,FALSE),"")</f>
        <v/>
      </c>
      <c r="IH53" t="str">
        <f>_xlfn.IFNA(VLOOKUP(IH$1 &amp; "_" &amp; $A53,Responses!$F:$G,2,FALSE),"")</f>
        <v/>
      </c>
      <c r="II53" t="str">
        <f>_xlfn.IFNA(VLOOKUP(II$1 &amp; "_" &amp; $A53,Responses!$F:$G,2,FALSE),"")</f>
        <v/>
      </c>
      <c r="IJ53" t="str">
        <f>_xlfn.IFNA(VLOOKUP(IJ$1 &amp; "_" &amp; $A53,Responses!$F:$G,2,FALSE),"")</f>
        <v/>
      </c>
      <c r="IK53" t="str">
        <f>_xlfn.IFNA(VLOOKUP(IK$1 &amp; "_" &amp; $A53,Responses!$F:$G,2,FALSE),"")</f>
        <v/>
      </c>
      <c r="IL53" t="str">
        <f>_xlfn.IFNA(VLOOKUP(IL$1 &amp; "_" &amp; $A53,Responses!$F:$G,2,FALSE),"")</f>
        <v/>
      </c>
      <c r="IM53" t="str">
        <f>_xlfn.IFNA(VLOOKUP(IM$1 &amp; "_" &amp; $A53,Responses!$F:$G,2,FALSE),"")</f>
        <v/>
      </c>
      <c r="IN53" t="str">
        <f>_xlfn.IFNA(VLOOKUP(IN$1 &amp; "_" &amp; $A53,Responses!$F:$G,2,FALSE),"")</f>
        <v/>
      </c>
      <c r="IO53" t="str">
        <f>_xlfn.IFNA(VLOOKUP(IO$1 &amp; "_" &amp; $A53,Responses!$F:$G,2,FALSE),"")</f>
        <v/>
      </c>
      <c r="IP53" t="str">
        <f>_xlfn.IFNA(VLOOKUP(IP$1 &amp; "_" &amp; $A53,Responses!$F:$G,2,FALSE),"")</f>
        <v/>
      </c>
      <c r="IQ53" t="str">
        <f>_xlfn.IFNA(VLOOKUP(IQ$1 &amp; "_" &amp; $A53,Responses!$F:$G,2,FALSE),"")</f>
        <v/>
      </c>
      <c r="IR53" t="str">
        <f>_xlfn.IFNA(VLOOKUP(IR$1 &amp; "_" &amp; $A53,Responses!$F:$G,2,FALSE),"")</f>
        <v/>
      </c>
      <c r="IS53" t="str">
        <f>_xlfn.IFNA(VLOOKUP(IS$1 &amp; "_" &amp; $A53,Responses!$F:$G,2,FALSE),"")</f>
        <v/>
      </c>
      <c r="IT53" t="str">
        <f>_xlfn.IFNA(VLOOKUP(IT$1 &amp; "_" &amp; $A53,Responses!$F:$G,2,FALSE),"")</f>
        <v/>
      </c>
      <c r="IU53" t="str">
        <f>_xlfn.IFNA(VLOOKUP(IU$1 &amp; "_" &amp; $A53,Responses!$F:$G,2,FALSE),"")</f>
        <v/>
      </c>
      <c r="IV53" t="str">
        <f>_xlfn.IFNA(VLOOKUP(IV$1 &amp; "_" &amp; $A53,Responses!$F:$G,2,FALSE),"")</f>
        <v/>
      </c>
      <c r="IW53" t="str">
        <f>_xlfn.IFNA(VLOOKUP(IW$1 &amp; "_" &amp; $A53,Responses!$F:$G,2,FALSE),"")</f>
        <v/>
      </c>
      <c r="IX53" t="str">
        <f>_xlfn.IFNA(VLOOKUP(IX$1 &amp; "_" &amp; $A53,Responses!$F:$G,2,FALSE),"")</f>
        <v/>
      </c>
      <c r="IY53" t="str">
        <f>_xlfn.IFNA(VLOOKUP(IY$1 &amp; "_" &amp; $A53,Responses!$F:$G,2,FALSE),"")</f>
        <v/>
      </c>
      <c r="IZ53" t="str">
        <f>_xlfn.IFNA(VLOOKUP(IZ$1 &amp; "_" &amp; $A53,Responses!$F:$G,2,FALSE),"")</f>
        <v/>
      </c>
      <c r="JA53" t="str">
        <f>_xlfn.IFNA(VLOOKUP(JA$1 &amp; "_" &amp; $A53,Responses!$F:$G,2,FALSE),"")</f>
        <v/>
      </c>
      <c r="JB53" t="str">
        <f>_xlfn.IFNA(VLOOKUP(JB$1 &amp; "_" &amp; $A53,Responses!$F:$G,2,FALSE),"")</f>
        <v/>
      </c>
      <c r="JC53" t="str">
        <f>_xlfn.IFNA(VLOOKUP(JC$1 &amp; "_" &amp; $A53,Responses!$F:$G,2,FALSE),"")</f>
        <v/>
      </c>
      <c r="JD53" t="str">
        <f>_xlfn.IFNA(VLOOKUP(JD$1 &amp; "_" &amp; $A53,Responses!$F:$G,2,FALSE),"")</f>
        <v/>
      </c>
      <c r="JE53" t="str">
        <f>_xlfn.IFNA(VLOOKUP(JE$1 &amp; "_" &amp; $A53,Responses!$F:$G,2,FALSE),"")</f>
        <v/>
      </c>
      <c r="JF53" t="str">
        <f>_xlfn.IFNA(VLOOKUP(JF$1 &amp; "_" &amp; $A53,Responses!$F:$G,2,FALSE),"")</f>
        <v/>
      </c>
      <c r="JG53" t="str">
        <f>_xlfn.IFNA(VLOOKUP(JG$1 &amp; "_" &amp; $A53,Responses!$F:$G,2,FALSE),"")</f>
        <v/>
      </c>
      <c r="JH53" t="str">
        <f>_xlfn.IFNA(VLOOKUP(JH$1 &amp; "_" &amp; $A53,Responses!$F:$G,2,FALSE),"")</f>
        <v/>
      </c>
      <c r="JI53" t="str">
        <f>_xlfn.IFNA(VLOOKUP(JI$1 &amp; "_" &amp; $A53,Responses!$F:$G,2,FALSE),"")</f>
        <v/>
      </c>
      <c r="JJ53" t="str">
        <f>_xlfn.IFNA(VLOOKUP(JJ$1 &amp; "_" &amp; $A53,Responses!$F:$G,2,FALSE),"")</f>
        <v/>
      </c>
      <c r="JK53" t="str">
        <f>_xlfn.IFNA(VLOOKUP(JK$1 &amp; "_" &amp; $A53,Responses!$F:$G,2,FALSE),"")</f>
        <v/>
      </c>
      <c r="JL53" t="str">
        <f>_xlfn.IFNA(VLOOKUP(JL$1 &amp; "_" &amp; $A53,Responses!$F:$G,2,FALSE),"")</f>
        <v/>
      </c>
      <c r="JM53" t="str">
        <f>_xlfn.IFNA(VLOOKUP(JM$1 &amp; "_" &amp; $A53,Responses!$F:$G,2,FALSE),"")</f>
        <v/>
      </c>
      <c r="JN53" t="str">
        <f>_xlfn.IFNA(VLOOKUP(JN$1 &amp; "_" &amp; $A53,Responses!$F:$G,2,FALSE),"")</f>
        <v/>
      </c>
      <c r="JO53" t="str">
        <f>_xlfn.IFNA(VLOOKUP(JO$1 &amp; "_" &amp; $A53,Responses!$F:$G,2,FALSE),"")</f>
        <v/>
      </c>
      <c r="JP53" t="str">
        <f>_xlfn.IFNA(VLOOKUP(JP$1 &amp; "_" &amp; $A53,Responses!$F:$G,2,FALSE),"")</f>
        <v/>
      </c>
      <c r="JQ53" t="str">
        <f>_xlfn.IFNA(VLOOKUP(JQ$1 &amp; "_" &amp; $A53,Responses!$F:$G,2,FALSE),"")</f>
        <v/>
      </c>
      <c r="JR53" t="str">
        <f>_xlfn.IFNA(VLOOKUP(JR$1 &amp; "_" &amp; $A53,Responses!$F:$G,2,FALSE),"")</f>
        <v/>
      </c>
      <c r="JS53" t="str">
        <f>_xlfn.IFNA(VLOOKUP(JS$1 &amp; "_" &amp; $A53,Responses!$F:$G,2,FALSE),"")</f>
        <v/>
      </c>
      <c r="JT53" t="str">
        <f>_xlfn.IFNA(VLOOKUP(JT$1 &amp; "_" &amp; $A53,Responses!$F:$G,2,FALSE),"")</f>
        <v/>
      </c>
      <c r="JU53" t="str">
        <f>_xlfn.IFNA(VLOOKUP(JU$1 &amp; "_" &amp; $A53,Responses!$F:$G,2,FALSE),"")</f>
        <v/>
      </c>
      <c r="JV53" t="str">
        <f>_xlfn.IFNA(VLOOKUP(JV$1 &amp; "_" &amp; $A53,Responses!$F:$G,2,FALSE),"")</f>
        <v/>
      </c>
      <c r="JW53" t="str">
        <f>_xlfn.IFNA(VLOOKUP(JW$1 &amp; "_" &amp; $A53,Responses!$F:$G,2,FALSE),"")</f>
        <v/>
      </c>
      <c r="JX53" t="str">
        <f>_xlfn.IFNA(VLOOKUP(JX$1 &amp; "_" &amp; $A53,Responses!$F:$G,2,FALSE),"")</f>
        <v/>
      </c>
      <c r="JY53" t="str">
        <f>_xlfn.IFNA(VLOOKUP(JY$1 &amp; "_" &amp; $A53,Responses!$F:$G,2,FALSE),"")</f>
        <v/>
      </c>
      <c r="JZ53" t="str">
        <f>_xlfn.IFNA(VLOOKUP(JZ$1 &amp; "_" &amp; $A53,Responses!$F:$G,2,FALSE),"")</f>
        <v/>
      </c>
      <c r="KA53" t="str">
        <f>_xlfn.IFNA(VLOOKUP(KA$1 &amp; "_" &amp; $A53,Responses!$F:$G,2,FALSE),"")</f>
        <v/>
      </c>
      <c r="KB53" t="str">
        <f>_xlfn.IFNA(VLOOKUP(KB$1 &amp; "_" &amp; $A53,Responses!$F:$G,2,FALSE),"")</f>
        <v/>
      </c>
      <c r="KC53" t="str">
        <f>_xlfn.IFNA(VLOOKUP(KC$1 &amp; "_" &amp; $A53,Responses!$F:$G,2,FALSE),"")</f>
        <v/>
      </c>
      <c r="KD53" t="str">
        <f>_xlfn.IFNA(VLOOKUP(KD$1 &amp; "_" &amp; $A53,Responses!$F:$G,2,FALSE),"")</f>
        <v/>
      </c>
      <c r="KE53" t="str">
        <f>_xlfn.IFNA(VLOOKUP(KE$1 &amp; "_" &amp; $A53,Responses!$F:$G,2,FALSE),"")</f>
        <v/>
      </c>
      <c r="KF53" t="str">
        <f>_xlfn.IFNA(VLOOKUP(KF$1 &amp; "_" &amp; $A53,Responses!$F:$G,2,FALSE),"")</f>
        <v/>
      </c>
      <c r="KG53" t="str">
        <f>_xlfn.IFNA(VLOOKUP(KG$1 &amp; "_" &amp; $A53,Responses!$F:$G,2,FALSE),"")</f>
        <v/>
      </c>
      <c r="KH53" t="str">
        <f>_xlfn.IFNA(VLOOKUP(KH$1 &amp; "_" &amp; $A53,Responses!$F:$G,2,FALSE),"")</f>
        <v/>
      </c>
      <c r="KI53" t="str">
        <f>_xlfn.IFNA(VLOOKUP(KI$1 &amp; "_" &amp; $A53,Responses!$F:$G,2,FALSE),"")</f>
        <v/>
      </c>
      <c r="KJ53" t="str">
        <f>_xlfn.IFNA(VLOOKUP(KJ$1 &amp; "_" &amp; $A53,Responses!$F:$G,2,FALSE),"")</f>
        <v/>
      </c>
      <c r="KK53" t="str">
        <f>_xlfn.IFNA(VLOOKUP(KK$1 &amp; "_" &amp; $A53,Responses!$F:$G,2,FALSE),"")</f>
        <v/>
      </c>
      <c r="KL53" t="str">
        <f>_xlfn.IFNA(VLOOKUP(KL$1 &amp; "_" &amp; $A53,Responses!$F:$G,2,FALSE),"")</f>
        <v/>
      </c>
      <c r="KM53" t="str">
        <f>_xlfn.IFNA(VLOOKUP(KM$1 &amp; "_" &amp; $A53,Responses!$F:$G,2,FALSE),"")</f>
        <v/>
      </c>
      <c r="KN53" t="str">
        <f>_xlfn.IFNA(VLOOKUP(KN$1 &amp; "_" &amp; $A53,Responses!$F:$G,2,FALSE),"")</f>
        <v/>
      </c>
      <c r="KO53" s="17" t="str">
        <f>_xlfn.IFNA(VLOOKUP(KO$1 &amp; "_" &amp; $A53,Responses!$F:$G,2,FALSE),"")</f>
        <v/>
      </c>
    </row>
    <row r="54" spans="1:301" x14ac:dyDescent="0.35">
      <c r="A54" s="23" t="str">
        <f>IF(Questions!A53&lt;&gt;"",Questions!A53,"")</f>
        <v/>
      </c>
      <c r="B54" s="24" t="str">
        <f>IF(Questions!A53&lt;&gt;"",Questions!A53 &amp; ": " &amp; Questions!B53,"")</f>
        <v/>
      </c>
      <c r="D54" t="str">
        <f>_xlfn.IFNA(VLOOKUP(D$1 &amp; "_" &amp; $A54,Responses!$F:$G,2,FALSE),"")</f>
        <v/>
      </c>
      <c r="E54" t="str">
        <f>_xlfn.IFNA(VLOOKUP(E$1 &amp; "_" &amp; $A54,Responses!$F:$G,2,FALSE),"")</f>
        <v/>
      </c>
      <c r="F54" t="str">
        <f>_xlfn.IFNA(VLOOKUP(F$1 &amp; "_" &amp; $A54,Responses!$F:$G,2,FALSE),"")</f>
        <v/>
      </c>
      <c r="G54" t="str">
        <f>_xlfn.IFNA(VLOOKUP(G$1 &amp; "_" &amp; $A54,Responses!$F:$G,2,FALSE),"")</f>
        <v/>
      </c>
      <c r="H54" t="str">
        <f>_xlfn.IFNA(VLOOKUP(H$1 &amp; "_" &amp; $A54,Responses!$F:$G,2,FALSE),"")</f>
        <v/>
      </c>
      <c r="I54" t="str">
        <f>_xlfn.IFNA(VLOOKUP(I$1 &amp; "_" &amp; $A54,Responses!$F:$G,2,FALSE),"")</f>
        <v/>
      </c>
      <c r="J54" t="str">
        <f>_xlfn.IFNA(VLOOKUP(J$1 &amp; "_" &amp; $A54,Responses!$F:$G,2,FALSE),"")</f>
        <v/>
      </c>
      <c r="K54" t="str">
        <f>_xlfn.IFNA(VLOOKUP(K$1 &amp; "_" &amp; $A54,Responses!$F:$G,2,FALSE),"")</f>
        <v/>
      </c>
      <c r="L54" t="str">
        <f>_xlfn.IFNA(VLOOKUP(L$1 &amp; "_" &amp; $A54,Responses!$F:$G,2,FALSE),"")</f>
        <v/>
      </c>
      <c r="M54" t="str">
        <f>_xlfn.IFNA(VLOOKUP(M$1 &amp; "_" &amp; $A54,Responses!$F:$G,2,FALSE),"")</f>
        <v/>
      </c>
      <c r="N54" t="str">
        <f>_xlfn.IFNA(VLOOKUP(N$1 &amp; "_" &amp; $A54,Responses!$F:$G,2,FALSE),"")</f>
        <v/>
      </c>
      <c r="O54" t="str">
        <f>_xlfn.IFNA(VLOOKUP(O$1 &amp; "_" &amp; $A54,Responses!$F:$G,2,FALSE),"")</f>
        <v/>
      </c>
      <c r="P54" t="str">
        <f>_xlfn.IFNA(VLOOKUP(P$1 &amp; "_" &amp; $A54,Responses!$F:$G,2,FALSE),"")</f>
        <v/>
      </c>
      <c r="Q54" t="str">
        <f>_xlfn.IFNA(VLOOKUP(Q$1 &amp; "_" &amp; $A54,Responses!$F:$G,2,FALSE),"")</f>
        <v/>
      </c>
      <c r="R54" t="str">
        <f>_xlfn.IFNA(VLOOKUP(R$1 &amp; "_" &amp; $A54,Responses!$F:$G,2,FALSE),"")</f>
        <v/>
      </c>
      <c r="S54" t="str">
        <f>_xlfn.IFNA(VLOOKUP(S$1 &amp; "_" &amp; $A54,Responses!$F:$G,2,FALSE),"")</f>
        <v/>
      </c>
      <c r="T54" t="str">
        <f>_xlfn.IFNA(VLOOKUP(T$1 &amp; "_" &amp; $A54,Responses!$F:$G,2,FALSE),"")</f>
        <v/>
      </c>
      <c r="U54" t="str">
        <f>_xlfn.IFNA(VLOOKUP(U$1 &amp; "_" &amp; $A54,Responses!$F:$G,2,FALSE),"")</f>
        <v/>
      </c>
      <c r="V54" t="str">
        <f>_xlfn.IFNA(VLOOKUP(V$1 &amp; "_" &amp; $A54,Responses!$F:$G,2,FALSE),"")</f>
        <v/>
      </c>
      <c r="W54" t="str">
        <f>_xlfn.IFNA(VLOOKUP(W$1 &amp; "_" &amp; $A54,Responses!$F:$G,2,FALSE),"")</f>
        <v/>
      </c>
      <c r="X54" t="str">
        <f>_xlfn.IFNA(VLOOKUP(X$1 &amp; "_" &amp; $A54,Responses!$F:$G,2,FALSE),"")</f>
        <v/>
      </c>
      <c r="Y54" t="str">
        <f>_xlfn.IFNA(VLOOKUP(Y$1 &amp; "_" &amp; $A54,Responses!$F:$G,2,FALSE),"")</f>
        <v/>
      </c>
      <c r="Z54" t="str">
        <f>_xlfn.IFNA(VLOOKUP(Z$1 &amp; "_" &amp; $A54,Responses!$F:$G,2,FALSE),"")</f>
        <v/>
      </c>
      <c r="AA54" t="str">
        <f>_xlfn.IFNA(VLOOKUP(AA$1 &amp; "_" &amp; $A54,Responses!$F:$G,2,FALSE),"")</f>
        <v/>
      </c>
      <c r="AB54" t="str">
        <f>_xlfn.IFNA(VLOOKUP(AB$1 &amp; "_" &amp; $A54,Responses!$F:$G,2,FALSE),"")</f>
        <v/>
      </c>
      <c r="AC54" t="str">
        <f>_xlfn.IFNA(VLOOKUP(AC$1 &amp; "_" &amp; $A54,Responses!$F:$G,2,FALSE),"")</f>
        <v/>
      </c>
      <c r="AD54" t="str">
        <f>_xlfn.IFNA(VLOOKUP(AD$1 &amp; "_" &amp; $A54,Responses!$F:$G,2,FALSE),"")</f>
        <v/>
      </c>
      <c r="AE54" t="str">
        <f>_xlfn.IFNA(VLOOKUP(AE$1 &amp; "_" &amp; $A54,Responses!$F:$G,2,FALSE),"")</f>
        <v/>
      </c>
      <c r="AF54" t="str">
        <f>_xlfn.IFNA(VLOOKUP(AF$1 &amp; "_" &amp; $A54,Responses!$F:$G,2,FALSE),"")</f>
        <v/>
      </c>
      <c r="AG54" t="str">
        <f>_xlfn.IFNA(VLOOKUP(AG$1 &amp; "_" &amp; $A54,Responses!$F:$G,2,FALSE),"")</f>
        <v/>
      </c>
      <c r="AH54" t="str">
        <f>_xlfn.IFNA(VLOOKUP(AH$1 &amp; "_" &amp; $A54,Responses!$F:$G,2,FALSE),"")</f>
        <v/>
      </c>
      <c r="AI54" t="str">
        <f>_xlfn.IFNA(VLOOKUP(AI$1 &amp; "_" &amp; $A54,Responses!$F:$G,2,FALSE),"")</f>
        <v/>
      </c>
      <c r="AJ54" t="str">
        <f>_xlfn.IFNA(VLOOKUP(AJ$1 &amp; "_" &amp; $A54,Responses!$F:$G,2,FALSE),"")</f>
        <v/>
      </c>
      <c r="AK54" t="str">
        <f>_xlfn.IFNA(VLOOKUP(AK$1 &amp; "_" &amp; $A54,Responses!$F:$G,2,FALSE),"")</f>
        <v/>
      </c>
      <c r="AL54" t="str">
        <f>_xlfn.IFNA(VLOOKUP(AL$1 &amp; "_" &amp; $A54,Responses!$F:$G,2,FALSE),"")</f>
        <v/>
      </c>
      <c r="AM54" t="str">
        <f>_xlfn.IFNA(VLOOKUP(AM$1 &amp; "_" &amp; $A54,Responses!$F:$G,2,FALSE),"")</f>
        <v/>
      </c>
      <c r="AN54" t="str">
        <f>_xlfn.IFNA(VLOOKUP(AN$1 &amp; "_" &amp; $A54,Responses!$F:$G,2,FALSE),"")</f>
        <v/>
      </c>
      <c r="AO54" t="str">
        <f>_xlfn.IFNA(VLOOKUP(AO$1 &amp; "_" &amp; $A54,Responses!$F:$G,2,FALSE),"")</f>
        <v/>
      </c>
      <c r="AP54" t="str">
        <f>_xlfn.IFNA(VLOOKUP(AP$1 &amp; "_" &amp; $A54,Responses!$F:$G,2,FALSE),"")</f>
        <v/>
      </c>
      <c r="AQ54" t="str">
        <f>_xlfn.IFNA(VLOOKUP(AQ$1 &amp; "_" &amp; $A54,Responses!$F:$G,2,FALSE),"")</f>
        <v/>
      </c>
      <c r="AR54" t="str">
        <f>_xlfn.IFNA(VLOOKUP(AR$1 &amp; "_" &amp; $A54,Responses!$F:$G,2,FALSE),"")</f>
        <v/>
      </c>
      <c r="AS54" t="str">
        <f>_xlfn.IFNA(VLOOKUP(AS$1 &amp; "_" &amp; $A54,Responses!$F:$G,2,FALSE),"")</f>
        <v/>
      </c>
      <c r="AT54" t="str">
        <f>_xlfn.IFNA(VLOOKUP(AT$1 &amp; "_" &amp; $A54,Responses!$F:$G,2,FALSE),"")</f>
        <v/>
      </c>
      <c r="AU54" t="str">
        <f>_xlfn.IFNA(VLOOKUP(AU$1 &amp; "_" &amp; $A54,Responses!$F:$G,2,FALSE),"")</f>
        <v/>
      </c>
      <c r="AV54" t="str">
        <f>_xlfn.IFNA(VLOOKUP(AV$1 &amp; "_" &amp; $A54,Responses!$F:$G,2,FALSE),"")</f>
        <v/>
      </c>
      <c r="AW54" t="str">
        <f>_xlfn.IFNA(VLOOKUP(AW$1 &amp; "_" &amp; $A54,Responses!$F:$G,2,FALSE),"")</f>
        <v/>
      </c>
      <c r="AX54" t="str">
        <f>_xlfn.IFNA(VLOOKUP(AX$1 &amp; "_" &amp; $A54,Responses!$F:$G,2,FALSE),"")</f>
        <v/>
      </c>
      <c r="AY54" t="str">
        <f>_xlfn.IFNA(VLOOKUP(AY$1 &amp; "_" &amp; $A54,Responses!$F:$G,2,FALSE),"")</f>
        <v/>
      </c>
      <c r="AZ54" t="str">
        <f>_xlfn.IFNA(VLOOKUP(AZ$1 &amp; "_" &amp; $A54,Responses!$F:$G,2,FALSE),"")</f>
        <v/>
      </c>
      <c r="BA54" t="str">
        <f>_xlfn.IFNA(VLOOKUP(BA$1 &amp; "_" &amp; $A54,Responses!$F:$G,2,FALSE),"")</f>
        <v/>
      </c>
      <c r="BB54" t="str">
        <f>_xlfn.IFNA(VLOOKUP(BB$1 &amp; "_" &amp; $A54,Responses!$F:$G,2,FALSE),"")</f>
        <v/>
      </c>
      <c r="BC54" t="str">
        <f>_xlfn.IFNA(VLOOKUP(BC$1 &amp; "_" &amp; $A54,Responses!$F:$G,2,FALSE),"")</f>
        <v/>
      </c>
      <c r="BD54" t="str">
        <f>_xlfn.IFNA(VLOOKUP(BD$1 &amp; "_" &amp; $A54,Responses!$F:$G,2,FALSE),"")</f>
        <v/>
      </c>
      <c r="BE54" t="str">
        <f>_xlfn.IFNA(VLOOKUP(BE$1 &amp; "_" &amp; $A54,Responses!$F:$G,2,FALSE),"")</f>
        <v/>
      </c>
      <c r="BF54" t="str">
        <f>_xlfn.IFNA(VLOOKUP(BF$1 &amp; "_" &amp; $A54,Responses!$F:$G,2,FALSE),"")</f>
        <v/>
      </c>
      <c r="BG54" t="str">
        <f>_xlfn.IFNA(VLOOKUP(BG$1 &amp; "_" &amp; $A54,Responses!$F:$G,2,FALSE),"")</f>
        <v/>
      </c>
      <c r="BH54" t="str">
        <f>_xlfn.IFNA(VLOOKUP(BH$1 &amp; "_" &amp; $A54,Responses!$F:$G,2,FALSE),"")</f>
        <v/>
      </c>
      <c r="BI54" t="str">
        <f>_xlfn.IFNA(VLOOKUP(BI$1 &amp; "_" &amp; $A54,Responses!$F:$G,2,FALSE),"")</f>
        <v/>
      </c>
      <c r="BJ54" t="str">
        <f>_xlfn.IFNA(VLOOKUP(BJ$1 &amp; "_" &amp; $A54,Responses!$F:$G,2,FALSE),"")</f>
        <v/>
      </c>
      <c r="BK54" t="str">
        <f>_xlfn.IFNA(VLOOKUP(BK$1 &amp; "_" &amp; $A54,Responses!$F:$G,2,FALSE),"")</f>
        <v/>
      </c>
      <c r="BL54" t="str">
        <f>_xlfn.IFNA(VLOOKUP(BL$1 &amp; "_" &amp; $A54,Responses!$F:$G,2,FALSE),"")</f>
        <v/>
      </c>
      <c r="BM54" t="str">
        <f>_xlfn.IFNA(VLOOKUP(BM$1 &amp; "_" &amp; $A54,Responses!$F:$G,2,FALSE),"")</f>
        <v/>
      </c>
      <c r="BN54" t="str">
        <f>_xlfn.IFNA(VLOOKUP(BN$1 &amp; "_" &amp; $A54,Responses!$F:$G,2,FALSE),"")</f>
        <v/>
      </c>
      <c r="BO54" t="str">
        <f>_xlfn.IFNA(VLOOKUP(BO$1 &amp; "_" &amp; $A54,Responses!$F:$G,2,FALSE),"")</f>
        <v/>
      </c>
      <c r="BP54" t="str">
        <f>_xlfn.IFNA(VLOOKUP(BP$1 &amp; "_" &amp; $A54,Responses!$F:$G,2,FALSE),"")</f>
        <v/>
      </c>
      <c r="BQ54" t="str">
        <f>_xlfn.IFNA(VLOOKUP(BQ$1 &amp; "_" &amp; $A54,Responses!$F:$G,2,FALSE),"")</f>
        <v/>
      </c>
      <c r="BR54" t="str">
        <f>_xlfn.IFNA(VLOOKUP(BR$1 &amp; "_" &amp; $A54,Responses!$F:$G,2,FALSE),"")</f>
        <v/>
      </c>
      <c r="BS54" t="str">
        <f>_xlfn.IFNA(VLOOKUP(BS$1 &amp; "_" &amp; $A54,Responses!$F:$G,2,FALSE),"")</f>
        <v/>
      </c>
      <c r="BT54" t="str">
        <f>_xlfn.IFNA(VLOOKUP(BT$1 &amp; "_" &amp; $A54,Responses!$F:$G,2,FALSE),"")</f>
        <v/>
      </c>
      <c r="BU54" t="str">
        <f>_xlfn.IFNA(VLOOKUP(BU$1 &amp; "_" &amp; $A54,Responses!$F:$G,2,FALSE),"")</f>
        <v/>
      </c>
      <c r="BV54" t="str">
        <f>_xlfn.IFNA(VLOOKUP(BV$1 &amp; "_" &amp; $A54,Responses!$F:$G,2,FALSE),"")</f>
        <v/>
      </c>
      <c r="BW54" t="str">
        <f>_xlfn.IFNA(VLOOKUP(BW$1 &amp; "_" &amp; $A54,Responses!$F:$G,2,FALSE),"")</f>
        <v/>
      </c>
      <c r="BX54" t="str">
        <f>_xlfn.IFNA(VLOOKUP(BX$1 &amp; "_" &amp; $A54,Responses!$F:$G,2,FALSE),"")</f>
        <v/>
      </c>
      <c r="BY54" t="str">
        <f>_xlfn.IFNA(VLOOKUP(BY$1 &amp; "_" &amp; $A54,Responses!$F:$G,2,FALSE),"")</f>
        <v/>
      </c>
      <c r="BZ54" t="str">
        <f>_xlfn.IFNA(VLOOKUP(BZ$1 &amp; "_" &amp; $A54,Responses!$F:$G,2,FALSE),"")</f>
        <v/>
      </c>
      <c r="CA54" t="str">
        <f>_xlfn.IFNA(VLOOKUP(CA$1 &amp; "_" &amp; $A54,Responses!$F:$G,2,FALSE),"")</f>
        <v/>
      </c>
      <c r="CB54" t="str">
        <f>_xlfn.IFNA(VLOOKUP(CB$1 &amp; "_" &amp; $A54,Responses!$F:$G,2,FALSE),"")</f>
        <v/>
      </c>
      <c r="CC54" t="str">
        <f>_xlfn.IFNA(VLOOKUP(CC$1 &amp; "_" &amp; $A54,Responses!$F:$G,2,FALSE),"")</f>
        <v/>
      </c>
      <c r="CD54" t="str">
        <f>_xlfn.IFNA(VLOOKUP(CD$1 &amp; "_" &amp; $A54,Responses!$F:$G,2,FALSE),"")</f>
        <v/>
      </c>
      <c r="CE54" t="str">
        <f>_xlfn.IFNA(VLOOKUP(CE$1 &amp; "_" &amp; $A54,Responses!$F:$G,2,FALSE),"")</f>
        <v/>
      </c>
      <c r="CF54" t="str">
        <f>_xlfn.IFNA(VLOOKUP(CF$1 &amp; "_" &amp; $A54,Responses!$F:$G,2,FALSE),"")</f>
        <v/>
      </c>
      <c r="CG54" t="str">
        <f>_xlfn.IFNA(VLOOKUP(CG$1 &amp; "_" &amp; $A54,Responses!$F:$G,2,FALSE),"")</f>
        <v/>
      </c>
      <c r="CH54" t="str">
        <f>_xlfn.IFNA(VLOOKUP(CH$1 &amp; "_" &amp; $A54,Responses!$F:$G,2,FALSE),"")</f>
        <v/>
      </c>
      <c r="CI54" t="str">
        <f>_xlfn.IFNA(VLOOKUP(CI$1 &amp; "_" &amp; $A54,Responses!$F:$G,2,FALSE),"")</f>
        <v/>
      </c>
      <c r="CJ54" t="str">
        <f>_xlfn.IFNA(VLOOKUP(CJ$1 &amp; "_" &amp; $A54,Responses!$F:$G,2,FALSE),"")</f>
        <v/>
      </c>
      <c r="CK54" t="str">
        <f>_xlfn.IFNA(VLOOKUP(CK$1 &amp; "_" &amp; $A54,Responses!$F:$G,2,FALSE),"")</f>
        <v/>
      </c>
      <c r="CL54" t="str">
        <f>_xlfn.IFNA(VLOOKUP(CL$1 &amp; "_" &amp; $A54,Responses!$F:$G,2,FALSE),"")</f>
        <v/>
      </c>
      <c r="CM54" t="str">
        <f>_xlfn.IFNA(VLOOKUP(CM$1 &amp; "_" &amp; $A54,Responses!$F:$G,2,FALSE),"")</f>
        <v/>
      </c>
      <c r="CN54" t="str">
        <f>_xlfn.IFNA(VLOOKUP(CN$1 &amp; "_" &amp; $A54,Responses!$F:$G,2,FALSE),"")</f>
        <v/>
      </c>
      <c r="CO54" t="str">
        <f>_xlfn.IFNA(VLOOKUP(CO$1 &amp; "_" &amp; $A54,Responses!$F:$G,2,FALSE),"")</f>
        <v/>
      </c>
      <c r="CP54" t="str">
        <f>_xlfn.IFNA(VLOOKUP(CP$1 &amp; "_" &amp; $A54,Responses!$F:$G,2,FALSE),"")</f>
        <v/>
      </c>
      <c r="CQ54" t="str">
        <f>_xlfn.IFNA(VLOOKUP(CQ$1 &amp; "_" &amp; $A54,Responses!$F:$G,2,FALSE),"")</f>
        <v/>
      </c>
      <c r="CR54" t="str">
        <f>_xlfn.IFNA(VLOOKUP(CR$1 &amp; "_" &amp; $A54,Responses!$F:$G,2,FALSE),"")</f>
        <v/>
      </c>
      <c r="CS54" t="str">
        <f>_xlfn.IFNA(VLOOKUP(CS$1 &amp; "_" &amp; $A54,Responses!$F:$G,2,FALSE),"")</f>
        <v/>
      </c>
      <c r="CT54" t="str">
        <f>_xlfn.IFNA(VLOOKUP(CT$1 &amp; "_" &amp; $A54,Responses!$F:$G,2,FALSE),"")</f>
        <v/>
      </c>
      <c r="CU54" t="str">
        <f>_xlfn.IFNA(VLOOKUP(CU$1 &amp; "_" &amp; $A54,Responses!$F:$G,2,FALSE),"")</f>
        <v/>
      </c>
      <c r="CV54" t="str">
        <f>_xlfn.IFNA(VLOOKUP(CV$1 &amp; "_" &amp; $A54,Responses!$F:$G,2,FALSE),"")</f>
        <v/>
      </c>
      <c r="CW54" t="str">
        <f>_xlfn.IFNA(VLOOKUP(CW$1 &amp; "_" &amp; $A54,Responses!$F:$G,2,FALSE),"")</f>
        <v/>
      </c>
      <c r="CX54" t="str">
        <f>_xlfn.IFNA(VLOOKUP(CX$1 &amp; "_" &amp; $A54,Responses!$F:$G,2,FALSE),"")</f>
        <v/>
      </c>
      <c r="CY54" t="str">
        <f>_xlfn.IFNA(VLOOKUP(CY$1 &amp; "_" &amp; $A54,Responses!$F:$G,2,FALSE),"")</f>
        <v/>
      </c>
      <c r="CZ54" t="str">
        <f>_xlfn.IFNA(VLOOKUP(CZ$1 &amp; "_" &amp; $A54,Responses!$F:$G,2,FALSE),"")</f>
        <v/>
      </c>
      <c r="DA54" t="str">
        <f>_xlfn.IFNA(VLOOKUP(DA$1 &amp; "_" &amp; $A54,Responses!$F:$G,2,FALSE),"")</f>
        <v/>
      </c>
      <c r="DB54" t="str">
        <f>_xlfn.IFNA(VLOOKUP(DB$1 &amp; "_" &amp; $A54,Responses!$F:$G,2,FALSE),"")</f>
        <v/>
      </c>
      <c r="DC54" t="str">
        <f>_xlfn.IFNA(VLOOKUP(DC$1 &amp; "_" &amp; $A54,Responses!$F:$G,2,FALSE),"")</f>
        <v/>
      </c>
      <c r="DD54" t="str">
        <f>_xlfn.IFNA(VLOOKUP(DD$1 &amp; "_" &amp; $A54,Responses!$F:$G,2,FALSE),"")</f>
        <v/>
      </c>
      <c r="DE54" t="str">
        <f>_xlfn.IFNA(VLOOKUP(DE$1 &amp; "_" &amp; $A54,Responses!$F:$G,2,FALSE),"")</f>
        <v/>
      </c>
      <c r="DF54" t="str">
        <f>_xlfn.IFNA(VLOOKUP(DF$1 &amp; "_" &amp; $A54,Responses!$F:$G,2,FALSE),"")</f>
        <v/>
      </c>
      <c r="DG54" t="str">
        <f>_xlfn.IFNA(VLOOKUP(DG$1 &amp; "_" &amp; $A54,Responses!$F:$G,2,FALSE),"")</f>
        <v/>
      </c>
      <c r="DH54" t="str">
        <f>_xlfn.IFNA(VLOOKUP(DH$1 &amp; "_" &amp; $A54,Responses!$F:$G,2,FALSE),"")</f>
        <v/>
      </c>
      <c r="DI54" t="str">
        <f>_xlfn.IFNA(VLOOKUP(DI$1 &amp; "_" &amp; $A54,Responses!$F:$G,2,FALSE),"")</f>
        <v/>
      </c>
      <c r="DJ54" t="str">
        <f>_xlfn.IFNA(VLOOKUP(DJ$1 &amp; "_" &amp; $A54,Responses!$F:$G,2,FALSE),"")</f>
        <v/>
      </c>
      <c r="DK54" t="str">
        <f>_xlfn.IFNA(VLOOKUP(DK$1 &amp; "_" &amp; $A54,Responses!$F:$G,2,FALSE),"")</f>
        <v/>
      </c>
      <c r="DL54" t="str">
        <f>_xlfn.IFNA(VLOOKUP(DL$1 &amp; "_" &amp; $A54,Responses!$F:$G,2,FALSE),"")</f>
        <v/>
      </c>
      <c r="DM54" t="str">
        <f>_xlfn.IFNA(VLOOKUP(DM$1 &amp; "_" &amp; $A54,Responses!$F:$G,2,FALSE),"")</f>
        <v/>
      </c>
      <c r="DN54" t="str">
        <f>_xlfn.IFNA(VLOOKUP(DN$1 &amp; "_" &amp; $A54,Responses!$F:$G,2,FALSE),"")</f>
        <v/>
      </c>
      <c r="DO54" t="str">
        <f>_xlfn.IFNA(VLOOKUP(DO$1 &amp; "_" &amp; $A54,Responses!$F:$G,2,FALSE),"")</f>
        <v/>
      </c>
      <c r="DP54" t="str">
        <f>_xlfn.IFNA(VLOOKUP(DP$1 &amp; "_" &amp; $A54,Responses!$F:$G,2,FALSE),"")</f>
        <v/>
      </c>
      <c r="DQ54" t="str">
        <f>_xlfn.IFNA(VLOOKUP(DQ$1 &amp; "_" &amp; $A54,Responses!$F:$G,2,FALSE),"")</f>
        <v/>
      </c>
      <c r="DR54" t="str">
        <f>_xlfn.IFNA(VLOOKUP(DR$1 &amp; "_" &amp; $A54,Responses!$F:$G,2,FALSE),"")</f>
        <v/>
      </c>
      <c r="DS54" t="str">
        <f>_xlfn.IFNA(VLOOKUP(DS$1 &amp; "_" &amp; $A54,Responses!$F:$G,2,FALSE),"")</f>
        <v/>
      </c>
      <c r="DT54" t="str">
        <f>_xlfn.IFNA(VLOOKUP(DT$1 &amp; "_" &amp; $A54,Responses!$F:$G,2,FALSE),"")</f>
        <v/>
      </c>
      <c r="DU54" t="str">
        <f>_xlfn.IFNA(VLOOKUP(DU$1 &amp; "_" &amp; $A54,Responses!$F:$G,2,FALSE),"")</f>
        <v/>
      </c>
      <c r="DV54" t="str">
        <f>_xlfn.IFNA(VLOOKUP(DV$1 &amp; "_" &amp; $A54,Responses!$F:$G,2,FALSE),"")</f>
        <v/>
      </c>
      <c r="DW54" t="str">
        <f>_xlfn.IFNA(VLOOKUP(DW$1 &amp; "_" &amp; $A54,Responses!$F:$G,2,FALSE),"")</f>
        <v/>
      </c>
      <c r="DX54" t="str">
        <f>_xlfn.IFNA(VLOOKUP(DX$1 &amp; "_" &amp; $A54,Responses!$F:$G,2,FALSE),"")</f>
        <v/>
      </c>
      <c r="DY54" t="str">
        <f>_xlfn.IFNA(VLOOKUP(DY$1 &amp; "_" &amp; $A54,Responses!$F:$G,2,FALSE),"")</f>
        <v/>
      </c>
      <c r="DZ54" t="str">
        <f>_xlfn.IFNA(VLOOKUP(DZ$1 &amp; "_" &amp; $A54,Responses!$F:$G,2,FALSE),"")</f>
        <v/>
      </c>
      <c r="EA54" t="str">
        <f>_xlfn.IFNA(VLOOKUP(EA$1 &amp; "_" &amp; $A54,Responses!$F:$G,2,FALSE),"")</f>
        <v/>
      </c>
      <c r="EB54" t="str">
        <f>_xlfn.IFNA(VLOOKUP(EB$1 &amp; "_" &amp; $A54,Responses!$F:$G,2,FALSE),"")</f>
        <v/>
      </c>
      <c r="EC54" t="str">
        <f>_xlfn.IFNA(VLOOKUP(EC$1 &amp; "_" &amp; $A54,Responses!$F:$G,2,FALSE),"")</f>
        <v/>
      </c>
      <c r="ED54" t="str">
        <f>_xlfn.IFNA(VLOOKUP(ED$1 &amp; "_" &amp; $A54,Responses!$F:$G,2,FALSE),"")</f>
        <v/>
      </c>
      <c r="EE54" t="str">
        <f>_xlfn.IFNA(VLOOKUP(EE$1 &amp; "_" &amp; $A54,Responses!$F:$G,2,FALSE),"")</f>
        <v/>
      </c>
      <c r="EF54" t="str">
        <f>_xlfn.IFNA(VLOOKUP(EF$1 &amp; "_" &amp; $A54,Responses!$F:$G,2,FALSE),"")</f>
        <v/>
      </c>
      <c r="EG54" t="str">
        <f>_xlfn.IFNA(VLOOKUP(EG$1 &amp; "_" &amp; $A54,Responses!$F:$G,2,FALSE),"")</f>
        <v/>
      </c>
      <c r="EH54" t="str">
        <f>_xlfn.IFNA(VLOOKUP(EH$1 &amp; "_" &amp; $A54,Responses!$F:$G,2,FALSE),"")</f>
        <v/>
      </c>
      <c r="EI54" t="str">
        <f>_xlfn.IFNA(VLOOKUP(EI$1 &amp; "_" &amp; $A54,Responses!$F:$G,2,FALSE),"")</f>
        <v/>
      </c>
      <c r="EJ54" t="str">
        <f>_xlfn.IFNA(VLOOKUP(EJ$1 &amp; "_" &amp; $A54,Responses!$F:$G,2,FALSE),"")</f>
        <v/>
      </c>
      <c r="EK54" t="str">
        <f>_xlfn.IFNA(VLOOKUP(EK$1 &amp; "_" &amp; $A54,Responses!$F:$G,2,FALSE),"")</f>
        <v/>
      </c>
      <c r="EL54" t="str">
        <f>_xlfn.IFNA(VLOOKUP(EL$1 &amp; "_" &amp; $A54,Responses!$F:$G,2,FALSE),"")</f>
        <v/>
      </c>
      <c r="EM54" t="str">
        <f>_xlfn.IFNA(VLOOKUP(EM$1 &amp; "_" &amp; $A54,Responses!$F:$G,2,FALSE),"")</f>
        <v/>
      </c>
      <c r="EN54" t="str">
        <f>_xlfn.IFNA(VLOOKUP(EN$1 &amp; "_" &amp; $A54,Responses!$F:$G,2,FALSE),"")</f>
        <v/>
      </c>
      <c r="EO54" t="str">
        <f>_xlfn.IFNA(VLOOKUP(EO$1 &amp; "_" &amp; $A54,Responses!$F:$G,2,FALSE),"")</f>
        <v/>
      </c>
      <c r="EP54" t="str">
        <f>_xlfn.IFNA(VLOOKUP(EP$1 &amp; "_" &amp; $A54,Responses!$F:$G,2,FALSE),"")</f>
        <v/>
      </c>
      <c r="EQ54" t="str">
        <f>_xlfn.IFNA(VLOOKUP(EQ$1 &amp; "_" &amp; $A54,Responses!$F:$G,2,FALSE),"")</f>
        <v/>
      </c>
      <c r="ER54" t="str">
        <f>_xlfn.IFNA(VLOOKUP(ER$1 &amp; "_" &amp; $A54,Responses!$F:$G,2,FALSE),"")</f>
        <v/>
      </c>
      <c r="ES54" t="str">
        <f>_xlfn.IFNA(VLOOKUP(ES$1 &amp; "_" &amp; $A54,Responses!$F:$G,2,FALSE),"")</f>
        <v/>
      </c>
      <c r="ET54" t="str">
        <f>_xlfn.IFNA(VLOOKUP(ET$1 &amp; "_" &amp; $A54,Responses!$F:$G,2,FALSE),"")</f>
        <v/>
      </c>
      <c r="EU54" t="str">
        <f>_xlfn.IFNA(VLOOKUP(EU$1 &amp; "_" &amp; $A54,Responses!$F:$G,2,FALSE),"")</f>
        <v/>
      </c>
      <c r="EV54" t="str">
        <f>_xlfn.IFNA(VLOOKUP(EV$1 &amp; "_" &amp; $A54,Responses!$F:$G,2,FALSE),"")</f>
        <v/>
      </c>
      <c r="EW54" t="str">
        <f>_xlfn.IFNA(VLOOKUP(EW$1 &amp; "_" &amp; $A54,Responses!$F:$G,2,FALSE),"")</f>
        <v/>
      </c>
      <c r="EX54" t="str">
        <f>_xlfn.IFNA(VLOOKUP(EX$1 &amp; "_" &amp; $A54,Responses!$F:$G,2,FALSE),"")</f>
        <v/>
      </c>
      <c r="EY54" t="str">
        <f>_xlfn.IFNA(VLOOKUP(EY$1 &amp; "_" &amp; $A54,Responses!$F:$G,2,FALSE),"")</f>
        <v/>
      </c>
      <c r="EZ54" t="str">
        <f>_xlfn.IFNA(VLOOKUP(EZ$1 &amp; "_" &amp; $A54,Responses!$F:$G,2,FALSE),"")</f>
        <v/>
      </c>
      <c r="FA54" t="str">
        <f>_xlfn.IFNA(VLOOKUP(FA$1 &amp; "_" &amp; $A54,Responses!$F:$G,2,FALSE),"")</f>
        <v/>
      </c>
      <c r="FB54" t="str">
        <f>_xlfn.IFNA(VLOOKUP(FB$1 &amp; "_" &amp; $A54,Responses!$F:$G,2,FALSE),"")</f>
        <v/>
      </c>
      <c r="FC54" t="str">
        <f>_xlfn.IFNA(VLOOKUP(FC$1 &amp; "_" &amp; $A54,Responses!$F:$G,2,FALSE),"")</f>
        <v/>
      </c>
      <c r="FD54" t="str">
        <f>_xlfn.IFNA(VLOOKUP(FD$1 &amp; "_" &amp; $A54,Responses!$F:$G,2,FALSE),"")</f>
        <v/>
      </c>
      <c r="FE54" t="str">
        <f>_xlfn.IFNA(VLOOKUP(FE$1 &amp; "_" &amp; $A54,Responses!$F:$G,2,FALSE),"")</f>
        <v/>
      </c>
      <c r="FF54" t="str">
        <f>_xlfn.IFNA(VLOOKUP(FF$1 &amp; "_" &amp; $A54,Responses!$F:$G,2,FALSE),"")</f>
        <v/>
      </c>
      <c r="FG54" t="str">
        <f>_xlfn.IFNA(VLOOKUP(FG$1 &amp; "_" &amp; $A54,Responses!$F:$G,2,FALSE),"")</f>
        <v/>
      </c>
      <c r="FH54" t="str">
        <f>_xlfn.IFNA(VLOOKUP(FH$1 &amp; "_" &amp; $A54,Responses!$F:$G,2,FALSE),"")</f>
        <v/>
      </c>
      <c r="FI54" t="str">
        <f>_xlfn.IFNA(VLOOKUP(FI$1 &amp; "_" &amp; $A54,Responses!$F:$G,2,FALSE),"")</f>
        <v/>
      </c>
      <c r="FJ54" t="str">
        <f>_xlfn.IFNA(VLOOKUP(FJ$1 &amp; "_" &amp; $A54,Responses!$F:$G,2,FALSE),"")</f>
        <v/>
      </c>
      <c r="FK54" t="str">
        <f>_xlfn.IFNA(VLOOKUP(FK$1 &amp; "_" &amp; $A54,Responses!$F:$G,2,FALSE),"")</f>
        <v/>
      </c>
      <c r="FL54" t="str">
        <f>_xlfn.IFNA(VLOOKUP(FL$1 &amp; "_" &amp; $A54,Responses!$F:$G,2,FALSE),"")</f>
        <v/>
      </c>
      <c r="FM54" t="str">
        <f>_xlfn.IFNA(VLOOKUP(FM$1 &amp; "_" &amp; $A54,Responses!$F:$G,2,FALSE),"")</f>
        <v/>
      </c>
      <c r="FN54" t="str">
        <f>_xlfn.IFNA(VLOOKUP(FN$1 &amp; "_" &amp; $A54,Responses!$F:$G,2,FALSE),"")</f>
        <v/>
      </c>
      <c r="FO54" t="str">
        <f>_xlfn.IFNA(VLOOKUP(FO$1 &amp; "_" &amp; $A54,Responses!$F:$G,2,FALSE),"")</f>
        <v/>
      </c>
      <c r="FP54" t="str">
        <f>_xlfn.IFNA(VLOOKUP(FP$1 &amp; "_" &amp; $A54,Responses!$F:$G,2,FALSE),"")</f>
        <v/>
      </c>
      <c r="FQ54" t="str">
        <f>_xlfn.IFNA(VLOOKUP(FQ$1 &amp; "_" &amp; $A54,Responses!$F:$G,2,FALSE),"")</f>
        <v/>
      </c>
      <c r="FR54" t="str">
        <f>_xlfn.IFNA(VLOOKUP(FR$1 &amp; "_" &amp; $A54,Responses!$F:$G,2,FALSE),"")</f>
        <v/>
      </c>
      <c r="FS54" t="str">
        <f>_xlfn.IFNA(VLOOKUP(FS$1 &amp; "_" &amp; $A54,Responses!$F:$G,2,FALSE),"")</f>
        <v/>
      </c>
      <c r="FT54" t="str">
        <f>_xlfn.IFNA(VLOOKUP(FT$1 &amp; "_" &amp; $A54,Responses!$F:$G,2,FALSE),"")</f>
        <v/>
      </c>
      <c r="FU54" t="str">
        <f>_xlfn.IFNA(VLOOKUP(FU$1 &amp; "_" &amp; $A54,Responses!$F:$G,2,FALSE),"")</f>
        <v/>
      </c>
      <c r="FV54" t="str">
        <f>_xlfn.IFNA(VLOOKUP(FV$1 &amp; "_" &amp; $A54,Responses!$F:$G,2,FALSE),"")</f>
        <v/>
      </c>
      <c r="FW54" t="str">
        <f>_xlfn.IFNA(VLOOKUP(FW$1 &amp; "_" &amp; $A54,Responses!$F:$G,2,FALSE),"")</f>
        <v/>
      </c>
      <c r="FX54" t="str">
        <f>_xlfn.IFNA(VLOOKUP(FX$1 &amp; "_" &amp; $A54,Responses!$F:$G,2,FALSE),"")</f>
        <v/>
      </c>
      <c r="FY54" t="str">
        <f>_xlfn.IFNA(VLOOKUP(FY$1 &amp; "_" &amp; $A54,Responses!$F:$G,2,FALSE),"")</f>
        <v/>
      </c>
      <c r="FZ54" t="str">
        <f>_xlfn.IFNA(VLOOKUP(FZ$1 &amp; "_" &amp; $A54,Responses!$F:$G,2,FALSE),"")</f>
        <v/>
      </c>
      <c r="GA54" t="str">
        <f>_xlfn.IFNA(VLOOKUP(GA$1 &amp; "_" &amp; $A54,Responses!$F:$G,2,FALSE),"")</f>
        <v/>
      </c>
      <c r="GB54" t="str">
        <f>_xlfn.IFNA(VLOOKUP(GB$1 &amp; "_" &amp; $A54,Responses!$F:$G,2,FALSE),"")</f>
        <v/>
      </c>
      <c r="GC54" t="str">
        <f>_xlfn.IFNA(VLOOKUP(GC$1 &amp; "_" &amp; $A54,Responses!$F:$G,2,FALSE),"")</f>
        <v/>
      </c>
      <c r="GD54" t="str">
        <f>_xlfn.IFNA(VLOOKUP(GD$1 &amp; "_" &amp; $A54,Responses!$F:$G,2,FALSE),"")</f>
        <v/>
      </c>
      <c r="GE54" t="str">
        <f>_xlfn.IFNA(VLOOKUP(GE$1 &amp; "_" &amp; $A54,Responses!$F:$G,2,FALSE),"")</f>
        <v/>
      </c>
      <c r="GF54" t="str">
        <f>_xlfn.IFNA(VLOOKUP(GF$1 &amp; "_" &amp; $A54,Responses!$F:$G,2,FALSE),"")</f>
        <v/>
      </c>
      <c r="GG54" t="str">
        <f>_xlfn.IFNA(VLOOKUP(GG$1 &amp; "_" &amp; $A54,Responses!$F:$G,2,FALSE),"")</f>
        <v/>
      </c>
      <c r="GH54" t="str">
        <f>_xlfn.IFNA(VLOOKUP(GH$1 &amp; "_" &amp; $A54,Responses!$F:$G,2,FALSE),"")</f>
        <v/>
      </c>
      <c r="GI54" t="str">
        <f>_xlfn.IFNA(VLOOKUP(GI$1 &amp; "_" &amp; $A54,Responses!$F:$G,2,FALSE),"")</f>
        <v/>
      </c>
      <c r="GJ54" t="str">
        <f>_xlfn.IFNA(VLOOKUP(GJ$1 &amp; "_" &amp; $A54,Responses!$F:$G,2,FALSE),"")</f>
        <v/>
      </c>
      <c r="GK54" t="str">
        <f>_xlfn.IFNA(VLOOKUP(GK$1 &amp; "_" &amp; $A54,Responses!$F:$G,2,FALSE),"")</f>
        <v/>
      </c>
      <c r="GL54" t="str">
        <f>_xlfn.IFNA(VLOOKUP(GL$1 &amp; "_" &amp; $A54,Responses!$F:$G,2,FALSE),"")</f>
        <v/>
      </c>
      <c r="GM54" t="str">
        <f>_xlfn.IFNA(VLOOKUP(GM$1 &amp; "_" &amp; $A54,Responses!$F:$G,2,FALSE),"")</f>
        <v/>
      </c>
      <c r="GN54" t="str">
        <f>_xlfn.IFNA(VLOOKUP(GN$1 &amp; "_" &amp; $A54,Responses!$F:$G,2,FALSE),"")</f>
        <v/>
      </c>
      <c r="GO54" t="str">
        <f>_xlfn.IFNA(VLOOKUP(GO$1 &amp; "_" &amp; $A54,Responses!$F:$G,2,FALSE),"")</f>
        <v/>
      </c>
      <c r="GP54" t="str">
        <f>_xlfn.IFNA(VLOOKUP(GP$1 &amp; "_" &amp; $A54,Responses!$F:$G,2,FALSE),"")</f>
        <v/>
      </c>
      <c r="GQ54" t="str">
        <f>_xlfn.IFNA(VLOOKUP(GQ$1 &amp; "_" &amp; $A54,Responses!$F:$G,2,FALSE),"")</f>
        <v/>
      </c>
      <c r="GR54" t="str">
        <f>_xlfn.IFNA(VLOOKUP(GR$1 &amp; "_" &amp; $A54,Responses!$F:$G,2,FALSE),"")</f>
        <v/>
      </c>
      <c r="GS54" t="str">
        <f>_xlfn.IFNA(VLOOKUP(GS$1 &amp; "_" &amp; $A54,Responses!$F:$G,2,FALSE),"")</f>
        <v/>
      </c>
      <c r="GT54" t="str">
        <f>_xlfn.IFNA(VLOOKUP(GT$1 &amp; "_" &amp; $A54,Responses!$F:$G,2,FALSE),"")</f>
        <v/>
      </c>
      <c r="GU54" t="str">
        <f>_xlfn.IFNA(VLOOKUP(GU$1 &amp; "_" &amp; $A54,Responses!$F:$G,2,FALSE),"")</f>
        <v/>
      </c>
      <c r="GV54" t="str">
        <f>_xlfn.IFNA(VLOOKUP(GV$1 &amp; "_" &amp; $A54,Responses!$F:$G,2,FALSE),"")</f>
        <v/>
      </c>
      <c r="GW54" t="str">
        <f>_xlfn.IFNA(VLOOKUP(GW$1 &amp; "_" &amp; $A54,Responses!$F:$G,2,FALSE),"")</f>
        <v/>
      </c>
      <c r="GX54" t="str">
        <f>_xlfn.IFNA(VLOOKUP(GX$1 &amp; "_" &amp; $A54,Responses!$F:$G,2,FALSE),"")</f>
        <v/>
      </c>
      <c r="GY54" t="str">
        <f>_xlfn.IFNA(VLOOKUP(GY$1 &amp; "_" &amp; $A54,Responses!$F:$G,2,FALSE),"")</f>
        <v/>
      </c>
      <c r="GZ54" t="str">
        <f>_xlfn.IFNA(VLOOKUP(GZ$1 &amp; "_" &amp; $A54,Responses!$F:$G,2,FALSE),"")</f>
        <v/>
      </c>
      <c r="HA54" t="str">
        <f>_xlfn.IFNA(VLOOKUP(HA$1 &amp; "_" &amp; $A54,Responses!$F:$G,2,FALSE),"")</f>
        <v/>
      </c>
      <c r="HB54" t="str">
        <f>_xlfn.IFNA(VLOOKUP(HB$1 &amp; "_" &amp; $A54,Responses!$F:$G,2,FALSE),"")</f>
        <v/>
      </c>
      <c r="HC54" t="str">
        <f>_xlfn.IFNA(VLOOKUP(HC$1 &amp; "_" &amp; $A54,Responses!$F:$G,2,FALSE),"")</f>
        <v/>
      </c>
      <c r="HD54" t="str">
        <f>_xlfn.IFNA(VLOOKUP(HD$1 &amp; "_" &amp; $A54,Responses!$F:$G,2,FALSE),"")</f>
        <v/>
      </c>
      <c r="HE54" t="str">
        <f>_xlfn.IFNA(VLOOKUP(HE$1 &amp; "_" &amp; $A54,Responses!$F:$G,2,FALSE),"")</f>
        <v/>
      </c>
      <c r="HF54" t="str">
        <f>_xlfn.IFNA(VLOOKUP(HF$1 &amp; "_" &amp; $A54,Responses!$F:$G,2,FALSE),"")</f>
        <v/>
      </c>
      <c r="HG54" t="str">
        <f>_xlfn.IFNA(VLOOKUP(HG$1 &amp; "_" &amp; $A54,Responses!$F:$G,2,FALSE),"")</f>
        <v/>
      </c>
      <c r="HH54" t="str">
        <f>_xlfn.IFNA(VLOOKUP(HH$1 &amp; "_" &amp; $A54,Responses!$F:$G,2,FALSE),"")</f>
        <v/>
      </c>
      <c r="HI54" t="str">
        <f>_xlfn.IFNA(VLOOKUP(HI$1 &amp; "_" &amp; $A54,Responses!$F:$G,2,FALSE),"")</f>
        <v/>
      </c>
      <c r="HJ54" t="str">
        <f>_xlfn.IFNA(VLOOKUP(HJ$1 &amp; "_" &amp; $A54,Responses!$F:$G,2,FALSE),"")</f>
        <v/>
      </c>
      <c r="HK54" t="str">
        <f>_xlfn.IFNA(VLOOKUP(HK$1 &amp; "_" &amp; $A54,Responses!$F:$G,2,FALSE),"")</f>
        <v/>
      </c>
      <c r="HL54" t="str">
        <f>_xlfn.IFNA(VLOOKUP(HL$1 &amp; "_" &amp; $A54,Responses!$F:$G,2,FALSE),"")</f>
        <v/>
      </c>
      <c r="HM54" t="str">
        <f>_xlfn.IFNA(VLOOKUP(HM$1 &amp; "_" &amp; $A54,Responses!$F:$G,2,FALSE),"")</f>
        <v/>
      </c>
      <c r="HN54" t="str">
        <f>_xlfn.IFNA(VLOOKUP(HN$1 &amp; "_" &amp; $A54,Responses!$F:$G,2,FALSE),"")</f>
        <v/>
      </c>
      <c r="HO54" t="str">
        <f>_xlfn.IFNA(VLOOKUP(HO$1 &amp; "_" &amp; $A54,Responses!$F:$G,2,FALSE),"")</f>
        <v/>
      </c>
      <c r="HP54" t="str">
        <f>_xlfn.IFNA(VLOOKUP(HP$1 &amp; "_" &amp; $A54,Responses!$F:$G,2,FALSE),"")</f>
        <v/>
      </c>
      <c r="HQ54" t="str">
        <f>_xlfn.IFNA(VLOOKUP(HQ$1 &amp; "_" &amp; $A54,Responses!$F:$G,2,FALSE),"")</f>
        <v/>
      </c>
      <c r="HR54" t="str">
        <f>_xlfn.IFNA(VLOOKUP(HR$1 &amp; "_" &amp; $A54,Responses!$F:$G,2,FALSE),"")</f>
        <v/>
      </c>
      <c r="HS54" t="str">
        <f>_xlfn.IFNA(VLOOKUP(HS$1 &amp; "_" &amp; $A54,Responses!$F:$G,2,FALSE),"")</f>
        <v/>
      </c>
      <c r="HT54" t="str">
        <f>_xlfn.IFNA(VLOOKUP(HT$1 &amp; "_" &amp; $A54,Responses!$F:$G,2,FALSE),"")</f>
        <v/>
      </c>
      <c r="HU54" t="str">
        <f>_xlfn.IFNA(VLOOKUP(HU$1 &amp; "_" &amp; $A54,Responses!$F:$G,2,FALSE),"")</f>
        <v/>
      </c>
      <c r="HV54" t="str">
        <f>_xlfn.IFNA(VLOOKUP(HV$1 &amp; "_" &amp; $A54,Responses!$F:$G,2,FALSE),"")</f>
        <v/>
      </c>
      <c r="HW54" t="str">
        <f>_xlfn.IFNA(VLOOKUP(HW$1 &amp; "_" &amp; $A54,Responses!$F:$G,2,FALSE),"")</f>
        <v/>
      </c>
      <c r="HX54" t="str">
        <f>_xlfn.IFNA(VLOOKUP(HX$1 &amp; "_" &amp; $A54,Responses!$F:$G,2,FALSE),"")</f>
        <v/>
      </c>
      <c r="HY54" t="str">
        <f>_xlfn.IFNA(VLOOKUP(HY$1 &amp; "_" &amp; $A54,Responses!$F:$G,2,FALSE),"")</f>
        <v/>
      </c>
      <c r="HZ54" t="str">
        <f>_xlfn.IFNA(VLOOKUP(HZ$1 &amp; "_" &amp; $A54,Responses!$F:$G,2,FALSE),"")</f>
        <v/>
      </c>
      <c r="IA54" t="str">
        <f>_xlfn.IFNA(VLOOKUP(IA$1 &amp; "_" &amp; $A54,Responses!$F:$G,2,FALSE),"")</f>
        <v/>
      </c>
      <c r="IB54" t="str">
        <f>_xlfn.IFNA(VLOOKUP(IB$1 &amp; "_" &amp; $A54,Responses!$F:$G,2,FALSE),"")</f>
        <v/>
      </c>
      <c r="IC54" t="str">
        <f>_xlfn.IFNA(VLOOKUP(IC$1 &amp; "_" &amp; $A54,Responses!$F:$G,2,FALSE),"")</f>
        <v/>
      </c>
      <c r="ID54" t="str">
        <f>_xlfn.IFNA(VLOOKUP(ID$1 &amp; "_" &amp; $A54,Responses!$F:$G,2,FALSE),"")</f>
        <v/>
      </c>
      <c r="IE54" t="str">
        <f>_xlfn.IFNA(VLOOKUP(IE$1 &amp; "_" &amp; $A54,Responses!$F:$G,2,FALSE),"")</f>
        <v/>
      </c>
      <c r="IF54" t="str">
        <f>_xlfn.IFNA(VLOOKUP(IF$1 &amp; "_" &amp; $A54,Responses!$F:$G,2,FALSE),"")</f>
        <v/>
      </c>
      <c r="IG54" t="str">
        <f>_xlfn.IFNA(VLOOKUP(IG$1 &amp; "_" &amp; $A54,Responses!$F:$G,2,FALSE),"")</f>
        <v/>
      </c>
      <c r="IH54" t="str">
        <f>_xlfn.IFNA(VLOOKUP(IH$1 &amp; "_" &amp; $A54,Responses!$F:$G,2,FALSE),"")</f>
        <v/>
      </c>
      <c r="II54" t="str">
        <f>_xlfn.IFNA(VLOOKUP(II$1 &amp; "_" &amp; $A54,Responses!$F:$G,2,FALSE),"")</f>
        <v/>
      </c>
      <c r="IJ54" t="str">
        <f>_xlfn.IFNA(VLOOKUP(IJ$1 &amp; "_" &amp; $A54,Responses!$F:$G,2,FALSE),"")</f>
        <v/>
      </c>
      <c r="IK54" t="str">
        <f>_xlfn.IFNA(VLOOKUP(IK$1 &amp; "_" &amp; $A54,Responses!$F:$G,2,FALSE),"")</f>
        <v/>
      </c>
      <c r="IL54" t="str">
        <f>_xlfn.IFNA(VLOOKUP(IL$1 &amp; "_" &amp; $A54,Responses!$F:$G,2,FALSE),"")</f>
        <v/>
      </c>
      <c r="IM54" t="str">
        <f>_xlfn.IFNA(VLOOKUP(IM$1 &amp; "_" &amp; $A54,Responses!$F:$G,2,FALSE),"")</f>
        <v/>
      </c>
      <c r="IN54" t="str">
        <f>_xlfn.IFNA(VLOOKUP(IN$1 &amp; "_" &amp; $A54,Responses!$F:$G,2,FALSE),"")</f>
        <v/>
      </c>
      <c r="IO54" t="str">
        <f>_xlfn.IFNA(VLOOKUP(IO$1 &amp; "_" &amp; $A54,Responses!$F:$G,2,FALSE),"")</f>
        <v/>
      </c>
      <c r="IP54" t="str">
        <f>_xlfn.IFNA(VLOOKUP(IP$1 &amp; "_" &amp; $A54,Responses!$F:$G,2,FALSE),"")</f>
        <v/>
      </c>
      <c r="IQ54" t="str">
        <f>_xlfn.IFNA(VLOOKUP(IQ$1 &amp; "_" &amp; $A54,Responses!$F:$G,2,FALSE),"")</f>
        <v/>
      </c>
      <c r="IR54" t="str">
        <f>_xlfn.IFNA(VLOOKUP(IR$1 &amp; "_" &amp; $A54,Responses!$F:$G,2,FALSE),"")</f>
        <v/>
      </c>
      <c r="IS54" t="str">
        <f>_xlfn.IFNA(VLOOKUP(IS$1 &amp; "_" &amp; $A54,Responses!$F:$G,2,FALSE),"")</f>
        <v/>
      </c>
      <c r="IT54" t="str">
        <f>_xlfn.IFNA(VLOOKUP(IT$1 &amp; "_" &amp; $A54,Responses!$F:$G,2,FALSE),"")</f>
        <v/>
      </c>
      <c r="IU54" t="str">
        <f>_xlfn.IFNA(VLOOKUP(IU$1 &amp; "_" &amp; $A54,Responses!$F:$G,2,FALSE),"")</f>
        <v/>
      </c>
      <c r="IV54" t="str">
        <f>_xlfn.IFNA(VLOOKUP(IV$1 &amp; "_" &amp; $A54,Responses!$F:$G,2,FALSE),"")</f>
        <v/>
      </c>
      <c r="IW54" t="str">
        <f>_xlfn.IFNA(VLOOKUP(IW$1 &amp; "_" &amp; $A54,Responses!$F:$G,2,FALSE),"")</f>
        <v/>
      </c>
      <c r="IX54" t="str">
        <f>_xlfn.IFNA(VLOOKUP(IX$1 &amp; "_" &amp; $A54,Responses!$F:$G,2,FALSE),"")</f>
        <v/>
      </c>
      <c r="IY54" t="str">
        <f>_xlfn.IFNA(VLOOKUP(IY$1 &amp; "_" &amp; $A54,Responses!$F:$G,2,FALSE),"")</f>
        <v/>
      </c>
      <c r="IZ54" t="str">
        <f>_xlfn.IFNA(VLOOKUP(IZ$1 &amp; "_" &amp; $A54,Responses!$F:$G,2,FALSE),"")</f>
        <v/>
      </c>
      <c r="JA54" t="str">
        <f>_xlfn.IFNA(VLOOKUP(JA$1 &amp; "_" &amp; $A54,Responses!$F:$G,2,FALSE),"")</f>
        <v/>
      </c>
      <c r="JB54" t="str">
        <f>_xlfn.IFNA(VLOOKUP(JB$1 &amp; "_" &amp; $A54,Responses!$F:$G,2,FALSE),"")</f>
        <v/>
      </c>
      <c r="JC54" t="str">
        <f>_xlfn.IFNA(VLOOKUP(JC$1 &amp; "_" &amp; $A54,Responses!$F:$G,2,FALSE),"")</f>
        <v/>
      </c>
      <c r="JD54" t="str">
        <f>_xlfn.IFNA(VLOOKUP(JD$1 &amp; "_" &amp; $A54,Responses!$F:$G,2,FALSE),"")</f>
        <v/>
      </c>
      <c r="JE54" t="str">
        <f>_xlfn.IFNA(VLOOKUP(JE$1 &amp; "_" &amp; $A54,Responses!$F:$G,2,FALSE),"")</f>
        <v/>
      </c>
      <c r="JF54" t="str">
        <f>_xlfn.IFNA(VLOOKUP(JF$1 &amp; "_" &amp; $A54,Responses!$F:$G,2,FALSE),"")</f>
        <v/>
      </c>
      <c r="JG54" t="str">
        <f>_xlfn.IFNA(VLOOKUP(JG$1 &amp; "_" &amp; $A54,Responses!$F:$G,2,FALSE),"")</f>
        <v/>
      </c>
      <c r="JH54" t="str">
        <f>_xlfn.IFNA(VLOOKUP(JH$1 &amp; "_" &amp; $A54,Responses!$F:$G,2,FALSE),"")</f>
        <v/>
      </c>
      <c r="JI54" t="str">
        <f>_xlfn.IFNA(VLOOKUP(JI$1 &amp; "_" &amp; $A54,Responses!$F:$G,2,FALSE),"")</f>
        <v/>
      </c>
      <c r="JJ54" t="str">
        <f>_xlfn.IFNA(VLOOKUP(JJ$1 &amp; "_" &amp; $A54,Responses!$F:$G,2,FALSE),"")</f>
        <v/>
      </c>
      <c r="JK54" t="str">
        <f>_xlfn.IFNA(VLOOKUP(JK$1 &amp; "_" &amp; $A54,Responses!$F:$G,2,FALSE),"")</f>
        <v/>
      </c>
      <c r="JL54" t="str">
        <f>_xlfn.IFNA(VLOOKUP(JL$1 &amp; "_" &amp; $A54,Responses!$F:$G,2,FALSE),"")</f>
        <v/>
      </c>
      <c r="JM54" t="str">
        <f>_xlfn.IFNA(VLOOKUP(JM$1 &amp; "_" &amp; $A54,Responses!$F:$G,2,FALSE),"")</f>
        <v/>
      </c>
      <c r="JN54" t="str">
        <f>_xlfn.IFNA(VLOOKUP(JN$1 &amp; "_" &amp; $A54,Responses!$F:$G,2,FALSE),"")</f>
        <v/>
      </c>
      <c r="JO54" t="str">
        <f>_xlfn.IFNA(VLOOKUP(JO$1 &amp; "_" &amp; $A54,Responses!$F:$G,2,FALSE),"")</f>
        <v/>
      </c>
      <c r="JP54" t="str">
        <f>_xlfn.IFNA(VLOOKUP(JP$1 &amp; "_" &amp; $A54,Responses!$F:$G,2,FALSE),"")</f>
        <v/>
      </c>
      <c r="JQ54" t="str">
        <f>_xlfn.IFNA(VLOOKUP(JQ$1 &amp; "_" &amp; $A54,Responses!$F:$G,2,FALSE),"")</f>
        <v/>
      </c>
      <c r="JR54" t="str">
        <f>_xlfn.IFNA(VLOOKUP(JR$1 &amp; "_" &amp; $A54,Responses!$F:$G,2,FALSE),"")</f>
        <v/>
      </c>
      <c r="JS54" t="str">
        <f>_xlfn.IFNA(VLOOKUP(JS$1 &amp; "_" &amp; $A54,Responses!$F:$G,2,FALSE),"")</f>
        <v/>
      </c>
      <c r="JT54" t="str">
        <f>_xlfn.IFNA(VLOOKUP(JT$1 &amp; "_" &amp; $A54,Responses!$F:$G,2,FALSE),"")</f>
        <v/>
      </c>
      <c r="JU54" t="str">
        <f>_xlfn.IFNA(VLOOKUP(JU$1 &amp; "_" &amp; $A54,Responses!$F:$G,2,FALSE),"")</f>
        <v/>
      </c>
      <c r="JV54" t="str">
        <f>_xlfn.IFNA(VLOOKUP(JV$1 &amp; "_" &amp; $A54,Responses!$F:$G,2,FALSE),"")</f>
        <v/>
      </c>
      <c r="JW54" t="str">
        <f>_xlfn.IFNA(VLOOKUP(JW$1 &amp; "_" &amp; $A54,Responses!$F:$G,2,FALSE),"")</f>
        <v/>
      </c>
      <c r="JX54" t="str">
        <f>_xlfn.IFNA(VLOOKUP(JX$1 &amp; "_" &amp; $A54,Responses!$F:$G,2,FALSE),"")</f>
        <v/>
      </c>
      <c r="JY54" t="str">
        <f>_xlfn.IFNA(VLOOKUP(JY$1 &amp; "_" &amp; $A54,Responses!$F:$G,2,FALSE),"")</f>
        <v/>
      </c>
      <c r="JZ54" t="str">
        <f>_xlfn.IFNA(VLOOKUP(JZ$1 &amp; "_" &amp; $A54,Responses!$F:$G,2,FALSE),"")</f>
        <v/>
      </c>
      <c r="KA54" t="str">
        <f>_xlfn.IFNA(VLOOKUP(KA$1 &amp; "_" &amp; $A54,Responses!$F:$G,2,FALSE),"")</f>
        <v/>
      </c>
      <c r="KB54" t="str">
        <f>_xlfn.IFNA(VLOOKUP(KB$1 &amp; "_" &amp; $A54,Responses!$F:$G,2,FALSE),"")</f>
        <v/>
      </c>
      <c r="KC54" t="str">
        <f>_xlfn.IFNA(VLOOKUP(KC$1 &amp; "_" &amp; $A54,Responses!$F:$G,2,FALSE),"")</f>
        <v/>
      </c>
      <c r="KD54" t="str">
        <f>_xlfn.IFNA(VLOOKUP(KD$1 &amp; "_" &amp; $A54,Responses!$F:$G,2,FALSE),"")</f>
        <v/>
      </c>
      <c r="KE54" t="str">
        <f>_xlfn.IFNA(VLOOKUP(KE$1 &amp; "_" &amp; $A54,Responses!$F:$G,2,FALSE),"")</f>
        <v/>
      </c>
      <c r="KF54" t="str">
        <f>_xlfn.IFNA(VLOOKUP(KF$1 &amp; "_" &amp; $A54,Responses!$F:$G,2,FALSE),"")</f>
        <v/>
      </c>
      <c r="KG54" t="str">
        <f>_xlfn.IFNA(VLOOKUP(KG$1 &amp; "_" &amp; $A54,Responses!$F:$G,2,FALSE),"")</f>
        <v/>
      </c>
      <c r="KH54" t="str">
        <f>_xlfn.IFNA(VLOOKUP(KH$1 &amp; "_" &amp; $A54,Responses!$F:$G,2,FALSE),"")</f>
        <v/>
      </c>
      <c r="KI54" t="str">
        <f>_xlfn.IFNA(VLOOKUP(KI$1 &amp; "_" &amp; $A54,Responses!$F:$G,2,FALSE),"")</f>
        <v/>
      </c>
      <c r="KJ54" t="str">
        <f>_xlfn.IFNA(VLOOKUP(KJ$1 &amp; "_" &amp; $A54,Responses!$F:$G,2,FALSE),"")</f>
        <v/>
      </c>
      <c r="KK54" t="str">
        <f>_xlfn.IFNA(VLOOKUP(KK$1 &amp; "_" &amp; $A54,Responses!$F:$G,2,FALSE),"")</f>
        <v/>
      </c>
      <c r="KL54" t="str">
        <f>_xlfn.IFNA(VLOOKUP(KL$1 &amp; "_" &amp; $A54,Responses!$F:$G,2,FALSE),"")</f>
        <v/>
      </c>
      <c r="KM54" t="str">
        <f>_xlfn.IFNA(VLOOKUP(KM$1 &amp; "_" &amp; $A54,Responses!$F:$G,2,FALSE),"")</f>
        <v/>
      </c>
      <c r="KN54" t="str">
        <f>_xlfn.IFNA(VLOOKUP(KN$1 &amp; "_" &amp; $A54,Responses!$F:$G,2,FALSE),"")</f>
        <v/>
      </c>
      <c r="KO54" s="17" t="str">
        <f>_xlfn.IFNA(VLOOKUP(KO$1 &amp; "_" &amp; $A54,Responses!$F:$G,2,FALSE),"")</f>
        <v/>
      </c>
    </row>
    <row r="55" spans="1:301" x14ac:dyDescent="0.35">
      <c r="A55" s="23" t="str">
        <f>IF(Questions!A54&lt;&gt;"",Questions!A54,"")</f>
        <v/>
      </c>
      <c r="B55" s="24" t="str">
        <f>IF(Questions!A54&lt;&gt;"",Questions!A54 &amp; ": " &amp; Questions!B54,"")</f>
        <v/>
      </c>
      <c r="D55" t="str">
        <f>_xlfn.IFNA(VLOOKUP(D$1 &amp; "_" &amp; $A55,Responses!$F:$G,2,FALSE),"")</f>
        <v/>
      </c>
      <c r="E55" t="str">
        <f>_xlfn.IFNA(VLOOKUP(E$1 &amp; "_" &amp; $A55,Responses!$F:$G,2,FALSE),"")</f>
        <v/>
      </c>
      <c r="F55" t="str">
        <f>_xlfn.IFNA(VLOOKUP(F$1 &amp; "_" &amp; $A55,Responses!$F:$G,2,FALSE),"")</f>
        <v/>
      </c>
      <c r="G55" t="str">
        <f>_xlfn.IFNA(VLOOKUP(G$1 &amp; "_" &amp; $A55,Responses!$F:$G,2,FALSE),"")</f>
        <v/>
      </c>
      <c r="H55" t="str">
        <f>_xlfn.IFNA(VLOOKUP(H$1 &amp; "_" &amp; $A55,Responses!$F:$G,2,FALSE),"")</f>
        <v/>
      </c>
      <c r="I55" t="str">
        <f>_xlfn.IFNA(VLOOKUP(I$1 &amp; "_" &amp; $A55,Responses!$F:$G,2,FALSE),"")</f>
        <v/>
      </c>
      <c r="J55" t="str">
        <f>_xlfn.IFNA(VLOOKUP(J$1 &amp; "_" &amp; $A55,Responses!$F:$G,2,FALSE),"")</f>
        <v/>
      </c>
      <c r="K55" t="str">
        <f>_xlfn.IFNA(VLOOKUP(K$1 &amp; "_" &amp; $A55,Responses!$F:$G,2,FALSE),"")</f>
        <v/>
      </c>
      <c r="L55" t="str">
        <f>_xlfn.IFNA(VLOOKUP(L$1 &amp; "_" &amp; $A55,Responses!$F:$G,2,FALSE),"")</f>
        <v/>
      </c>
      <c r="M55" t="str">
        <f>_xlfn.IFNA(VLOOKUP(M$1 &amp; "_" &amp; $A55,Responses!$F:$G,2,FALSE),"")</f>
        <v/>
      </c>
      <c r="N55" t="str">
        <f>_xlfn.IFNA(VLOOKUP(N$1 &amp; "_" &amp; $A55,Responses!$F:$G,2,FALSE),"")</f>
        <v/>
      </c>
      <c r="O55" t="str">
        <f>_xlfn.IFNA(VLOOKUP(O$1 &amp; "_" &amp; $A55,Responses!$F:$G,2,FALSE),"")</f>
        <v/>
      </c>
      <c r="P55" t="str">
        <f>_xlfn.IFNA(VLOOKUP(P$1 &amp; "_" &amp; $A55,Responses!$F:$G,2,FALSE),"")</f>
        <v/>
      </c>
      <c r="Q55" t="str">
        <f>_xlfn.IFNA(VLOOKUP(Q$1 &amp; "_" &amp; $A55,Responses!$F:$G,2,FALSE),"")</f>
        <v/>
      </c>
      <c r="R55" t="str">
        <f>_xlfn.IFNA(VLOOKUP(R$1 &amp; "_" &amp; $A55,Responses!$F:$G,2,FALSE),"")</f>
        <v/>
      </c>
      <c r="S55" t="str">
        <f>_xlfn.IFNA(VLOOKUP(S$1 &amp; "_" &amp; $A55,Responses!$F:$G,2,FALSE),"")</f>
        <v/>
      </c>
      <c r="T55" t="str">
        <f>_xlfn.IFNA(VLOOKUP(T$1 &amp; "_" &amp; $A55,Responses!$F:$G,2,FALSE),"")</f>
        <v/>
      </c>
      <c r="U55" t="str">
        <f>_xlfn.IFNA(VLOOKUP(U$1 &amp; "_" &amp; $A55,Responses!$F:$G,2,FALSE),"")</f>
        <v/>
      </c>
      <c r="V55" t="str">
        <f>_xlfn.IFNA(VLOOKUP(V$1 &amp; "_" &amp; $A55,Responses!$F:$G,2,FALSE),"")</f>
        <v/>
      </c>
      <c r="W55" t="str">
        <f>_xlfn.IFNA(VLOOKUP(W$1 &amp; "_" &amp; $A55,Responses!$F:$G,2,FALSE),"")</f>
        <v/>
      </c>
      <c r="X55" t="str">
        <f>_xlfn.IFNA(VLOOKUP(X$1 &amp; "_" &amp; $A55,Responses!$F:$G,2,FALSE),"")</f>
        <v/>
      </c>
      <c r="Y55" t="str">
        <f>_xlfn.IFNA(VLOOKUP(Y$1 &amp; "_" &amp; $A55,Responses!$F:$G,2,FALSE),"")</f>
        <v/>
      </c>
      <c r="Z55" t="str">
        <f>_xlfn.IFNA(VLOOKUP(Z$1 &amp; "_" &amp; $A55,Responses!$F:$G,2,FALSE),"")</f>
        <v/>
      </c>
      <c r="AA55" t="str">
        <f>_xlfn.IFNA(VLOOKUP(AA$1 &amp; "_" &amp; $A55,Responses!$F:$G,2,FALSE),"")</f>
        <v/>
      </c>
      <c r="AB55" t="str">
        <f>_xlfn.IFNA(VLOOKUP(AB$1 &amp; "_" &amp; $A55,Responses!$F:$G,2,FALSE),"")</f>
        <v/>
      </c>
      <c r="AC55" t="str">
        <f>_xlfn.IFNA(VLOOKUP(AC$1 &amp; "_" &amp; $A55,Responses!$F:$G,2,FALSE),"")</f>
        <v/>
      </c>
      <c r="AD55" t="str">
        <f>_xlfn.IFNA(VLOOKUP(AD$1 &amp; "_" &amp; $A55,Responses!$F:$G,2,FALSE),"")</f>
        <v/>
      </c>
      <c r="AE55" t="str">
        <f>_xlfn.IFNA(VLOOKUP(AE$1 &amp; "_" &amp; $A55,Responses!$F:$G,2,FALSE),"")</f>
        <v/>
      </c>
      <c r="AF55" t="str">
        <f>_xlfn.IFNA(VLOOKUP(AF$1 &amp; "_" &amp; $A55,Responses!$F:$G,2,FALSE),"")</f>
        <v/>
      </c>
      <c r="AG55" t="str">
        <f>_xlfn.IFNA(VLOOKUP(AG$1 &amp; "_" &amp; $A55,Responses!$F:$G,2,FALSE),"")</f>
        <v/>
      </c>
      <c r="AH55" t="str">
        <f>_xlfn.IFNA(VLOOKUP(AH$1 &amp; "_" &amp; $A55,Responses!$F:$G,2,FALSE),"")</f>
        <v/>
      </c>
      <c r="AI55" t="str">
        <f>_xlfn.IFNA(VLOOKUP(AI$1 &amp; "_" &amp; $A55,Responses!$F:$G,2,FALSE),"")</f>
        <v/>
      </c>
      <c r="AJ55" t="str">
        <f>_xlfn.IFNA(VLOOKUP(AJ$1 &amp; "_" &amp; $A55,Responses!$F:$G,2,FALSE),"")</f>
        <v/>
      </c>
      <c r="AK55" t="str">
        <f>_xlfn.IFNA(VLOOKUP(AK$1 &amp; "_" &amp; $A55,Responses!$F:$G,2,FALSE),"")</f>
        <v/>
      </c>
      <c r="AL55" t="str">
        <f>_xlfn.IFNA(VLOOKUP(AL$1 &amp; "_" &amp; $A55,Responses!$F:$G,2,FALSE),"")</f>
        <v/>
      </c>
      <c r="AM55" t="str">
        <f>_xlfn.IFNA(VLOOKUP(AM$1 &amp; "_" &amp; $A55,Responses!$F:$G,2,FALSE),"")</f>
        <v/>
      </c>
      <c r="AN55" t="str">
        <f>_xlfn.IFNA(VLOOKUP(AN$1 &amp; "_" &amp; $A55,Responses!$F:$G,2,FALSE),"")</f>
        <v/>
      </c>
      <c r="AO55" t="str">
        <f>_xlfn.IFNA(VLOOKUP(AO$1 &amp; "_" &amp; $A55,Responses!$F:$G,2,FALSE),"")</f>
        <v/>
      </c>
      <c r="AP55" t="str">
        <f>_xlfn.IFNA(VLOOKUP(AP$1 &amp; "_" &amp; $A55,Responses!$F:$G,2,FALSE),"")</f>
        <v/>
      </c>
      <c r="AQ55" t="str">
        <f>_xlfn.IFNA(VLOOKUP(AQ$1 &amp; "_" &amp; $A55,Responses!$F:$G,2,FALSE),"")</f>
        <v/>
      </c>
      <c r="AR55" t="str">
        <f>_xlfn.IFNA(VLOOKUP(AR$1 &amp; "_" &amp; $A55,Responses!$F:$G,2,FALSE),"")</f>
        <v/>
      </c>
      <c r="AS55" t="str">
        <f>_xlfn.IFNA(VLOOKUP(AS$1 &amp; "_" &amp; $A55,Responses!$F:$G,2,FALSE),"")</f>
        <v/>
      </c>
      <c r="AT55" t="str">
        <f>_xlfn.IFNA(VLOOKUP(AT$1 &amp; "_" &amp; $A55,Responses!$F:$G,2,FALSE),"")</f>
        <v/>
      </c>
      <c r="AU55" t="str">
        <f>_xlfn.IFNA(VLOOKUP(AU$1 &amp; "_" &amp; $A55,Responses!$F:$G,2,FALSE),"")</f>
        <v/>
      </c>
      <c r="AV55" t="str">
        <f>_xlfn.IFNA(VLOOKUP(AV$1 &amp; "_" &amp; $A55,Responses!$F:$G,2,FALSE),"")</f>
        <v/>
      </c>
      <c r="AW55" t="str">
        <f>_xlfn.IFNA(VLOOKUP(AW$1 &amp; "_" &amp; $A55,Responses!$F:$G,2,FALSE),"")</f>
        <v/>
      </c>
      <c r="AX55" t="str">
        <f>_xlfn.IFNA(VLOOKUP(AX$1 &amp; "_" &amp; $A55,Responses!$F:$G,2,FALSE),"")</f>
        <v/>
      </c>
      <c r="AY55" t="str">
        <f>_xlfn.IFNA(VLOOKUP(AY$1 &amp; "_" &amp; $A55,Responses!$F:$G,2,FALSE),"")</f>
        <v/>
      </c>
      <c r="AZ55" t="str">
        <f>_xlfn.IFNA(VLOOKUP(AZ$1 &amp; "_" &amp; $A55,Responses!$F:$G,2,FALSE),"")</f>
        <v/>
      </c>
      <c r="BA55" t="str">
        <f>_xlfn.IFNA(VLOOKUP(BA$1 &amp; "_" &amp; $A55,Responses!$F:$G,2,FALSE),"")</f>
        <v/>
      </c>
      <c r="BB55" t="str">
        <f>_xlfn.IFNA(VLOOKUP(BB$1 &amp; "_" &amp; $A55,Responses!$F:$G,2,FALSE),"")</f>
        <v/>
      </c>
      <c r="BC55" t="str">
        <f>_xlfn.IFNA(VLOOKUP(BC$1 &amp; "_" &amp; $A55,Responses!$F:$G,2,FALSE),"")</f>
        <v/>
      </c>
      <c r="BD55" t="str">
        <f>_xlfn.IFNA(VLOOKUP(BD$1 &amp; "_" &amp; $A55,Responses!$F:$G,2,FALSE),"")</f>
        <v/>
      </c>
      <c r="BE55" t="str">
        <f>_xlfn.IFNA(VLOOKUP(BE$1 &amp; "_" &amp; $A55,Responses!$F:$G,2,FALSE),"")</f>
        <v/>
      </c>
      <c r="BF55" t="str">
        <f>_xlfn.IFNA(VLOOKUP(BF$1 &amp; "_" &amp; $A55,Responses!$F:$G,2,FALSE),"")</f>
        <v/>
      </c>
      <c r="BG55" t="str">
        <f>_xlfn.IFNA(VLOOKUP(BG$1 &amp; "_" &amp; $A55,Responses!$F:$G,2,FALSE),"")</f>
        <v/>
      </c>
      <c r="BH55" t="str">
        <f>_xlfn.IFNA(VLOOKUP(BH$1 &amp; "_" &amp; $A55,Responses!$F:$G,2,FALSE),"")</f>
        <v/>
      </c>
      <c r="BI55" t="str">
        <f>_xlfn.IFNA(VLOOKUP(BI$1 &amp; "_" &amp; $A55,Responses!$F:$G,2,FALSE),"")</f>
        <v/>
      </c>
      <c r="BJ55" t="str">
        <f>_xlfn.IFNA(VLOOKUP(BJ$1 &amp; "_" &amp; $A55,Responses!$F:$G,2,FALSE),"")</f>
        <v/>
      </c>
      <c r="BK55" t="str">
        <f>_xlfn.IFNA(VLOOKUP(BK$1 &amp; "_" &amp; $A55,Responses!$F:$G,2,FALSE),"")</f>
        <v/>
      </c>
      <c r="BL55" t="str">
        <f>_xlfn.IFNA(VLOOKUP(BL$1 &amp; "_" &amp; $A55,Responses!$F:$G,2,FALSE),"")</f>
        <v/>
      </c>
      <c r="BM55" t="str">
        <f>_xlfn.IFNA(VLOOKUP(BM$1 &amp; "_" &amp; $A55,Responses!$F:$G,2,FALSE),"")</f>
        <v/>
      </c>
      <c r="BN55" t="str">
        <f>_xlfn.IFNA(VLOOKUP(BN$1 &amp; "_" &amp; $A55,Responses!$F:$G,2,FALSE),"")</f>
        <v/>
      </c>
      <c r="BO55" t="str">
        <f>_xlfn.IFNA(VLOOKUP(BO$1 &amp; "_" &amp; $A55,Responses!$F:$G,2,FALSE),"")</f>
        <v/>
      </c>
      <c r="BP55" t="str">
        <f>_xlfn.IFNA(VLOOKUP(BP$1 &amp; "_" &amp; $A55,Responses!$F:$G,2,FALSE),"")</f>
        <v/>
      </c>
      <c r="BQ55" t="str">
        <f>_xlfn.IFNA(VLOOKUP(BQ$1 &amp; "_" &amp; $A55,Responses!$F:$G,2,FALSE),"")</f>
        <v/>
      </c>
      <c r="BR55" t="str">
        <f>_xlfn.IFNA(VLOOKUP(BR$1 &amp; "_" &amp; $A55,Responses!$F:$G,2,FALSE),"")</f>
        <v/>
      </c>
      <c r="BS55" t="str">
        <f>_xlfn.IFNA(VLOOKUP(BS$1 &amp; "_" &amp; $A55,Responses!$F:$G,2,FALSE),"")</f>
        <v/>
      </c>
      <c r="BT55" t="str">
        <f>_xlfn.IFNA(VLOOKUP(BT$1 &amp; "_" &amp; $A55,Responses!$F:$G,2,FALSE),"")</f>
        <v/>
      </c>
      <c r="BU55" t="str">
        <f>_xlfn.IFNA(VLOOKUP(BU$1 &amp; "_" &amp; $A55,Responses!$F:$G,2,FALSE),"")</f>
        <v/>
      </c>
      <c r="BV55" t="str">
        <f>_xlfn.IFNA(VLOOKUP(BV$1 &amp; "_" &amp; $A55,Responses!$F:$G,2,FALSE),"")</f>
        <v/>
      </c>
      <c r="BW55" t="str">
        <f>_xlfn.IFNA(VLOOKUP(BW$1 &amp; "_" &amp; $A55,Responses!$F:$G,2,FALSE),"")</f>
        <v/>
      </c>
      <c r="BX55" t="str">
        <f>_xlfn.IFNA(VLOOKUP(BX$1 &amp; "_" &amp; $A55,Responses!$F:$G,2,FALSE),"")</f>
        <v/>
      </c>
      <c r="BY55" t="str">
        <f>_xlfn.IFNA(VLOOKUP(BY$1 &amp; "_" &amp; $A55,Responses!$F:$G,2,FALSE),"")</f>
        <v/>
      </c>
      <c r="BZ55" t="str">
        <f>_xlfn.IFNA(VLOOKUP(BZ$1 &amp; "_" &amp; $A55,Responses!$F:$G,2,FALSE),"")</f>
        <v/>
      </c>
      <c r="CA55" t="str">
        <f>_xlfn.IFNA(VLOOKUP(CA$1 &amp; "_" &amp; $A55,Responses!$F:$G,2,FALSE),"")</f>
        <v/>
      </c>
      <c r="CB55" t="str">
        <f>_xlfn.IFNA(VLOOKUP(CB$1 &amp; "_" &amp; $A55,Responses!$F:$G,2,FALSE),"")</f>
        <v/>
      </c>
      <c r="CC55" t="str">
        <f>_xlfn.IFNA(VLOOKUP(CC$1 &amp; "_" &amp; $A55,Responses!$F:$G,2,FALSE),"")</f>
        <v/>
      </c>
      <c r="CD55" t="str">
        <f>_xlfn.IFNA(VLOOKUP(CD$1 &amp; "_" &amp; $A55,Responses!$F:$G,2,FALSE),"")</f>
        <v/>
      </c>
      <c r="CE55" t="str">
        <f>_xlfn.IFNA(VLOOKUP(CE$1 &amp; "_" &amp; $A55,Responses!$F:$G,2,FALSE),"")</f>
        <v/>
      </c>
      <c r="CF55" t="str">
        <f>_xlfn.IFNA(VLOOKUP(CF$1 &amp; "_" &amp; $A55,Responses!$F:$G,2,FALSE),"")</f>
        <v/>
      </c>
      <c r="CG55" t="str">
        <f>_xlfn.IFNA(VLOOKUP(CG$1 &amp; "_" &amp; $A55,Responses!$F:$G,2,FALSE),"")</f>
        <v/>
      </c>
      <c r="CH55" t="str">
        <f>_xlfn.IFNA(VLOOKUP(CH$1 &amp; "_" &amp; $A55,Responses!$F:$G,2,FALSE),"")</f>
        <v/>
      </c>
      <c r="CI55" t="str">
        <f>_xlfn.IFNA(VLOOKUP(CI$1 &amp; "_" &amp; $A55,Responses!$F:$G,2,FALSE),"")</f>
        <v/>
      </c>
      <c r="CJ55" t="str">
        <f>_xlfn.IFNA(VLOOKUP(CJ$1 &amp; "_" &amp; $A55,Responses!$F:$G,2,FALSE),"")</f>
        <v/>
      </c>
      <c r="CK55" t="str">
        <f>_xlfn.IFNA(VLOOKUP(CK$1 &amp; "_" &amp; $A55,Responses!$F:$G,2,FALSE),"")</f>
        <v/>
      </c>
      <c r="CL55" t="str">
        <f>_xlfn.IFNA(VLOOKUP(CL$1 &amp; "_" &amp; $A55,Responses!$F:$G,2,FALSE),"")</f>
        <v/>
      </c>
      <c r="CM55" t="str">
        <f>_xlfn.IFNA(VLOOKUP(CM$1 &amp; "_" &amp; $A55,Responses!$F:$G,2,FALSE),"")</f>
        <v/>
      </c>
      <c r="CN55" t="str">
        <f>_xlfn.IFNA(VLOOKUP(CN$1 &amp; "_" &amp; $A55,Responses!$F:$G,2,FALSE),"")</f>
        <v/>
      </c>
      <c r="CO55" t="str">
        <f>_xlfn.IFNA(VLOOKUP(CO$1 &amp; "_" &amp; $A55,Responses!$F:$G,2,FALSE),"")</f>
        <v/>
      </c>
      <c r="CP55" t="str">
        <f>_xlfn.IFNA(VLOOKUP(CP$1 &amp; "_" &amp; $A55,Responses!$F:$G,2,FALSE),"")</f>
        <v/>
      </c>
      <c r="CQ55" t="str">
        <f>_xlfn.IFNA(VLOOKUP(CQ$1 &amp; "_" &amp; $A55,Responses!$F:$G,2,FALSE),"")</f>
        <v/>
      </c>
      <c r="CR55" t="str">
        <f>_xlfn.IFNA(VLOOKUP(CR$1 &amp; "_" &amp; $A55,Responses!$F:$G,2,FALSE),"")</f>
        <v/>
      </c>
      <c r="CS55" t="str">
        <f>_xlfn.IFNA(VLOOKUP(CS$1 &amp; "_" &amp; $A55,Responses!$F:$G,2,FALSE),"")</f>
        <v/>
      </c>
      <c r="CT55" t="str">
        <f>_xlfn.IFNA(VLOOKUP(CT$1 &amp; "_" &amp; $A55,Responses!$F:$G,2,FALSE),"")</f>
        <v/>
      </c>
      <c r="CU55" t="str">
        <f>_xlfn.IFNA(VLOOKUP(CU$1 &amp; "_" &amp; $A55,Responses!$F:$G,2,FALSE),"")</f>
        <v/>
      </c>
      <c r="CV55" t="str">
        <f>_xlfn.IFNA(VLOOKUP(CV$1 &amp; "_" &amp; $A55,Responses!$F:$G,2,FALSE),"")</f>
        <v/>
      </c>
      <c r="CW55" t="str">
        <f>_xlfn.IFNA(VLOOKUP(CW$1 &amp; "_" &amp; $A55,Responses!$F:$G,2,FALSE),"")</f>
        <v/>
      </c>
      <c r="CX55" t="str">
        <f>_xlfn.IFNA(VLOOKUP(CX$1 &amp; "_" &amp; $A55,Responses!$F:$G,2,FALSE),"")</f>
        <v/>
      </c>
      <c r="CY55" t="str">
        <f>_xlfn.IFNA(VLOOKUP(CY$1 &amp; "_" &amp; $A55,Responses!$F:$G,2,FALSE),"")</f>
        <v/>
      </c>
      <c r="CZ55" t="str">
        <f>_xlfn.IFNA(VLOOKUP(CZ$1 &amp; "_" &amp; $A55,Responses!$F:$G,2,FALSE),"")</f>
        <v/>
      </c>
      <c r="DA55" t="str">
        <f>_xlfn.IFNA(VLOOKUP(DA$1 &amp; "_" &amp; $A55,Responses!$F:$G,2,FALSE),"")</f>
        <v/>
      </c>
      <c r="DB55" t="str">
        <f>_xlfn.IFNA(VLOOKUP(DB$1 &amp; "_" &amp; $A55,Responses!$F:$G,2,FALSE),"")</f>
        <v/>
      </c>
      <c r="DC55" t="str">
        <f>_xlfn.IFNA(VLOOKUP(DC$1 &amp; "_" &amp; $A55,Responses!$F:$G,2,FALSE),"")</f>
        <v/>
      </c>
      <c r="DD55" t="str">
        <f>_xlfn.IFNA(VLOOKUP(DD$1 &amp; "_" &amp; $A55,Responses!$F:$G,2,FALSE),"")</f>
        <v/>
      </c>
      <c r="DE55" t="str">
        <f>_xlfn.IFNA(VLOOKUP(DE$1 &amp; "_" &amp; $A55,Responses!$F:$G,2,FALSE),"")</f>
        <v/>
      </c>
      <c r="DF55" t="str">
        <f>_xlfn.IFNA(VLOOKUP(DF$1 &amp; "_" &amp; $A55,Responses!$F:$G,2,FALSE),"")</f>
        <v/>
      </c>
      <c r="DG55" t="str">
        <f>_xlfn.IFNA(VLOOKUP(DG$1 &amp; "_" &amp; $A55,Responses!$F:$G,2,FALSE),"")</f>
        <v/>
      </c>
      <c r="DH55" t="str">
        <f>_xlfn.IFNA(VLOOKUP(DH$1 &amp; "_" &amp; $A55,Responses!$F:$G,2,FALSE),"")</f>
        <v/>
      </c>
      <c r="DI55" t="str">
        <f>_xlfn.IFNA(VLOOKUP(DI$1 &amp; "_" &amp; $A55,Responses!$F:$G,2,FALSE),"")</f>
        <v/>
      </c>
      <c r="DJ55" t="str">
        <f>_xlfn.IFNA(VLOOKUP(DJ$1 &amp; "_" &amp; $A55,Responses!$F:$G,2,FALSE),"")</f>
        <v/>
      </c>
      <c r="DK55" t="str">
        <f>_xlfn.IFNA(VLOOKUP(DK$1 &amp; "_" &amp; $A55,Responses!$F:$G,2,FALSE),"")</f>
        <v/>
      </c>
      <c r="DL55" t="str">
        <f>_xlfn.IFNA(VLOOKUP(DL$1 &amp; "_" &amp; $A55,Responses!$F:$G,2,FALSE),"")</f>
        <v/>
      </c>
      <c r="DM55" t="str">
        <f>_xlfn.IFNA(VLOOKUP(DM$1 &amp; "_" &amp; $A55,Responses!$F:$G,2,FALSE),"")</f>
        <v/>
      </c>
      <c r="DN55" t="str">
        <f>_xlfn.IFNA(VLOOKUP(DN$1 &amp; "_" &amp; $A55,Responses!$F:$G,2,FALSE),"")</f>
        <v/>
      </c>
      <c r="DO55" t="str">
        <f>_xlfn.IFNA(VLOOKUP(DO$1 &amp; "_" &amp; $A55,Responses!$F:$G,2,FALSE),"")</f>
        <v/>
      </c>
      <c r="DP55" t="str">
        <f>_xlfn.IFNA(VLOOKUP(DP$1 &amp; "_" &amp; $A55,Responses!$F:$G,2,FALSE),"")</f>
        <v/>
      </c>
      <c r="DQ55" t="str">
        <f>_xlfn.IFNA(VLOOKUP(DQ$1 &amp; "_" &amp; $A55,Responses!$F:$G,2,FALSE),"")</f>
        <v/>
      </c>
      <c r="DR55" t="str">
        <f>_xlfn.IFNA(VLOOKUP(DR$1 &amp; "_" &amp; $A55,Responses!$F:$G,2,FALSE),"")</f>
        <v/>
      </c>
      <c r="DS55" t="str">
        <f>_xlfn.IFNA(VLOOKUP(DS$1 &amp; "_" &amp; $A55,Responses!$F:$G,2,FALSE),"")</f>
        <v/>
      </c>
      <c r="DT55" t="str">
        <f>_xlfn.IFNA(VLOOKUP(DT$1 &amp; "_" &amp; $A55,Responses!$F:$G,2,FALSE),"")</f>
        <v/>
      </c>
      <c r="DU55" t="str">
        <f>_xlfn.IFNA(VLOOKUP(DU$1 &amp; "_" &amp; $A55,Responses!$F:$G,2,FALSE),"")</f>
        <v/>
      </c>
      <c r="DV55" t="str">
        <f>_xlfn.IFNA(VLOOKUP(DV$1 &amp; "_" &amp; $A55,Responses!$F:$G,2,FALSE),"")</f>
        <v/>
      </c>
      <c r="DW55" t="str">
        <f>_xlfn.IFNA(VLOOKUP(DW$1 &amp; "_" &amp; $A55,Responses!$F:$G,2,FALSE),"")</f>
        <v/>
      </c>
      <c r="DX55" t="str">
        <f>_xlfn.IFNA(VLOOKUP(DX$1 &amp; "_" &amp; $A55,Responses!$F:$G,2,FALSE),"")</f>
        <v/>
      </c>
      <c r="DY55" t="str">
        <f>_xlfn.IFNA(VLOOKUP(DY$1 &amp; "_" &amp; $A55,Responses!$F:$G,2,FALSE),"")</f>
        <v/>
      </c>
      <c r="DZ55" t="str">
        <f>_xlfn.IFNA(VLOOKUP(DZ$1 &amp; "_" &amp; $A55,Responses!$F:$G,2,FALSE),"")</f>
        <v/>
      </c>
      <c r="EA55" t="str">
        <f>_xlfn.IFNA(VLOOKUP(EA$1 &amp; "_" &amp; $A55,Responses!$F:$G,2,FALSE),"")</f>
        <v/>
      </c>
      <c r="EB55" t="str">
        <f>_xlfn.IFNA(VLOOKUP(EB$1 &amp; "_" &amp; $A55,Responses!$F:$G,2,FALSE),"")</f>
        <v/>
      </c>
      <c r="EC55" t="str">
        <f>_xlfn.IFNA(VLOOKUP(EC$1 &amp; "_" &amp; $A55,Responses!$F:$G,2,FALSE),"")</f>
        <v/>
      </c>
      <c r="ED55" t="str">
        <f>_xlfn.IFNA(VLOOKUP(ED$1 &amp; "_" &amp; $A55,Responses!$F:$G,2,FALSE),"")</f>
        <v/>
      </c>
      <c r="EE55" t="str">
        <f>_xlfn.IFNA(VLOOKUP(EE$1 &amp; "_" &amp; $A55,Responses!$F:$G,2,FALSE),"")</f>
        <v/>
      </c>
      <c r="EF55" t="str">
        <f>_xlfn.IFNA(VLOOKUP(EF$1 &amp; "_" &amp; $A55,Responses!$F:$G,2,FALSE),"")</f>
        <v/>
      </c>
      <c r="EG55" t="str">
        <f>_xlfn.IFNA(VLOOKUP(EG$1 &amp; "_" &amp; $A55,Responses!$F:$G,2,FALSE),"")</f>
        <v/>
      </c>
      <c r="EH55" t="str">
        <f>_xlfn.IFNA(VLOOKUP(EH$1 &amp; "_" &amp; $A55,Responses!$F:$G,2,FALSE),"")</f>
        <v/>
      </c>
      <c r="EI55" t="str">
        <f>_xlfn.IFNA(VLOOKUP(EI$1 &amp; "_" &amp; $A55,Responses!$F:$G,2,FALSE),"")</f>
        <v/>
      </c>
      <c r="EJ55" t="str">
        <f>_xlfn.IFNA(VLOOKUP(EJ$1 &amp; "_" &amp; $A55,Responses!$F:$G,2,FALSE),"")</f>
        <v/>
      </c>
      <c r="EK55" t="str">
        <f>_xlfn.IFNA(VLOOKUP(EK$1 &amp; "_" &amp; $A55,Responses!$F:$G,2,FALSE),"")</f>
        <v/>
      </c>
      <c r="EL55" t="str">
        <f>_xlfn.IFNA(VLOOKUP(EL$1 &amp; "_" &amp; $A55,Responses!$F:$G,2,FALSE),"")</f>
        <v/>
      </c>
      <c r="EM55" t="str">
        <f>_xlfn.IFNA(VLOOKUP(EM$1 &amp; "_" &amp; $A55,Responses!$F:$G,2,FALSE),"")</f>
        <v/>
      </c>
      <c r="EN55" t="str">
        <f>_xlfn.IFNA(VLOOKUP(EN$1 &amp; "_" &amp; $A55,Responses!$F:$G,2,FALSE),"")</f>
        <v/>
      </c>
      <c r="EO55" t="str">
        <f>_xlfn.IFNA(VLOOKUP(EO$1 &amp; "_" &amp; $A55,Responses!$F:$G,2,FALSE),"")</f>
        <v/>
      </c>
      <c r="EP55" t="str">
        <f>_xlfn.IFNA(VLOOKUP(EP$1 &amp; "_" &amp; $A55,Responses!$F:$G,2,FALSE),"")</f>
        <v/>
      </c>
      <c r="EQ55" t="str">
        <f>_xlfn.IFNA(VLOOKUP(EQ$1 &amp; "_" &amp; $A55,Responses!$F:$G,2,FALSE),"")</f>
        <v/>
      </c>
      <c r="ER55" t="str">
        <f>_xlfn.IFNA(VLOOKUP(ER$1 &amp; "_" &amp; $A55,Responses!$F:$G,2,FALSE),"")</f>
        <v/>
      </c>
      <c r="ES55" t="str">
        <f>_xlfn.IFNA(VLOOKUP(ES$1 &amp; "_" &amp; $A55,Responses!$F:$G,2,FALSE),"")</f>
        <v/>
      </c>
      <c r="ET55" t="str">
        <f>_xlfn.IFNA(VLOOKUP(ET$1 &amp; "_" &amp; $A55,Responses!$F:$G,2,FALSE),"")</f>
        <v/>
      </c>
      <c r="EU55" t="str">
        <f>_xlfn.IFNA(VLOOKUP(EU$1 &amp; "_" &amp; $A55,Responses!$F:$G,2,FALSE),"")</f>
        <v/>
      </c>
      <c r="EV55" t="str">
        <f>_xlfn.IFNA(VLOOKUP(EV$1 &amp; "_" &amp; $A55,Responses!$F:$G,2,FALSE),"")</f>
        <v/>
      </c>
      <c r="EW55" t="str">
        <f>_xlfn.IFNA(VLOOKUP(EW$1 &amp; "_" &amp; $A55,Responses!$F:$G,2,FALSE),"")</f>
        <v/>
      </c>
      <c r="EX55" t="str">
        <f>_xlfn.IFNA(VLOOKUP(EX$1 &amp; "_" &amp; $A55,Responses!$F:$G,2,FALSE),"")</f>
        <v/>
      </c>
      <c r="EY55" t="str">
        <f>_xlfn.IFNA(VLOOKUP(EY$1 &amp; "_" &amp; $A55,Responses!$F:$G,2,FALSE),"")</f>
        <v/>
      </c>
      <c r="EZ55" t="str">
        <f>_xlfn.IFNA(VLOOKUP(EZ$1 &amp; "_" &amp; $A55,Responses!$F:$G,2,FALSE),"")</f>
        <v/>
      </c>
      <c r="FA55" t="str">
        <f>_xlfn.IFNA(VLOOKUP(FA$1 &amp; "_" &amp; $A55,Responses!$F:$G,2,FALSE),"")</f>
        <v/>
      </c>
      <c r="FB55" t="str">
        <f>_xlfn.IFNA(VLOOKUP(FB$1 &amp; "_" &amp; $A55,Responses!$F:$G,2,FALSE),"")</f>
        <v/>
      </c>
      <c r="FC55" t="str">
        <f>_xlfn.IFNA(VLOOKUP(FC$1 &amp; "_" &amp; $A55,Responses!$F:$G,2,FALSE),"")</f>
        <v/>
      </c>
      <c r="FD55" t="str">
        <f>_xlfn.IFNA(VLOOKUP(FD$1 &amp; "_" &amp; $A55,Responses!$F:$G,2,FALSE),"")</f>
        <v/>
      </c>
      <c r="FE55" t="str">
        <f>_xlfn.IFNA(VLOOKUP(FE$1 &amp; "_" &amp; $A55,Responses!$F:$G,2,FALSE),"")</f>
        <v/>
      </c>
      <c r="FF55" t="str">
        <f>_xlfn.IFNA(VLOOKUP(FF$1 &amp; "_" &amp; $A55,Responses!$F:$G,2,FALSE),"")</f>
        <v/>
      </c>
      <c r="FG55" t="str">
        <f>_xlfn.IFNA(VLOOKUP(FG$1 &amp; "_" &amp; $A55,Responses!$F:$G,2,FALSE),"")</f>
        <v/>
      </c>
      <c r="FH55" t="str">
        <f>_xlfn.IFNA(VLOOKUP(FH$1 &amp; "_" &amp; $A55,Responses!$F:$G,2,FALSE),"")</f>
        <v/>
      </c>
      <c r="FI55" t="str">
        <f>_xlfn.IFNA(VLOOKUP(FI$1 &amp; "_" &amp; $A55,Responses!$F:$G,2,FALSE),"")</f>
        <v/>
      </c>
      <c r="FJ55" t="str">
        <f>_xlfn.IFNA(VLOOKUP(FJ$1 &amp; "_" &amp; $A55,Responses!$F:$G,2,FALSE),"")</f>
        <v/>
      </c>
      <c r="FK55" t="str">
        <f>_xlfn.IFNA(VLOOKUP(FK$1 &amp; "_" &amp; $A55,Responses!$F:$G,2,FALSE),"")</f>
        <v/>
      </c>
      <c r="FL55" t="str">
        <f>_xlfn.IFNA(VLOOKUP(FL$1 &amp; "_" &amp; $A55,Responses!$F:$G,2,FALSE),"")</f>
        <v/>
      </c>
      <c r="FM55" t="str">
        <f>_xlfn.IFNA(VLOOKUP(FM$1 &amp; "_" &amp; $A55,Responses!$F:$G,2,FALSE),"")</f>
        <v/>
      </c>
      <c r="FN55" t="str">
        <f>_xlfn.IFNA(VLOOKUP(FN$1 &amp; "_" &amp; $A55,Responses!$F:$G,2,FALSE),"")</f>
        <v/>
      </c>
      <c r="FO55" t="str">
        <f>_xlfn.IFNA(VLOOKUP(FO$1 &amp; "_" &amp; $A55,Responses!$F:$G,2,FALSE),"")</f>
        <v/>
      </c>
      <c r="FP55" t="str">
        <f>_xlfn.IFNA(VLOOKUP(FP$1 &amp; "_" &amp; $A55,Responses!$F:$G,2,FALSE),"")</f>
        <v/>
      </c>
      <c r="FQ55" t="str">
        <f>_xlfn.IFNA(VLOOKUP(FQ$1 &amp; "_" &amp; $A55,Responses!$F:$G,2,FALSE),"")</f>
        <v/>
      </c>
      <c r="FR55" t="str">
        <f>_xlfn.IFNA(VLOOKUP(FR$1 &amp; "_" &amp; $A55,Responses!$F:$G,2,FALSE),"")</f>
        <v/>
      </c>
      <c r="FS55" t="str">
        <f>_xlfn.IFNA(VLOOKUP(FS$1 &amp; "_" &amp; $A55,Responses!$F:$G,2,FALSE),"")</f>
        <v/>
      </c>
      <c r="FT55" t="str">
        <f>_xlfn.IFNA(VLOOKUP(FT$1 &amp; "_" &amp; $A55,Responses!$F:$G,2,FALSE),"")</f>
        <v/>
      </c>
      <c r="FU55" t="str">
        <f>_xlfn.IFNA(VLOOKUP(FU$1 &amp; "_" &amp; $A55,Responses!$F:$G,2,FALSE),"")</f>
        <v/>
      </c>
      <c r="FV55" t="str">
        <f>_xlfn.IFNA(VLOOKUP(FV$1 &amp; "_" &amp; $A55,Responses!$F:$G,2,FALSE),"")</f>
        <v/>
      </c>
      <c r="FW55" t="str">
        <f>_xlfn.IFNA(VLOOKUP(FW$1 &amp; "_" &amp; $A55,Responses!$F:$G,2,FALSE),"")</f>
        <v/>
      </c>
      <c r="FX55" t="str">
        <f>_xlfn.IFNA(VLOOKUP(FX$1 &amp; "_" &amp; $A55,Responses!$F:$G,2,FALSE),"")</f>
        <v/>
      </c>
      <c r="FY55" t="str">
        <f>_xlfn.IFNA(VLOOKUP(FY$1 &amp; "_" &amp; $A55,Responses!$F:$G,2,FALSE),"")</f>
        <v/>
      </c>
      <c r="FZ55" t="str">
        <f>_xlfn.IFNA(VLOOKUP(FZ$1 &amp; "_" &amp; $A55,Responses!$F:$G,2,FALSE),"")</f>
        <v/>
      </c>
      <c r="GA55" t="str">
        <f>_xlfn.IFNA(VLOOKUP(GA$1 &amp; "_" &amp; $A55,Responses!$F:$G,2,FALSE),"")</f>
        <v/>
      </c>
      <c r="GB55" t="str">
        <f>_xlfn.IFNA(VLOOKUP(GB$1 &amp; "_" &amp; $A55,Responses!$F:$G,2,FALSE),"")</f>
        <v/>
      </c>
      <c r="GC55" t="str">
        <f>_xlfn.IFNA(VLOOKUP(GC$1 &amp; "_" &amp; $A55,Responses!$F:$G,2,FALSE),"")</f>
        <v/>
      </c>
      <c r="GD55" t="str">
        <f>_xlfn.IFNA(VLOOKUP(GD$1 &amp; "_" &amp; $A55,Responses!$F:$G,2,FALSE),"")</f>
        <v/>
      </c>
      <c r="GE55" t="str">
        <f>_xlfn.IFNA(VLOOKUP(GE$1 &amp; "_" &amp; $A55,Responses!$F:$G,2,FALSE),"")</f>
        <v/>
      </c>
      <c r="GF55" t="str">
        <f>_xlfn.IFNA(VLOOKUP(GF$1 &amp; "_" &amp; $A55,Responses!$F:$G,2,FALSE),"")</f>
        <v/>
      </c>
      <c r="GG55" t="str">
        <f>_xlfn.IFNA(VLOOKUP(GG$1 &amp; "_" &amp; $A55,Responses!$F:$G,2,FALSE),"")</f>
        <v/>
      </c>
      <c r="GH55" t="str">
        <f>_xlfn.IFNA(VLOOKUP(GH$1 &amp; "_" &amp; $A55,Responses!$F:$G,2,FALSE),"")</f>
        <v/>
      </c>
      <c r="GI55" t="str">
        <f>_xlfn.IFNA(VLOOKUP(GI$1 &amp; "_" &amp; $A55,Responses!$F:$G,2,FALSE),"")</f>
        <v/>
      </c>
      <c r="GJ55" t="str">
        <f>_xlfn.IFNA(VLOOKUP(GJ$1 &amp; "_" &amp; $A55,Responses!$F:$G,2,FALSE),"")</f>
        <v/>
      </c>
      <c r="GK55" t="str">
        <f>_xlfn.IFNA(VLOOKUP(GK$1 &amp; "_" &amp; $A55,Responses!$F:$G,2,FALSE),"")</f>
        <v/>
      </c>
      <c r="GL55" t="str">
        <f>_xlfn.IFNA(VLOOKUP(GL$1 &amp; "_" &amp; $A55,Responses!$F:$G,2,FALSE),"")</f>
        <v/>
      </c>
      <c r="GM55" t="str">
        <f>_xlfn.IFNA(VLOOKUP(GM$1 &amp; "_" &amp; $A55,Responses!$F:$G,2,FALSE),"")</f>
        <v/>
      </c>
      <c r="GN55" t="str">
        <f>_xlfn.IFNA(VLOOKUP(GN$1 &amp; "_" &amp; $A55,Responses!$F:$G,2,FALSE),"")</f>
        <v/>
      </c>
      <c r="GO55" t="str">
        <f>_xlfn.IFNA(VLOOKUP(GO$1 &amp; "_" &amp; $A55,Responses!$F:$G,2,FALSE),"")</f>
        <v/>
      </c>
      <c r="GP55" t="str">
        <f>_xlfn.IFNA(VLOOKUP(GP$1 &amp; "_" &amp; $A55,Responses!$F:$G,2,FALSE),"")</f>
        <v/>
      </c>
      <c r="GQ55" t="str">
        <f>_xlfn.IFNA(VLOOKUP(GQ$1 &amp; "_" &amp; $A55,Responses!$F:$G,2,FALSE),"")</f>
        <v/>
      </c>
      <c r="GR55" t="str">
        <f>_xlfn.IFNA(VLOOKUP(GR$1 &amp; "_" &amp; $A55,Responses!$F:$G,2,FALSE),"")</f>
        <v/>
      </c>
      <c r="GS55" t="str">
        <f>_xlfn.IFNA(VLOOKUP(GS$1 &amp; "_" &amp; $A55,Responses!$F:$G,2,FALSE),"")</f>
        <v/>
      </c>
      <c r="GT55" t="str">
        <f>_xlfn.IFNA(VLOOKUP(GT$1 &amp; "_" &amp; $A55,Responses!$F:$G,2,FALSE),"")</f>
        <v/>
      </c>
      <c r="GU55" t="str">
        <f>_xlfn.IFNA(VLOOKUP(GU$1 &amp; "_" &amp; $A55,Responses!$F:$G,2,FALSE),"")</f>
        <v/>
      </c>
      <c r="GV55" t="str">
        <f>_xlfn.IFNA(VLOOKUP(GV$1 &amp; "_" &amp; $A55,Responses!$F:$G,2,FALSE),"")</f>
        <v/>
      </c>
      <c r="GW55" t="str">
        <f>_xlfn.IFNA(VLOOKUP(GW$1 &amp; "_" &amp; $A55,Responses!$F:$G,2,FALSE),"")</f>
        <v/>
      </c>
      <c r="GX55" t="str">
        <f>_xlfn.IFNA(VLOOKUP(GX$1 &amp; "_" &amp; $A55,Responses!$F:$G,2,FALSE),"")</f>
        <v/>
      </c>
      <c r="GY55" t="str">
        <f>_xlfn.IFNA(VLOOKUP(GY$1 &amp; "_" &amp; $A55,Responses!$F:$G,2,FALSE),"")</f>
        <v/>
      </c>
      <c r="GZ55" t="str">
        <f>_xlfn.IFNA(VLOOKUP(GZ$1 &amp; "_" &amp; $A55,Responses!$F:$G,2,FALSE),"")</f>
        <v/>
      </c>
      <c r="HA55" t="str">
        <f>_xlfn.IFNA(VLOOKUP(HA$1 &amp; "_" &amp; $A55,Responses!$F:$G,2,FALSE),"")</f>
        <v/>
      </c>
      <c r="HB55" t="str">
        <f>_xlfn.IFNA(VLOOKUP(HB$1 &amp; "_" &amp; $A55,Responses!$F:$G,2,FALSE),"")</f>
        <v/>
      </c>
      <c r="HC55" t="str">
        <f>_xlfn.IFNA(VLOOKUP(HC$1 &amp; "_" &amp; $A55,Responses!$F:$G,2,FALSE),"")</f>
        <v/>
      </c>
      <c r="HD55" t="str">
        <f>_xlfn.IFNA(VLOOKUP(HD$1 &amp; "_" &amp; $A55,Responses!$F:$G,2,FALSE),"")</f>
        <v/>
      </c>
      <c r="HE55" t="str">
        <f>_xlfn.IFNA(VLOOKUP(HE$1 &amp; "_" &amp; $A55,Responses!$F:$G,2,FALSE),"")</f>
        <v/>
      </c>
      <c r="HF55" t="str">
        <f>_xlfn.IFNA(VLOOKUP(HF$1 &amp; "_" &amp; $A55,Responses!$F:$G,2,FALSE),"")</f>
        <v/>
      </c>
      <c r="HG55" t="str">
        <f>_xlfn.IFNA(VLOOKUP(HG$1 &amp; "_" &amp; $A55,Responses!$F:$G,2,FALSE),"")</f>
        <v/>
      </c>
      <c r="HH55" t="str">
        <f>_xlfn.IFNA(VLOOKUP(HH$1 &amp; "_" &amp; $A55,Responses!$F:$G,2,FALSE),"")</f>
        <v/>
      </c>
      <c r="HI55" t="str">
        <f>_xlfn.IFNA(VLOOKUP(HI$1 &amp; "_" &amp; $A55,Responses!$F:$G,2,FALSE),"")</f>
        <v/>
      </c>
      <c r="HJ55" t="str">
        <f>_xlfn.IFNA(VLOOKUP(HJ$1 &amp; "_" &amp; $A55,Responses!$F:$G,2,FALSE),"")</f>
        <v/>
      </c>
      <c r="HK55" t="str">
        <f>_xlfn.IFNA(VLOOKUP(HK$1 &amp; "_" &amp; $A55,Responses!$F:$G,2,FALSE),"")</f>
        <v/>
      </c>
      <c r="HL55" t="str">
        <f>_xlfn.IFNA(VLOOKUP(HL$1 &amp; "_" &amp; $A55,Responses!$F:$G,2,FALSE),"")</f>
        <v/>
      </c>
      <c r="HM55" t="str">
        <f>_xlfn.IFNA(VLOOKUP(HM$1 &amp; "_" &amp; $A55,Responses!$F:$G,2,FALSE),"")</f>
        <v/>
      </c>
      <c r="HN55" t="str">
        <f>_xlfn.IFNA(VLOOKUP(HN$1 &amp; "_" &amp; $A55,Responses!$F:$G,2,FALSE),"")</f>
        <v/>
      </c>
      <c r="HO55" t="str">
        <f>_xlfn.IFNA(VLOOKUP(HO$1 &amp; "_" &amp; $A55,Responses!$F:$G,2,FALSE),"")</f>
        <v/>
      </c>
      <c r="HP55" t="str">
        <f>_xlfn.IFNA(VLOOKUP(HP$1 &amp; "_" &amp; $A55,Responses!$F:$G,2,FALSE),"")</f>
        <v/>
      </c>
      <c r="HQ55" t="str">
        <f>_xlfn.IFNA(VLOOKUP(HQ$1 &amp; "_" &amp; $A55,Responses!$F:$G,2,FALSE),"")</f>
        <v/>
      </c>
      <c r="HR55" t="str">
        <f>_xlfn.IFNA(VLOOKUP(HR$1 &amp; "_" &amp; $A55,Responses!$F:$G,2,FALSE),"")</f>
        <v/>
      </c>
      <c r="HS55" t="str">
        <f>_xlfn.IFNA(VLOOKUP(HS$1 &amp; "_" &amp; $A55,Responses!$F:$G,2,FALSE),"")</f>
        <v/>
      </c>
      <c r="HT55" t="str">
        <f>_xlfn.IFNA(VLOOKUP(HT$1 &amp; "_" &amp; $A55,Responses!$F:$G,2,FALSE),"")</f>
        <v/>
      </c>
      <c r="HU55" t="str">
        <f>_xlfn.IFNA(VLOOKUP(HU$1 &amp; "_" &amp; $A55,Responses!$F:$G,2,FALSE),"")</f>
        <v/>
      </c>
      <c r="HV55" t="str">
        <f>_xlfn.IFNA(VLOOKUP(HV$1 &amp; "_" &amp; $A55,Responses!$F:$G,2,FALSE),"")</f>
        <v/>
      </c>
      <c r="HW55" t="str">
        <f>_xlfn.IFNA(VLOOKUP(HW$1 &amp; "_" &amp; $A55,Responses!$F:$G,2,FALSE),"")</f>
        <v/>
      </c>
      <c r="HX55" t="str">
        <f>_xlfn.IFNA(VLOOKUP(HX$1 &amp; "_" &amp; $A55,Responses!$F:$G,2,FALSE),"")</f>
        <v/>
      </c>
      <c r="HY55" t="str">
        <f>_xlfn.IFNA(VLOOKUP(HY$1 &amp; "_" &amp; $A55,Responses!$F:$G,2,FALSE),"")</f>
        <v/>
      </c>
      <c r="HZ55" t="str">
        <f>_xlfn.IFNA(VLOOKUP(HZ$1 &amp; "_" &amp; $A55,Responses!$F:$G,2,FALSE),"")</f>
        <v/>
      </c>
      <c r="IA55" t="str">
        <f>_xlfn.IFNA(VLOOKUP(IA$1 &amp; "_" &amp; $A55,Responses!$F:$G,2,FALSE),"")</f>
        <v/>
      </c>
      <c r="IB55" t="str">
        <f>_xlfn.IFNA(VLOOKUP(IB$1 &amp; "_" &amp; $A55,Responses!$F:$G,2,FALSE),"")</f>
        <v/>
      </c>
      <c r="IC55" t="str">
        <f>_xlfn.IFNA(VLOOKUP(IC$1 &amp; "_" &amp; $A55,Responses!$F:$G,2,FALSE),"")</f>
        <v/>
      </c>
      <c r="ID55" t="str">
        <f>_xlfn.IFNA(VLOOKUP(ID$1 &amp; "_" &amp; $A55,Responses!$F:$G,2,FALSE),"")</f>
        <v/>
      </c>
      <c r="IE55" t="str">
        <f>_xlfn.IFNA(VLOOKUP(IE$1 &amp; "_" &amp; $A55,Responses!$F:$G,2,FALSE),"")</f>
        <v/>
      </c>
      <c r="IF55" t="str">
        <f>_xlfn.IFNA(VLOOKUP(IF$1 &amp; "_" &amp; $A55,Responses!$F:$G,2,FALSE),"")</f>
        <v/>
      </c>
      <c r="IG55" t="str">
        <f>_xlfn.IFNA(VLOOKUP(IG$1 &amp; "_" &amp; $A55,Responses!$F:$G,2,FALSE),"")</f>
        <v/>
      </c>
      <c r="IH55" t="str">
        <f>_xlfn.IFNA(VLOOKUP(IH$1 &amp; "_" &amp; $A55,Responses!$F:$G,2,FALSE),"")</f>
        <v/>
      </c>
      <c r="II55" t="str">
        <f>_xlfn.IFNA(VLOOKUP(II$1 &amp; "_" &amp; $A55,Responses!$F:$G,2,FALSE),"")</f>
        <v/>
      </c>
      <c r="IJ55" t="str">
        <f>_xlfn.IFNA(VLOOKUP(IJ$1 &amp; "_" &amp; $A55,Responses!$F:$G,2,FALSE),"")</f>
        <v/>
      </c>
      <c r="IK55" t="str">
        <f>_xlfn.IFNA(VLOOKUP(IK$1 &amp; "_" &amp; $A55,Responses!$F:$G,2,FALSE),"")</f>
        <v/>
      </c>
      <c r="IL55" t="str">
        <f>_xlfn.IFNA(VLOOKUP(IL$1 &amp; "_" &amp; $A55,Responses!$F:$G,2,FALSE),"")</f>
        <v/>
      </c>
      <c r="IM55" t="str">
        <f>_xlfn.IFNA(VLOOKUP(IM$1 &amp; "_" &amp; $A55,Responses!$F:$G,2,FALSE),"")</f>
        <v/>
      </c>
      <c r="IN55" t="str">
        <f>_xlfn.IFNA(VLOOKUP(IN$1 &amp; "_" &amp; $A55,Responses!$F:$G,2,FALSE),"")</f>
        <v/>
      </c>
      <c r="IO55" t="str">
        <f>_xlfn.IFNA(VLOOKUP(IO$1 &amp; "_" &amp; $A55,Responses!$F:$G,2,FALSE),"")</f>
        <v/>
      </c>
      <c r="IP55" t="str">
        <f>_xlfn.IFNA(VLOOKUP(IP$1 &amp; "_" &amp; $A55,Responses!$F:$G,2,FALSE),"")</f>
        <v/>
      </c>
      <c r="IQ55" t="str">
        <f>_xlfn.IFNA(VLOOKUP(IQ$1 &amp; "_" &amp; $A55,Responses!$F:$G,2,FALSE),"")</f>
        <v/>
      </c>
      <c r="IR55" t="str">
        <f>_xlfn.IFNA(VLOOKUP(IR$1 &amp; "_" &amp; $A55,Responses!$F:$G,2,FALSE),"")</f>
        <v/>
      </c>
      <c r="IS55" t="str">
        <f>_xlfn.IFNA(VLOOKUP(IS$1 &amp; "_" &amp; $A55,Responses!$F:$G,2,FALSE),"")</f>
        <v/>
      </c>
      <c r="IT55" t="str">
        <f>_xlfn.IFNA(VLOOKUP(IT$1 &amp; "_" &amp; $A55,Responses!$F:$G,2,FALSE),"")</f>
        <v/>
      </c>
      <c r="IU55" t="str">
        <f>_xlfn.IFNA(VLOOKUP(IU$1 &amp; "_" &amp; $A55,Responses!$F:$G,2,FALSE),"")</f>
        <v/>
      </c>
      <c r="IV55" t="str">
        <f>_xlfn.IFNA(VLOOKUP(IV$1 &amp; "_" &amp; $A55,Responses!$F:$G,2,FALSE),"")</f>
        <v/>
      </c>
      <c r="IW55" t="str">
        <f>_xlfn.IFNA(VLOOKUP(IW$1 &amp; "_" &amp; $A55,Responses!$F:$G,2,FALSE),"")</f>
        <v/>
      </c>
      <c r="IX55" t="str">
        <f>_xlfn.IFNA(VLOOKUP(IX$1 &amp; "_" &amp; $A55,Responses!$F:$G,2,FALSE),"")</f>
        <v/>
      </c>
      <c r="IY55" t="str">
        <f>_xlfn.IFNA(VLOOKUP(IY$1 &amp; "_" &amp; $A55,Responses!$F:$G,2,FALSE),"")</f>
        <v/>
      </c>
      <c r="IZ55" t="str">
        <f>_xlfn.IFNA(VLOOKUP(IZ$1 &amp; "_" &amp; $A55,Responses!$F:$G,2,FALSE),"")</f>
        <v/>
      </c>
      <c r="JA55" t="str">
        <f>_xlfn.IFNA(VLOOKUP(JA$1 &amp; "_" &amp; $A55,Responses!$F:$G,2,FALSE),"")</f>
        <v/>
      </c>
      <c r="JB55" t="str">
        <f>_xlfn.IFNA(VLOOKUP(JB$1 &amp; "_" &amp; $A55,Responses!$F:$G,2,FALSE),"")</f>
        <v/>
      </c>
      <c r="JC55" t="str">
        <f>_xlfn.IFNA(VLOOKUP(JC$1 &amp; "_" &amp; $A55,Responses!$F:$G,2,FALSE),"")</f>
        <v/>
      </c>
      <c r="JD55" t="str">
        <f>_xlfn.IFNA(VLOOKUP(JD$1 &amp; "_" &amp; $A55,Responses!$F:$G,2,FALSE),"")</f>
        <v/>
      </c>
      <c r="JE55" t="str">
        <f>_xlfn.IFNA(VLOOKUP(JE$1 &amp; "_" &amp; $A55,Responses!$F:$G,2,FALSE),"")</f>
        <v/>
      </c>
      <c r="JF55" t="str">
        <f>_xlfn.IFNA(VLOOKUP(JF$1 &amp; "_" &amp; $A55,Responses!$F:$G,2,FALSE),"")</f>
        <v/>
      </c>
      <c r="JG55" t="str">
        <f>_xlfn.IFNA(VLOOKUP(JG$1 &amp; "_" &amp; $A55,Responses!$F:$G,2,FALSE),"")</f>
        <v/>
      </c>
      <c r="JH55" t="str">
        <f>_xlfn.IFNA(VLOOKUP(JH$1 &amp; "_" &amp; $A55,Responses!$F:$G,2,FALSE),"")</f>
        <v/>
      </c>
      <c r="JI55" t="str">
        <f>_xlfn.IFNA(VLOOKUP(JI$1 &amp; "_" &amp; $A55,Responses!$F:$G,2,FALSE),"")</f>
        <v/>
      </c>
      <c r="JJ55" t="str">
        <f>_xlfn.IFNA(VLOOKUP(JJ$1 &amp; "_" &amp; $A55,Responses!$F:$G,2,FALSE),"")</f>
        <v/>
      </c>
      <c r="JK55" t="str">
        <f>_xlfn.IFNA(VLOOKUP(JK$1 &amp; "_" &amp; $A55,Responses!$F:$G,2,FALSE),"")</f>
        <v/>
      </c>
      <c r="JL55" t="str">
        <f>_xlfn.IFNA(VLOOKUP(JL$1 &amp; "_" &amp; $A55,Responses!$F:$G,2,FALSE),"")</f>
        <v/>
      </c>
      <c r="JM55" t="str">
        <f>_xlfn.IFNA(VLOOKUP(JM$1 &amp; "_" &amp; $A55,Responses!$F:$G,2,FALSE),"")</f>
        <v/>
      </c>
      <c r="JN55" t="str">
        <f>_xlfn.IFNA(VLOOKUP(JN$1 &amp; "_" &amp; $A55,Responses!$F:$G,2,FALSE),"")</f>
        <v/>
      </c>
      <c r="JO55" t="str">
        <f>_xlfn.IFNA(VLOOKUP(JO$1 &amp; "_" &amp; $A55,Responses!$F:$G,2,FALSE),"")</f>
        <v/>
      </c>
      <c r="JP55" t="str">
        <f>_xlfn.IFNA(VLOOKUP(JP$1 &amp; "_" &amp; $A55,Responses!$F:$G,2,FALSE),"")</f>
        <v/>
      </c>
      <c r="JQ55" t="str">
        <f>_xlfn.IFNA(VLOOKUP(JQ$1 &amp; "_" &amp; $A55,Responses!$F:$G,2,FALSE),"")</f>
        <v/>
      </c>
      <c r="JR55" t="str">
        <f>_xlfn.IFNA(VLOOKUP(JR$1 &amp; "_" &amp; $A55,Responses!$F:$G,2,FALSE),"")</f>
        <v/>
      </c>
      <c r="JS55" t="str">
        <f>_xlfn.IFNA(VLOOKUP(JS$1 &amp; "_" &amp; $A55,Responses!$F:$G,2,FALSE),"")</f>
        <v/>
      </c>
      <c r="JT55" t="str">
        <f>_xlfn.IFNA(VLOOKUP(JT$1 &amp; "_" &amp; $A55,Responses!$F:$G,2,FALSE),"")</f>
        <v/>
      </c>
      <c r="JU55" t="str">
        <f>_xlfn.IFNA(VLOOKUP(JU$1 &amp; "_" &amp; $A55,Responses!$F:$G,2,FALSE),"")</f>
        <v/>
      </c>
      <c r="JV55" t="str">
        <f>_xlfn.IFNA(VLOOKUP(JV$1 &amp; "_" &amp; $A55,Responses!$F:$G,2,FALSE),"")</f>
        <v/>
      </c>
      <c r="JW55" t="str">
        <f>_xlfn.IFNA(VLOOKUP(JW$1 &amp; "_" &amp; $A55,Responses!$F:$G,2,FALSE),"")</f>
        <v/>
      </c>
      <c r="JX55" t="str">
        <f>_xlfn.IFNA(VLOOKUP(JX$1 &amp; "_" &amp; $A55,Responses!$F:$G,2,FALSE),"")</f>
        <v/>
      </c>
      <c r="JY55" t="str">
        <f>_xlfn.IFNA(VLOOKUP(JY$1 &amp; "_" &amp; $A55,Responses!$F:$G,2,FALSE),"")</f>
        <v/>
      </c>
      <c r="JZ55" t="str">
        <f>_xlfn.IFNA(VLOOKUP(JZ$1 &amp; "_" &amp; $A55,Responses!$F:$G,2,FALSE),"")</f>
        <v/>
      </c>
      <c r="KA55" t="str">
        <f>_xlfn.IFNA(VLOOKUP(KA$1 &amp; "_" &amp; $A55,Responses!$F:$G,2,FALSE),"")</f>
        <v/>
      </c>
      <c r="KB55" t="str">
        <f>_xlfn.IFNA(VLOOKUP(KB$1 &amp; "_" &amp; $A55,Responses!$F:$G,2,FALSE),"")</f>
        <v/>
      </c>
      <c r="KC55" t="str">
        <f>_xlfn.IFNA(VLOOKUP(KC$1 &amp; "_" &amp; $A55,Responses!$F:$G,2,FALSE),"")</f>
        <v/>
      </c>
      <c r="KD55" t="str">
        <f>_xlfn.IFNA(VLOOKUP(KD$1 &amp; "_" &amp; $A55,Responses!$F:$G,2,FALSE),"")</f>
        <v/>
      </c>
      <c r="KE55" t="str">
        <f>_xlfn.IFNA(VLOOKUP(KE$1 &amp; "_" &amp; $A55,Responses!$F:$G,2,FALSE),"")</f>
        <v/>
      </c>
      <c r="KF55" t="str">
        <f>_xlfn.IFNA(VLOOKUP(KF$1 &amp; "_" &amp; $A55,Responses!$F:$G,2,FALSE),"")</f>
        <v/>
      </c>
      <c r="KG55" t="str">
        <f>_xlfn.IFNA(VLOOKUP(KG$1 &amp; "_" &amp; $A55,Responses!$F:$G,2,FALSE),"")</f>
        <v/>
      </c>
      <c r="KH55" t="str">
        <f>_xlfn.IFNA(VLOOKUP(KH$1 &amp; "_" &amp; $A55,Responses!$F:$G,2,FALSE),"")</f>
        <v/>
      </c>
      <c r="KI55" t="str">
        <f>_xlfn.IFNA(VLOOKUP(KI$1 &amp; "_" &amp; $A55,Responses!$F:$G,2,FALSE),"")</f>
        <v/>
      </c>
      <c r="KJ55" t="str">
        <f>_xlfn.IFNA(VLOOKUP(KJ$1 &amp; "_" &amp; $A55,Responses!$F:$G,2,FALSE),"")</f>
        <v/>
      </c>
      <c r="KK55" t="str">
        <f>_xlfn.IFNA(VLOOKUP(KK$1 &amp; "_" &amp; $A55,Responses!$F:$G,2,FALSE),"")</f>
        <v/>
      </c>
      <c r="KL55" t="str">
        <f>_xlfn.IFNA(VLOOKUP(KL$1 &amp; "_" &amp; $A55,Responses!$F:$G,2,FALSE),"")</f>
        <v/>
      </c>
      <c r="KM55" t="str">
        <f>_xlfn.IFNA(VLOOKUP(KM$1 &amp; "_" &amp; $A55,Responses!$F:$G,2,FALSE),"")</f>
        <v/>
      </c>
      <c r="KN55" t="str">
        <f>_xlfn.IFNA(VLOOKUP(KN$1 &amp; "_" &amp; $A55,Responses!$F:$G,2,FALSE),"")</f>
        <v/>
      </c>
      <c r="KO55" s="17" t="str">
        <f>_xlfn.IFNA(VLOOKUP(KO$1 &amp; "_" &amp; $A55,Responses!$F:$G,2,FALSE),"")</f>
        <v/>
      </c>
    </row>
    <row r="56" spans="1:301" x14ac:dyDescent="0.35">
      <c r="A56" s="23" t="str">
        <f>IF(Questions!A55&lt;&gt;"",Questions!A55,"")</f>
        <v/>
      </c>
      <c r="B56" s="24" t="str">
        <f>IF(Questions!A55&lt;&gt;"",Questions!A55 &amp; ": " &amp; Questions!B55,"")</f>
        <v/>
      </c>
      <c r="D56" t="str">
        <f>_xlfn.IFNA(VLOOKUP(D$1 &amp; "_" &amp; $A56,Responses!$F:$G,2,FALSE),"")</f>
        <v/>
      </c>
      <c r="E56" t="str">
        <f>_xlfn.IFNA(VLOOKUP(E$1 &amp; "_" &amp; $A56,Responses!$F:$G,2,FALSE),"")</f>
        <v/>
      </c>
      <c r="F56" t="str">
        <f>_xlfn.IFNA(VLOOKUP(F$1 &amp; "_" &amp; $A56,Responses!$F:$G,2,FALSE),"")</f>
        <v/>
      </c>
      <c r="G56" t="str">
        <f>_xlfn.IFNA(VLOOKUP(G$1 &amp; "_" &amp; $A56,Responses!$F:$G,2,FALSE),"")</f>
        <v/>
      </c>
      <c r="H56" t="str">
        <f>_xlfn.IFNA(VLOOKUP(H$1 &amp; "_" &amp; $A56,Responses!$F:$G,2,FALSE),"")</f>
        <v/>
      </c>
      <c r="I56" t="str">
        <f>_xlfn.IFNA(VLOOKUP(I$1 &amp; "_" &amp; $A56,Responses!$F:$G,2,FALSE),"")</f>
        <v/>
      </c>
      <c r="J56" t="str">
        <f>_xlfn.IFNA(VLOOKUP(J$1 &amp; "_" &amp; $A56,Responses!$F:$G,2,FALSE),"")</f>
        <v/>
      </c>
      <c r="K56" t="str">
        <f>_xlfn.IFNA(VLOOKUP(K$1 &amp; "_" &amp; $A56,Responses!$F:$G,2,FALSE),"")</f>
        <v/>
      </c>
      <c r="L56" t="str">
        <f>_xlfn.IFNA(VLOOKUP(L$1 &amp; "_" &amp; $A56,Responses!$F:$G,2,FALSE),"")</f>
        <v/>
      </c>
      <c r="M56" t="str">
        <f>_xlfn.IFNA(VLOOKUP(M$1 &amp; "_" &amp; $A56,Responses!$F:$G,2,FALSE),"")</f>
        <v/>
      </c>
      <c r="N56" t="str">
        <f>_xlfn.IFNA(VLOOKUP(N$1 &amp; "_" &amp; $A56,Responses!$F:$G,2,FALSE),"")</f>
        <v/>
      </c>
      <c r="O56" t="str">
        <f>_xlfn.IFNA(VLOOKUP(O$1 &amp; "_" &amp; $A56,Responses!$F:$G,2,FALSE),"")</f>
        <v/>
      </c>
      <c r="P56" t="str">
        <f>_xlfn.IFNA(VLOOKUP(P$1 &amp; "_" &amp; $A56,Responses!$F:$G,2,FALSE),"")</f>
        <v/>
      </c>
      <c r="Q56" t="str">
        <f>_xlfn.IFNA(VLOOKUP(Q$1 &amp; "_" &amp; $A56,Responses!$F:$G,2,FALSE),"")</f>
        <v/>
      </c>
      <c r="R56" t="str">
        <f>_xlfn.IFNA(VLOOKUP(R$1 &amp; "_" &amp; $A56,Responses!$F:$G,2,FALSE),"")</f>
        <v/>
      </c>
      <c r="S56" t="str">
        <f>_xlfn.IFNA(VLOOKUP(S$1 &amp; "_" &amp; $A56,Responses!$F:$G,2,FALSE),"")</f>
        <v/>
      </c>
      <c r="T56" t="str">
        <f>_xlfn.IFNA(VLOOKUP(T$1 &amp; "_" &amp; $A56,Responses!$F:$G,2,FALSE),"")</f>
        <v/>
      </c>
      <c r="U56" t="str">
        <f>_xlfn.IFNA(VLOOKUP(U$1 &amp; "_" &amp; $A56,Responses!$F:$G,2,FALSE),"")</f>
        <v/>
      </c>
      <c r="V56" t="str">
        <f>_xlfn.IFNA(VLOOKUP(V$1 &amp; "_" &amp; $A56,Responses!$F:$G,2,FALSE),"")</f>
        <v/>
      </c>
      <c r="W56" t="str">
        <f>_xlfn.IFNA(VLOOKUP(W$1 &amp; "_" &amp; $A56,Responses!$F:$G,2,FALSE),"")</f>
        <v/>
      </c>
      <c r="X56" t="str">
        <f>_xlfn.IFNA(VLOOKUP(X$1 &amp; "_" &amp; $A56,Responses!$F:$G,2,FALSE),"")</f>
        <v/>
      </c>
      <c r="Y56" t="str">
        <f>_xlfn.IFNA(VLOOKUP(Y$1 &amp; "_" &amp; $A56,Responses!$F:$G,2,FALSE),"")</f>
        <v/>
      </c>
      <c r="Z56" t="str">
        <f>_xlfn.IFNA(VLOOKUP(Z$1 &amp; "_" &amp; $A56,Responses!$F:$G,2,FALSE),"")</f>
        <v/>
      </c>
      <c r="AA56" t="str">
        <f>_xlfn.IFNA(VLOOKUP(AA$1 &amp; "_" &amp; $A56,Responses!$F:$G,2,FALSE),"")</f>
        <v/>
      </c>
      <c r="AB56" t="str">
        <f>_xlfn.IFNA(VLOOKUP(AB$1 &amp; "_" &amp; $A56,Responses!$F:$G,2,FALSE),"")</f>
        <v/>
      </c>
      <c r="AC56" t="str">
        <f>_xlfn.IFNA(VLOOKUP(AC$1 &amp; "_" &amp; $A56,Responses!$F:$G,2,FALSE),"")</f>
        <v/>
      </c>
      <c r="AD56" t="str">
        <f>_xlfn.IFNA(VLOOKUP(AD$1 &amp; "_" &amp; $A56,Responses!$F:$G,2,FALSE),"")</f>
        <v/>
      </c>
      <c r="AE56" t="str">
        <f>_xlfn.IFNA(VLOOKUP(AE$1 &amp; "_" &amp; $A56,Responses!$F:$G,2,FALSE),"")</f>
        <v/>
      </c>
      <c r="AF56" t="str">
        <f>_xlfn.IFNA(VLOOKUP(AF$1 &amp; "_" &amp; $A56,Responses!$F:$G,2,FALSE),"")</f>
        <v/>
      </c>
      <c r="AG56" t="str">
        <f>_xlfn.IFNA(VLOOKUP(AG$1 &amp; "_" &amp; $A56,Responses!$F:$G,2,FALSE),"")</f>
        <v/>
      </c>
      <c r="AH56" t="str">
        <f>_xlfn.IFNA(VLOOKUP(AH$1 &amp; "_" &amp; $A56,Responses!$F:$G,2,FALSE),"")</f>
        <v/>
      </c>
      <c r="AI56" t="str">
        <f>_xlfn.IFNA(VLOOKUP(AI$1 &amp; "_" &amp; $A56,Responses!$F:$G,2,FALSE),"")</f>
        <v/>
      </c>
      <c r="AJ56" t="str">
        <f>_xlfn.IFNA(VLOOKUP(AJ$1 &amp; "_" &amp; $A56,Responses!$F:$G,2,FALSE),"")</f>
        <v/>
      </c>
      <c r="AK56" t="str">
        <f>_xlfn.IFNA(VLOOKUP(AK$1 &amp; "_" &amp; $A56,Responses!$F:$G,2,FALSE),"")</f>
        <v/>
      </c>
      <c r="AL56" t="str">
        <f>_xlfn.IFNA(VLOOKUP(AL$1 &amp; "_" &amp; $A56,Responses!$F:$G,2,FALSE),"")</f>
        <v/>
      </c>
      <c r="AM56" t="str">
        <f>_xlfn.IFNA(VLOOKUP(AM$1 &amp; "_" &amp; $A56,Responses!$F:$G,2,FALSE),"")</f>
        <v/>
      </c>
      <c r="AN56" t="str">
        <f>_xlfn.IFNA(VLOOKUP(AN$1 &amp; "_" &amp; $A56,Responses!$F:$G,2,FALSE),"")</f>
        <v/>
      </c>
      <c r="AO56" t="str">
        <f>_xlfn.IFNA(VLOOKUP(AO$1 &amp; "_" &amp; $A56,Responses!$F:$G,2,FALSE),"")</f>
        <v/>
      </c>
      <c r="AP56" t="str">
        <f>_xlfn.IFNA(VLOOKUP(AP$1 &amp; "_" &amp; $A56,Responses!$F:$G,2,FALSE),"")</f>
        <v/>
      </c>
      <c r="AQ56" t="str">
        <f>_xlfn.IFNA(VLOOKUP(AQ$1 &amp; "_" &amp; $A56,Responses!$F:$G,2,FALSE),"")</f>
        <v/>
      </c>
      <c r="AR56" t="str">
        <f>_xlfn.IFNA(VLOOKUP(AR$1 &amp; "_" &amp; $A56,Responses!$F:$G,2,FALSE),"")</f>
        <v/>
      </c>
      <c r="AS56" t="str">
        <f>_xlfn.IFNA(VLOOKUP(AS$1 &amp; "_" &amp; $A56,Responses!$F:$G,2,FALSE),"")</f>
        <v/>
      </c>
      <c r="AT56" t="str">
        <f>_xlfn.IFNA(VLOOKUP(AT$1 &amp; "_" &amp; $A56,Responses!$F:$G,2,FALSE),"")</f>
        <v/>
      </c>
      <c r="AU56" t="str">
        <f>_xlfn.IFNA(VLOOKUP(AU$1 &amp; "_" &amp; $A56,Responses!$F:$G,2,FALSE),"")</f>
        <v/>
      </c>
      <c r="AV56" t="str">
        <f>_xlfn.IFNA(VLOOKUP(AV$1 &amp; "_" &amp; $A56,Responses!$F:$G,2,FALSE),"")</f>
        <v/>
      </c>
      <c r="AW56" t="str">
        <f>_xlfn.IFNA(VLOOKUP(AW$1 &amp; "_" &amp; $A56,Responses!$F:$G,2,FALSE),"")</f>
        <v/>
      </c>
      <c r="AX56" t="str">
        <f>_xlfn.IFNA(VLOOKUP(AX$1 &amp; "_" &amp; $A56,Responses!$F:$G,2,FALSE),"")</f>
        <v/>
      </c>
      <c r="AY56" t="str">
        <f>_xlfn.IFNA(VLOOKUP(AY$1 &amp; "_" &amp; $A56,Responses!$F:$G,2,FALSE),"")</f>
        <v/>
      </c>
      <c r="AZ56" t="str">
        <f>_xlfn.IFNA(VLOOKUP(AZ$1 &amp; "_" &amp; $A56,Responses!$F:$G,2,FALSE),"")</f>
        <v/>
      </c>
      <c r="BA56" t="str">
        <f>_xlfn.IFNA(VLOOKUP(BA$1 &amp; "_" &amp; $A56,Responses!$F:$G,2,FALSE),"")</f>
        <v/>
      </c>
      <c r="BB56" t="str">
        <f>_xlfn.IFNA(VLOOKUP(BB$1 &amp; "_" &amp; $A56,Responses!$F:$G,2,FALSE),"")</f>
        <v/>
      </c>
      <c r="BC56" t="str">
        <f>_xlfn.IFNA(VLOOKUP(BC$1 &amp; "_" &amp; $A56,Responses!$F:$G,2,FALSE),"")</f>
        <v/>
      </c>
      <c r="BD56" t="str">
        <f>_xlfn.IFNA(VLOOKUP(BD$1 &amp; "_" &amp; $A56,Responses!$F:$G,2,FALSE),"")</f>
        <v/>
      </c>
      <c r="BE56" t="str">
        <f>_xlfn.IFNA(VLOOKUP(BE$1 &amp; "_" &amp; $A56,Responses!$F:$G,2,FALSE),"")</f>
        <v/>
      </c>
      <c r="BF56" t="str">
        <f>_xlfn.IFNA(VLOOKUP(BF$1 &amp; "_" &amp; $A56,Responses!$F:$G,2,FALSE),"")</f>
        <v/>
      </c>
      <c r="BG56" t="str">
        <f>_xlfn.IFNA(VLOOKUP(BG$1 &amp; "_" &amp; $A56,Responses!$F:$G,2,FALSE),"")</f>
        <v/>
      </c>
      <c r="BH56" t="str">
        <f>_xlfn.IFNA(VLOOKUP(BH$1 &amp; "_" &amp; $A56,Responses!$F:$G,2,FALSE),"")</f>
        <v/>
      </c>
      <c r="BI56" t="str">
        <f>_xlfn.IFNA(VLOOKUP(BI$1 &amp; "_" &amp; $A56,Responses!$F:$G,2,FALSE),"")</f>
        <v/>
      </c>
      <c r="BJ56" t="str">
        <f>_xlfn.IFNA(VLOOKUP(BJ$1 &amp; "_" &amp; $A56,Responses!$F:$G,2,FALSE),"")</f>
        <v/>
      </c>
      <c r="BK56" t="str">
        <f>_xlfn.IFNA(VLOOKUP(BK$1 &amp; "_" &amp; $A56,Responses!$F:$G,2,FALSE),"")</f>
        <v/>
      </c>
      <c r="BL56" t="str">
        <f>_xlfn.IFNA(VLOOKUP(BL$1 &amp; "_" &amp; $A56,Responses!$F:$G,2,FALSE),"")</f>
        <v/>
      </c>
      <c r="BM56" t="str">
        <f>_xlfn.IFNA(VLOOKUP(BM$1 &amp; "_" &amp; $A56,Responses!$F:$G,2,FALSE),"")</f>
        <v/>
      </c>
      <c r="BN56" t="str">
        <f>_xlfn.IFNA(VLOOKUP(BN$1 &amp; "_" &amp; $A56,Responses!$F:$G,2,FALSE),"")</f>
        <v/>
      </c>
      <c r="BO56" t="str">
        <f>_xlfn.IFNA(VLOOKUP(BO$1 &amp; "_" &amp; $A56,Responses!$F:$G,2,FALSE),"")</f>
        <v/>
      </c>
      <c r="BP56" t="str">
        <f>_xlfn.IFNA(VLOOKUP(BP$1 &amp; "_" &amp; $A56,Responses!$F:$G,2,FALSE),"")</f>
        <v/>
      </c>
      <c r="BQ56" t="str">
        <f>_xlfn.IFNA(VLOOKUP(BQ$1 &amp; "_" &amp; $A56,Responses!$F:$G,2,FALSE),"")</f>
        <v/>
      </c>
      <c r="BR56" t="str">
        <f>_xlfn.IFNA(VLOOKUP(BR$1 &amp; "_" &amp; $A56,Responses!$F:$G,2,FALSE),"")</f>
        <v/>
      </c>
      <c r="BS56" t="str">
        <f>_xlfn.IFNA(VLOOKUP(BS$1 &amp; "_" &amp; $A56,Responses!$F:$G,2,FALSE),"")</f>
        <v/>
      </c>
      <c r="BT56" t="str">
        <f>_xlfn.IFNA(VLOOKUP(BT$1 &amp; "_" &amp; $A56,Responses!$F:$G,2,FALSE),"")</f>
        <v/>
      </c>
      <c r="BU56" t="str">
        <f>_xlfn.IFNA(VLOOKUP(BU$1 &amp; "_" &amp; $A56,Responses!$F:$G,2,FALSE),"")</f>
        <v/>
      </c>
      <c r="BV56" t="str">
        <f>_xlfn.IFNA(VLOOKUP(BV$1 &amp; "_" &amp; $A56,Responses!$F:$G,2,FALSE),"")</f>
        <v/>
      </c>
      <c r="BW56" t="str">
        <f>_xlfn.IFNA(VLOOKUP(BW$1 &amp; "_" &amp; $A56,Responses!$F:$G,2,FALSE),"")</f>
        <v/>
      </c>
      <c r="BX56" t="str">
        <f>_xlfn.IFNA(VLOOKUP(BX$1 &amp; "_" &amp; $A56,Responses!$F:$G,2,FALSE),"")</f>
        <v/>
      </c>
      <c r="BY56" t="str">
        <f>_xlfn.IFNA(VLOOKUP(BY$1 &amp; "_" &amp; $A56,Responses!$F:$G,2,FALSE),"")</f>
        <v/>
      </c>
      <c r="BZ56" t="str">
        <f>_xlfn.IFNA(VLOOKUP(BZ$1 &amp; "_" &amp; $A56,Responses!$F:$G,2,FALSE),"")</f>
        <v/>
      </c>
      <c r="CA56" t="str">
        <f>_xlfn.IFNA(VLOOKUP(CA$1 &amp; "_" &amp; $A56,Responses!$F:$G,2,FALSE),"")</f>
        <v/>
      </c>
      <c r="CB56" t="str">
        <f>_xlfn.IFNA(VLOOKUP(CB$1 &amp; "_" &amp; $A56,Responses!$F:$G,2,FALSE),"")</f>
        <v/>
      </c>
      <c r="CC56" t="str">
        <f>_xlfn.IFNA(VLOOKUP(CC$1 &amp; "_" &amp; $A56,Responses!$F:$G,2,FALSE),"")</f>
        <v/>
      </c>
      <c r="CD56" t="str">
        <f>_xlfn.IFNA(VLOOKUP(CD$1 &amp; "_" &amp; $A56,Responses!$F:$G,2,FALSE),"")</f>
        <v/>
      </c>
      <c r="CE56" t="str">
        <f>_xlfn.IFNA(VLOOKUP(CE$1 &amp; "_" &amp; $A56,Responses!$F:$G,2,FALSE),"")</f>
        <v/>
      </c>
      <c r="CF56" t="str">
        <f>_xlfn.IFNA(VLOOKUP(CF$1 &amp; "_" &amp; $A56,Responses!$F:$G,2,FALSE),"")</f>
        <v/>
      </c>
      <c r="CG56" t="str">
        <f>_xlfn.IFNA(VLOOKUP(CG$1 &amp; "_" &amp; $A56,Responses!$F:$G,2,FALSE),"")</f>
        <v/>
      </c>
      <c r="CH56" t="str">
        <f>_xlfn.IFNA(VLOOKUP(CH$1 &amp; "_" &amp; $A56,Responses!$F:$G,2,FALSE),"")</f>
        <v/>
      </c>
      <c r="CI56" t="str">
        <f>_xlfn.IFNA(VLOOKUP(CI$1 &amp; "_" &amp; $A56,Responses!$F:$G,2,FALSE),"")</f>
        <v/>
      </c>
      <c r="CJ56" t="str">
        <f>_xlfn.IFNA(VLOOKUP(CJ$1 &amp; "_" &amp; $A56,Responses!$F:$G,2,FALSE),"")</f>
        <v/>
      </c>
      <c r="CK56" t="str">
        <f>_xlfn.IFNA(VLOOKUP(CK$1 &amp; "_" &amp; $A56,Responses!$F:$G,2,FALSE),"")</f>
        <v/>
      </c>
      <c r="CL56" t="str">
        <f>_xlfn.IFNA(VLOOKUP(CL$1 &amp; "_" &amp; $A56,Responses!$F:$G,2,FALSE),"")</f>
        <v/>
      </c>
      <c r="CM56" t="str">
        <f>_xlfn.IFNA(VLOOKUP(CM$1 &amp; "_" &amp; $A56,Responses!$F:$G,2,FALSE),"")</f>
        <v/>
      </c>
      <c r="CN56" t="str">
        <f>_xlfn.IFNA(VLOOKUP(CN$1 &amp; "_" &amp; $A56,Responses!$F:$G,2,FALSE),"")</f>
        <v/>
      </c>
      <c r="CO56" t="str">
        <f>_xlfn.IFNA(VLOOKUP(CO$1 &amp; "_" &amp; $A56,Responses!$F:$G,2,FALSE),"")</f>
        <v/>
      </c>
      <c r="CP56" t="str">
        <f>_xlfn.IFNA(VLOOKUP(CP$1 &amp; "_" &amp; $A56,Responses!$F:$G,2,FALSE),"")</f>
        <v/>
      </c>
      <c r="CQ56" t="str">
        <f>_xlfn.IFNA(VLOOKUP(CQ$1 &amp; "_" &amp; $A56,Responses!$F:$G,2,FALSE),"")</f>
        <v/>
      </c>
      <c r="CR56" t="str">
        <f>_xlfn.IFNA(VLOOKUP(CR$1 &amp; "_" &amp; $A56,Responses!$F:$G,2,FALSE),"")</f>
        <v/>
      </c>
      <c r="CS56" t="str">
        <f>_xlfn.IFNA(VLOOKUP(CS$1 &amp; "_" &amp; $A56,Responses!$F:$G,2,FALSE),"")</f>
        <v/>
      </c>
      <c r="CT56" t="str">
        <f>_xlfn.IFNA(VLOOKUP(CT$1 &amp; "_" &amp; $A56,Responses!$F:$G,2,FALSE),"")</f>
        <v/>
      </c>
      <c r="CU56" t="str">
        <f>_xlfn.IFNA(VLOOKUP(CU$1 &amp; "_" &amp; $A56,Responses!$F:$G,2,FALSE),"")</f>
        <v/>
      </c>
      <c r="CV56" t="str">
        <f>_xlfn.IFNA(VLOOKUP(CV$1 &amp; "_" &amp; $A56,Responses!$F:$G,2,FALSE),"")</f>
        <v/>
      </c>
      <c r="CW56" t="str">
        <f>_xlfn.IFNA(VLOOKUP(CW$1 &amp; "_" &amp; $A56,Responses!$F:$G,2,FALSE),"")</f>
        <v/>
      </c>
      <c r="CX56" t="str">
        <f>_xlfn.IFNA(VLOOKUP(CX$1 &amp; "_" &amp; $A56,Responses!$F:$G,2,FALSE),"")</f>
        <v/>
      </c>
      <c r="CY56" t="str">
        <f>_xlfn.IFNA(VLOOKUP(CY$1 &amp; "_" &amp; $A56,Responses!$F:$G,2,FALSE),"")</f>
        <v/>
      </c>
      <c r="CZ56" t="str">
        <f>_xlfn.IFNA(VLOOKUP(CZ$1 &amp; "_" &amp; $A56,Responses!$F:$G,2,FALSE),"")</f>
        <v/>
      </c>
      <c r="DA56" t="str">
        <f>_xlfn.IFNA(VLOOKUP(DA$1 &amp; "_" &amp; $A56,Responses!$F:$G,2,FALSE),"")</f>
        <v/>
      </c>
      <c r="DB56" t="str">
        <f>_xlfn.IFNA(VLOOKUP(DB$1 &amp; "_" &amp; $A56,Responses!$F:$G,2,FALSE),"")</f>
        <v/>
      </c>
      <c r="DC56" t="str">
        <f>_xlfn.IFNA(VLOOKUP(DC$1 &amp; "_" &amp; $A56,Responses!$F:$G,2,FALSE),"")</f>
        <v/>
      </c>
      <c r="DD56" t="str">
        <f>_xlfn.IFNA(VLOOKUP(DD$1 &amp; "_" &amp; $A56,Responses!$F:$G,2,FALSE),"")</f>
        <v/>
      </c>
      <c r="DE56" t="str">
        <f>_xlfn.IFNA(VLOOKUP(DE$1 &amp; "_" &amp; $A56,Responses!$F:$G,2,FALSE),"")</f>
        <v/>
      </c>
      <c r="DF56" t="str">
        <f>_xlfn.IFNA(VLOOKUP(DF$1 &amp; "_" &amp; $A56,Responses!$F:$G,2,FALSE),"")</f>
        <v/>
      </c>
      <c r="DG56" t="str">
        <f>_xlfn.IFNA(VLOOKUP(DG$1 &amp; "_" &amp; $A56,Responses!$F:$G,2,FALSE),"")</f>
        <v/>
      </c>
      <c r="DH56" t="str">
        <f>_xlfn.IFNA(VLOOKUP(DH$1 &amp; "_" &amp; $A56,Responses!$F:$G,2,FALSE),"")</f>
        <v/>
      </c>
      <c r="DI56" t="str">
        <f>_xlfn.IFNA(VLOOKUP(DI$1 &amp; "_" &amp; $A56,Responses!$F:$G,2,FALSE),"")</f>
        <v/>
      </c>
      <c r="DJ56" t="str">
        <f>_xlfn.IFNA(VLOOKUP(DJ$1 &amp; "_" &amp; $A56,Responses!$F:$G,2,FALSE),"")</f>
        <v/>
      </c>
      <c r="DK56" t="str">
        <f>_xlfn.IFNA(VLOOKUP(DK$1 &amp; "_" &amp; $A56,Responses!$F:$G,2,FALSE),"")</f>
        <v/>
      </c>
      <c r="DL56" t="str">
        <f>_xlfn.IFNA(VLOOKUP(DL$1 &amp; "_" &amp; $A56,Responses!$F:$G,2,FALSE),"")</f>
        <v/>
      </c>
      <c r="DM56" t="str">
        <f>_xlfn.IFNA(VLOOKUP(DM$1 &amp; "_" &amp; $A56,Responses!$F:$G,2,FALSE),"")</f>
        <v/>
      </c>
      <c r="DN56" t="str">
        <f>_xlfn.IFNA(VLOOKUP(DN$1 &amp; "_" &amp; $A56,Responses!$F:$G,2,FALSE),"")</f>
        <v/>
      </c>
      <c r="DO56" t="str">
        <f>_xlfn.IFNA(VLOOKUP(DO$1 &amp; "_" &amp; $A56,Responses!$F:$G,2,FALSE),"")</f>
        <v/>
      </c>
      <c r="DP56" t="str">
        <f>_xlfn.IFNA(VLOOKUP(DP$1 &amp; "_" &amp; $A56,Responses!$F:$G,2,FALSE),"")</f>
        <v/>
      </c>
      <c r="DQ56" t="str">
        <f>_xlfn.IFNA(VLOOKUP(DQ$1 &amp; "_" &amp; $A56,Responses!$F:$G,2,FALSE),"")</f>
        <v/>
      </c>
      <c r="DR56" t="str">
        <f>_xlfn.IFNA(VLOOKUP(DR$1 &amp; "_" &amp; $A56,Responses!$F:$G,2,FALSE),"")</f>
        <v/>
      </c>
      <c r="DS56" t="str">
        <f>_xlfn.IFNA(VLOOKUP(DS$1 &amp; "_" &amp; $A56,Responses!$F:$G,2,FALSE),"")</f>
        <v/>
      </c>
      <c r="DT56" t="str">
        <f>_xlfn.IFNA(VLOOKUP(DT$1 &amp; "_" &amp; $A56,Responses!$F:$G,2,FALSE),"")</f>
        <v/>
      </c>
      <c r="DU56" t="str">
        <f>_xlfn.IFNA(VLOOKUP(DU$1 &amp; "_" &amp; $A56,Responses!$F:$G,2,FALSE),"")</f>
        <v/>
      </c>
      <c r="DV56" t="str">
        <f>_xlfn.IFNA(VLOOKUP(DV$1 &amp; "_" &amp; $A56,Responses!$F:$G,2,FALSE),"")</f>
        <v/>
      </c>
      <c r="DW56" t="str">
        <f>_xlfn.IFNA(VLOOKUP(DW$1 &amp; "_" &amp; $A56,Responses!$F:$G,2,FALSE),"")</f>
        <v/>
      </c>
      <c r="DX56" t="str">
        <f>_xlfn.IFNA(VLOOKUP(DX$1 &amp; "_" &amp; $A56,Responses!$F:$G,2,FALSE),"")</f>
        <v/>
      </c>
      <c r="DY56" t="str">
        <f>_xlfn.IFNA(VLOOKUP(DY$1 &amp; "_" &amp; $A56,Responses!$F:$G,2,FALSE),"")</f>
        <v/>
      </c>
      <c r="DZ56" t="str">
        <f>_xlfn.IFNA(VLOOKUP(DZ$1 &amp; "_" &amp; $A56,Responses!$F:$G,2,FALSE),"")</f>
        <v/>
      </c>
      <c r="EA56" t="str">
        <f>_xlfn.IFNA(VLOOKUP(EA$1 &amp; "_" &amp; $A56,Responses!$F:$G,2,FALSE),"")</f>
        <v/>
      </c>
      <c r="EB56" t="str">
        <f>_xlfn.IFNA(VLOOKUP(EB$1 &amp; "_" &amp; $A56,Responses!$F:$G,2,FALSE),"")</f>
        <v/>
      </c>
      <c r="EC56" t="str">
        <f>_xlfn.IFNA(VLOOKUP(EC$1 &amp; "_" &amp; $A56,Responses!$F:$G,2,FALSE),"")</f>
        <v/>
      </c>
      <c r="ED56" t="str">
        <f>_xlfn.IFNA(VLOOKUP(ED$1 &amp; "_" &amp; $A56,Responses!$F:$G,2,FALSE),"")</f>
        <v/>
      </c>
      <c r="EE56" t="str">
        <f>_xlfn.IFNA(VLOOKUP(EE$1 &amp; "_" &amp; $A56,Responses!$F:$G,2,FALSE),"")</f>
        <v/>
      </c>
      <c r="EF56" t="str">
        <f>_xlfn.IFNA(VLOOKUP(EF$1 &amp; "_" &amp; $A56,Responses!$F:$G,2,FALSE),"")</f>
        <v/>
      </c>
      <c r="EG56" t="str">
        <f>_xlfn.IFNA(VLOOKUP(EG$1 &amp; "_" &amp; $A56,Responses!$F:$G,2,FALSE),"")</f>
        <v/>
      </c>
      <c r="EH56" t="str">
        <f>_xlfn.IFNA(VLOOKUP(EH$1 &amp; "_" &amp; $A56,Responses!$F:$G,2,FALSE),"")</f>
        <v/>
      </c>
      <c r="EI56" t="str">
        <f>_xlfn.IFNA(VLOOKUP(EI$1 &amp; "_" &amp; $A56,Responses!$F:$G,2,FALSE),"")</f>
        <v/>
      </c>
      <c r="EJ56" t="str">
        <f>_xlfn.IFNA(VLOOKUP(EJ$1 &amp; "_" &amp; $A56,Responses!$F:$G,2,FALSE),"")</f>
        <v/>
      </c>
      <c r="EK56" t="str">
        <f>_xlfn.IFNA(VLOOKUP(EK$1 &amp; "_" &amp; $A56,Responses!$F:$G,2,FALSE),"")</f>
        <v/>
      </c>
      <c r="EL56" t="str">
        <f>_xlfn.IFNA(VLOOKUP(EL$1 &amp; "_" &amp; $A56,Responses!$F:$G,2,FALSE),"")</f>
        <v/>
      </c>
      <c r="EM56" t="str">
        <f>_xlfn.IFNA(VLOOKUP(EM$1 &amp; "_" &amp; $A56,Responses!$F:$G,2,FALSE),"")</f>
        <v/>
      </c>
      <c r="EN56" t="str">
        <f>_xlfn.IFNA(VLOOKUP(EN$1 &amp; "_" &amp; $A56,Responses!$F:$G,2,FALSE),"")</f>
        <v/>
      </c>
      <c r="EO56" t="str">
        <f>_xlfn.IFNA(VLOOKUP(EO$1 &amp; "_" &amp; $A56,Responses!$F:$G,2,FALSE),"")</f>
        <v/>
      </c>
      <c r="EP56" t="str">
        <f>_xlfn.IFNA(VLOOKUP(EP$1 &amp; "_" &amp; $A56,Responses!$F:$G,2,FALSE),"")</f>
        <v/>
      </c>
      <c r="EQ56" t="str">
        <f>_xlfn.IFNA(VLOOKUP(EQ$1 &amp; "_" &amp; $A56,Responses!$F:$G,2,FALSE),"")</f>
        <v/>
      </c>
      <c r="ER56" t="str">
        <f>_xlfn.IFNA(VLOOKUP(ER$1 &amp; "_" &amp; $A56,Responses!$F:$G,2,FALSE),"")</f>
        <v/>
      </c>
      <c r="ES56" t="str">
        <f>_xlfn.IFNA(VLOOKUP(ES$1 &amp; "_" &amp; $A56,Responses!$F:$G,2,FALSE),"")</f>
        <v/>
      </c>
      <c r="ET56" t="str">
        <f>_xlfn.IFNA(VLOOKUP(ET$1 &amp; "_" &amp; $A56,Responses!$F:$G,2,FALSE),"")</f>
        <v/>
      </c>
      <c r="EU56" t="str">
        <f>_xlfn.IFNA(VLOOKUP(EU$1 &amp; "_" &amp; $A56,Responses!$F:$G,2,FALSE),"")</f>
        <v/>
      </c>
      <c r="EV56" t="str">
        <f>_xlfn.IFNA(VLOOKUP(EV$1 &amp; "_" &amp; $A56,Responses!$F:$G,2,FALSE),"")</f>
        <v/>
      </c>
      <c r="EW56" t="str">
        <f>_xlfn.IFNA(VLOOKUP(EW$1 &amp; "_" &amp; $A56,Responses!$F:$G,2,FALSE),"")</f>
        <v/>
      </c>
      <c r="EX56" t="str">
        <f>_xlfn.IFNA(VLOOKUP(EX$1 &amp; "_" &amp; $A56,Responses!$F:$G,2,FALSE),"")</f>
        <v/>
      </c>
      <c r="EY56" t="str">
        <f>_xlfn.IFNA(VLOOKUP(EY$1 &amp; "_" &amp; $A56,Responses!$F:$G,2,FALSE),"")</f>
        <v/>
      </c>
      <c r="EZ56" t="str">
        <f>_xlfn.IFNA(VLOOKUP(EZ$1 &amp; "_" &amp; $A56,Responses!$F:$G,2,FALSE),"")</f>
        <v/>
      </c>
      <c r="FA56" t="str">
        <f>_xlfn.IFNA(VLOOKUP(FA$1 &amp; "_" &amp; $A56,Responses!$F:$G,2,FALSE),"")</f>
        <v/>
      </c>
      <c r="FB56" t="str">
        <f>_xlfn.IFNA(VLOOKUP(FB$1 &amp; "_" &amp; $A56,Responses!$F:$G,2,FALSE),"")</f>
        <v/>
      </c>
      <c r="FC56" t="str">
        <f>_xlfn.IFNA(VLOOKUP(FC$1 &amp; "_" &amp; $A56,Responses!$F:$G,2,FALSE),"")</f>
        <v/>
      </c>
      <c r="FD56" t="str">
        <f>_xlfn.IFNA(VLOOKUP(FD$1 &amp; "_" &amp; $A56,Responses!$F:$G,2,FALSE),"")</f>
        <v/>
      </c>
      <c r="FE56" t="str">
        <f>_xlfn.IFNA(VLOOKUP(FE$1 &amp; "_" &amp; $A56,Responses!$F:$G,2,FALSE),"")</f>
        <v/>
      </c>
      <c r="FF56" t="str">
        <f>_xlfn.IFNA(VLOOKUP(FF$1 &amp; "_" &amp; $A56,Responses!$F:$G,2,FALSE),"")</f>
        <v/>
      </c>
      <c r="FG56" t="str">
        <f>_xlfn.IFNA(VLOOKUP(FG$1 &amp; "_" &amp; $A56,Responses!$F:$G,2,FALSE),"")</f>
        <v/>
      </c>
      <c r="FH56" t="str">
        <f>_xlfn.IFNA(VLOOKUP(FH$1 &amp; "_" &amp; $A56,Responses!$F:$G,2,FALSE),"")</f>
        <v/>
      </c>
      <c r="FI56" t="str">
        <f>_xlfn.IFNA(VLOOKUP(FI$1 &amp; "_" &amp; $A56,Responses!$F:$G,2,FALSE),"")</f>
        <v/>
      </c>
      <c r="FJ56" t="str">
        <f>_xlfn.IFNA(VLOOKUP(FJ$1 &amp; "_" &amp; $A56,Responses!$F:$G,2,FALSE),"")</f>
        <v/>
      </c>
      <c r="FK56" t="str">
        <f>_xlfn.IFNA(VLOOKUP(FK$1 &amp; "_" &amp; $A56,Responses!$F:$G,2,FALSE),"")</f>
        <v/>
      </c>
      <c r="FL56" t="str">
        <f>_xlfn.IFNA(VLOOKUP(FL$1 &amp; "_" &amp; $A56,Responses!$F:$G,2,FALSE),"")</f>
        <v/>
      </c>
      <c r="FM56" t="str">
        <f>_xlfn.IFNA(VLOOKUP(FM$1 &amp; "_" &amp; $A56,Responses!$F:$G,2,FALSE),"")</f>
        <v/>
      </c>
      <c r="FN56" t="str">
        <f>_xlfn.IFNA(VLOOKUP(FN$1 &amp; "_" &amp; $A56,Responses!$F:$G,2,FALSE),"")</f>
        <v/>
      </c>
      <c r="FO56" t="str">
        <f>_xlfn.IFNA(VLOOKUP(FO$1 &amp; "_" &amp; $A56,Responses!$F:$G,2,FALSE),"")</f>
        <v/>
      </c>
      <c r="FP56" t="str">
        <f>_xlfn.IFNA(VLOOKUP(FP$1 &amp; "_" &amp; $A56,Responses!$F:$G,2,FALSE),"")</f>
        <v/>
      </c>
      <c r="FQ56" t="str">
        <f>_xlfn.IFNA(VLOOKUP(FQ$1 &amp; "_" &amp; $A56,Responses!$F:$G,2,FALSE),"")</f>
        <v/>
      </c>
      <c r="FR56" t="str">
        <f>_xlfn.IFNA(VLOOKUP(FR$1 &amp; "_" &amp; $A56,Responses!$F:$G,2,FALSE),"")</f>
        <v/>
      </c>
      <c r="FS56" t="str">
        <f>_xlfn.IFNA(VLOOKUP(FS$1 &amp; "_" &amp; $A56,Responses!$F:$G,2,FALSE),"")</f>
        <v/>
      </c>
      <c r="FT56" t="str">
        <f>_xlfn.IFNA(VLOOKUP(FT$1 &amp; "_" &amp; $A56,Responses!$F:$G,2,FALSE),"")</f>
        <v/>
      </c>
      <c r="FU56" t="str">
        <f>_xlfn.IFNA(VLOOKUP(FU$1 &amp; "_" &amp; $A56,Responses!$F:$G,2,FALSE),"")</f>
        <v/>
      </c>
      <c r="FV56" t="str">
        <f>_xlfn.IFNA(VLOOKUP(FV$1 &amp; "_" &amp; $A56,Responses!$F:$G,2,FALSE),"")</f>
        <v/>
      </c>
      <c r="FW56" t="str">
        <f>_xlfn.IFNA(VLOOKUP(FW$1 &amp; "_" &amp; $A56,Responses!$F:$G,2,FALSE),"")</f>
        <v/>
      </c>
      <c r="FX56" t="str">
        <f>_xlfn.IFNA(VLOOKUP(FX$1 &amp; "_" &amp; $A56,Responses!$F:$G,2,FALSE),"")</f>
        <v/>
      </c>
      <c r="FY56" t="str">
        <f>_xlfn.IFNA(VLOOKUP(FY$1 &amp; "_" &amp; $A56,Responses!$F:$G,2,FALSE),"")</f>
        <v/>
      </c>
      <c r="FZ56" t="str">
        <f>_xlfn.IFNA(VLOOKUP(FZ$1 &amp; "_" &amp; $A56,Responses!$F:$G,2,FALSE),"")</f>
        <v/>
      </c>
      <c r="GA56" t="str">
        <f>_xlfn.IFNA(VLOOKUP(GA$1 &amp; "_" &amp; $A56,Responses!$F:$G,2,FALSE),"")</f>
        <v/>
      </c>
      <c r="GB56" t="str">
        <f>_xlfn.IFNA(VLOOKUP(GB$1 &amp; "_" &amp; $A56,Responses!$F:$G,2,FALSE),"")</f>
        <v/>
      </c>
      <c r="GC56" t="str">
        <f>_xlfn.IFNA(VLOOKUP(GC$1 &amp; "_" &amp; $A56,Responses!$F:$G,2,FALSE),"")</f>
        <v/>
      </c>
      <c r="GD56" t="str">
        <f>_xlfn.IFNA(VLOOKUP(GD$1 &amp; "_" &amp; $A56,Responses!$F:$G,2,FALSE),"")</f>
        <v/>
      </c>
      <c r="GE56" t="str">
        <f>_xlfn.IFNA(VLOOKUP(GE$1 &amp; "_" &amp; $A56,Responses!$F:$G,2,FALSE),"")</f>
        <v/>
      </c>
      <c r="GF56" t="str">
        <f>_xlfn.IFNA(VLOOKUP(GF$1 &amp; "_" &amp; $A56,Responses!$F:$G,2,FALSE),"")</f>
        <v/>
      </c>
      <c r="GG56" t="str">
        <f>_xlfn.IFNA(VLOOKUP(GG$1 &amp; "_" &amp; $A56,Responses!$F:$G,2,FALSE),"")</f>
        <v/>
      </c>
      <c r="GH56" t="str">
        <f>_xlfn.IFNA(VLOOKUP(GH$1 &amp; "_" &amp; $A56,Responses!$F:$G,2,FALSE),"")</f>
        <v/>
      </c>
      <c r="GI56" t="str">
        <f>_xlfn.IFNA(VLOOKUP(GI$1 &amp; "_" &amp; $A56,Responses!$F:$G,2,FALSE),"")</f>
        <v/>
      </c>
      <c r="GJ56" t="str">
        <f>_xlfn.IFNA(VLOOKUP(GJ$1 &amp; "_" &amp; $A56,Responses!$F:$G,2,FALSE),"")</f>
        <v/>
      </c>
      <c r="GK56" t="str">
        <f>_xlfn.IFNA(VLOOKUP(GK$1 &amp; "_" &amp; $A56,Responses!$F:$G,2,FALSE),"")</f>
        <v/>
      </c>
      <c r="GL56" t="str">
        <f>_xlfn.IFNA(VLOOKUP(GL$1 &amp; "_" &amp; $A56,Responses!$F:$G,2,FALSE),"")</f>
        <v/>
      </c>
      <c r="GM56" t="str">
        <f>_xlfn.IFNA(VLOOKUP(GM$1 &amp; "_" &amp; $A56,Responses!$F:$G,2,FALSE),"")</f>
        <v/>
      </c>
      <c r="GN56" t="str">
        <f>_xlfn.IFNA(VLOOKUP(GN$1 &amp; "_" &amp; $A56,Responses!$F:$G,2,FALSE),"")</f>
        <v/>
      </c>
      <c r="GO56" t="str">
        <f>_xlfn.IFNA(VLOOKUP(GO$1 &amp; "_" &amp; $A56,Responses!$F:$G,2,FALSE),"")</f>
        <v/>
      </c>
      <c r="GP56" t="str">
        <f>_xlfn.IFNA(VLOOKUP(GP$1 &amp; "_" &amp; $A56,Responses!$F:$G,2,FALSE),"")</f>
        <v/>
      </c>
      <c r="GQ56" t="str">
        <f>_xlfn.IFNA(VLOOKUP(GQ$1 &amp; "_" &amp; $A56,Responses!$F:$G,2,FALSE),"")</f>
        <v/>
      </c>
      <c r="GR56" t="str">
        <f>_xlfn.IFNA(VLOOKUP(GR$1 &amp; "_" &amp; $A56,Responses!$F:$G,2,FALSE),"")</f>
        <v/>
      </c>
      <c r="GS56" t="str">
        <f>_xlfn.IFNA(VLOOKUP(GS$1 &amp; "_" &amp; $A56,Responses!$F:$G,2,FALSE),"")</f>
        <v/>
      </c>
      <c r="GT56" t="str">
        <f>_xlfn.IFNA(VLOOKUP(GT$1 &amp; "_" &amp; $A56,Responses!$F:$G,2,FALSE),"")</f>
        <v/>
      </c>
      <c r="GU56" t="str">
        <f>_xlfn.IFNA(VLOOKUP(GU$1 &amp; "_" &amp; $A56,Responses!$F:$G,2,FALSE),"")</f>
        <v/>
      </c>
      <c r="GV56" t="str">
        <f>_xlfn.IFNA(VLOOKUP(GV$1 &amp; "_" &amp; $A56,Responses!$F:$G,2,FALSE),"")</f>
        <v/>
      </c>
      <c r="GW56" t="str">
        <f>_xlfn.IFNA(VLOOKUP(GW$1 &amp; "_" &amp; $A56,Responses!$F:$G,2,FALSE),"")</f>
        <v/>
      </c>
      <c r="GX56" t="str">
        <f>_xlfn.IFNA(VLOOKUP(GX$1 &amp; "_" &amp; $A56,Responses!$F:$G,2,FALSE),"")</f>
        <v/>
      </c>
      <c r="GY56" t="str">
        <f>_xlfn.IFNA(VLOOKUP(GY$1 &amp; "_" &amp; $A56,Responses!$F:$G,2,FALSE),"")</f>
        <v/>
      </c>
      <c r="GZ56" t="str">
        <f>_xlfn.IFNA(VLOOKUP(GZ$1 &amp; "_" &amp; $A56,Responses!$F:$G,2,FALSE),"")</f>
        <v/>
      </c>
      <c r="HA56" t="str">
        <f>_xlfn.IFNA(VLOOKUP(HA$1 &amp; "_" &amp; $A56,Responses!$F:$G,2,FALSE),"")</f>
        <v/>
      </c>
      <c r="HB56" t="str">
        <f>_xlfn.IFNA(VLOOKUP(HB$1 &amp; "_" &amp; $A56,Responses!$F:$G,2,FALSE),"")</f>
        <v/>
      </c>
      <c r="HC56" t="str">
        <f>_xlfn.IFNA(VLOOKUP(HC$1 &amp; "_" &amp; $A56,Responses!$F:$G,2,FALSE),"")</f>
        <v/>
      </c>
      <c r="HD56" t="str">
        <f>_xlfn.IFNA(VLOOKUP(HD$1 &amp; "_" &amp; $A56,Responses!$F:$G,2,FALSE),"")</f>
        <v/>
      </c>
      <c r="HE56" t="str">
        <f>_xlfn.IFNA(VLOOKUP(HE$1 &amp; "_" &amp; $A56,Responses!$F:$G,2,FALSE),"")</f>
        <v/>
      </c>
      <c r="HF56" t="str">
        <f>_xlfn.IFNA(VLOOKUP(HF$1 &amp; "_" &amp; $A56,Responses!$F:$G,2,FALSE),"")</f>
        <v/>
      </c>
      <c r="HG56" t="str">
        <f>_xlfn.IFNA(VLOOKUP(HG$1 &amp; "_" &amp; $A56,Responses!$F:$G,2,FALSE),"")</f>
        <v/>
      </c>
      <c r="HH56" t="str">
        <f>_xlfn.IFNA(VLOOKUP(HH$1 &amp; "_" &amp; $A56,Responses!$F:$G,2,FALSE),"")</f>
        <v/>
      </c>
      <c r="HI56" t="str">
        <f>_xlfn.IFNA(VLOOKUP(HI$1 &amp; "_" &amp; $A56,Responses!$F:$G,2,FALSE),"")</f>
        <v/>
      </c>
      <c r="HJ56" t="str">
        <f>_xlfn.IFNA(VLOOKUP(HJ$1 &amp; "_" &amp; $A56,Responses!$F:$G,2,FALSE),"")</f>
        <v/>
      </c>
      <c r="HK56" t="str">
        <f>_xlfn.IFNA(VLOOKUP(HK$1 &amp; "_" &amp; $A56,Responses!$F:$G,2,FALSE),"")</f>
        <v/>
      </c>
      <c r="HL56" t="str">
        <f>_xlfn.IFNA(VLOOKUP(HL$1 &amp; "_" &amp; $A56,Responses!$F:$G,2,FALSE),"")</f>
        <v/>
      </c>
      <c r="HM56" t="str">
        <f>_xlfn.IFNA(VLOOKUP(HM$1 &amp; "_" &amp; $A56,Responses!$F:$G,2,FALSE),"")</f>
        <v/>
      </c>
      <c r="HN56" t="str">
        <f>_xlfn.IFNA(VLOOKUP(HN$1 &amp; "_" &amp; $A56,Responses!$F:$G,2,FALSE),"")</f>
        <v/>
      </c>
      <c r="HO56" t="str">
        <f>_xlfn.IFNA(VLOOKUP(HO$1 &amp; "_" &amp; $A56,Responses!$F:$G,2,FALSE),"")</f>
        <v/>
      </c>
      <c r="HP56" t="str">
        <f>_xlfn.IFNA(VLOOKUP(HP$1 &amp; "_" &amp; $A56,Responses!$F:$G,2,FALSE),"")</f>
        <v/>
      </c>
      <c r="HQ56" t="str">
        <f>_xlfn.IFNA(VLOOKUP(HQ$1 &amp; "_" &amp; $A56,Responses!$F:$G,2,FALSE),"")</f>
        <v/>
      </c>
      <c r="HR56" t="str">
        <f>_xlfn.IFNA(VLOOKUP(HR$1 &amp; "_" &amp; $A56,Responses!$F:$G,2,FALSE),"")</f>
        <v/>
      </c>
      <c r="HS56" t="str">
        <f>_xlfn.IFNA(VLOOKUP(HS$1 &amp; "_" &amp; $A56,Responses!$F:$G,2,FALSE),"")</f>
        <v/>
      </c>
      <c r="HT56" t="str">
        <f>_xlfn.IFNA(VLOOKUP(HT$1 &amp; "_" &amp; $A56,Responses!$F:$G,2,FALSE),"")</f>
        <v/>
      </c>
      <c r="HU56" t="str">
        <f>_xlfn.IFNA(VLOOKUP(HU$1 &amp; "_" &amp; $A56,Responses!$F:$G,2,FALSE),"")</f>
        <v/>
      </c>
      <c r="HV56" t="str">
        <f>_xlfn.IFNA(VLOOKUP(HV$1 &amp; "_" &amp; $A56,Responses!$F:$G,2,FALSE),"")</f>
        <v/>
      </c>
      <c r="HW56" t="str">
        <f>_xlfn.IFNA(VLOOKUP(HW$1 &amp; "_" &amp; $A56,Responses!$F:$G,2,FALSE),"")</f>
        <v/>
      </c>
      <c r="HX56" t="str">
        <f>_xlfn.IFNA(VLOOKUP(HX$1 &amp; "_" &amp; $A56,Responses!$F:$G,2,FALSE),"")</f>
        <v/>
      </c>
      <c r="HY56" t="str">
        <f>_xlfn.IFNA(VLOOKUP(HY$1 &amp; "_" &amp; $A56,Responses!$F:$G,2,FALSE),"")</f>
        <v/>
      </c>
      <c r="HZ56" t="str">
        <f>_xlfn.IFNA(VLOOKUP(HZ$1 &amp; "_" &amp; $A56,Responses!$F:$G,2,FALSE),"")</f>
        <v/>
      </c>
      <c r="IA56" t="str">
        <f>_xlfn.IFNA(VLOOKUP(IA$1 &amp; "_" &amp; $A56,Responses!$F:$G,2,FALSE),"")</f>
        <v/>
      </c>
      <c r="IB56" t="str">
        <f>_xlfn.IFNA(VLOOKUP(IB$1 &amp; "_" &amp; $A56,Responses!$F:$G,2,FALSE),"")</f>
        <v/>
      </c>
      <c r="IC56" t="str">
        <f>_xlfn.IFNA(VLOOKUP(IC$1 &amp; "_" &amp; $A56,Responses!$F:$G,2,FALSE),"")</f>
        <v/>
      </c>
      <c r="ID56" t="str">
        <f>_xlfn.IFNA(VLOOKUP(ID$1 &amp; "_" &amp; $A56,Responses!$F:$G,2,FALSE),"")</f>
        <v/>
      </c>
      <c r="IE56" t="str">
        <f>_xlfn.IFNA(VLOOKUP(IE$1 &amp; "_" &amp; $A56,Responses!$F:$G,2,FALSE),"")</f>
        <v/>
      </c>
      <c r="IF56" t="str">
        <f>_xlfn.IFNA(VLOOKUP(IF$1 &amp; "_" &amp; $A56,Responses!$F:$G,2,FALSE),"")</f>
        <v/>
      </c>
      <c r="IG56" t="str">
        <f>_xlfn.IFNA(VLOOKUP(IG$1 &amp; "_" &amp; $A56,Responses!$F:$G,2,FALSE),"")</f>
        <v/>
      </c>
      <c r="IH56" t="str">
        <f>_xlfn.IFNA(VLOOKUP(IH$1 &amp; "_" &amp; $A56,Responses!$F:$G,2,FALSE),"")</f>
        <v/>
      </c>
      <c r="II56" t="str">
        <f>_xlfn.IFNA(VLOOKUP(II$1 &amp; "_" &amp; $A56,Responses!$F:$G,2,FALSE),"")</f>
        <v/>
      </c>
      <c r="IJ56" t="str">
        <f>_xlfn.IFNA(VLOOKUP(IJ$1 &amp; "_" &amp; $A56,Responses!$F:$G,2,FALSE),"")</f>
        <v/>
      </c>
      <c r="IK56" t="str">
        <f>_xlfn.IFNA(VLOOKUP(IK$1 &amp; "_" &amp; $A56,Responses!$F:$G,2,FALSE),"")</f>
        <v/>
      </c>
      <c r="IL56" t="str">
        <f>_xlfn.IFNA(VLOOKUP(IL$1 &amp; "_" &amp; $A56,Responses!$F:$G,2,FALSE),"")</f>
        <v/>
      </c>
      <c r="IM56" t="str">
        <f>_xlfn.IFNA(VLOOKUP(IM$1 &amp; "_" &amp; $A56,Responses!$F:$G,2,FALSE),"")</f>
        <v/>
      </c>
      <c r="IN56" t="str">
        <f>_xlfn.IFNA(VLOOKUP(IN$1 &amp; "_" &amp; $A56,Responses!$F:$G,2,FALSE),"")</f>
        <v/>
      </c>
      <c r="IO56" t="str">
        <f>_xlfn.IFNA(VLOOKUP(IO$1 &amp; "_" &amp; $A56,Responses!$F:$G,2,FALSE),"")</f>
        <v/>
      </c>
      <c r="IP56" t="str">
        <f>_xlfn.IFNA(VLOOKUP(IP$1 &amp; "_" &amp; $A56,Responses!$F:$G,2,FALSE),"")</f>
        <v/>
      </c>
      <c r="IQ56" t="str">
        <f>_xlfn.IFNA(VLOOKUP(IQ$1 &amp; "_" &amp; $A56,Responses!$F:$G,2,FALSE),"")</f>
        <v/>
      </c>
      <c r="IR56" t="str">
        <f>_xlfn.IFNA(VLOOKUP(IR$1 &amp; "_" &amp; $A56,Responses!$F:$G,2,FALSE),"")</f>
        <v/>
      </c>
      <c r="IS56" t="str">
        <f>_xlfn.IFNA(VLOOKUP(IS$1 &amp; "_" &amp; $A56,Responses!$F:$G,2,FALSE),"")</f>
        <v/>
      </c>
      <c r="IT56" t="str">
        <f>_xlfn.IFNA(VLOOKUP(IT$1 &amp; "_" &amp; $A56,Responses!$F:$G,2,FALSE),"")</f>
        <v/>
      </c>
      <c r="IU56" t="str">
        <f>_xlfn.IFNA(VLOOKUP(IU$1 &amp; "_" &amp; $A56,Responses!$F:$G,2,FALSE),"")</f>
        <v/>
      </c>
      <c r="IV56" t="str">
        <f>_xlfn.IFNA(VLOOKUP(IV$1 &amp; "_" &amp; $A56,Responses!$F:$G,2,FALSE),"")</f>
        <v/>
      </c>
      <c r="IW56" t="str">
        <f>_xlfn.IFNA(VLOOKUP(IW$1 &amp; "_" &amp; $A56,Responses!$F:$G,2,FALSE),"")</f>
        <v/>
      </c>
      <c r="IX56" t="str">
        <f>_xlfn.IFNA(VLOOKUP(IX$1 &amp; "_" &amp; $A56,Responses!$F:$G,2,FALSE),"")</f>
        <v/>
      </c>
      <c r="IY56" t="str">
        <f>_xlfn.IFNA(VLOOKUP(IY$1 &amp; "_" &amp; $A56,Responses!$F:$G,2,FALSE),"")</f>
        <v/>
      </c>
      <c r="IZ56" t="str">
        <f>_xlfn.IFNA(VLOOKUP(IZ$1 &amp; "_" &amp; $A56,Responses!$F:$G,2,FALSE),"")</f>
        <v/>
      </c>
      <c r="JA56" t="str">
        <f>_xlfn.IFNA(VLOOKUP(JA$1 &amp; "_" &amp; $A56,Responses!$F:$G,2,FALSE),"")</f>
        <v/>
      </c>
      <c r="JB56" t="str">
        <f>_xlfn.IFNA(VLOOKUP(JB$1 &amp; "_" &amp; $A56,Responses!$F:$G,2,FALSE),"")</f>
        <v/>
      </c>
      <c r="JC56" t="str">
        <f>_xlfn.IFNA(VLOOKUP(JC$1 &amp; "_" &amp; $A56,Responses!$F:$G,2,FALSE),"")</f>
        <v/>
      </c>
      <c r="JD56" t="str">
        <f>_xlfn.IFNA(VLOOKUP(JD$1 &amp; "_" &amp; $A56,Responses!$F:$G,2,FALSE),"")</f>
        <v/>
      </c>
      <c r="JE56" t="str">
        <f>_xlfn.IFNA(VLOOKUP(JE$1 &amp; "_" &amp; $A56,Responses!$F:$G,2,FALSE),"")</f>
        <v/>
      </c>
      <c r="JF56" t="str">
        <f>_xlfn.IFNA(VLOOKUP(JF$1 &amp; "_" &amp; $A56,Responses!$F:$G,2,FALSE),"")</f>
        <v/>
      </c>
      <c r="JG56" t="str">
        <f>_xlfn.IFNA(VLOOKUP(JG$1 &amp; "_" &amp; $A56,Responses!$F:$G,2,FALSE),"")</f>
        <v/>
      </c>
      <c r="JH56" t="str">
        <f>_xlfn.IFNA(VLOOKUP(JH$1 &amp; "_" &amp; $A56,Responses!$F:$G,2,FALSE),"")</f>
        <v/>
      </c>
      <c r="JI56" t="str">
        <f>_xlfn.IFNA(VLOOKUP(JI$1 &amp; "_" &amp; $A56,Responses!$F:$G,2,FALSE),"")</f>
        <v/>
      </c>
      <c r="JJ56" t="str">
        <f>_xlfn.IFNA(VLOOKUP(JJ$1 &amp; "_" &amp; $A56,Responses!$F:$G,2,FALSE),"")</f>
        <v/>
      </c>
      <c r="JK56" t="str">
        <f>_xlfn.IFNA(VLOOKUP(JK$1 &amp; "_" &amp; $A56,Responses!$F:$G,2,FALSE),"")</f>
        <v/>
      </c>
      <c r="JL56" t="str">
        <f>_xlfn.IFNA(VLOOKUP(JL$1 &amp; "_" &amp; $A56,Responses!$F:$G,2,FALSE),"")</f>
        <v/>
      </c>
      <c r="JM56" t="str">
        <f>_xlfn.IFNA(VLOOKUP(JM$1 &amp; "_" &amp; $A56,Responses!$F:$G,2,FALSE),"")</f>
        <v/>
      </c>
      <c r="JN56" t="str">
        <f>_xlfn.IFNA(VLOOKUP(JN$1 &amp; "_" &amp; $A56,Responses!$F:$G,2,FALSE),"")</f>
        <v/>
      </c>
      <c r="JO56" t="str">
        <f>_xlfn.IFNA(VLOOKUP(JO$1 &amp; "_" &amp; $A56,Responses!$F:$G,2,FALSE),"")</f>
        <v/>
      </c>
      <c r="JP56" t="str">
        <f>_xlfn.IFNA(VLOOKUP(JP$1 &amp; "_" &amp; $A56,Responses!$F:$G,2,FALSE),"")</f>
        <v/>
      </c>
      <c r="JQ56" t="str">
        <f>_xlfn.IFNA(VLOOKUP(JQ$1 &amp; "_" &amp; $A56,Responses!$F:$G,2,FALSE),"")</f>
        <v/>
      </c>
      <c r="JR56" t="str">
        <f>_xlfn.IFNA(VLOOKUP(JR$1 &amp; "_" &amp; $A56,Responses!$F:$G,2,FALSE),"")</f>
        <v/>
      </c>
      <c r="JS56" t="str">
        <f>_xlfn.IFNA(VLOOKUP(JS$1 &amp; "_" &amp; $A56,Responses!$F:$G,2,FALSE),"")</f>
        <v/>
      </c>
      <c r="JT56" t="str">
        <f>_xlfn.IFNA(VLOOKUP(JT$1 &amp; "_" &amp; $A56,Responses!$F:$G,2,FALSE),"")</f>
        <v/>
      </c>
      <c r="JU56" t="str">
        <f>_xlfn.IFNA(VLOOKUP(JU$1 &amp; "_" &amp; $A56,Responses!$F:$G,2,FALSE),"")</f>
        <v/>
      </c>
      <c r="JV56" t="str">
        <f>_xlfn.IFNA(VLOOKUP(JV$1 &amp; "_" &amp; $A56,Responses!$F:$G,2,FALSE),"")</f>
        <v/>
      </c>
      <c r="JW56" t="str">
        <f>_xlfn.IFNA(VLOOKUP(JW$1 &amp; "_" &amp; $A56,Responses!$F:$G,2,FALSE),"")</f>
        <v/>
      </c>
      <c r="JX56" t="str">
        <f>_xlfn.IFNA(VLOOKUP(JX$1 &amp; "_" &amp; $A56,Responses!$F:$G,2,FALSE),"")</f>
        <v/>
      </c>
      <c r="JY56" t="str">
        <f>_xlfn.IFNA(VLOOKUP(JY$1 &amp; "_" &amp; $A56,Responses!$F:$G,2,FALSE),"")</f>
        <v/>
      </c>
      <c r="JZ56" t="str">
        <f>_xlfn.IFNA(VLOOKUP(JZ$1 &amp; "_" &amp; $A56,Responses!$F:$G,2,FALSE),"")</f>
        <v/>
      </c>
      <c r="KA56" t="str">
        <f>_xlfn.IFNA(VLOOKUP(KA$1 &amp; "_" &amp; $A56,Responses!$F:$G,2,FALSE),"")</f>
        <v/>
      </c>
      <c r="KB56" t="str">
        <f>_xlfn.IFNA(VLOOKUP(KB$1 &amp; "_" &amp; $A56,Responses!$F:$G,2,FALSE),"")</f>
        <v/>
      </c>
      <c r="KC56" t="str">
        <f>_xlfn.IFNA(VLOOKUP(KC$1 &amp; "_" &amp; $A56,Responses!$F:$G,2,FALSE),"")</f>
        <v/>
      </c>
      <c r="KD56" t="str">
        <f>_xlfn.IFNA(VLOOKUP(KD$1 &amp; "_" &amp; $A56,Responses!$F:$G,2,FALSE),"")</f>
        <v/>
      </c>
      <c r="KE56" t="str">
        <f>_xlfn.IFNA(VLOOKUP(KE$1 &amp; "_" &amp; $A56,Responses!$F:$G,2,FALSE),"")</f>
        <v/>
      </c>
      <c r="KF56" t="str">
        <f>_xlfn.IFNA(VLOOKUP(KF$1 &amp; "_" &amp; $A56,Responses!$F:$G,2,FALSE),"")</f>
        <v/>
      </c>
      <c r="KG56" t="str">
        <f>_xlfn.IFNA(VLOOKUP(KG$1 &amp; "_" &amp; $A56,Responses!$F:$G,2,FALSE),"")</f>
        <v/>
      </c>
      <c r="KH56" t="str">
        <f>_xlfn.IFNA(VLOOKUP(KH$1 &amp; "_" &amp; $A56,Responses!$F:$G,2,FALSE),"")</f>
        <v/>
      </c>
      <c r="KI56" t="str">
        <f>_xlfn.IFNA(VLOOKUP(KI$1 &amp; "_" &amp; $A56,Responses!$F:$G,2,FALSE),"")</f>
        <v/>
      </c>
      <c r="KJ56" t="str">
        <f>_xlfn.IFNA(VLOOKUP(KJ$1 &amp; "_" &amp; $A56,Responses!$F:$G,2,FALSE),"")</f>
        <v/>
      </c>
      <c r="KK56" t="str">
        <f>_xlfn.IFNA(VLOOKUP(KK$1 &amp; "_" &amp; $A56,Responses!$F:$G,2,FALSE),"")</f>
        <v/>
      </c>
      <c r="KL56" t="str">
        <f>_xlfn.IFNA(VLOOKUP(KL$1 &amp; "_" &amp; $A56,Responses!$F:$G,2,FALSE),"")</f>
        <v/>
      </c>
      <c r="KM56" t="str">
        <f>_xlfn.IFNA(VLOOKUP(KM$1 &amp; "_" &amp; $A56,Responses!$F:$G,2,FALSE),"")</f>
        <v/>
      </c>
      <c r="KN56" t="str">
        <f>_xlfn.IFNA(VLOOKUP(KN$1 &amp; "_" &amp; $A56,Responses!$F:$G,2,FALSE),"")</f>
        <v/>
      </c>
      <c r="KO56" s="17" t="str">
        <f>_xlfn.IFNA(VLOOKUP(KO$1 &amp; "_" &amp; $A56,Responses!$F:$G,2,FALSE),"")</f>
        <v/>
      </c>
    </row>
    <row r="57" spans="1:301" x14ac:dyDescent="0.35">
      <c r="A57" s="23" t="str">
        <f>IF(Questions!A56&lt;&gt;"",Questions!A56,"")</f>
        <v/>
      </c>
      <c r="B57" s="24" t="str">
        <f>IF(Questions!A56&lt;&gt;"",Questions!A56 &amp; ": " &amp; Questions!B56,"")</f>
        <v/>
      </c>
      <c r="D57" t="str">
        <f>_xlfn.IFNA(VLOOKUP(D$1 &amp; "_" &amp; $A57,Responses!$F:$G,2,FALSE),"")</f>
        <v/>
      </c>
      <c r="E57" t="str">
        <f>_xlfn.IFNA(VLOOKUP(E$1 &amp; "_" &amp; $A57,Responses!$F:$G,2,FALSE),"")</f>
        <v/>
      </c>
      <c r="F57" t="str">
        <f>_xlfn.IFNA(VLOOKUP(F$1 &amp; "_" &amp; $A57,Responses!$F:$G,2,FALSE),"")</f>
        <v/>
      </c>
      <c r="G57" t="str">
        <f>_xlfn.IFNA(VLOOKUP(G$1 &amp; "_" &amp; $A57,Responses!$F:$G,2,FALSE),"")</f>
        <v/>
      </c>
      <c r="H57" t="str">
        <f>_xlfn.IFNA(VLOOKUP(H$1 &amp; "_" &amp; $A57,Responses!$F:$G,2,FALSE),"")</f>
        <v/>
      </c>
      <c r="I57" t="str">
        <f>_xlfn.IFNA(VLOOKUP(I$1 &amp; "_" &amp; $A57,Responses!$F:$G,2,FALSE),"")</f>
        <v/>
      </c>
      <c r="J57" t="str">
        <f>_xlfn.IFNA(VLOOKUP(J$1 &amp; "_" &amp; $A57,Responses!$F:$G,2,FALSE),"")</f>
        <v/>
      </c>
      <c r="K57" t="str">
        <f>_xlfn.IFNA(VLOOKUP(K$1 &amp; "_" &amp; $A57,Responses!$F:$G,2,FALSE),"")</f>
        <v/>
      </c>
      <c r="L57" t="str">
        <f>_xlfn.IFNA(VLOOKUP(L$1 &amp; "_" &amp; $A57,Responses!$F:$G,2,FALSE),"")</f>
        <v/>
      </c>
      <c r="M57" t="str">
        <f>_xlfn.IFNA(VLOOKUP(M$1 &amp; "_" &amp; $A57,Responses!$F:$G,2,FALSE),"")</f>
        <v/>
      </c>
      <c r="N57" t="str">
        <f>_xlfn.IFNA(VLOOKUP(N$1 &amp; "_" &amp; $A57,Responses!$F:$G,2,FALSE),"")</f>
        <v/>
      </c>
      <c r="O57" t="str">
        <f>_xlfn.IFNA(VLOOKUP(O$1 &amp; "_" &amp; $A57,Responses!$F:$G,2,FALSE),"")</f>
        <v/>
      </c>
      <c r="P57" t="str">
        <f>_xlfn.IFNA(VLOOKUP(P$1 &amp; "_" &amp; $A57,Responses!$F:$G,2,FALSE),"")</f>
        <v/>
      </c>
      <c r="Q57" t="str">
        <f>_xlfn.IFNA(VLOOKUP(Q$1 &amp; "_" &amp; $A57,Responses!$F:$G,2,FALSE),"")</f>
        <v/>
      </c>
      <c r="R57" t="str">
        <f>_xlfn.IFNA(VLOOKUP(R$1 &amp; "_" &amp; $A57,Responses!$F:$G,2,FALSE),"")</f>
        <v/>
      </c>
      <c r="S57" t="str">
        <f>_xlfn.IFNA(VLOOKUP(S$1 &amp; "_" &amp; $A57,Responses!$F:$G,2,FALSE),"")</f>
        <v/>
      </c>
      <c r="T57" t="str">
        <f>_xlfn.IFNA(VLOOKUP(T$1 &amp; "_" &amp; $A57,Responses!$F:$G,2,FALSE),"")</f>
        <v/>
      </c>
      <c r="U57" t="str">
        <f>_xlfn.IFNA(VLOOKUP(U$1 &amp; "_" &amp; $A57,Responses!$F:$G,2,FALSE),"")</f>
        <v/>
      </c>
      <c r="V57" t="str">
        <f>_xlfn.IFNA(VLOOKUP(V$1 &amp; "_" &amp; $A57,Responses!$F:$G,2,FALSE),"")</f>
        <v/>
      </c>
      <c r="W57" t="str">
        <f>_xlfn.IFNA(VLOOKUP(W$1 &amp; "_" &amp; $A57,Responses!$F:$G,2,FALSE),"")</f>
        <v/>
      </c>
      <c r="X57" t="str">
        <f>_xlfn.IFNA(VLOOKUP(X$1 &amp; "_" &amp; $A57,Responses!$F:$G,2,FALSE),"")</f>
        <v/>
      </c>
      <c r="Y57" t="str">
        <f>_xlfn.IFNA(VLOOKUP(Y$1 &amp; "_" &amp; $A57,Responses!$F:$G,2,FALSE),"")</f>
        <v/>
      </c>
      <c r="Z57" t="str">
        <f>_xlfn.IFNA(VLOOKUP(Z$1 &amp; "_" &amp; $A57,Responses!$F:$G,2,FALSE),"")</f>
        <v/>
      </c>
      <c r="AA57" t="str">
        <f>_xlfn.IFNA(VLOOKUP(AA$1 &amp; "_" &amp; $A57,Responses!$F:$G,2,FALSE),"")</f>
        <v/>
      </c>
      <c r="AB57" t="str">
        <f>_xlfn.IFNA(VLOOKUP(AB$1 &amp; "_" &amp; $A57,Responses!$F:$G,2,FALSE),"")</f>
        <v/>
      </c>
      <c r="AC57" t="str">
        <f>_xlfn.IFNA(VLOOKUP(AC$1 &amp; "_" &amp; $A57,Responses!$F:$G,2,FALSE),"")</f>
        <v/>
      </c>
      <c r="AD57" t="str">
        <f>_xlfn.IFNA(VLOOKUP(AD$1 &amp; "_" &amp; $A57,Responses!$F:$G,2,FALSE),"")</f>
        <v/>
      </c>
      <c r="AE57" t="str">
        <f>_xlfn.IFNA(VLOOKUP(AE$1 &amp; "_" &amp; $A57,Responses!$F:$G,2,FALSE),"")</f>
        <v/>
      </c>
      <c r="AF57" t="str">
        <f>_xlfn.IFNA(VLOOKUP(AF$1 &amp; "_" &amp; $A57,Responses!$F:$G,2,FALSE),"")</f>
        <v/>
      </c>
      <c r="AG57" t="str">
        <f>_xlfn.IFNA(VLOOKUP(AG$1 &amp; "_" &amp; $A57,Responses!$F:$G,2,FALSE),"")</f>
        <v/>
      </c>
      <c r="AH57" t="str">
        <f>_xlfn.IFNA(VLOOKUP(AH$1 &amp; "_" &amp; $A57,Responses!$F:$G,2,FALSE),"")</f>
        <v/>
      </c>
      <c r="AI57" t="str">
        <f>_xlfn.IFNA(VLOOKUP(AI$1 &amp; "_" &amp; $A57,Responses!$F:$G,2,FALSE),"")</f>
        <v/>
      </c>
      <c r="AJ57" t="str">
        <f>_xlfn.IFNA(VLOOKUP(AJ$1 &amp; "_" &amp; $A57,Responses!$F:$G,2,FALSE),"")</f>
        <v/>
      </c>
      <c r="AK57" t="str">
        <f>_xlfn.IFNA(VLOOKUP(AK$1 &amp; "_" &amp; $A57,Responses!$F:$G,2,FALSE),"")</f>
        <v/>
      </c>
      <c r="AL57" t="str">
        <f>_xlfn.IFNA(VLOOKUP(AL$1 &amp; "_" &amp; $A57,Responses!$F:$G,2,FALSE),"")</f>
        <v/>
      </c>
      <c r="AM57" t="str">
        <f>_xlfn.IFNA(VLOOKUP(AM$1 &amp; "_" &amp; $A57,Responses!$F:$G,2,FALSE),"")</f>
        <v/>
      </c>
      <c r="AN57" t="str">
        <f>_xlfn.IFNA(VLOOKUP(AN$1 &amp; "_" &amp; $A57,Responses!$F:$G,2,FALSE),"")</f>
        <v/>
      </c>
      <c r="AO57" t="str">
        <f>_xlfn.IFNA(VLOOKUP(AO$1 &amp; "_" &amp; $A57,Responses!$F:$G,2,FALSE),"")</f>
        <v/>
      </c>
      <c r="AP57" t="str">
        <f>_xlfn.IFNA(VLOOKUP(AP$1 &amp; "_" &amp; $A57,Responses!$F:$G,2,FALSE),"")</f>
        <v/>
      </c>
      <c r="AQ57" t="str">
        <f>_xlfn.IFNA(VLOOKUP(AQ$1 &amp; "_" &amp; $A57,Responses!$F:$G,2,FALSE),"")</f>
        <v/>
      </c>
      <c r="AR57" t="str">
        <f>_xlfn.IFNA(VLOOKUP(AR$1 &amp; "_" &amp; $A57,Responses!$F:$G,2,FALSE),"")</f>
        <v/>
      </c>
      <c r="AS57" t="str">
        <f>_xlfn.IFNA(VLOOKUP(AS$1 &amp; "_" &amp; $A57,Responses!$F:$G,2,FALSE),"")</f>
        <v/>
      </c>
      <c r="AT57" t="str">
        <f>_xlfn.IFNA(VLOOKUP(AT$1 &amp; "_" &amp; $A57,Responses!$F:$G,2,FALSE),"")</f>
        <v/>
      </c>
      <c r="AU57" t="str">
        <f>_xlfn.IFNA(VLOOKUP(AU$1 &amp; "_" &amp; $A57,Responses!$F:$G,2,FALSE),"")</f>
        <v/>
      </c>
      <c r="AV57" t="str">
        <f>_xlfn.IFNA(VLOOKUP(AV$1 &amp; "_" &amp; $A57,Responses!$F:$G,2,FALSE),"")</f>
        <v/>
      </c>
      <c r="AW57" t="str">
        <f>_xlfn.IFNA(VLOOKUP(AW$1 &amp; "_" &amp; $A57,Responses!$F:$G,2,FALSE),"")</f>
        <v/>
      </c>
      <c r="AX57" t="str">
        <f>_xlfn.IFNA(VLOOKUP(AX$1 &amp; "_" &amp; $A57,Responses!$F:$G,2,FALSE),"")</f>
        <v/>
      </c>
      <c r="AY57" t="str">
        <f>_xlfn.IFNA(VLOOKUP(AY$1 &amp; "_" &amp; $A57,Responses!$F:$G,2,FALSE),"")</f>
        <v/>
      </c>
      <c r="AZ57" t="str">
        <f>_xlfn.IFNA(VLOOKUP(AZ$1 &amp; "_" &amp; $A57,Responses!$F:$G,2,FALSE),"")</f>
        <v/>
      </c>
      <c r="BA57" t="str">
        <f>_xlfn.IFNA(VLOOKUP(BA$1 &amp; "_" &amp; $A57,Responses!$F:$G,2,FALSE),"")</f>
        <v/>
      </c>
      <c r="BB57" t="str">
        <f>_xlfn.IFNA(VLOOKUP(BB$1 &amp; "_" &amp; $A57,Responses!$F:$G,2,FALSE),"")</f>
        <v/>
      </c>
      <c r="BC57" t="str">
        <f>_xlfn.IFNA(VLOOKUP(BC$1 &amp; "_" &amp; $A57,Responses!$F:$G,2,FALSE),"")</f>
        <v/>
      </c>
      <c r="BD57" t="str">
        <f>_xlfn.IFNA(VLOOKUP(BD$1 &amp; "_" &amp; $A57,Responses!$F:$G,2,FALSE),"")</f>
        <v/>
      </c>
      <c r="BE57" t="str">
        <f>_xlfn.IFNA(VLOOKUP(BE$1 &amp; "_" &amp; $A57,Responses!$F:$G,2,FALSE),"")</f>
        <v/>
      </c>
      <c r="BF57" t="str">
        <f>_xlfn.IFNA(VLOOKUP(BF$1 &amp; "_" &amp; $A57,Responses!$F:$G,2,FALSE),"")</f>
        <v/>
      </c>
      <c r="BG57" t="str">
        <f>_xlfn.IFNA(VLOOKUP(BG$1 &amp; "_" &amp; $A57,Responses!$F:$G,2,FALSE),"")</f>
        <v/>
      </c>
      <c r="BH57" t="str">
        <f>_xlfn.IFNA(VLOOKUP(BH$1 &amp; "_" &amp; $A57,Responses!$F:$G,2,FALSE),"")</f>
        <v/>
      </c>
      <c r="BI57" t="str">
        <f>_xlfn.IFNA(VLOOKUP(BI$1 &amp; "_" &amp; $A57,Responses!$F:$G,2,FALSE),"")</f>
        <v/>
      </c>
      <c r="BJ57" t="str">
        <f>_xlfn.IFNA(VLOOKUP(BJ$1 &amp; "_" &amp; $A57,Responses!$F:$G,2,FALSE),"")</f>
        <v/>
      </c>
      <c r="BK57" t="str">
        <f>_xlfn.IFNA(VLOOKUP(BK$1 &amp; "_" &amp; $A57,Responses!$F:$G,2,FALSE),"")</f>
        <v/>
      </c>
      <c r="BL57" t="str">
        <f>_xlfn.IFNA(VLOOKUP(BL$1 &amp; "_" &amp; $A57,Responses!$F:$G,2,FALSE),"")</f>
        <v/>
      </c>
      <c r="BM57" t="str">
        <f>_xlfn.IFNA(VLOOKUP(BM$1 &amp; "_" &amp; $A57,Responses!$F:$G,2,FALSE),"")</f>
        <v/>
      </c>
      <c r="BN57" t="str">
        <f>_xlfn.IFNA(VLOOKUP(BN$1 &amp; "_" &amp; $A57,Responses!$F:$G,2,FALSE),"")</f>
        <v/>
      </c>
      <c r="BO57" t="str">
        <f>_xlfn.IFNA(VLOOKUP(BO$1 &amp; "_" &amp; $A57,Responses!$F:$G,2,FALSE),"")</f>
        <v/>
      </c>
      <c r="BP57" t="str">
        <f>_xlfn.IFNA(VLOOKUP(BP$1 &amp; "_" &amp; $A57,Responses!$F:$G,2,FALSE),"")</f>
        <v/>
      </c>
      <c r="BQ57" t="str">
        <f>_xlfn.IFNA(VLOOKUP(BQ$1 &amp; "_" &amp; $A57,Responses!$F:$G,2,FALSE),"")</f>
        <v/>
      </c>
      <c r="BR57" t="str">
        <f>_xlfn.IFNA(VLOOKUP(BR$1 &amp; "_" &amp; $A57,Responses!$F:$G,2,FALSE),"")</f>
        <v/>
      </c>
      <c r="BS57" t="str">
        <f>_xlfn.IFNA(VLOOKUP(BS$1 &amp; "_" &amp; $A57,Responses!$F:$G,2,FALSE),"")</f>
        <v/>
      </c>
      <c r="BT57" t="str">
        <f>_xlfn.IFNA(VLOOKUP(BT$1 &amp; "_" &amp; $A57,Responses!$F:$G,2,FALSE),"")</f>
        <v/>
      </c>
      <c r="BU57" t="str">
        <f>_xlfn.IFNA(VLOOKUP(BU$1 &amp; "_" &amp; $A57,Responses!$F:$G,2,FALSE),"")</f>
        <v/>
      </c>
      <c r="BV57" t="str">
        <f>_xlfn.IFNA(VLOOKUP(BV$1 &amp; "_" &amp; $A57,Responses!$F:$G,2,FALSE),"")</f>
        <v/>
      </c>
      <c r="BW57" t="str">
        <f>_xlfn.IFNA(VLOOKUP(BW$1 &amp; "_" &amp; $A57,Responses!$F:$G,2,FALSE),"")</f>
        <v/>
      </c>
      <c r="BX57" t="str">
        <f>_xlfn.IFNA(VLOOKUP(BX$1 &amp; "_" &amp; $A57,Responses!$F:$G,2,FALSE),"")</f>
        <v/>
      </c>
      <c r="BY57" t="str">
        <f>_xlfn.IFNA(VLOOKUP(BY$1 &amp; "_" &amp; $A57,Responses!$F:$G,2,FALSE),"")</f>
        <v/>
      </c>
      <c r="BZ57" t="str">
        <f>_xlfn.IFNA(VLOOKUP(BZ$1 &amp; "_" &amp; $A57,Responses!$F:$G,2,FALSE),"")</f>
        <v/>
      </c>
      <c r="CA57" t="str">
        <f>_xlfn.IFNA(VLOOKUP(CA$1 &amp; "_" &amp; $A57,Responses!$F:$G,2,FALSE),"")</f>
        <v/>
      </c>
      <c r="CB57" t="str">
        <f>_xlfn.IFNA(VLOOKUP(CB$1 &amp; "_" &amp; $A57,Responses!$F:$G,2,FALSE),"")</f>
        <v/>
      </c>
      <c r="CC57" t="str">
        <f>_xlfn.IFNA(VLOOKUP(CC$1 &amp; "_" &amp; $A57,Responses!$F:$G,2,FALSE),"")</f>
        <v/>
      </c>
      <c r="CD57" t="str">
        <f>_xlfn.IFNA(VLOOKUP(CD$1 &amp; "_" &amp; $A57,Responses!$F:$G,2,FALSE),"")</f>
        <v/>
      </c>
      <c r="CE57" t="str">
        <f>_xlfn.IFNA(VLOOKUP(CE$1 &amp; "_" &amp; $A57,Responses!$F:$G,2,FALSE),"")</f>
        <v/>
      </c>
      <c r="CF57" t="str">
        <f>_xlfn.IFNA(VLOOKUP(CF$1 &amp; "_" &amp; $A57,Responses!$F:$G,2,FALSE),"")</f>
        <v/>
      </c>
      <c r="CG57" t="str">
        <f>_xlfn.IFNA(VLOOKUP(CG$1 &amp; "_" &amp; $A57,Responses!$F:$G,2,FALSE),"")</f>
        <v/>
      </c>
      <c r="CH57" t="str">
        <f>_xlfn.IFNA(VLOOKUP(CH$1 &amp; "_" &amp; $A57,Responses!$F:$G,2,FALSE),"")</f>
        <v/>
      </c>
      <c r="CI57" t="str">
        <f>_xlfn.IFNA(VLOOKUP(CI$1 &amp; "_" &amp; $A57,Responses!$F:$G,2,FALSE),"")</f>
        <v/>
      </c>
      <c r="CJ57" t="str">
        <f>_xlfn.IFNA(VLOOKUP(CJ$1 &amp; "_" &amp; $A57,Responses!$F:$G,2,FALSE),"")</f>
        <v/>
      </c>
      <c r="CK57" t="str">
        <f>_xlfn.IFNA(VLOOKUP(CK$1 &amp; "_" &amp; $A57,Responses!$F:$G,2,FALSE),"")</f>
        <v/>
      </c>
      <c r="CL57" t="str">
        <f>_xlfn.IFNA(VLOOKUP(CL$1 &amp; "_" &amp; $A57,Responses!$F:$G,2,FALSE),"")</f>
        <v/>
      </c>
      <c r="CM57" t="str">
        <f>_xlfn.IFNA(VLOOKUP(CM$1 &amp; "_" &amp; $A57,Responses!$F:$G,2,FALSE),"")</f>
        <v/>
      </c>
      <c r="CN57" t="str">
        <f>_xlfn.IFNA(VLOOKUP(CN$1 &amp; "_" &amp; $A57,Responses!$F:$G,2,FALSE),"")</f>
        <v/>
      </c>
      <c r="CO57" t="str">
        <f>_xlfn.IFNA(VLOOKUP(CO$1 &amp; "_" &amp; $A57,Responses!$F:$G,2,FALSE),"")</f>
        <v/>
      </c>
      <c r="CP57" t="str">
        <f>_xlfn.IFNA(VLOOKUP(CP$1 &amp; "_" &amp; $A57,Responses!$F:$G,2,FALSE),"")</f>
        <v/>
      </c>
      <c r="CQ57" t="str">
        <f>_xlfn.IFNA(VLOOKUP(CQ$1 &amp; "_" &amp; $A57,Responses!$F:$G,2,FALSE),"")</f>
        <v/>
      </c>
      <c r="CR57" t="str">
        <f>_xlfn.IFNA(VLOOKUP(CR$1 &amp; "_" &amp; $A57,Responses!$F:$G,2,FALSE),"")</f>
        <v/>
      </c>
      <c r="CS57" t="str">
        <f>_xlfn.IFNA(VLOOKUP(CS$1 &amp; "_" &amp; $A57,Responses!$F:$G,2,FALSE),"")</f>
        <v/>
      </c>
      <c r="CT57" t="str">
        <f>_xlfn.IFNA(VLOOKUP(CT$1 &amp; "_" &amp; $A57,Responses!$F:$G,2,FALSE),"")</f>
        <v/>
      </c>
      <c r="CU57" t="str">
        <f>_xlfn.IFNA(VLOOKUP(CU$1 &amp; "_" &amp; $A57,Responses!$F:$G,2,FALSE),"")</f>
        <v/>
      </c>
      <c r="CV57" t="str">
        <f>_xlfn.IFNA(VLOOKUP(CV$1 &amp; "_" &amp; $A57,Responses!$F:$G,2,FALSE),"")</f>
        <v/>
      </c>
      <c r="CW57" t="str">
        <f>_xlfn.IFNA(VLOOKUP(CW$1 &amp; "_" &amp; $A57,Responses!$F:$G,2,FALSE),"")</f>
        <v/>
      </c>
      <c r="CX57" t="str">
        <f>_xlfn.IFNA(VLOOKUP(CX$1 &amp; "_" &amp; $A57,Responses!$F:$G,2,FALSE),"")</f>
        <v/>
      </c>
      <c r="CY57" t="str">
        <f>_xlfn.IFNA(VLOOKUP(CY$1 &amp; "_" &amp; $A57,Responses!$F:$G,2,FALSE),"")</f>
        <v/>
      </c>
      <c r="CZ57" t="str">
        <f>_xlfn.IFNA(VLOOKUP(CZ$1 &amp; "_" &amp; $A57,Responses!$F:$G,2,FALSE),"")</f>
        <v/>
      </c>
      <c r="DA57" t="str">
        <f>_xlfn.IFNA(VLOOKUP(DA$1 &amp; "_" &amp; $A57,Responses!$F:$G,2,FALSE),"")</f>
        <v/>
      </c>
      <c r="DB57" t="str">
        <f>_xlfn.IFNA(VLOOKUP(DB$1 &amp; "_" &amp; $A57,Responses!$F:$G,2,FALSE),"")</f>
        <v/>
      </c>
      <c r="DC57" t="str">
        <f>_xlfn.IFNA(VLOOKUP(DC$1 &amp; "_" &amp; $A57,Responses!$F:$G,2,FALSE),"")</f>
        <v/>
      </c>
      <c r="DD57" t="str">
        <f>_xlfn.IFNA(VLOOKUP(DD$1 &amp; "_" &amp; $A57,Responses!$F:$G,2,FALSE),"")</f>
        <v/>
      </c>
      <c r="DE57" t="str">
        <f>_xlfn.IFNA(VLOOKUP(DE$1 &amp; "_" &amp; $A57,Responses!$F:$G,2,FALSE),"")</f>
        <v/>
      </c>
      <c r="DF57" t="str">
        <f>_xlfn.IFNA(VLOOKUP(DF$1 &amp; "_" &amp; $A57,Responses!$F:$G,2,FALSE),"")</f>
        <v/>
      </c>
      <c r="DG57" t="str">
        <f>_xlfn.IFNA(VLOOKUP(DG$1 &amp; "_" &amp; $A57,Responses!$F:$G,2,FALSE),"")</f>
        <v/>
      </c>
      <c r="DH57" t="str">
        <f>_xlfn.IFNA(VLOOKUP(DH$1 &amp; "_" &amp; $A57,Responses!$F:$G,2,FALSE),"")</f>
        <v/>
      </c>
      <c r="DI57" t="str">
        <f>_xlfn.IFNA(VLOOKUP(DI$1 &amp; "_" &amp; $A57,Responses!$F:$G,2,FALSE),"")</f>
        <v/>
      </c>
      <c r="DJ57" t="str">
        <f>_xlfn.IFNA(VLOOKUP(DJ$1 &amp; "_" &amp; $A57,Responses!$F:$G,2,FALSE),"")</f>
        <v/>
      </c>
      <c r="DK57" t="str">
        <f>_xlfn.IFNA(VLOOKUP(DK$1 &amp; "_" &amp; $A57,Responses!$F:$G,2,FALSE),"")</f>
        <v/>
      </c>
      <c r="DL57" t="str">
        <f>_xlfn.IFNA(VLOOKUP(DL$1 &amp; "_" &amp; $A57,Responses!$F:$G,2,FALSE),"")</f>
        <v/>
      </c>
      <c r="DM57" t="str">
        <f>_xlfn.IFNA(VLOOKUP(DM$1 &amp; "_" &amp; $A57,Responses!$F:$G,2,FALSE),"")</f>
        <v/>
      </c>
      <c r="DN57" t="str">
        <f>_xlfn.IFNA(VLOOKUP(DN$1 &amp; "_" &amp; $A57,Responses!$F:$G,2,FALSE),"")</f>
        <v/>
      </c>
      <c r="DO57" t="str">
        <f>_xlfn.IFNA(VLOOKUP(DO$1 &amp; "_" &amp; $A57,Responses!$F:$G,2,FALSE),"")</f>
        <v/>
      </c>
      <c r="DP57" t="str">
        <f>_xlfn.IFNA(VLOOKUP(DP$1 &amp; "_" &amp; $A57,Responses!$F:$G,2,FALSE),"")</f>
        <v/>
      </c>
      <c r="DQ57" t="str">
        <f>_xlfn.IFNA(VLOOKUP(DQ$1 &amp; "_" &amp; $A57,Responses!$F:$G,2,FALSE),"")</f>
        <v/>
      </c>
      <c r="DR57" t="str">
        <f>_xlfn.IFNA(VLOOKUP(DR$1 &amp; "_" &amp; $A57,Responses!$F:$G,2,FALSE),"")</f>
        <v/>
      </c>
      <c r="DS57" t="str">
        <f>_xlfn.IFNA(VLOOKUP(DS$1 &amp; "_" &amp; $A57,Responses!$F:$G,2,FALSE),"")</f>
        <v/>
      </c>
      <c r="DT57" t="str">
        <f>_xlfn.IFNA(VLOOKUP(DT$1 &amp; "_" &amp; $A57,Responses!$F:$G,2,FALSE),"")</f>
        <v/>
      </c>
      <c r="DU57" t="str">
        <f>_xlfn.IFNA(VLOOKUP(DU$1 &amp; "_" &amp; $A57,Responses!$F:$G,2,FALSE),"")</f>
        <v/>
      </c>
      <c r="DV57" t="str">
        <f>_xlfn.IFNA(VLOOKUP(DV$1 &amp; "_" &amp; $A57,Responses!$F:$G,2,FALSE),"")</f>
        <v/>
      </c>
      <c r="DW57" t="str">
        <f>_xlfn.IFNA(VLOOKUP(DW$1 &amp; "_" &amp; $A57,Responses!$F:$G,2,FALSE),"")</f>
        <v/>
      </c>
      <c r="DX57" t="str">
        <f>_xlfn.IFNA(VLOOKUP(DX$1 &amp; "_" &amp; $A57,Responses!$F:$G,2,FALSE),"")</f>
        <v/>
      </c>
      <c r="DY57" t="str">
        <f>_xlfn.IFNA(VLOOKUP(DY$1 &amp; "_" &amp; $A57,Responses!$F:$G,2,FALSE),"")</f>
        <v/>
      </c>
      <c r="DZ57" t="str">
        <f>_xlfn.IFNA(VLOOKUP(DZ$1 &amp; "_" &amp; $A57,Responses!$F:$G,2,FALSE),"")</f>
        <v/>
      </c>
      <c r="EA57" t="str">
        <f>_xlfn.IFNA(VLOOKUP(EA$1 &amp; "_" &amp; $A57,Responses!$F:$G,2,FALSE),"")</f>
        <v/>
      </c>
      <c r="EB57" t="str">
        <f>_xlfn.IFNA(VLOOKUP(EB$1 &amp; "_" &amp; $A57,Responses!$F:$G,2,FALSE),"")</f>
        <v/>
      </c>
      <c r="EC57" t="str">
        <f>_xlfn.IFNA(VLOOKUP(EC$1 &amp; "_" &amp; $A57,Responses!$F:$G,2,FALSE),"")</f>
        <v/>
      </c>
      <c r="ED57" t="str">
        <f>_xlfn.IFNA(VLOOKUP(ED$1 &amp; "_" &amp; $A57,Responses!$F:$G,2,FALSE),"")</f>
        <v/>
      </c>
      <c r="EE57" t="str">
        <f>_xlfn.IFNA(VLOOKUP(EE$1 &amp; "_" &amp; $A57,Responses!$F:$G,2,FALSE),"")</f>
        <v/>
      </c>
      <c r="EF57" t="str">
        <f>_xlfn.IFNA(VLOOKUP(EF$1 &amp; "_" &amp; $A57,Responses!$F:$G,2,FALSE),"")</f>
        <v/>
      </c>
      <c r="EG57" t="str">
        <f>_xlfn.IFNA(VLOOKUP(EG$1 &amp; "_" &amp; $A57,Responses!$F:$G,2,FALSE),"")</f>
        <v/>
      </c>
      <c r="EH57" t="str">
        <f>_xlfn.IFNA(VLOOKUP(EH$1 &amp; "_" &amp; $A57,Responses!$F:$G,2,FALSE),"")</f>
        <v/>
      </c>
      <c r="EI57" t="str">
        <f>_xlfn.IFNA(VLOOKUP(EI$1 &amp; "_" &amp; $A57,Responses!$F:$G,2,FALSE),"")</f>
        <v/>
      </c>
      <c r="EJ57" t="str">
        <f>_xlfn.IFNA(VLOOKUP(EJ$1 &amp; "_" &amp; $A57,Responses!$F:$G,2,FALSE),"")</f>
        <v/>
      </c>
      <c r="EK57" t="str">
        <f>_xlfn.IFNA(VLOOKUP(EK$1 &amp; "_" &amp; $A57,Responses!$F:$G,2,FALSE),"")</f>
        <v/>
      </c>
      <c r="EL57" t="str">
        <f>_xlfn.IFNA(VLOOKUP(EL$1 &amp; "_" &amp; $A57,Responses!$F:$G,2,FALSE),"")</f>
        <v/>
      </c>
      <c r="EM57" t="str">
        <f>_xlfn.IFNA(VLOOKUP(EM$1 &amp; "_" &amp; $A57,Responses!$F:$G,2,FALSE),"")</f>
        <v/>
      </c>
      <c r="EN57" t="str">
        <f>_xlfn.IFNA(VLOOKUP(EN$1 &amp; "_" &amp; $A57,Responses!$F:$G,2,FALSE),"")</f>
        <v/>
      </c>
      <c r="EO57" t="str">
        <f>_xlfn.IFNA(VLOOKUP(EO$1 &amp; "_" &amp; $A57,Responses!$F:$G,2,FALSE),"")</f>
        <v/>
      </c>
      <c r="EP57" t="str">
        <f>_xlfn.IFNA(VLOOKUP(EP$1 &amp; "_" &amp; $A57,Responses!$F:$G,2,FALSE),"")</f>
        <v/>
      </c>
      <c r="EQ57" t="str">
        <f>_xlfn.IFNA(VLOOKUP(EQ$1 &amp; "_" &amp; $A57,Responses!$F:$G,2,FALSE),"")</f>
        <v/>
      </c>
      <c r="ER57" t="str">
        <f>_xlfn.IFNA(VLOOKUP(ER$1 &amp; "_" &amp; $A57,Responses!$F:$G,2,FALSE),"")</f>
        <v/>
      </c>
      <c r="ES57" t="str">
        <f>_xlfn.IFNA(VLOOKUP(ES$1 &amp; "_" &amp; $A57,Responses!$F:$G,2,FALSE),"")</f>
        <v/>
      </c>
      <c r="ET57" t="str">
        <f>_xlfn.IFNA(VLOOKUP(ET$1 &amp; "_" &amp; $A57,Responses!$F:$G,2,FALSE),"")</f>
        <v/>
      </c>
      <c r="EU57" t="str">
        <f>_xlfn.IFNA(VLOOKUP(EU$1 &amp; "_" &amp; $A57,Responses!$F:$G,2,FALSE),"")</f>
        <v/>
      </c>
      <c r="EV57" t="str">
        <f>_xlfn.IFNA(VLOOKUP(EV$1 &amp; "_" &amp; $A57,Responses!$F:$G,2,FALSE),"")</f>
        <v/>
      </c>
      <c r="EW57" t="str">
        <f>_xlfn.IFNA(VLOOKUP(EW$1 &amp; "_" &amp; $A57,Responses!$F:$G,2,FALSE),"")</f>
        <v/>
      </c>
      <c r="EX57" t="str">
        <f>_xlfn.IFNA(VLOOKUP(EX$1 &amp; "_" &amp; $A57,Responses!$F:$G,2,FALSE),"")</f>
        <v/>
      </c>
      <c r="EY57" t="str">
        <f>_xlfn.IFNA(VLOOKUP(EY$1 &amp; "_" &amp; $A57,Responses!$F:$G,2,FALSE),"")</f>
        <v/>
      </c>
      <c r="EZ57" t="str">
        <f>_xlfn.IFNA(VLOOKUP(EZ$1 &amp; "_" &amp; $A57,Responses!$F:$G,2,FALSE),"")</f>
        <v/>
      </c>
      <c r="FA57" t="str">
        <f>_xlfn.IFNA(VLOOKUP(FA$1 &amp; "_" &amp; $A57,Responses!$F:$G,2,FALSE),"")</f>
        <v/>
      </c>
      <c r="FB57" t="str">
        <f>_xlfn.IFNA(VLOOKUP(FB$1 &amp; "_" &amp; $A57,Responses!$F:$G,2,FALSE),"")</f>
        <v/>
      </c>
      <c r="FC57" t="str">
        <f>_xlfn.IFNA(VLOOKUP(FC$1 &amp; "_" &amp; $A57,Responses!$F:$G,2,FALSE),"")</f>
        <v/>
      </c>
      <c r="FD57" t="str">
        <f>_xlfn.IFNA(VLOOKUP(FD$1 &amp; "_" &amp; $A57,Responses!$F:$G,2,FALSE),"")</f>
        <v/>
      </c>
      <c r="FE57" t="str">
        <f>_xlfn.IFNA(VLOOKUP(FE$1 &amp; "_" &amp; $A57,Responses!$F:$G,2,FALSE),"")</f>
        <v/>
      </c>
      <c r="FF57" t="str">
        <f>_xlfn.IFNA(VLOOKUP(FF$1 &amp; "_" &amp; $A57,Responses!$F:$G,2,FALSE),"")</f>
        <v/>
      </c>
      <c r="FG57" t="str">
        <f>_xlfn.IFNA(VLOOKUP(FG$1 &amp; "_" &amp; $A57,Responses!$F:$G,2,FALSE),"")</f>
        <v/>
      </c>
      <c r="FH57" t="str">
        <f>_xlfn.IFNA(VLOOKUP(FH$1 &amp; "_" &amp; $A57,Responses!$F:$G,2,FALSE),"")</f>
        <v/>
      </c>
      <c r="FI57" t="str">
        <f>_xlfn.IFNA(VLOOKUP(FI$1 &amp; "_" &amp; $A57,Responses!$F:$G,2,FALSE),"")</f>
        <v/>
      </c>
      <c r="FJ57" t="str">
        <f>_xlfn.IFNA(VLOOKUP(FJ$1 &amp; "_" &amp; $A57,Responses!$F:$G,2,FALSE),"")</f>
        <v/>
      </c>
      <c r="FK57" t="str">
        <f>_xlfn.IFNA(VLOOKUP(FK$1 &amp; "_" &amp; $A57,Responses!$F:$G,2,FALSE),"")</f>
        <v/>
      </c>
      <c r="FL57" t="str">
        <f>_xlfn.IFNA(VLOOKUP(FL$1 &amp; "_" &amp; $A57,Responses!$F:$G,2,FALSE),"")</f>
        <v/>
      </c>
      <c r="FM57" t="str">
        <f>_xlfn.IFNA(VLOOKUP(FM$1 &amp; "_" &amp; $A57,Responses!$F:$G,2,FALSE),"")</f>
        <v/>
      </c>
      <c r="FN57" t="str">
        <f>_xlfn.IFNA(VLOOKUP(FN$1 &amp; "_" &amp; $A57,Responses!$F:$G,2,FALSE),"")</f>
        <v/>
      </c>
      <c r="FO57" t="str">
        <f>_xlfn.IFNA(VLOOKUP(FO$1 &amp; "_" &amp; $A57,Responses!$F:$G,2,FALSE),"")</f>
        <v/>
      </c>
      <c r="FP57" t="str">
        <f>_xlfn.IFNA(VLOOKUP(FP$1 &amp; "_" &amp; $A57,Responses!$F:$G,2,FALSE),"")</f>
        <v/>
      </c>
      <c r="FQ57" t="str">
        <f>_xlfn.IFNA(VLOOKUP(FQ$1 &amp; "_" &amp; $A57,Responses!$F:$G,2,FALSE),"")</f>
        <v/>
      </c>
      <c r="FR57" t="str">
        <f>_xlfn.IFNA(VLOOKUP(FR$1 &amp; "_" &amp; $A57,Responses!$F:$G,2,FALSE),"")</f>
        <v/>
      </c>
      <c r="FS57" t="str">
        <f>_xlfn.IFNA(VLOOKUP(FS$1 &amp; "_" &amp; $A57,Responses!$F:$G,2,FALSE),"")</f>
        <v/>
      </c>
      <c r="FT57" t="str">
        <f>_xlfn.IFNA(VLOOKUP(FT$1 &amp; "_" &amp; $A57,Responses!$F:$G,2,FALSE),"")</f>
        <v/>
      </c>
      <c r="FU57" t="str">
        <f>_xlfn.IFNA(VLOOKUP(FU$1 &amp; "_" &amp; $A57,Responses!$F:$G,2,FALSE),"")</f>
        <v/>
      </c>
      <c r="FV57" t="str">
        <f>_xlfn.IFNA(VLOOKUP(FV$1 &amp; "_" &amp; $A57,Responses!$F:$G,2,FALSE),"")</f>
        <v/>
      </c>
      <c r="FW57" t="str">
        <f>_xlfn.IFNA(VLOOKUP(FW$1 &amp; "_" &amp; $A57,Responses!$F:$G,2,FALSE),"")</f>
        <v/>
      </c>
      <c r="FX57" t="str">
        <f>_xlfn.IFNA(VLOOKUP(FX$1 &amp; "_" &amp; $A57,Responses!$F:$G,2,FALSE),"")</f>
        <v/>
      </c>
      <c r="FY57" t="str">
        <f>_xlfn.IFNA(VLOOKUP(FY$1 &amp; "_" &amp; $A57,Responses!$F:$G,2,FALSE),"")</f>
        <v/>
      </c>
      <c r="FZ57" t="str">
        <f>_xlfn.IFNA(VLOOKUP(FZ$1 &amp; "_" &amp; $A57,Responses!$F:$G,2,FALSE),"")</f>
        <v/>
      </c>
      <c r="GA57" t="str">
        <f>_xlfn.IFNA(VLOOKUP(GA$1 &amp; "_" &amp; $A57,Responses!$F:$G,2,FALSE),"")</f>
        <v/>
      </c>
      <c r="GB57" t="str">
        <f>_xlfn.IFNA(VLOOKUP(GB$1 &amp; "_" &amp; $A57,Responses!$F:$G,2,FALSE),"")</f>
        <v/>
      </c>
      <c r="GC57" t="str">
        <f>_xlfn.IFNA(VLOOKUP(GC$1 &amp; "_" &amp; $A57,Responses!$F:$G,2,FALSE),"")</f>
        <v/>
      </c>
      <c r="GD57" t="str">
        <f>_xlfn.IFNA(VLOOKUP(GD$1 &amp; "_" &amp; $A57,Responses!$F:$G,2,FALSE),"")</f>
        <v/>
      </c>
      <c r="GE57" t="str">
        <f>_xlfn.IFNA(VLOOKUP(GE$1 &amp; "_" &amp; $A57,Responses!$F:$G,2,FALSE),"")</f>
        <v/>
      </c>
      <c r="GF57" t="str">
        <f>_xlfn.IFNA(VLOOKUP(GF$1 &amp; "_" &amp; $A57,Responses!$F:$G,2,FALSE),"")</f>
        <v/>
      </c>
      <c r="GG57" t="str">
        <f>_xlfn.IFNA(VLOOKUP(GG$1 &amp; "_" &amp; $A57,Responses!$F:$G,2,FALSE),"")</f>
        <v/>
      </c>
      <c r="GH57" t="str">
        <f>_xlfn.IFNA(VLOOKUP(GH$1 &amp; "_" &amp; $A57,Responses!$F:$G,2,FALSE),"")</f>
        <v/>
      </c>
      <c r="GI57" t="str">
        <f>_xlfn.IFNA(VLOOKUP(GI$1 &amp; "_" &amp; $A57,Responses!$F:$G,2,FALSE),"")</f>
        <v/>
      </c>
      <c r="GJ57" t="str">
        <f>_xlfn.IFNA(VLOOKUP(GJ$1 &amp; "_" &amp; $A57,Responses!$F:$G,2,FALSE),"")</f>
        <v/>
      </c>
      <c r="GK57" t="str">
        <f>_xlfn.IFNA(VLOOKUP(GK$1 &amp; "_" &amp; $A57,Responses!$F:$G,2,FALSE),"")</f>
        <v/>
      </c>
      <c r="GL57" t="str">
        <f>_xlfn.IFNA(VLOOKUP(GL$1 &amp; "_" &amp; $A57,Responses!$F:$G,2,FALSE),"")</f>
        <v/>
      </c>
      <c r="GM57" t="str">
        <f>_xlfn.IFNA(VLOOKUP(GM$1 &amp; "_" &amp; $A57,Responses!$F:$G,2,FALSE),"")</f>
        <v/>
      </c>
      <c r="GN57" t="str">
        <f>_xlfn.IFNA(VLOOKUP(GN$1 &amp; "_" &amp; $A57,Responses!$F:$G,2,FALSE),"")</f>
        <v/>
      </c>
      <c r="GO57" t="str">
        <f>_xlfn.IFNA(VLOOKUP(GO$1 &amp; "_" &amp; $A57,Responses!$F:$G,2,FALSE),"")</f>
        <v/>
      </c>
      <c r="GP57" t="str">
        <f>_xlfn.IFNA(VLOOKUP(GP$1 &amp; "_" &amp; $A57,Responses!$F:$G,2,FALSE),"")</f>
        <v/>
      </c>
      <c r="GQ57" t="str">
        <f>_xlfn.IFNA(VLOOKUP(GQ$1 &amp; "_" &amp; $A57,Responses!$F:$G,2,FALSE),"")</f>
        <v/>
      </c>
      <c r="GR57" t="str">
        <f>_xlfn.IFNA(VLOOKUP(GR$1 &amp; "_" &amp; $A57,Responses!$F:$G,2,FALSE),"")</f>
        <v/>
      </c>
      <c r="GS57" t="str">
        <f>_xlfn.IFNA(VLOOKUP(GS$1 &amp; "_" &amp; $A57,Responses!$F:$G,2,FALSE),"")</f>
        <v/>
      </c>
      <c r="GT57" t="str">
        <f>_xlfn.IFNA(VLOOKUP(GT$1 &amp; "_" &amp; $A57,Responses!$F:$G,2,FALSE),"")</f>
        <v/>
      </c>
      <c r="GU57" t="str">
        <f>_xlfn.IFNA(VLOOKUP(GU$1 &amp; "_" &amp; $A57,Responses!$F:$G,2,FALSE),"")</f>
        <v/>
      </c>
      <c r="GV57" t="str">
        <f>_xlfn.IFNA(VLOOKUP(GV$1 &amp; "_" &amp; $A57,Responses!$F:$G,2,FALSE),"")</f>
        <v/>
      </c>
      <c r="GW57" t="str">
        <f>_xlfn.IFNA(VLOOKUP(GW$1 &amp; "_" &amp; $A57,Responses!$F:$G,2,FALSE),"")</f>
        <v/>
      </c>
      <c r="GX57" t="str">
        <f>_xlfn.IFNA(VLOOKUP(GX$1 &amp; "_" &amp; $A57,Responses!$F:$G,2,FALSE),"")</f>
        <v/>
      </c>
      <c r="GY57" t="str">
        <f>_xlfn.IFNA(VLOOKUP(GY$1 &amp; "_" &amp; $A57,Responses!$F:$G,2,FALSE),"")</f>
        <v/>
      </c>
      <c r="GZ57" t="str">
        <f>_xlfn.IFNA(VLOOKUP(GZ$1 &amp; "_" &amp; $A57,Responses!$F:$G,2,FALSE),"")</f>
        <v/>
      </c>
      <c r="HA57" t="str">
        <f>_xlfn.IFNA(VLOOKUP(HA$1 &amp; "_" &amp; $A57,Responses!$F:$G,2,FALSE),"")</f>
        <v/>
      </c>
      <c r="HB57" t="str">
        <f>_xlfn.IFNA(VLOOKUP(HB$1 &amp; "_" &amp; $A57,Responses!$F:$G,2,FALSE),"")</f>
        <v/>
      </c>
      <c r="HC57" t="str">
        <f>_xlfn.IFNA(VLOOKUP(HC$1 &amp; "_" &amp; $A57,Responses!$F:$G,2,FALSE),"")</f>
        <v/>
      </c>
      <c r="HD57" t="str">
        <f>_xlfn.IFNA(VLOOKUP(HD$1 &amp; "_" &amp; $A57,Responses!$F:$G,2,FALSE),"")</f>
        <v/>
      </c>
      <c r="HE57" t="str">
        <f>_xlfn.IFNA(VLOOKUP(HE$1 &amp; "_" &amp; $A57,Responses!$F:$G,2,FALSE),"")</f>
        <v/>
      </c>
      <c r="HF57" t="str">
        <f>_xlfn.IFNA(VLOOKUP(HF$1 &amp; "_" &amp; $A57,Responses!$F:$G,2,FALSE),"")</f>
        <v/>
      </c>
      <c r="HG57" t="str">
        <f>_xlfn.IFNA(VLOOKUP(HG$1 &amp; "_" &amp; $A57,Responses!$F:$G,2,FALSE),"")</f>
        <v/>
      </c>
      <c r="HH57" t="str">
        <f>_xlfn.IFNA(VLOOKUP(HH$1 &amp; "_" &amp; $A57,Responses!$F:$G,2,FALSE),"")</f>
        <v/>
      </c>
      <c r="HI57" t="str">
        <f>_xlfn.IFNA(VLOOKUP(HI$1 &amp; "_" &amp; $A57,Responses!$F:$G,2,FALSE),"")</f>
        <v/>
      </c>
      <c r="HJ57" t="str">
        <f>_xlfn.IFNA(VLOOKUP(HJ$1 &amp; "_" &amp; $A57,Responses!$F:$G,2,FALSE),"")</f>
        <v/>
      </c>
      <c r="HK57" t="str">
        <f>_xlfn.IFNA(VLOOKUP(HK$1 &amp; "_" &amp; $A57,Responses!$F:$G,2,FALSE),"")</f>
        <v/>
      </c>
      <c r="HL57" t="str">
        <f>_xlfn.IFNA(VLOOKUP(HL$1 &amp; "_" &amp; $A57,Responses!$F:$G,2,FALSE),"")</f>
        <v/>
      </c>
      <c r="HM57" t="str">
        <f>_xlfn.IFNA(VLOOKUP(HM$1 &amp; "_" &amp; $A57,Responses!$F:$G,2,FALSE),"")</f>
        <v/>
      </c>
      <c r="HN57" t="str">
        <f>_xlfn.IFNA(VLOOKUP(HN$1 &amp; "_" &amp; $A57,Responses!$F:$G,2,FALSE),"")</f>
        <v/>
      </c>
      <c r="HO57" t="str">
        <f>_xlfn.IFNA(VLOOKUP(HO$1 &amp; "_" &amp; $A57,Responses!$F:$G,2,FALSE),"")</f>
        <v/>
      </c>
      <c r="HP57" t="str">
        <f>_xlfn.IFNA(VLOOKUP(HP$1 &amp; "_" &amp; $A57,Responses!$F:$G,2,FALSE),"")</f>
        <v/>
      </c>
      <c r="HQ57" t="str">
        <f>_xlfn.IFNA(VLOOKUP(HQ$1 &amp; "_" &amp; $A57,Responses!$F:$G,2,FALSE),"")</f>
        <v/>
      </c>
      <c r="HR57" t="str">
        <f>_xlfn.IFNA(VLOOKUP(HR$1 &amp; "_" &amp; $A57,Responses!$F:$G,2,FALSE),"")</f>
        <v/>
      </c>
      <c r="HS57" t="str">
        <f>_xlfn.IFNA(VLOOKUP(HS$1 &amp; "_" &amp; $A57,Responses!$F:$G,2,FALSE),"")</f>
        <v/>
      </c>
      <c r="HT57" t="str">
        <f>_xlfn.IFNA(VLOOKUP(HT$1 &amp; "_" &amp; $A57,Responses!$F:$G,2,FALSE),"")</f>
        <v/>
      </c>
      <c r="HU57" t="str">
        <f>_xlfn.IFNA(VLOOKUP(HU$1 &amp; "_" &amp; $A57,Responses!$F:$G,2,FALSE),"")</f>
        <v/>
      </c>
      <c r="HV57" t="str">
        <f>_xlfn.IFNA(VLOOKUP(HV$1 &amp; "_" &amp; $A57,Responses!$F:$G,2,FALSE),"")</f>
        <v/>
      </c>
      <c r="HW57" t="str">
        <f>_xlfn.IFNA(VLOOKUP(HW$1 &amp; "_" &amp; $A57,Responses!$F:$G,2,FALSE),"")</f>
        <v/>
      </c>
      <c r="HX57" t="str">
        <f>_xlfn.IFNA(VLOOKUP(HX$1 &amp; "_" &amp; $A57,Responses!$F:$G,2,FALSE),"")</f>
        <v/>
      </c>
      <c r="HY57" t="str">
        <f>_xlfn.IFNA(VLOOKUP(HY$1 &amp; "_" &amp; $A57,Responses!$F:$G,2,FALSE),"")</f>
        <v/>
      </c>
      <c r="HZ57" t="str">
        <f>_xlfn.IFNA(VLOOKUP(HZ$1 &amp; "_" &amp; $A57,Responses!$F:$G,2,FALSE),"")</f>
        <v/>
      </c>
      <c r="IA57" t="str">
        <f>_xlfn.IFNA(VLOOKUP(IA$1 &amp; "_" &amp; $A57,Responses!$F:$G,2,FALSE),"")</f>
        <v/>
      </c>
      <c r="IB57" t="str">
        <f>_xlfn.IFNA(VLOOKUP(IB$1 &amp; "_" &amp; $A57,Responses!$F:$G,2,FALSE),"")</f>
        <v/>
      </c>
      <c r="IC57" t="str">
        <f>_xlfn.IFNA(VLOOKUP(IC$1 &amp; "_" &amp; $A57,Responses!$F:$G,2,FALSE),"")</f>
        <v/>
      </c>
      <c r="ID57" t="str">
        <f>_xlfn.IFNA(VLOOKUP(ID$1 &amp; "_" &amp; $A57,Responses!$F:$G,2,FALSE),"")</f>
        <v/>
      </c>
      <c r="IE57" t="str">
        <f>_xlfn.IFNA(VLOOKUP(IE$1 &amp; "_" &amp; $A57,Responses!$F:$G,2,FALSE),"")</f>
        <v/>
      </c>
      <c r="IF57" t="str">
        <f>_xlfn.IFNA(VLOOKUP(IF$1 &amp; "_" &amp; $A57,Responses!$F:$G,2,FALSE),"")</f>
        <v/>
      </c>
      <c r="IG57" t="str">
        <f>_xlfn.IFNA(VLOOKUP(IG$1 &amp; "_" &amp; $A57,Responses!$F:$G,2,FALSE),"")</f>
        <v/>
      </c>
      <c r="IH57" t="str">
        <f>_xlfn.IFNA(VLOOKUP(IH$1 &amp; "_" &amp; $A57,Responses!$F:$G,2,FALSE),"")</f>
        <v/>
      </c>
      <c r="II57" t="str">
        <f>_xlfn.IFNA(VLOOKUP(II$1 &amp; "_" &amp; $A57,Responses!$F:$G,2,FALSE),"")</f>
        <v/>
      </c>
      <c r="IJ57" t="str">
        <f>_xlfn.IFNA(VLOOKUP(IJ$1 &amp; "_" &amp; $A57,Responses!$F:$G,2,FALSE),"")</f>
        <v/>
      </c>
      <c r="IK57" t="str">
        <f>_xlfn.IFNA(VLOOKUP(IK$1 &amp; "_" &amp; $A57,Responses!$F:$G,2,FALSE),"")</f>
        <v/>
      </c>
      <c r="IL57" t="str">
        <f>_xlfn.IFNA(VLOOKUP(IL$1 &amp; "_" &amp; $A57,Responses!$F:$G,2,FALSE),"")</f>
        <v/>
      </c>
      <c r="IM57" t="str">
        <f>_xlfn.IFNA(VLOOKUP(IM$1 &amp; "_" &amp; $A57,Responses!$F:$G,2,FALSE),"")</f>
        <v/>
      </c>
      <c r="IN57" t="str">
        <f>_xlfn.IFNA(VLOOKUP(IN$1 &amp; "_" &amp; $A57,Responses!$F:$G,2,FALSE),"")</f>
        <v/>
      </c>
      <c r="IO57" t="str">
        <f>_xlfn.IFNA(VLOOKUP(IO$1 &amp; "_" &amp; $A57,Responses!$F:$G,2,FALSE),"")</f>
        <v/>
      </c>
      <c r="IP57" t="str">
        <f>_xlfn.IFNA(VLOOKUP(IP$1 &amp; "_" &amp; $A57,Responses!$F:$G,2,FALSE),"")</f>
        <v/>
      </c>
      <c r="IQ57" t="str">
        <f>_xlfn.IFNA(VLOOKUP(IQ$1 &amp; "_" &amp; $A57,Responses!$F:$G,2,FALSE),"")</f>
        <v/>
      </c>
      <c r="IR57" t="str">
        <f>_xlfn.IFNA(VLOOKUP(IR$1 &amp; "_" &amp; $A57,Responses!$F:$G,2,FALSE),"")</f>
        <v/>
      </c>
      <c r="IS57" t="str">
        <f>_xlfn.IFNA(VLOOKUP(IS$1 &amp; "_" &amp; $A57,Responses!$F:$G,2,FALSE),"")</f>
        <v/>
      </c>
      <c r="IT57" t="str">
        <f>_xlfn.IFNA(VLOOKUP(IT$1 &amp; "_" &amp; $A57,Responses!$F:$G,2,FALSE),"")</f>
        <v/>
      </c>
      <c r="IU57" t="str">
        <f>_xlfn.IFNA(VLOOKUP(IU$1 &amp; "_" &amp; $A57,Responses!$F:$G,2,FALSE),"")</f>
        <v/>
      </c>
      <c r="IV57" t="str">
        <f>_xlfn.IFNA(VLOOKUP(IV$1 &amp; "_" &amp; $A57,Responses!$F:$G,2,FALSE),"")</f>
        <v/>
      </c>
      <c r="IW57" t="str">
        <f>_xlfn.IFNA(VLOOKUP(IW$1 &amp; "_" &amp; $A57,Responses!$F:$G,2,FALSE),"")</f>
        <v/>
      </c>
      <c r="IX57" t="str">
        <f>_xlfn.IFNA(VLOOKUP(IX$1 &amp; "_" &amp; $A57,Responses!$F:$G,2,FALSE),"")</f>
        <v/>
      </c>
      <c r="IY57" t="str">
        <f>_xlfn.IFNA(VLOOKUP(IY$1 &amp; "_" &amp; $A57,Responses!$F:$G,2,FALSE),"")</f>
        <v/>
      </c>
      <c r="IZ57" t="str">
        <f>_xlfn.IFNA(VLOOKUP(IZ$1 &amp; "_" &amp; $A57,Responses!$F:$G,2,FALSE),"")</f>
        <v/>
      </c>
      <c r="JA57" t="str">
        <f>_xlfn.IFNA(VLOOKUP(JA$1 &amp; "_" &amp; $A57,Responses!$F:$G,2,FALSE),"")</f>
        <v/>
      </c>
      <c r="JB57" t="str">
        <f>_xlfn.IFNA(VLOOKUP(JB$1 &amp; "_" &amp; $A57,Responses!$F:$G,2,FALSE),"")</f>
        <v/>
      </c>
      <c r="JC57" t="str">
        <f>_xlfn.IFNA(VLOOKUP(JC$1 &amp; "_" &amp; $A57,Responses!$F:$G,2,FALSE),"")</f>
        <v/>
      </c>
      <c r="JD57" t="str">
        <f>_xlfn.IFNA(VLOOKUP(JD$1 &amp; "_" &amp; $A57,Responses!$F:$G,2,FALSE),"")</f>
        <v/>
      </c>
      <c r="JE57" t="str">
        <f>_xlfn.IFNA(VLOOKUP(JE$1 &amp; "_" &amp; $A57,Responses!$F:$G,2,FALSE),"")</f>
        <v/>
      </c>
      <c r="JF57" t="str">
        <f>_xlfn.IFNA(VLOOKUP(JF$1 &amp; "_" &amp; $A57,Responses!$F:$G,2,FALSE),"")</f>
        <v/>
      </c>
      <c r="JG57" t="str">
        <f>_xlfn.IFNA(VLOOKUP(JG$1 &amp; "_" &amp; $A57,Responses!$F:$G,2,FALSE),"")</f>
        <v/>
      </c>
      <c r="JH57" t="str">
        <f>_xlfn.IFNA(VLOOKUP(JH$1 &amp; "_" &amp; $A57,Responses!$F:$G,2,FALSE),"")</f>
        <v/>
      </c>
      <c r="JI57" t="str">
        <f>_xlfn.IFNA(VLOOKUP(JI$1 &amp; "_" &amp; $A57,Responses!$F:$G,2,FALSE),"")</f>
        <v/>
      </c>
      <c r="JJ57" t="str">
        <f>_xlfn.IFNA(VLOOKUP(JJ$1 &amp; "_" &amp; $A57,Responses!$F:$G,2,FALSE),"")</f>
        <v/>
      </c>
      <c r="JK57" t="str">
        <f>_xlfn.IFNA(VLOOKUP(JK$1 &amp; "_" &amp; $A57,Responses!$F:$G,2,FALSE),"")</f>
        <v/>
      </c>
      <c r="JL57" t="str">
        <f>_xlfn.IFNA(VLOOKUP(JL$1 &amp; "_" &amp; $A57,Responses!$F:$G,2,FALSE),"")</f>
        <v/>
      </c>
      <c r="JM57" t="str">
        <f>_xlfn.IFNA(VLOOKUP(JM$1 &amp; "_" &amp; $A57,Responses!$F:$G,2,FALSE),"")</f>
        <v/>
      </c>
      <c r="JN57" t="str">
        <f>_xlfn.IFNA(VLOOKUP(JN$1 &amp; "_" &amp; $A57,Responses!$F:$G,2,FALSE),"")</f>
        <v/>
      </c>
      <c r="JO57" t="str">
        <f>_xlfn.IFNA(VLOOKUP(JO$1 &amp; "_" &amp; $A57,Responses!$F:$G,2,FALSE),"")</f>
        <v/>
      </c>
      <c r="JP57" t="str">
        <f>_xlfn.IFNA(VLOOKUP(JP$1 &amp; "_" &amp; $A57,Responses!$F:$G,2,FALSE),"")</f>
        <v/>
      </c>
      <c r="JQ57" t="str">
        <f>_xlfn.IFNA(VLOOKUP(JQ$1 &amp; "_" &amp; $A57,Responses!$F:$G,2,FALSE),"")</f>
        <v/>
      </c>
      <c r="JR57" t="str">
        <f>_xlfn.IFNA(VLOOKUP(JR$1 &amp; "_" &amp; $A57,Responses!$F:$G,2,FALSE),"")</f>
        <v/>
      </c>
      <c r="JS57" t="str">
        <f>_xlfn.IFNA(VLOOKUP(JS$1 &amp; "_" &amp; $A57,Responses!$F:$G,2,FALSE),"")</f>
        <v/>
      </c>
      <c r="JT57" t="str">
        <f>_xlfn.IFNA(VLOOKUP(JT$1 &amp; "_" &amp; $A57,Responses!$F:$G,2,FALSE),"")</f>
        <v/>
      </c>
      <c r="JU57" t="str">
        <f>_xlfn.IFNA(VLOOKUP(JU$1 &amp; "_" &amp; $A57,Responses!$F:$G,2,FALSE),"")</f>
        <v/>
      </c>
      <c r="JV57" t="str">
        <f>_xlfn.IFNA(VLOOKUP(JV$1 &amp; "_" &amp; $A57,Responses!$F:$G,2,FALSE),"")</f>
        <v/>
      </c>
      <c r="JW57" t="str">
        <f>_xlfn.IFNA(VLOOKUP(JW$1 &amp; "_" &amp; $A57,Responses!$F:$G,2,FALSE),"")</f>
        <v/>
      </c>
      <c r="JX57" t="str">
        <f>_xlfn.IFNA(VLOOKUP(JX$1 &amp; "_" &amp; $A57,Responses!$F:$G,2,FALSE),"")</f>
        <v/>
      </c>
      <c r="JY57" t="str">
        <f>_xlfn.IFNA(VLOOKUP(JY$1 &amp; "_" &amp; $A57,Responses!$F:$G,2,FALSE),"")</f>
        <v/>
      </c>
      <c r="JZ57" t="str">
        <f>_xlfn.IFNA(VLOOKUP(JZ$1 &amp; "_" &amp; $A57,Responses!$F:$G,2,FALSE),"")</f>
        <v/>
      </c>
      <c r="KA57" t="str">
        <f>_xlfn.IFNA(VLOOKUP(KA$1 &amp; "_" &amp; $A57,Responses!$F:$G,2,FALSE),"")</f>
        <v/>
      </c>
      <c r="KB57" t="str">
        <f>_xlfn.IFNA(VLOOKUP(KB$1 &amp; "_" &amp; $A57,Responses!$F:$G,2,FALSE),"")</f>
        <v/>
      </c>
      <c r="KC57" t="str">
        <f>_xlfn.IFNA(VLOOKUP(KC$1 &amp; "_" &amp; $A57,Responses!$F:$G,2,FALSE),"")</f>
        <v/>
      </c>
      <c r="KD57" t="str">
        <f>_xlfn.IFNA(VLOOKUP(KD$1 &amp; "_" &amp; $A57,Responses!$F:$G,2,FALSE),"")</f>
        <v/>
      </c>
      <c r="KE57" t="str">
        <f>_xlfn.IFNA(VLOOKUP(KE$1 &amp; "_" &amp; $A57,Responses!$F:$G,2,FALSE),"")</f>
        <v/>
      </c>
      <c r="KF57" t="str">
        <f>_xlfn.IFNA(VLOOKUP(KF$1 &amp; "_" &amp; $A57,Responses!$F:$G,2,FALSE),"")</f>
        <v/>
      </c>
      <c r="KG57" t="str">
        <f>_xlfn.IFNA(VLOOKUP(KG$1 &amp; "_" &amp; $A57,Responses!$F:$G,2,FALSE),"")</f>
        <v/>
      </c>
      <c r="KH57" t="str">
        <f>_xlfn.IFNA(VLOOKUP(KH$1 &amp; "_" &amp; $A57,Responses!$F:$G,2,FALSE),"")</f>
        <v/>
      </c>
      <c r="KI57" t="str">
        <f>_xlfn.IFNA(VLOOKUP(KI$1 &amp; "_" &amp; $A57,Responses!$F:$G,2,FALSE),"")</f>
        <v/>
      </c>
      <c r="KJ57" t="str">
        <f>_xlfn.IFNA(VLOOKUP(KJ$1 &amp; "_" &amp; $A57,Responses!$F:$G,2,FALSE),"")</f>
        <v/>
      </c>
      <c r="KK57" t="str">
        <f>_xlfn.IFNA(VLOOKUP(KK$1 &amp; "_" &amp; $A57,Responses!$F:$G,2,FALSE),"")</f>
        <v/>
      </c>
      <c r="KL57" t="str">
        <f>_xlfn.IFNA(VLOOKUP(KL$1 &amp; "_" &amp; $A57,Responses!$F:$G,2,FALSE),"")</f>
        <v/>
      </c>
      <c r="KM57" t="str">
        <f>_xlfn.IFNA(VLOOKUP(KM$1 &amp; "_" &amp; $A57,Responses!$F:$G,2,FALSE),"")</f>
        <v/>
      </c>
      <c r="KN57" t="str">
        <f>_xlfn.IFNA(VLOOKUP(KN$1 &amp; "_" &amp; $A57,Responses!$F:$G,2,FALSE),"")</f>
        <v/>
      </c>
      <c r="KO57" s="17" t="str">
        <f>_xlfn.IFNA(VLOOKUP(KO$1 &amp; "_" &amp; $A57,Responses!$F:$G,2,FALSE),"")</f>
        <v/>
      </c>
    </row>
    <row r="58" spans="1:301" x14ac:dyDescent="0.35">
      <c r="A58" s="23" t="str">
        <f>IF(Questions!A57&lt;&gt;"",Questions!A57,"")</f>
        <v/>
      </c>
      <c r="B58" s="24" t="str">
        <f>IF(Questions!A57&lt;&gt;"",Questions!A57 &amp; ": " &amp; Questions!B57,"")</f>
        <v/>
      </c>
      <c r="D58" t="str">
        <f>_xlfn.IFNA(VLOOKUP(D$1 &amp; "_" &amp; $A58,Responses!$F:$G,2,FALSE),"")</f>
        <v/>
      </c>
      <c r="E58" t="str">
        <f>_xlfn.IFNA(VLOOKUP(E$1 &amp; "_" &amp; $A58,Responses!$F:$G,2,FALSE),"")</f>
        <v/>
      </c>
      <c r="F58" t="str">
        <f>_xlfn.IFNA(VLOOKUP(F$1 &amp; "_" &amp; $A58,Responses!$F:$G,2,FALSE),"")</f>
        <v/>
      </c>
      <c r="G58" t="str">
        <f>_xlfn.IFNA(VLOOKUP(G$1 &amp; "_" &amp; $A58,Responses!$F:$G,2,FALSE),"")</f>
        <v/>
      </c>
      <c r="H58" t="str">
        <f>_xlfn.IFNA(VLOOKUP(H$1 &amp; "_" &amp; $A58,Responses!$F:$G,2,FALSE),"")</f>
        <v/>
      </c>
      <c r="I58" t="str">
        <f>_xlfn.IFNA(VLOOKUP(I$1 &amp; "_" &amp; $A58,Responses!$F:$G,2,FALSE),"")</f>
        <v/>
      </c>
      <c r="J58" t="str">
        <f>_xlfn.IFNA(VLOOKUP(J$1 &amp; "_" &amp; $A58,Responses!$F:$G,2,FALSE),"")</f>
        <v/>
      </c>
      <c r="K58" t="str">
        <f>_xlfn.IFNA(VLOOKUP(K$1 &amp; "_" &amp; $A58,Responses!$F:$G,2,FALSE),"")</f>
        <v/>
      </c>
      <c r="L58" t="str">
        <f>_xlfn.IFNA(VLOOKUP(L$1 &amp; "_" &amp; $A58,Responses!$F:$G,2,FALSE),"")</f>
        <v/>
      </c>
      <c r="M58" t="str">
        <f>_xlfn.IFNA(VLOOKUP(M$1 &amp; "_" &amp; $A58,Responses!$F:$G,2,FALSE),"")</f>
        <v/>
      </c>
      <c r="N58" t="str">
        <f>_xlfn.IFNA(VLOOKUP(N$1 &amp; "_" &amp; $A58,Responses!$F:$G,2,FALSE),"")</f>
        <v/>
      </c>
      <c r="O58" t="str">
        <f>_xlfn.IFNA(VLOOKUP(O$1 &amp; "_" &amp; $A58,Responses!$F:$G,2,FALSE),"")</f>
        <v/>
      </c>
      <c r="P58" t="str">
        <f>_xlfn.IFNA(VLOOKUP(P$1 &amp; "_" &amp; $A58,Responses!$F:$G,2,FALSE),"")</f>
        <v/>
      </c>
      <c r="Q58" t="str">
        <f>_xlfn.IFNA(VLOOKUP(Q$1 &amp; "_" &amp; $A58,Responses!$F:$G,2,FALSE),"")</f>
        <v/>
      </c>
      <c r="R58" t="str">
        <f>_xlfn.IFNA(VLOOKUP(R$1 &amp; "_" &amp; $A58,Responses!$F:$G,2,FALSE),"")</f>
        <v/>
      </c>
      <c r="S58" t="str">
        <f>_xlfn.IFNA(VLOOKUP(S$1 &amp; "_" &amp; $A58,Responses!$F:$G,2,FALSE),"")</f>
        <v/>
      </c>
      <c r="T58" t="str">
        <f>_xlfn.IFNA(VLOOKUP(T$1 &amp; "_" &amp; $A58,Responses!$F:$G,2,FALSE),"")</f>
        <v/>
      </c>
      <c r="U58" t="str">
        <f>_xlfn.IFNA(VLOOKUP(U$1 &amp; "_" &amp; $A58,Responses!$F:$G,2,FALSE),"")</f>
        <v/>
      </c>
      <c r="V58" t="str">
        <f>_xlfn.IFNA(VLOOKUP(V$1 &amp; "_" &amp; $A58,Responses!$F:$G,2,FALSE),"")</f>
        <v/>
      </c>
      <c r="W58" t="str">
        <f>_xlfn.IFNA(VLOOKUP(W$1 &amp; "_" &amp; $A58,Responses!$F:$G,2,FALSE),"")</f>
        <v/>
      </c>
      <c r="X58" t="str">
        <f>_xlfn.IFNA(VLOOKUP(X$1 &amp; "_" &amp; $A58,Responses!$F:$G,2,FALSE),"")</f>
        <v/>
      </c>
      <c r="Y58" t="str">
        <f>_xlfn.IFNA(VLOOKUP(Y$1 &amp; "_" &amp; $A58,Responses!$F:$G,2,FALSE),"")</f>
        <v/>
      </c>
      <c r="Z58" t="str">
        <f>_xlfn.IFNA(VLOOKUP(Z$1 &amp; "_" &amp; $A58,Responses!$F:$G,2,FALSE),"")</f>
        <v/>
      </c>
      <c r="AA58" t="str">
        <f>_xlfn.IFNA(VLOOKUP(AA$1 &amp; "_" &amp; $A58,Responses!$F:$G,2,FALSE),"")</f>
        <v/>
      </c>
      <c r="AB58" t="str">
        <f>_xlfn.IFNA(VLOOKUP(AB$1 &amp; "_" &amp; $A58,Responses!$F:$G,2,FALSE),"")</f>
        <v/>
      </c>
      <c r="AC58" t="str">
        <f>_xlfn.IFNA(VLOOKUP(AC$1 &amp; "_" &amp; $A58,Responses!$F:$G,2,FALSE),"")</f>
        <v/>
      </c>
      <c r="AD58" t="str">
        <f>_xlfn.IFNA(VLOOKUP(AD$1 &amp; "_" &amp; $A58,Responses!$F:$G,2,FALSE),"")</f>
        <v/>
      </c>
      <c r="AE58" t="str">
        <f>_xlfn.IFNA(VLOOKUP(AE$1 &amp; "_" &amp; $A58,Responses!$F:$G,2,FALSE),"")</f>
        <v/>
      </c>
      <c r="AF58" t="str">
        <f>_xlfn.IFNA(VLOOKUP(AF$1 &amp; "_" &amp; $A58,Responses!$F:$G,2,FALSE),"")</f>
        <v/>
      </c>
      <c r="AG58" t="str">
        <f>_xlfn.IFNA(VLOOKUP(AG$1 &amp; "_" &amp; $A58,Responses!$F:$G,2,FALSE),"")</f>
        <v/>
      </c>
      <c r="AH58" t="str">
        <f>_xlfn.IFNA(VLOOKUP(AH$1 &amp; "_" &amp; $A58,Responses!$F:$G,2,FALSE),"")</f>
        <v/>
      </c>
      <c r="AI58" t="str">
        <f>_xlfn.IFNA(VLOOKUP(AI$1 &amp; "_" &amp; $A58,Responses!$F:$G,2,FALSE),"")</f>
        <v/>
      </c>
      <c r="AJ58" t="str">
        <f>_xlfn.IFNA(VLOOKUP(AJ$1 &amp; "_" &amp; $A58,Responses!$F:$G,2,FALSE),"")</f>
        <v/>
      </c>
      <c r="AK58" t="str">
        <f>_xlfn.IFNA(VLOOKUP(AK$1 &amp; "_" &amp; $A58,Responses!$F:$G,2,FALSE),"")</f>
        <v/>
      </c>
      <c r="AL58" t="str">
        <f>_xlfn.IFNA(VLOOKUP(AL$1 &amp; "_" &amp; $A58,Responses!$F:$G,2,FALSE),"")</f>
        <v/>
      </c>
      <c r="AM58" t="str">
        <f>_xlfn.IFNA(VLOOKUP(AM$1 &amp; "_" &amp; $A58,Responses!$F:$G,2,FALSE),"")</f>
        <v/>
      </c>
      <c r="AN58" t="str">
        <f>_xlfn.IFNA(VLOOKUP(AN$1 &amp; "_" &amp; $A58,Responses!$F:$G,2,FALSE),"")</f>
        <v/>
      </c>
      <c r="AO58" t="str">
        <f>_xlfn.IFNA(VLOOKUP(AO$1 &amp; "_" &amp; $A58,Responses!$F:$G,2,FALSE),"")</f>
        <v/>
      </c>
      <c r="AP58" t="str">
        <f>_xlfn.IFNA(VLOOKUP(AP$1 &amp; "_" &amp; $A58,Responses!$F:$G,2,FALSE),"")</f>
        <v/>
      </c>
      <c r="AQ58" t="str">
        <f>_xlfn.IFNA(VLOOKUP(AQ$1 &amp; "_" &amp; $A58,Responses!$F:$G,2,FALSE),"")</f>
        <v/>
      </c>
      <c r="AR58" t="str">
        <f>_xlfn.IFNA(VLOOKUP(AR$1 &amp; "_" &amp; $A58,Responses!$F:$G,2,FALSE),"")</f>
        <v/>
      </c>
      <c r="AS58" t="str">
        <f>_xlfn.IFNA(VLOOKUP(AS$1 &amp; "_" &amp; $A58,Responses!$F:$G,2,FALSE),"")</f>
        <v/>
      </c>
      <c r="AT58" t="str">
        <f>_xlfn.IFNA(VLOOKUP(AT$1 &amp; "_" &amp; $A58,Responses!$F:$G,2,FALSE),"")</f>
        <v/>
      </c>
      <c r="AU58" t="str">
        <f>_xlfn.IFNA(VLOOKUP(AU$1 &amp; "_" &amp; $A58,Responses!$F:$G,2,FALSE),"")</f>
        <v/>
      </c>
      <c r="AV58" t="str">
        <f>_xlfn.IFNA(VLOOKUP(AV$1 &amp; "_" &amp; $A58,Responses!$F:$G,2,FALSE),"")</f>
        <v/>
      </c>
      <c r="AW58" t="str">
        <f>_xlfn.IFNA(VLOOKUP(AW$1 &amp; "_" &amp; $A58,Responses!$F:$G,2,FALSE),"")</f>
        <v/>
      </c>
      <c r="AX58" t="str">
        <f>_xlfn.IFNA(VLOOKUP(AX$1 &amp; "_" &amp; $A58,Responses!$F:$G,2,FALSE),"")</f>
        <v/>
      </c>
      <c r="AY58" t="str">
        <f>_xlfn.IFNA(VLOOKUP(AY$1 &amp; "_" &amp; $A58,Responses!$F:$G,2,FALSE),"")</f>
        <v/>
      </c>
      <c r="AZ58" t="str">
        <f>_xlfn.IFNA(VLOOKUP(AZ$1 &amp; "_" &amp; $A58,Responses!$F:$G,2,FALSE),"")</f>
        <v/>
      </c>
      <c r="BA58" t="str">
        <f>_xlfn.IFNA(VLOOKUP(BA$1 &amp; "_" &amp; $A58,Responses!$F:$G,2,FALSE),"")</f>
        <v/>
      </c>
      <c r="BB58" t="str">
        <f>_xlfn.IFNA(VLOOKUP(BB$1 &amp; "_" &amp; $A58,Responses!$F:$G,2,FALSE),"")</f>
        <v/>
      </c>
      <c r="BC58" t="str">
        <f>_xlfn.IFNA(VLOOKUP(BC$1 &amp; "_" &amp; $A58,Responses!$F:$G,2,FALSE),"")</f>
        <v/>
      </c>
      <c r="BD58" t="str">
        <f>_xlfn.IFNA(VLOOKUP(BD$1 &amp; "_" &amp; $A58,Responses!$F:$G,2,FALSE),"")</f>
        <v/>
      </c>
      <c r="BE58" t="str">
        <f>_xlfn.IFNA(VLOOKUP(BE$1 &amp; "_" &amp; $A58,Responses!$F:$G,2,FALSE),"")</f>
        <v/>
      </c>
      <c r="BF58" t="str">
        <f>_xlfn.IFNA(VLOOKUP(BF$1 &amp; "_" &amp; $A58,Responses!$F:$G,2,FALSE),"")</f>
        <v/>
      </c>
      <c r="BG58" t="str">
        <f>_xlfn.IFNA(VLOOKUP(BG$1 &amp; "_" &amp; $A58,Responses!$F:$G,2,FALSE),"")</f>
        <v/>
      </c>
      <c r="BH58" t="str">
        <f>_xlfn.IFNA(VLOOKUP(BH$1 &amp; "_" &amp; $A58,Responses!$F:$G,2,FALSE),"")</f>
        <v/>
      </c>
      <c r="BI58" t="str">
        <f>_xlfn.IFNA(VLOOKUP(BI$1 &amp; "_" &amp; $A58,Responses!$F:$G,2,FALSE),"")</f>
        <v/>
      </c>
      <c r="BJ58" t="str">
        <f>_xlfn.IFNA(VLOOKUP(BJ$1 &amp; "_" &amp; $A58,Responses!$F:$G,2,FALSE),"")</f>
        <v/>
      </c>
      <c r="BK58" t="str">
        <f>_xlfn.IFNA(VLOOKUP(BK$1 &amp; "_" &amp; $A58,Responses!$F:$G,2,FALSE),"")</f>
        <v/>
      </c>
      <c r="BL58" t="str">
        <f>_xlfn.IFNA(VLOOKUP(BL$1 &amp; "_" &amp; $A58,Responses!$F:$G,2,FALSE),"")</f>
        <v/>
      </c>
      <c r="BM58" t="str">
        <f>_xlfn.IFNA(VLOOKUP(BM$1 &amp; "_" &amp; $A58,Responses!$F:$G,2,FALSE),"")</f>
        <v/>
      </c>
      <c r="BN58" t="str">
        <f>_xlfn.IFNA(VLOOKUP(BN$1 &amp; "_" &amp; $A58,Responses!$F:$G,2,FALSE),"")</f>
        <v/>
      </c>
      <c r="BO58" t="str">
        <f>_xlfn.IFNA(VLOOKUP(BO$1 &amp; "_" &amp; $A58,Responses!$F:$G,2,FALSE),"")</f>
        <v/>
      </c>
      <c r="BP58" t="str">
        <f>_xlfn.IFNA(VLOOKUP(BP$1 &amp; "_" &amp; $A58,Responses!$F:$G,2,FALSE),"")</f>
        <v/>
      </c>
      <c r="BQ58" t="str">
        <f>_xlfn.IFNA(VLOOKUP(BQ$1 &amp; "_" &amp; $A58,Responses!$F:$G,2,FALSE),"")</f>
        <v/>
      </c>
      <c r="BR58" t="str">
        <f>_xlfn.IFNA(VLOOKUP(BR$1 &amp; "_" &amp; $A58,Responses!$F:$G,2,FALSE),"")</f>
        <v/>
      </c>
      <c r="BS58" t="str">
        <f>_xlfn.IFNA(VLOOKUP(BS$1 &amp; "_" &amp; $A58,Responses!$F:$G,2,FALSE),"")</f>
        <v/>
      </c>
      <c r="BT58" t="str">
        <f>_xlfn.IFNA(VLOOKUP(BT$1 &amp; "_" &amp; $A58,Responses!$F:$G,2,FALSE),"")</f>
        <v/>
      </c>
      <c r="BU58" t="str">
        <f>_xlfn.IFNA(VLOOKUP(BU$1 &amp; "_" &amp; $A58,Responses!$F:$G,2,FALSE),"")</f>
        <v/>
      </c>
      <c r="BV58" t="str">
        <f>_xlfn.IFNA(VLOOKUP(BV$1 &amp; "_" &amp; $A58,Responses!$F:$G,2,FALSE),"")</f>
        <v/>
      </c>
      <c r="BW58" t="str">
        <f>_xlfn.IFNA(VLOOKUP(BW$1 &amp; "_" &amp; $A58,Responses!$F:$G,2,FALSE),"")</f>
        <v/>
      </c>
      <c r="BX58" t="str">
        <f>_xlfn.IFNA(VLOOKUP(BX$1 &amp; "_" &amp; $A58,Responses!$F:$G,2,FALSE),"")</f>
        <v/>
      </c>
      <c r="BY58" t="str">
        <f>_xlfn.IFNA(VLOOKUP(BY$1 &amp; "_" &amp; $A58,Responses!$F:$G,2,FALSE),"")</f>
        <v/>
      </c>
      <c r="BZ58" t="str">
        <f>_xlfn.IFNA(VLOOKUP(BZ$1 &amp; "_" &amp; $A58,Responses!$F:$G,2,FALSE),"")</f>
        <v/>
      </c>
      <c r="CA58" t="str">
        <f>_xlfn.IFNA(VLOOKUP(CA$1 &amp; "_" &amp; $A58,Responses!$F:$G,2,FALSE),"")</f>
        <v/>
      </c>
      <c r="CB58" t="str">
        <f>_xlfn.IFNA(VLOOKUP(CB$1 &amp; "_" &amp; $A58,Responses!$F:$G,2,FALSE),"")</f>
        <v/>
      </c>
      <c r="CC58" t="str">
        <f>_xlfn.IFNA(VLOOKUP(CC$1 &amp; "_" &amp; $A58,Responses!$F:$G,2,FALSE),"")</f>
        <v/>
      </c>
      <c r="CD58" t="str">
        <f>_xlfn.IFNA(VLOOKUP(CD$1 &amp; "_" &amp; $A58,Responses!$F:$G,2,FALSE),"")</f>
        <v/>
      </c>
      <c r="CE58" t="str">
        <f>_xlfn.IFNA(VLOOKUP(CE$1 &amp; "_" &amp; $A58,Responses!$F:$G,2,FALSE),"")</f>
        <v/>
      </c>
      <c r="CF58" t="str">
        <f>_xlfn.IFNA(VLOOKUP(CF$1 &amp; "_" &amp; $A58,Responses!$F:$G,2,FALSE),"")</f>
        <v/>
      </c>
      <c r="CG58" t="str">
        <f>_xlfn.IFNA(VLOOKUP(CG$1 &amp; "_" &amp; $A58,Responses!$F:$G,2,FALSE),"")</f>
        <v/>
      </c>
      <c r="CH58" t="str">
        <f>_xlfn.IFNA(VLOOKUP(CH$1 &amp; "_" &amp; $A58,Responses!$F:$G,2,FALSE),"")</f>
        <v/>
      </c>
      <c r="CI58" t="str">
        <f>_xlfn.IFNA(VLOOKUP(CI$1 &amp; "_" &amp; $A58,Responses!$F:$G,2,FALSE),"")</f>
        <v/>
      </c>
      <c r="CJ58" t="str">
        <f>_xlfn.IFNA(VLOOKUP(CJ$1 &amp; "_" &amp; $A58,Responses!$F:$G,2,FALSE),"")</f>
        <v/>
      </c>
      <c r="CK58" t="str">
        <f>_xlfn.IFNA(VLOOKUP(CK$1 &amp; "_" &amp; $A58,Responses!$F:$G,2,FALSE),"")</f>
        <v/>
      </c>
      <c r="CL58" t="str">
        <f>_xlfn.IFNA(VLOOKUP(CL$1 &amp; "_" &amp; $A58,Responses!$F:$G,2,FALSE),"")</f>
        <v/>
      </c>
      <c r="CM58" t="str">
        <f>_xlfn.IFNA(VLOOKUP(CM$1 &amp; "_" &amp; $A58,Responses!$F:$G,2,FALSE),"")</f>
        <v/>
      </c>
      <c r="CN58" t="str">
        <f>_xlfn.IFNA(VLOOKUP(CN$1 &amp; "_" &amp; $A58,Responses!$F:$G,2,FALSE),"")</f>
        <v/>
      </c>
      <c r="CO58" t="str">
        <f>_xlfn.IFNA(VLOOKUP(CO$1 &amp; "_" &amp; $A58,Responses!$F:$G,2,FALSE),"")</f>
        <v/>
      </c>
      <c r="CP58" t="str">
        <f>_xlfn.IFNA(VLOOKUP(CP$1 &amp; "_" &amp; $A58,Responses!$F:$G,2,FALSE),"")</f>
        <v/>
      </c>
      <c r="CQ58" t="str">
        <f>_xlfn.IFNA(VLOOKUP(CQ$1 &amp; "_" &amp; $A58,Responses!$F:$G,2,FALSE),"")</f>
        <v/>
      </c>
      <c r="CR58" t="str">
        <f>_xlfn.IFNA(VLOOKUP(CR$1 &amp; "_" &amp; $A58,Responses!$F:$G,2,FALSE),"")</f>
        <v/>
      </c>
      <c r="CS58" t="str">
        <f>_xlfn.IFNA(VLOOKUP(CS$1 &amp; "_" &amp; $A58,Responses!$F:$G,2,FALSE),"")</f>
        <v/>
      </c>
      <c r="CT58" t="str">
        <f>_xlfn.IFNA(VLOOKUP(CT$1 &amp; "_" &amp; $A58,Responses!$F:$G,2,FALSE),"")</f>
        <v/>
      </c>
      <c r="CU58" t="str">
        <f>_xlfn.IFNA(VLOOKUP(CU$1 &amp; "_" &amp; $A58,Responses!$F:$G,2,FALSE),"")</f>
        <v/>
      </c>
      <c r="CV58" t="str">
        <f>_xlfn.IFNA(VLOOKUP(CV$1 &amp; "_" &amp; $A58,Responses!$F:$G,2,FALSE),"")</f>
        <v/>
      </c>
      <c r="CW58" t="str">
        <f>_xlfn.IFNA(VLOOKUP(CW$1 &amp; "_" &amp; $A58,Responses!$F:$G,2,FALSE),"")</f>
        <v/>
      </c>
      <c r="CX58" t="str">
        <f>_xlfn.IFNA(VLOOKUP(CX$1 &amp; "_" &amp; $A58,Responses!$F:$G,2,FALSE),"")</f>
        <v/>
      </c>
      <c r="CY58" t="str">
        <f>_xlfn.IFNA(VLOOKUP(CY$1 &amp; "_" &amp; $A58,Responses!$F:$G,2,FALSE),"")</f>
        <v/>
      </c>
      <c r="CZ58" t="str">
        <f>_xlfn.IFNA(VLOOKUP(CZ$1 &amp; "_" &amp; $A58,Responses!$F:$G,2,FALSE),"")</f>
        <v/>
      </c>
      <c r="DA58" t="str">
        <f>_xlfn.IFNA(VLOOKUP(DA$1 &amp; "_" &amp; $A58,Responses!$F:$G,2,FALSE),"")</f>
        <v/>
      </c>
      <c r="DB58" t="str">
        <f>_xlfn.IFNA(VLOOKUP(DB$1 &amp; "_" &amp; $A58,Responses!$F:$G,2,FALSE),"")</f>
        <v/>
      </c>
      <c r="DC58" t="str">
        <f>_xlfn.IFNA(VLOOKUP(DC$1 &amp; "_" &amp; $A58,Responses!$F:$G,2,FALSE),"")</f>
        <v/>
      </c>
      <c r="DD58" t="str">
        <f>_xlfn.IFNA(VLOOKUP(DD$1 &amp; "_" &amp; $A58,Responses!$F:$G,2,FALSE),"")</f>
        <v/>
      </c>
      <c r="DE58" t="str">
        <f>_xlfn.IFNA(VLOOKUP(DE$1 &amp; "_" &amp; $A58,Responses!$F:$G,2,FALSE),"")</f>
        <v/>
      </c>
      <c r="DF58" t="str">
        <f>_xlfn.IFNA(VLOOKUP(DF$1 &amp; "_" &amp; $A58,Responses!$F:$G,2,FALSE),"")</f>
        <v/>
      </c>
      <c r="DG58" t="str">
        <f>_xlfn.IFNA(VLOOKUP(DG$1 &amp; "_" &amp; $A58,Responses!$F:$G,2,FALSE),"")</f>
        <v/>
      </c>
      <c r="DH58" t="str">
        <f>_xlfn.IFNA(VLOOKUP(DH$1 &amp; "_" &amp; $A58,Responses!$F:$G,2,FALSE),"")</f>
        <v/>
      </c>
      <c r="DI58" t="str">
        <f>_xlfn.IFNA(VLOOKUP(DI$1 &amp; "_" &amp; $A58,Responses!$F:$G,2,FALSE),"")</f>
        <v/>
      </c>
      <c r="DJ58" t="str">
        <f>_xlfn.IFNA(VLOOKUP(DJ$1 &amp; "_" &amp; $A58,Responses!$F:$G,2,FALSE),"")</f>
        <v/>
      </c>
      <c r="DK58" t="str">
        <f>_xlfn.IFNA(VLOOKUP(DK$1 &amp; "_" &amp; $A58,Responses!$F:$G,2,FALSE),"")</f>
        <v/>
      </c>
      <c r="DL58" t="str">
        <f>_xlfn.IFNA(VLOOKUP(DL$1 &amp; "_" &amp; $A58,Responses!$F:$G,2,FALSE),"")</f>
        <v/>
      </c>
      <c r="DM58" t="str">
        <f>_xlfn.IFNA(VLOOKUP(DM$1 &amp; "_" &amp; $A58,Responses!$F:$G,2,FALSE),"")</f>
        <v/>
      </c>
      <c r="DN58" t="str">
        <f>_xlfn.IFNA(VLOOKUP(DN$1 &amp; "_" &amp; $A58,Responses!$F:$G,2,FALSE),"")</f>
        <v/>
      </c>
      <c r="DO58" t="str">
        <f>_xlfn.IFNA(VLOOKUP(DO$1 &amp; "_" &amp; $A58,Responses!$F:$G,2,FALSE),"")</f>
        <v/>
      </c>
      <c r="DP58" t="str">
        <f>_xlfn.IFNA(VLOOKUP(DP$1 &amp; "_" &amp; $A58,Responses!$F:$G,2,FALSE),"")</f>
        <v/>
      </c>
      <c r="DQ58" t="str">
        <f>_xlfn.IFNA(VLOOKUP(DQ$1 &amp; "_" &amp; $A58,Responses!$F:$G,2,FALSE),"")</f>
        <v/>
      </c>
      <c r="DR58" t="str">
        <f>_xlfn.IFNA(VLOOKUP(DR$1 &amp; "_" &amp; $A58,Responses!$F:$G,2,FALSE),"")</f>
        <v/>
      </c>
      <c r="DS58" t="str">
        <f>_xlfn.IFNA(VLOOKUP(DS$1 &amp; "_" &amp; $A58,Responses!$F:$G,2,FALSE),"")</f>
        <v/>
      </c>
      <c r="DT58" t="str">
        <f>_xlfn.IFNA(VLOOKUP(DT$1 &amp; "_" &amp; $A58,Responses!$F:$G,2,FALSE),"")</f>
        <v/>
      </c>
      <c r="DU58" t="str">
        <f>_xlfn.IFNA(VLOOKUP(DU$1 &amp; "_" &amp; $A58,Responses!$F:$G,2,FALSE),"")</f>
        <v/>
      </c>
      <c r="DV58" t="str">
        <f>_xlfn.IFNA(VLOOKUP(DV$1 &amp; "_" &amp; $A58,Responses!$F:$G,2,FALSE),"")</f>
        <v/>
      </c>
      <c r="DW58" t="str">
        <f>_xlfn.IFNA(VLOOKUP(DW$1 &amp; "_" &amp; $A58,Responses!$F:$G,2,FALSE),"")</f>
        <v/>
      </c>
      <c r="DX58" t="str">
        <f>_xlfn.IFNA(VLOOKUP(DX$1 &amp; "_" &amp; $A58,Responses!$F:$G,2,FALSE),"")</f>
        <v/>
      </c>
      <c r="DY58" t="str">
        <f>_xlfn.IFNA(VLOOKUP(DY$1 &amp; "_" &amp; $A58,Responses!$F:$G,2,FALSE),"")</f>
        <v/>
      </c>
      <c r="DZ58" t="str">
        <f>_xlfn.IFNA(VLOOKUP(DZ$1 &amp; "_" &amp; $A58,Responses!$F:$G,2,FALSE),"")</f>
        <v/>
      </c>
      <c r="EA58" t="str">
        <f>_xlfn.IFNA(VLOOKUP(EA$1 &amp; "_" &amp; $A58,Responses!$F:$G,2,FALSE),"")</f>
        <v/>
      </c>
      <c r="EB58" t="str">
        <f>_xlfn.IFNA(VLOOKUP(EB$1 &amp; "_" &amp; $A58,Responses!$F:$G,2,FALSE),"")</f>
        <v/>
      </c>
      <c r="EC58" t="str">
        <f>_xlfn.IFNA(VLOOKUP(EC$1 &amp; "_" &amp; $A58,Responses!$F:$G,2,FALSE),"")</f>
        <v/>
      </c>
      <c r="ED58" t="str">
        <f>_xlfn.IFNA(VLOOKUP(ED$1 &amp; "_" &amp; $A58,Responses!$F:$G,2,FALSE),"")</f>
        <v/>
      </c>
      <c r="EE58" t="str">
        <f>_xlfn.IFNA(VLOOKUP(EE$1 &amp; "_" &amp; $A58,Responses!$F:$G,2,FALSE),"")</f>
        <v/>
      </c>
      <c r="EF58" t="str">
        <f>_xlfn.IFNA(VLOOKUP(EF$1 &amp; "_" &amp; $A58,Responses!$F:$G,2,FALSE),"")</f>
        <v/>
      </c>
      <c r="EG58" t="str">
        <f>_xlfn.IFNA(VLOOKUP(EG$1 &amp; "_" &amp; $A58,Responses!$F:$G,2,FALSE),"")</f>
        <v/>
      </c>
      <c r="EH58" t="str">
        <f>_xlfn.IFNA(VLOOKUP(EH$1 &amp; "_" &amp; $A58,Responses!$F:$G,2,FALSE),"")</f>
        <v/>
      </c>
      <c r="EI58" t="str">
        <f>_xlfn.IFNA(VLOOKUP(EI$1 &amp; "_" &amp; $A58,Responses!$F:$G,2,FALSE),"")</f>
        <v/>
      </c>
      <c r="EJ58" t="str">
        <f>_xlfn.IFNA(VLOOKUP(EJ$1 &amp; "_" &amp; $A58,Responses!$F:$G,2,FALSE),"")</f>
        <v/>
      </c>
      <c r="EK58" t="str">
        <f>_xlfn.IFNA(VLOOKUP(EK$1 &amp; "_" &amp; $A58,Responses!$F:$G,2,FALSE),"")</f>
        <v/>
      </c>
      <c r="EL58" t="str">
        <f>_xlfn.IFNA(VLOOKUP(EL$1 &amp; "_" &amp; $A58,Responses!$F:$G,2,FALSE),"")</f>
        <v/>
      </c>
      <c r="EM58" t="str">
        <f>_xlfn.IFNA(VLOOKUP(EM$1 &amp; "_" &amp; $A58,Responses!$F:$G,2,FALSE),"")</f>
        <v/>
      </c>
      <c r="EN58" t="str">
        <f>_xlfn.IFNA(VLOOKUP(EN$1 &amp; "_" &amp; $A58,Responses!$F:$G,2,FALSE),"")</f>
        <v/>
      </c>
      <c r="EO58" t="str">
        <f>_xlfn.IFNA(VLOOKUP(EO$1 &amp; "_" &amp; $A58,Responses!$F:$G,2,FALSE),"")</f>
        <v/>
      </c>
      <c r="EP58" t="str">
        <f>_xlfn.IFNA(VLOOKUP(EP$1 &amp; "_" &amp; $A58,Responses!$F:$G,2,FALSE),"")</f>
        <v/>
      </c>
      <c r="EQ58" t="str">
        <f>_xlfn.IFNA(VLOOKUP(EQ$1 &amp; "_" &amp; $A58,Responses!$F:$G,2,FALSE),"")</f>
        <v/>
      </c>
      <c r="ER58" t="str">
        <f>_xlfn.IFNA(VLOOKUP(ER$1 &amp; "_" &amp; $A58,Responses!$F:$G,2,FALSE),"")</f>
        <v/>
      </c>
      <c r="ES58" t="str">
        <f>_xlfn.IFNA(VLOOKUP(ES$1 &amp; "_" &amp; $A58,Responses!$F:$G,2,FALSE),"")</f>
        <v/>
      </c>
      <c r="ET58" t="str">
        <f>_xlfn.IFNA(VLOOKUP(ET$1 &amp; "_" &amp; $A58,Responses!$F:$G,2,FALSE),"")</f>
        <v/>
      </c>
      <c r="EU58" t="str">
        <f>_xlfn.IFNA(VLOOKUP(EU$1 &amp; "_" &amp; $A58,Responses!$F:$G,2,FALSE),"")</f>
        <v/>
      </c>
      <c r="EV58" t="str">
        <f>_xlfn.IFNA(VLOOKUP(EV$1 &amp; "_" &amp; $A58,Responses!$F:$G,2,FALSE),"")</f>
        <v/>
      </c>
      <c r="EW58" t="str">
        <f>_xlfn.IFNA(VLOOKUP(EW$1 &amp; "_" &amp; $A58,Responses!$F:$G,2,FALSE),"")</f>
        <v/>
      </c>
      <c r="EX58" t="str">
        <f>_xlfn.IFNA(VLOOKUP(EX$1 &amp; "_" &amp; $A58,Responses!$F:$G,2,FALSE),"")</f>
        <v/>
      </c>
      <c r="EY58" t="str">
        <f>_xlfn.IFNA(VLOOKUP(EY$1 &amp; "_" &amp; $A58,Responses!$F:$G,2,FALSE),"")</f>
        <v/>
      </c>
      <c r="EZ58" t="str">
        <f>_xlfn.IFNA(VLOOKUP(EZ$1 &amp; "_" &amp; $A58,Responses!$F:$G,2,FALSE),"")</f>
        <v/>
      </c>
      <c r="FA58" t="str">
        <f>_xlfn.IFNA(VLOOKUP(FA$1 &amp; "_" &amp; $A58,Responses!$F:$G,2,FALSE),"")</f>
        <v/>
      </c>
      <c r="FB58" t="str">
        <f>_xlfn.IFNA(VLOOKUP(FB$1 &amp; "_" &amp; $A58,Responses!$F:$G,2,FALSE),"")</f>
        <v/>
      </c>
      <c r="FC58" t="str">
        <f>_xlfn.IFNA(VLOOKUP(FC$1 &amp; "_" &amp; $A58,Responses!$F:$G,2,FALSE),"")</f>
        <v/>
      </c>
      <c r="FD58" t="str">
        <f>_xlfn.IFNA(VLOOKUP(FD$1 &amp; "_" &amp; $A58,Responses!$F:$G,2,FALSE),"")</f>
        <v/>
      </c>
      <c r="FE58" t="str">
        <f>_xlfn.IFNA(VLOOKUP(FE$1 &amp; "_" &amp; $A58,Responses!$F:$G,2,FALSE),"")</f>
        <v/>
      </c>
      <c r="FF58" t="str">
        <f>_xlfn.IFNA(VLOOKUP(FF$1 &amp; "_" &amp; $A58,Responses!$F:$G,2,FALSE),"")</f>
        <v/>
      </c>
      <c r="FG58" t="str">
        <f>_xlfn.IFNA(VLOOKUP(FG$1 &amp; "_" &amp; $A58,Responses!$F:$G,2,FALSE),"")</f>
        <v/>
      </c>
      <c r="FH58" t="str">
        <f>_xlfn.IFNA(VLOOKUP(FH$1 &amp; "_" &amp; $A58,Responses!$F:$G,2,FALSE),"")</f>
        <v/>
      </c>
      <c r="FI58" t="str">
        <f>_xlfn.IFNA(VLOOKUP(FI$1 &amp; "_" &amp; $A58,Responses!$F:$G,2,FALSE),"")</f>
        <v/>
      </c>
      <c r="FJ58" t="str">
        <f>_xlfn.IFNA(VLOOKUP(FJ$1 &amp; "_" &amp; $A58,Responses!$F:$G,2,FALSE),"")</f>
        <v/>
      </c>
      <c r="FK58" t="str">
        <f>_xlfn.IFNA(VLOOKUP(FK$1 &amp; "_" &amp; $A58,Responses!$F:$G,2,FALSE),"")</f>
        <v/>
      </c>
      <c r="FL58" t="str">
        <f>_xlfn.IFNA(VLOOKUP(FL$1 &amp; "_" &amp; $A58,Responses!$F:$G,2,FALSE),"")</f>
        <v/>
      </c>
      <c r="FM58" t="str">
        <f>_xlfn.IFNA(VLOOKUP(FM$1 &amp; "_" &amp; $A58,Responses!$F:$G,2,FALSE),"")</f>
        <v/>
      </c>
      <c r="FN58" t="str">
        <f>_xlfn.IFNA(VLOOKUP(FN$1 &amp; "_" &amp; $A58,Responses!$F:$G,2,FALSE),"")</f>
        <v/>
      </c>
      <c r="FO58" t="str">
        <f>_xlfn.IFNA(VLOOKUP(FO$1 &amp; "_" &amp; $A58,Responses!$F:$G,2,FALSE),"")</f>
        <v/>
      </c>
      <c r="FP58" t="str">
        <f>_xlfn.IFNA(VLOOKUP(FP$1 &amp; "_" &amp; $A58,Responses!$F:$G,2,FALSE),"")</f>
        <v/>
      </c>
      <c r="FQ58" t="str">
        <f>_xlfn.IFNA(VLOOKUP(FQ$1 &amp; "_" &amp; $A58,Responses!$F:$G,2,FALSE),"")</f>
        <v/>
      </c>
      <c r="FR58" t="str">
        <f>_xlfn.IFNA(VLOOKUP(FR$1 &amp; "_" &amp; $A58,Responses!$F:$G,2,FALSE),"")</f>
        <v/>
      </c>
      <c r="FS58" t="str">
        <f>_xlfn.IFNA(VLOOKUP(FS$1 &amp; "_" &amp; $A58,Responses!$F:$G,2,FALSE),"")</f>
        <v/>
      </c>
      <c r="FT58" t="str">
        <f>_xlfn.IFNA(VLOOKUP(FT$1 &amp; "_" &amp; $A58,Responses!$F:$G,2,FALSE),"")</f>
        <v/>
      </c>
      <c r="FU58" t="str">
        <f>_xlfn.IFNA(VLOOKUP(FU$1 &amp; "_" &amp; $A58,Responses!$F:$G,2,FALSE),"")</f>
        <v/>
      </c>
      <c r="FV58" t="str">
        <f>_xlfn.IFNA(VLOOKUP(FV$1 &amp; "_" &amp; $A58,Responses!$F:$G,2,FALSE),"")</f>
        <v/>
      </c>
      <c r="FW58" t="str">
        <f>_xlfn.IFNA(VLOOKUP(FW$1 &amp; "_" &amp; $A58,Responses!$F:$G,2,FALSE),"")</f>
        <v/>
      </c>
      <c r="FX58" t="str">
        <f>_xlfn.IFNA(VLOOKUP(FX$1 &amp; "_" &amp; $A58,Responses!$F:$G,2,FALSE),"")</f>
        <v/>
      </c>
      <c r="FY58" t="str">
        <f>_xlfn.IFNA(VLOOKUP(FY$1 &amp; "_" &amp; $A58,Responses!$F:$G,2,FALSE),"")</f>
        <v/>
      </c>
      <c r="FZ58" t="str">
        <f>_xlfn.IFNA(VLOOKUP(FZ$1 &amp; "_" &amp; $A58,Responses!$F:$G,2,FALSE),"")</f>
        <v/>
      </c>
      <c r="GA58" t="str">
        <f>_xlfn.IFNA(VLOOKUP(GA$1 &amp; "_" &amp; $A58,Responses!$F:$G,2,FALSE),"")</f>
        <v/>
      </c>
      <c r="GB58" t="str">
        <f>_xlfn.IFNA(VLOOKUP(GB$1 &amp; "_" &amp; $A58,Responses!$F:$G,2,FALSE),"")</f>
        <v/>
      </c>
      <c r="GC58" t="str">
        <f>_xlfn.IFNA(VLOOKUP(GC$1 &amp; "_" &amp; $A58,Responses!$F:$G,2,FALSE),"")</f>
        <v/>
      </c>
      <c r="GD58" t="str">
        <f>_xlfn.IFNA(VLOOKUP(GD$1 &amp; "_" &amp; $A58,Responses!$F:$G,2,FALSE),"")</f>
        <v/>
      </c>
      <c r="GE58" t="str">
        <f>_xlfn.IFNA(VLOOKUP(GE$1 &amp; "_" &amp; $A58,Responses!$F:$G,2,FALSE),"")</f>
        <v/>
      </c>
      <c r="GF58" t="str">
        <f>_xlfn.IFNA(VLOOKUP(GF$1 &amp; "_" &amp; $A58,Responses!$F:$G,2,FALSE),"")</f>
        <v/>
      </c>
      <c r="GG58" t="str">
        <f>_xlfn.IFNA(VLOOKUP(GG$1 &amp; "_" &amp; $A58,Responses!$F:$G,2,FALSE),"")</f>
        <v/>
      </c>
      <c r="GH58" t="str">
        <f>_xlfn.IFNA(VLOOKUP(GH$1 &amp; "_" &amp; $A58,Responses!$F:$G,2,FALSE),"")</f>
        <v/>
      </c>
      <c r="GI58" t="str">
        <f>_xlfn.IFNA(VLOOKUP(GI$1 &amp; "_" &amp; $A58,Responses!$F:$G,2,FALSE),"")</f>
        <v/>
      </c>
      <c r="GJ58" t="str">
        <f>_xlfn.IFNA(VLOOKUP(GJ$1 &amp; "_" &amp; $A58,Responses!$F:$G,2,FALSE),"")</f>
        <v/>
      </c>
      <c r="GK58" t="str">
        <f>_xlfn.IFNA(VLOOKUP(GK$1 &amp; "_" &amp; $A58,Responses!$F:$G,2,FALSE),"")</f>
        <v/>
      </c>
      <c r="GL58" t="str">
        <f>_xlfn.IFNA(VLOOKUP(GL$1 &amp; "_" &amp; $A58,Responses!$F:$G,2,FALSE),"")</f>
        <v/>
      </c>
      <c r="GM58" t="str">
        <f>_xlfn.IFNA(VLOOKUP(GM$1 &amp; "_" &amp; $A58,Responses!$F:$G,2,FALSE),"")</f>
        <v/>
      </c>
      <c r="GN58" t="str">
        <f>_xlfn.IFNA(VLOOKUP(GN$1 &amp; "_" &amp; $A58,Responses!$F:$G,2,FALSE),"")</f>
        <v/>
      </c>
      <c r="GO58" t="str">
        <f>_xlfn.IFNA(VLOOKUP(GO$1 &amp; "_" &amp; $A58,Responses!$F:$G,2,FALSE),"")</f>
        <v/>
      </c>
      <c r="GP58" t="str">
        <f>_xlfn.IFNA(VLOOKUP(GP$1 &amp; "_" &amp; $A58,Responses!$F:$G,2,FALSE),"")</f>
        <v/>
      </c>
      <c r="GQ58" t="str">
        <f>_xlfn.IFNA(VLOOKUP(GQ$1 &amp; "_" &amp; $A58,Responses!$F:$G,2,FALSE),"")</f>
        <v/>
      </c>
      <c r="GR58" t="str">
        <f>_xlfn.IFNA(VLOOKUP(GR$1 &amp; "_" &amp; $A58,Responses!$F:$G,2,FALSE),"")</f>
        <v/>
      </c>
      <c r="GS58" t="str">
        <f>_xlfn.IFNA(VLOOKUP(GS$1 &amp; "_" &amp; $A58,Responses!$F:$G,2,FALSE),"")</f>
        <v/>
      </c>
      <c r="GT58" t="str">
        <f>_xlfn.IFNA(VLOOKUP(GT$1 &amp; "_" &amp; $A58,Responses!$F:$G,2,FALSE),"")</f>
        <v/>
      </c>
      <c r="GU58" t="str">
        <f>_xlfn.IFNA(VLOOKUP(GU$1 &amp; "_" &amp; $A58,Responses!$F:$G,2,FALSE),"")</f>
        <v/>
      </c>
      <c r="GV58" t="str">
        <f>_xlfn.IFNA(VLOOKUP(GV$1 &amp; "_" &amp; $A58,Responses!$F:$G,2,FALSE),"")</f>
        <v/>
      </c>
      <c r="GW58" t="str">
        <f>_xlfn.IFNA(VLOOKUP(GW$1 &amp; "_" &amp; $A58,Responses!$F:$G,2,FALSE),"")</f>
        <v/>
      </c>
      <c r="GX58" t="str">
        <f>_xlfn.IFNA(VLOOKUP(GX$1 &amp; "_" &amp; $A58,Responses!$F:$G,2,FALSE),"")</f>
        <v/>
      </c>
      <c r="GY58" t="str">
        <f>_xlfn.IFNA(VLOOKUP(GY$1 &amp; "_" &amp; $A58,Responses!$F:$G,2,FALSE),"")</f>
        <v/>
      </c>
      <c r="GZ58" t="str">
        <f>_xlfn.IFNA(VLOOKUP(GZ$1 &amp; "_" &amp; $A58,Responses!$F:$G,2,FALSE),"")</f>
        <v/>
      </c>
      <c r="HA58" t="str">
        <f>_xlfn.IFNA(VLOOKUP(HA$1 &amp; "_" &amp; $A58,Responses!$F:$G,2,FALSE),"")</f>
        <v/>
      </c>
      <c r="HB58" t="str">
        <f>_xlfn.IFNA(VLOOKUP(HB$1 &amp; "_" &amp; $A58,Responses!$F:$G,2,FALSE),"")</f>
        <v/>
      </c>
      <c r="HC58" t="str">
        <f>_xlfn.IFNA(VLOOKUP(HC$1 &amp; "_" &amp; $A58,Responses!$F:$G,2,FALSE),"")</f>
        <v/>
      </c>
      <c r="HD58" t="str">
        <f>_xlfn.IFNA(VLOOKUP(HD$1 &amp; "_" &amp; $A58,Responses!$F:$G,2,FALSE),"")</f>
        <v/>
      </c>
      <c r="HE58" t="str">
        <f>_xlfn.IFNA(VLOOKUP(HE$1 &amp; "_" &amp; $A58,Responses!$F:$G,2,FALSE),"")</f>
        <v/>
      </c>
      <c r="HF58" t="str">
        <f>_xlfn.IFNA(VLOOKUP(HF$1 &amp; "_" &amp; $A58,Responses!$F:$G,2,FALSE),"")</f>
        <v/>
      </c>
      <c r="HG58" t="str">
        <f>_xlfn.IFNA(VLOOKUP(HG$1 &amp; "_" &amp; $A58,Responses!$F:$G,2,FALSE),"")</f>
        <v/>
      </c>
      <c r="HH58" t="str">
        <f>_xlfn.IFNA(VLOOKUP(HH$1 &amp; "_" &amp; $A58,Responses!$F:$G,2,FALSE),"")</f>
        <v/>
      </c>
      <c r="HI58" t="str">
        <f>_xlfn.IFNA(VLOOKUP(HI$1 &amp; "_" &amp; $A58,Responses!$F:$G,2,FALSE),"")</f>
        <v/>
      </c>
      <c r="HJ58" t="str">
        <f>_xlfn.IFNA(VLOOKUP(HJ$1 &amp; "_" &amp; $A58,Responses!$F:$G,2,FALSE),"")</f>
        <v/>
      </c>
      <c r="HK58" t="str">
        <f>_xlfn.IFNA(VLOOKUP(HK$1 &amp; "_" &amp; $A58,Responses!$F:$G,2,FALSE),"")</f>
        <v/>
      </c>
      <c r="HL58" t="str">
        <f>_xlfn.IFNA(VLOOKUP(HL$1 &amp; "_" &amp; $A58,Responses!$F:$G,2,FALSE),"")</f>
        <v/>
      </c>
      <c r="HM58" t="str">
        <f>_xlfn.IFNA(VLOOKUP(HM$1 &amp; "_" &amp; $A58,Responses!$F:$G,2,FALSE),"")</f>
        <v/>
      </c>
      <c r="HN58" t="str">
        <f>_xlfn.IFNA(VLOOKUP(HN$1 &amp; "_" &amp; $A58,Responses!$F:$G,2,FALSE),"")</f>
        <v/>
      </c>
      <c r="HO58" t="str">
        <f>_xlfn.IFNA(VLOOKUP(HO$1 &amp; "_" &amp; $A58,Responses!$F:$G,2,FALSE),"")</f>
        <v/>
      </c>
      <c r="HP58" t="str">
        <f>_xlfn.IFNA(VLOOKUP(HP$1 &amp; "_" &amp; $A58,Responses!$F:$G,2,FALSE),"")</f>
        <v/>
      </c>
      <c r="HQ58" t="str">
        <f>_xlfn.IFNA(VLOOKUP(HQ$1 &amp; "_" &amp; $A58,Responses!$F:$G,2,FALSE),"")</f>
        <v/>
      </c>
      <c r="HR58" t="str">
        <f>_xlfn.IFNA(VLOOKUP(HR$1 &amp; "_" &amp; $A58,Responses!$F:$G,2,FALSE),"")</f>
        <v/>
      </c>
      <c r="HS58" t="str">
        <f>_xlfn.IFNA(VLOOKUP(HS$1 &amp; "_" &amp; $A58,Responses!$F:$G,2,FALSE),"")</f>
        <v/>
      </c>
      <c r="HT58" t="str">
        <f>_xlfn.IFNA(VLOOKUP(HT$1 &amp; "_" &amp; $A58,Responses!$F:$G,2,FALSE),"")</f>
        <v/>
      </c>
      <c r="HU58" t="str">
        <f>_xlfn.IFNA(VLOOKUP(HU$1 &amp; "_" &amp; $A58,Responses!$F:$G,2,FALSE),"")</f>
        <v/>
      </c>
      <c r="HV58" t="str">
        <f>_xlfn.IFNA(VLOOKUP(HV$1 &amp; "_" &amp; $A58,Responses!$F:$G,2,FALSE),"")</f>
        <v/>
      </c>
      <c r="HW58" t="str">
        <f>_xlfn.IFNA(VLOOKUP(HW$1 &amp; "_" &amp; $A58,Responses!$F:$G,2,FALSE),"")</f>
        <v/>
      </c>
      <c r="HX58" t="str">
        <f>_xlfn.IFNA(VLOOKUP(HX$1 &amp; "_" &amp; $A58,Responses!$F:$G,2,FALSE),"")</f>
        <v/>
      </c>
      <c r="HY58" t="str">
        <f>_xlfn.IFNA(VLOOKUP(HY$1 &amp; "_" &amp; $A58,Responses!$F:$G,2,FALSE),"")</f>
        <v/>
      </c>
      <c r="HZ58" t="str">
        <f>_xlfn.IFNA(VLOOKUP(HZ$1 &amp; "_" &amp; $A58,Responses!$F:$G,2,FALSE),"")</f>
        <v/>
      </c>
      <c r="IA58" t="str">
        <f>_xlfn.IFNA(VLOOKUP(IA$1 &amp; "_" &amp; $A58,Responses!$F:$G,2,FALSE),"")</f>
        <v/>
      </c>
      <c r="IB58" t="str">
        <f>_xlfn.IFNA(VLOOKUP(IB$1 &amp; "_" &amp; $A58,Responses!$F:$G,2,FALSE),"")</f>
        <v/>
      </c>
      <c r="IC58" t="str">
        <f>_xlfn.IFNA(VLOOKUP(IC$1 &amp; "_" &amp; $A58,Responses!$F:$G,2,FALSE),"")</f>
        <v/>
      </c>
      <c r="ID58" t="str">
        <f>_xlfn.IFNA(VLOOKUP(ID$1 &amp; "_" &amp; $A58,Responses!$F:$G,2,FALSE),"")</f>
        <v/>
      </c>
      <c r="IE58" t="str">
        <f>_xlfn.IFNA(VLOOKUP(IE$1 &amp; "_" &amp; $A58,Responses!$F:$G,2,FALSE),"")</f>
        <v/>
      </c>
      <c r="IF58" t="str">
        <f>_xlfn.IFNA(VLOOKUP(IF$1 &amp; "_" &amp; $A58,Responses!$F:$G,2,FALSE),"")</f>
        <v/>
      </c>
      <c r="IG58" t="str">
        <f>_xlfn.IFNA(VLOOKUP(IG$1 &amp; "_" &amp; $A58,Responses!$F:$G,2,FALSE),"")</f>
        <v/>
      </c>
      <c r="IH58" t="str">
        <f>_xlfn.IFNA(VLOOKUP(IH$1 &amp; "_" &amp; $A58,Responses!$F:$G,2,FALSE),"")</f>
        <v/>
      </c>
      <c r="II58" t="str">
        <f>_xlfn.IFNA(VLOOKUP(II$1 &amp; "_" &amp; $A58,Responses!$F:$G,2,FALSE),"")</f>
        <v/>
      </c>
      <c r="IJ58" t="str">
        <f>_xlfn.IFNA(VLOOKUP(IJ$1 &amp; "_" &amp; $A58,Responses!$F:$G,2,FALSE),"")</f>
        <v/>
      </c>
      <c r="IK58" t="str">
        <f>_xlfn.IFNA(VLOOKUP(IK$1 &amp; "_" &amp; $A58,Responses!$F:$G,2,FALSE),"")</f>
        <v/>
      </c>
      <c r="IL58" t="str">
        <f>_xlfn.IFNA(VLOOKUP(IL$1 &amp; "_" &amp; $A58,Responses!$F:$G,2,FALSE),"")</f>
        <v/>
      </c>
      <c r="IM58" t="str">
        <f>_xlfn.IFNA(VLOOKUP(IM$1 &amp; "_" &amp; $A58,Responses!$F:$G,2,FALSE),"")</f>
        <v/>
      </c>
      <c r="IN58" t="str">
        <f>_xlfn.IFNA(VLOOKUP(IN$1 &amp; "_" &amp; $A58,Responses!$F:$G,2,FALSE),"")</f>
        <v/>
      </c>
      <c r="IO58" t="str">
        <f>_xlfn.IFNA(VLOOKUP(IO$1 &amp; "_" &amp; $A58,Responses!$F:$G,2,FALSE),"")</f>
        <v/>
      </c>
      <c r="IP58" t="str">
        <f>_xlfn.IFNA(VLOOKUP(IP$1 &amp; "_" &amp; $A58,Responses!$F:$G,2,FALSE),"")</f>
        <v/>
      </c>
      <c r="IQ58" t="str">
        <f>_xlfn.IFNA(VLOOKUP(IQ$1 &amp; "_" &amp; $A58,Responses!$F:$G,2,FALSE),"")</f>
        <v/>
      </c>
      <c r="IR58" t="str">
        <f>_xlfn.IFNA(VLOOKUP(IR$1 &amp; "_" &amp; $A58,Responses!$F:$G,2,FALSE),"")</f>
        <v/>
      </c>
      <c r="IS58" t="str">
        <f>_xlfn.IFNA(VLOOKUP(IS$1 &amp; "_" &amp; $A58,Responses!$F:$G,2,FALSE),"")</f>
        <v/>
      </c>
      <c r="IT58" t="str">
        <f>_xlfn.IFNA(VLOOKUP(IT$1 &amp; "_" &amp; $A58,Responses!$F:$G,2,FALSE),"")</f>
        <v/>
      </c>
      <c r="IU58" t="str">
        <f>_xlfn.IFNA(VLOOKUP(IU$1 &amp; "_" &amp; $A58,Responses!$F:$G,2,FALSE),"")</f>
        <v/>
      </c>
      <c r="IV58" t="str">
        <f>_xlfn.IFNA(VLOOKUP(IV$1 &amp; "_" &amp; $A58,Responses!$F:$G,2,FALSE),"")</f>
        <v/>
      </c>
      <c r="IW58" t="str">
        <f>_xlfn.IFNA(VLOOKUP(IW$1 &amp; "_" &amp; $A58,Responses!$F:$G,2,FALSE),"")</f>
        <v/>
      </c>
      <c r="IX58" t="str">
        <f>_xlfn.IFNA(VLOOKUP(IX$1 &amp; "_" &amp; $A58,Responses!$F:$G,2,FALSE),"")</f>
        <v/>
      </c>
      <c r="IY58" t="str">
        <f>_xlfn.IFNA(VLOOKUP(IY$1 &amp; "_" &amp; $A58,Responses!$F:$G,2,FALSE),"")</f>
        <v/>
      </c>
      <c r="IZ58" t="str">
        <f>_xlfn.IFNA(VLOOKUP(IZ$1 &amp; "_" &amp; $A58,Responses!$F:$G,2,FALSE),"")</f>
        <v/>
      </c>
      <c r="JA58" t="str">
        <f>_xlfn.IFNA(VLOOKUP(JA$1 &amp; "_" &amp; $A58,Responses!$F:$G,2,FALSE),"")</f>
        <v/>
      </c>
      <c r="JB58" t="str">
        <f>_xlfn.IFNA(VLOOKUP(JB$1 &amp; "_" &amp; $A58,Responses!$F:$G,2,FALSE),"")</f>
        <v/>
      </c>
      <c r="JC58" t="str">
        <f>_xlfn.IFNA(VLOOKUP(JC$1 &amp; "_" &amp; $A58,Responses!$F:$G,2,FALSE),"")</f>
        <v/>
      </c>
      <c r="JD58" t="str">
        <f>_xlfn.IFNA(VLOOKUP(JD$1 &amp; "_" &amp; $A58,Responses!$F:$G,2,FALSE),"")</f>
        <v/>
      </c>
      <c r="JE58" t="str">
        <f>_xlfn.IFNA(VLOOKUP(JE$1 &amp; "_" &amp; $A58,Responses!$F:$G,2,FALSE),"")</f>
        <v/>
      </c>
      <c r="JF58" t="str">
        <f>_xlfn.IFNA(VLOOKUP(JF$1 &amp; "_" &amp; $A58,Responses!$F:$G,2,FALSE),"")</f>
        <v/>
      </c>
      <c r="JG58" t="str">
        <f>_xlfn.IFNA(VLOOKUP(JG$1 &amp; "_" &amp; $A58,Responses!$F:$G,2,FALSE),"")</f>
        <v/>
      </c>
      <c r="JH58" t="str">
        <f>_xlfn.IFNA(VLOOKUP(JH$1 &amp; "_" &amp; $A58,Responses!$F:$G,2,FALSE),"")</f>
        <v/>
      </c>
      <c r="JI58" t="str">
        <f>_xlfn.IFNA(VLOOKUP(JI$1 &amp; "_" &amp; $A58,Responses!$F:$G,2,FALSE),"")</f>
        <v/>
      </c>
      <c r="JJ58" t="str">
        <f>_xlfn.IFNA(VLOOKUP(JJ$1 &amp; "_" &amp; $A58,Responses!$F:$G,2,FALSE),"")</f>
        <v/>
      </c>
      <c r="JK58" t="str">
        <f>_xlfn.IFNA(VLOOKUP(JK$1 &amp; "_" &amp; $A58,Responses!$F:$G,2,FALSE),"")</f>
        <v/>
      </c>
      <c r="JL58" t="str">
        <f>_xlfn.IFNA(VLOOKUP(JL$1 &amp; "_" &amp; $A58,Responses!$F:$G,2,FALSE),"")</f>
        <v/>
      </c>
      <c r="JM58" t="str">
        <f>_xlfn.IFNA(VLOOKUP(JM$1 &amp; "_" &amp; $A58,Responses!$F:$G,2,FALSE),"")</f>
        <v/>
      </c>
      <c r="JN58" t="str">
        <f>_xlfn.IFNA(VLOOKUP(JN$1 &amp; "_" &amp; $A58,Responses!$F:$G,2,FALSE),"")</f>
        <v/>
      </c>
      <c r="JO58" t="str">
        <f>_xlfn.IFNA(VLOOKUP(JO$1 &amp; "_" &amp; $A58,Responses!$F:$G,2,FALSE),"")</f>
        <v/>
      </c>
      <c r="JP58" t="str">
        <f>_xlfn.IFNA(VLOOKUP(JP$1 &amp; "_" &amp; $A58,Responses!$F:$G,2,FALSE),"")</f>
        <v/>
      </c>
      <c r="JQ58" t="str">
        <f>_xlfn.IFNA(VLOOKUP(JQ$1 &amp; "_" &amp; $A58,Responses!$F:$G,2,FALSE),"")</f>
        <v/>
      </c>
      <c r="JR58" t="str">
        <f>_xlfn.IFNA(VLOOKUP(JR$1 &amp; "_" &amp; $A58,Responses!$F:$G,2,FALSE),"")</f>
        <v/>
      </c>
      <c r="JS58" t="str">
        <f>_xlfn.IFNA(VLOOKUP(JS$1 &amp; "_" &amp; $A58,Responses!$F:$G,2,FALSE),"")</f>
        <v/>
      </c>
      <c r="JT58" t="str">
        <f>_xlfn.IFNA(VLOOKUP(JT$1 &amp; "_" &amp; $A58,Responses!$F:$G,2,FALSE),"")</f>
        <v/>
      </c>
      <c r="JU58" t="str">
        <f>_xlfn.IFNA(VLOOKUP(JU$1 &amp; "_" &amp; $A58,Responses!$F:$G,2,FALSE),"")</f>
        <v/>
      </c>
      <c r="JV58" t="str">
        <f>_xlfn.IFNA(VLOOKUP(JV$1 &amp; "_" &amp; $A58,Responses!$F:$G,2,FALSE),"")</f>
        <v/>
      </c>
      <c r="JW58" t="str">
        <f>_xlfn.IFNA(VLOOKUP(JW$1 &amp; "_" &amp; $A58,Responses!$F:$G,2,FALSE),"")</f>
        <v/>
      </c>
      <c r="JX58" t="str">
        <f>_xlfn.IFNA(VLOOKUP(JX$1 &amp; "_" &amp; $A58,Responses!$F:$G,2,FALSE),"")</f>
        <v/>
      </c>
      <c r="JY58" t="str">
        <f>_xlfn.IFNA(VLOOKUP(JY$1 &amp; "_" &amp; $A58,Responses!$F:$G,2,FALSE),"")</f>
        <v/>
      </c>
      <c r="JZ58" t="str">
        <f>_xlfn.IFNA(VLOOKUP(JZ$1 &amp; "_" &amp; $A58,Responses!$F:$G,2,FALSE),"")</f>
        <v/>
      </c>
      <c r="KA58" t="str">
        <f>_xlfn.IFNA(VLOOKUP(KA$1 &amp; "_" &amp; $A58,Responses!$F:$G,2,FALSE),"")</f>
        <v/>
      </c>
      <c r="KB58" t="str">
        <f>_xlfn.IFNA(VLOOKUP(KB$1 &amp; "_" &amp; $A58,Responses!$F:$G,2,FALSE),"")</f>
        <v/>
      </c>
      <c r="KC58" t="str">
        <f>_xlfn.IFNA(VLOOKUP(KC$1 &amp; "_" &amp; $A58,Responses!$F:$G,2,FALSE),"")</f>
        <v/>
      </c>
      <c r="KD58" t="str">
        <f>_xlfn.IFNA(VLOOKUP(KD$1 &amp; "_" &amp; $A58,Responses!$F:$G,2,FALSE),"")</f>
        <v/>
      </c>
      <c r="KE58" t="str">
        <f>_xlfn.IFNA(VLOOKUP(KE$1 &amp; "_" &amp; $A58,Responses!$F:$G,2,FALSE),"")</f>
        <v/>
      </c>
      <c r="KF58" t="str">
        <f>_xlfn.IFNA(VLOOKUP(KF$1 &amp; "_" &amp; $A58,Responses!$F:$G,2,FALSE),"")</f>
        <v/>
      </c>
      <c r="KG58" t="str">
        <f>_xlfn.IFNA(VLOOKUP(KG$1 &amp; "_" &amp; $A58,Responses!$F:$G,2,FALSE),"")</f>
        <v/>
      </c>
      <c r="KH58" t="str">
        <f>_xlfn.IFNA(VLOOKUP(KH$1 &amp; "_" &amp; $A58,Responses!$F:$G,2,FALSE),"")</f>
        <v/>
      </c>
      <c r="KI58" t="str">
        <f>_xlfn.IFNA(VLOOKUP(KI$1 &amp; "_" &amp; $A58,Responses!$F:$G,2,FALSE),"")</f>
        <v/>
      </c>
      <c r="KJ58" t="str">
        <f>_xlfn.IFNA(VLOOKUP(KJ$1 &amp; "_" &amp; $A58,Responses!$F:$G,2,FALSE),"")</f>
        <v/>
      </c>
      <c r="KK58" t="str">
        <f>_xlfn.IFNA(VLOOKUP(KK$1 &amp; "_" &amp; $A58,Responses!$F:$G,2,FALSE),"")</f>
        <v/>
      </c>
      <c r="KL58" t="str">
        <f>_xlfn.IFNA(VLOOKUP(KL$1 &amp; "_" &amp; $A58,Responses!$F:$G,2,FALSE),"")</f>
        <v/>
      </c>
      <c r="KM58" t="str">
        <f>_xlfn.IFNA(VLOOKUP(KM$1 &amp; "_" &amp; $A58,Responses!$F:$G,2,FALSE),"")</f>
        <v/>
      </c>
      <c r="KN58" t="str">
        <f>_xlfn.IFNA(VLOOKUP(KN$1 &amp; "_" &amp; $A58,Responses!$F:$G,2,FALSE),"")</f>
        <v/>
      </c>
      <c r="KO58" s="17" t="str">
        <f>_xlfn.IFNA(VLOOKUP(KO$1 &amp; "_" &amp; $A58,Responses!$F:$G,2,FALSE),"")</f>
        <v/>
      </c>
    </row>
    <row r="59" spans="1:301" x14ac:dyDescent="0.35">
      <c r="A59" s="23" t="str">
        <f>IF(Questions!A58&lt;&gt;"",Questions!A58,"")</f>
        <v/>
      </c>
      <c r="B59" s="24" t="str">
        <f>IF(Questions!A58&lt;&gt;"",Questions!A58 &amp; ": " &amp; Questions!B58,"")</f>
        <v/>
      </c>
      <c r="D59" t="str">
        <f>_xlfn.IFNA(VLOOKUP(D$1 &amp; "_" &amp; $A59,Responses!$F:$G,2,FALSE),"")</f>
        <v/>
      </c>
      <c r="E59" t="str">
        <f>_xlfn.IFNA(VLOOKUP(E$1 &amp; "_" &amp; $A59,Responses!$F:$G,2,FALSE),"")</f>
        <v/>
      </c>
      <c r="F59" t="str">
        <f>_xlfn.IFNA(VLOOKUP(F$1 &amp; "_" &amp; $A59,Responses!$F:$G,2,FALSE),"")</f>
        <v/>
      </c>
      <c r="G59" t="str">
        <f>_xlfn.IFNA(VLOOKUP(G$1 &amp; "_" &amp; $A59,Responses!$F:$G,2,FALSE),"")</f>
        <v/>
      </c>
      <c r="H59" t="str">
        <f>_xlfn.IFNA(VLOOKUP(H$1 &amp; "_" &amp; $A59,Responses!$F:$G,2,FALSE),"")</f>
        <v/>
      </c>
      <c r="I59" t="str">
        <f>_xlfn.IFNA(VLOOKUP(I$1 &amp; "_" &amp; $A59,Responses!$F:$G,2,FALSE),"")</f>
        <v/>
      </c>
      <c r="J59" t="str">
        <f>_xlfn.IFNA(VLOOKUP(J$1 &amp; "_" &amp; $A59,Responses!$F:$G,2,FALSE),"")</f>
        <v/>
      </c>
      <c r="K59" t="str">
        <f>_xlfn.IFNA(VLOOKUP(K$1 &amp; "_" &amp; $A59,Responses!$F:$G,2,FALSE),"")</f>
        <v/>
      </c>
      <c r="L59" t="str">
        <f>_xlfn.IFNA(VLOOKUP(L$1 &amp; "_" &amp; $A59,Responses!$F:$G,2,FALSE),"")</f>
        <v/>
      </c>
      <c r="M59" t="str">
        <f>_xlfn.IFNA(VLOOKUP(M$1 &amp; "_" &amp; $A59,Responses!$F:$G,2,FALSE),"")</f>
        <v/>
      </c>
      <c r="N59" t="str">
        <f>_xlfn.IFNA(VLOOKUP(N$1 &amp; "_" &amp; $A59,Responses!$F:$G,2,FALSE),"")</f>
        <v/>
      </c>
      <c r="O59" t="str">
        <f>_xlfn.IFNA(VLOOKUP(O$1 &amp; "_" &amp; $A59,Responses!$F:$G,2,FALSE),"")</f>
        <v/>
      </c>
      <c r="P59" t="str">
        <f>_xlfn.IFNA(VLOOKUP(P$1 &amp; "_" &amp; $A59,Responses!$F:$G,2,FALSE),"")</f>
        <v/>
      </c>
      <c r="Q59" t="str">
        <f>_xlfn.IFNA(VLOOKUP(Q$1 &amp; "_" &amp; $A59,Responses!$F:$G,2,FALSE),"")</f>
        <v/>
      </c>
      <c r="R59" t="str">
        <f>_xlfn.IFNA(VLOOKUP(R$1 &amp; "_" &amp; $A59,Responses!$F:$G,2,FALSE),"")</f>
        <v/>
      </c>
      <c r="S59" t="str">
        <f>_xlfn.IFNA(VLOOKUP(S$1 &amp; "_" &amp; $A59,Responses!$F:$G,2,FALSE),"")</f>
        <v/>
      </c>
      <c r="T59" t="str">
        <f>_xlfn.IFNA(VLOOKUP(T$1 &amp; "_" &amp; $A59,Responses!$F:$G,2,FALSE),"")</f>
        <v/>
      </c>
      <c r="U59" t="str">
        <f>_xlfn.IFNA(VLOOKUP(U$1 &amp; "_" &amp; $A59,Responses!$F:$G,2,FALSE),"")</f>
        <v/>
      </c>
      <c r="V59" t="str">
        <f>_xlfn.IFNA(VLOOKUP(V$1 &amp; "_" &amp; $A59,Responses!$F:$G,2,FALSE),"")</f>
        <v/>
      </c>
      <c r="W59" t="str">
        <f>_xlfn.IFNA(VLOOKUP(W$1 &amp; "_" &amp; $A59,Responses!$F:$G,2,FALSE),"")</f>
        <v/>
      </c>
      <c r="X59" t="str">
        <f>_xlfn.IFNA(VLOOKUP(X$1 &amp; "_" &amp; $A59,Responses!$F:$G,2,FALSE),"")</f>
        <v/>
      </c>
      <c r="Y59" t="str">
        <f>_xlfn.IFNA(VLOOKUP(Y$1 &amp; "_" &amp; $A59,Responses!$F:$G,2,FALSE),"")</f>
        <v/>
      </c>
      <c r="Z59" t="str">
        <f>_xlfn.IFNA(VLOOKUP(Z$1 &amp; "_" &amp; $A59,Responses!$F:$G,2,FALSE),"")</f>
        <v/>
      </c>
      <c r="AA59" t="str">
        <f>_xlfn.IFNA(VLOOKUP(AA$1 &amp; "_" &amp; $A59,Responses!$F:$G,2,FALSE),"")</f>
        <v/>
      </c>
      <c r="AB59" t="str">
        <f>_xlfn.IFNA(VLOOKUP(AB$1 &amp; "_" &amp; $A59,Responses!$F:$G,2,FALSE),"")</f>
        <v/>
      </c>
      <c r="AC59" t="str">
        <f>_xlfn.IFNA(VLOOKUP(AC$1 &amp; "_" &amp; $A59,Responses!$F:$G,2,FALSE),"")</f>
        <v/>
      </c>
      <c r="AD59" t="str">
        <f>_xlfn.IFNA(VLOOKUP(AD$1 &amp; "_" &amp; $A59,Responses!$F:$G,2,FALSE),"")</f>
        <v/>
      </c>
      <c r="AE59" t="str">
        <f>_xlfn.IFNA(VLOOKUP(AE$1 &amp; "_" &amp; $A59,Responses!$F:$G,2,FALSE),"")</f>
        <v/>
      </c>
      <c r="AF59" t="str">
        <f>_xlfn.IFNA(VLOOKUP(AF$1 &amp; "_" &amp; $A59,Responses!$F:$G,2,FALSE),"")</f>
        <v/>
      </c>
      <c r="AG59" t="str">
        <f>_xlfn.IFNA(VLOOKUP(AG$1 &amp; "_" &amp; $A59,Responses!$F:$G,2,FALSE),"")</f>
        <v/>
      </c>
      <c r="AH59" t="str">
        <f>_xlfn.IFNA(VLOOKUP(AH$1 &amp; "_" &amp; $A59,Responses!$F:$G,2,FALSE),"")</f>
        <v/>
      </c>
      <c r="AI59" t="str">
        <f>_xlfn.IFNA(VLOOKUP(AI$1 &amp; "_" &amp; $A59,Responses!$F:$G,2,FALSE),"")</f>
        <v/>
      </c>
      <c r="AJ59" t="str">
        <f>_xlfn.IFNA(VLOOKUP(AJ$1 &amp; "_" &amp; $A59,Responses!$F:$G,2,FALSE),"")</f>
        <v/>
      </c>
      <c r="AK59" t="str">
        <f>_xlfn.IFNA(VLOOKUP(AK$1 &amp; "_" &amp; $A59,Responses!$F:$G,2,FALSE),"")</f>
        <v/>
      </c>
      <c r="AL59" t="str">
        <f>_xlfn.IFNA(VLOOKUP(AL$1 &amp; "_" &amp; $A59,Responses!$F:$G,2,FALSE),"")</f>
        <v/>
      </c>
      <c r="AM59" t="str">
        <f>_xlfn.IFNA(VLOOKUP(AM$1 &amp; "_" &amp; $A59,Responses!$F:$G,2,FALSE),"")</f>
        <v/>
      </c>
      <c r="AN59" t="str">
        <f>_xlfn.IFNA(VLOOKUP(AN$1 &amp; "_" &amp; $A59,Responses!$F:$G,2,FALSE),"")</f>
        <v/>
      </c>
      <c r="AO59" t="str">
        <f>_xlfn.IFNA(VLOOKUP(AO$1 &amp; "_" &amp; $A59,Responses!$F:$G,2,FALSE),"")</f>
        <v/>
      </c>
      <c r="AP59" t="str">
        <f>_xlfn.IFNA(VLOOKUP(AP$1 &amp; "_" &amp; $A59,Responses!$F:$G,2,FALSE),"")</f>
        <v/>
      </c>
      <c r="AQ59" t="str">
        <f>_xlfn.IFNA(VLOOKUP(AQ$1 &amp; "_" &amp; $A59,Responses!$F:$G,2,FALSE),"")</f>
        <v/>
      </c>
      <c r="AR59" t="str">
        <f>_xlfn.IFNA(VLOOKUP(AR$1 &amp; "_" &amp; $A59,Responses!$F:$G,2,FALSE),"")</f>
        <v/>
      </c>
      <c r="AS59" t="str">
        <f>_xlfn.IFNA(VLOOKUP(AS$1 &amp; "_" &amp; $A59,Responses!$F:$G,2,FALSE),"")</f>
        <v/>
      </c>
      <c r="AT59" t="str">
        <f>_xlfn.IFNA(VLOOKUP(AT$1 &amp; "_" &amp; $A59,Responses!$F:$G,2,FALSE),"")</f>
        <v/>
      </c>
      <c r="AU59" t="str">
        <f>_xlfn.IFNA(VLOOKUP(AU$1 &amp; "_" &amp; $A59,Responses!$F:$G,2,FALSE),"")</f>
        <v/>
      </c>
      <c r="AV59" t="str">
        <f>_xlfn.IFNA(VLOOKUP(AV$1 &amp; "_" &amp; $A59,Responses!$F:$G,2,FALSE),"")</f>
        <v/>
      </c>
      <c r="AW59" t="str">
        <f>_xlfn.IFNA(VLOOKUP(AW$1 &amp; "_" &amp; $A59,Responses!$F:$G,2,FALSE),"")</f>
        <v/>
      </c>
      <c r="AX59" t="str">
        <f>_xlfn.IFNA(VLOOKUP(AX$1 &amp; "_" &amp; $A59,Responses!$F:$G,2,FALSE),"")</f>
        <v/>
      </c>
      <c r="AY59" t="str">
        <f>_xlfn.IFNA(VLOOKUP(AY$1 &amp; "_" &amp; $A59,Responses!$F:$G,2,FALSE),"")</f>
        <v/>
      </c>
      <c r="AZ59" t="str">
        <f>_xlfn.IFNA(VLOOKUP(AZ$1 &amp; "_" &amp; $A59,Responses!$F:$G,2,FALSE),"")</f>
        <v/>
      </c>
      <c r="BA59" t="str">
        <f>_xlfn.IFNA(VLOOKUP(BA$1 &amp; "_" &amp; $A59,Responses!$F:$G,2,FALSE),"")</f>
        <v/>
      </c>
      <c r="BB59" t="str">
        <f>_xlfn.IFNA(VLOOKUP(BB$1 &amp; "_" &amp; $A59,Responses!$F:$G,2,FALSE),"")</f>
        <v/>
      </c>
      <c r="BC59" t="str">
        <f>_xlfn.IFNA(VLOOKUP(BC$1 &amp; "_" &amp; $A59,Responses!$F:$G,2,FALSE),"")</f>
        <v/>
      </c>
      <c r="BD59" t="str">
        <f>_xlfn.IFNA(VLOOKUP(BD$1 &amp; "_" &amp; $A59,Responses!$F:$G,2,FALSE),"")</f>
        <v/>
      </c>
      <c r="BE59" t="str">
        <f>_xlfn.IFNA(VLOOKUP(BE$1 &amp; "_" &amp; $A59,Responses!$F:$G,2,FALSE),"")</f>
        <v/>
      </c>
      <c r="BF59" t="str">
        <f>_xlfn.IFNA(VLOOKUP(BF$1 &amp; "_" &amp; $A59,Responses!$F:$G,2,FALSE),"")</f>
        <v/>
      </c>
      <c r="BG59" t="str">
        <f>_xlfn.IFNA(VLOOKUP(BG$1 &amp; "_" &amp; $A59,Responses!$F:$G,2,FALSE),"")</f>
        <v/>
      </c>
      <c r="BH59" t="str">
        <f>_xlfn.IFNA(VLOOKUP(BH$1 &amp; "_" &amp; $A59,Responses!$F:$G,2,FALSE),"")</f>
        <v/>
      </c>
      <c r="BI59" t="str">
        <f>_xlfn.IFNA(VLOOKUP(BI$1 &amp; "_" &amp; $A59,Responses!$F:$G,2,FALSE),"")</f>
        <v/>
      </c>
      <c r="BJ59" t="str">
        <f>_xlfn.IFNA(VLOOKUP(BJ$1 &amp; "_" &amp; $A59,Responses!$F:$G,2,FALSE),"")</f>
        <v/>
      </c>
      <c r="BK59" t="str">
        <f>_xlfn.IFNA(VLOOKUP(BK$1 &amp; "_" &amp; $A59,Responses!$F:$G,2,FALSE),"")</f>
        <v/>
      </c>
      <c r="BL59" t="str">
        <f>_xlfn.IFNA(VLOOKUP(BL$1 &amp; "_" &amp; $A59,Responses!$F:$G,2,FALSE),"")</f>
        <v/>
      </c>
      <c r="BM59" t="str">
        <f>_xlfn.IFNA(VLOOKUP(BM$1 &amp; "_" &amp; $A59,Responses!$F:$G,2,FALSE),"")</f>
        <v/>
      </c>
      <c r="BN59" t="str">
        <f>_xlfn.IFNA(VLOOKUP(BN$1 &amp; "_" &amp; $A59,Responses!$F:$G,2,FALSE),"")</f>
        <v/>
      </c>
      <c r="BO59" t="str">
        <f>_xlfn.IFNA(VLOOKUP(BO$1 &amp; "_" &amp; $A59,Responses!$F:$G,2,FALSE),"")</f>
        <v/>
      </c>
      <c r="BP59" t="str">
        <f>_xlfn.IFNA(VLOOKUP(BP$1 &amp; "_" &amp; $A59,Responses!$F:$G,2,FALSE),"")</f>
        <v/>
      </c>
      <c r="BQ59" t="str">
        <f>_xlfn.IFNA(VLOOKUP(BQ$1 &amp; "_" &amp; $A59,Responses!$F:$G,2,FALSE),"")</f>
        <v/>
      </c>
      <c r="BR59" t="str">
        <f>_xlfn.IFNA(VLOOKUP(BR$1 &amp; "_" &amp; $A59,Responses!$F:$G,2,FALSE),"")</f>
        <v/>
      </c>
      <c r="BS59" t="str">
        <f>_xlfn.IFNA(VLOOKUP(BS$1 &amp; "_" &amp; $A59,Responses!$F:$G,2,FALSE),"")</f>
        <v/>
      </c>
      <c r="BT59" t="str">
        <f>_xlfn.IFNA(VLOOKUP(BT$1 &amp; "_" &amp; $A59,Responses!$F:$G,2,FALSE),"")</f>
        <v/>
      </c>
      <c r="BU59" t="str">
        <f>_xlfn.IFNA(VLOOKUP(BU$1 &amp; "_" &amp; $A59,Responses!$F:$G,2,FALSE),"")</f>
        <v/>
      </c>
      <c r="BV59" t="str">
        <f>_xlfn.IFNA(VLOOKUP(BV$1 &amp; "_" &amp; $A59,Responses!$F:$G,2,FALSE),"")</f>
        <v/>
      </c>
      <c r="BW59" t="str">
        <f>_xlfn.IFNA(VLOOKUP(BW$1 &amp; "_" &amp; $A59,Responses!$F:$G,2,FALSE),"")</f>
        <v/>
      </c>
      <c r="BX59" t="str">
        <f>_xlfn.IFNA(VLOOKUP(BX$1 &amp; "_" &amp; $A59,Responses!$F:$G,2,FALSE),"")</f>
        <v/>
      </c>
      <c r="BY59" t="str">
        <f>_xlfn.IFNA(VLOOKUP(BY$1 &amp; "_" &amp; $A59,Responses!$F:$G,2,FALSE),"")</f>
        <v/>
      </c>
      <c r="BZ59" t="str">
        <f>_xlfn.IFNA(VLOOKUP(BZ$1 &amp; "_" &amp; $A59,Responses!$F:$G,2,FALSE),"")</f>
        <v/>
      </c>
      <c r="CA59" t="str">
        <f>_xlfn.IFNA(VLOOKUP(CA$1 &amp; "_" &amp; $A59,Responses!$F:$G,2,FALSE),"")</f>
        <v/>
      </c>
      <c r="CB59" t="str">
        <f>_xlfn.IFNA(VLOOKUP(CB$1 &amp; "_" &amp; $A59,Responses!$F:$G,2,FALSE),"")</f>
        <v/>
      </c>
      <c r="CC59" t="str">
        <f>_xlfn.IFNA(VLOOKUP(CC$1 &amp; "_" &amp; $A59,Responses!$F:$G,2,FALSE),"")</f>
        <v/>
      </c>
      <c r="CD59" t="str">
        <f>_xlfn.IFNA(VLOOKUP(CD$1 &amp; "_" &amp; $A59,Responses!$F:$G,2,FALSE),"")</f>
        <v/>
      </c>
      <c r="CE59" t="str">
        <f>_xlfn.IFNA(VLOOKUP(CE$1 &amp; "_" &amp; $A59,Responses!$F:$G,2,FALSE),"")</f>
        <v/>
      </c>
      <c r="CF59" t="str">
        <f>_xlfn.IFNA(VLOOKUP(CF$1 &amp; "_" &amp; $A59,Responses!$F:$G,2,FALSE),"")</f>
        <v/>
      </c>
      <c r="CG59" t="str">
        <f>_xlfn.IFNA(VLOOKUP(CG$1 &amp; "_" &amp; $A59,Responses!$F:$G,2,FALSE),"")</f>
        <v/>
      </c>
      <c r="CH59" t="str">
        <f>_xlfn.IFNA(VLOOKUP(CH$1 &amp; "_" &amp; $A59,Responses!$F:$G,2,FALSE),"")</f>
        <v/>
      </c>
      <c r="CI59" t="str">
        <f>_xlfn.IFNA(VLOOKUP(CI$1 &amp; "_" &amp; $A59,Responses!$F:$G,2,FALSE),"")</f>
        <v/>
      </c>
      <c r="CJ59" t="str">
        <f>_xlfn.IFNA(VLOOKUP(CJ$1 &amp; "_" &amp; $A59,Responses!$F:$G,2,FALSE),"")</f>
        <v/>
      </c>
      <c r="CK59" t="str">
        <f>_xlfn.IFNA(VLOOKUP(CK$1 &amp; "_" &amp; $A59,Responses!$F:$G,2,FALSE),"")</f>
        <v/>
      </c>
      <c r="CL59" t="str">
        <f>_xlfn.IFNA(VLOOKUP(CL$1 &amp; "_" &amp; $A59,Responses!$F:$G,2,FALSE),"")</f>
        <v/>
      </c>
      <c r="CM59" t="str">
        <f>_xlfn.IFNA(VLOOKUP(CM$1 &amp; "_" &amp; $A59,Responses!$F:$G,2,FALSE),"")</f>
        <v/>
      </c>
      <c r="CN59" t="str">
        <f>_xlfn.IFNA(VLOOKUP(CN$1 &amp; "_" &amp; $A59,Responses!$F:$G,2,FALSE),"")</f>
        <v/>
      </c>
      <c r="CO59" t="str">
        <f>_xlfn.IFNA(VLOOKUP(CO$1 &amp; "_" &amp; $A59,Responses!$F:$G,2,FALSE),"")</f>
        <v/>
      </c>
      <c r="CP59" t="str">
        <f>_xlfn.IFNA(VLOOKUP(CP$1 &amp; "_" &amp; $A59,Responses!$F:$G,2,FALSE),"")</f>
        <v/>
      </c>
      <c r="CQ59" t="str">
        <f>_xlfn.IFNA(VLOOKUP(CQ$1 &amp; "_" &amp; $A59,Responses!$F:$G,2,FALSE),"")</f>
        <v/>
      </c>
      <c r="CR59" t="str">
        <f>_xlfn.IFNA(VLOOKUP(CR$1 &amp; "_" &amp; $A59,Responses!$F:$G,2,FALSE),"")</f>
        <v/>
      </c>
      <c r="CS59" t="str">
        <f>_xlfn.IFNA(VLOOKUP(CS$1 &amp; "_" &amp; $A59,Responses!$F:$G,2,FALSE),"")</f>
        <v/>
      </c>
      <c r="CT59" t="str">
        <f>_xlfn.IFNA(VLOOKUP(CT$1 &amp; "_" &amp; $A59,Responses!$F:$G,2,FALSE),"")</f>
        <v/>
      </c>
      <c r="CU59" t="str">
        <f>_xlfn.IFNA(VLOOKUP(CU$1 &amp; "_" &amp; $A59,Responses!$F:$G,2,FALSE),"")</f>
        <v/>
      </c>
      <c r="CV59" t="str">
        <f>_xlfn.IFNA(VLOOKUP(CV$1 &amp; "_" &amp; $A59,Responses!$F:$G,2,FALSE),"")</f>
        <v/>
      </c>
      <c r="CW59" t="str">
        <f>_xlfn.IFNA(VLOOKUP(CW$1 &amp; "_" &amp; $A59,Responses!$F:$G,2,FALSE),"")</f>
        <v/>
      </c>
      <c r="CX59" t="str">
        <f>_xlfn.IFNA(VLOOKUP(CX$1 &amp; "_" &amp; $A59,Responses!$F:$G,2,FALSE),"")</f>
        <v/>
      </c>
      <c r="CY59" t="str">
        <f>_xlfn.IFNA(VLOOKUP(CY$1 &amp; "_" &amp; $A59,Responses!$F:$G,2,FALSE),"")</f>
        <v/>
      </c>
      <c r="CZ59" t="str">
        <f>_xlfn.IFNA(VLOOKUP(CZ$1 &amp; "_" &amp; $A59,Responses!$F:$G,2,FALSE),"")</f>
        <v/>
      </c>
      <c r="DA59" t="str">
        <f>_xlfn.IFNA(VLOOKUP(DA$1 &amp; "_" &amp; $A59,Responses!$F:$G,2,FALSE),"")</f>
        <v/>
      </c>
      <c r="DB59" t="str">
        <f>_xlfn.IFNA(VLOOKUP(DB$1 &amp; "_" &amp; $A59,Responses!$F:$G,2,FALSE),"")</f>
        <v/>
      </c>
      <c r="DC59" t="str">
        <f>_xlfn.IFNA(VLOOKUP(DC$1 &amp; "_" &amp; $A59,Responses!$F:$G,2,FALSE),"")</f>
        <v/>
      </c>
      <c r="DD59" t="str">
        <f>_xlfn.IFNA(VLOOKUP(DD$1 &amp; "_" &amp; $A59,Responses!$F:$G,2,FALSE),"")</f>
        <v/>
      </c>
      <c r="DE59" t="str">
        <f>_xlfn.IFNA(VLOOKUP(DE$1 &amp; "_" &amp; $A59,Responses!$F:$G,2,FALSE),"")</f>
        <v/>
      </c>
      <c r="DF59" t="str">
        <f>_xlfn.IFNA(VLOOKUP(DF$1 &amp; "_" &amp; $A59,Responses!$F:$G,2,FALSE),"")</f>
        <v/>
      </c>
      <c r="DG59" t="str">
        <f>_xlfn.IFNA(VLOOKUP(DG$1 &amp; "_" &amp; $A59,Responses!$F:$G,2,FALSE),"")</f>
        <v/>
      </c>
      <c r="DH59" t="str">
        <f>_xlfn.IFNA(VLOOKUP(DH$1 &amp; "_" &amp; $A59,Responses!$F:$G,2,FALSE),"")</f>
        <v/>
      </c>
      <c r="DI59" t="str">
        <f>_xlfn.IFNA(VLOOKUP(DI$1 &amp; "_" &amp; $A59,Responses!$F:$G,2,FALSE),"")</f>
        <v/>
      </c>
      <c r="DJ59" t="str">
        <f>_xlfn.IFNA(VLOOKUP(DJ$1 &amp; "_" &amp; $A59,Responses!$F:$G,2,FALSE),"")</f>
        <v/>
      </c>
      <c r="DK59" t="str">
        <f>_xlfn.IFNA(VLOOKUP(DK$1 &amp; "_" &amp; $A59,Responses!$F:$G,2,FALSE),"")</f>
        <v/>
      </c>
      <c r="DL59" t="str">
        <f>_xlfn.IFNA(VLOOKUP(DL$1 &amp; "_" &amp; $A59,Responses!$F:$G,2,FALSE),"")</f>
        <v/>
      </c>
      <c r="DM59" t="str">
        <f>_xlfn.IFNA(VLOOKUP(DM$1 &amp; "_" &amp; $A59,Responses!$F:$G,2,FALSE),"")</f>
        <v/>
      </c>
      <c r="DN59" t="str">
        <f>_xlfn.IFNA(VLOOKUP(DN$1 &amp; "_" &amp; $A59,Responses!$F:$G,2,FALSE),"")</f>
        <v/>
      </c>
      <c r="DO59" t="str">
        <f>_xlfn.IFNA(VLOOKUP(DO$1 &amp; "_" &amp; $A59,Responses!$F:$G,2,FALSE),"")</f>
        <v/>
      </c>
      <c r="DP59" t="str">
        <f>_xlfn.IFNA(VLOOKUP(DP$1 &amp; "_" &amp; $A59,Responses!$F:$G,2,FALSE),"")</f>
        <v/>
      </c>
      <c r="DQ59" t="str">
        <f>_xlfn.IFNA(VLOOKUP(DQ$1 &amp; "_" &amp; $A59,Responses!$F:$G,2,FALSE),"")</f>
        <v/>
      </c>
      <c r="DR59" t="str">
        <f>_xlfn.IFNA(VLOOKUP(DR$1 &amp; "_" &amp; $A59,Responses!$F:$G,2,FALSE),"")</f>
        <v/>
      </c>
      <c r="DS59" t="str">
        <f>_xlfn.IFNA(VLOOKUP(DS$1 &amp; "_" &amp; $A59,Responses!$F:$G,2,FALSE),"")</f>
        <v/>
      </c>
      <c r="DT59" t="str">
        <f>_xlfn.IFNA(VLOOKUP(DT$1 &amp; "_" &amp; $A59,Responses!$F:$G,2,FALSE),"")</f>
        <v/>
      </c>
      <c r="DU59" t="str">
        <f>_xlfn.IFNA(VLOOKUP(DU$1 &amp; "_" &amp; $A59,Responses!$F:$G,2,FALSE),"")</f>
        <v/>
      </c>
      <c r="DV59" t="str">
        <f>_xlfn.IFNA(VLOOKUP(DV$1 &amp; "_" &amp; $A59,Responses!$F:$G,2,FALSE),"")</f>
        <v/>
      </c>
      <c r="DW59" t="str">
        <f>_xlfn.IFNA(VLOOKUP(DW$1 &amp; "_" &amp; $A59,Responses!$F:$G,2,FALSE),"")</f>
        <v/>
      </c>
      <c r="DX59" t="str">
        <f>_xlfn.IFNA(VLOOKUP(DX$1 &amp; "_" &amp; $A59,Responses!$F:$G,2,FALSE),"")</f>
        <v/>
      </c>
      <c r="DY59" t="str">
        <f>_xlfn.IFNA(VLOOKUP(DY$1 &amp; "_" &amp; $A59,Responses!$F:$G,2,FALSE),"")</f>
        <v/>
      </c>
      <c r="DZ59" t="str">
        <f>_xlfn.IFNA(VLOOKUP(DZ$1 &amp; "_" &amp; $A59,Responses!$F:$G,2,FALSE),"")</f>
        <v/>
      </c>
      <c r="EA59" t="str">
        <f>_xlfn.IFNA(VLOOKUP(EA$1 &amp; "_" &amp; $A59,Responses!$F:$G,2,FALSE),"")</f>
        <v/>
      </c>
      <c r="EB59" t="str">
        <f>_xlfn.IFNA(VLOOKUP(EB$1 &amp; "_" &amp; $A59,Responses!$F:$G,2,FALSE),"")</f>
        <v/>
      </c>
      <c r="EC59" t="str">
        <f>_xlfn.IFNA(VLOOKUP(EC$1 &amp; "_" &amp; $A59,Responses!$F:$G,2,FALSE),"")</f>
        <v/>
      </c>
      <c r="ED59" t="str">
        <f>_xlfn.IFNA(VLOOKUP(ED$1 &amp; "_" &amp; $A59,Responses!$F:$G,2,FALSE),"")</f>
        <v/>
      </c>
      <c r="EE59" t="str">
        <f>_xlfn.IFNA(VLOOKUP(EE$1 &amp; "_" &amp; $A59,Responses!$F:$G,2,FALSE),"")</f>
        <v/>
      </c>
      <c r="EF59" t="str">
        <f>_xlfn.IFNA(VLOOKUP(EF$1 &amp; "_" &amp; $A59,Responses!$F:$G,2,FALSE),"")</f>
        <v/>
      </c>
      <c r="EG59" t="str">
        <f>_xlfn.IFNA(VLOOKUP(EG$1 &amp; "_" &amp; $A59,Responses!$F:$G,2,FALSE),"")</f>
        <v/>
      </c>
      <c r="EH59" t="str">
        <f>_xlfn.IFNA(VLOOKUP(EH$1 &amp; "_" &amp; $A59,Responses!$F:$G,2,FALSE),"")</f>
        <v/>
      </c>
      <c r="EI59" t="str">
        <f>_xlfn.IFNA(VLOOKUP(EI$1 &amp; "_" &amp; $A59,Responses!$F:$G,2,FALSE),"")</f>
        <v/>
      </c>
      <c r="EJ59" t="str">
        <f>_xlfn.IFNA(VLOOKUP(EJ$1 &amp; "_" &amp; $A59,Responses!$F:$G,2,FALSE),"")</f>
        <v/>
      </c>
      <c r="EK59" t="str">
        <f>_xlfn.IFNA(VLOOKUP(EK$1 &amp; "_" &amp; $A59,Responses!$F:$G,2,FALSE),"")</f>
        <v/>
      </c>
      <c r="EL59" t="str">
        <f>_xlfn.IFNA(VLOOKUP(EL$1 &amp; "_" &amp; $A59,Responses!$F:$G,2,FALSE),"")</f>
        <v/>
      </c>
      <c r="EM59" t="str">
        <f>_xlfn.IFNA(VLOOKUP(EM$1 &amp; "_" &amp; $A59,Responses!$F:$G,2,FALSE),"")</f>
        <v/>
      </c>
      <c r="EN59" t="str">
        <f>_xlfn.IFNA(VLOOKUP(EN$1 &amp; "_" &amp; $A59,Responses!$F:$G,2,FALSE),"")</f>
        <v/>
      </c>
      <c r="EO59" t="str">
        <f>_xlfn.IFNA(VLOOKUP(EO$1 &amp; "_" &amp; $A59,Responses!$F:$G,2,FALSE),"")</f>
        <v/>
      </c>
      <c r="EP59" t="str">
        <f>_xlfn.IFNA(VLOOKUP(EP$1 &amp; "_" &amp; $A59,Responses!$F:$G,2,FALSE),"")</f>
        <v/>
      </c>
      <c r="EQ59" t="str">
        <f>_xlfn.IFNA(VLOOKUP(EQ$1 &amp; "_" &amp; $A59,Responses!$F:$G,2,FALSE),"")</f>
        <v/>
      </c>
      <c r="ER59" t="str">
        <f>_xlfn.IFNA(VLOOKUP(ER$1 &amp; "_" &amp; $A59,Responses!$F:$G,2,FALSE),"")</f>
        <v/>
      </c>
      <c r="ES59" t="str">
        <f>_xlfn.IFNA(VLOOKUP(ES$1 &amp; "_" &amp; $A59,Responses!$F:$G,2,FALSE),"")</f>
        <v/>
      </c>
      <c r="ET59" t="str">
        <f>_xlfn.IFNA(VLOOKUP(ET$1 &amp; "_" &amp; $A59,Responses!$F:$G,2,FALSE),"")</f>
        <v/>
      </c>
      <c r="EU59" t="str">
        <f>_xlfn.IFNA(VLOOKUP(EU$1 &amp; "_" &amp; $A59,Responses!$F:$G,2,FALSE),"")</f>
        <v/>
      </c>
      <c r="EV59" t="str">
        <f>_xlfn.IFNA(VLOOKUP(EV$1 &amp; "_" &amp; $A59,Responses!$F:$G,2,FALSE),"")</f>
        <v/>
      </c>
      <c r="EW59" t="str">
        <f>_xlfn.IFNA(VLOOKUP(EW$1 &amp; "_" &amp; $A59,Responses!$F:$G,2,FALSE),"")</f>
        <v/>
      </c>
      <c r="EX59" t="str">
        <f>_xlfn.IFNA(VLOOKUP(EX$1 &amp; "_" &amp; $A59,Responses!$F:$G,2,FALSE),"")</f>
        <v/>
      </c>
      <c r="EY59" t="str">
        <f>_xlfn.IFNA(VLOOKUP(EY$1 &amp; "_" &amp; $A59,Responses!$F:$G,2,FALSE),"")</f>
        <v/>
      </c>
      <c r="EZ59" t="str">
        <f>_xlfn.IFNA(VLOOKUP(EZ$1 &amp; "_" &amp; $A59,Responses!$F:$G,2,FALSE),"")</f>
        <v/>
      </c>
      <c r="FA59" t="str">
        <f>_xlfn.IFNA(VLOOKUP(FA$1 &amp; "_" &amp; $A59,Responses!$F:$G,2,FALSE),"")</f>
        <v/>
      </c>
      <c r="FB59" t="str">
        <f>_xlfn.IFNA(VLOOKUP(FB$1 &amp; "_" &amp; $A59,Responses!$F:$G,2,FALSE),"")</f>
        <v/>
      </c>
      <c r="FC59" t="str">
        <f>_xlfn.IFNA(VLOOKUP(FC$1 &amp; "_" &amp; $A59,Responses!$F:$G,2,FALSE),"")</f>
        <v/>
      </c>
      <c r="FD59" t="str">
        <f>_xlfn.IFNA(VLOOKUP(FD$1 &amp; "_" &amp; $A59,Responses!$F:$G,2,FALSE),"")</f>
        <v/>
      </c>
      <c r="FE59" t="str">
        <f>_xlfn.IFNA(VLOOKUP(FE$1 &amp; "_" &amp; $A59,Responses!$F:$G,2,FALSE),"")</f>
        <v/>
      </c>
      <c r="FF59" t="str">
        <f>_xlfn.IFNA(VLOOKUP(FF$1 &amp; "_" &amp; $A59,Responses!$F:$G,2,FALSE),"")</f>
        <v/>
      </c>
      <c r="FG59" t="str">
        <f>_xlfn.IFNA(VLOOKUP(FG$1 &amp; "_" &amp; $A59,Responses!$F:$G,2,FALSE),"")</f>
        <v/>
      </c>
      <c r="FH59" t="str">
        <f>_xlfn.IFNA(VLOOKUP(FH$1 &amp; "_" &amp; $A59,Responses!$F:$G,2,FALSE),"")</f>
        <v/>
      </c>
      <c r="FI59" t="str">
        <f>_xlfn.IFNA(VLOOKUP(FI$1 &amp; "_" &amp; $A59,Responses!$F:$G,2,FALSE),"")</f>
        <v/>
      </c>
      <c r="FJ59" t="str">
        <f>_xlfn.IFNA(VLOOKUP(FJ$1 &amp; "_" &amp; $A59,Responses!$F:$G,2,FALSE),"")</f>
        <v/>
      </c>
      <c r="FK59" t="str">
        <f>_xlfn.IFNA(VLOOKUP(FK$1 &amp; "_" &amp; $A59,Responses!$F:$G,2,FALSE),"")</f>
        <v/>
      </c>
      <c r="FL59" t="str">
        <f>_xlfn.IFNA(VLOOKUP(FL$1 &amp; "_" &amp; $A59,Responses!$F:$G,2,FALSE),"")</f>
        <v/>
      </c>
      <c r="FM59" t="str">
        <f>_xlfn.IFNA(VLOOKUP(FM$1 &amp; "_" &amp; $A59,Responses!$F:$G,2,FALSE),"")</f>
        <v/>
      </c>
      <c r="FN59" t="str">
        <f>_xlfn.IFNA(VLOOKUP(FN$1 &amp; "_" &amp; $A59,Responses!$F:$G,2,FALSE),"")</f>
        <v/>
      </c>
      <c r="FO59" t="str">
        <f>_xlfn.IFNA(VLOOKUP(FO$1 &amp; "_" &amp; $A59,Responses!$F:$G,2,FALSE),"")</f>
        <v/>
      </c>
      <c r="FP59" t="str">
        <f>_xlfn.IFNA(VLOOKUP(FP$1 &amp; "_" &amp; $A59,Responses!$F:$G,2,FALSE),"")</f>
        <v/>
      </c>
      <c r="FQ59" t="str">
        <f>_xlfn.IFNA(VLOOKUP(FQ$1 &amp; "_" &amp; $A59,Responses!$F:$G,2,FALSE),"")</f>
        <v/>
      </c>
      <c r="FR59" t="str">
        <f>_xlfn.IFNA(VLOOKUP(FR$1 &amp; "_" &amp; $A59,Responses!$F:$G,2,FALSE),"")</f>
        <v/>
      </c>
      <c r="FS59" t="str">
        <f>_xlfn.IFNA(VLOOKUP(FS$1 &amp; "_" &amp; $A59,Responses!$F:$G,2,FALSE),"")</f>
        <v/>
      </c>
      <c r="FT59" t="str">
        <f>_xlfn.IFNA(VLOOKUP(FT$1 &amp; "_" &amp; $A59,Responses!$F:$G,2,FALSE),"")</f>
        <v/>
      </c>
      <c r="FU59" t="str">
        <f>_xlfn.IFNA(VLOOKUP(FU$1 &amp; "_" &amp; $A59,Responses!$F:$G,2,FALSE),"")</f>
        <v/>
      </c>
      <c r="FV59" t="str">
        <f>_xlfn.IFNA(VLOOKUP(FV$1 &amp; "_" &amp; $A59,Responses!$F:$G,2,FALSE),"")</f>
        <v/>
      </c>
      <c r="FW59" t="str">
        <f>_xlfn.IFNA(VLOOKUP(FW$1 &amp; "_" &amp; $A59,Responses!$F:$G,2,FALSE),"")</f>
        <v/>
      </c>
      <c r="FX59" t="str">
        <f>_xlfn.IFNA(VLOOKUP(FX$1 &amp; "_" &amp; $A59,Responses!$F:$G,2,FALSE),"")</f>
        <v/>
      </c>
      <c r="FY59" t="str">
        <f>_xlfn.IFNA(VLOOKUP(FY$1 &amp; "_" &amp; $A59,Responses!$F:$G,2,FALSE),"")</f>
        <v/>
      </c>
      <c r="FZ59" t="str">
        <f>_xlfn.IFNA(VLOOKUP(FZ$1 &amp; "_" &amp; $A59,Responses!$F:$G,2,FALSE),"")</f>
        <v/>
      </c>
      <c r="GA59" t="str">
        <f>_xlfn.IFNA(VLOOKUP(GA$1 &amp; "_" &amp; $A59,Responses!$F:$G,2,FALSE),"")</f>
        <v/>
      </c>
      <c r="GB59" t="str">
        <f>_xlfn.IFNA(VLOOKUP(GB$1 &amp; "_" &amp; $A59,Responses!$F:$G,2,FALSE),"")</f>
        <v/>
      </c>
      <c r="GC59" t="str">
        <f>_xlfn.IFNA(VLOOKUP(GC$1 &amp; "_" &amp; $A59,Responses!$F:$G,2,FALSE),"")</f>
        <v/>
      </c>
      <c r="GD59" t="str">
        <f>_xlfn.IFNA(VLOOKUP(GD$1 &amp; "_" &amp; $A59,Responses!$F:$G,2,FALSE),"")</f>
        <v/>
      </c>
      <c r="GE59" t="str">
        <f>_xlfn.IFNA(VLOOKUP(GE$1 &amp; "_" &amp; $A59,Responses!$F:$G,2,FALSE),"")</f>
        <v/>
      </c>
      <c r="GF59" t="str">
        <f>_xlfn.IFNA(VLOOKUP(GF$1 &amp; "_" &amp; $A59,Responses!$F:$G,2,FALSE),"")</f>
        <v/>
      </c>
      <c r="GG59" t="str">
        <f>_xlfn.IFNA(VLOOKUP(GG$1 &amp; "_" &amp; $A59,Responses!$F:$G,2,FALSE),"")</f>
        <v/>
      </c>
      <c r="GH59" t="str">
        <f>_xlfn.IFNA(VLOOKUP(GH$1 &amp; "_" &amp; $A59,Responses!$F:$G,2,FALSE),"")</f>
        <v/>
      </c>
      <c r="GI59" t="str">
        <f>_xlfn.IFNA(VLOOKUP(GI$1 &amp; "_" &amp; $A59,Responses!$F:$G,2,FALSE),"")</f>
        <v/>
      </c>
      <c r="GJ59" t="str">
        <f>_xlfn.IFNA(VLOOKUP(GJ$1 &amp; "_" &amp; $A59,Responses!$F:$G,2,FALSE),"")</f>
        <v/>
      </c>
      <c r="GK59" t="str">
        <f>_xlfn.IFNA(VLOOKUP(GK$1 &amp; "_" &amp; $A59,Responses!$F:$G,2,FALSE),"")</f>
        <v/>
      </c>
      <c r="GL59" t="str">
        <f>_xlfn.IFNA(VLOOKUP(GL$1 &amp; "_" &amp; $A59,Responses!$F:$G,2,FALSE),"")</f>
        <v/>
      </c>
      <c r="GM59" t="str">
        <f>_xlfn.IFNA(VLOOKUP(GM$1 &amp; "_" &amp; $A59,Responses!$F:$G,2,FALSE),"")</f>
        <v/>
      </c>
      <c r="GN59" t="str">
        <f>_xlfn.IFNA(VLOOKUP(GN$1 &amp; "_" &amp; $A59,Responses!$F:$G,2,FALSE),"")</f>
        <v/>
      </c>
      <c r="GO59" t="str">
        <f>_xlfn.IFNA(VLOOKUP(GO$1 &amp; "_" &amp; $A59,Responses!$F:$G,2,FALSE),"")</f>
        <v/>
      </c>
      <c r="GP59" t="str">
        <f>_xlfn.IFNA(VLOOKUP(GP$1 &amp; "_" &amp; $A59,Responses!$F:$G,2,FALSE),"")</f>
        <v/>
      </c>
      <c r="GQ59" t="str">
        <f>_xlfn.IFNA(VLOOKUP(GQ$1 &amp; "_" &amp; $A59,Responses!$F:$G,2,FALSE),"")</f>
        <v/>
      </c>
      <c r="GR59" t="str">
        <f>_xlfn.IFNA(VLOOKUP(GR$1 &amp; "_" &amp; $A59,Responses!$F:$G,2,FALSE),"")</f>
        <v/>
      </c>
      <c r="GS59" t="str">
        <f>_xlfn.IFNA(VLOOKUP(GS$1 &amp; "_" &amp; $A59,Responses!$F:$G,2,FALSE),"")</f>
        <v/>
      </c>
      <c r="GT59" t="str">
        <f>_xlfn.IFNA(VLOOKUP(GT$1 &amp; "_" &amp; $A59,Responses!$F:$G,2,FALSE),"")</f>
        <v/>
      </c>
      <c r="GU59" t="str">
        <f>_xlfn.IFNA(VLOOKUP(GU$1 &amp; "_" &amp; $A59,Responses!$F:$G,2,FALSE),"")</f>
        <v/>
      </c>
      <c r="GV59" t="str">
        <f>_xlfn.IFNA(VLOOKUP(GV$1 &amp; "_" &amp; $A59,Responses!$F:$G,2,FALSE),"")</f>
        <v/>
      </c>
      <c r="GW59" t="str">
        <f>_xlfn.IFNA(VLOOKUP(GW$1 &amp; "_" &amp; $A59,Responses!$F:$G,2,FALSE),"")</f>
        <v/>
      </c>
      <c r="GX59" t="str">
        <f>_xlfn.IFNA(VLOOKUP(GX$1 &amp; "_" &amp; $A59,Responses!$F:$G,2,FALSE),"")</f>
        <v/>
      </c>
      <c r="GY59" t="str">
        <f>_xlfn.IFNA(VLOOKUP(GY$1 &amp; "_" &amp; $A59,Responses!$F:$G,2,FALSE),"")</f>
        <v/>
      </c>
      <c r="GZ59" t="str">
        <f>_xlfn.IFNA(VLOOKUP(GZ$1 &amp; "_" &amp; $A59,Responses!$F:$G,2,FALSE),"")</f>
        <v/>
      </c>
      <c r="HA59" t="str">
        <f>_xlfn.IFNA(VLOOKUP(HA$1 &amp; "_" &amp; $A59,Responses!$F:$G,2,FALSE),"")</f>
        <v/>
      </c>
      <c r="HB59" t="str">
        <f>_xlfn.IFNA(VLOOKUP(HB$1 &amp; "_" &amp; $A59,Responses!$F:$G,2,FALSE),"")</f>
        <v/>
      </c>
      <c r="HC59" t="str">
        <f>_xlfn.IFNA(VLOOKUP(HC$1 &amp; "_" &amp; $A59,Responses!$F:$G,2,FALSE),"")</f>
        <v/>
      </c>
      <c r="HD59" t="str">
        <f>_xlfn.IFNA(VLOOKUP(HD$1 &amp; "_" &amp; $A59,Responses!$F:$G,2,FALSE),"")</f>
        <v/>
      </c>
      <c r="HE59" t="str">
        <f>_xlfn.IFNA(VLOOKUP(HE$1 &amp; "_" &amp; $A59,Responses!$F:$G,2,FALSE),"")</f>
        <v/>
      </c>
      <c r="HF59" t="str">
        <f>_xlfn.IFNA(VLOOKUP(HF$1 &amp; "_" &amp; $A59,Responses!$F:$G,2,FALSE),"")</f>
        <v/>
      </c>
      <c r="HG59" t="str">
        <f>_xlfn.IFNA(VLOOKUP(HG$1 &amp; "_" &amp; $A59,Responses!$F:$G,2,FALSE),"")</f>
        <v/>
      </c>
      <c r="HH59" t="str">
        <f>_xlfn.IFNA(VLOOKUP(HH$1 &amp; "_" &amp; $A59,Responses!$F:$G,2,FALSE),"")</f>
        <v/>
      </c>
      <c r="HI59" t="str">
        <f>_xlfn.IFNA(VLOOKUP(HI$1 &amp; "_" &amp; $A59,Responses!$F:$G,2,FALSE),"")</f>
        <v/>
      </c>
      <c r="HJ59" t="str">
        <f>_xlfn.IFNA(VLOOKUP(HJ$1 &amp; "_" &amp; $A59,Responses!$F:$G,2,FALSE),"")</f>
        <v/>
      </c>
      <c r="HK59" t="str">
        <f>_xlfn.IFNA(VLOOKUP(HK$1 &amp; "_" &amp; $A59,Responses!$F:$G,2,FALSE),"")</f>
        <v/>
      </c>
      <c r="HL59" t="str">
        <f>_xlfn.IFNA(VLOOKUP(HL$1 &amp; "_" &amp; $A59,Responses!$F:$G,2,FALSE),"")</f>
        <v/>
      </c>
      <c r="HM59" t="str">
        <f>_xlfn.IFNA(VLOOKUP(HM$1 &amp; "_" &amp; $A59,Responses!$F:$G,2,FALSE),"")</f>
        <v/>
      </c>
      <c r="HN59" t="str">
        <f>_xlfn.IFNA(VLOOKUP(HN$1 &amp; "_" &amp; $A59,Responses!$F:$G,2,FALSE),"")</f>
        <v/>
      </c>
      <c r="HO59" t="str">
        <f>_xlfn.IFNA(VLOOKUP(HO$1 &amp; "_" &amp; $A59,Responses!$F:$G,2,FALSE),"")</f>
        <v/>
      </c>
      <c r="HP59" t="str">
        <f>_xlfn.IFNA(VLOOKUP(HP$1 &amp; "_" &amp; $A59,Responses!$F:$G,2,FALSE),"")</f>
        <v/>
      </c>
      <c r="HQ59" t="str">
        <f>_xlfn.IFNA(VLOOKUP(HQ$1 &amp; "_" &amp; $A59,Responses!$F:$G,2,FALSE),"")</f>
        <v/>
      </c>
      <c r="HR59" t="str">
        <f>_xlfn.IFNA(VLOOKUP(HR$1 &amp; "_" &amp; $A59,Responses!$F:$G,2,FALSE),"")</f>
        <v/>
      </c>
      <c r="HS59" t="str">
        <f>_xlfn.IFNA(VLOOKUP(HS$1 &amp; "_" &amp; $A59,Responses!$F:$G,2,FALSE),"")</f>
        <v/>
      </c>
      <c r="HT59" t="str">
        <f>_xlfn.IFNA(VLOOKUP(HT$1 &amp; "_" &amp; $A59,Responses!$F:$G,2,FALSE),"")</f>
        <v/>
      </c>
      <c r="HU59" t="str">
        <f>_xlfn.IFNA(VLOOKUP(HU$1 &amp; "_" &amp; $A59,Responses!$F:$G,2,FALSE),"")</f>
        <v/>
      </c>
      <c r="HV59" t="str">
        <f>_xlfn.IFNA(VLOOKUP(HV$1 &amp; "_" &amp; $A59,Responses!$F:$G,2,FALSE),"")</f>
        <v/>
      </c>
      <c r="HW59" t="str">
        <f>_xlfn.IFNA(VLOOKUP(HW$1 &amp; "_" &amp; $A59,Responses!$F:$G,2,FALSE),"")</f>
        <v/>
      </c>
      <c r="HX59" t="str">
        <f>_xlfn.IFNA(VLOOKUP(HX$1 &amp; "_" &amp; $A59,Responses!$F:$G,2,FALSE),"")</f>
        <v/>
      </c>
      <c r="HY59" t="str">
        <f>_xlfn.IFNA(VLOOKUP(HY$1 &amp; "_" &amp; $A59,Responses!$F:$G,2,FALSE),"")</f>
        <v/>
      </c>
      <c r="HZ59" t="str">
        <f>_xlfn.IFNA(VLOOKUP(HZ$1 &amp; "_" &amp; $A59,Responses!$F:$G,2,FALSE),"")</f>
        <v/>
      </c>
      <c r="IA59" t="str">
        <f>_xlfn.IFNA(VLOOKUP(IA$1 &amp; "_" &amp; $A59,Responses!$F:$G,2,FALSE),"")</f>
        <v/>
      </c>
      <c r="IB59" t="str">
        <f>_xlfn.IFNA(VLOOKUP(IB$1 &amp; "_" &amp; $A59,Responses!$F:$G,2,FALSE),"")</f>
        <v/>
      </c>
      <c r="IC59" t="str">
        <f>_xlfn.IFNA(VLOOKUP(IC$1 &amp; "_" &amp; $A59,Responses!$F:$G,2,FALSE),"")</f>
        <v/>
      </c>
      <c r="ID59" t="str">
        <f>_xlfn.IFNA(VLOOKUP(ID$1 &amp; "_" &amp; $A59,Responses!$F:$G,2,FALSE),"")</f>
        <v/>
      </c>
      <c r="IE59" t="str">
        <f>_xlfn.IFNA(VLOOKUP(IE$1 &amp; "_" &amp; $A59,Responses!$F:$G,2,FALSE),"")</f>
        <v/>
      </c>
      <c r="IF59" t="str">
        <f>_xlfn.IFNA(VLOOKUP(IF$1 &amp; "_" &amp; $A59,Responses!$F:$G,2,FALSE),"")</f>
        <v/>
      </c>
      <c r="IG59" t="str">
        <f>_xlfn.IFNA(VLOOKUP(IG$1 &amp; "_" &amp; $A59,Responses!$F:$G,2,FALSE),"")</f>
        <v/>
      </c>
      <c r="IH59" t="str">
        <f>_xlfn.IFNA(VLOOKUP(IH$1 &amp; "_" &amp; $A59,Responses!$F:$G,2,FALSE),"")</f>
        <v/>
      </c>
      <c r="II59" t="str">
        <f>_xlfn.IFNA(VLOOKUP(II$1 &amp; "_" &amp; $A59,Responses!$F:$G,2,FALSE),"")</f>
        <v/>
      </c>
      <c r="IJ59" t="str">
        <f>_xlfn.IFNA(VLOOKUP(IJ$1 &amp; "_" &amp; $A59,Responses!$F:$G,2,FALSE),"")</f>
        <v/>
      </c>
      <c r="IK59" t="str">
        <f>_xlfn.IFNA(VLOOKUP(IK$1 &amp; "_" &amp; $A59,Responses!$F:$G,2,FALSE),"")</f>
        <v/>
      </c>
      <c r="IL59" t="str">
        <f>_xlfn.IFNA(VLOOKUP(IL$1 &amp; "_" &amp; $A59,Responses!$F:$G,2,FALSE),"")</f>
        <v/>
      </c>
      <c r="IM59" t="str">
        <f>_xlfn.IFNA(VLOOKUP(IM$1 &amp; "_" &amp; $A59,Responses!$F:$G,2,FALSE),"")</f>
        <v/>
      </c>
      <c r="IN59" t="str">
        <f>_xlfn.IFNA(VLOOKUP(IN$1 &amp; "_" &amp; $A59,Responses!$F:$G,2,FALSE),"")</f>
        <v/>
      </c>
      <c r="IO59" t="str">
        <f>_xlfn.IFNA(VLOOKUP(IO$1 &amp; "_" &amp; $A59,Responses!$F:$G,2,FALSE),"")</f>
        <v/>
      </c>
      <c r="IP59" t="str">
        <f>_xlfn.IFNA(VLOOKUP(IP$1 &amp; "_" &amp; $A59,Responses!$F:$G,2,FALSE),"")</f>
        <v/>
      </c>
      <c r="IQ59" t="str">
        <f>_xlfn.IFNA(VLOOKUP(IQ$1 &amp; "_" &amp; $A59,Responses!$F:$G,2,FALSE),"")</f>
        <v/>
      </c>
      <c r="IR59" t="str">
        <f>_xlfn.IFNA(VLOOKUP(IR$1 &amp; "_" &amp; $A59,Responses!$F:$G,2,FALSE),"")</f>
        <v/>
      </c>
      <c r="IS59" t="str">
        <f>_xlfn.IFNA(VLOOKUP(IS$1 &amp; "_" &amp; $A59,Responses!$F:$G,2,FALSE),"")</f>
        <v/>
      </c>
      <c r="IT59" t="str">
        <f>_xlfn.IFNA(VLOOKUP(IT$1 &amp; "_" &amp; $A59,Responses!$F:$G,2,FALSE),"")</f>
        <v/>
      </c>
      <c r="IU59" t="str">
        <f>_xlfn.IFNA(VLOOKUP(IU$1 &amp; "_" &amp; $A59,Responses!$F:$G,2,FALSE),"")</f>
        <v/>
      </c>
      <c r="IV59" t="str">
        <f>_xlfn.IFNA(VLOOKUP(IV$1 &amp; "_" &amp; $A59,Responses!$F:$G,2,FALSE),"")</f>
        <v/>
      </c>
      <c r="IW59" t="str">
        <f>_xlfn.IFNA(VLOOKUP(IW$1 &amp; "_" &amp; $A59,Responses!$F:$G,2,FALSE),"")</f>
        <v/>
      </c>
      <c r="IX59" t="str">
        <f>_xlfn.IFNA(VLOOKUP(IX$1 &amp; "_" &amp; $A59,Responses!$F:$G,2,FALSE),"")</f>
        <v/>
      </c>
      <c r="IY59" t="str">
        <f>_xlfn.IFNA(VLOOKUP(IY$1 &amp; "_" &amp; $A59,Responses!$F:$G,2,FALSE),"")</f>
        <v/>
      </c>
      <c r="IZ59" t="str">
        <f>_xlfn.IFNA(VLOOKUP(IZ$1 &amp; "_" &amp; $A59,Responses!$F:$G,2,FALSE),"")</f>
        <v/>
      </c>
      <c r="JA59" t="str">
        <f>_xlfn.IFNA(VLOOKUP(JA$1 &amp; "_" &amp; $A59,Responses!$F:$G,2,FALSE),"")</f>
        <v/>
      </c>
      <c r="JB59" t="str">
        <f>_xlfn.IFNA(VLOOKUP(JB$1 &amp; "_" &amp; $A59,Responses!$F:$G,2,FALSE),"")</f>
        <v/>
      </c>
      <c r="JC59" t="str">
        <f>_xlfn.IFNA(VLOOKUP(JC$1 &amp; "_" &amp; $A59,Responses!$F:$G,2,FALSE),"")</f>
        <v/>
      </c>
      <c r="JD59" t="str">
        <f>_xlfn.IFNA(VLOOKUP(JD$1 &amp; "_" &amp; $A59,Responses!$F:$G,2,FALSE),"")</f>
        <v/>
      </c>
      <c r="JE59" t="str">
        <f>_xlfn.IFNA(VLOOKUP(JE$1 &amp; "_" &amp; $A59,Responses!$F:$G,2,FALSE),"")</f>
        <v/>
      </c>
      <c r="JF59" t="str">
        <f>_xlfn.IFNA(VLOOKUP(JF$1 &amp; "_" &amp; $A59,Responses!$F:$G,2,FALSE),"")</f>
        <v/>
      </c>
      <c r="JG59" t="str">
        <f>_xlfn.IFNA(VLOOKUP(JG$1 &amp; "_" &amp; $A59,Responses!$F:$G,2,FALSE),"")</f>
        <v/>
      </c>
      <c r="JH59" t="str">
        <f>_xlfn.IFNA(VLOOKUP(JH$1 &amp; "_" &amp; $A59,Responses!$F:$G,2,FALSE),"")</f>
        <v/>
      </c>
      <c r="JI59" t="str">
        <f>_xlfn.IFNA(VLOOKUP(JI$1 &amp; "_" &amp; $A59,Responses!$F:$G,2,FALSE),"")</f>
        <v/>
      </c>
      <c r="JJ59" t="str">
        <f>_xlfn.IFNA(VLOOKUP(JJ$1 &amp; "_" &amp; $A59,Responses!$F:$G,2,FALSE),"")</f>
        <v/>
      </c>
      <c r="JK59" t="str">
        <f>_xlfn.IFNA(VLOOKUP(JK$1 &amp; "_" &amp; $A59,Responses!$F:$G,2,FALSE),"")</f>
        <v/>
      </c>
      <c r="JL59" t="str">
        <f>_xlfn.IFNA(VLOOKUP(JL$1 &amp; "_" &amp; $A59,Responses!$F:$G,2,FALSE),"")</f>
        <v/>
      </c>
      <c r="JM59" t="str">
        <f>_xlfn.IFNA(VLOOKUP(JM$1 &amp; "_" &amp; $A59,Responses!$F:$G,2,FALSE),"")</f>
        <v/>
      </c>
      <c r="JN59" t="str">
        <f>_xlfn.IFNA(VLOOKUP(JN$1 &amp; "_" &amp; $A59,Responses!$F:$G,2,FALSE),"")</f>
        <v/>
      </c>
      <c r="JO59" t="str">
        <f>_xlfn.IFNA(VLOOKUP(JO$1 &amp; "_" &amp; $A59,Responses!$F:$G,2,FALSE),"")</f>
        <v/>
      </c>
      <c r="JP59" t="str">
        <f>_xlfn.IFNA(VLOOKUP(JP$1 &amp; "_" &amp; $A59,Responses!$F:$G,2,FALSE),"")</f>
        <v/>
      </c>
      <c r="JQ59" t="str">
        <f>_xlfn.IFNA(VLOOKUP(JQ$1 &amp; "_" &amp; $A59,Responses!$F:$G,2,FALSE),"")</f>
        <v/>
      </c>
      <c r="JR59" t="str">
        <f>_xlfn.IFNA(VLOOKUP(JR$1 &amp; "_" &amp; $A59,Responses!$F:$G,2,FALSE),"")</f>
        <v/>
      </c>
      <c r="JS59" t="str">
        <f>_xlfn.IFNA(VLOOKUP(JS$1 &amp; "_" &amp; $A59,Responses!$F:$G,2,FALSE),"")</f>
        <v/>
      </c>
      <c r="JT59" t="str">
        <f>_xlfn.IFNA(VLOOKUP(JT$1 &amp; "_" &amp; $A59,Responses!$F:$G,2,FALSE),"")</f>
        <v/>
      </c>
      <c r="JU59" t="str">
        <f>_xlfn.IFNA(VLOOKUP(JU$1 &amp; "_" &amp; $A59,Responses!$F:$G,2,FALSE),"")</f>
        <v/>
      </c>
      <c r="JV59" t="str">
        <f>_xlfn.IFNA(VLOOKUP(JV$1 &amp; "_" &amp; $A59,Responses!$F:$G,2,FALSE),"")</f>
        <v/>
      </c>
      <c r="JW59" t="str">
        <f>_xlfn.IFNA(VLOOKUP(JW$1 &amp; "_" &amp; $A59,Responses!$F:$G,2,FALSE),"")</f>
        <v/>
      </c>
      <c r="JX59" t="str">
        <f>_xlfn.IFNA(VLOOKUP(JX$1 &amp; "_" &amp; $A59,Responses!$F:$G,2,FALSE),"")</f>
        <v/>
      </c>
      <c r="JY59" t="str">
        <f>_xlfn.IFNA(VLOOKUP(JY$1 &amp; "_" &amp; $A59,Responses!$F:$G,2,FALSE),"")</f>
        <v/>
      </c>
      <c r="JZ59" t="str">
        <f>_xlfn.IFNA(VLOOKUP(JZ$1 &amp; "_" &amp; $A59,Responses!$F:$G,2,FALSE),"")</f>
        <v/>
      </c>
      <c r="KA59" t="str">
        <f>_xlfn.IFNA(VLOOKUP(KA$1 &amp; "_" &amp; $A59,Responses!$F:$G,2,FALSE),"")</f>
        <v/>
      </c>
      <c r="KB59" t="str">
        <f>_xlfn.IFNA(VLOOKUP(KB$1 &amp; "_" &amp; $A59,Responses!$F:$G,2,FALSE),"")</f>
        <v/>
      </c>
      <c r="KC59" t="str">
        <f>_xlfn.IFNA(VLOOKUP(KC$1 &amp; "_" &amp; $A59,Responses!$F:$G,2,FALSE),"")</f>
        <v/>
      </c>
      <c r="KD59" t="str">
        <f>_xlfn.IFNA(VLOOKUP(KD$1 &amp; "_" &amp; $A59,Responses!$F:$G,2,FALSE),"")</f>
        <v/>
      </c>
      <c r="KE59" t="str">
        <f>_xlfn.IFNA(VLOOKUP(KE$1 &amp; "_" &amp; $A59,Responses!$F:$G,2,FALSE),"")</f>
        <v/>
      </c>
      <c r="KF59" t="str">
        <f>_xlfn.IFNA(VLOOKUP(KF$1 &amp; "_" &amp; $A59,Responses!$F:$G,2,FALSE),"")</f>
        <v/>
      </c>
      <c r="KG59" t="str">
        <f>_xlfn.IFNA(VLOOKUP(KG$1 &amp; "_" &amp; $A59,Responses!$F:$G,2,FALSE),"")</f>
        <v/>
      </c>
      <c r="KH59" t="str">
        <f>_xlfn.IFNA(VLOOKUP(KH$1 &amp; "_" &amp; $A59,Responses!$F:$G,2,FALSE),"")</f>
        <v/>
      </c>
      <c r="KI59" t="str">
        <f>_xlfn.IFNA(VLOOKUP(KI$1 &amp; "_" &amp; $A59,Responses!$F:$G,2,FALSE),"")</f>
        <v/>
      </c>
      <c r="KJ59" t="str">
        <f>_xlfn.IFNA(VLOOKUP(KJ$1 &amp; "_" &amp; $A59,Responses!$F:$G,2,FALSE),"")</f>
        <v/>
      </c>
      <c r="KK59" t="str">
        <f>_xlfn.IFNA(VLOOKUP(KK$1 &amp; "_" &amp; $A59,Responses!$F:$G,2,FALSE),"")</f>
        <v/>
      </c>
      <c r="KL59" t="str">
        <f>_xlfn.IFNA(VLOOKUP(KL$1 &amp; "_" &amp; $A59,Responses!$F:$G,2,FALSE),"")</f>
        <v/>
      </c>
      <c r="KM59" t="str">
        <f>_xlfn.IFNA(VLOOKUP(KM$1 &amp; "_" &amp; $A59,Responses!$F:$G,2,FALSE),"")</f>
        <v/>
      </c>
      <c r="KN59" t="str">
        <f>_xlfn.IFNA(VLOOKUP(KN$1 &amp; "_" &amp; $A59,Responses!$F:$G,2,FALSE),"")</f>
        <v/>
      </c>
      <c r="KO59" s="17" t="str">
        <f>_xlfn.IFNA(VLOOKUP(KO$1 &amp; "_" &amp; $A59,Responses!$F:$G,2,FALSE),"")</f>
        <v/>
      </c>
    </row>
    <row r="60" spans="1:301" x14ac:dyDescent="0.35">
      <c r="A60" s="23" t="str">
        <f>IF(Questions!A59&lt;&gt;"",Questions!A59,"")</f>
        <v/>
      </c>
      <c r="B60" s="24" t="str">
        <f>IF(Questions!A59&lt;&gt;"",Questions!A59 &amp; ": " &amp; Questions!B59,"")</f>
        <v/>
      </c>
      <c r="D60" t="str">
        <f>_xlfn.IFNA(VLOOKUP(D$1 &amp; "_" &amp; $A60,Responses!$F:$G,2,FALSE),"")</f>
        <v/>
      </c>
      <c r="E60" t="str">
        <f>_xlfn.IFNA(VLOOKUP(E$1 &amp; "_" &amp; $A60,Responses!$F:$G,2,FALSE),"")</f>
        <v/>
      </c>
      <c r="F60" t="str">
        <f>_xlfn.IFNA(VLOOKUP(F$1 &amp; "_" &amp; $A60,Responses!$F:$G,2,FALSE),"")</f>
        <v/>
      </c>
      <c r="G60" t="str">
        <f>_xlfn.IFNA(VLOOKUP(G$1 &amp; "_" &amp; $A60,Responses!$F:$G,2,FALSE),"")</f>
        <v/>
      </c>
      <c r="H60" t="str">
        <f>_xlfn.IFNA(VLOOKUP(H$1 &amp; "_" &amp; $A60,Responses!$F:$G,2,FALSE),"")</f>
        <v/>
      </c>
      <c r="I60" t="str">
        <f>_xlfn.IFNA(VLOOKUP(I$1 &amp; "_" &amp; $A60,Responses!$F:$G,2,FALSE),"")</f>
        <v/>
      </c>
      <c r="J60" t="str">
        <f>_xlfn.IFNA(VLOOKUP(J$1 &amp; "_" &amp; $A60,Responses!$F:$G,2,FALSE),"")</f>
        <v/>
      </c>
      <c r="K60" t="str">
        <f>_xlfn.IFNA(VLOOKUP(K$1 &amp; "_" &amp; $A60,Responses!$F:$G,2,FALSE),"")</f>
        <v/>
      </c>
      <c r="L60" t="str">
        <f>_xlfn.IFNA(VLOOKUP(L$1 &amp; "_" &amp; $A60,Responses!$F:$G,2,FALSE),"")</f>
        <v/>
      </c>
      <c r="M60" t="str">
        <f>_xlfn.IFNA(VLOOKUP(M$1 &amp; "_" &amp; $A60,Responses!$F:$G,2,FALSE),"")</f>
        <v/>
      </c>
      <c r="N60" t="str">
        <f>_xlfn.IFNA(VLOOKUP(N$1 &amp; "_" &amp; $A60,Responses!$F:$G,2,FALSE),"")</f>
        <v/>
      </c>
      <c r="O60" t="str">
        <f>_xlfn.IFNA(VLOOKUP(O$1 &amp; "_" &amp; $A60,Responses!$F:$G,2,FALSE),"")</f>
        <v/>
      </c>
      <c r="P60" t="str">
        <f>_xlfn.IFNA(VLOOKUP(P$1 &amp; "_" &amp; $A60,Responses!$F:$G,2,FALSE),"")</f>
        <v/>
      </c>
      <c r="Q60" t="str">
        <f>_xlfn.IFNA(VLOOKUP(Q$1 &amp; "_" &amp; $A60,Responses!$F:$G,2,FALSE),"")</f>
        <v/>
      </c>
      <c r="R60" t="str">
        <f>_xlfn.IFNA(VLOOKUP(R$1 &amp; "_" &amp; $A60,Responses!$F:$G,2,FALSE),"")</f>
        <v/>
      </c>
      <c r="S60" t="str">
        <f>_xlfn.IFNA(VLOOKUP(S$1 &amp; "_" &amp; $A60,Responses!$F:$G,2,FALSE),"")</f>
        <v/>
      </c>
      <c r="T60" t="str">
        <f>_xlfn.IFNA(VLOOKUP(T$1 &amp; "_" &amp; $A60,Responses!$F:$G,2,FALSE),"")</f>
        <v/>
      </c>
      <c r="U60" t="str">
        <f>_xlfn.IFNA(VLOOKUP(U$1 &amp; "_" &amp; $A60,Responses!$F:$G,2,FALSE),"")</f>
        <v/>
      </c>
      <c r="V60" t="str">
        <f>_xlfn.IFNA(VLOOKUP(V$1 &amp; "_" &amp; $A60,Responses!$F:$G,2,FALSE),"")</f>
        <v/>
      </c>
      <c r="W60" t="str">
        <f>_xlfn.IFNA(VLOOKUP(W$1 &amp; "_" &amp; $A60,Responses!$F:$G,2,FALSE),"")</f>
        <v/>
      </c>
      <c r="X60" t="str">
        <f>_xlfn.IFNA(VLOOKUP(X$1 &amp; "_" &amp; $A60,Responses!$F:$G,2,FALSE),"")</f>
        <v/>
      </c>
      <c r="Y60" t="str">
        <f>_xlfn.IFNA(VLOOKUP(Y$1 &amp; "_" &amp; $A60,Responses!$F:$G,2,FALSE),"")</f>
        <v/>
      </c>
      <c r="Z60" t="str">
        <f>_xlfn.IFNA(VLOOKUP(Z$1 &amp; "_" &amp; $A60,Responses!$F:$G,2,FALSE),"")</f>
        <v/>
      </c>
      <c r="AA60" t="str">
        <f>_xlfn.IFNA(VLOOKUP(AA$1 &amp; "_" &amp; $A60,Responses!$F:$G,2,FALSE),"")</f>
        <v/>
      </c>
      <c r="AB60" t="str">
        <f>_xlfn.IFNA(VLOOKUP(AB$1 &amp; "_" &amp; $A60,Responses!$F:$G,2,FALSE),"")</f>
        <v/>
      </c>
      <c r="AC60" t="str">
        <f>_xlfn.IFNA(VLOOKUP(AC$1 &amp; "_" &amp; $A60,Responses!$F:$G,2,FALSE),"")</f>
        <v/>
      </c>
      <c r="AD60" t="str">
        <f>_xlfn.IFNA(VLOOKUP(AD$1 &amp; "_" &amp; $A60,Responses!$F:$G,2,FALSE),"")</f>
        <v/>
      </c>
      <c r="AE60" t="str">
        <f>_xlfn.IFNA(VLOOKUP(AE$1 &amp; "_" &amp; $A60,Responses!$F:$G,2,FALSE),"")</f>
        <v/>
      </c>
      <c r="AF60" t="str">
        <f>_xlfn.IFNA(VLOOKUP(AF$1 &amp; "_" &amp; $A60,Responses!$F:$G,2,FALSE),"")</f>
        <v/>
      </c>
      <c r="AG60" t="str">
        <f>_xlfn.IFNA(VLOOKUP(AG$1 &amp; "_" &amp; $A60,Responses!$F:$G,2,FALSE),"")</f>
        <v/>
      </c>
      <c r="AH60" t="str">
        <f>_xlfn.IFNA(VLOOKUP(AH$1 &amp; "_" &amp; $A60,Responses!$F:$G,2,FALSE),"")</f>
        <v/>
      </c>
      <c r="AI60" t="str">
        <f>_xlfn.IFNA(VLOOKUP(AI$1 &amp; "_" &amp; $A60,Responses!$F:$G,2,FALSE),"")</f>
        <v/>
      </c>
      <c r="AJ60" t="str">
        <f>_xlfn.IFNA(VLOOKUP(AJ$1 &amp; "_" &amp; $A60,Responses!$F:$G,2,FALSE),"")</f>
        <v/>
      </c>
      <c r="AK60" t="str">
        <f>_xlfn.IFNA(VLOOKUP(AK$1 &amp; "_" &amp; $A60,Responses!$F:$G,2,FALSE),"")</f>
        <v/>
      </c>
      <c r="AL60" t="str">
        <f>_xlfn.IFNA(VLOOKUP(AL$1 &amp; "_" &amp; $A60,Responses!$F:$G,2,FALSE),"")</f>
        <v/>
      </c>
      <c r="AM60" t="str">
        <f>_xlfn.IFNA(VLOOKUP(AM$1 &amp; "_" &amp; $A60,Responses!$F:$G,2,FALSE),"")</f>
        <v/>
      </c>
      <c r="AN60" t="str">
        <f>_xlfn.IFNA(VLOOKUP(AN$1 &amp; "_" &amp; $A60,Responses!$F:$G,2,FALSE),"")</f>
        <v/>
      </c>
      <c r="AO60" t="str">
        <f>_xlfn.IFNA(VLOOKUP(AO$1 &amp; "_" &amp; $A60,Responses!$F:$G,2,FALSE),"")</f>
        <v/>
      </c>
      <c r="AP60" t="str">
        <f>_xlfn.IFNA(VLOOKUP(AP$1 &amp; "_" &amp; $A60,Responses!$F:$G,2,FALSE),"")</f>
        <v/>
      </c>
      <c r="AQ60" t="str">
        <f>_xlfn.IFNA(VLOOKUP(AQ$1 &amp; "_" &amp; $A60,Responses!$F:$G,2,FALSE),"")</f>
        <v/>
      </c>
      <c r="AR60" t="str">
        <f>_xlfn.IFNA(VLOOKUP(AR$1 &amp; "_" &amp; $A60,Responses!$F:$G,2,FALSE),"")</f>
        <v/>
      </c>
      <c r="AS60" t="str">
        <f>_xlfn.IFNA(VLOOKUP(AS$1 &amp; "_" &amp; $A60,Responses!$F:$G,2,FALSE),"")</f>
        <v/>
      </c>
      <c r="AT60" t="str">
        <f>_xlfn.IFNA(VLOOKUP(AT$1 &amp; "_" &amp; $A60,Responses!$F:$G,2,FALSE),"")</f>
        <v/>
      </c>
      <c r="AU60" t="str">
        <f>_xlfn.IFNA(VLOOKUP(AU$1 &amp; "_" &amp; $A60,Responses!$F:$G,2,FALSE),"")</f>
        <v/>
      </c>
      <c r="AV60" t="str">
        <f>_xlfn.IFNA(VLOOKUP(AV$1 &amp; "_" &amp; $A60,Responses!$F:$G,2,FALSE),"")</f>
        <v/>
      </c>
      <c r="AW60" t="str">
        <f>_xlfn.IFNA(VLOOKUP(AW$1 &amp; "_" &amp; $A60,Responses!$F:$G,2,FALSE),"")</f>
        <v/>
      </c>
      <c r="AX60" t="str">
        <f>_xlfn.IFNA(VLOOKUP(AX$1 &amp; "_" &amp; $A60,Responses!$F:$G,2,FALSE),"")</f>
        <v/>
      </c>
      <c r="AY60" t="str">
        <f>_xlfn.IFNA(VLOOKUP(AY$1 &amp; "_" &amp; $A60,Responses!$F:$G,2,FALSE),"")</f>
        <v/>
      </c>
      <c r="AZ60" t="str">
        <f>_xlfn.IFNA(VLOOKUP(AZ$1 &amp; "_" &amp; $A60,Responses!$F:$G,2,FALSE),"")</f>
        <v/>
      </c>
      <c r="BA60" t="str">
        <f>_xlfn.IFNA(VLOOKUP(BA$1 &amp; "_" &amp; $A60,Responses!$F:$G,2,FALSE),"")</f>
        <v/>
      </c>
      <c r="BB60" t="str">
        <f>_xlfn.IFNA(VLOOKUP(BB$1 &amp; "_" &amp; $A60,Responses!$F:$G,2,FALSE),"")</f>
        <v/>
      </c>
      <c r="BC60" t="str">
        <f>_xlfn.IFNA(VLOOKUP(BC$1 &amp; "_" &amp; $A60,Responses!$F:$G,2,FALSE),"")</f>
        <v/>
      </c>
      <c r="BD60" t="str">
        <f>_xlfn.IFNA(VLOOKUP(BD$1 &amp; "_" &amp; $A60,Responses!$F:$G,2,FALSE),"")</f>
        <v/>
      </c>
      <c r="BE60" t="str">
        <f>_xlfn.IFNA(VLOOKUP(BE$1 &amp; "_" &amp; $A60,Responses!$F:$G,2,FALSE),"")</f>
        <v/>
      </c>
      <c r="BF60" t="str">
        <f>_xlfn.IFNA(VLOOKUP(BF$1 &amp; "_" &amp; $A60,Responses!$F:$G,2,FALSE),"")</f>
        <v/>
      </c>
      <c r="BG60" t="str">
        <f>_xlfn.IFNA(VLOOKUP(BG$1 &amp; "_" &amp; $A60,Responses!$F:$G,2,FALSE),"")</f>
        <v/>
      </c>
      <c r="BH60" t="str">
        <f>_xlfn.IFNA(VLOOKUP(BH$1 &amp; "_" &amp; $A60,Responses!$F:$G,2,FALSE),"")</f>
        <v/>
      </c>
      <c r="BI60" t="str">
        <f>_xlfn.IFNA(VLOOKUP(BI$1 &amp; "_" &amp; $A60,Responses!$F:$G,2,FALSE),"")</f>
        <v/>
      </c>
      <c r="BJ60" t="str">
        <f>_xlfn.IFNA(VLOOKUP(BJ$1 &amp; "_" &amp; $A60,Responses!$F:$G,2,FALSE),"")</f>
        <v/>
      </c>
      <c r="BK60" t="str">
        <f>_xlfn.IFNA(VLOOKUP(BK$1 &amp; "_" &amp; $A60,Responses!$F:$G,2,FALSE),"")</f>
        <v/>
      </c>
      <c r="BL60" t="str">
        <f>_xlfn.IFNA(VLOOKUP(BL$1 &amp; "_" &amp; $A60,Responses!$F:$G,2,FALSE),"")</f>
        <v/>
      </c>
      <c r="BM60" t="str">
        <f>_xlfn.IFNA(VLOOKUP(BM$1 &amp; "_" &amp; $A60,Responses!$F:$G,2,FALSE),"")</f>
        <v/>
      </c>
      <c r="BN60" t="str">
        <f>_xlfn.IFNA(VLOOKUP(BN$1 &amp; "_" &amp; $A60,Responses!$F:$G,2,FALSE),"")</f>
        <v/>
      </c>
      <c r="BO60" t="str">
        <f>_xlfn.IFNA(VLOOKUP(BO$1 &amp; "_" &amp; $A60,Responses!$F:$G,2,FALSE),"")</f>
        <v/>
      </c>
      <c r="BP60" t="str">
        <f>_xlfn.IFNA(VLOOKUP(BP$1 &amp; "_" &amp; $A60,Responses!$F:$G,2,FALSE),"")</f>
        <v/>
      </c>
      <c r="BQ60" t="str">
        <f>_xlfn.IFNA(VLOOKUP(BQ$1 &amp; "_" &amp; $A60,Responses!$F:$G,2,FALSE),"")</f>
        <v/>
      </c>
      <c r="BR60" t="str">
        <f>_xlfn.IFNA(VLOOKUP(BR$1 &amp; "_" &amp; $A60,Responses!$F:$G,2,FALSE),"")</f>
        <v/>
      </c>
      <c r="BS60" t="str">
        <f>_xlfn.IFNA(VLOOKUP(BS$1 &amp; "_" &amp; $A60,Responses!$F:$G,2,FALSE),"")</f>
        <v/>
      </c>
      <c r="BT60" t="str">
        <f>_xlfn.IFNA(VLOOKUP(BT$1 &amp; "_" &amp; $A60,Responses!$F:$G,2,FALSE),"")</f>
        <v/>
      </c>
      <c r="BU60" t="str">
        <f>_xlfn.IFNA(VLOOKUP(BU$1 &amp; "_" &amp; $A60,Responses!$F:$G,2,FALSE),"")</f>
        <v/>
      </c>
      <c r="BV60" t="str">
        <f>_xlfn.IFNA(VLOOKUP(BV$1 &amp; "_" &amp; $A60,Responses!$F:$G,2,FALSE),"")</f>
        <v/>
      </c>
      <c r="BW60" t="str">
        <f>_xlfn.IFNA(VLOOKUP(BW$1 &amp; "_" &amp; $A60,Responses!$F:$G,2,FALSE),"")</f>
        <v/>
      </c>
      <c r="BX60" t="str">
        <f>_xlfn.IFNA(VLOOKUP(BX$1 &amp; "_" &amp; $A60,Responses!$F:$G,2,FALSE),"")</f>
        <v/>
      </c>
      <c r="BY60" t="str">
        <f>_xlfn.IFNA(VLOOKUP(BY$1 &amp; "_" &amp; $A60,Responses!$F:$G,2,FALSE),"")</f>
        <v/>
      </c>
      <c r="BZ60" t="str">
        <f>_xlfn.IFNA(VLOOKUP(BZ$1 &amp; "_" &amp; $A60,Responses!$F:$G,2,FALSE),"")</f>
        <v/>
      </c>
      <c r="CA60" t="str">
        <f>_xlfn.IFNA(VLOOKUP(CA$1 &amp; "_" &amp; $A60,Responses!$F:$G,2,FALSE),"")</f>
        <v/>
      </c>
      <c r="CB60" t="str">
        <f>_xlfn.IFNA(VLOOKUP(CB$1 &amp; "_" &amp; $A60,Responses!$F:$G,2,FALSE),"")</f>
        <v/>
      </c>
      <c r="CC60" t="str">
        <f>_xlfn.IFNA(VLOOKUP(CC$1 &amp; "_" &amp; $A60,Responses!$F:$G,2,FALSE),"")</f>
        <v/>
      </c>
      <c r="CD60" t="str">
        <f>_xlfn.IFNA(VLOOKUP(CD$1 &amp; "_" &amp; $A60,Responses!$F:$G,2,FALSE),"")</f>
        <v/>
      </c>
      <c r="CE60" t="str">
        <f>_xlfn.IFNA(VLOOKUP(CE$1 &amp; "_" &amp; $A60,Responses!$F:$G,2,FALSE),"")</f>
        <v/>
      </c>
      <c r="CF60" t="str">
        <f>_xlfn.IFNA(VLOOKUP(CF$1 &amp; "_" &amp; $A60,Responses!$F:$G,2,FALSE),"")</f>
        <v/>
      </c>
      <c r="CG60" t="str">
        <f>_xlfn.IFNA(VLOOKUP(CG$1 &amp; "_" &amp; $A60,Responses!$F:$G,2,FALSE),"")</f>
        <v/>
      </c>
      <c r="CH60" t="str">
        <f>_xlfn.IFNA(VLOOKUP(CH$1 &amp; "_" &amp; $A60,Responses!$F:$G,2,FALSE),"")</f>
        <v/>
      </c>
      <c r="CI60" t="str">
        <f>_xlfn.IFNA(VLOOKUP(CI$1 &amp; "_" &amp; $A60,Responses!$F:$G,2,FALSE),"")</f>
        <v/>
      </c>
      <c r="CJ60" t="str">
        <f>_xlfn.IFNA(VLOOKUP(CJ$1 &amp; "_" &amp; $A60,Responses!$F:$G,2,FALSE),"")</f>
        <v/>
      </c>
      <c r="CK60" t="str">
        <f>_xlfn.IFNA(VLOOKUP(CK$1 &amp; "_" &amp; $A60,Responses!$F:$G,2,FALSE),"")</f>
        <v/>
      </c>
      <c r="CL60" t="str">
        <f>_xlfn.IFNA(VLOOKUP(CL$1 &amp; "_" &amp; $A60,Responses!$F:$G,2,FALSE),"")</f>
        <v/>
      </c>
      <c r="CM60" t="str">
        <f>_xlfn.IFNA(VLOOKUP(CM$1 &amp; "_" &amp; $A60,Responses!$F:$G,2,FALSE),"")</f>
        <v/>
      </c>
      <c r="CN60" t="str">
        <f>_xlfn.IFNA(VLOOKUP(CN$1 &amp; "_" &amp; $A60,Responses!$F:$G,2,FALSE),"")</f>
        <v/>
      </c>
      <c r="CO60" t="str">
        <f>_xlfn.IFNA(VLOOKUP(CO$1 &amp; "_" &amp; $A60,Responses!$F:$G,2,FALSE),"")</f>
        <v/>
      </c>
      <c r="CP60" t="str">
        <f>_xlfn.IFNA(VLOOKUP(CP$1 &amp; "_" &amp; $A60,Responses!$F:$G,2,FALSE),"")</f>
        <v/>
      </c>
      <c r="CQ60" t="str">
        <f>_xlfn.IFNA(VLOOKUP(CQ$1 &amp; "_" &amp; $A60,Responses!$F:$G,2,FALSE),"")</f>
        <v/>
      </c>
      <c r="CR60" t="str">
        <f>_xlfn.IFNA(VLOOKUP(CR$1 &amp; "_" &amp; $A60,Responses!$F:$G,2,FALSE),"")</f>
        <v/>
      </c>
      <c r="CS60" t="str">
        <f>_xlfn.IFNA(VLOOKUP(CS$1 &amp; "_" &amp; $A60,Responses!$F:$G,2,FALSE),"")</f>
        <v/>
      </c>
      <c r="CT60" t="str">
        <f>_xlfn.IFNA(VLOOKUP(CT$1 &amp; "_" &amp; $A60,Responses!$F:$G,2,FALSE),"")</f>
        <v/>
      </c>
      <c r="CU60" t="str">
        <f>_xlfn.IFNA(VLOOKUP(CU$1 &amp; "_" &amp; $A60,Responses!$F:$G,2,FALSE),"")</f>
        <v/>
      </c>
      <c r="CV60" t="str">
        <f>_xlfn.IFNA(VLOOKUP(CV$1 &amp; "_" &amp; $A60,Responses!$F:$G,2,FALSE),"")</f>
        <v/>
      </c>
      <c r="CW60" t="str">
        <f>_xlfn.IFNA(VLOOKUP(CW$1 &amp; "_" &amp; $A60,Responses!$F:$G,2,FALSE),"")</f>
        <v/>
      </c>
      <c r="CX60" t="str">
        <f>_xlfn.IFNA(VLOOKUP(CX$1 &amp; "_" &amp; $A60,Responses!$F:$G,2,FALSE),"")</f>
        <v/>
      </c>
      <c r="CY60" t="str">
        <f>_xlfn.IFNA(VLOOKUP(CY$1 &amp; "_" &amp; $A60,Responses!$F:$G,2,FALSE),"")</f>
        <v/>
      </c>
      <c r="CZ60" t="str">
        <f>_xlfn.IFNA(VLOOKUP(CZ$1 &amp; "_" &amp; $A60,Responses!$F:$G,2,FALSE),"")</f>
        <v/>
      </c>
      <c r="DA60" t="str">
        <f>_xlfn.IFNA(VLOOKUP(DA$1 &amp; "_" &amp; $A60,Responses!$F:$G,2,FALSE),"")</f>
        <v/>
      </c>
      <c r="DB60" t="str">
        <f>_xlfn.IFNA(VLOOKUP(DB$1 &amp; "_" &amp; $A60,Responses!$F:$G,2,FALSE),"")</f>
        <v/>
      </c>
      <c r="DC60" t="str">
        <f>_xlfn.IFNA(VLOOKUP(DC$1 &amp; "_" &amp; $A60,Responses!$F:$G,2,FALSE),"")</f>
        <v/>
      </c>
      <c r="DD60" t="str">
        <f>_xlfn.IFNA(VLOOKUP(DD$1 &amp; "_" &amp; $A60,Responses!$F:$G,2,FALSE),"")</f>
        <v/>
      </c>
      <c r="DE60" t="str">
        <f>_xlfn.IFNA(VLOOKUP(DE$1 &amp; "_" &amp; $A60,Responses!$F:$G,2,FALSE),"")</f>
        <v/>
      </c>
      <c r="DF60" t="str">
        <f>_xlfn.IFNA(VLOOKUP(DF$1 &amp; "_" &amp; $A60,Responses!$F:$G,2,FALSE),"")</f>
        <v/>
      </c>
      <c r="DG60" t="str">
        <f>_xlfn.IFNA(VLOOKUP(DG$1 &amp; "_" &amp; $A60,Responses!$F:$G,2,FALSE),"")</f>
        <v/>
      </c>
      <c r="DH60" t="str">
        <f>_xlfn.IFNA(VLOOKUP(DH$1 &amp; "_" &amp; $A60,Responses!$F:$G,2,FALSE),"")</f>
        <v/>
      </c>
      <c r="DI60" t="str">
        <f>_xlfn.IFNA(VLOOKUP(DI$1 &amp; "_" &amp; $A60,Responses!$F:$G,2,FALSE),"")</f>
        <v/>
      </c>
      <c r="DJ60" t="str">
        <f>_xlfn.IFNA(VLOOKUP(DJ$1 &amp; "_" &amp; $A60,Responses!$F:$G,2,FALSE),"")</f>
        <v/>
      </c>
      <c r="DK60" t="str">
        <f>_xlfn.IFNA(VLOOKUP(DK$1 &amp; "_" &amp; $A60,Responses!$F:$G,2,FALSE),"")</f>
        <v/>
      </c>
      <c r="DL60" t="str">
        <f>_xlfn.IFNA(VLOOKUP(DL$1 &amp; "_" &amp; $A60,Responses!$F:$G,2,FALSE),"")</f>
        <v/>
      </c>
      <c r="DM60" t="str">
        <f>_xlfn.IFNA(VLOOKUP(DM$1 &amp; "_" &amp; $A60,Responses!$F:$G,2,FALSE),"")</f>
        <v/>
      </c>
      <c r="DN60" t="str">
        <f>_xlfn.IFNA(VLOOKUP(DN$1 &amp; "_" &amp; $A60,Responses!$F:$G,2,FALSE),"")</f>
        <v/>
      </c>
      <c r="DO60" t="str">
        <f>_xlfn.IFNA(VLOOKUP(DO$1 &amp; "_" &amp; $A60,Responses!$F:$G,2,FALSE),"")</f>
        <v/>
      </c>
      <c r="DP60" t="str">
        <f>_xlfn.IFNA(VLOOKUP(DP$1 &amp; "_" &amp; $A60,Responses!$F:$G,2,FALSE),"")</f>
        <v/>
      </c>
      <c r="DQ60" t="str">
        <f>_xlfn.IFNA(VLOOKUP(DQ$1 &amp; "_" &amp; $A60,Responses!$F:$G,2,FALSE),"")</f>
        <v/>
      </c>
      <c r="DR60" t="str">
        <f>_xlfn.IFNA(VLOOKUP(DR$1 &amp; "_" &amp; $A60,Responses!$F:$G,2,FALSE),"")</f>
        <v/>
      </c>
      <c r="DS60" t="str">
        <f>_xlfn.IFNA(VLOOKUP(DS$1 &amp; "_" &amp; $A60,Responses!$F:$G,2,FALSE),"")</f>
        <v/>
      </c>
      <c r="DT60" t="str">
        <f>_xlfn.IFNA(VLOOKUP(DT$1 &amp; "_" &amp; $A60,Responses!$F:$G,2,FALSE),"")</f>
        <v/>
      </c>
      <c r="DU60" t="str">
        <f>_xlfn.IFNA(VLOOKUP(DU$1 &amp; "_" &amp; $A60,Responses!$F:$G,2,FALSE),"")</f>
        <v/>
      </c>
      <c r="DV60" t="str">
        <f>_xlfn.IFNA(VLOOKUP(DV$1 &amp; "_" &amp; $A60,Responses!$F:$G,2,FALSE),"")</f>
        <v/>
      </c>
      <c r="DW60" t="str">
        <f>_xlfn.IFNA(VLOOKUP(DW$1 &amp; "_" &amp; $A60,Responses!$F:$G,2,FALSE),"")</f>
        <v/>
      </c>
      <c r="DX60" t="str">
        <f>_xlfn.IFNA(VLOOKUP(DX$1 &amp; "_" &amp; $A60,Responses!$F:$G,2,FALSE),"")</f>
        <v/>
      </c>
      <c r="DY60" t="str">
        <f>_xlfn.IFNA(VLOOKUP(DY$1 &amp; "_" &amp; $A60,Responses!$F:$G,2,FALSE),"")</f>
        <v/>
      </c>
      <c r="DZ60" t="str">
        <f>_xlfn.IFNA(VLOOKUP(DZ$1 &amp; "_" &amp; $A60,Responses!$F:$G,2,FALSE),"")</f>
        <v/>
      </c>
      <c r="EA60" t="str">
        <f>_xlfn.IFNA(VLOOKUP(EA$1 &amp; "_" &amp; $A60,Responses!$F:$G,2,FALSE),"")</f>
        <v/>
      </c>
      <c r="EB60" t="str">
        <f>_xlfn.IFNA(VLOOKUP(EB$1 &amp; "_" &amp; $A60,Responses!$F:$G,2,FALSE),"")</f>
        <v/>
      </c>
      <c r="EC60" t="str">
        <f>_xlfn.IFNA(VLOOKUP(EC$1 &amp; "_" &amp; $A60,Responses!$F:$G,2,FALSE),"")</f>
        <v/>
      </c>
      <c r="ED60" t="str">
        <f>_xlfn.IFNA(VLOOKUP(ED$1 &amp; "_" &amp; $A60,Responses!$F:$G,2,FALSE),"")</f>
        <v/>
      </c>
      <c r="EE60" t="str">
        <f>_xlfn.IFNA(VLOOKUP(EE$1 &amp; "_" &amp; $A60,Responses!$F:$G,2,FALSE),"")</f>
        <v/>
      </c>
      <c r="EF60" t="str">
        <f>_xlfn.IFNA(VLOOKUP(EF$1 &amp; "_" &amp; $A60,Responses!$F:$G,2,FALSE),"")</f>
        <v/>
      </c>
      <c r="EG60" t="str">
        <f>_xlfn.IFNA(VLOOKUP(EG$1 &amp; "_" &amp; $A60,Responses!$F:$G,2,FALSE),"")</f>
        <v/>
      </c>
      <c r="EH60" t="str">
        <f>_xlfn.IFNA(VLOOKUP(EH$1 &amp; "_" &amp; $A60,Responses!$F:$G,2,FALSE),"")</f>
        <v/>
      </c>
      <c r="EI60" t="str">
        <f>_xlfn.IFNA(VLOOKUP(EI$1 &amp; "_" &amp; $A60,Responses!$F:$G,2,FALSE),"")</f>
        <v/>
      </c>
      <c r="EJ60" t="str">
        <f>_xlfn.IFNA(VLOOKUP(EJ$1 &amp; "_" &amp; $A60,Responses!$F:$G,2,FALSE),"")</f>
        <v/>
      </c>
      <c r="EK60" t="str">
        <f>_xlfn.IFNA(VLOOKUP(EK$1 &amp; "_" &amp; $A60,Responses!$F:$G,2,FALSE),"")</f>
        <v/>
      </c>
      <c r="EL60" t="str">
        <f>_xlfn.IFNA(VLOOKUP(EL$1 &amp; "_" &amp; $A60,Responses!$F:$G,2,FALSE),"")</f>
        <v/>
      </c>
      <c r="EM60" t="str">
        <f>_xlfn.IFNA(VLOOKUP(EM$1 &amp; "_" &amp; $A60,Responses!$F:$G,2,FALSE),"")</f>
        <v/>
      </c>
      <c r="EN60" t="str">
        <f>_xlfn.IFNA(VLOOKUP(EN$1 &amp; "_" &amp; $A60,Responses!$F:$G,2,FALSE),"")</f>
        <v/>
      </c>
      <c r="EO60" t="str">
        <f>_xlfn.IFNA(VLOOKUP(EO$1 &amp; "_" &amp; $A60,Responses!$F:$G,2,FALSE),"")</f>
        <v/>
      </c>
      <c r="EP60" t="str">
        <f>_xlfn.IFNA(VLOOKUP(EP$1 &amp; "_" &amp; $A60,Responses!$F:$G,2,FALSE),"")</f>
        <v/>
      </c>
      <c r="EQ60" t="str">
        <f>_xlfn.IFNA(VLOOKUP(EQ$1 &amp; "_" &amp; $A60,Responses!$F:$G,2,FALSE),"")</f>
        <v/>
      </c>
      <c r="ER60" t="str">
        <f>_xlfn.IFNA(VLOOKUP(ER$1 &amp; "_" &amp; $A60,Responses!$F:$G,2,FALSE),"")</f>
        <v/>
      </c>
      <c r="ES60" t="str">
        <f>_xlfn.IFNA(VLOOKUP(ES$1 &amp; "_" &amp; $A60,Responses!$F:$G,2,FALSE),"")</f>
        <v/>
      </c>
      <c r="ET60" t="str">
        <f>_xlfn.IFNA(VLOOKUP(ET$1 &amp; "_" &amp; $A60,Responses!$F:$G,2,FALSE),"")</f>
        <v/>
      </c>
      <c r="EU60" t="str">
        <f>_xlfn.IFNA(VLOOKUP(EU$1 &amp; "_" &amp; $A60,Responses!$F:$G,2,FALSE),"")</f>
        <v/>
      </c>
      <c r="EV60" t="str">
        <f>_xlfn.IFNA(VLOOKUP(EV$1 &amp; "_" &amp; $A60,Responses!$F:$G,2,FALSE),"")</f>
        <v/>
      </c>
      <c r="EW60" t="str">
        <f>_xlfn.IFNA(VLOOKUP(EW$1 &amp; "_" &amp; $A60,Responses!$F:$G,2,FALSE),"")</f>
        <v/>
      </c>
      <c r="EX60" t="str">
        <f>_xlfn.IFNA(VLOOKUP(EX$1 &amp; "_" &amp; $A60,Responses!$F:$G,2,FALSE),"")</f>
        <v/>
      </c>
      <c r="EY60" t="str">
        <f>_xlfn.IFNA(VLOOKUP(EY$1 &amp; "_" &amp; $A60,Responses!$F:$G,2,FALSE),"")</f>
        <v/>
      </c>
      <c r="EZ60" t="str">
        <f>_xlfn.IFNA(VLOOKUP(EZ$1 &amp; "_" &amp; $A60,Responses!$F:$G,2,FALSE),"")</f>
        <v/>
      </c>
      <c r="FA60" t="str">
        <f>_xlfn.IFNA(VLOOKUP(FA$1 &amp; "_" &amp; $A60,Responses!$F:$G,2,FALSE),"")</f>
        <v/>
      </c>
      <c r="FB60" t="str">
        <f>_xlfn.IFNA(VLOOKUP(FB$1 &amp; "_" &amp; $A60,Responses!$F:$G,2,FALSE),"")</f>
        <v/>
      </c>
      <c r="FC60" t="str">
        <f>_xlfn.IFNA(VLOOKUP(FC$1 &amp; "_" &amp; $A60,Responses!$F:$G,2,FALSE),"")</f>
        <v/>
      </c>
      <c r="FD60" t="str">
        <f>_xlfn.IFNA(VLOOKUP(FD$1 &amp; "_" &amp; $A60,Responses!$F:$G,2,FALSE),"")</f>
        <v/>
      </c>
      <c r="FE60" t="str">
        <f>_xlfn.IFNA(VLOOKUP(FE$1 &amp; "_" &amp; $A60,Responses!$F:$G,2,FALSE),"")</f>
        <v/>
      </c>
      <c r="FF60" t="str">
        <f>_xlfn.IFNA(VLOOKUP(FF$1 &amp; "_" &amp; $A60,Responses!$F:$G,2,FALSE),"")</f>
        <v/>
      </c>
      <c r="FG60" t="str">
        <f>_xlfn.IFNA(VLOOKUP(FG$1 &amp; "_" &amp; $A60,Responses!$F:$G,2,FALSE),"")</f>
        <v/>
      </c>
      <c r="FH60" t="str">
        <f>_xlfn.IFNA(VLOOKUP(FH$1 &amp; "_" &amp; $A60,Responses!$F:$G,2,FALSE),"")</f>
        <v/>
      </c>
      <c r="FI60" t="str">
        <f>_xlfn.IFNA(VLOOKUP(FI$1 &amp; "_" &amp; $A60,Responses!$F:$G,2,FALSE),"")</f>
        <v/>
      </c>
      <c r="FJ60" t="str">
        <f>_xlfn.IFNA(VLOOKUP(FJ$1 &amp; "_" &amp; $A60,Responses!$F:$G,2,FALSE),"")</f>
        <v/>
      </c>
      <c r="FK60" t="str">
        <f>_xlfn.IFNA(VLOOKUP(FK$1 &amp; "_" &amp; $A60,Responses!$F:$G,2,FALSE),"")</f>
        <v/>
      </c>
      <c r="FL60" t="str">
        <f>_xlfn.IFNA(VLOOKUP(FL$1 &amp; "_" &amp; $A60,Responses!$F:$G,2,FALSE),"")</f>
        <v/>
      </c>
      <c r="FM60" t="str">
        <f>_xlfn.IFNA(VLOOKUP(FM$1 &amp; "_" &amp; $A60,Responses!$F:$G,2,FALSE),"")</f>
        <v/>
      </c>
      <c r="FN60" t="str">
        <f>_xlfn.IFNA(VLOOKUP(FN$1 &amp; "_" &amp; $A60,Responses!$F:$G,2,FALSE),"")</f>
        <v/>
      </c>
      <c r="FO60" t="str">
        <f>_xlfn.IFNA(VLOOKUP(FO$1 &amp; "_" &amp; $A60,Responses!$F:$G,2,FALSE),"")</f>
        <v/>
      </c>
      <c r="FP60" t="str">
        <f>_xlfn.IFNA(VLOOKUP(FP$1 &amp; "_" &amp; $A60,Responses!$F:$G,2,FALSE),"")</f>
        <v/>
      </c>
      <c r="FQ60" t="str">
        <f>_xlfn.IFNA(VLOOKUP(FQ$1 &amp; "_" &amp; $A60,Responses!$F:$G,2,FALSE),"")</f>
        <v/>
      </c>
      <c r="FR60" t="str">
        <f>_xlfn.IFNA(VLOOKUP(FR$1 &amp; "_" &amp; $A60,Responses!$F:$G,2,FALSE),"")</f>
        <v/>
      </c>
      <c r="FS60" t="str">
        <f>_xlfn.IFNA(VLOOKUP(FS$1 &amp; "_" &amp; $A60,Responses!$F:$G,2,FALSE),"")</f>
        <v/>
      </c>
      <c r="FT60" t="str">
        <f>_xlfn.IFNA(VLOOKUP(FT$1 &amp; "_" &amp; $A60,Responses!$F:$G,2,FALSE),"")</f>
        <v/>
      </c>
      <c r="FU60" t="str">
        <f>_xlfn.IFNA(VLOOKUP(FU$1 &amp; "_" &amp; $A60,Responses!$F:$G,2,FALSE),"")</f>
        <v/>
      </c>
      <c r="FV60" t="str">
        <f>_xlfn.IFNA(VLOOKUP(FV$1 &amp; "_" &amp; $A60,Responses!$F:$G,2,FALSE),"")</f>
        <v/>
      </c>
      <c r="FW60" t="str">
        <f>_xlfn.IFNA(VLOOKUP(FW$1 &amp; "_" &amp; $A60,Responses!$F:$G,2,FALSE),"")</f>
        <v/>
      </c>
      <c r="FX60" t="str">
        <f>_xlfn.IFNA(VLOOKUP(FX$1 &amp; "_" &amp; $A60,Responses!$F:$G,2,FALSE),"")</f>
        <v/>
      </c>
      <c r="FY60" t="str">
        <f>_xlfn.IFNA(VLOOKUP(FY$1 &amp; "_" &amp; $A60,Responses!$F:$G,2,FALSE),"")</f>
        <v/>
      </c>
      <c r="FZ60" t="str">
        <f>_xlfn.IFNA(VLOOKUP(FZ$1 &amp; "_" &amp; $A60,Responses!$F:$G,2,FALSE),"")</f>
        <v/>
      </c>
      <c r="GA60" t="str">
        <f>_xlfn.IFNA(VLOOKUP(GA$1 &amp; "_" &amp; $A60,Responses!$F:$G,2,FALSE),"")</f>
        <v/>
      </c>
      <c r="GB60" t="str">
        <f>_xlfn.IFNA(VLOOKUP(GB$1 &amp; "_" &amp; $A60,Responses!$F:$G,2,FALSE),"")</f>
        <v/>
      </c>
      <c r="GC60" t="str">
        <f>_xlfn.IFNA(VLOOKUP(GC$1 &amp; "_" &amp; $A60,Responses!$F:$G,2,FALSE),"")</f>
        <v/>
      </c>
      <c r="GD60" t="str">
        <f>_xlfn.IFNA(VLOOKUP(GD$1 &amp; "_" &amp; $A60,Responses!$F:$G,2,FALSE),"")</f>
        <v/>
      </c>
      <c r="GE60" t="str">
        <f>_xlfn.IFNA(VLOOKUP(GE$1 &amp; "_" &amp; $A60,Responses!$F:$G,2,FALSE),"")</f>
        <v/>
      </c>
      <c r="GF60" t="str">
        <f>_xlfn.IFNA(VLOOKUP(GF$1 &amp; "_" &amp; $A60,Responses!$F:$G,2,FALSE),"")</f>
        <v/>
      </c>
      <c r="GG60" t="str">
        <f>_xlfn.IFNA(VLOOKUP(GG$1 &amp; "_" &amp; $A60,Responses!$F:$G,2,FALSE),"")</f>
        <v/>
      </c>
      <c r="GH60" t="str">
        <f>_xlfn.IFNA(VLOOKUP(GH$1 &amp; "_" &amp; $A60,Responses!$F:$G,2,FALSE),"")</f>
        <v/>
      </c>
      <c r="GI60" t="str">
        <f>_xlfn.IFNA(VLOOKUP(GI$1 &amp; "_" &amp; $A60,Responses!$F:$G,2,FALSE),"")</f>
        <v/>
      </c>
      <c r="GJ60" t="str">
        <f>_xlfn.IFNA(VLOOKUP(GJ$1 &amp; "_" &amp; $A60,Responses!$F:$G,2,FALSE),"")</f>
        <v/>
      </c>
      <c r="GK60" t="str">
        <f>_xlfn.IFNA(VLOOKUP(GK$1 &amp; "_" &amp; $A60,Responses!$F:$G,2,FALSE),"")</f>
        <v/>
      </c>
      <c r="GL60" t="str">
        <f>_xlfn.IFNA(VLOOKUP(GL$1 &amp; "_" &amp; $A60,Responses!$F:$G,2,FALSE),"")</f>
        <v/>
      </c>
      <c r="GM60" t="str">
        <f>_xlfn.IFNA(VLOOKUP(GM$1 &amp; "_" &amp; $A60,Responses!$F:$G,2,FALSE),"")</f>
        <v/>
      </c>
      <c r="GN60" t="str">
        <f>_xlfn.IFNA(VLOOKUP(GN$1 &amp; "_" &amp; $A60,Responses!$F:$G,2,FALSE),"")</f>
        <v/>
      </c>
      <c r="GO60" t="str">
        <f>_xlfn.IFNA(VLOOKUP(GO$1 &amp; "_" &amp; $A60,Responses!$F:$G,2,FALSE),"")</f>
        <v/>
      </c>
      <c r="GP60" t="str">
        <f>_xlfn.IFNA(VLOOKUP(GP$1 &amp; "_" &amp; $A60,Responses!$F:$G,2,FALSE),"")</f>
        <v/>
      </c>
      <c r="GQ60" t="str">
        <f>_xlfn.IFNA(VLOOKUP(GQ$1 &amp; "_" &amp; $A60,Responses!$F:$G,2,FALSE),"")</f>
        <v/>
      </c>
      <c r="GR60" t="str">
        <f>_xlfn.IFNA(VLOOKUP(GR$1 &amp; "_" &amp; $A60,Responses!$F:$G,2,FALSE),"")</f>
        <v/>
      </c>
      <c r="GS60" t="str">
        <f>_xlfn.IFNA(VLOOKUP(GS$1 &amp; "_" &amp; $A60,Responses!$F:$G,2,FALSE),"")</f>
        <v/>
      </c>
      <c r="GT60" t="str">
        <f>_xlfn.IFNA(VLOOKUP(GT$1 &amp; "_" &amp; $A60,Responses!$F:$G,2,FALSE),"")</f>
        <v/>
      </c>
      <c r="GU60" t="str">
        <f>_xlfn.IFNA(VLOOKUP(GU$1 &amp; "_" &amp; $A60,Responses!$F:$G,2,FALSE),"")</f>
        <v/>
      </c>
      <c r="GV60" t="str">
        <f>_xlfn.IFNA(VLOOKUP(GV$1 &amp; "_" &amp; $A60,Responses!$F:$G,2,FALSE),"")</f>
        <v/>
      </c>
      <c r="GW60" t="str">
        <f>_xlfn.IFNA(VLOOKUP(GW$1 &amp; "_" &amp; $A60,Responses!$F:$G,2,FALSE),"")</f>
        <v/>
      </c>
      <c r="GX60" t="str">
        <f>_xlfn.IFNA(VLOOKUP(GX$1 &amp; "_" &amp; $A60,Responses!$F:$G,2,FALSE),"")</f>
        <v/>
      </c>
      <c r="GY60" t="str">
        <f>_xlfn.IFNA(VLOOKUP(GY$1 &amp; "_" &amp; $A60,Responses!$F:$G,2,FALSE),"")</f>
        <v/>
      </c>
      <c r="GZ60" t="str">
        <f>_xlfn.IFNA(VLOOKUP(GZ$1 &amp; "_" &amp; $A60,Responses!$F:$G,2,FALSE),"")</f>
        <v/>
      </c>
      <c r="HA60" t="str">
        <f>_xlfn.IFNA(VLOOKUP(HA$1 &amp; "_" &amp; $A60,Responses!$F:$G,2,FALSE),"")</f>
        <v/>
      </c>
      <c r="HB60" t="str">
        <f>_xlfn.IFNA(VLOOKUP(HB$1 &amp; "_" &amp; $A60,Responses!$F:$G,2,FALSE),"")</f>
        <v/>
      </c>
      <c r="HC60" t="str">
        <f>_xlfn.IFNA(VLOOKUP(HC$1 &amp; "_" &amp; $A60,Responses!$F:$G,2,FALSE),"")</f>
        <v/>
      </c>
      <c r="HD60" t="str">
        <f>_xlfn.IFNA(VLOOKUP(HD$1 &amp; "_" &amp; $A60,Responses!$F:$G,2,FALSE),"")</f>
        <v/>
      </c>
      <c r="HE60" t="str">
        <f>_xlfn.IFNA(VLOOKUP(HE$1 &amp; "_" &amp; $A60,Responses!$F:$G,2,FALSE),"")</f>
        <v/>
      </c>
      <c r="HF60" t="str">
        <f>_xlfn.IFNA(VLOOKUP(HF$1 &amp; "_" &amp; $A60,Responses!$F:$G,2,FALSE),"")</f>
        <v/>
      </c>
      <c r="HG60" t="str">
        <f>_xlfn.IFNA(VLOOKUP(HG$1 &amp; "_" &amp; $A60,Responses!$F:$G,2,FALSE),"")</f>
        <v/>
      </c>
      <c r="HH60" t="str">
        <f>_xlfn.IFNA(VLOOKUP(HH$1 &amp; "_" &amp; $A60,Responses!$F:$G,2,FALSE),"")</f>
        <v/>
      </c>
      <c r="HI60" t="str">
        <f>_xlfn.IFNA(VLOOKUP(HI$1 &amp; "_" &amp; $A60,Responses!$F:$G,2,FALSE),"")</f>
        <v/>
      </c>
      <c r="HJ60" t="str">
        <f>_xlfn.IFNA(VLOOKUP(HJ$1 &amp; "_" &amp; $A60,Responses!$F:$G,2,FALSE),"")</f>
        <v/>
      </c>
      <c r="HK60" t="str">
        <f>_xlfn.IFNA(VLOOKUP(HK$1 &amp; "_" &amp; $A60,Responses!$F:$G,2,FALSE),"")</f>
        <v/>
      </c>
      <c r="HL60" t="str">
        <f>_xlfn.IFNA(VLOOKUP(HL$1 &amp; "_" &amp; $A60,Responses!$F:$G,2,FALSE),"")</f>
        <v/>
      </c>
      <c r="HM60" t="str">
        <f>_xlfn.IFNA(VLOOKUP(HM$1 &amp; "_" &amp; $A60,Responses!$F:$G,2,FALSE),"")</f>
        <v/>
      </c>
      <c r="HN60" t="str">
        <f>_xlfn.IFNA(VLOOKUP(HN$1 &amp; "_" &amp; $A60,Responses!$F:$G,2,FALSE),"")</f>
        <v/>
      </c>
      <c r="HO60" t="str">
        <f>_xlfn.IFNA(VLOOKUP(HO$1 &amp; "_" &amp; $A60,Responses!$F:$G,2,FALSE),"")</f>
        <v/>
      </c>
      <c r="HP60" t="str">
        <f>_xlfn.IFNA(VLOOKUP(HP$1 &amp; "_" &amp; $A60,Responses!$F:$G,2,FALSE),"")</f>
        <v/>
      </c>
      <c r="HQ60" t="str">
        <f>_xlfn.IFNA(VLOOKUP(HQ$1 &amp; "_" &amp; $A60,Responses!$F:$G,2,FALSE),"")</f>
        <v/>
      </c>
      <c r="HR60" t="str">
        <f>_xlfn.IFNA(VLOOKUP(HR$1 &amp; "_" &amp; $A60,Responses!$F:$G,2,FALSE),"")</f>
        <v/>
      </c>
      <c r="HS60" t="str">
        <f>_xlfn.IFNA(VLOOKUP(HS$1 &amp; "_" &amp; $A60,Responses!$F:$G,2,FALSE),"")</f>
        <v/>
      </c>
      <c r="HT60" t="str">
        <f>_xlfn.IFNA(VLOOKUP(HT$1 &amp; "_" &amp; $A60,Responses!$F:$G,2,FALSE),"")</f>
        <v/>
      </c>
      <c r="HU60" t="str">
        <f>_xlfn.IFNA(VLOOKUP(HU$1 &amp; "_" &amp; $A60,Responses!$F:$G,2,FALSE),"")</f>
        <v/>
      </c>
      <c r="HV60" t="str">
        <f>_xlfn.IFNA(VLOOKUP(HV$1 &amp; "_" &amp; $A60,Responses!$F:$G,2,FALSE),"")</f>
        <v/>
      </c>
      <c r="HW60" t="str">
        <f>_xlfn.IFNA(VLOOKUP(HW$1 &amp; "_" &amp; $A60,Responses!$F:$G,2,FALSE),"")</f>
        <v/>
      </c>
      <c r="HX60" t="str">
        <f>_xlfn.IFNA(VLOOKUP(HX$1 &amp; "_" &amp; $A60,Responses!$F:$G,2,FALSE),"")</f>
        <v/>
      </c>
      <c r="HY60" t="str">
        <f>_xlfn.IFNA(VLOOKUP(HY$1 &amp; "_" &amp; $A60,Responses!$F:$G,2,FALSE),"")</f>
        <v/>
      </c>
      <c r="HZ60" t="str">
        <f>_xlfn.IFNA(VLOOKUP(HZ$1 &amp; "_" &amp; $A60,Responses!$F:$G,2,FALSE),"")</f>
        <v/>
      </c>
      <c r="IA60" t="str">
        <f>_xlfn.IFNA(VLOOKUP(IA$1 &amp; "_" &amp; $A60,Responses!$F:$G,2,FALSE),"")</f>
        <v/>
      </c>
      <c r="IB60" t="str">
        <f>_xlfn.IFNA(VLOOKUP(IB$1 &amp; "_" &amp; $A60,Responses!$F:$G,2,FALSE),"")</f>
        <v/>
      </c>
      <c r="IC60" t="str">
        <f>_xlfn.IFNA(VLOOKUP(IC$1 &amp; "_" &amp; $A60,Responses!$F:$G,2,FALSE),"")</f>
        <v/>
      </c>
      <c r="ID60" t="str">
        <f>_xlfn.IFNA(VLOOKUP(ID$1 &amp; "_" &amp; $A60,Responses!$F:$G,2,FALSE),"")</f>
        <v/>
      </c>
      <c r="IE60" t="str">
        <f>_xlfn.IFNA(VLOOKUP(IE$1 &amp; "_" &amp; $A60,Responses!$F:$G,2,FALSE),"")</f>
        <v/>
      </c>
      <c r="IF60" t="str">
        <f>_xlfn.IFNA(VLOOKUP(IF$1 &amp; "_" &amp; $A60,Responses!$F:$G,2,FALSE),"")</f>
        <v/>
      </c>
      <c r="IG60" t="str">
        <f>_xlfn.IFNA(VLOOKUP(IG$1 &amp; "_" &amp; $A60,Responses!$F:$G,2,FALSE),"")</f>
        <v/>
      </c>
      <c r="IH60" t="str">
        <f>_xlfn.IFNA(VLOOKUP(IH$1 &amp; "_" &amp; $A60,Responses!$F:$G,2,FALSE),"")</f>
        <v/>
      </c>
      <c r="II60" t="str">
        <f>_xlfn.IFNA(VLOOKUP(II$1 &amp; "_" &amp; $A60,Responses!$F:$G,2,FALSE),"")</f>
        <v/>
      </c>
      <c r="IJ60" t="str">
        <f>_xlfn.IFNA(VLOOKUP(IJ$1 &amp; "_" &amp; $A60,Responses!$F:$G,2,FALSE),"")</f>
        <v/>
      </c>
      <c r="IK60" t="str">
        <f>_xlfn.IFNA(VLOOKUP(IK$1 &amp; "_" &amp; $A60,Responses!$F:$G,2,FALSE),"")</f>
        <v/>
      </c>
      <c r="IL60" t="str">
        <f>_xlfn.IFNA(VLOOKUP(IL$1 &amp; "_" &amp; $A60,Responses!$F:$G,2,FALSE),"")</f>
        <v/>
      </c>
      <c r="IM60" t="str">
        <f>_xlfn.IFNA(VLOOKUP(IM$1 &amp; "_" &amp; $A60,Responses!$F:$G,2,FALSE),"")</f>
        <v/>
      </c>
      <c r="IN60" t="str">
        <f>_xlfn.IFNA(VLOOKUP(IN$1 &amp; "_" &amp; $A60,Responses!$F:$G,2,FALSE),"")</f>
        <v/>
      </c>
      <c r="IO60" t="str">
        <f>_xlfn.IFNA(VLOOKUP(IO$1 &amp; "_" &amp; $A60,Responses!$F:$G,2,FALSE),"")</f>
        <v/>
      </c>
      <c r="IP60" t="str">
        <f>_xlfn.IFNA(VLOOKUP(IP$1 &amp; "_" &amp; $A60,Responses!$F:$G,2,FALSE),"")</f>
        <v/>
      </c>
      <c r="IQ60" t="str">
        <f>_xlfn.IFNA(VLOOKUP(IQ$1 &amp; "_" &amp; $A60,Responses!$F:$G,2,FALSE),"")</f>
        <v/>
      </c>
      <c r="IR60" t="str">
        <f>_xlfn.IFNA(VLOOKUP(IR$1 &amp; "_" &amp; $A60,Responses!$F:$G,2,FALSE),"")</f>
        <v/>
      </c>
      <c r="IS60" t="str">
        <f>_xlfn.IFNA(VLOOKUP(IS$1 &amp; "_" &amp; $A60,Responses!$F:$G,2,FALSE),"")</f>
        <v/>
      </c>
      <c r="IT60" t="str">
        <f>_xlfn.IFNA(VLOOKUP(IT$1 &amp; "_" &amp; $A60,Responses!$F:$G,2,FALSE),"")</f>
        <v/>
      </c>
      <c r="IU60" t="str">
        <f>_xlfn.IFNA(VLOOKUP(IU$1 &amp; "_" &amp; $A60,Responses!$F:$G,2,FALSE),"")</f>
        <v/>
      </c>
      <c r="IV60" t="str">
        <f>_xlfn.IFNA(VLOOKUP(IV$1 &amp; "_" &amp; $A60,Responses!$F:$G,2,FALSE),"")</f>
        <v/>
      </c>
      <c r="IW60" t="str">
        <f>_xlfn.IFNA(VLOOKUP(IW$1 &amp; "_" &amp; $A60,Responses!$F:$G,2,FALSE),"")</f>
        <v/>
      </c>
      <c r="IX60" t="str">
        <f>_xlfn.IFNA(VLOOKUP(IX$1 &amp; "_" &amp; $A60,Responses!$F:$G,2,FALSE),"")</f>
        <v/>
      </c>
      <c r="IY60" t="str">
        <f>_xlfn.IFNA(VLOOKUP(IY$1 &amp; "_" &amp; $A60,Responses!$F:$G,2,FALSE),"")</f>
        <v/>
      </c>
      <c r="IZ60" t="str">
        <f>_xlfn.IFNA(VLOOKUP(IZ$1 &amp; "_" &amp; $A60,Responses!$F:$G,2,FALSE),"")</f>
        <v/>
      </c>
      <c r="JA60" t="str">
        <f>_xlfn.IFNA(VLOOKUP(JA$1 &amp; "_" &amp; $A60,Responses!$F:$G,2,FALSE),"")</f>
        <v/>
      </c>
      <c r="JB60" t="str">
        <f>_xlfn.IFNA(VLOOKUP(JB$1 &amp; "_" &amp; $A60,Responses!$F:$G,2,FALSE),"")</f>
        <v/>
      </c>
      <c r="JC60" t="str">
        <f>_xlfn.IFNA(VLOOKUP(JC$1 &amp; "_" &amp; $A60,Responses!$F:$G,2,FALSE),"")</f>
        <v/>
      </c>
      <c r="JD60" t="str">
        <f>_xlfn.IFNA(VLOOKUP(JD$1 &amp; "_" &amp; $A60,Responses!$F:$G,2,FALSE),"")</f>
        <v/>
      </c>
      <c r="JE60" t="str">
        <f>_xlfn.IFNA(VLOOKUP(JE$1 &amp; "_" &amp; $A60,Responses!$F:$G,2,FALSE),"")</f>
        <v/>
      </c>
      <c r="JF60" t="str">
        <f>_xlfn.IFNA(VLOOKUP(JF$1 &amp; "_" &amp; $A60,Responses!$F:$G,2,FALSE),"")</f>
        <v/>
      </c>
      <c r="JG60" t="str">
        <f>_xlfn.IFNA(VLOOKUP(JG$1 &amp; "_" &amp; $A60,Responses!$F:$G,2,FALSE),"")</f>
        <v/>
      </c>
      <c r="JH60" t="str">
        <f>_xlfn.IFNA(VLOOKUP(JH$1 &amp; "_" &amp; $A60,Responses!$F:$G,2,FALSE),"")</f>
        <v/>
      </c>
      <c r="JI60" t="str">
        <f>_xlfn.IFNA(VLOOKUP(JI$1 &amp; "_" &amp; $A60,Responses!$F:$G,2,FALSE),"")</f>
        <v/>
      </c>
      <c r="JJ60" t="str">
        <f>_xlfn.IFNA(VLOOKUP(JJ$1 &amp; "_" &amp; $A60,Responses!$F:$G,2,FALSE),"")</f>
        <v/>
      </c>
      <c r="JK60" t="str">
        <f>_xlfn.IFNA(VLOOKUP(JK$1 &amp; "_" &amp; $A60,Responses!$F:$G,2,FALSE),"")</f>
        <v/>
      </c>
      <c r="JL60" t="str">
        <f>_xlfn.IFNA(VLOOKUP(JL$1 &amp; "_" &amp; $A60,Responses!$F:$G,2,FALSE),"")</f>
        <v/>
      </c>
      <c r="JM60" t="str">
        <f>_xlfn.IFNA(VLOOKUP(JM$1 &amp; "_" &amp; $A60,Responses!$F:$G,2,FALSE),"")</f>
        <v/>
      </c>
      <c r="JN60" t="str">
        <f>_xlfn.IFNA(VLOOKUP(JN$1 &amp; "_" &amp; $A60,Responses!$F:$G,2,FALSE),"")</f>
        <v/>
      </c>
      <c r="JO60" t="str">
        <f>_xlfn.IFNA(VLOOKUP(JO$1 &amp; "_" &amp; $A60,Responses!$F:$G,2,FALSE),"")</f>
        <v/>
      </c>
      <c r="JP60" t="str">
        <f>_xlfn.IFNA(VLOOKUP(JP$1 &amp; "_" &amp; $A60,Responses!$F:$G,2,FALSE),"")</f>
        <v/>
      </c>
      <c r="JQ60" t="str">
        <f>_xlfn.IFNA(VLOOKUP(JQ$1 &amp; "_" &amp; $A60,Responses!$F:$G,2,FALSE),"")</f>
        <v/>
      </c>
      <c r="JR60" t="str">
        <f>_xlfn.IFNA(VLOOKUP(JR$1 &amp; "_" &amp; $A60,Responses!$F:$G,2,FALSE),"")</f>
        <v/>
      </c>
      <c r="JS60" t="str">
        <f>_xlfn.IFNA(VLOOKUP(JS$1 &amp; "_" &amp; $A60,Responses!$F:$G,2,FALSE),"")</f>
        <v/>
      </c>
      <c r="JT60" t="str">
        <f>_xlfn.IFNA(VLOOKUP(JT$1 &amp; "_" &amp; $A60,Responses!$F:$G,2,FALSE),"")</f>
        <v/>
      </c>
      <c r="JU60" t="str">
        <f>_xlfn.IFNA(VLOOKUP(JU$1 &amp; "_" &amp; $A60,Responses!$F:$G,2,FALSE),"")</f>
        <v/>
      </c>
      <c r="JV60" t="str">
        <f>_xlfn.IFNA(VLOOKUP(JV$1 &amp; "_" &amp; $A60,Responses!$F:$G,2,FALSE),"")</f>
        <v/>
      </c>
      <c r="JW60" t="str">
        <f>_xlfn.IFNA(VLOOKUP(JW$1 &amp; "_" &amp; $A60,Responses!$F:$G,2,FALSE),"")</f>
        <v/>
      </c>
      <c r="JX60" t="str">
        <f>_xlfn.IFNA(VLOOKUP(JX$1 &amp; "_" &amp; $A60,Responses!$F:$G,2,FALSE),"")</f>
        <v/>
      </c>
      <c r="JY60" t="str">
        <f>_xlfn.IFNA(VLOOKUP(JY$1 &amp; "_" &amp; $A60,Responses!$F:$G,2,FALSE),"")</f>
        <v/>
      </c>
      <c r="JZ60" t="str">
        <f>_xlfn.IFNA(VLOOKUP(JZ$1 &amp; "_" &amp; $A60,Responses!$F:$G,2,FALSE),"")</f>
        <v/>
      </c>
      <c r="KA60" t="str">
        <f>_xlfn.IFNA(VLOOKUP(KA$1 &amp; "_" &amp; $A60,Responses!$F:$G,2,FALSE),"")</f>
        <v/>
      </c>
      <c r="KB60" t="str">
        <f>_xlfn.IFNA(VLOOKUP(KB$1 &amp; "_" &amp; $A60,Responses!$F:$G,2,FALSE),"")</f>
        <v/>
      </c>
      <c r="KC60" t="str">
        <f>_xlfn.IFNA(VLOOKUP(KC$1 &amp; "_" &amp; $A60,Responses!$F:$G,2,FALSE),"")</f>
        <v/>
      </c>
      <c r="KD60" t="str">
        <f>_xlfn.IFNA(VLOOKUP(KD$1 &amp; "_" &amp; $A60,Responses!$F:$G,2,FALSE),"")</f>
        <v/>
      </c>
      <c r="KE60" t="str">
        <f>_xlfn.IFNA(VLOOKUP(KE$1 &amp; "_" &amp; $A60,Responses!$F:$G,2,FALSE),"")</f>
        <v/>
      </c>
      <c r="KF60" t="str">
        <f>_xlfn.IFNA(VLOOKUP(KF$1 &amp; "_" &amp; $A60,Responses!$F:$G,2,FALSE),"")</f>
        <v/>
      </c>
      <c r="KG60" t="str">
        <f>_xlfn.IFNA(VLOOKUP(KG$1 &amp; "_" &amp; $A60,Responses!$F:$G,2,FALSE),"")</f>
        <v/>
      </c>
      <c r="KH60" t="str">
        <f>_xlfn.IFNA(VLOOKUP(KH$1 &amp; "_" &amp; $A60,Responses!$F:$G,2,FALSE),"")</f>
        <v/>
      </c>
      <c r="KI60" t="str">
        <f>_xlfn.IFNA(VLOOKUP(KI$1 &amp; "_" &amp; $A60,Responses!$F:$G,2,FALSE),"")</f>
        <v/>
      </c>
      <c r="KJ60" t="str">
        <f>_xlfn.IFNA(VLOOKUP(KJ$1 &amp; "_" &amp; $A60,Responses!$F:$G,2,FALSE),"")</f>
        <v/>
      </c>
      <c r="KK60" t="str">
        <f>_xlfn.IFNA(VLOOKUP(KK$1 &amp; "_" &amp; $A60,Responses!$F:$G,2,FALSE),"")</f>
        <v/>
      </c>
      <c r="KL60" t="str">
        <f>_xlfn.IFNA(VLOOKUP(KL$1 &amp; "_" &amp; $A60,Responses!$F:$G,2,FALSE),"")</f>
        <v/>
      </c>
      <c r="KM60" t="str">
        <f>_xlfn.IFNA(VLOOKUP(KM$1 &amp; "_" &amp; $A60,Responses!$F:$G,2,FALSE),"")</f>
        <v/>
      </c>
      <c r="KN60" t="str">
        <f>_xlfn.IFNA(VLOOKUP(KN$1 &amp; "_" &amp; $A60,Responses!$F:$G,2,FALSE),"")</f>
        <v/>
      </c>
      <c r="KO60" s="17" t="str">
        <f>_xlfn.IFNA(VLOOKUP(KO$1 &amp; "_" &amp; $A60,Responses!$F:$G,2,FALSE),"")</f>
        <v/>
      </c>
    </row>
    <row r="61" spans="1:301" x14ac:dyDescent="0.35">
      <c r="A61" s="23" t="str">
        <f>IF(Questions!A60&lt;&gt;"",Questions!A60,"")</f>
        <v/>
      </c>
      <c r="B61" s="24" t="str">
        <f>IF(Questions!A60&lt;&gt;"",Questions!A60 &amp; ": " &amp; Questions!B60,"")</f>
        <v/>
      </c>
      <c r="D61" t="str">
        <f>_xlfn.IFNA(VLOOKUP(D$1 &amp; "_" &amp; $A61,Responses!$F:$G,2,FALSE),"")</f>
        <v/>
      </c>
      <c r="E61" t="str">
        <f>_xlfn.IFNA(VLOOKUP(E$1 &amp; "_" &amp; $A61,Responses!$F:$G,2,FALSE),"")</f>
        <v/>
      </c>
      <c r="F61" t="str">
        <f>_xlfn.IFNA(VLOOKUP(F$1 &amp; "_" &amp; $A61,Responses!$F:$G,2,FALSE),"")</f>
        <v/>
      </c>
      <c r="G61" t="str">
        <f>_xlfn.IFNA(VLOOKUP(G$1 &amp; "_" &amp; $A61,Responses!$F:$G,2,FALSE),"")</f>
        <v/>
      </c>
      <c r="H61" t="str">
        <f>_xlfn.IFNA(VLOOKUP(H$1 &amp; "_" &amp; $A61,Responses!$F:$G,2,FALSE),"")</f>
        <v/>
      </c>
      <c r="I61" t="str">
        <f>_xlfn.IFNA(VLOOKUP(I$1 &amp; "_" &amp; $A61,Responses!$F:$G,2,FALSE),"")</f>
        <v/>
      </c>
      <c r="J61" t="str">
        <f>_xlfn.IFNA(VLOOKUP(J$1 &amp; "_" &amp; $A61,Responses!$F:$G,2,FALSE),"")</f>
        <v/>
      </c>
      <c r="K61" t="str">
        <f>_xlfn.IFNA(VLOOKUP(K$1 &amp; "_" &amp; $A61,Responses!$F:$G,2,FALSE),"")</f>
        <v/>
      </c>
      <c r="L61" t="str">
        <f>_xlfn.IFNA(VLOOKUP(L$1 &amp; "_" &amp; $A61,Responses!$F:$G,2,FALSE),"")</f>
        <v/>
      </c>
      <c r="M61" t="str">
        <f>_xlfn.IFNA(VLOOKUP(M$1 &amp; "_" &amp; $A61,Responses!$F:$G,2,FALSE),"")</f>
        <v/>
      </c>
      <c r="N61" t="str">
        <f>_xlfn.IFNA(VLOOKUP(N$1 &amp; "_" &amp; $A61,Responses!$F:$G,2,FALSE),"")</f>
        <v/>
      </c>
      <c r="O61" t="str">
        <f>_xlfn.IFNA(VLOOKUP(O$1 &amp; "_" &amp; $A61,Responses!$F:$G,2,FALSE),"")</f>
        <v/>
      </c>
      <c r="P61" t="str">
        <f>_xlfn.IFNA(VLOOKUP(P$1 &amp; "_" &amp; $A61,Responses!$F:$G,2,FALSE),"")</f>
        <v/>
      </c>
      <c r="Q61" t="str">
        <f>_xlfn.IFNA(VLOOKUP(Q$1 &amp; "_" &amp; $A61,Responses!$F:$G,2,FALSE),"")</f>
        <v/>
      </c>
      <c r="R61" t="str">
        <f>_xlfn.IFNA(VLOOKUP(R$1 &amp; "_" &amp; $A61,Responses!$F:$G,2,FALSE),"")</f>
        <v/>
      </c>
      <c r="S61" t="str">
        <f>_xlfn.IFNA(VLOOKUP(S$1 &amp; "_" &amp; $A61,Responses!$F:$G,2,FALSE),"")</f>
        <v/>
      </c>
      <c r="T61" t="str">
        <f>_xlfn.IFNA(VLOOKUP(T$1 &amp; "_" &amp; $A61,Responses!$F:$G,2,FALSE),"")</f>
        <v/>
      </c>
      <c r="U61" t="str">
        <f>_xlfn.IFNA(VLOOKUP(U$1 &amp; "_" &amp; $A61,Responses!$F:$G,2,FALSE),"")</f>
        <v/>
      </c>
      <c r="V61" t="str">
        <f>_xlfn.IFNA(VLOOKUP(V$1 &amp; "_" &amp; $A61,Responses!$F:$G,2,FALSE),"")</f>
        <v/>
      </c>
      <c r="W61" t="str">
        <f>_xlfn.IFNA(VLOOKUP(W$1 &amp; "_" &amp; $A61,Responses!$F:$G,2,FALSE),"")</f>
        <v/>
      </c>
      <c r="X61" t="str">
        <f>_xlfn.IFNA(VLOOKUP(X$1 &amp; "_" &amp; $A61,Responses!$F:$G,2,FALSE),"")</f>
        <v/>
      </c>
      <c r="Y61" t="str">
        <f>_xlfn.IFNA(VLOOKUP(Y$1 &amp; "_" &amp; $A61,Responses!$F:$G,2,FALSE),"")</f>
        <v/>
      </c>
      <c r="Z61" t="str">
        <f>_xlfn.IFNA(VLOOKUP(Z$1 &amp; "_" &amp; $A61,Responses!$F:$G,2,FALSE),"")</f>
        <v/>
      </c>
      <c r="AA61" t="str">
        <f>_xlfn.IFNA(VLOOKUP(AA$1 &amp; "_" &amp; $A61,Responses!$F:$G,2,FALSE),"")</f>
        <v/>
      </c>
      <c r="AB61" t="str">
        <f>_xlfn.IFNA(VLOOKUP(AB$1 &amp; "_" &amp; $A61,Responses!$F:$G,2,FALSE),"")</f>
        <v/>
      </c>
      <c r="AC61" t="str">
        <f>_xlfn.IFNA(VLOOKUP(AC$1 &amp; "_" &amp; $A61,Responses!$F:$G,2,FALSE),"")</f>
        <v/>
      </c>
      <c r="AD61" t="str">
        <f>_xlfn.IFNA(VLOOKUP(AD$1 &amp; "_" &amp; $A61,Responses!$F:$G,2,FALSE),"")</f>
        <v/>
      </c>
      <c r="AE61" t="str">
        <f>_xlfn.IFNA(VLOOKUP(AE$1 &amp; "_" &amp; $A61,Responses!$F:$G,2,FALSE),"")</f>
        <v/>
      </c>
      <c r="AF61" t="str">
        <f>_xlfn.IFNA(VLOOKUP(AF$1 &amp; "_" &amp; $A61,Responses!$F:$G,2,FALSE),"")</f>
        <v/>
      </c>
      <c r="AG61" t="str">
        <f>_xlfn.IFNA(VLOOKUP(AG$1 &amp; "_" &amp; $A61,Responses!$F:$G,2,FALSE),"")</f>
        <v/>
      </c>
      <c r="AH61" t="str">
        <f>_xlfn.IFNA(VLOOKUP(AH$1 &amp; "_" &amp; $A61,Responses!$F:$G,2,FALSE),"")</f>
        <v/>
      </c>
      <c r="AI61" t="str">
        <f>_xlfn.IFNA(VLOOKUP(AI$1 &amp; "_" &amp; $A61,Responses!$F:$G,2,FALSE),"")</f>
        <v/>
      </c>
      <c r="AJ61" t="str">
        <f>_xlfn.IFNA(VLOOKUP(AJ$1 &amp; "_" &amp; $A61,Responses!$F:$G,2,FALSE),"")</f>
        <v/>
      </c>
      <c r="AK61" t="str">
        <f>_xlfn.IFNA(VLOOKUP(AK$1 &amp; "_" &amp; $A61,Responses!$F:$G,2,FALSE),"")</f>
        <v/>
      </c>
      <c r="AL61" t="str">
        <f>_xlfn.IFNA(VLOOKUP(AL$1 &amp; "_" &amp; $A61,Responses!$F:$G,2,FALSE),"")</f>
        <v/>
      </c>
      <c r="AM61" t="str">
        <f>_xlfn.IFNA(VLOOKUP(AM$1 &amp; "_" &amp; $A61,Responses!$F:$G,2,FALSE),"")</f>
        <v/>
      </c>
      <c r="AN61" t="str">
        <f>_xlfn.IFNA(VLOOKUP(AN$1 &amp; "_" &amp; $A61,Responses!$F:$G,2,FALSE),"")</f>
        <v/>
      </c>
      <c r="AO61" t="str">
        <f>_xlfn.IFNA(VLOOKUP(AO$1 &amp; "_" &amp; $A61,Responses!$F:$G,2,FALSE),"")</f>
        <v/>
      </c>
      <c r="AP61" t="str">
        <f>_xlfn.IFNA(VLOOKUP(AP$1 &amp; "_" &amp; $A61,Responses!$F:$G,2,FALSE),"")</f>
        <v/>
      </c>
      <c r="AQ61" t="str">
        <f>_xlfn.IFNA(VLOOKUP(AQ$1 &amp; "_" &amp; $A61,Responses!$F:$G,2,FALSE),"")</f>
        <v/>
      </c>
      <c r="AR61" t="str">
        <f>_xlfn.IFNA(VLOOKUP(AR$1 &amp; "_" &amp; $A61,Responses!$F:$G,2,FALSE),"")</f>
        <v/>
      </c>
      <c r="AS61" t="str">
        <f>_xlfn.IFNA(VLOOKUP(AS$1 &amp; "_" &amp; $A61,Responses!$F:$G,2,FALSE),"")</f>
        <v/>
      </c>
      <c r="AT61" t="str">
        <f>_xlfn.IFNA(VLOOKUP(AT$1 &amp; "_" &amp; $A61,Responses!$F:$G,2,FALSE),"")</f>
        <v/>
      </c>
      <c r="AU61" t="str">
        <f>_xlfn.IFNA(VLOOKUP(AU$1 &amp; "_" &amp; $A61,Responses!$F:$G,2,FALSE),"")</f>
        <v/>
      </c>
      <c r="AV61" t="str">
        <f>_xlfn.IFNA(VLOOKUP(AV$1 &amp; "_" &amp; $A61,Responses!$F:$G,2,FALSE),"")</f>
        <v/>
      </c>
      <c r="AW61" t="str">
        <f>_xlfn.IFNA(VLOOKUP(AW$1 &amp; "_" &amp; $A61,Responses!$F:$G,2,FALSE),"")</f>
        <v/>
      </c>
      <c r="AX61" t="str">
        <f>_xlfn.IFNA(VLOOKUP(AX$1 &amp; "_" &amp; $A61,Responses!$F:$G,2,FALSE),"")</f>
        <v/>
      </c>
      <c r="AY61" t="str">
        <f>_xlfn.IFNA(VLOOKUP(AY$1 &amp; "_" &amp; $A61,Responses!$F:$G,2,FALSE),"")</f>
        <v/>
      </c>
      <c r="AZ61" t="str">
        <f>_xlfn.IFNA(VLOOKUP(AZ$1 &amp; "_" &amp; $A61,Responses!$F:$G,2,FALSE),"")</f>
        <v/>
      </c>
      <c r="BA61" t="str">
        <f>_xlfn.IFNA(VLOOKUP(BA$1 &amp; "_" &amp; $A61,Responses!$F:$G,2,FALSE),"")</f>
        <v/>
      </c>
      <c r="BB61" t="str">
        <f>_xlfn.IFNA(VLOOKUP(BB$1 &amp; "_" &amp; $A61,Responses!$F:$G,2,FALSE),"")</f>
        <v/>
      </c>
      <c r="BC61" t="str">
        <f>_xlfn.IFNA(VLOOKUP(BC$1 &amp; "_" &amp; $A61,Responses!$F:$G,2,FALSE),"")</f>
        <v/>
      </c>
      <c r="BD61" t="str">
        <f>_xlfn.IFNA(VLOOKUP(BD$1 &amp; "_" &amp; $A61,Responses!$F:$G,2,FALSE),"")</f>
        <v/>
      </c>
      <c r="BE61" t="str">
        <f>_xlfn.IFNA(VLOOKUP(BE$1 &amp; "_" &amp; $A61,Responses!$F:$G,2,FALSE),"")</f>
        <v/>
      </c>
      <c r="BF61" t="str">
        <f>_xlfn.IFNA(VLOOKUP(BF$1 &amp; "_" &amp; $A61,Responses!$F:$G,2,FALSE),"")</f>
        <v/>
      </c>
      <c r="BG61" t="str">
        <f>_xlfn.IFNA(VLOOKUP(BG$1 &amp; "_" &amp; $A61,Responses!$F:$G,2,FALSE),"")</f>
        <v/>
      </c>
      <c r="BH61" t="str">
        <f>_xlfn.IFNA(VLOOKUP(BH$1 &amp; "_" &amp; $A61,Responses!$F:$G,2,FALSE),"")</f>
        <v/>
      </c>
      <c r="BI61" t="str">
        <f>_xlfn.IFNA(VLOOKUP(BI$1 &amp; "_" &amp; $A61,Responses!$F:$G,2,FALSE),"")</f>
        <v/>
      </c>
      <c r="BJ61" t="str">
        <f>_xlfn.IFNA(VLOOKUP(BJ$1 &amp; "_" &amp; $A61,Responses!$F:$G,2,FALSE),"")</f>
        <v/>
      </c>
      <c r="BK61" t="str">
        <f>_xlfn.IFNA(VLOOKUP(BK$1 &amp; "_" &amp; $A61,Responses!$F:$G,2,FALSE),"")</f>
        <v/>
      </c>
      <c r="BL61" t="str">
        <f>_xlfn.IFNA(VLOOKUP(BL$1 &amp; "_" &amp; $A61,Responses!$F:$G,2,FALSE),"")</f>
        <v/>
      </c>
      <c r="BM61" t="str">
        <f>_xlfn.IFNA(VLOOKUP(BM$1 &amp; "_" &amp; $A61,Responses!$F:$G,2,FALSE),"")</f>
        <v/>
      </c>
      <c r="BN61" t="str">
        <f>_xlfn.IFNA(VLOOKUP(BN$1 &amp; "_" &amp; $A61,Responses!$F:$G,2,FALSE),"")</f>
        <v/>
      </c>
      <c r="BO61" t="str">
        <f>_xlfn.IFNA(VLOOKUP(BO$1 &amp; "_" &amp; $A61,Responses!$F:$G,2,FALSE),"")</f>
        <v/>
      </c>
      <c r="BP61" t="str">
        <f>_xlfn.IFNA(VLOOKUP(BP$1 &amp; "_" &amp; $A61,Responses!$F:$G,2,FALSE),"")</f>
        <v/>
      </c>
      <c r="BQ61" t="str">
        <f>_xlfn.IFNA(VLOOKUP(BQ$1 &amp; "_" &amp; $A61,Responses!$F:$G,2,FALSE),"")</f>
        <v/>
      </c>
      <c r="BR61" t="str">
        <f>_xlfn.IFNA(VLOOKUP(BR$1 &amp; "_" &amp; $A61,Responses!$F:$G,2,FALSE),"")</f>
        <v/>
      </c>
      <c r="BS61" t="str">
        <f>_xlfn.IFNA(VLOOKUP(BS$1 &amp; "_" &amp; $A61,Responses!$F:$G,2,FALSE),"")</f>
        <v/>
      </c>
      <c r="BT61" t="str">
        <f>_xlfn.IFNA(VLOOKUP(BT$1 &amp; "_" &amp; $A61,Responses!$F:$G,2,FALSE),"")</f>
        <v/>
      </c>
      <c r="BU61" t="str">
        <f>_xlfn.IFNA(VLOOKUP(BU$1 &amp; "_" &amp; $A61,Responses!$F:$G,2,FALSE),"")</f>
        <v/>
      </c>
      <c r="BV61" t="str">
        <f>_xlfn.IFNA(VLOOKUP(BV$1 &amp; "_" &amp; $A61,Responses!$F:$G,2,FALSE),"")</f>
        <v/>
      </c>
      <c r="BW61" t="str">
        <f>_xlfn.IFNA(VLOOKUP(BW$1 &amp; "_" &amp; $A61,Responses!$F:$G,2,FALSE),"")</f>
        <v/>
      </c>
      <c r="BX61" t="str">
        <f>_xlfn.IFNA(VLOOKUP(BX$1 &amp; "_" &amp; $A61,Responses!$F:$G,2,FALSE),"")</f>
        <v/>
      </c>
      <c r="BY61" t="str">
        <f>_xlfn.IFNA(VLOOKUP(BY$1 &amp; "_" &amp; $A61,Responses!$F:$G,2,FALSE),"")</f>
        <v/>
      </c>
      <c r="BZ61" t="str">
        <f>_xlfn.IFNA(VLOOKUP(BZ$1 &amp; "_" &amp; $A61,Responses!$F:$G,2,FALSE),"")</f>
        <v/>
      </c>
      <c r="CA61" t="str">
        <f>_xlfn.IFNA(VLOOKUP(CA$1 &amp; "_" &amp; $A61,Responses!$F:$G,2,FALSE),"")</f>
        <v/>
      </c>
      <c r="CB61" t="str">
        <f>_xlfn.IFNA(VLOOKUP(CB$1 &amp; "_" &amp; $A61,Responses!$F:$G,2,FALSE),"")</f>
        <v/>
      </c>
      <c r="CC61" t="str">
        <f>_xlfn.IFNA(VLOOKUP(CC$1 &amp; "_" &amp; $A61,Responses!$F:$G,2,FALSE),"")</f>
        <v/>
      </c>
      <c r="CD61" t="str">
        <f>_xlfn.IFNA(VLOOKUP(CD$1 &amp; "_" &amp; $A61,Responses!$F:$G,2,FALSE),"")</f>
        <v/>
      </c>
      <c r="CE61" t="str">
        <f>_xlfn.IFNA(VLOOKUP(CE$1 &amp; "_" &amp; $A61,Responses!$F:$G,2,FALSE),"")</f>
        <v/>
      </c>
      <c r="CF61" t="str">
        <f>_xlfn.IFNA(VLOOKUP(CF$1 &amp; "_" &amp; $A61,Responses!$F:$G,2,FALSE),"")</f>
        <v/>
      </c>
      <c r="CG61" t="str">
        <f>_xlfn.IFNA(VLOOKUP(CG$1 &amp; "_" &amp; $A61,Responses!$F:$G,2,FALSE),"")</f>
        <v/>
      </c>
      <c r="CH61" t="str">
        <f>_xlfn.IFNA(VLOOKUP(CH$1 &amp; "_" &amp; $A61,Responses!$F:$G,2,FALSE),"")</f>
        <v/>
      </c>
      <c r="CI61" t="str">
        <f>_xlfn.IFNA(VLOOKUP(CI$1 &amp; "_" &amp; $A61,Responses!$F:$G,2,FALSE),"")</f>
        <v/>
      </c>
      <c r="CJ61" t="str">
        <f>_xlfn.IFNA(VLOOKUP(CJ$1 &amp; "_" &amp; $A61,Responses!$F:$G,2,FALSE),"")</f>
        <v/>
      </c>
      <c r="CK61" t="str">
        <f>_xlfn.IFNA(VLOOKUP(CK$1 &amp; "_" &amp; $A61,Responses!$F:$G,2,FALSE),"")</f>
        <v/>
      </c>
      <c r="CL61" t="str">
        <f>_xlfn.IFNA(VLOOKUP(CL$1 &amp; "_" &amp; $A61,Responses!$F:$G,2,FALSE),"")</f>
        <v/>
      </c>
      <c r="CM61" t="str">
        <f>_xlfn.IFNA(VLOOKUP(CM$1 &amp; "_" &amp; $A61,Responses!$F:$G,2,FALSE),"")</f>
        <v/>
      </c>
      <c r="CN61" t="str">
        <f>_xlfn.IFNA(VLOOKUP(CN$1 &amp; "_" &amp; $A61,Responses!$F:$G,2,FALSE),"")</f>
        <v/>
      </c>
      <c r="CO61" t="str">
        <f>_xlfn.IFNA(VLOOKUP(CO$1 &amp; "_" &amp; $A61,Responses!$F:$G,2,FALSE),"")</f>
        <v/>
      </c>
      <c r="CP61" t="str">
        <f>_xlfn.IFNA(VLOOKUP(CP$1 &amp; "_" &amp; $A61,Responses!$F:$G,2,FALSE),"")</f>
        <v/>
      </c>
      <c r="CQ61" t="str">
        <f>_xlfn.IFNA(VLOOKUP(CQ$1 &amp; "_" &amp; $A61,Responses!$F:$G,2,FALSE),"")</f>
        <v/>
      </c>
      <c r="CR61" t="str">
        <f>_xlfn.IFNA(VLOOKUP(CR$1 &amp; "_" &amp; $A61,Responses!$F:$G,2,FALSE),"")</f>
        <v/>
      </c>
      <c r="CS61" t="str">
        <f>_xlfn.IFNA(VLOOKUP(CS$1 &amp; "_" &amp; $A61,Responses!$F:$G,2,FALSE),"")</f>
        <v/>
      </c>
      <c r="CT61" t="str">
        <f>_xlfn.IFNA(VLOOKUP(CT$1 &amp; "_" &amp; $A61,Responses!$F:$G,2,FALSE),"")</f>
        <v/>
      </c>
      <c r="CU61" t="str">
        <f>_xlfn.IFNA(VLOOKUP(CU$1 &amp; "_" &amp; $A61,Responses!$F:$G,2,FALSE),"")</f>
        <v/>
      </c>
      <c r="CV61" t="str">
        <f>_xlfn.IFNA(VLOOKUP(CV$1 &amp; "_" &amp; $A61,Responses!$F:$G,2,FALSE),"")</f>
        <v/>
      </c>
      <c r="CW61" t="str">
        <f>_xlfn.IFNA(VLOOKUP(CW$1 &amp; "_" &amp; $A61,Responses!$F:$G,2,FALSE),"")</f>
        <v/>
      </c>
      <c r="CX61" t="str">
        <f>_xlfn.IFNA(VLOOKUP(CX$1 &amp; "_" &amp; $A61,Responses!$F:$G,2,FALSE),"")</f>
        <v/>
      </c>
      <c r="CY61" t="str">
        <f>_xlfn.IFNA(VLOOKUP(CY$1 &amp; "_" &amp; $A61,Responses!$F:$G,2,FALSE),"")</f>
        <v/>
      </c>
      <c r="CZ61" t="str">
        <f>_xlfn.IFNA(VLOOKUP(CZ$1 &amp; "_" &amp; $A61,Responses!$F:$G,2,FALSE),"")</f>
        <v/>
      </c>
      <c r="DA61" t="str">
        <f>_xlfn.IFNA(VLOOKUP(DA$1 &amp; "_" &amp; $A61,Responses!$F:$G,2,FALSE),"")</f>
        <v/>
      </c>
      <c r="DB61" t="str">
        <f>_xlfn.IFNA(VLOOKUP(DB$1 &amp; "_" &amp; $A61,Responses!$F:$G,2,FALSE),"")</f>
        <v/>
      </c>
      <c r="DC61" t="str">
        <f>_xlfn.IFNA(VLOOKUP(DC$1 &amp; "_" &amp; $A61,Responses!$F:$G,2,FALSE),"")</f>
        <v/>
      </c>
      <c r="DD61" t="str">
        <f>_xlfn.IFNA(VLOOKUP(DD$1 &amp; "_" &amp; $A61,Responses!$F:$G,2,FALSE),"")</f>
        <v/>
      </c>
      <c r="DE61" t="str">
        <f>_xlfn.IFNA(VLOOKUP(DE$1 &amp; "_" &amp; $A61,Responses!$F:$G,2,FALSE),"")</f>
        <v/>
      </c>
      <c r="DF61" t="str">
        <f>_xlfn.IFNA(VLOOKUP(DF$1 &amp; "_" &amp; $A61,Responses!$F:$G,2,FALSE),"")</f>
        <v/>
      </c>
      <c r="DG61" t="str">
        <f>_xlfn.IFNA(VLOOKUP(DG$1 &amp; "_" &amp; $A61,Responses!$F:$G,2,FALSE),"")</f>
        <v/>
      </c>
      <c r="DH61" t="str">
        <f>_xlfn.IFNA(VLOOKUP(DH$1 &amp; "_" &amp; $A61,Responses!$F:$G,2,FALSE),"")</f>
        <v/>
      </c>
      <c r="DI61" t="str">
        <f>_xlfn.IFNA(VLOOKUP(DI$1 &amp; "_" &amp; $A61,Responses!$F:$G,2,FALSE),"")</f>
        <v/>
      </c>
      <c r="DJ61" t="str">
        <f>_xlfn.IFNA(VLOOKUP(DJ$1 &amp; "_" &amp; $A61,Responses!$F:$G,2,FALSE),"")</f>
        <v/>
      </c>
      <c r="DK61" t="str">
        <f>_xlfn.IFNA(VLOOKUP(DK$1 &amp; "_" &amp; $A61,Responses!$F:$G,2,FALSE),"")</f>
        <v/>
      </c>
      <c r="DL61" t="str">
        <f>_xlfn.IFNA(VLOOKUP(DL$1 &amp; "_" &amp; $A61,Responses!$F:$G,2,FALSE),"")</f>
        <v/>
      </c>
      <c r="DM61" t="str">
        <f>_xlfn.IFNA(VLOOKUP(DM$1 &amp; "_" &amp; $A61,Responses!$F:$G,2,FALSE),"")</f>
        <v/>
      </c>
      <c r="DN61" t="str">
        <f>_xlfn.IFNA(VLOOKUP(DN$1 &amp; "_" &amp; $A61,Responses!$F:$G,2,FALSE),"")</f>
        <v/>
      </c>
      <c r="DO61" t="str">
        <f>_xlfn.IFNA(VLOOKUP(DO$1 &amp; "_" &amp; $A61,Responses!$F:$G,2,FALSE),"")</f>
        <v/>
      </c>
      <c r="DP61" t="str">
        <f>_xlfn.IFNA(VLOOKUP(DP$1 &amp; "_" &amp; $A61,Responses!$F:$G,2,FALSE),"")</f>
        <v/>
      </c>
      <c r="DQ61" t="str">
        <f>_xlfn.IFNA(VLOOKUP(DQ$1 &amp; "_" &amp; $A61,Responses!$F:$G,2,FALSE),"")</f>
        <v/>
      </c>
      <c r="DR61" t="str">
        <f>_xlfn.IFNA(VLOOKUP(DR$1 &amp; "_" &amp; $A61,Responses!$F:$G,2,FALSE),"")</f>
        <v/>
      </c>
      <c r="DS61" t="str">
        <f>_xlfn.IFNA(VLOOKUP(DS$1 &amp; "_" &amp; $A61,Responses!$F:$G,2,FALSE),"")</f>
        <v/>
      </c>
      <c r="DT61" t="str">
        <f>_xlfn.IFNA(VLOOKUP(DT$1 &amp; "_" &amp; $A61,Responses!$F:$G,2,FALSE),"")</f>
        <v/>
      </c>
      <c r="DU61" t="str">
        <f>_xlfn.IFNA(VLOOKUP(DU$1 &amp; "_" &amp; $A61,Responses!$F:$G,2,FALSE),"")</f>
        <v/>
      </c>
      <c r="DV61" t="str">
        <f>_xlfn.IFNA(VLOOKUP(DV$1 &amp; "_" &amp; $A61,Responses!$F:$G,2,FALSE),"")</f>
        <v/>
      </c>
      <c r="DW61" t="str">
        <f>_xlfn.IFNA(VLOOKUP(DW$1 &amp; "_" &amp; $A61,Responses!$F:$G,2,FALSE),"")</f>
        <v/>
      </c>
      <c r="DX61" t="str">
        <f>_xlfn.IFNA(VLOOKUP(DX$1 &amp; "_" &amp; $A61,Responses!$F:$G,2,FALSE),"")</f>
        <v/>
      </c>
      <c r="DY61" t="str">
        <f>_xlfn.IFNA(VLOOKUP(DY$1 &amp; "_" &amp; $A61,Responses!$F:$G,2,FALSE),"")</f>
        <v/>
      </c>
      <c r="DZ61" t="str">
        <f>_xlfn.IFNA(VLOOKUP(DZ$1 &amp; "_" &amp; $A61,Responses!$F:$G,2,FALSE),"")</f>
        <v/>
      </c>
      <c r="EA61" t="str">
        <f>_xlfn.IFNA(VLOOKUP(EA$1 &amp; "_" &amp; $A61,Responses!$F:$G,2,FALSE),"")</f>
        <v/>
      </c>
      <c r="EB61" t="str">
        <f>_xlfn.IFNA(VLOOKUP(EB$1 &amp; "_" &amp; $A61,Responses!$F:$G,2,FALSE),"")</f>
        <v/>
      </c>
      <c r="EC61" t="str">
        <f>_xlfn.IFNA(VLOOKUP(EC$1 &amp; "_" &amp; $A61,Responses!$F:$G,2,FALSE),"")</f>
        <v/>
      </c>
      <c r="ED61" t="str">
        <f>_xlfn.IFNA(VLOOKUP(ED$1 &amp; "_" &amp; $A61,Responses!$F:$G,2,FALSE),"")</f>
        <v/>
      </c>
      <c r="EE61" t="str">
        <f>_xlfn.IFNA(VLOOKUP(EE$1 &amp; "_" &amp; $A61,Responses!$F:$G,2,FALSE),"")</f>
        <v/>
      </c>
      <c r="EF61" t="str">
        <f>_xlfn.IFNA(VLOOKUP(EF$1 &amp; "_" &amp; $A61,Responses!$F:$G,2,FALSE),"")</f>
        <v/>
      </c>
      <c r="EG61" t="str">
        <f>_xlfn.IFNA(VLOOKUP(EG$1 &amp; "_" &amp; $A61,Responses!$F:$G,2,FALSE),"")</f>
        <v/>
      </c>
      <c r="EH61" t="str">
        <f>_xlfn.IFNA(VLOOKUP(EH$1 &amp; "_" &amp; $A61,Responses!$F:$G,2,FALSE),"")</f>
        <v/>
      </c>
      <c r="EI61" t="str">
        <f>_xlfn.IFNA(VLOOKUP(EI$1 &amp; "_" &amp; $A61,Responses!$F:$G,2,FALSE),"")</f>
        <v/>
      </c>
      <c r="EJ61" t="str">
        <f>_xlfn.IFNA(VLOOKUP(EJ$1 &amp; "_" &amp; $A61,Responses!$F:$G,2,FALSE),"")</f>
        <v/>
      </c>
      <c r="EK61" t="str">
        <f>_xlfn.IFNA(VLOOKUP(EK$1 &amp; "_" &amp; $A61,Responses!$F:$G,2,FALSE),"")</f>
        <v/>
      </c>
      <c r="EL61" t="str">
        <f>_xlfn.IFNA(VLOOKUP(EL$1 &amp; "_" &amp; $A61,Responses!$F:$G,2,FALSE),"")</f>
        <v/>
      </c>
      <c r="EM61" t="str">
        <f>_xlfn.IFNA(VLOOKUP(EM$1 &amp; "_" &amp; $A61,Responses!$F:$G,2,FALSE),"")</f>
        <v/>
      </c>
      <c r="EN61" t="str">
        <f>_xlfn.IFNA(VLOOKUP(EN$1 &amp; "_" &amp; $A61,Responses!$F:$G,2,FALSE),"")</f>
        <v/>
      </c>
      <c r="EO61" t="str">
        <f>_xlfn.IFNA(VLOOKUP(EO$1 &amp; "_" &amp; $A61,Responses!$F:$G,2,FALSE),"")</f>
        <v/>
      </c>
      <c r="EP61" t="str">
        <f>_xlfn.IFNA(VLOOKUP(EP$1 &amp; "_" &amp; $A61,Responses!$F:$G,2,FALSE),"")</f>
        <v/>
      </c>
      <c r="EQ61" t="str">
        <f>_xlfn.IFNA(VLOOKUP(EQ$1 &amp; "_" &amp; $A61,Responses!$F:$G,2,FALSE),"")</f>
        <v/>
      </c>
      <c r="ER61" t="str">
        <f>_xlfn.IFNA(VLOOKUP(ER$1 &amp; "_" &amp; $A61,Responses!$F:$G,2,FALSE),"")</f>
        <v/>
      </c>
      <c r="ES61" t="str">
        <f>_xlfn.IFNA(VLOOKUP(ES$1 &amp; "_" &amp; $A61,Responses!$F:$G,2,FALSE),"")</f>
        <v/>
      </c>
      <c r="ET61" t="str">
        <f>_xlfn.IFNA(VLOOKUP(ET$1 &amp; "_" &amp; $A61,Responses!$F:$G,2,FALSE),"")</f>
        <v/>
      </c>
      <c r="EU61" t="str">
        <f>_xlfn.IFNA(VLOOKUP(EU$1 &amp; "_" &amp; $A61,Responses!$F:$G,2,FALSE),"")</f>
        <v/>
      </c>
      <c r="EV61" t="str">
        <f>_xlfn.IFNA(VLOOKUP(EV$1 &amp; "_" &amp; $A61,Responses!$F:$G,2,FALSE),"")</f>
        <v/>
      </c>
      <c r="EW61" t="str">
        <f>_xlfn.IFNA(VLOOKUP(EW$1 &amp; "_" &amp; $A61,Responses!$F:$G,2,FALSE),"")</f>
        <v/>
      </c>
      <c r="EX61" t="str">
        <f>_xlfn.IFNA(VLOOKUP(EX$1 &amp; "_" &amp; $A61,Responses!$F:$G,2,FALSE),"")</f>
        <v/>
      </c>
      <c r="EY61" t="str">
        <f>_xlfn.IFNA(VLOOKUP(EY$1 &amp; "_" &amp; $A61,Responses!$F:$G,2,FALSE),"")</f>
        <v/>
      </c>
      <c r="EZ61" t="str">
        <f>_xlfn.IFNA(VLOOKUP(EZ$1 &amp; "_" &amp; $A61,Responses!$F:$G,2,FALSE),"")</f>
        <v/>
      </c>
      <c r="FA61" t="str">
        <f>_xlfn.IFNA(VLOOKUP(FA$1 &amp; "_" &amp; $A61,Responses!$F:$G,2,FALSE),"")</f>
        <v/>
      </c>
      <c r="FB61" t="str">
        <f>_xlfn.IFNA(VLOOKUP(FB$1 &amp; "_" &amp; $A61,Responses!$F:$G,2,FALSE),"")</f>
        <v/>
      </c>
      <c r="FC61" t="str">
        <f>_xlfn.IFNA(VLOOKUP(FC$1 &amp; "_" &amp; $A61,Responses!$F:$G,2,FALSE),"")</f>
        <v/>
      </c>
      <c r="FD61" t="str">
        <f>_xlfn.IFNA(VLOOKUP(FD$1 &amp; "_" &amp; $A61,Responses!$F:$G,2,FALSE),"")</f>
        <v/>
      </c>
      <c r="FE61" t="str">
        <f>_xlfn.IFNA(VLOOKUP(FE$1 &amp; "_" &amp; $A61,Responses!$F:$G,2,FALSE),"")</f>
        <v/>
      </c>
      <c r="FF61" t="str">
        <f>_xlfn.IFNA(VLOOKUP(FF$1 &amp; "_" &amp; $A61,Responses!$F:$G,2,FALSE),"")</f>
        <v/>
      </c>
      <c r="FG61" t="str">
        <f>_xlfn.IFNA(VLOOKUP(FG$1 &amp; "_" &amp; $A61,Responses!$F:$G,2,FALSE),"")</f>
        <v/>
      </c>
      <c r="FH61" t="str">
        <f>_xlfn.IFNA(VLOOKUP(FH$1 &amp; "_" &amp; $A61,Responses!$F:$G,2,FALSE),"")</f>
        <v/>
      </c>
      <c r="FI61" t="str">
        <f>_xlfn.IFNA(VLOOKUP(FI$1 &amp; "_" &amp; $A61,Responses!$F:$G,2,FALSE),"")</f>
        <v/>
      </c>
      <c r="FJ61" t="str">
        <f>_xlfn.IFNA(VLOOKUP(FJ$1 &amp; "_" &amp; $A61,Responses!$F:$G,2,FALSE),"")</f>
        <v/>
      </c>
      <c r="FK61" t="str">
        <f>_xlfn.IFNA(VLOOKUP(FK$1 &amp; "_" &amp; $A61,Responses!$F:$G,2,FALSE),"")</f>
        <v/>
      </c>
      <c r="FL61" t="str">
        <f>_xlfn.IFNA(VLOOKUP(FL$1 &amp; "_" &amp; $A61,Responses!$F:$G,2,FALSE),"")</f>
        <v/>
      </c>
      <c r="FM61" t="str">
        <f>_xlfn.IFNA(VLOOKUP(FM$1 &amp; "_" &amp; $A61,Responses!$F:$G,2,FALSE),"")</f>
        <v/>
      </c>
      <c r="FN61" t="str">
        <f>_xlfn.IFNA(VLOOKUP(FN$1 &amp; "_" &amp; $A61,Responses!$F:$G,2,FALSE),"")</f>
        <v/>
      </c>
      <c r="FO61" t="str">
        <f>_xlfn.IFNA(VLOOKUP(FO$1 &amp; "_" &amp; $A61,Responses!$F:$G,2,FALSE),"")</f>
        <v/>
      </c>
      <c r="FP61" t="str">
        <f>_xlfn.IFNA(VLOOKUP(FP$1 &amp; "_" &amp; $A61,Responses!$F:$G,2,FALSE),"")</f>
        <v/>
      </c>
      <c r="FQ61" t="str">
        <f>_xlfn.IFNA(VLOOKUP(FQ$1 &amp; "_" &amp; $A61,Responses!$F:$G,2,FALSE),"")</f>
        <v/>
      </c>
      <c r="FR61" t="str">
        <f>_xlfn.IFNA(VLOOKUP(FR$1 &amp; "_" &amp; $A61,Responses!$F:$G,2,FALSE),"")</f>
        <v/>
      </c>
      <c r="FS61" t="str">
        <f>_xlfn.IFNA(VLOOKUP(FS$1 &amp; "_" &amp; $A61,Responses!$F:$G,2,FALSE),"")</f>
        <v/>
      </c>
      <c r="FT61" t="str">
        <f>_xlfn.IFNA(VLOOKUP(FT$1 &amp; "_" &amp; $A61,Responses!$F:$G,2,FALSE),"")</f>
        <v/>
      </c>
      <c r="FU61" t="str">
        <f>_xlfn.IFNA(VLOOKUP(FU$1 &amp; "_" &amp; $A61,Responses!$F:$G,2,FALSE),"")</f>
        <v/>
      </c>
      <c r="FV61" t="str">
        <f>_xlfn.IFNA(VLOOKUP(FV$1 &amp; "_" &amp; $A61,Responses!$F:$G,2,FALSE),"")</f>
        <v/>
      </c>
      <c r="FW61" t="str">
        <f>_xlfn.IFNA(VLOOKUP(FW$1 &amp; "_" &amp; $A61,Responses!$F:$G,2,FALSE),"")</f>
        <v/>
      </c>
      <c r="FX61" t="str">
        <f>_xlfn.IFNA(VLOOKUP(FX$1 &amp; "_" &amp; $A61,Responses!$F:$G,2,FALSE),"")</f>
        <v/>
      </c>
      <c r="FY61" t="str">
        <f>_xlfn.IFNA(VLOOKUP(FY$1 &amp; "_" &amp; $A61,Responses!$F:$G,2,FALSE),"")</f>
        <v/>
      </c>
      <c r="FZ61" t="str">
        <f>_xlfn.IFNA(VLOOKUP(FZ$1 &amp; "_" &amp; $A61,Responses!$F:$G,2,FALSE),"")</f>
        <v/>
      </c>
      <c r="GA61" t="str">
        <f>_xlfn.IFNA(VLOOKUP(GA$1 &amp; "_" &amp; $A61,Responses!$F:$G,2,FALSE),"")</f>
        <v/>
      </c>
      <c r="GB61" t="str">
        <f>_xlfn.IFNA(VLOOKUP(GB$1 &amp; "_" &amp; $A61,Responses!$F:$G,2,FALSE),"")</f>
        <v/>
      </c>
      <c r="GC61" t="str">
        <f>_xlfn.IFNA(VLOOKUP(GC$1 &amp; "_" &amp; $A61,Responses!$F:$G,2,FALSE),"")</f>
        <v/>
      </c>
      <c r="GD61" t="str">
        <f>_xlfn.IFNA(VLOOKUP(GD$1 &amp; "_" &amp; $A61,Responses!$F:$G,2,FALSE),"")</f>
        <v/>
      </c>
      <c r="GE61" t="str">
        <f>_xlfn.IFNA(VLOOKUP(GE$1 &amp; "_" &amp; $A61,Responses!$F:$G,2,FALSE),"")</f>
        <v/>
      </c>
      <c r="GF61" t="str">
        <f>_xlfn.IFNA(VLOOKUP(GF$1 &amp; "_" &amp; $A61,Responses!$F:$G,2,FALSE),"")</f>
        <v/>
      </c>
      <c r="GG61" t="str">
        <f>_xlfn.IFNA(VLOOKUP(GG$1 &amp; "_" &amp; $A61,Responses!$F:$G,2,FALSE),"")</f>
        <v/>
      </c>
      <c r="GH61" t="str">
        <f>_xlfn.IFNA(VLOOKUP(GH$1 &amp; "_" &amp; $A61,Responses!$F:$G,2,FALSE),"")</f>
        <v/>
      </c>
      <c r="GI61" t="str">
        <f>_xlfn.IFNA(VLOOKUP(GI$1 &amp; "_" &amp; $A61,Responses!$F:$G,2,FALSE),"")</f>
        <v/>
      </c>
      <c r="GJ61" t="str">
        <f>_xlfn.IFNA(VLOOKUP(GJ$1 &amp; "_" &amp; $A61,Responses!$F:$G,2,FALSE),"")</f>
        <v/>
      </c>
      <c r="GK61" t="str">
        <f>_xlfn.IFNA(VLOOKUP(GK$1 &amp; "_" &amp; $A61,Responses!$F:$G,2,FALSE),"")</f>
        <v/>
      </c>
      <c r="GL61" t="str">
        <f>_xlfn.IFNA(VLOOKUP(GL$1 &amp; "_" &amp; $A61,Responses!$F:$G,2,FALSE),"")</f>
        <v/>
      </c>
      <c r="GM61" t="str">
        <f>_xlfn.IFNA(VLOOKUP(GM$1 &amp; "_" &amp; $A61,Responses!$F:$G,2,FALSE),"")</f>
        <v/>
      </c>
      <c r="GN61" t="str">
        <f>_xlfn.IFNA(VLOOKUP(GN$1 &amp; "_" &amp; $A61,Responses!$F:$G,2,FALSE),"")</f>
        <v/>
      </c>
      <c r="GO61" t="str">
        <f>_xlfn.IFNA(VLOOKUP(GO$1 &amp; "_" &amp; $A61,Responses!$F:$G,2,FALSE),"")</f>
        <v/>
      </c>
      <c r="GP61" t="str">
        <f>_xlfn.IFNA(VLOOKUP(GP$1 &amp; "_" &amp; $A61,Responses!$F:$G,2,FALSE),"")</f>
        <v/>
      </c>
      <c r="GQ61" t="str">
        <f>_xlfn.IFNA(VLOOKUP(GQ$1 &amp; "_" &amp; $A61,Responses!$F:$G,2,FALSE),"")</f>
        <v/>
      </c>
      <c r="GR61" t="str">
        <f>_xlfn.IFNA(VLOOKUP(GR$1 &amp; "_" &amp; $A61,Responses!$F:$G,2,FALSE),"")</f>
        <v/>
      </c>
      <c r="GS61" t="str">
        <f>_xlfn.IFNA(VLOOKUP(GS$1 &amp; "_" &amp; $A61,Responses!$F:$G,2,FALSE),"")</f>
        <v/>
      </c>
      <c r="GT61" t="str">
        <f>_xlfn.IFNA(VLOOKUP(GT$1 &amp; "_" &amp; $A61,Responses!$F:$G,2,FALSE),"")</f>
        <v/>
      </c>
      <c r="GU61" t="str">
        <f>_xlfn.IFNA(VLOOKUP(GU$1 &amp; "_" &amp; $A61,Responses!$F:$G,2,FALSE),"")</f>
        <v/>
      </c>
      <c r="GV61" t="str">
        <f>_xlfn.IFNA(VLOOKUP(GV$1 &amp; "_" &amp; $A61,Responses!$F:$G,2,FALSE),"")</f>
        <v/>
      </c>
      <c r="GW61" t="str">
        <f>_xlfn.IFNA(VLOOKUP(GW$1 &amp; "_" &amp; $A61,Responses!$F:$G,2,FALSE),"")</f>
        <v/>
      </c>
      <c r="GX61" t="str">
        <f>_xlfn.IFNA(VLOOKUP(GX$1 &amp; "_" &amp; $A61,Responses!$F:$G,2,FALSE),"")</f>
        <v/>
      </c>
      <c r="GY61" t="str">
        <f>_xlfn.IFNA(VLOOKUP(GY$1 &amp; "_" &amp; $A61,Responses!$F:$G,2,FALSE),"")</f>
        <v/>
      </c>
      <c r="GZ61" t="str">
        <f>_xlfn.IFNA(VLOOKUP(GZ$1 &amp; "_" &amp; $A61,Responses!$F:$G,2,FALSE),"")</f>
        <v/>
      </c>
      <c r="HA61" t="str">
        <f>_xlfn.IFNA(VLOOKUP(HA$1 &amp; "_" &amp; $A61,Responses!$F:$G,2,FALSE),"")</f>
        <v/>
      </c>
      <c r="HB61" t="str">
        <f>_xlfn.IFNA(VLOOKUP(HB$1 &amp; "_" &amp; $A61,Responses!$F:$G,2,FALSE),"")</f>
        <v/>
      </c>
      <c r="HC61" t="str">
        <f>_xlfn.IFNA(VLOOKUP(HC$1 &amp; "_" &amp; $A61,Responses!$F:$G,2,FALSE),"")</f>
        <v/>
      </c>
      <c r="HD61" t="str">
        <f>_xlfn.IFNA(VLOOKUP(HD$1 &amp; "_" &amp; $A61,Responses!$F:$G,2,FALSE),"")</f>
        <v/>
      </c>
      <c r="HE61" t="str">
        <f>_xlfn.IFNA(VLOOKUP(HE$1 &amp; "_" &amp; $A61,Responses!$F:$G,2,FALSE),"")</f>
        <v/>
      </c>
      <c r="HF61" t="str">
        <f>_xlfn.IFNA(VLOOKUP(HF$1 &amp; "_" &amp; $A61,Responses!$F:$G,2,FALSE),"")</f>
        <v/>
      </c>
      <c r="HG61" t="str">
        <f>_xlfn.IFNA(VLOOKUP(HG$1 &amp; "_" &amp; $A61,Responses!$F:$G,2,FALSE),"")</f>
        <v/>
      </c>
      <c r="HH61" t="str">
        <f>_xlfn.IFNA(VLOOKUP(HH$1 &amp; "_" &amp; $A61,Responses!$F:$G,2,FALSE),"")</f>
        <v/>
      </c>
      <c r="HI61" t="str">
        <f>_xlfn.IFNA(VLOOKUP(HI$1 &amp; "_" &amp; $A61,Responses!$F:$G,2,FALSE),"")</f>
        <v/>
      </c>
      <c r="HJ61" t="str">
        <f>_xlfn.IFNA(VLOOKUP(HJ$1 &amp; "_" &amp; $A61,Responses!$F:$G,2,FALSE),"")</f>
        <v/>
      </c>
      <c r="HK61" t="str">
        <f>_xlfn.IFNA(VLOOKUP(HK$1 &amp; "_" &amp; $A61,Responses!$F:$G,2,FALSE),"")</f>
        <v/>
      </c>
      <c r="HL61" t="str">
        <f>_xlfn.IFNA(VLOOKUP(HL$1 &amp; "_" &amp; $A61,Responses!$F:$G,2,FALSE),"")</f>
        <v/>
      </c>
      <c r="HM61" t="str">
        <f>_xlfn.IFNA(VLOOKUP(HM$1 &amp; "_" &amp; $A61,Responses!$F:$G,2,FALSE),"")</f>
        <v/>
      </c>
      <c r="HN61" t="str">
        <f>_xlfn.IFNA(VLOOKUP(HN$1 &amp; "_" &amp; $A61,Responses!$F:$G,2,FALSE),"")</f>
        <v/>
      </c>
      <c r="HO61" t="str">
        <f>_xlfn.IFNA(VLOOKUP(HO$1 &amp; "_" &amp; $A61,Responses!$F:$G,2,FALSE),"")</f>
        <v/>
      </c>
      <c r="HP61" t="str">
        <f>_xlfn.IFNA(VLOOKUP(HP$1 &amp; "_" &amp; $A61,Responses!$F:$G,2,FALSE),"")</f>
        <v/>
      </c>
      <c r="HQ61" t="str">
        <f>_xlfn.IFNA(VLOOKUP(HQ$1 &amp; "_" &amp; $A61,Responses!$F:$G,2,FALSE),"")</f>
        <v/>
      </c>
      <c r="HR61" t="str">
        <f>_xlfn.IFNA(VLOOKUP(HR$1 &amp; "_" &amp; $A61,Responses!$F:$G,2,FALSE),"")</f>
        <v/>
      </c>
      <c r="HS61" t="str">
        <f>_xlfn.IFNA(VLOOKUP(HS$1 &amp; "_" &amp; $A61,Responses!$F:$G,2,FALSE),"")</f>
        <v/>
      </c>
      <c r="HT61" t="str">
        <f>_xlfn.IFNA(VLOOKUP(HT$1 &amp; "_" &amp; $A61,Responses!$F:$G,2,FALSE),"")</f>
        <v/>
      </c>
      <c r="HU61" t="str">
        <f>_xlfn.IFNA(VLOOKUP(HU$1 &amp; "_" &amp; $A61,Responses!$F:$G,2,FALSE),"")</f>
        <v/>
      </c>
      <c r="HV61" t="str">
        <f>_xlfn.IFNA(VLOOKUP(HV$1 &amp; "_" &amp; $A61,Responses!$F:$G,2,FALSE),"")</f>
        <v/>
      </c>
      <c r="HW61" t="str">
        <f>_xlfn.IFNA(VLOOKUP(HW$1 &amp; "_" &amp; $A61,Responses!$F:$G,2,FALSE),"")</f>
        <v/>
      </c>
      <c r="HX61" t="str">
        <f>_xlfn.IFNA(VLOOKUP(HX$1 &amp; "_" &amp; $A61,Responses!$F:$G,2,FALSE),"")</f>
        <v/>
      </c>
      <c r="HY61" t="str">
        <f>_xlfn.IFNA(VLOOKUP(HY$1 &amp; "_" &amp; $A61,Responses!$F:$G,2,FALSE),"")</f>
        <v/>
      </c>
      <c r="HZ61" t="str">
        <f>_xlfn.IFNA(VLOOKUP(HZ$1 &amp; "_" &amp; $A61,Responses!$F:$G,2,FALSE),"")</f>
        <v/>
      </c>
      <c r="IA61" t="str">
        <f>_xlfn.IFNA(VLOOKUP(IA$1 &amp; "_" &amp; $A61,Responses!$F:$G,2,FALSE),"")</f>
        <v/>
      </c>
      <c r="IB61" t="str">
        <f>_xlfn.IFNA(VLOOKUP(IB$1 &amp; "_" &amp; $A61,Responses!$F:$G,2,FALSE),"")</f>
        <v/>
      </c>
      <c r="IC61" t="str">
        <f>_xlfn.IFNA(VLOOKUP(IC$1 &amp; "_" &amp; $A61,Responses!$F:$G,2,FALSE),"")</f>
        <v/>
      </c>
      <c r="ID61" t="str">
        <f>_xlfn.IFNA(VLOOKUP(ID$1 &amp; "_" &amp; $A61,Responses!$F:$G,2,FALSE),"")</f>
        <v/>
      </c>
      <c r="IE61" t="str">
        <f>_xlfn.IFNA(VLOOKUP(IE$1 &amp; "_" &amp; $A61,Responses!$F:$G,2,FALSE),"")</f>
        <v/>
      </c>
      <c r="IF61" t="str">
        <f>_xlfn.IFNA(VLOOKUP(IF$1 &amp; "_" &amp; $A61,Responses!$F:$G,2,FALSE),"")</f>
        <v/>
      </c>
      <c r="IG61" t="str">
        <f>_xlfn.IFNA(VLOOKUP(IG$1 &amp; "_" &amp; $A61,Responses!$F:$G,2,FALSE),"")</f>
        <v/>
      </c>
      <c r="IH61" t="str">
        <f>_xlfn.IFNA(VLOOKUP(IH$1 &amp; "_" &amp; $A61,Responses!$F:$G,2,FALSE),"")</f>
        <v/>
      </c>
      <c r="II61" t="str">
        <f>_xlfn.IFNA(VLOOKUP(II$1 &amp; "_" &amp; $A61,Responses!$F:$G,2,FALSE),"")</f>
        <v/>
      </c>
      <c r="IJ61" t="str">
        <f>_xlfn.IFNA(VLOOKUP(IJ$1 &amp; "_" &amp; $A61,Responses!$F:$G,2,FALSE),"")</f>
        <v/>
      </c>
      <c r="IK61" t="str">
        <f>_xlfn.IFNA(VLOOKUP(IK$1 &amp; "_" &amp; $A61,Responses!$F:$G,2,FALSE),"")</f>
        <v/>
      </c>
      <c r="IL61" t="str">
        <f>_xlfn.IFNA(VLOOKUP(IL$1 &amp; "_" &amp; $A61,Responses!$F:$G,2,FALSE),"")</f>
        <v/>
      </c>
      <c r="IM61" t="str">
        <f>_xlfn.IFNA(VLOOKUP(IM$1 &amp; "_" &amp; $A61,Responses!$F:$G,2,FALSE),"")</f>
        <v/>
      </c>
      <c r="IN61" t="str">
        <f>_xlfn.IFNA(VLOOKUP(IN$1 &amp; "_" &amp; $A61,Responses!$F:$G,2,FALSE),"")</f>
        <v/>
      </c>
      <c r="IO61" t="str">
        <f>_xlfn.IFNA(VLOOKUP(IO$1 &amp; "_" &amp; $A61,Responses!$F:$G,2,FALSE),"")</f>
        <v/>
      </c>
      <c r="IP61" t="str">
        <f>_xlfn.IFNA(VLOOKUP(IP$1 &amp; "_" &amp; $A61,Responses!$F:$G,2,FALSE),"")</f>
        <v/>
      </c>
      <c r="IQ61" t="str">
        <f>_xlfn.IFNA(VLOOKUP(IQ$1 &amp; "_" &amp; $A61,Responses!$F:$G,2,FALSE),"")</f>
        <v/>
      </c>
      <c r="IR61" t="str">
        <f>_xlfn.IFNA(VLOOKUP(IR$1 &amp; "_" &amp; $A61,Responses!$F:$G,2,FALSE),"")</f>
        <v/>
      </c>
      <c r="IS61" t="str">
        <f>_xlfn.IFNA(VLOOKUP(IS$1 &amp; "_" &amp; $A61,Responses!$F:$G,2,FALSE),"")</f>
        <v/>
      </c>
      <c r="IT61" t="str">
        <f>_xlfn.IFNA(VLOOKUP(IT$1 &amp; "_" &amp; $A61,Responses!$F:$G,2,FALSE),"")</f>
        <v/>
      </c>
      <c r="IU61" t="str">
        <f>_xlfn.IFNA(VLOOKUP(IU$1 &amp; "_" &amp; $A61,Responses!$F:$G,2,FALSE),"")</f>
        <v/>
      </c>
      <c r="IV61" t="str">
        <f>_xlfn.IFNA(VLOOKUP(IV$1 &amp; "_" &amp; $A61,Responses!$F:$G,2,FALSE),"")</f>
        <v/>
      </c>
      <c r="IW61" t="str">
        <f>_xlfn.IFNA(VLOOKUP(IW$1 &amp; "_" &amp; $A61,Responses!$F:$G,2,FALSE),"")</f>
        <v/>
      </c>
      <c r="IX61" t="str">
        <f>_xlfn.IFNA(VLOOKUP(IX$1 &amp; "_" &amp; $A61,Responses!$F:$G,2,FALSE),"")</f>
        <v/>
      </c>
      <c r="IY61" t="str">
        <f>_xlfn.IFNA(VLOOKUP(IY$1 &amp; "_" &amp; $A61,Responses!$F:$G,2,FALSE),"")</f>
        <v/>
      </c>
      <c r="IZ61" t="str">
        <f>_xlfn.IFNA(VLOOKUP(IZ$1 &amp; "_" &amp; $A61,Responses!$F:$G,2,FALSE),"")</f>
        <v/>
      </c>
      <c r="JA61" t="str">
        <f>_xlfn.IFNA(VLOOKUP(JA$1 &amp; "_" &amp; $A61,Responses!$F:$G,2,FALSE),"")</f>
        <v/>
      </c>
      <c r="JB61" t="str">
        <f>_xlfn.IFNA(VLOOKUP(JB$1 &amp; "_" &amp; $A61,Responses!$F:$G,2,FALSE),"")</f>
        <v/>
      </c>
      <c r="JC61" t="str">
        <f>_xlfn.IFNA(VLOOKUP(JC$1 &amp; "_" &amp; $A61,Responses!$F:$G,2,FALSE),"")</f>
        <v/>
      </c>
      <c r="JD61" t="str">
        <f>_xlfn.IFNA(VLOOKUP(JD$1 &amp; "_" &amp; $A61,Responses!$F:$G,2,FALSE),"")</f>
        <v/>
      </c>
      <c r="JE61" t="str">
        <f>_xlfn.IFNA(VLOOKUP(JE$1 &amp; "_" &amp; $A61,Responses!$F:$G,2,FALSE),"")</f>
        <v/>
      </c>
      <c r="JF61" t="str">
        <f>_xlfn.IFNA(VLOOKUP(JF$1 &amp; "_" &amp; $A61,Responses!$F:$G,2,FALSE),"")</f>
        <v/>
      </c>
      <c r="JG61" t="str">
        <f>_xlfn.IFNA(VLOOKUP(JG$1 &amp; "_" &amp; $A61,Responses!$F:$G,2,FALSE),"")</f>
        <v/>
      </c>
      <c r="JH61" t="str">
        <f>_xlfn.IFNA(VLOOKUP(JH$1 &amp; "_" &amp; $A61,Responses!$F:$G,2,FALSE),"")</f>
        <v/>
      </c>
      <c r="JI61" t="str">
        <f>_xlfn.IFNA(VLOOKUP(JI$1 &amp; "_" &amp; $A61,Responses!$F:$G,2,FALSE),"")</f>
        <v/>
      </c>
      <c r="JJ61" t="str">
        <f>_xlfn.IFNA(VLOOKUP(JJ$1 &amp; "_" &amp; $A61,Responses!$F:$G,2,FALSE),"")</f>
        <v/>
      </c>
      <c r="JK61" t="str">
        <f>_xlfn.IFNA(VLOOKUP(JK$1 &amp; "_" &amp; $A61,Responses!$F:$G,2,FALSE),"")</f>
        <v/>
      </c>
      <c r="JL61" t="str">
        <f>_xlfn.IFNA(VLOOKUP(JL$1 &amp; "_" &amp; $A61,Responses!$F:$G,2,FALSE),"")</f>
        <v/>
      </c>
      <c r="JM61" t="str">
        <f>_xlfn.IFNA(VLOOKUP(JM$1 &amp; "_" &amp; $A61,Responses!$F:$G,2,FALSE),"")</f>
        <v/>
      </c>
      <c r="JN61" t="str">
        <f>_xlfn.IFNA(VLOOKUP(JN$1 &amp; "_" &amp; $A61,Responses!$F:$G,2,FALSE),"")</f>
        <v/>
      </c>
      <c r="JO61" t="str">
        <f>_xlfn.IFNA(VLOOKUP(JO$1 &amp; "_" &amp; $A61,Responses!$F:$G,2,FALSE),"")</f>
        <v/>
      </c>
      <c r="JP61" t="str">
        <f>_xlfn.IFNA(VLOOKUP(JP$1 &amp; "_" &amp; $A61,Responses!$F:$G,2,FALSE),"")</f>
        <v/>
      </c>
      <c r="JQ61" t="str">
        <f>_xlfn.IFNA(VLOOKUP(JQ$1 &amp; "_" &amp; $A61,Responses!$F:$G,2,FALSE),"")</f>
        <v/>
      </c>
      <c r="JR61" t="str">
        <f>_xlfn.IFNA(VLOOKUP(JR$1 &amp; "_" &amp; $A61,Responses!$F:$G,2,FALSE),"")</f>
        <v/>
      </c>
      <c r="JS61" t="str">
        <f>_xlfn.IFNA(VLOOKUP(JS$1 &amp; "_" &amp; $A61,Responses!$F:$G,2,FALSE),"")</f>
        <v/>
      </c>
      <c r="JT61" t="str">
        <f>_xlfn.IFNA(VLOOKUP(JT$1 &amp; "_" &amp; $A61,Responses!$F:$G,2,FALSE),"")</f>
        <v/>
      </c>
      <c r="JU61" t="str">
        <f>_xlfn.IFNA(VLOOKUP(JU$1 &amp; "_" &amp; $A61,Responses!$F:$G,2,FALSE),"")</f>
        <v/>
      </c>
      <c r="JV61" t="str">
        <f>_xlfn.IFNA(VLOOKUP(JV$1 &amp; "_" &amp; $A61,Responses!$F:$G,2,FALSE),"")</f>
        <v/>
      </c>
      <c r="JW61" t="str">
        <f>_xlfn.IFNA(VLOOKUP(JW$1 &amp; "_" &amp; $A61,Responses!$F:$G,2,FALSE),"")</f>
        <v/>
      </c>
      <c r="JX61" t="str">
        <f>_xlfn.IFNA(VLOOKUP(JX$1 &amp; "_" &amp; $A61,Responses!$F:$G,2,FALSE),"")</f>
        <v/>
      </c>
      <c r="JY61" t="str">
        <f>_xlfn.IFNA(VLOOKUP(JY$1 &amp; "_" &amp; $A61,Responses!$F:$G,2,FALSE),"")</f>
        <v/>
      </c>
      <c r="JZ61" t="str">
        <f>_xlfn.IFNA(VLOOKUP(JZ$1 &amp; "_" &amp; $A61,Responses!$F:$G,2,FALSE),"")</f>
        <v/>
      </c>
      <c r="KA61" t="str">
        <f>_xlfn.IFNA(VLOOKUP(KA$1 &amp; "_" &amp; $A61,Responses!$F:$G,2,FALSE),"")</f>
        <v/>
      </c>
      <c r="KB61" t="str">
        <f>_xlfn.IFNA(VLOOKUP(KB$1 &amp; "_" &amp; $A61,Responses!$F:$G,2,FALSE),"")</f>
        <v/>
      </c>
      <c r="KC61" t="str">
        <f>_xlfn.IFNA(VLOOKUP(KC$1 &amp; "_" &amp; $A61,Responses!$F:$G,2,FALSE),"")</f>
        <v/>
      </c>
      <c r="KD61" t="str">
        <f>_xlfn.IFNA(VLOOKUP(KD$1 &amp; "_" &amp; $A61,Responses!$F:$G,2,FALSE),"")</f>
        <v/>
      </c>
      <c r="KE61" t="str">
        <f>_xlfn.IFNA(VLOOKUP(KE$1 &amp; "_" &amp; $A61,Responses!$F:$G,2,FALSE),"")</f>
        <v/>
      </c>
      <c r="KF61" t="str">
        <f>_xlfn.IFNA(VLOOKUP(KF$1 &amp; "_" &amp; $A61,Responses!$F:$G,2,FALSE),"")</f>
        <v/>
      </c>
      <c r="KG61" t="str">
        <f>_xlfn.IFNA(VLOOKUP(KG$1 &amp; "_" &amp; $A61,Responses!$F:$G,2,FALSE),"")</f>
        <v/>
      </c>
      <c r="KH61" t="str">
        <f>_xlfn.IFNA(VLOOKUP(KH$1 &amp; "_" &amp; $A61,Responses!$F:$G,2,FALSE),"")</f>
        <v/>
      </c>
      <c r="KI61" t="str">
        <f>_xlfn.IFNA(VLOOKUP(KI$1 &amp; "_" &amp; $A61,Responses!$F:$G,2,FALSE),"")</f>
        <v/>
      </c>
      <c r="KJ61" t="str">
        <f>_xlfn.IFNA(VLOOKUP(KJ$1 &amp; "_" &amp; $A61,Responses!$F:$G,2,FALSE),"")</f>
        <v/>
      </c>
      <c r="KK61" t="str">
        <f>_xlfn.IFNA(VLOOKUP(KK$1 &amp; "_" &amp; $A61,Responses!$F:$G,2,FALSE),"")</f>
        <v/>
      </c>
      <c r="KL61" t="str">
        <f>_xlfn.IFNA(VLOOKUP(KL$1 &amp; "_" &amp; $A61,Responses!$F:$G,2,FALSE),"")</f>
        <v/>
      </c>
      <c r="KM61" t="str">
        <f>_xlfn.IFNA(VLOOKUP(KM$1 &amp; "_" &amp; $A61,Responses!$F:$G,2,FALSE),"")</f>
        <v/>
      </c>
      <c r="KN61" t="str">
        <f>_xlfn.IFNA(VLOOKUP(KN$1 &amp; "_" &amp; $A61,Responses!$F:$G,2,FALSE),"")</f>
        <v/>
      </c>
      <c r="KO61" s="17" t="str">
        <f>_xlfn.IFNA(VLOOKUP(KO$1 &amp; "_" &amp; $A61,Responses!$F:$G,2,FALSE),"")</f>
        <v/>
      </c>
    </row>
    <row r="62" spans="1:301" x14ac:dyDescent="0.35">
      <c r="A62" s="23" t="str">
        <f>IF(Questions!A61&lt;&gt;"",Questions!A61,"")</f>
        <v/>
      </c>
      <c r="B62" s="24" t="str">
        <f>IF(Questions!A61&lt;&gt;"",Questions!A61 &amp; ": " &amp; Questions!B61,"")</f>
        <v/>
      </c>
      <c r="D62" t="str">
        <f>_xlfn.IFNA(VLOOKUP(D$1 &amp; "_" &amp; $A62,Responses!$F:$G,2,FALSE),"")</f>
        <v/>
      </c>
      <c r="E62" t="str">
        <f>_xlfn.IFNA(VLOOKUP(E$1 &amp; "_" &amp; $A62,Responses!$F:$G,2,FALSE),"")</f>
        <v/>
      </c>
      <c r="F62" t="str">
        <f>_xlfn.IFNA(VLOOKUP(F$1 &amp; "_" &amp; $A62,Responses!$F:$G,2,FALSE),"")</f>
        <v/>
      </c>
      <c r="G62" t="str">
        <f>_xlfn.IFNA(VLOOKUP(G$1 &amp; "_" &amp; $A62,Responses!$F:$G,2,FALSE),"")</f>
        <v/>
      </c>
      <c r="H62" t="str">
        <f>_xlfn.IFNA(VLOOKUP(H$1 &amp; "_" &amp; $A62,Responses!$F:$G,2,FALSE),"")</f>
        <v/>
      </c>
      <c r="I62" t="str">
        <f>_xlfn.IFNA(VLOOKUP(I$1 &amp; "_" &amp; $A62,Responses!$F:$G,2,FALSE),"")</f>
        <v/>
      </c>
      <c r="J62" t="str">
        <f>_xlfn.IFNA(VLOOKUP(J$1 &amp; "_" &amp; $A62,Responses!$F:$G,2,FALSE),"")</f>
        <v/>
      </c>
      <c r="K62" t="str">
        <f>_xlfn.IFNA(VLOOKUP(K$1 &amp; "_" &amp; $A62,Responses!$F:$G,2,FALSE),"")</f>
        <v/>
      </c>
      <c r="L62" t="str">
        <f>_xlfn.IFNA(VLOOKUP(L$1 &amp; "_" &amp; $A62,Responses!$F:$G,2,FALSE),"")</f>
        <v/>
      </c>
      <c r="M62" t="str">
        <f>_xlfn.IFNA(VLOOKUP(M$1 &amp; "_" &amp; $A62,Responses!$F:$G,2,FALSE),"")</f>
        <v/>
      </c>
      <c r="N62" t="str">
        <f>_xlfn.IFNA(VLOOKUP(N$1 &amp; "_" &amp; $A62,Responses!$F:$G,2,FALSE),"")</f>
        <v/>
      </c>
      <c r="O62" t="str">
        <f>_xlfn.IFNA(VLOOKUP(O$1 &amp; "_" &amp; $A62,Responses!$F:$G,2,FALSE),"")</f>
        <v/>
      </c>
      <c r="P62" t="str">
        <f>_xlfn.IFNA(VLOOKUP(P$1 &amp; "_" &amp; $A62,Responses!$F:$G,2,FALSE),"")</f>
        <v/>
      </c>
      <c r="Q62" t="str">
        <f>_xlfn.IFNA(VLOOKUP(Q$1 &amp; "_" &amp; $A62,Responses!$F:$G,2,FALSE),"")</f>
        <v/>
      </c>
      <c r="R62" t="str">
        <f>_xlfn.IFNA(VLOOKUP(R$1 &amp; "_" &amp; $A62,Responses!$F:$G,2,FALSE),"")</f>
        <v/>
      </c>
      <c r="S62" t="str">
        <f>_xlfn.IFNA(VLOOKUP(S$1 &amp; "_" &amp; $A62,Responses!$F:$G,2,FALSE),"")</f>
        <v/>
      </c>
      <c r="T62" t="str">
        <f>_xlfn.IFNA(VLOOKUP(T$1 &amp; "_" &amp; $A62,Responses!$F:$G,2,FALSE),"")</f>
        <v/>
      </c>
      <c r="U62" t="str">
        <f>_xlfn.IFNA(VLOOKUP(U$1 &amp; "_" &amp; $A62,Responses!$F:$G,2,FALSE),"")</f>
        <v/>
      </c>
      <c r="V62" t="str">
        <f>_xlfn.IFNA(VLOOKUP(V$1 &amp; "_" &amp; $A62,Responses!$F:$G,2,FALSE),"")</f>
        <v/>
      </c>
      <c r="W62" t="str">
        <f>_xlfn.IFNA(VLOOKUP(W$1 &amp; "_" &amp; $A62,Responses!$F:$G,2,FALSE),"")</f>
        <v/>
      </c>
      <c r="X62" t="str">
        <f>_xlfn.IFNA(VLOOKUP(X$1 &amp; "_" &amp; $A62,Responses!$F:$G,2,FALSE),"")</f>
        <v/>
      </c>
      <c r="Y62" t="str">
        <f>_xlfn.IFNA(VLOOKUP(Y$1 &amp; "_" &amp; $A62,Responses!$F:$G,2,FALSE),"")</f>
        <v/>
      </c>
      <c r="Z62" t="str">
        <f>_xlfn.IFNA(VLOOKUP(Z$1 &amp; "_" &amp; $A62,Responses!$F:$G,2,FALSE),"")</f>
        <v/>
      </c>
      <c r="AA62" t="str">
        <f>_xlfn.IFNA(VLOOKUP(AA$1 &amp; "_" &amp; $A62,Responses!$F:$G,2,FALSE),"")</f>
        <v/>
      </c>
      <c r="AB62" t="str">
        <f>_xlfn.IFNA(VLOOKUP(AB$1 &amp; "_" &amp; $A62,Responses!$F:$G,2,FALSE),"")</f>
        <v/>
      </c>
      <c r="AC62" t="str">
        <f>_xlfn.IFNA(VLOOKUP(AC$1 &amp; "_" &amp; $A62,Responses!$F:$G,2,FALSE),"")</f>
        <v/>
      </c>
      <c r="AD62" t="str">
        <f>_xlfn.IFNA(VLOOKUP(AD$1 &amp; "_" &amp; $A62,Responses!$F:$G,2,FALSE),"")</f>
        <v/>
      </c>
      <c r="AE62" t="str">
        <f>_xlfn.IFNA(VLOOKUP(AE$1 &amp; "_" &amp; $A62,Responses!$F:$G,2,FALSE),"")</f>
        <v/>
      </c>
      <c r="AF62" t="str">
        <f>_xlfn.IFNA(VLOOKUP(AF$1 &amp; "_" &amp; $A62,Responses!$F:$G,2,FALSE),"")</f>
        <v/>
      </c>
      <c r="AG62" t="str">
        <f>_xlfn.IFNA(VLOOKUP(AG$1 &amp; "_" &amp; $A62,Responses!$F:$G,2,FALSE),"")</f>
        <v/>
      </c>
      <c r="AH62" t="str">
        <f>_xlfn.IFNA(VLOOKUP(AH$1 &amp; "_" &amp; $A62,Responses!$F:$G,2,FALSE),"")</f>
        <v/>
      </c>
      <c r="AI62" t="str">
        <f>_xlfn.IFNA(VLOOKUP(AI$1 &amp; "_" &amp; $A62,Responses!$F:$G,2,FALSE),"")</f>
        <v/>
      </c>
      <c r="AJ62" t="str">
        <f>_xlfn.IFNA(VLOOKUP(AJ$1 &amp; "_" &amp; $A62,Responses!$F:$G,2,FALSE),"")</f>
        <v/>
      </c>
      <c r="AK62" t="str">
        <f>_xlfn.IFNA(VLOOKUP(AK$1 &amp; "_" &amp; $A62,Responses!$F:$G,2,FALSE),"")</f>
        <v/>
      </c>
      <c r="AL62" t="str">
        <f>_xlfn.IFNA(VLOOKUP(AL$1 &amp; "_" &amp; $A62,Responses!$F:$G,2,FALSE),"")</f>
        <v/>
      </c>
      <c r="AM62" t="str">
        <f>_xlfn.IFNA(VLOOKUP(AM$1 &amp; "_" &amp; $A62,Responses!$F:$G,2,FALSE),"")</f>
        <v/>
      </c>
      <c r="AN62" t="str">
        <f>_xlfn.IFNA(VLOOKUP(AN$1 &amp; "_" &amp; $A62,Responses!$F:$G,2,FALSE),"")</f>
        <v/>
      </c>
      <c r="AO62" t="str">
        <f>_xlfn.IFNA(VLOOKUP(AO$1 &amp; "_" &amp; $A62,Responses!$F:$G,2,FALSE),"")</f>
        <v/>
      </c>
      <c r="AP62" t="str">
        <f>_xlfn.IFNA(VLOOKUP(AP$1 &amp; "_" &amp; $A62,Responses!$F:$G,2,FALSE),"")</f>
        <v/>
      </c>
      <c r="AQ62" t="str">
        <f>_xlfn.IFNA(VLOOKUP(AQ$1 &amp; "_" &amp; $A62,Responses!$F:$G,2,FALSE),"")</f>
        <v/>
      </c>
      <c r="AR62" t="str">
        <f>_xlfn.IFNA(VLOOKUP(AR$1 &amp; "_" &amp; $A62,Responses!$F:$G,2,FALSE),"")</f>
        <v/>
      </c>
      <c r="AS62" t="str">
        <f>_xlfn.IFNA(VLOOKUP(AS$1 &amp; "_" &amp; $A62,Responses!$F:$G,2,FALSE),"")</f>
        <v/>
      </c>
      <c r="AT62" t="str">
        <f>_xlfn.IFNA(VLOOKUP(AT$1 &amp; "_" &amp; $A62,Responses!$F:$G,2,FALSE),"")</f>
        <v/>
      </c>
      <c r="AU62" t="str">
        <f>_xlfn.IFNA(VLOOKUP(AU$1 &amp; "_" &amp; $A62,Responses!$F:$G,2,FALSE),"")</f>
        <v/>
      </c>
      <c r="AV62" t="str">
        <f>_xlfn.IFNA(VLOOKUP(AV$1 &amp; "_" &amp; $A62,Responses!$F:$G,2,FALSE),"")</f>
        <v/>
      </c>
      <c r="AW62" t="str">
        <f>_xlfn.IFNA(VLOOKUP(AW$1 &amp; "_" &amp; $A62,Responses!$F:$G,2,FALSE),"")</f>
        <v/>
      </c>
      <c r="AX62" t="str">
        <f>_xlfn.IFNA(VLOOKUP(AX$1 &amp; "_" &amp; $A62,Responses!$F:$G,2,FALSE),"")</f>
        <v/>
      </c>
      <c r="AY62" t="str">
        <f>_xlfn.IFNA(VLOOKUP(AY$1 &amp; "_" &amp; $A62,Responses!$F:$G,2,FALSE),"")</f>
        <v/>
      </c>
      <c r="AZ62" t="str">
        <f>_xlfn.IFNA(VLOOKUP(AZ$1 &amp; "_" &amp; $A62,Responses!$F:$G,2,FALSE),"")</f>
        <v/>
      </c>
      <c r="BA62" t="str">
        <f>_xlfn.IFNA(VLOOKUP(BA$1 &amp; "_" &amp; $A62,Responses!$F:$G,2,FALSE),"")</f>
        <v/>
      </c>
      <c r="BB62" t="str">
        <f>_xlfn.IFNA(VLOOKUP(BB$1 &amp; "_" &amp; $A62,Responses!$F:$G,2,FALSE),"")</f>
        <v/>
      </c>
      <c r="BC62" t="str">
        <f>_xlfn.IFNA(VLOOKUP(BC$1 &amp; "_" &amp; $A62,Responses!$F:$G,2,FALSE),"")</f>
        <v/>
      </c>
      <c r="BD62" t="str">
        <f>_xlfn.IFNA(VLOOKUP(BD$1 &amp; "_" &amp; $A62,Responses!$F:$G,2,FALSE),"")</f>
        <v/>
      </c>
      <c r="BE62" t="str">
        <f>_xlfn.IFNA(VLOOKUP(BE$1 &amp; "_" &amp; $A62,Responses!$F:$G,2,FALSE),"")</f>
        <v/>
      </c>
      <c r="BF62" t="str">
        <f>_xlfn.IFNA(VLOOKUP(BF$1 &amp; "_" &amp; $A62,Responses!$F:$G,2,FALSE),"")</f>
        <v/>
      </c>
      <c r="BG62" t="str">
        <f>_xlfn.IFNA(VLOOKUP(BG$1 &amp; "_" &amp; $A62,Responses!$F:$G,2,FALSE),"")</f>
        <v/>
      </c>
      <c r="BH62" t="str">
        <f>_xlfn.IFNA(VLOOKUP(BH$1 &amp; "_" &amp; $A62,Responses!$F:$G,2,FALSE),"")</f>
        <v/>
      </c>
      <c r="BI62" t="str">
        <f>_xlfn.IFNA(VLOOKUP(BI$1 &amp; "_" &amp; $A62,Responses!$F:$G,2,FALSE),"")</f>
        <v/>
      </c>
      <c r="BJ62" t="str">
        <f>_xlfn.IFNA(VLOOKUP(BJ$1 &amp; "_" &amp; $A62,Responses!$F:$G,2,FALSE),"")</f>
        <v/>
      </c>
      <c r="BK62" t="str">
        <f>_xlfn.IFNA(VLOOKUP(BK$1 &amp; "_" &amp; $A62,Responses!$F:$G,2,FALSE),"")</f>
        <v/>
      </c>
      <c r="BL62" t="str">
        <f>_xlfn.IFNA(VLOOKUP(BL$1 &amp; "_" &amp; $A62,Responses!$F:$G,2,FALSE),"")</f>
        <v/>
      </c>
      <c r="BM62" t="str">
        <f>_xlfn.IFNA(VLOOKUP(BM$1 &amp; "_" &amp; $A62,Responses!$F:$G,2,FALSE),"")</f>
        <v/>
      </c>
      <c r="BN62" t="str">
        <f>_xlfn.IFNA(VLOOKUP(BN$1 &amp; "_" &amp; $A62,Responses!$F:$G,2,FALSE),"")</f>
        <v/>
      </c>
      <c r="BO62" t="str">
        <f>_xlfn.IFNA(VLOOKUP(BO$1 &amp; "_" &amp; $A62,Responses!$F:$G,2,FALSE),"")</f>
        <v/>
      </c>
      <c r="BP62" t="str">
        <f>_xlfn.IFNA(VLOOKUP(BP$1 &amp; "_" &amp; $A62,Responses!$F:$G,2,FALSE),"")</f>
        <v/>
      </c>
      <c r="BQ62" t="str">
        <f>_xlfn.IFNA(VLOOKUP(BQ$1 &amp; "_" &amp; $A62,Responses!$F:$G,2,FALSE),"")</f>
        <v/>
      </c>
      <c r="BR62" t="str">
        <f>_xlfn.IFNA(VLOOKUP(BR$1 &amp; "_" &amp; $A62,Responses!$F:$G,2,FALSE),"")</f>
        <v/>
      </c>
      <c r="BS62" t="str">
        <f>_xlfn.IFNA(VLOOKUP(BS$1 &amp; "_" &amp; $A62,Responses!$F:$G,2,FALSE),"")</f>
        <v/>
      </c>
      <c r="BT62" t="str">
        <f>_xlfn.IFNA(VLOOKUP(BT$1 &amp; "_" &amp; $A62,Responses!$F:$G,2,FALSE),"")</f>
        <v/>
      </c>
      <c r="BU62" t="str">
        <f>_xlfn.IFNA(VLOOKUP(BU$1 &amp; "_" &amp; $A62,Responses!$F:$G,2,FALSE),"")</f>
        <v/>
      </c>
      <c r="BV62" t="str">
        <f>_xlfn.IFNA(VLOOKUP(BV$1 &amp; "_" &amp; $A62,Responses!$F:$G,2,FALSE),"")</f>
        <v/>
      </c>
      <c r="BW62" t="str">
        <f>_xlfn.IFNA(VLOOKUP(BW$1 &amp; "_" &amp; $A62,Responses!$F:$G,2,FALSE),"")</f>
        <v/>
      </c>
      <c r="BX62" t="str">
        <f>_xlfn.IFNA(VLOOKUP(BX$1 &amp; "_" &amp; $A62,Responses!$F:$G,2,FALSE),"")</f>
        <v/>
      </c>
      <c r="BY62" t="str">
        <f>_xlfn.IFNA(VLOOKUP(BY$1 &amp; "_" &amp; $A62,Responses!$F:$G,2,FALSE),"")</f>
        <v/>
      </c>
      <c r="BZ62" t="str">
        <f>_xlfn.IFNA(VLOOKUP(BZ$1 &amp; "_" &amp; $A62,Responses!$F:$G,2,FALSE),"")</f>
        <v/>
      </c>
      <c r="CA62" t="str">
        <f>_xlfn.IFNA(VLOOKUP(CA$1 &amp; "_" &amp; $A62,Responses!$F:$G,2,FALSE),"")</f>
        <v/>
      </c>
      <c r="CB62" t="str">
        <f>_xlfn.IFNA(VLOOKUP(CB$1 &amp; "_" &amp; $A62,Responses!$F:$G,2,FALSE),"")</f>
        <v/>
      </c>
      <c r="CC62" t="str">
        <f>_xlfn.IFNA(VLOOKUP(CC$1 &amp; "_" &amp; $A62,Responses!$F:$G,2,FALSE),"")</f>
        <v/>
      </c>
      <c r="CD62" t="str">
        <f>_xlfn.IFNA(VLOOKUP(CD$1 &amp; "_" &amp; $A62,Responses!$F:$G,2,FALSE),"")</f>
        <v/>
      </c>
      <c r="CE62" t="str">
        <f>_xlfn.IFNA(VLOOKUP(CE$1 &amp; "_" &amp; $A62,Responses!$F:$G,2,FALSE),"")</f>
        <v/>
      </c>
      <c r="CF62" t="str">
        <f>_xlfn.IFNA(VLOOKUP(CF$1 &amp; "_" &amp; $A62,Responses!$F:$G,2,FALSE),"")</f>
        <v/>
      </c>
      <c r="CG62" t="str">
        <f>_xlfn.IFNA(VLOOKUP(CG$1 &amp; "_" &amp; $A62,Responses!$F:$G,2,FALSE),"")</f>
        <v/>
      </c>
      <c r="CH62" t="str">
        <f>_xlfn.IFNA(VLOOKUP(CH$1 &amp; "_" &amp; $A62,Responses!$F:$G,2,FALSE),"")</f>
        <v/>
      </c>
      <c r="CI62" t="str">
        <f>_xlfn.IFNA(VLOOKUP(CI$1 &amp; "_" &amp; $A62,Responses!$F:$G,2,FALSE),"")</f>
        <v/>
      </c>
      <c r="CJ62" t="str">
        <f>_xlfn.IFNA(VLOOKUP(CJ$1 &amp; "_" &amp; $A62,Responses!$F:$G,2,FALSE),"")</f>
        <v/>
      </c>
      <c r="CK62" t="str">
        <f>_xlfn.IFNA(VLOOKUP(CK$1 &amp; "_" &amp; $A62,Responses!$F:$G,2,FALSE),"")</f>
        <v/>
      </c>
      <c r="CL62" t="str">
        <f>_xlfn.IFNA(VLOOKUP(CL$1 &amp; "_" &amp; $A62,Responses!$F:$G,2,FALSE),"")</f>
        <v/>
      </c>
      <c r="CM62" t="str">
        <f>_xlfn.IFNA(VLOOKUP(CM$1 &amp; "_" &amp; $A62,Responses!$F:$G,2,FALSE),"")</f>
        <v/>
      </c>
      <c r="CN62" t="str">
        <f>_xlfn.IFNA(VLOOKUP(CN$1 &amp; "_" &amp; $A62,Responses!$F:$G,2,FALSE),"")</f>
        <v/>
      </c>
      <c r="CO62" t="str">
        <f>_xlfn.IFNA(VLOOKUP(CO$1 &amp; "_" &amp; $A62,Responses!$F:$G,2,FALSE),"")</f>
        <v/>
      </c>
      <c r="CP62" t="str">
        <f>_xlfn.IFNA(VLOOKUP(CP$1 &amp; "_" &amp; $A62,Responses!$F:$G,2,FALSE),"")</f>
        <v/>
      </c>
      <c r="CQ62" t="str">
        <f>_xlfn.IFNA(VLOOKUP(CQ$1 &amp; "_" &amp; $A62,Responses!$F:$G,2,FALSE),"")</f>
        <v/>
      </c>
      <c r="CR62" t="str">
        <f>_xlfn.IFNA(VLOOKUP(CR$1 &amp; "_" &amp; $A62,Responses!$F:$G,2,FALSE),"")</f>
        <v/>
      </c>
      <c r="CS62" t="str">
        <f>_xlfn.IFNA(VLOOKUP(CS$1 &amp; "_" &amp; $A62,Responses!$F:$G,2,FALSE),"")</f>
        <v/>
      </c>
      <c r="CT62" t="str">
        <f>_xlfn.IFNA(VLOOKUP(CT$1 &amp; "_" &amp; $A62,Responses!$F:$G,2,FALSE),"")</f>
        <v/>
      </c>
      <c r="CU62" t="str">
        <f>_xlfn.IFNA(VLOOKUP(CU$1 &amp; "_" &amp; $A62,Responses!$F:$G,2,FALSE),"")</f>
        <v/>
      </c>
      <c r="CV62" t="str">
        <f>_xlfn.IFNA(VLOOKUP(CV$1 &amp; "_" &amp; $A62,Responses!$F:$G,2,FALSE),"")</f>
        <v/>
      </c>
      <c r="CW62" t="str">
        <f>_xlfn.IFNA(VLOOKUP(CW$1 &amp; "_" &amp; $A62,Responses!$F:$G,2,FALSE),"")</f>
        <v/>
      </c>
      <c r="CX62" t="str">
        <f>_xlfn.IFNA(VLOOKUP(CX$1 &amp; "_" &amp; $A62,Responses!$F:$G,2,FALSE),"")</f>
        <v/>
      </c>
      <c r="CY62" t="str">
        <f>_xlfn.IFNA(VLOOKUP(CY$1 &amp; "_" &amp; $A62,Responses!$F:$G,2,FALSE),"")</f>
        <v/>
      </c>
      <c r="CZ62" t="str">
        <f>_xlfn.IFNA(VLOOKUP(CZ$1 &amp; "_" &amp; $A62,Responses!$F:$G,2,FALSE),"")</f>
        <v/>
      </c>
      <c r="DA62" t="str">
        <f>_xlfn.IFNA(VLOOKUP(DA$1 &amp; "_" &amp; $A62,Responses!$F:$G,2,FALSE),"")</f>
        <v/>
      </c>
      <c r="DB62" t="str">
        <f>_xlfn.IFNA(VLOOKUP(DB$1 &amp; "_" &amp; $A62,Responses!$F:$G,2,FALSE),"")</f>
        <v/>
      </c>
      <c r="DC62" t="str">
        <f>_xlfn.IFNA(VLOOKUP(DC$1 &amp; "_" &amp; $A62,Responses!$F:$G,2,FALSE),"")</f>
        <v/>
      </c>
      <c r="DD62" t="str">
        <f>_xlfn.IFNA(VLOOKUP(DD$1 &amp; "_" &amp; $A62,Responses!$F:$G,2,FALSE),"")</f>
        <v/>
      </c>
      <c r="DE62" t="str">
        <f>_xlfn.IFNA(VLOOKUP(DE$1 &amp; "_" &amp; $A62,Responses!$F:$G,2,FALSE),"")</f>
        <v/>
      </c>
      <c r="DF62" t="str">
        <f>_xlfn.IFNA(VLOOKUP(DF$1 &amp; "_" &amp; $A62,Responses!$F:$G,2,FALSE),"")</f>
        <v/>
      </c>
      <c r="DG62" t="str">
        <f>_xlfn.IFNA(VLOOKUP(DG$1 &amp; "_" &amp; $A62,Responses!$F:$G,2,FALSE),"")</f>
        <v/>
      </c>
      <c r="DH62" t="str">
        <f>_xlfn.IFNA(VLOOKUP(DH$1 &amp; "_" &amp; $A62,Responses!$F:$G,2,FALSE),"")</f>
        <v/>
      </c>
      <c r="DI62" t="str">
        <f>_xlfn.IFNA(VLOOKUP(DI$1 &amp; "_" &amp; $A62,Responses!$F:$G,2,FALSE),"")</f>
        <v/>
      </c>
      <c r="DJ62" t="str">
        <f>_xlfn.IFNA(VLOOKUP(DJ$1 &amp; "_" &amp; $A62,Responses!$F:$G,2,FALSE),"")</f>
        <v/>
      </c>
      <c r="DK62" t="str">
        <f>_xlfn.IFNA(VLOOKUP(DK$1 &amp; "_" &amp; $A62,Responses!$F:$G,2,FALSE),"")</f>
        <v/>
      </c>
      <c r="DL62" t="str">
        <f>_xlfn.IFNA(VLOOKUP(DL$1 &amp; "_" &amp; $A62,Responses!$F:$G,2,FALSE),"")</f>
        <v/>
      </c>
      <c r="DM62" t="str">
        <f>_xlfn.IFNA(VLOOKUP(DM$1 &amp; "_" &amp; $A62,Responses!$F:$G,2,FALSE),"")</f>
        <v/>
      </c>
      <c r="DN62" t="str">
        <f>_xlfn.IFNA(VLOOKUP(DN$1 &amp; "_" &amp; $A62,Responses!$F:$G,2,FALSE),"")</f>
        <v/>
      </c>
      <c r="DO62" t="str">
        <f>_xlfn.IFNA(VLOOKUP(DO$1 &amp; "_" &amp; $A62,Responses!$F:$G,2,FALSE),"")</f>
        <v/>
      </c>
      <c r="DP62" t="str">
        <f>_xlfn.IFNA(VLOOKUP(DP$1 &amp; "_" &amp; $A62,Responses!$F:$G,2,FALSE),"")</f>
        <v/>
      </c>
      <c r="DQ62" t="str">
        <f>_xlfn.IFNA(VLOOKUP(DQ$1 &amp; "_" &amp; $A62,Responses!$F:$G,2,FALSE),"")</f>
        <v/>
      </c>
      <c r="DR62" t="str">
        <f>_xlfn.IFNA(VLOOKUP(DR$1 &amp; "_" &amp; $A62,Responses!$F:$G,2,FALSE),"")</f>
        <v/>
      </c>
      <c r="DS62" t="str">
        <f>_xlfn.IFNA(VLOOKUP(DS$1 &amp; "_" &amp; $A62,Responses!$F:$G,2,FALSE),"")</f>
        <v/>
      </c>
      <c r="DT62" t="str">
        <f>_xlfn.IFNA(VLOOKUP(DT$1 &amp; "_" &amp; $A62,Responses!$F:$G,2,FALSE),"")</f>
        <v/>
      </c>
      <c r="DU62" t="str">
        <f>_xlfn.IFNA(VLOOKUP(DU$1 &amp; "_" &amp; $A62,Responses!$F:$G,2,FALSE),"")</f>
        <v/>
      </c>
      <c r="DV62" t="str">
        <f>_xlfn.IFNA(VLOOKUP(DV$1 &amp; "_" &amp; $A62,Responses!$F:$G,2,FALSE),"")</f>
        <v/>
      </c>
      <c r="DW62" t="str">
        <f>_xlfn.IFNA(VLOOKUP(DW$1 &amp; "_" &amp; $A62,Responses!$F:$G,2,FALSE),"")</f>
        <v/>
      </c>
      <c r="DX62" t="str">
        <f>_xlfn.IFNA(VLOOKUP(DX$1 &amp; "_" &amp; $A62,Responses!$F:$G,2,FALSE),"")</f>
        <v/>
      </c>
      <c r="DY62" t="str">
        <f>_xlfn.IFNA(VLOOKUP(DY$1 &amp; "_" &amp; $A62,Responses!$F:$G,2,FALSE),"")</f>
        <v/>
      </c>
      <c r="DZ62" t="str">
        <f>_xlfn.IFNA(VLOOKUP(DZ$1 &amp; "_" &amp; $A62,Responses!$F:$G,2,FALSE),"")</f>
        <v/>
      </c>
      <c r="EA62" t="str">
        <f>_xlfn.IFNA(VLOOKUP(EA$1 &amp; "_" &amp; $A62,Responses!$F:$G,2,FALSE),"")</f>
        <v/>
      </c>
      <c r="EB62" t="str">
        <f>_xlfn.IFNA(VLOOKUP(EB$1 &amp; "_" &amp; $A62,Responses!$F:$G,2,FALSE),"")</f>
        <v/>
      </c>
      <c r="EC62" t="str">
        <f>_xlfn.IFNA(VLOOKUP(EC$1 &amp; "_" &amp; $A62,Responses!$F:$G,2,FALSE),"")</f>
        <v/>
      </c>
      <c r="ED62" t="str">
        <f>_xlfn.IFNA(VLOOKUP(ED$1 &amp; "_" &amp; $A62,Responses!$F:$G,2,FALSE),"")</f>
        <v/>
      </c>
      <c r="EE62" t="str">
        <f>_xlfn.IFNA(VLOOKUP(EE$1 &amp; "_" &amp; $A62,Responses!$F:$G,2,FALSE),"")</f>
        <v/>
      </c>
      <c r="EF62" t="str">
        <f>_xlfn.IFNA(VLOOKUP(EF$1 &amp; "_" &amp; $A62,Responses!$F:$G,2,FALSE),"")</f>
        <v/>
      </c>
      <c r="EG62" t="str">
        <f>_xlfn.IFNA(VLOOKUP(EG$1 &amp; "_" &amp; $A62,Responses!$F:$G,2,FALSE),"")</f>
        <v/>
      </c>
      <c r="EH62" t="str">
        <f>_xlfn.IFNA(VLOOKUP(EH$1 &amp; "_" &amp; $A62,Responses!$F:$G,2,FALSE),"")</f>
        <v/>
      </c>
      <c r="EI62" t="str">
        <f>_xlfn.IFNA(VLOOKUP(EI$1 &amp; "_" &amp; $A62,Responses!$F:$G,2,FALSE),"")</f>
        <v/>
      </c>
      <c r="EJ62" t="str">
        <f>_xlfn.IFNA(VLOOKUP(EJ$1 &amp; "_" &amp; $A62,Responses!$F:$G,2,FALSE),"")</f>
        <v/>
      </c>
      <c r="EK62" t="str">
        <f>_xlfn.IFNA(VLOOKUP(EK$1 &amp; "_" &amp; $A62,Responses!$F:$G,2,FALSE),"")</f>
        <v/>
      </c>
      <c r="EL62" t="str">
        <f>_xlfn.IFNA(VLOOKUP(EL$1 &amp; "_" &amp; $A62,Responses!$F:$G,2,FALSE),"")</f>
        <v/>
      </c>
      <c r="EM62" t="str">
        <f>_xlfn.IFNA(VLOOKUP(EM$1 &amp; "_" &amp; $A62,Responses!$F:$G,2,FALSE),"")</f>
        <v/>
      </c>
      <c r="EN62" t="str">
        <f>_xlfn.IFNA(VLOOKUP(EN$1 &amp; "_" &amp; $A62,Responses!$F:$G,2,FALSE),"")</f>
        <v/>
      </c>
      <c r="EO62" t="str">
        <f>_xlfn.IFNA(VLOOKUP(EO$1 &amp; "_" &amp; $A62,Responses!$F:$G,2,FALSE),"")</f>
        <v/>
      </c>
      <c r="EP62" t="str">
        <f>_xlfn.IFNA(VLOOKUP(EP$1 &amp; "_" &amp; $A62,Responses!$F:$G,2,FALSE),"")</f>
        <v/>
      </c>
      <c r="EQ62" t="str">
        <f>_xlfn.IFNA(VLOOKUP(EQ$1 &amp; "_" &amp; $A62,Responses!$F:$G,2,FALSE),"")</f>
        <v/>
      </c>
      <c r="ER62" t="str">
        <f>_xlfn.IFNA(VLOOKUP(ER$1 &amp; "_" &amp; $A62,Responses!$F:$G,2,FALSE),"")</f>
        <v/>
      </c>
      <c r="ES62" t="str">
        <f>_xlfn.IFNA(VLOOKUP(ES$1 &amp; "_" &amp; $A62,Responses!$F:$G,2,FALSE),"")</f>
        <v/>
      </c>
      <c r="ET62" t="str">
        <f>_xlfn.IFNA(VLOOKUP(ET$1 &amp; "_" &amp; $A62,Responses!$F:$G,2,FALSE),"")</f>
        <v/>
      </c>
      <c r="EU62" t="str">
        <f>_xlfn.IFNA(VLOOKUP(EU$1 &amp; "_" &amp; $A62,Responses!$F:$G,2,FALSE),"")</f>
        <v/>
      </c>
      <c r="EV62" t="str">
        <f>_xlfn.IFNA(VLOOKUP(EV$1 &amp; "_" &amp; $A62,Responses!$F:$G,2,FALSE),"")</f>
        <v/>
      </c>
      <c r="EW62" t="str">
        <f>_xlfn.IFNA(VLOOKUP(EW$1 &amp; "_" &amp; $A62,Responses!$F:$G,2,FALSE),"")</f>
        <v/>
      </c>
      <c r="EX62" t="str">
        <f>_xlfn.IFNA(VLOOKUP(EX$1 &amp; "_" &amp; $A62,Responses!$F:$G,2,FALSE),"")</f>
        <v/>
      </c>
      <c r="EY62" t="str">
        <f>_xlfn.IFNA(VLOOKUP(EY$1 &amp; "_" &amp; $A62,Responses!$F:$G,2,FALSE),"")</f>
        <v/>
      </c>
      <c r="EZ62" t="str">
        <f>_xlfn.IFNA(VLOOKUP(EZ$1 &amp; "_" &amp; $A62,Responses!$F:$G,2,FALSE),"")</f>
        <v/>
      </c>
      <c r="FA62" t="str">
        <f>_xlfn.IFNA(VLOOKUP(FA$1 &amp; "_" &amp; $A62,Responses!$F:$G,2,FALSE),"")</f>
        <v/>
      </c>
      <c r="FB62" t="str">
        <f>_xlfn.IFNA(VLOOKUP(FB$1 &amp; "_" &amp; $A62,Responses!$F:$G,2,FALSE),"")</f>
        <v/>
      </c>
      <c r="FC62" t="str">
        <f>_xlfn.IFNA(VLOOKUP(FC$1 &amp; "_" &amp; $A62,Responses!$F:$G,2,FALSE),"")</f>
        <v/>
      </c>
      <c r="FD62" t="str">
        <f>_xlfn.IFNA(VLOOKUP(FD$1 &amp; "_" &amp; $A62,Responses!$F:$G,2,FALSE),"")</f>
        <v/>
      </c>
      <c r="FE62" t="str">
        <f>_xlfn.IFNA(VLOOKUP(FE$1 &amp; "_" &amp; $A62,Responses!$F:$G,2,FALSE),"")</f>
        <v/>
      </c>
      <c r="FF62" t="str">
        <f>_xlfn.IFNA(VLOOKUP(FF$1 &amp; "_" &amp; $A62,Responses!$F:$G,2,FALSE),"")</f>
        <v/>
      </c>
      <c r="FG62" t="str">
        <f>_xlfn.IFNA(VLOOKUP(FG$1 &amp; "_" &amp; $A62,Responses!$F:$G,2,FALSE),"")</f>
        <v/>
      </c>
      <c r="FH62" t="str">
        <f>_xlfn.IFNA(VLOOKUP(FH$1 &amp; "_" &amp; $A62,Responses!$F:$G,2,FALSE),"")</f>
        <v/>
      </c>
      <c r="FI62" t="str">
        <f>_xlfn.IFNA(VLOOKUP(FI$1 &amp; "_" &amp; $A62,Responses!$F:$G,2,FALSE),"")</f>
        <v/>
      </c>
      <c r="FJ62" t="str">
        <f>_xlfn.IFNA(VLOOKUP(FJ$1 &amp; "_" &amp; $A62,Responses!$F:$G,2,FALSE),"")</f>
        <v/>
      </c>
      <c r="FK62" t="str">
        <f>_xlfn.IFNA(VLOOKUP(FK$1 &amp; "_" &amp; $A62,Responses!$F:$G,2,FALSE),"")</f>
        <v/>
      </c>
      <c r="FL62" t="str">
        <f>_xlfn.IFNA(VLOOKUP(FL$1 &amp; "_" &amp; $A62,Responses!$F:$G,2,FALSE),"")</f>
        <v/>
      </c>
      <c r="FM62" t="str">
        <f>_xlfn.IFNA(VLOOKUP(FM$1 &amp; "_" &amp; $A62,Responses!$F:$G,2,FALSE),"")</f>
        <v/>
      </c>
      <c r="FN62" t="str">
        <f>_xlfn.IFNA(VLOOKUP(FN$1 &amp; "_" &amp; $A62,Responses!$F:$G,2,FALSE),"")</f>
        <v/>
      </c>
      <c r="FO62" t="str">
        <f>_xlfn.IFNA(VLOOKUP(FO$1 &amp; "_" &amp; $A62,Responses!$F:$G,2,FALSE),"")</f>
        <v/>
      </c>
      <c r="FP62" t="str">
        <f>_xlfn.IFNA(VLOOKUP(FP$1 &amp; "_" &amp; $A62,Responses!$F:$G,2,FALSE),"")</f>
        <v/>
      </c>
      <c r="FQ62" t="str">
        <f>_xlfn.IFNA(VLOOKUP(FQ$1 &amp; "_" &amp; $A62,Responses!$F:$G,2,FALSE),"")</f>
        <v/>
      </c>
      <c r="FR62" t="str">
        <f>_xlfn.IFNA(VLOOKUP(FR$1 &amp; "_" &amp; $A62,Responses!$F:$G,2,FALSE),"")</f>
        <v/>
      </c>
      <c r="FS62" t="str">
        <f>_xlfn.IFNA(VLOOKUP(FS$1 &amp; "_" &amp; $A62,Responses!$F:$G,2,FALSE),"")</f>
        <v/>
      </c>
      <c r="FT62" t="str">
        <f>_xlfn.IFNA(VLOOKUP(FT$1 &amp; "_" &amp; $A62,Responses!$F:$G,2,FALSE),"")</f>
        <v/>
      </c>
      <c r="FU62" t="str">
        <f>_xlfn.IFNA(VLOOKUP(FU$1 &amp; "_" &amp; $A62,Responses!$F:$G,2,FALSE),"")</f>
        <v/>
      </c>
      <c r="FV62" t="str">
        <f>_xlfn.IFNA(VLOOKUP(FV$1 &amp; "_" &amp; $A62,Responses!$F:$G,2,FALSE),"")</f>
        <v/>
      </c>
      <c r="FW62" t="str">
        <f>_xlfn.IFNA(VLOOKUP(FW$1 &amp; "_" &amp; $A62,Responses!$F:$G,2,FALSE),"")</f>
        <v/>
      </c>
      <c r="FX62" t="str">
        <f>_xlfn.IFNA(VLOOKUP(FX$1 &amp; "_" &amp; $A62,Responses!$F:$G,2,FALSE),"")</f>
        <v/>
      </c>
      <c r="FY62" t="str">
        <f>_xlfn.IFNA(VLOOKUP(FY$1 &amp; "_" &amp; $A62,Responses!$F:$G,2,FALSE),"")</f>
        <v/>
      </c>
      <c r="FZ62" t="str">
        <f>_xlfn.IFNA(VLOOKUP(FZ$1 &amp; "_" &amp; $A62,Responses!$F:$G,2,FALSE),"")</f>
        <v/>
      </c>
      <c r="GA62" t="str">
        <f>_xlfn.IFNA(VLOOKUP(GA$1 &amp; "_" &amp; $A62,Responses!$F:$G,2,FALSE),"")</f>
        <v/>
      </c>
      <c r="GB62" t="str">
        <f>_xlfn.IFNA(VLOOKUP(GB$1 &amp; "_" &amp; $A62,Responses!$F:$G,2,FALSE),"")</f>
        <v/>
      </c>
      <c r="GC62" t="str">
        <f>_xlfn.IFNA(VLOOKUP(GC$1 &amp; "_" &amp; $A62,Responses!$F:$G,2,FALSE),"")</f>
        <v/>
      </c>
      <c r="GD62" t="str">
        <f>_xlfn.IFNA(VLOOKUP(GD$1 &amp; "_" &amp; $A62,Responses!$F:$G,2,FALSE),"")</f>
        <v/>
      </c>
      <c r="GE62" t="str">
        <f>_xlfn.IFNA(VLOOKUP(GE$1 &amp; "_" &amp; $A62,Responses!$F:$G,2,FALSE),"")</f>
        <v/>
      </c>
      <c r="GF62" t="str">
        <f>_xlfn.IFNA(VLOOKUP(GF$1 &amp; "_" &amp; $A62,Responses!$F:$G,2,FALSE),"")</f>
        <v/>
      </c>
      <c r="GG62" t="str">
        <f>_xlfn.IFNA(VLOOKUP(GG$1 &amp; "_" &amp; $A62,Responses!$F:$G,2,FALSE),"")</f>
        <v/>
      </c>
      <c r="GH62" t="str">
        <f>_xlfn.IFNA(VLOOKUP(GH$1 &amp; "_" &amp; $A62,Responses!$F:$G,2,FALSE),"")</f>
        <v/>
      </c>
      <c r="GI62" t="str">
        <f>_xlfn.IFNA(VLOOKUP(GI$1 &amp; "_" &amp; $A62,Responses!$F:$G,2,FALSE),"")</f>
        <v/>
      </c>
      <c r="GJ62" t="str">
        <f>_xlfn.IFNA(VLOOKUP(GJ$1 &amp; "_" &amp; $A62,Responses!$F:$G,2,FALSE),"")</f>
        <v/>
      </c>
      <c r="GK62" t="str">
        <f>_xlfn.IFNA(VLOOKUP(GK$1 &amp; "_" &amp; $A62,Responses!$F:$G,2,FALSE),"")</f>
        <v/>
      </c>
      <c r="GL62" t="str">
        <f>_xlfn.IFNA(VLOOKUP(GL$1 &amp; "_" &amp; $A62,Responses!$F:$G,2,FALSE),"")</f>
        <v/>
      </c>
      <c r="GM62" t="str">
        <f>_xlfn.IFNA(VLOOKUP(GM$1 &amp; "_" &amp; $A62,Responses!$F:$G,2,FALSE),"")</f>
        <v/>
      </c>
      <c r="GN62" t="str">
        <f>_xlfn.IFNA(VLOOKUP(GN$1 &amp; "_" &amp; $A62,Responses!$F:$G,2,FALSE),"")</f>
        <v/>
      </c>
      <c r="GO62" t="str">
        <f>_xlfn.IFNA(VLOOKUP(GO$1 &amp; "_" &amp; $A62,Responses!$F:$G,2,FALSE),"")</f>
        <v/>
      </c>
      <c r="GP62" t="str">
        <f>_xlfn.IFNA(VLOOKUP(GP$1 &amp; "_" &amp; $A62,Responses!$F:$G,2,FALSE),"")</f>
        <v/>
      </c>
      <c r="GQ62" t="str">
        <f>_xlfn.IFNA(VLOOKUP(GQ$1 &amp; "_" &amp; $A62,Responses!$F:$G,2,FALSE),"")</f>
        <v/>
      </c>
      <c r="GR62" t="str">
        <f>_xlfn.IFNA(VLOOKUP(GR$1 &amp; "_" &amp; $A62,Responses!$F:$G,2,FALSE),"")</f>
        <v/>
      </c>
      <c r="GS62" t="str">
        <f>_xlfn.IFNA(VLOOKUP(GS$1 &amp; "_" &amp; $A62,Responses!$F:$G,2,FALSE),"")</f>
        <v/>
      </c>
      <c r="GT62" t="str">
        <f>_xlfn.IFNA(VLOOKUP(GT$1 &amp; "_" &amp; $A62,Responses!$F:$G,2,FALSE),"")</f>
        <v/>
      </c>
      <c r="GU62" t="str">
        <f>_xlfn.IFNA(VLOOKUP(GU$1 &amp; "_" &amp; $A62,Responses!$F:$G,2,FALSE),"")</f>
        <v/>
      </c>
      <c r="GV62" t="str">
        <f>_xlfn.IFNA(VLOOKUP(GV$1 &amp; "_" &amp; $A62,Responses!$F:$G,2,FALSE),"")</f>
        <v/>
      </c>
      <c r="GW62" t="str">
        <f>_xlfn.IFNA(VLOOKUP(GW$1 &amp; "_" &amp; $A62,Responses!$F:$G,2,FALSE),"")</f>
        <v/>
      </c>
      <c r="GX62" t="str">
        <f>_xlfn.IFNA(VLOOKUP(GX$1 &amp; "_" &amp; $A62,Responses!$F:$G,2,FALSE),"")</f>
        <v/>
      </c>
      <c r="GY62" t="str">
        <f>_xlfn.IFNA(VLOOKUP(GY$1 &amp; "_" &amp; $A62,Responses!$F:$G,2,FALSE),"")</f>
        <v/>
      </c>
      <c r="GZ62" t="str">
        <f>_xlfn.IFNA(VLOOKUP(GZ$1 &amp; "_" &amp; $A62,Responses!$F:$G,2,FALSE),"")</f>
        <v/>
      </c>
      <c r="HA62" t="str">
        <f>_xlfn.IFNA(VLOOKUP(HA$1 &amp; "_" &amp; $A62,Responses!$F:$G,2,FALSE),"")</f>
        <v/>
      </c>
      <c r="HB62" t="str">
        <f>_xlfn.IFNA(VLOOKUP(HB$1 &amp; "_" &amp; $A62,Responses!$F:$G,2,FALSE),"")</f>
        <v/>
      </c>
      <c r="HC62" t="str">
        <f>_xlfn.IFNA(VLOOKUP(HC$1 &amp; "_" &amp; $A62,Responses!$F:$G,2,FALSE),"")</f>
        <v/>
      </c>
      <c r="HD62" t="str">
        <f>_xlfn.IFNA(VLOOKUP(HD$1 &amp; "_" &amp; $A62,Responses!$F:$G,2,FALSE),"")</f>
        <v/>
      </c>
      <c r="HE62" t="str">
        <f>_xlfn.IFNA(VLOOKUP(HE$1 &amp; "_" &amp; $A62,Responses!$F:$G,2,FALSE),"")</f>
        <v/>
      </c>
      <c r="HF62" t="str">
        <f>_xlfn.IFNA(VLOOKUP(HF$1 &amp; "_" &amp; $A62,Responses!$F:$G,2,FALSE),"")</f>
        <v/>
      </c>
      <c r="HG62" t="str">
        <f>_xlfn.IFNA(VLOOKUP(HG$1 &amp; "_" &amp; $A62,Responses!$F:$G,2,FALSE),"")</f>
        <v/>
      </c>
      <c r="HH62" t="str">
        <f>_xlfn.IFNA(VLOOKUP(HH$1 &amp; "_" &amp; $A62,Responses!$F:$G,2,FALSE),"")</f>
        <v/>
      </c>
      <c r="HI62" t="str">
        <f>_xlfn.IFNA(VLOOKUP(HI$1 &amp; "_" &amp; $A62,Responses!$F:$G,2,FALSE),"")</f>
        <v/>
      </c>
      <c r="HJ62" t="str">
        <f>_xlfn.IFNA(VLOOKUP(HJ$1 &amp; "_" &amp; $A62,Responses!$F:$G,2,FALSE),"")</f>
        <v/>
      </c>
      <c r="HK62" t="str">
        <f>_xlfn.IFNA(VLOOKUP(HK$1 &amp; "_" &amp; $A62,Responses!$F:$G,2,FALSE),"")</f>
        <v/>
      </c>
      <c r="HL62" t="str">
        <f>_xlfn.IFNA(VLOOKUP(HL$1 &amp; "_" &amp; $A62,Responses!$F:$G,2,FALSE),"")</f>
        <v/>
      </c>
      <c r="HM62" t="str">
        <f>_xlfn.IFNA(VLOOKUP(HM$1 &amp; "_" &amp; $A62,Responses!$F:$G,2,FALSE),"")</f>
        <v/>
      </c>
      <c r="HN62" t="str">
        <f>_xlfn.IFNA(VLOOKUP(HN$1 &amp; "_" &amp; $A62,Responses!$F:$G,2,FALSE),"")</f>
        <v/>
      </c>
      <c r="HO62" t="str">
        <f>_xlfn.IFNA(VLOOKUP(HO$1 &amp; "_" &amp; $A62,Responses!$F:$G,2,FALSE),"")</f>
        <v/>
      </c>
      <c r="HP62" t="str">
        <f>_xlfn.IFNA(VLOOKUP(HP$1 &amp; "_" &amp; $A62,Responses!$F:$G,2,FALSE),"")</f>
        <v/>
      </c>
      <c r="HQ62" t="str">
        <f>_xlfn.IFNA(VLOOKUP(HQ$1 &amp; "_" &amp; $A62,Responses!$F:$G,2,FALSE),"")</f>
        <v/>
      </c>
      <c r="HR62" t="str">
        <f>_xlfn.IFNA(VLOOKUP(HR$1 &amp; "_" &amp; $A62,Responses!$F:$G,2,FALSE),"")</f>
        <v/>
      </c>
      <c r="HS62" t="str">
        <f>_xlfn.IFNA(VLOOKUP(HS$1 &amp; "_" &amp; $A62,Responses!$F:$G,2,FALSE),"")</f>
        <v/>
      </c>
      <c r="HT62" t="str">
        <f>_xlfn.IFNA(VLOOKUP(HT$1 &amp; "_" &amp; $A62,Responses!$F:$G,2,FALSE),"")</f>
        <v/>
      </c>
      <c r="HU62" t="str">
        <f>_xlfn.IFNA(VLOOKUP(HU$1 &amp; "_" &amp; $A62,Responses!$F:$G,2,FALSE),"")</f>
        <v/>
      </c>
      <c r="HV62" t="str">
        <f>_xlfn.IFNA(VLOOKUP(HV$1 &amp; "_" &amp; $A62,Responses!$F:$G,2,FALSE),"")</f>
        <v/>
      </c>
      <c r="HW62" t="str">
        <f>_xlfn.IFNA(VLOOKUP(HW$1 &amp; "_" &amp; $A62,Responses!$F:$G,2,FALSE),"")</f>
        <v/>
      </c>
      <c r="HX62" t="str">
        <f>_xlfn.IFNA(VLOOKUP(HX$1 &amp; "_" &amp; $A62,Responses!$F:$G,2,FALSE),"")</f>
        <v/>
      </c>
      <c r="HY62" t="str">
        <f>_xlfn.IFNA(VLOOKUP(HY$1 &amp; "_" &amp; $A62,Responses!$F:$G,2,FALSE),"")</f>
        <v/>
      </c>
      <c r="HZ62" t="str">
        <f>_xlfn.IFNA(VLOOKUP(HZ$1 &amp; "_" &amp; $A62,Responses!$F:$G,2,FALSE),"")</f>
        <v/>
      </c>
      <c r="IA62" t="str">
        <f>_xlfn.IFNA(VLOOKUP(IA$1 &amp; "_" &amp; $A62,Responses!$F:$G,2,FALSE),"")</f>
        <v/>
      </c>
      <c r="IB62" t="str">
        <f>_xlfn.IFNA(VLOOKUP(IB$1 &amp; "_" &amp; $A62,Responses!$F:$G,2,FALSE),"")</f>
        <v/>
      </c>
      <c r="IC62" t="str">
        <f>_xlfn.IFNA(VLOOKUP(IC$1 &amp; "_" &amp; $A62,Responses!$F:$G,2,FALSE),"")</f>
        <v/>
      </c>
      <c r="ID62" t="str">
        <f>_xlfn.IFNA(VLOOKUP(ID$1 &amp; "_" &amp; $A62,Responses!$F:$G,2,FALSE),"")</f>
        <v/>
      </c>
      <c r="IE62" t="str">
        <f>_xlfn.IFNA(VLOOKUP(IE$1 &amp; "_" &amp; $A62,Responses!$F:$G,2,FALSE),"")</f>
        <v/>
      </c>
      <c r="IF62" t="str">
        <f>_xlfn.IFNA(VLOOKUP(IF$1 &amp; "_" &amp; $A62,Responses!$F:$G,2,FALSE),"")</f>
        <v/>
      </c>
      <c r="IG62" t="str">
        <f>_xlfn.IFNA(VLOOKUP(IG$1 &amp; "_" &amp; $A62,Responses!$F:$G,2,FALSE),"")</f>
        <v/>
      </c>
      <c r="IH62" t="str">
        <f>_xlfn.IFNA(VLOOKUP(IH$1 &amp; "_" &amp; $A62,Responses!$F:$G,2,FALSE),"")</f>
        <v/>
      </c>
      <c r="II62" t="str">
        <f>_xlfn.IFNA(VLOOKUP(II$1 &amp; "_" &amp; $A62,Responses!$F:$G,2,FALSE),"")</f>
        <v/>
      </c>
      <c r="IJ62" t="str">
        <f>_xlfn.IFNA(VLOOKUP(IJ$1 &amp; "_" &amp; $A62,Responses!$F:$G,2,FALSE),"")</f>
        <v/>
      </c>
      <c r="IK62" t="str">
        <f>_xlfn.IFNA(VLOOKUP(IK$1 &amp; "_" &amp; $A62,Responses!$F:$G,2,FALSE),"")</f>
        <v/>
      </c>
      <c r="IL62" t="str">
        <f>_xlfn.IFNA(VLOOKUP(IL$1 &amp; "_" &amp; $A62,Responses!$F:$G,2,FALSE),"")</f>
        <v/>
      </c>
      <c r="IM62" t="str">
        <f>_xlfn.IFNA(VLOOKUP(IM$1 &amp; "_" &amp; $A62,Responses!$F:$G,2,FALSE),"")</f>
        <v/>
      </c>
      <c r="IN62" t="str">
        <f>_xlfn.IFNA(VLOOKUP(IN$1 &amp; "_" &amp; $A62,Responses!$F:$G,2,FALSE),"")</f>
        <v/>
      </c>
      <c r="IO62" t="str">
        <f>_xlfn.IFNA(VLOOKUP(IO$1 &amp; "_" &amp; $A62,Responses!$F:$G,2,FALSE),"")</f>
        <v/>
      </c>
      <c r="IP62" t="str">
        <f>_xlfn.IFNA(VLOOKUP(IP$1 &amp; "_" &amp; $A62,Responses!$F:$G,2,FALSE),"")</f>
        <v/>
      </c>
      <c r="IQ62" t="str">
        <f>_xlfn.IFNA(VLOOKUP(IQ$1 &amp; "_" &amp; $A62,Responses!$F:$G,2,FALSE),"")</f>
        <v/>
      </c>
      <c r="IR62" t="str">
        <f>_xlfn.IFNA(VLOOKUP(IR$1 &amp; "_" &amp; $A62,Responses!$F:$G,2,FALSE),"")</f>
        <v/>
      </c>
      <c r="IS62" t="str">
        <f>_xlfn.IFNA(VLOOKUP(IS$1 &amp; "_" &amp; $A62,Responses!$F:$G,2,FALSE),"")</f>
        <v/>
      </c>
      <c r="IT62" t="str">
        <f>_xlfn.IFNA(VLOOKUP(IT$1 &amp; "_" &amp; $A62,Responses!$F:$G,2,FALSE),"")</f>
        <v/>
      </c>
      <c r="IU62" t="str">
        <f>_xlfn.IFNA(VLOOKUP(IU$1 &amp; "_" &amp; $A62,Responses!$F:$G,2,FALSE),"")</f>
        <v/>
      </c>
      <c r="IV62" t="str">
        <f>_xlfn.IFNA(VLOOKUP(IV$1 &amp; "_" &amp; $A62,Responses!$F:$G,2,FALSE),"")</f>
        <v/>
      </c>
      <c r="IW62" t="str">
        <f>_xlfn.IFNA(VLOOKUP(IW$1 &amp; "_" &amp; $A62,Responses!$F:$G,2,FALSE),"")</f>
        <v/>
      </c>
      <c r="IX62" t="str">
        <f>_xlfn.IFNA(VLOOKUP(IX$1 &amp; "_" &amp; $A62,Responses!$F:$G,2,FALSE),"")</f>
        <v/>
      </c>
      <c r="IY62" t="str">
        <f>_xlfn.IFNA(VLOOKUP(IY$1 &amp; "_" &amp; $A62,Responses!$F:$G,2,FALSE),"")</f>
        <v/>
      </c>
      <c r="IZ62" t="str">
        <f>_xlfn.IFNA(VLOOKUP(IZ$1 &amp; "_" &amp; $A62,Responses!$F:$G,2,FALSE),"")</f>
        <v/>
      </c>
      <c r="JA62" t="str">
        <f>_xlfn.IFNA(VLOOKUP(JA$1 &amp; "_" &amp; $A62,Responses!$F:$G,2,FALSE),"")</f>
        <v/>
      </c>
      <c r="JB62" t="str">
        <f>_xlfn.IFNA(VLOOKUP(JB$1 &amp; "_" &amp; $A62,Responses!$F:$G,2,FALSE),"")</f>
        <v/>
      </c>
      <c r="JC62" t="str">
        <f>_xlfn.IFNA(VLOOKUP(JC$1 &amp; "_" &amp; $A62,Responses!$F:$G,2,FALSE),"")</f>
        <v/>
      </c>
      <c r="JD62" t="str">
        <f>_xlfn.IFNA(VLOOKUP(JD$1 &amp; "_" &amp; $A62,Responses!$F:$G,2,FALSE),"")</f>
        <v/>
      </c>
      <c r="JE62" t="str">
        <f>_xlfn.IFNA(VLOOKUP(JE$1 &amp; "_" &amp; $A62,Responses!$F:$G,2,FALSE),"")</f>
        <v/>
      </c>
      <c r="JF62" t="str">
        <f>_xlfn.IFNA(VLOOKUP(JF$1 &amp; "_" &amp; $A62,Responses!$F:$G,2,FALSE),"")</f>
        <v/>
      </c>
      <c r="JG62" t="str">
        <f>_xlfn.IFNA(VLOOKUP(JG$1 &amp; "_" &amp; $A62,Responses!$F:$G,2,FALSE),"")</f>
        <v/>
      </c>
      <c r="JH62" t="str">
        <f>_xlfn.IFNA(VLOOKUP(JH$1 &amp; "_" &amp; $A62,Responses!$F:$G,2,FALSE),"")</f>
        <v/>
      </c>
      <c r="JI62" t="str">
        <f>_xlfn.IFNA(VLOOKUP(JI$1 &amp; "_" &amp; $A62,Responses!$F:$G,2,FALSE),"")</f>
        <v/>
      </c>
      <c r="JJ62" t="str">
        <f>_xlfn.IFNA(VLOOKUP(JJ$1 &amp; "_" &amp; $A62,Responses!$F:$G,2,FALSE),"")</f>
        <v/>
      </c>
      <c r="JK62" t="str">
        <f>_xlfn.IFNA(VLOOKUP(JK$1 &amp; "_" &amp; $A62,Responses!$F:$G,2,FALSE),"")</f>
        <v/>
      </c>
      <c r="JL62" t="str">
        <f>_xlfn.IFNA(VLOOKUP(JL$1 &amp; "_" &amp; $A62,Responses!$F:$G,2,FALSE),"")</f>
        <v/>
      </c>
      <c r="JM62" t="str">
        <f>_xlfn.IFNA(VLOOKUP(JM$1 &amp; "_" &amp; $A62,Responses!$F:$G,2,FALSE),"")</f>
        <v/>
      </c>
      <c r="JN62" t="str">
        <f>_xlfn.IFNA(VLOOKUP(JN$1 &amp; "_" &amp; $A62,Responses!$F:$G,2,FALSE),"")</f>
        <v/>
      </c>
      <c r="JO62" t="str">
        <f>_xlfn.IFNA(VLOOKUP(JO$1 &amp; "_" &amp; $A62,Responses!$F:$G,2,FALSE),"")</f>
        <v/>
      </c>
      <c r="JP62" t="str">
        <f>_xlfn.IFNA(VLOOKUP(JP$1 &amp; "_" &amp; $A62,Responses!$F:$G,2,FALSE),"")</f>
        <v/>
      </c>
      <c r="JQ62" t="str">
        <f>_xlfn.IFNA(VLOOKUP(JQ$1 &amp; "_" &amp; $A62,Responses!$F:$G,2,FALSE),"")</f>
        <v/>
      </c>
      <c r="JR62" t="str">
        <f>_xlfn.IFNA(VLOOKUP(JR$1 &amp; "_" &amp; $A62,Responses!$F:$G,2,FALSE),"")</f>
        <v/>
      </c>
      <c r="JS62" t="str">
        <f>_xlfn.IFNA(VLOOKUP(JS$1 &amp; "_" &amp; $A62,Responses!$F:$G,2,FALSE),"")</f>
        <v/>
      </c>
      <c r="JT62" t="str">
        <f>_xlfn.IFNA(VLOOKUP(JT$1 &amp; "_" &amp; $A62,Responses!$F:$G,2,FALSE),"")</f>
        <v/>
      </c>
      <c r="JU62" t="str">
        <f>_xlfn.IFNA(VLOOKUP(JU$1 &amp; "_" &amp; $A62,Responses!$F:$G,2,FALSE),"")</f>
        <v/>
      </c>
      <c r="JV62" t="str">
        <f>_xlfn.IFNA(VLOOKUP(JV$1 &amp; "_" &amp; $A62,Responses!$F:$G,2,FALSE),"")</f>
        <v/>
      </c>
      <c r="JW62" t="str">
        <f>_xlfn.IFNA(VLOOKUP(JW$1 &amp; "_" &amp; $A62,Responses!$F:$G,2,FALSE),"")</f>
        <v/>
      </c>
      <c r="JX62" t="str">
        <f>_xlfn.IFNA(VLOOKUP(JX$1 &amp; "_" &amp; $A62,Responses!$F:$G,2,FALSE),"")</f>
        <v/>
      </c>
      <c r="JY62" t="str">
        <f>_xlfn.IFNA(VLOOKUP(JY$1 &amp; "_" &amp; $A62,Responses!$F:$G,2,FALSE),"")</f>
        <v/>
      </c>
      <c r="JZ62" t="str">
        <f>_xlfn.IFNA(VLOOKUP(JZ$1 &amp; "_" &amp; $A62,Responses!$F:$G,2,FALSE),"")</f>
        <v/>
      </c>
      <c r="KA62" t="str">
        <f>_xlfn.IFNA(VLOOKUP(KA$1 &amp; "_" &amp; $A62,Responses!$F:$G,2,FALSE),"")</f>
        <v/>
      </c>
      <c r="KB62" t="str">
        <f>_xlfn.IFNA(VLOOKUP(KB$1 &amp; "_" &amp; $A62,Responses!$F:$G,2,FALSE),"")</f>
        <v/>
      </c>
      <c r="KC62" t="str">
        <f>_xlfn.IFNA(VLOOKUP(KC$1 &amp; "_" &amp; $A62,Responses!$F:$G,2,FALSE),"")</f>
        <v/>
      </c>
      <c r="KD62" t="str">
        <f>_xlfn.IFNA(VLOOKUP(KD$1 &amp; "_" &amp; $A62,Responses!$F:$G,2,FALSE),"")</f>
        <v/>
      </c>
      <c r="KE62" t="str">
        <f>_xlfn.IFNA(VLOOKUP(KE$1 &amp; "_" &amp; $A62,Responses!$F:$G,2,FALSE),"")</f>
        <v/>
      </c>
      <c r="KF62" t="str">
        <f>_xlfn.IFNA(VLOOKUP(KF$1 &amp; "_" &amp; $A62,Responses!$F:$G,2,FALSE),"")</f>
        <v/>
      </c>
      <c r="KG62" t="str">
        <f>_xlfn.IFNA(VLOOKUP(KG$1 &amp; "_" &amp; $A62,Responses!$F:$G,2,FALSE),"")</f>
        <v/>
      </c>
      <c r="KH62" t="str">
        <f>_xlfn.IFNA(VLOOKUP(KH$1 &amp; "_" &amp; $A62,Responses!$F:$G,2,FALSE),"")</f>
        <v/>
      </c>
      <c r="KI62" t="str">
        <f>_xlfn.IFNA(VLOOKUP(KI$1 &amp; "_" &amp; $A62,Responses!$F:$G,2,FALSE),"")</f>
        <v/>
      </c>
      <c r="KJ62" t="str">
        <f>_xlfn.IFNA(VLOOKUP(KJ$1 &amp; "_" &amp; $A62,Responses!$F:$G,2,FALSE),"")</f>
        <v/>
      </c>
      <c r="KK62" t="str">
        <f>_xlfn.IFNA(VLOOKUP(KK$1 &amp; "_" &amp; $A62,Responses!$F:$G,2,FALSE),"")</f>
        <v/>
      </c>
      <c r="KL62" t="str">
        <f>_xlfn.IFNA(VLOOKUP(KL$1 &amp; "_" &amp; $A62,Responses!$F:$G,2,FALSE),"")</f>
        <v/>
      </c>
      <c r="KM62" t="str">
        <f>_xlfn.IFNA(VLOOKUP(KM$1 &amp; "_" &amp; $A62,Responses!$F:$G,2,FALSE),"")</f>
        <v/>
      </c>
      <c r="KN62" t="str">
        <f>_xlfn.IFNA(VLOOKUP(KN$1 &amp; "_" &amp; $A62,Responses!$F:$G,2,FALSE),"")</f>
        <v/>
      </c>
      <c r="KO62" s="17" t="str">
        <f>_xlfn.IFNA(VLOOKUP(KO$1 &amp; "_" &amp; $A62,Responses!$F:$G,2,FALSE),"")</f>
        <v/>
      </c>
    </row>
    <row r="63" spans="1:301" x14ac:dyDescent="0.35">
      <c r="A63" s="23" t="str">
        <f>IF(Questions!A62&lt;&gt;"",Questions!A62,"")</f>
        <v/>
      </c>
      <c r="B63" s="24" t="str">
        <f>IF(Questions!A62&lt;&gt;"",Questions!A62 &amp; ": " &amp; Questions!B62,"")</f>
        <v/>
      </c>
      <c r="D63" t="str">
        <f>_xlfn.IFNA(VLOOKUP(D$1 &amp; "_" &amp; $A63,Responses!$F:$G,2,FALSE),"")</f>
        <v/>
      </c>
      <c r="E63" t="str">
        <f>_xlfn.IFNA(VLOOKUP(E$1 &amp; "_" &amp; $A63,Responses!$F:$G,2,FALSE),"")</f>
        <v/>
      </c>
      <c r="F63" t="str">
        <f>_xlfn.IFNA(VLOOKUP(F$1 &amp; "_" &amp; $A63,Responses!$F:$G,2,FALSE),"")</f>
        <v/>
      </c>
      <c r="G63" t="str">
        <f>_xlfn.IFNA(VLOOKUP(G$1 &amp; "_" &amp; $A63,Responses!$F:$G,2,FALSE),"")</f>
        <v/>
      </c>
      <c r="H63" t="str">
        <f>_xlfn.IFNA(VLOOKUP(H$1 &amp; "_" &amp; $A63,Responses!$F:$G,2,FALSE),"")</f>
        <v/>
      </c>
      <c r="I63" t="str">
        <f>_xlfn.IFNA(VLOOKUP(I$1 &amp; "_" &amp; $A63,Responses!$F:$G,2,FALSE),"")</f>
        <v/>
      </c>
      <c r="J63" t="str">
        <f>_xlfn.IFNA(VLOOKUP(J$1 &amp; "_" &amp; $A63,Responses!$F:$G,2,FALSE),"")</f>
        <v/>
      </c>
      <c r="K63" t="str">
        <f>_xlfn.IFNA(VLOOKUP(K$1 &amp; "_" &amp; $A63,Responses!$F:$G,2,FALSE),"")</f>
        <v/>
      </c>
      <c r="L63" t="str">
        <f>_xlfn.IFNA(VLOOKUP(L$1 &amp; "_" &amp; $A63,Responses!$F:$G,2,FALSE),"")</f>
        <v/>
      </c>
      <c r="M63" t="str">
        <f>_xlfn.IFNA(VLOOKUP(M$1 &amp; "_" &amp; $A63,Responses!$F:$G,2,FALSE),"")</f>
        <v/>
      </c>
      <c r="N63" t="str">
        <f>_xlfn.IFNA(VLOOKUP(N$1 &amp; "_" &amp; $A63,Responses!$F:$G,2,FALSE),"")</f>
        <v/>
      </c>
      <c r="O63" t="str">
        <f>_xlfn.IFNA(VLOOKUP(O$1 &amp; "_" &amp; $A63,Responses!$F:$G,2,FALSE),"")</f>
        <v/>
      </c>
      <c r="P63" t="str">
        <f>_xlfn.IFNA(VLOOKUP(P$1 &amp; "_" &amp; $A63,Responses!$F:$G,2,FALSE),"")</f>
        <v/>
      </c>
      <c r="Q63" t="str">
        <f>_xlfn.IFNA(VLOOKUP(Q$1 &amp; "_" &amp; $A63,Responses!$F:$G,2,FALSE),"")</f>
        <v/>
      </c>
      <c r="R63" t="str">
        <f>_xlfn.IFNA(VLOOKUP(R$1 &amp; "_" &amp; $A63,Responses!$F:$G,2,FALSE),"")</f>
        <v/>
      </c>
      <c r="S63" t="str">
        <f>_xlfn.IFNA(VLOOKUP(S$1 &amp; "_" &amp; $A63,Responses!$F:$G,2,FALSE),"")</f>
        <v/>
      </c>
      <c r="T63" t="str">
        <f>_xlfn.IFNA(VLOOKUP(T$1 &amp; "_" &amp; $A63,Responses!$F:$G,2,FALSE),"")</f>
        <v/>
      </c>
      <c r="U63" t="str">
        <f>_xlfn.IFNA(VLOOKUP(U$1 &amp; "_" &amp; $A63,Responses!$F:$G,2,FALSE),"")</f>
        <v/>
      </c>
      <c r="V63" t="str">
        <f>_xlfn.IFNA(VLOOKUP(V$1 &amp; "_" &amp; $A63,Responses!$F:$G,2,FALSE),"")</f>
        <v/>
      </c>
      <c r="W63" t="str">
        <f>_xlfn.IFNA(VLOOKUP(W$1 &amp; "_" &amp; $A63,Responses!$F:$G,2,FALSE),"")</f>
        <v/>
      </c>
      <c r="X63" t="str">
        <f>_xlfn.IFNA(VLOOKUP(X$1 &amp; "_" &amp; $A63,Responses!$F:$G,2,FALSE),"")</f>
        <v/>
      </c>
      <c r="Y63" t="str">
        <f>_xlfn.IFNA(VLOOKUP(Y$1 &amp; "_" &amp; $A63,Responses!$F:$G,2,FALSE),"")</f>
        <v/>
      </c>
      <c r="Z63" t="str">
        <f>_xlfn.IFNA(VLOOKUP(Z$1 &amp; "_" &amp; $A63,Responses!$F:$G,2,FALSE),"")</f>
        <v/>
      </c>
      <c r="AA63" t="str">
        <f>_xlfn.IFNA(VLOOKUP(AA$1 &amp; "_" &amp; $A63,Responses!$F:$G,2,FALSE),"")</f>
        <v/>
      </c>
      <c r="AB63" t="str">
        <f>_xlfn.IFNA(VLOOKUP(AB$1 &amp; "_" &amp; $A63,Responses!$F:$G,2,FALSE),"")</f>
        <v/>
      </c>
      <c r="AC63" t="str">
        <f>_xlfn.IFNA(VLOOKUP(AC$1 &amp; "_" &amp; $A63,Responses!$F:$G,2,FALSE),"")</f>
        <v/>
      </c>
      <c r="AD63" t="str">
        <f>_xlfn.IFNA(VLOOKUP(AD$1 &amp; "_" &amp; $A63,Responses!$F:$G,2,FALSE),"")</f>
        <v/>
      </c>
      <c r="AE63" t="str">
        <f>_xlfn.IFNA(VLOOKUP(AE$1 &amp; "_" &amp; $A63,Responses!$F:$G,2,FALSE),"")</f>
        <v/>
      </c>
      <c r="AF63" t="str">
        <f>_xlfn.IFNA(VLOOKUP(AF$1 &amp; "_" &amp; $A63,Responses!$F:$G,2,FALSE),"")</f>
        <v/>
      </c>
      <c r="AG63" t="str">
        <f>_xlfn.IFNA(VLOOKUP(AG$1 &amp; "_" &amp; $A63,Responses!$F:$G,2,FALSE),"")</f>
        <v/>
      </c>
      <c r="AH63" t="str">
        <f>_xlfn.IFNA(VLOOKUP(AH$1 &amp; "_" &amp; $A63,Responses!$F:$G,2,FALSE),"")</f>
        <v/>
      </c>
      <c r="AI63" t="str">
        <f>_xlfn.IFNA(VLOOKUP(AI$1 &amp; "_" &amp; $A63,Responses!$F:$G,2,FALSE),"")</f>
        <v/>
      </c>
      <c r="AJ63" t="str">
        <f>_xlfn.IFNA(VLOOKUP(AJ$1 &amp; "_" &amp; $A63,Responses!$F:$G,2,FALSE),"")</f>
        <v/>
      </c>
      <c r="AK63" t="str">
        <f>_xlfn.IFNA(VLOOKUP(AK$1 &amp; "_" &amp; $A63,Responses!$F:$G,2,FALSE),"")</f>
        <v/>
      </c>
      <c r="AL63" t="str">
        <f>_xlfn.IFNA(VLOOKUP(AL$1 &amp; "_" &amp; $A63,Responses!$F:$G,2,FALSE),"")</f>
        <v/>
      </c>
      <c r="AM63" t="str">
        <f>_xlfn.IFNA(VLOOKUP(AM$1 &amp; "_" &amp; $A63,Responses!$F:$G,2,FALSE),"")</f>
        <v/>
      </c>
      <c r="AN63" t="str">
        <f>_xlfn.IFNA(VLOOKUP(AN$1 &amp; "_" &amp; $A63,Responses!$F:$G,2,FALSE),"")</f>
        <v/>
      </c>
      <c r="AO63" t="str">
        <f>_xlfn.IFNA(VLOOKUP(AO$1 &amp; "_" &amp; $A63,Responses!$F:$G,2,FALSE),"")</f>
        <v/>
      </c>
      <c r="AP63" t="str">
        <f>_xlfn.IFNA(VLOOKUP(AP$1 &amp; "_" &amp; $A63,Responses!$F:$G,2,FALSE),"")</f>
        <v/>
      </c>
      <c r="AQ63" t="str">
        <f>_xlfn.IFNA(VLOOKUP(AQ$1 &amp; "_" &amp; $A63,Responses!$F:$G,2,FALSE),"")</f>
        <v/>
      </c>
      <c r="AR63" t="str">
        <f>_xlfn.IFNA(VLOOKUP(AR$1 &amp; "_" &amp; $A63,Responses!$F:$G,2,FALSE),"")</f>
        <v/>
      </c>
      <c r="AS63" t="str">
        <f>_xlfn.IFNA(VLOOKUP(AS$1 &amp; "_" &amp; $A63,Responses!$F:$G,2,FALSE),"")</f>
        <v/>
      </c>
      <c r="AT63" t="str">
        <f>_xlfn.IFNA(VLOOKUP(AT$1 &amp; "_" &amp; $A63,Responses!$F:$G,2,FALSE),"")</f>
        <v/>
      </c>
      <c r="AU63" t="str">
        <f>_xlfn.IFNA(VLOOKUP(AU$1 &amp; "_" &amp; $A63,Responses!$F:$G,2,FALSE),"")</f>
        <v/>
      </c>
      <c r="AV63" t="str">
        <f>_xlfn.IFNA(VLOOKUP(AV$1 &amp; "_" &amp; $A63,Responses!$F:$G,2,FALSE),"")</f>
        <v/>
      </c>
      <c r="AW63" t="str">
        <f>_xlfn.IFNA(VLOOKUP(AW$1 &amp; "_" &amp; $A63,Responses!$F:$G,2,FALSE),"")</f>
        <v/>
      </c>
      <c r="AX63" t="str">
        <f>_xlfn.IFNA(VLOOKUP(AX$1 &amp; "_" &amp; $A63,Responses!$F:$G,2,FALSE),"")</f>
        <v/>
      </c>
      <c r="AY63" t="str">
        <f>_xlfn.IFNA(VLOOKUP(AY$1 &amp; "_" &amp; $A63,Responses!$F:$G,2,FALSE),"")</f>
        <v/>
      </c>
      <c r="AZ63" t="str">
        <f>_xlfn.IFNA(VLOOKUP(AZ$1 &amp; "_" &amp; $A63,Responses!$F:$G,2,FALSE),"")</f>
        <v/>
      </c>
      <c r="BA63" t="str">
        <f>_xlfn.IFNA(VLOOKUP(BA$1 &amp; "_" &amp; $A63,Responses!$F:$G,2,FALSE),"")</f>
        <v/>
      </c>
      <c r="BB63" t="str">
        <f>_xlfn.IFNA(VLOOKUP(BB$1 &amp; "_" &amp; $A63,Responses!$F:$G,2,FALSE),"")</f>
        <v/>
      </c>
      <c r="BC63" t="str">
        <f>_xlfn.IFNA(VLOOKUP(BC$1 &amp; "_" &amp; $A63,Responses!$F:$G,2,FALSE),"")</f>
        <v/>
      </c>
      <c r="BD63" t="str">
        <f>_xlfn.IFNA(VLOOKUP(BD$1 &amp; "_" &amp; $A63,Responses!$F:$G,2,FALSE),"")</f>
        <v/>
      </c>
      <c r="BE63" t="str">
        <f>_xlfn.IFNA(VLOOKUP(BE$1 &amp; "_" &amp; $A63,Responses!$F:$G,2,FALSE),"")</f>
        <v/>
      </c>
      <c r="BF63" t="str">
        <f>_xlfn.IFNA(VLOOKUP(BF$1 &amp; "_" &amp; $A63,Responses!$F:$G,2,FALSE),"")</f>
        <v/>
      </c>
      <c r="BG63" t="str">
        <f>_xlfn.IFNA(VLOOKUP(BG$1 &amp; "_" &amp; $A63,Responses!$F:$G,2,FALSE),"")</f>
        <v/>
      </c>
      <c r="BH63" t="str">
        <f>_xlfn.IFNA(VLOOKUP(BH$1 &amp; "_" &amp; $A63,Responses!$F:$G,2,FALSE),"")</f>
        <v/>
      </c>
      <c r="BI63" t="str">
        <f>_xlfn.IFNA(VLOOKUP(BI$1 &amp; "_" &amp; $A63,Responses!$F:$G,2,FALSE),"")</f>
        <v/>
      </c>
      <c r="BJ63" t="str">
        <f>_xlfn.IFNA(VLOOKUP(BJ$1 &amp; "_" &amp; $A63,Responses!$F:$G,2,FALSE),"")</f>
        <v/>
      </c>
      <c r="BK63" t="str">
        <f>_xlfn.IFNA(VLOOKUP(BK$1 &amp; "_" &amp; $A63,Responses!$F:$G,2,FALSE),"")</f>
        <v/>
      </c>
      <c r="BL63" t="str">
        <f>_xlfn.IFNA(VLOOKUP(BL$1 &amp; "_" &amp; $A63,Responses!$F:$G,2,FALSE),"")</f>
        <v/>
      </c>
      <c r="BM63" t="str">
        <f>_xlfn.IFNA(VLOOKUP(BM$1 &amp; "_" &amp; $A63,Responses!$F:$G,2,FALSE),"")</f>
        <v/>
      </c>
      <c r="BN63" t="str">
        <f>_xlfn.IFNA(VLOOKUP(BN$1 &amp; "_" &amp; $A63,Responses!$F:$G,2,FALSE),"")</f>
        <v/>
      </c>
      <c r="BO63" t="str">
        <f>_xlfn.IFNA(VLOOKUP(BO$1 &amp; "_" &amp; $A63,Responses!$F:$G,2,FALSE),"")</f>
        <v/>
      </c>
      <c r="BP63" t="str">
        <f>_xlfn.IFNA(VLOOKUP(BP$1 &amp; "_" &amp; $A63,Responses!$F:$G,2,FALSE),"")</f>
        <v/>
      </c>
      <c r="BQ63" t="str">
        <f>_xlfn.IFNA(VLOOKUP(BQ$1 &amp; "_" &amp; $A63,Responses!$F:$G,2,FALSE),"")</f>
        <v/>
      </c>
      <c r="BR63" t="str">
        <f>_xlfn.IFNA(VLOOKUP(BR$1 &amp; "_" &amp; $A63,Responses!$F:$G,2,FALSE),"")</f>
        <v/>
      </c>
      <c r="BS63" t="str">
        <f>_xlfn.IFNA(VLOOKUP(BS$1 &amp; "_" &amp; $A63,Responses!$F:$G,2,FALSE),"")</f>
        <v/>
      </c>
      <c r="BT63" t="str">
        <f>_xlfn.IFNA(VLOOKUP(BT$1 &amp; "_" &amp; $A63,Responses!$F:$G,2,FALSE),"")</f>
        <v/>
      </c>
      <c r="BU63" t="str">
        <f>_xlfn.IFNA(VLOOKUP(BU$1 &amp; "_" &amp; $A63,Responses!$F:$G,2,FALSE),"")</f>
        <v/>
      </c>
      <c r="BV63" t="str">
        <f>_xlfn.IFNA(VLOOKUP(BV$1 &amp; "_" &amp; $A63,Responses!$F:$G,2,FALSE),"")</f>
        <v/>
      </c>
      <c r="BW63" t="str">
        <f>_xlfn.IFNA(VLOOKUP(BW$1 &amp; "_" &amp; $A63,Responses!$F:$G,2,FALSE),"")</f>
        <v/>
      </c>
      <c r="BX63" t="str">
        <f>_xlfn.IFNA(VLOOKUP(BX$1 &amp; "_" &amp; $A63,Responses!$F:$G,2,FALSE),"")</f>
        <v/>
      </c>
      <c r="BY63" t="str">
        <f>_xlfn.IFNA(VLOOKUP(BY$1 &amp; "_" &amp; $A63,Responses!$F:$G,2,FALSE),"")</f>
        <v/>
      </c>
      <c r="BZ63" t="str">
        <f>_xlfn.IFNA(VLOOKUP(BZ$1 &amp; "_" &amp; $A63,Responses!$F:$G,2,FALSE),"")</f>
        <v/>
      </c>
      <c r="CA63" t="str">
        <f>_xlfn.IFNA(VLOOKUP(CA$1 &amp; "_" &amp; $A63,Responses!$F:$G,2,FALSE),"")</f>
        <v/>
      </c>
      <c r="CB63" t="str">
        <f>_xlfn.IFNA(VLOOKUP(CB$1 &amp; "_" &amp; $A63,Responses!$F:$G,2,FALSE),"")</f>
        <v/>
      </c>
      <c r="CC63" t="str">
        <f>_xlfn.IFNA(VLOOKUP(CC$1 &amp; "_" &amp; $A63,Responses!$F:$G,2,FALSE),"")</f>
        <v/>
      </c>
      <c r="CD63" t="str">
        <f>_xlfn.IFNA(VLOOKUP(CD$1 &amp; "_" &amp; $A63,Responses!$F:$G,2,FALSE),"")</f>
        <v/>
      </c>
      <c r="CE63" t="str">
        <f>_xlfn.IFNA(VLOOKUP(CE$1 &amp; "_" &amp; $A63,Responses!$F:$G,2,FALSE),"")</f>
        <v/>
      </c>
      <c r="CF63" t="str">
        <f>_xlfn.IFNA(VLOOKUP(CF$1 &amp; "_" &amp; $A63,Responses!$F:$G,2,FALSE),"")</f>
        <v/>
      </c>
      <c r="CG63" t="str">
        <f>_xlfn.IFNA(VLOOKUP(CG$1 &amp; "_" &amp; $A63,Responses!$F:$G,2,FALSE),"")</f>
        <v/>
      </c>
      <c r="CH63" t="str">
        <f>_xlfn.IFNA(VLOOKUP(CH$1 &amp; "_" &amp; $A63,Responses!$F:$G,2,FALSE),"")</f>
        <v/>
      </c>
      <c r="CI63" t="str">
        <f>_xlfn.IFNA(VLOOKUP(CI$1 &amp; "_" &amp; $A63,Responses!$F:$G,2,FALSE),"")</f>
        <v/>
      </c>
      <c r="CJ63" t="str">
        <f>_xlfn.IFNA(VLOOKUP(CJ$1 &amp; "_" &amp; $A63,Responses!$F:$G,2,FALSE),"")</f>
        <v/>
      </c>
      <c r="CK63" t="str">
        <f>_xlfn.IFNA(VLOOKUP(CK$1 &amp; "_" &amp; $A63,Responses!$F:$G,2,FALSE),"")</f>
        <v/>
      </c>
      <c r="CL63" t="str">
        <f>_xlfn.IFNA(VLOOKUP(CL$1 &amp; "_" &amp; $A63,Responses!$F:$G,2,FALSE),"")</f>
        <v/>
      </c>
      <c r="CM63" t="str">
        <f>_xlfn.IFNA(VLOOKUP(CM$1 &amp; "_" &amp; $A63,Responses!$F:$G,2,FALSE),"")</f>
        <v/>
      </c>
      <c r="CN63" t="str">
        <f>_xlfn.IFNA(VLOOKUP(CN$1 &amp; "_" &amp; $A63,Responses!$F:$G,2,FALSE),"")</f>
        <v/>
      </c>
      <c r="CO63" t="str">
        <f>_xlfn.IFNA(VLOOKUP(CO$1 &amp; "_" &amp; $A63,Responses!$F:$G,2,FALSE),"")</f>
        <v/>
      </c>
      <c r="CP63" t="str">
        <f>_xlfn.IFNA(VLOOKUP(CP$1 &amp; "_" &amp; $A63,Responses!$F:$G,2,FALSE),"")</f>
        <v/>
      </c>
      <c r="CQ63" t="str">
        <f>_xlfn.IFNA(VLOOKUP(CQ$1 &amp; "_" &amp; $A63,Responses!$F:$G,2,FALSE),"")</f>
        <v/>
      </c>
      <c r="CR63" t="str">
        <f>_xlfn.IFNA(VLOOKUP(CR$1 &amp; "_" &amp; $A63,Responses!$F:$G,2,FALSE),"")</f>
        <v/>
      </c>
      <c r="CS63" t="str">
        <f>_xlfn.IFNA(VLOOKUP(CS$1 &amp; "_" &amp; $A63,Responses!$F:$G,2,FALSE),"")</f>
        <v/>
      </c>
      <c r="CT63" t="str">
        <f>_xlfn.IFNA(VLOOKUP(CT$1 &amp; "_" &amp; $A63,Responses!$F:$G,2,FALSE),"")</f>
        <v/>
      </c>
      <c r="CU63" t="str">
        <f>_xlfn.IFNA(VLOOKUP(CU$1 &amp; "_" &amp; $A63,Responses!$F:$G,2,FALSE),"")</f>
        <v/>
      </c>
      <c r="CV63" t="str">
        <f>_xlfn.IFNA(VLOOKUP(CV$1 &amp; "_" &amp; $A63,Responses!$F:$G,2,FALSE),"")</f>
        <v/>
      </c>
      <c r="CW63" t="str">
        <f>_xlfn.IFNA(VLOOKUP(CW$1 &amp; "_" &amp; $A63,Responses!$F:$G,2,FALSE),"")</f>
        <v/>
      </c>
      <c r="CX63" t="str">
        <f>_xlfn.IFNA(VLOOKUP(CX$1 &amp; "_" &amp; $A63,Responses!$F:$G,2,FALSE),"")</f>
        <v/>
      </c>
      <c r="CY63" t="str">
        <f>_xlfn.IFNA(VLOOKUP(CY$1 &amp; "_" &amp; $A63,Responses!$F:$G,2,FALSE),"")</f>
        <v/>
      </c>
      <c r="CZ63" t="str">
        <f>_xlfn.IFNA(VLOOKUP(CZ$1 &amp; "_" &amp; $A63,Responses!$F:$G,2,FALSE),"")</f>
        <v/>
      </c>
      <c r="DA63" t="str">
        <f>_xlfn.IFNA(VLOOKUP(DA$1 &amp; "_" &amp; $A63,Responses!$F:$G,2,FALSE),"")</f>
        <v/>
      </c>
      <c r="DB63" t="str">
        <f>_xlfn.IFNA(VLOOKUP(DB$1 &amp; "_" &amp; $A63,Responses!$F:$G,2,FALSE),"")</f>
        <v/>
      </c>
      <c r="DC63" t="str">
        <f>_xlfn.IFNA(VLOOKUP(DC$1 &amp; "_" &amp; $A63,Responses!$F:$G,2,FALSE),"")</f>
        <v/>
      </c>
      <c r="DD63" t="str">
        <f>_xlfn.IFNA(VLOOKUP(DD$1 &amp; "_" &amp; $A63,Responses!$F:$G,2,FALSE),"")</f>
        <v/>
      </c>
      <c r="DE63" t="str">
        <f>_xlfn.IFNA(VLOOKUP(DE$1 &amp; "_" &amp; $A63,Responses!$F:$G,2,FALSE),"")</f>
        <v/>
      </c>
      <c r="DF63" t="str">
        <f>_xlfn.IFNA(VLOOKUP(DF$1 &amp; "_" &amp; $A63,Responses!$F:$G,2,FALSE),"")</f>
        <v/>
      </c>
      <c r="DG63" t="str">
        <f>_xlfn.IFNA(VLOOKUP(DG$1 &amp; "_" &amp; $A63,Responses!$F:$G,2,FALSE),"")</f>
        <v/>
      </c>
      <c r="DH63" t="str">
        <f>_xlfn.IFNA(VLOOKUP(DH$1 &amp; "_" &amp; $A63,Responses!$F:$G,2,FALSE),"")</f>
        <v/>
      </c>
      <c r="DI63" t="str">
        <f>_xlfn.IFNA(VLOOKUP(DI$1 &amp; "_" &amp; $A63,Responses!$F:$G,2,FALSE),"")</f>
        <v/>
      </c>
      <c r="DJ63" t="str">
        <f>_xlfn.IFNA(VLOOKUP(DJ$1 &amp; "_" &amp; $A63,Responses!$F:$G,2,FALSE),"")</f>
        <v/>
      </c>
      <c r="DK63" t="str">
        <f>_xlfn.IFNA(VLOOKUP(DK$1 &amp; "_" &amp; $A63,Responses!$F:$G,2,FALSE),"")</f>
        <v/>
      </c>
      <c r="DL63" t="str">
        <f>_xlfn.IFNA(VLOOKUP(DL$1 &amp; "_" &amp; $A63,Responses!$F:$G,2,FALSE),"")</f>
        <v/>
      </c>
      <c r="DM63" t="str">
        <f>_xlfn.IFNA(VLOOKUP(DM$1 &amp; "_" &amp; $A63,Responses!$F:$G,2,FALSE),"")</f>
        <v/>
      </c>
      <c r="DN63" t="str">
        <f>_xlfn.IFNA(VLOOKUP(DN$1 &amp; "_" &amp; $A63,Responses!$F:$G,2,FALSE),"")</f>
        <v/>
      </c>
      <c r="DO63" t="str">
        <f>_xlfn.IFNA(VLOOKUP(DO$1 &amp; "_" &amp; $A63,Responses!$F:$G,2,FALSE),"")</f>
        <v/>
      </c>
      <c r="DP63" t="str">
        <f>_xlfn.IFNA(VLOOKUP(DP$1 &amp; "_" &amp; $A63,Responses!$F:$G,2,FALSE),"")</f>
        <v/>
      </c>
      <c r="DQ63" t="str">
        <f>_xlfn.IFNA(VLOOKUP(DQ$1 &amp; "_" &amp; $A63,Responses!$F:$G,2,FALSE),"")</f>
        <v/>
      </c>
      <c r="DR63" t="str">
        <f>_xlfn.IFNA(VLOOKUP(DR$1 &amp; "_" &amp; $A63,Responses!$F:$G,2,FALSE),"")</f>
        <v/>
      </c>
      <c r="DS63" t="str">
        <f>_xlfn.IFNA(VLOOKUP(DS$1 &amp; "_" &amp; $A63,Responses!$F:$G,2,FALSE),"")</f>
        <v/>
      </c>
      <c r="DT63" t="str">
        <f>_xlfn.IFNA(VLOOKUP(DT$1 &amp; "_" &amp; $A63,Responses!$F:$G,2,FALSE),"")</f>
        <v/>
      </c>
      <c r="DU63" t="str">
        <f>_xlfn.IFNA(VLOOKUP(DU$1 &amp; "_" &amp; $A63,Responses!$F:$G,2,FALSE),"")</f>
        <v/>
      </c>
      <c r="DV63" t="str">
        <f>_xlfn.IFNA(VLOOKUP(DV$1 &amp; "_" &amp; $A63,Responses!$F:$G,2,FALSE),"")</f>
        <v/>
      </c>
      <c r="DW63" t="str">
        <f>_xlfn.IFNA(VLOOKUP(DW$1 &amp; "_" &amp; $A63,Responses!$F:$G,2,FALSE),"")</f>
        <v/>
      </c>
      <c r="DX63" t="str">
        <f>_xlfn.IFNA(VLOOKUP(DX$1 &amp; "_" &amp; $A63,Responses!$F:$G,2,FALSE),"")</f>
        <v/>
      </c>
      <c r="DY63" t="str">
        <f>_xlfn.IFNA(VLOOKUP(DY$1 &amp; "_" &amp; $A63,Responses!$F:$G,2,FALSE),"")</f>
        <v/>
      </c>
      <c r="DZ63" t="str">
        <f>_xlfn.IFNA(VLOOKUP(DZ$1 &amp; "_" &amp; $A63,Responses!$F:$G,2,FALSE),"")</f>
        <v/>
      </c>
      <c r="EA63" t="str">
        <f>_xlfn.IFNA(VLOOKUP(EA$1 &amp; "_" &amp; $A63,Responses!$F:$G,2,FALSE),"")</f>
        <v/>
      </c>
      <c r="EB63" t="str">
        <f>_xlfn.IFNA(VLOOKUP(EB$1 &amp; "_" &amp; $A63,Responses!$F:$G,2,FALSE),"")</f>
        <v/>
      </c>
      <c r="EC63" t="str">
        <f>_xlfn.IFNA(VLOOKUP(EC$1 &amp; "_" &amp; $A63,Responses!$F:$G,2,FALSE),"")</f>
        <v/>
      </c>
      <c r="ED63" t="str">
        <f>_xlfn.IFNA(VLOOKUP(ED$1 &amp; "_" &amp; $A63,Responses!$F:$G,2,FALSE),"")</f>
        <v/>
      </c>
      <c r="EE63" t="str">
        <f>_xlfn.IFNA(VLOOKUP(EE$1 &amp; "_" &amp; $A63,Responses!$F:$G,2,FALSE),"")</f>
        <v/>
      </c>
      <c r="EF63" t="str">
        <f>_xlfn.IFNA(VLOOKUP(EF$1 &amp; "_" &amp; $A63,Responses!$F:$G,2,FALSE),"")</f>
        <v/>
      </c>
      <c r="EG63" t="str">
        <f>_xlfn.IFNA(VLOOKUP(EG$1 &amp; "_" &amp; $A63,Responses!$F:$G,2,FALSE),"")</f>
        <v/>
      </c>
      <c r="EH63" t="str">
        <f>_xlfn.IFNA(VLOOKUP(EH$1 &amp; "_" &amp; $A63,Responses!$F:$G,2,FALSE),"")</f>
        <v/>
      </c>
      <c r="EI63" t="str">
        <f>_xlfn.IFNA(VLOOKUP(EI$1 &amp; "_" &amp; $A63,Responses!$F:$G,2,FALSE),"")</f>
        <v/>
      </c>
      <c r="EJ63" t="str">
        <f>_xlfn.IFNA(VLOOKUP(EJ$1 &amp; "_" &amp; $A63,Responses!$F:$G,2,FALSE),"")</f>
        <v/>
      </c>
      <c r="EK63" t="str">
        <f>_xlfn.IFNA(VLOOKUP(EK$1 &amp; "_" &amp; $A63,Responses!$F:$G,2,FALSE),"")</f>
        <v/>
      </c>
      <c r="EL63" t="str">
        <f>_xlfn.IFNA(VLOOKUP(EL$1 &amp; "_" &amp; $A63,Responses!$F:$G,2,FALSE),"")</f>
        <v/>
      </c>
      <c r="EM63" t="str">
        <f>_xlfn.IFNA(VLOOKUP(EM$1 &amp; "_" &amp; $A63,Responses!$F:$G,2,FALSE),"")</f>
        <v/>
      </c>
      <c r="EN63" t="str">
        <f>_xlfn.IFNA(VLOOKUP(EN$1 &amp; "_" &amp; $A63,Responses!$F:$G,2,FALSE),"")</f>
        <v/>
      </c>
      <c r="EO63" t="str">
        <f>_xlfn.IFNA(VLOOKUP(EO$1 &amp; "_" &amp; $A63,Responses!$F:$G,2,FALSE),"")</f>
        <v/>
      </c>
      <c r="EP63" t="str">
        <f>_xlfn.IFNA(VLOOKUP(EP$1 &amp; "_" &amp; $A63,Responses!$F:$G,2,FALSE),"")</f>
        <v/>
      </c>
      <c r="EQ63" t="str">
        <f>_xlfn.IFNA(VLOOKUP(EQ$1 &amp; "_" &amp; $A63,Responses!$F:$G,2,FALSE),"")</f>
        <v/>
      </c>
      <c r="ER63" t="str">
        <f>_xlfn.IFNA(VLOOKUP(ER$1 &amp; "_" &amp; $A63,Responses!$F:$G,2,FALSE),"")</f>
        <v/>
      </c>
      <c r="ES63" t="str">
        <f>_xlfn.IFNA(VLOOKUP(ES$1 &amp; "_" &amp; $A63,Responses!$F:$G,2,FALSE),"")</f>
        <v/>
      </c>
      <c r="ET63" t="str">
        <f>_xlfn.IFNA(VLOOKUP(ET$1 &amp; "_" &amp; $A63,Responses!$F:$G,2,FALSE),"")</f>
        <v/>
      </c>
      <c r="EU63" t="str">
        <f>_xlfn.IFNA(VLOOKUP(EU$1 &amp; "_" &amp; $A63,Responses!$F:$G,2,FALSE),"")</f>
        <v/>
      </c>
      <c r="EV63" t="str">
        <f>_xlfn.IFNA(VLOOKUP(EV$1 &amp; "_" &amp; $A63,Responses!$F:$G,2,FALSE),"")</f>
        <v/>
      </c>
      <c r="EW63" t="str">
        <f>_xlfn.IFNA(VLOOKUP(EW$1 &amp; "_" &amp; $A63,Responses!$F:$G,2,FALSE),"")</f>
        <v/>
      </c>
      <c r="EX63" t="str">
        <f>_xlfn.IFNA(VLOOKUP(EX$1 &amp; "_" &amp; $A63,Responses!$F:$G,2,FALSE),"")</f>
        <v/>
      </c>
      <c r="EY63" t="str">
        <f>_xlfn.IFNA(VLOOKUP(EY$1 &amp; "_" &amp; $A63,Responses!$F:$G,2,FALSE),"")</f>
        <v/>
      </c>
      <c r="EZ63" t="str">
        <f>_xlfn.IFNA(VLOOKUP(EZ$1 &amp; "_" &amp; $A63,Responses!$F:$G,2,FALSE),"")</f>
        <v/>
      </c>
      <c r="FA63" t="str">
        <f>_xlfn.IFNA(VLOOKUP(FA$1 &amp; "_" &amp; $A63,Responses!$F:$G,2,FALSE),"")</f>
        <v/>
      </c>
      <c r="FB63" t="str">
        <f>_xlfn.IFNA(VLOOKUP(FB$1 &amp; "_" &amp; $A63,Responses!$F:$G,2,FALSE),"")</f>
        <v/>
      </c>
      <c r="FC63" t="str">
        <f>_xlfn.IFNA(VLOOKUP(FC$1 &amp; "_" &amp; $A63,Responses!$F:$G,2,FALSE),"")</f>
        <v/>
      </c>
      <c r="FD63" t="str">
        <f>_xlfn.IFNA(VLOOKUP(FD$1 &amp; "_" &amp; $A63,Responses!$F:$G,2,FALSE),"")</f>
        <v/>
      </c>
      <c r="FE63" t="str">
        <f>_xlfn.IFNA(VLOOKUP(FE$1 &amp; "_" &amp; $A63,Responses!$F:$G,2,FALSE),"")</f>
        <v/>
      </c>
      <c r="FF63" t="str">
        <f>_xlfn.IFNA(VLOOKUP(FF$1 &amp; "_" &amp; $A63,Responses!$F:$G,2,FALSE),"")</f>
        <v/>
      </c>
      <c r="FG63" t="str">
        <f>_xlfn.IFNA(VLOOKUP(FG$1 &amp; "_" &amp; $A63,Responses!$F:$G,2,FALSE),"")</f>
        <v/>
      </c>
      <c r="FH63" t="str">
        <f>_xlfn.IFNA(VLOOKUP(FH$1 &amp; "_" &amp; $A63,Responses!$F:$G,2,FALSE),"")</f>
        <v/>
      </c>
      <c r="FI63" t="str">
        <f>_xlfn.IFNA(VLOOKUP(FI$1 &amp; "_" &amp; $A63,Responses!$F:$G,2,FALSE),"")</f>
        <v/>
      </c>
      <c r="FJ63" t="str">
        <f>_xlfn.IFNA(VLOOKUP(FJ$1 &amp; "_" &amp; $A63,Responses!$F:$G,2,FALSE),"")</f>
        <v/>
      </c>
      <c r="FK63" t="str">
        <f>_xlfn.IFNA(VLOOKUP(FK$1 &amp; "_" &amp; $A63,Responses!$F:$G,2,FALSE),"")</f>
        <v/>
      </c>
      <c r="FL63" t="str">
        <f>_xlfn.IFNA(VLOOKUP(FL$1 &amp; "_" &amp; $A63,Responses!$F:$G,2,FALSE),"")</f>
        <v/>
      </c>
      <c r="FM63" t="str">
        <f>_xlfn.IFNA(VLOOKUP(FM$1 &amp; "_" &amp; $A63,Responses!$F:$G,2,FALSE),"")</f>
        <v/>
      </c>
      <c r="FN63" t="str">
        <f>_xlfn.IFNA(VLOOKUP(FN$1 &amp; "_" &amp; $A63,Responses!$F:$G,2,FALSE),"")</f>
        <v/>
      </c>
      <c r="FO63" t="str">
        <f>_xlfn.IFNA(VLOOKUP(FO$1 &amp; "_" &amp; $A63,Responses!$F:$G,2,FALSE),"")</f>
        <v/>
      </c>
      <c r="FP63" t="str">
        <f>_xlfn.IFNA(VLOOKUP(FP$1 &amp; "_" &amp; $A63,Responses!$F:$G,2,FALSE),"")</f>
        <v/>
      </c>
      <c r="FQ63" t="str">
        <f>_xlfn.IFNA(VLOOKUP(FQ$1 &amp; "_" &amp; $A63,Responses!$F:$G,2,FALSE),"")</f>
        <v/>
      </c>
      <c r="FR63" t="str">
        <f>_xlfn.IFNA(VLOOKUP(FR$1 &amp; "_" &amp; $A63,Responses!$F:$G,2,FALSE),"")</f>
        <v/>
      </c>
      <c r="FS63" t="str">
        <f>_xlfn.IFNA(VLOOKUP(FS$1 &amp; "_" &amp; $A63,Responses!$F:$G,2,FALSE),"")</f>
        <v/>
      </c>
      <c r="FT63" t="str">
        <f>_xlfn.IFNA(VLOOKUP(FT$1 &amp; "_" &amp; $A63,Responses!$F:$G,2,FALSE),"")</f>
        <v/>
      </c>
      <c r="FU63" t="str">
        <f>_xlfn.IFNA(VLOOKUP(FU$1 &amp; "_" &amp; $A63,Responses!$F:$G,2,FALSE),"")</f>
        <v/>
      </c>
      <c r="FV63" t="str">
        <f>_xlfn.IFNA(VLOOKUP(FV$1 &amp; "_" &amp; $A63,Responses!$F:$G,2,FALSE),"")</f>
        <v/>
      </c>
      <c r="FW63" t="str">
        <f>_xlfn.IFNA(VLOOKUP(FW$1 &amp; "_" &amp; $A63,Responses!$F:$G,2,FALSE),"")</f>
        <v/>
      </c>
      <c r="FX63" t="str">
        <f>_xlfn.IFNA(VLOOKUP(FX$1 &amp; "_" &amp; $A63,Responses!$F:$G,2,FALSE),"")</f>
        <v/>
      </c>
      <c r="FY63" t="str">
        <f>_xlfn.IFNA(VLOOKUP(FY$1 &amp; "_" &amp; $A63,Responses!$F:$G,2,FALSE),"")</f>
        <v/>
      </c>
      <c r="FZ63" t="str">
        <f>_xlfn.IFNA(VLOOKUP(FZ$1 &amp; "_" &amp; $A63,Responses!$F:$G,2,FALSE),"")</f>
        <v/>
      </c>
      <c r="GA63" t="str">
        <f>_xlfn.IFNA(VLOOKUP(GA$1 &amp; "_" &amp; $A63,Responses!$F:$G,2,FALSE),"")</f>
        <v/>
      </c>
      <c r="GB63" t="str">
        <f>_xlfn.IFNA(VLOOKUP(GB$1 &amp; "_" &amp; $A63,Responses!$F:$G,2,FALSE),"")</f>
        <v/>
      </c>
      <c r="GC63" t="str">
        <f>_xlfn.IFNA(VLOOKUP(GC$1 &amp; "_" &amp; $A63,Responses!$F:$G,2,FALSE),"")</f>
        <v/>
      </c>
      <c r="GD63" t="str">
        <f>_xlfn.IFNA(VLOOKUP(GD$1 &amp; "_" &amp; $A63,Responses!$F:$G,2,FALSE),"")</f>
        <v/>
      </c>
      <c r="GE63" t="str">
        <f>_xlfn.IFNA(VLOOKUP(GE$1 &amp; "_" &amp; $A63,Responses!$F:$G,2,FALSE),"")</f>
        <v/>
      </c>
      <c r="GF63" t="str">
        <f>_xlfn.IFNA(VLOOKUP(GF$1 &amp; "_" &amp; $A63,Responses!$F:$G,2,FALSE),"")</f>
        <v/>
      </c>
      <c r="GG63" t="str">
        <f>_xlfn.IFNA(VLOOKUP(GG$1 &amp; "_" &amp; $A63,Responses!$F:$G,2,FALSE),"")</f>
        <v/>
      </c>
      <c r="GH63" t="str">
        <f>_xlfn.IFNA(VLOOKUP(GH$1 &amp; "_" &amp; $A63,Responses!$F:$G,2,FALSE),"")</f>
        <v/>
      </c>
      <c r="GI63" t="str">
        <f>_xlfn.IFNA(VLOOKUP(GI$1 &amp; "_" &amp; $A63,Responses!$F:$G,2,FALSE),"")</f>
        <v/>
      </c>
      <c r="GJ63" t="str">
        <f>_xlfn.IFNA(VLOOKUP(GJ$1 &amp; "_" &amp; $A63,Responses!$F:$G,2,FALSE),"")</f>
        <v/>
      </c>
      <c r="GK63" t="str">
        <f>_xlfn.IFNA(VLOOKUP(GK$1 &amp; "_" &amp; $A63,Responses!$F:$G,2,FALSE),"")</f>
        <v/>
      </c>
      <c r="GL63" t="str">
        <f>_xlfn.IFNA(VLOOKUP(GL$1 &amp; "_" &amp; $A63,Responses!$F:$G,2,FALSE),"")</f>
        <v/>
      </c>
      <c r="GM63" t="str">
        <f>_xlfn.IFNA(VLOOKUP(GM$1 &amp; "_" &amp; $A63,Responses!$F:$G,2,FALSE),"")</f>
        <v/>
      </c>
      <c r="GN63" t="str">
        <f>_xlfn.IFNA(VLOOKUP(GN$1 &amp; "_" &amp; $A63,Responses!$F:$G,2,FALSE),"")</f>
        <v/>
      </c>
      <c r="GO63" t="str">
        <f>_xlfn.IFNA(VLOOKUP(GO$1 &amp; "_" &amp; $A63,Responses!$F:$G,2,FALSE),"")</f>
        <v/>
      </c>
      <c r="GP63" t="str">
        <f>_xlfn.IFNA(VLOOKUP(GP$1 &amp; "_" &amp; $A63,Responses!$F:$G,2,FALSE),"")</f>
        <v/>
      </c>
      <c r="GQ63" t="str">
        <f>_xlfn.IFNA(VLOOKUP(GQ$1 &amp; "_" &amp; $A63,Responses!$F:$G,2,FALSE),"")</f>
        <v/>
      </c>
      <c r="GR63" t="str">
        <f>_xlfn.IFNA(VLOOKUP(GR$1 &amp; "_" &amp; $A63,Responses!$F:$G,2,FALSE),"")</f>
        <v/>
      </c>
      <c r="GS63" t="str">
        <f>_xlfn.IFNA(VLOOKUP(GS$1 &amp; "_" &amp; $A63,Responses!$F:$G,2,FALSE),"")</f>
        <v/>
      </c>
      <c r="GT63" t="str">
        <f>_xlfn.IFNA(VLOOKUP(GT$1 &amp; "_" &amp; $A63,Responses!$F:$G,2,FALSE),"")</f>
        <v/>
      </c>
      <c r="GU63" t="str">
        <f>_xlfn.IFNA(VLOOKUP(GU$1 &amp; "_" &amp; $A63,Responses!$F:$G,2,FALSE),"")</f>
        <v/>
      </c>
      <c r="GV63" t="str">
        <f>_xlfn.IFNA(VLOOKUP(GV$1 &amp; "_" &amp; $A63,Responses!$F:$G,2,FALSE),"")</f>
        <v/>
      </c>
      <c r="GW63" t="str">
        <f>_xlfn.IFNA(VLOOKUP(GW$1 &amp; "_" &amp; $A63,Responses!$F:$G,2,FALSE),"")</f>
        <v/>
      </c>
      <c r="GX63" t="str">
        <f>_xlfn.IFNA(VLOOKUP(GX$1 &amp; "_" &amp; $A63,Responses!$F:$G,2,FALSE),"")</f>
        <v/>
      </c>
      <c r="GY63" t="str">
        <f>_xlfn.IFNA(VLOOKUP(GY$1 &amp; "_" &amp; $A63,Responses!$F:$G,2,FALSE),"")</f>
        <v/>
      </c>
      <c r="GZ63" t="str">
        <f>_xlfn.IFNA(VLOOKUP(GZ$1 &amp; "_" &amp; $A63,Responses!$F:$G,2,FALSE),"")</f>
        <v/>
      </c>
      <c r="HA63" t="str">
        <f>_xlfn.IFNA(VLOOKUP(HA$1 &amp; "_" &amp; $A63,Responses!$F:$G,2,FALSE),"")</f>
        <v/>
      </c>
      <c r="HB63" t="str">
        <f>_xlfn.IFNA(VLOOKUP(HB$1 &amp; "_" &amp; $A63,Responses!$F:$G,2,FALSE),"")</f>
        <v/>
      </c>
      <c r="HC63" t="str">
        <f>_xlfn.IFNA(VLOOKUP(HC$1 &amp; "_" &amp; $A63,Responses!$F:$G,2,FALSE),"")</f>
        <v/>
      </c>
      <c r="HD63" t="str">
        <f>_xlfn.IFNA(VLOOKUP(HD$1 &amp; "_" &amp; $A63,Responses!$F:$G,2,FALSE),"")</f>
        <v/>
      </c>
      <c r="HE63" t="str">
        <f>_xlfn.IFNA(VLOOKUP(HE$1 &amp; "_" &amp; $A63,Responses!$F:$G,2,FALSE),"")</f>
        <v/>
      </c>
      <c r="HF63" t="str">
        <f>_xlfn.IFNA(VLOOKUP(HF$1 &amp; "_" &amp; $A63,Responses!$F:$G,2,FALSE),"")</f>
        <v/>
      </c>
      <c r="HG63" t="str">
        <f>_xlfn.IFNA(VLOOKUP(HG$1 &amp; "_" &amp; $A63,Responses!$F:$G,2,FALSE),"")</f>
        <v/>
      </c>
      <c r="HH63" t="str">
        <f>_xlfn.IFNA(VLOOKUP(HH$1 &amp; "_" &amp; $A63,Responses!$F:$G,2,FALSE),"")</f>
        <v/>
      </c>
      <c r="HI63" t="str">
        <f>_xlfn.IFNA(VLOOKUP(HI$1 &amp; "_" &amp; $A63,Responses!$F:$G,2,FALSE),"")</f>
        <v/>
      </c>
      <c r="HJ63" t="str">
        <f>_xlfn.IFNA(VLOOKUP(HJ$1 &amp; "_" &amp; $A63,Responses!$F:$G,2,FALSE),"")</f>
        <v/>
      </c>
      <c r="HK63" t="str">
        <f>_xlfn.IFNA(VLOOKUP(HK$1 &amp; "_" &amp; $A63,Responses!$F:$G,2,FALSE),"")</f>
        <v/>
      </c>
      <c r="HL63" t="str">
        <f>_xlfn.IFNA(VLOOKUP(HL$1 &amp; "_" &amp; $A63,Responses!$F:$G,2,FALSE),"")</f>
        <v/>
      </c>
      <c r="HM63" t="str">
        <f>_xlfn.IFNA(VLOOKUP(HM$1 &amp; "_" &amp; $A63,Responses!$F:$G,2,FALSE),"")</f>
        <v/>
      </c>
      <c r="HN63" t="str">
        <f>_xlfn.IFNA(VLOOKUP(HN$1 &amp; "_" &amp; $A63,Responses!$F:$G,2,FALSE),"")</f>
        <v/>
      </c>
      <c r="HO63" t="str">
        <f>_xlfn.IFNA(VLOOKUP(HO$1 &amp; "_" &amp; $A63,Responses!$F:$G,2,FALSE),"")</f>
        <v/>
      </c>
      <c r="HP63" t="str">
        <f>_xlfn.IFNA(VLOOKUP(HP$1 &amp; "_" &amp; $A63,Responses!$F:$G,2,FALSE),"")</f>
        <v/>
      </c>
      <c r="HQ63" t="str">
        <f>_xlfn.IFNA(VLOOKUP(HQ$1 &amp; "_" &amp; $A63,Responses!$F:$G,2,FALSE),"")</f>
        <v/>
      </c>
      <c r="HR63" t="str">
        <f>_xlfn.IFNA(VLOOKUP(HR$1 &amp; "_" &amp; $A63,Responses!$F:$G,2,FALSE),"")</f>
        <v/>
      </c>
      <c r="HS63" t="str">
        <f>_xlfn.IFNA(VLOOKUP(HS$1 &amp; "_" &amp; $A63,Responses!$F:$G,2,FALSE),"")</f>
        <v/>
      </c>
      <c r="HT63" t="str">
        <f>_xlfn.IFNA(VLOOKUP(HT$1 &amp; "_" &amp; $A63,Responses!$F:$G,2,FALSE),"")</f>
        <v/>
      </c>
      <c r="HU63" t="str">
        <f>_xlfn.IFNA(VLOOKUP(HU$1 &amp; "_" &amp; $A63,Responses!$F:$G,2,FALSE),"")</f>
        <v/>
      </c>
      <c r="HV63" t="str">
        <f>_xlfn.IFNA(VLOOKUP(HV$1 &amp; "_" &amp; $A63,Responses!$F:$G,2,FALSE),"")</f>
        <v/>
      </c>
      <c r="HW63" t="str">
        <f>_xlfn.IFNA(VLOOKUP(HW$1 &amp; "_" &amp; $A63,Responses!$F:$G,2,FALSE),"")</f>
        <v/>
      </c>
      <c r="HX63" t="str">
        <f>_xlfn.IFNA(VLOOKUP(HX$1 &amp; "_" &amp; $A63,Responses!$F:$G,2,FALSE),"")</f>
        <v/>
      </c>
      <c r="HY63" t="str">
        <f>_xlfn.IFNA(VLOOKUP(HY$1 &amp; "_" &amp; $A63,Responses!$F:$G,2,FALSE),"")</f>
        <v/>
      </c>
      <c r="HZ63" t="str">
        <f>_xlfn.IFNA(VLOOKUP(HZ$1 &amp; "_" &amp; $A63,Responses!$F:$G,2,FALSE),"")</f>
        <v/>
      </c>
      <c r="IA63" t="str">
        <f>_xlfn.IFNA(VLOOKUP(IA$1 &amp; "_" &amp; $A63,Responses!$F:$G,2,FALSE),"")</f>
        <v/>
      </c>
      <c r="IB63" t="str">
        <f>_xlfn.IFNA(VLOOKUP(IB$1 &amp; "_" &amp; $A63,Responses!$F:$G,2,FALSE),"")</f>
        <v/>
      </c>
      <c r="IC63" t="str">
        <f>_xlfn.IFNA(VLOOKUP(IC$1 &amp; "_" &amp; $A63,Responses!$F:$G,2,FALSE),"")</f>
        <v/>
      </c>
      <c r="ID63" t="str">
        <f>_xlfn.IFNA(VLOOKUP(ID$1 &amp; "_" &amp; $A63,Responses!$F:$G,2,FALSE),"")</f>
        <v/>
      </c>
      <c r="IE63" t="str">
        <f>_xlfn.IFNA(VLOOKUP(IE$1 &amp; "_" &amp; $A63,Responses!$F:$G,2,FALSE),"")</f>
        <v/>
      </c>
      <c r="IF63" t="str">
        <f>_xlfn.IFNA(VLOOKUP(IF$1 &amp; "_" &amp; $A63,Responses!$F:$G,2,FALSE),"")</f>
        <v/>
      </c>
      <c r="IG63" t="str">
        <f>_xlfn.IFNA(VLOOKUP(IG$1 &amp; "_" &amp; $A63,Responses!$F:$G,2,FALSE),"")</f>
        <v/>
      </c>
      <c r="IH63" t="str">
        <f>_xlfn.IFNA(VLOOKUP(IH$1 &amp; "_" &amp; $A63,Responses!$F:$G,2,FALSE),"")</f>
        <v/>
      </c>
      <c r="II63" t="str">
        <f>_xlfn.IFNA(VLOOKUP(II$1 &amp; "_" &amp; $A63,Responses!$F:$G,2,FALSE),"")</f>
        <v/>
      </c>
      <c r="IJ63" t="str">
        <f>_xlfn.IFNA(VLOOKUP(IJ$1 &amp; "_" &amp; $A63,Responses!$F:$G,2,FALSE),"")</f>
        <v/>
      </c>
      <c r="IK63" t="str">
        <f>_xlfn.IFNA(VLOOKUP(IK$1 &amp; "_" &amp; $A63,Responses!$F:$G,2,FALSE),"")</f>
        <v/>
      </c>
      <c r="IL63" t="str">
        <f>_xlfn.IFNA(VLOOKUP(IL$1 &amp; "_" &amp; $A63,Responses!$F:$G,2,FALSE),"")</f>
        <v/>
      </c>
      <c r="IM63" t="str">
        <f>_xlfn.IFNA(VLOOKUP(IM$1 &amp; "_" &amp; $A63,Responses!$F:$G,2,FALSE),"")</f>
        <v/>
      </c>
      <c r="IN63" t="str">
        <f>_xlfn.IFNA(VLOOKUP(IN$1 &amp; "_" &amp; $A63,Responses!$F:$G,2,FALSE),"")</f>
        <v/>
      </c>
      <c r="IO63" t="str">
        <f>_xlfn.IFNA(VLOOKUP(IO$1 &amp; "_" &amp; $A63,Responses!$F:$G,2,FALSE),"")</f>
        <v/>
      </c>
      <c r="IP63" t="str">
        <f>_xlfn.IFNA(VLOOKUP(IP$1 &amp; "_" &amp; $A63,Responses!$F:$G,2,FALSE),"")</f>
        <v/>
      </c>
      <c r="IQ63" t="str">
        <f>_xlfn.IFNA(VLOOKUP(IQ$1 &amp; "_" &amp; $A63,Responses!$F:$G,2,FALSE),"")</f>
        <v/>
      </c>
      <c r="IR63" t="str">
        <f>_xlfn.IFNA(VLOOKUP(IR$1 &amp; "_" &amp; $A63,Responses!$F:$G,2,FALSE),"")</f>
        <v/>
      </c>
      <c r="IS63" t="str">
        <f>_xlfn.IFNA(VLOOKUP(IS$1 &amp; "_" &amp; $A63,Responses!$F:$G,2,FALSE),"")</f>
        <v/>
      </c>
      <c r="IT63" t="str">
        <f>_xlfn.IFNA(VLOOKUP(IT$1 &amp; "_" &amp; $A63,Responses!$F:$G,2,FALSE),"")</f>
        <v/>
      </c>
      <c r="IU63" t="str">
        <f>_xlfn.IFNA(VLOOKUP(IU$1 &amp; "_" &amp; $A63,Responses!$F:$G,2,FALSE),"")</f>
        <v/>
      </c>
      <c r="IV63" t="str">
        <f>_xlfn.IFNA(VLOOKUP(IV$1 &amp; "_" &amp; $A63,Responses!$F:$G,2,FALSE),"")</f>
        <v/>
      </c>
      <c r="IW63" t="str">
        <f>_xlfn.IFNA(VLOOKUP(IW$1 &amp; "_" &amp; $A63,Responses!$F:$G,2,FALSE),"")</f>
        <v/>
      </c>
      <c r="IX63" t="str">
        <f>_xlfn.IFNA(VLOOKUP(IX$1 &amp; "_" &amp; $A63,Responses!$F:$G,2,FALSE),"")</f>
        <v/>
      </c>
      <c r="IY63" t="str">
        <f>_xlfn.IFNA(VLOOKUP(IY$1 &amp; "_" &amp; $A63,Responses!$F:$G,2,FALSE),"")</f>
        <v/>
      </c>
      <c r="IZ63" t="str">
        <f>_xlfn.IFNA(VLOOKUP(IZ$1 &amp; "_" &amp; $A63,Responses!$F:$G,2,FALSE),"")</f>
        <v/>
      </c>
      <c r="JA63" t="str">
        <f>_xlfn.IFNA(VLOOKUP(JA$1 &amp; "_" &amp; $A63,Responses!$F:$G,2,FALSE),"")</f>
        <v/>
      </c>
      <c r="JB63" t="str">
        <f>_xlfn.IFNA(VLOOKUP(JB$1 &amp; "_" &amp; $A63,Responses!$F:$G,2,FALSE),"")</f>
        <v/>
      </c>
      <c r="JC63" t="str">
        <f>_xlfn.IFNA(VLOOKUP(JC$1 &amp; "_" &amp; $A63,Responses!$F:$G,2,FALSE),"")</f>
        <v/>
      </c>
      <c r="JD63" t="str">
        <f>_xlfn.IFNA(VLOOKUP(JD$1 &amp; "_" &amp; $A63,Responses!$F:$G,2,FALSE),"")</f>
        <v/>
      </c>
      <c r="JE63" t="str">
        <f>_xlfn.IFNA(VLOOKUP(JE$1 &amp; "_" &amp; $A63,Responses!$F:$G,2,FALSE),"")</f>
        <v/>
      </c>
      <c r="JF63" t="str">
        <f>_xlfn.IFNA(VLOOKUP(JF$1 &amp; "_" &amp; $A63,Responses!$F:$G,2,FALSE),"")</f>
        <v/>
      </c>
      <c r="JG63" t="str">
        <f>_xlfn.IFNA(VLOOKUP(JG$1 &amp; "_" &amp; $A63,Responses!$F:$G,2,FALSE),"")</f>
        <v/>
      </c>
      <c r="JH63" t="str">
        <f>_xlfn.IFNA(VLOOKUP(JH$1 &amp; "_" &amp; $A63,Responses!$F:$G,2,FALSE),"")</f>
        <v/>
      </c>
      <c r="JI63" t="str">
        <f>_xlfn.IFNA(VLOOKUP(JI$1 &amp; "_" &amp; $A63,Responses!$F:$G,2,FALSE),"")</f>
        <v/>
      </c>
      <c r="JJ63" t="str">
        <f>_xlfn.IFNA(VLOOKUP(JJ$1 &amp; "_" &amp; $A63,Responses!$F:$G,2,FALSE),"")</f>
        <v/>
      </c>
      <c r="JK63" t="str">
        <f>_xlfn.IFNA(VLOOKUP(JK$1 &amp; "_" &amp; $A63,Responses!$F:$G,2,FALSE),"")</f>
        <v/>
      </c>
      <c r="JL63" t="str">
        <f>_xlfn.IFNA(VLOOKUP(JL$1 &amp; "_" &amp; $A63,Responses!$F:$G,2,FALSE),"")</f>
        <v/>
      </c>
      <c r="JM63" t="str">
        <f>_xlfn.IFNA(VLOOKUP(JM$1 &amp; "_" &amp; $A63,Responses!$F:$G,2,FALSE),"")</f>
        <v/>
      </c>
      <c r="JN63" t="str">
        <f>_xlfn.IFNA(VLOOKUP(JN$1 &amp; "_" &amp; $A63,Responses!$F:$G,2,FALSE),"")</f>
        <v/>
      </c>
      <c r="JO63" t="str">
        <f>_xlfn.IFNA(VLOOKUP(JO$1 &amp; "_" &amp; $A63,Responses!$F:$G,2,FALSE),"")</f>
        <v/>
      </c>
      <c r="JP63" t="str">
        <f>_xlfn.IFNA(VLOOKUP(JP$1 &amp; "_" &amp; $A63,Responses!$F:$G,2,FALSE),"")</f>
        <v/>
      </c>
      <c r="JQ63" t="str">
        <f>_xlfn.IFNA(VLOOKUP(JQ$1 &amp; "_" &amp; $A63,Responses!$F:$G,2,FALSE),"")</f>
        <v/>
      </c>
      <c r="JR63" t="str">
        <f>_xlfn.IFNA(VLOOKUP(JR$1 &amp; "_" &amp; $A63,Responses!$F:$G,2,FALSE),"")</f>
        <v/>
      </c>
      <c r="JS63" t="str">
        <f>_xlfn.IFNA(VLOOKUP(JS$1 &amp; "_" &amp; $A63,Responses!$F:$G,2,FALSE),"")</f>
        <v/>
      </c>
      <c r="JT63" t="str">
        <f>_xlfn.IFNA(VLOOKUP(JT$1 &amp; "_" &amp; $A63,Responses!$F:$G,2,FALSE),"")</f>
        <v/>
      </c>
      <c r="JU63" t="str">
        <f>_xlfn.IFNA(VLOOKUP(JU$1 &amp; "_" &amp; $A63,Responses!$F:$G,2,FALSE),"")</f>
        <v/>
      </c>
      <c r="JV63" t="str">
        <f>_xlfn.IFNA(VLOOKUP(JV$1 &amp; "_" &amp; $A63,Responses!$F:$G,2,FALSE),"")</f>
        <v/>
      </c>
      <c r="JW63" t="str">
        <f>_xlfn.IFNA(VLOOKUP(JW$1 &amp; "_" &amp; $A63,Responses!$F:$G,2,FALSE),"")</f>
        <v/>
      </c>
      <c r="JX63" t="str">
        <f>_xlfn.IFNA(VLOOKUP(JX$1 &amp; "_" &amp; $A63,Responses!$F:$G,2,FALSE),"")</f>
        <v/>
      </c>
      <c r="JY63" t="str">
        <f>_xlfn.IFNA(VLOOKUP(JY$1 &amp; "_" &amp; $A63,Responses!$F:$G,2,FALSE),"")</f>
        <v/>
      </c>
      <c r="JZ63" t="str">
        <f>_xlfn.IFNA(VLOOKUP(JZ$1 &amp; "_" &amp; $A63,Responses!$F:$G,2,FALSE),"")</f>
        <v/>
      </c>
      <c r="KA63" t="str">
        <f>_xlfn.IFNA(VLOOKUP(KA$1 &amp; "_" &amp; $A63,Responses!$F:$G,2,FALSE),"")</f>
        <v/>
      </c>
      <c r="KB63" t="str">
        <f>_xlfn.IFNA(VLOOKUP(KB$1 &amp; "_" &amp; $A63,Responses!$F:$G,2,FALSE),"")</f>
        <v/>
      </c>
      <c r="KC63" t="str">
        <f>_xlfn.IFNA(VLOOKUP(KC$1 &amp; "_" &amp; $A63,Responses!$F:$G,2,FALSE),"")</f>
        <v/>
      </c>
      <c r="KD63" t="str">
        <f>_xlfn.IFNA(VLOOKUP(KD$1 &amp; "_" &amp; $A63,Responses!$F:$G,2,FALSE),"")</f>
        <v/>
      </c>
      <c r="KE63" t="str">
        <f>_xlfn.IFNA(VLOOKUP(KE$1 &amp; "_" &amp; $A63,Responses!$F:$G,2,FALSE),"")</f>
        <v/>
      </c>
      <c r="KF63" t="str">
        <f>_xlfn.IFNA(VLOOKUP(KF$1 &amp; "_" &amp; $A63,Responses!$F:$G,2,FALSE),"")</f>
        <v/>
      </c>
      <c r="KG63" t="str">
        <f>_xlfn.IFNA(VLOOKUP(KG$1 &amp; "_" &amp; $A63,Responses!$F:$G,2,FALSE),"")</f>
        <v/>
      </c>
      <c r="KH63" t="str">
        <f>_xlfn.IFNA(VLOOKUP(KH$1 &amp; "_" &amp; $A63,Responses!$F:$G,2,FALSE),"")</f>
        <v/>
      </c>
      <c r="KI63" t="str">
        <f>_xlfn.IFNA(VLOOKUP(KI$1 &amp; "_" &amp; $A63,Responses!$F:$G,2,FALSE),"")</f>
        <v/>
      </c>
      <c r="KJ63" t="str">
        <f>_xlfn.IFNA(VLOOKUP(KJ$1 &amp; "_" &amp; $A63,Responses!$F:$G,2,FALSE),"")</f>
        <v/>
      </c>
      <c r="KK63" t="str">
        <f>_xlfn.IFNA(VLOOKUP(KK$1 &amp; "_" &amp; $A63,Responses!$F:$G,2,FALSE),"")</f>
        <v/>
      </c>
      <c r="KL63" t="str">
        <f>_xlfn.IFNA(VLOOKUP(KL$1 &amp; "_" &amp; $A63,Responses!$F:$G,2,FALSE),"")</f>
        <v/>
      </c>
      <c r="KM63" t="str">
        <f>_xlfn.IFNA(VLOOKUP(KM$1 &amp; "_" &amp; $A63,Responses!$F:$G,2,FALSE),"")</f>
        <v/>
      </c>
      <c r="KN63" t="str">
        <f>_xlfn.IFNA(VLOOKUP(KN$1 &amp; "_" &amp; $A63,Responses!$F:$G,2,FALSE),"")</f>
        <v/>
      </c>
      <c r="KO63" s="17" t="str">
        <f>_xlfn.IFNA(VLOOKUP(KO$1 &amp; "_" &amp; $A63,Responses!$F:$G,2,FALSE),"")</f>
        <v/>
      </c>
    </row>
    <row r="64" spans="1:301" x14ac:dyDescent="0.35">
      <c r="A64" s="23" t="str">
        <f>IF(Questions!A63&lt;&gt;"",Questions!A63,"")</f>
        <v/>
      </c>
      <c r="B64" s="24" t="str">
        <f>IF(Questions!A63&lt;&gt;"",Questions!A63 &amp; ": " &amp; Questions!B63,"")</f>
        <v/>
      </c>
      <c r="D64" t="str">
        <f>_xlfn.IFNA(VLOOKUP(D$1 &amp; "_" &amp; $A64,Responses!$F:$G,2,FALSE),"")</f>
        <v/>
      </c>
      <c r="E64" t="str">
        <f>_xlfn.IFNA(VLOOKUP(E$1 &amp; "_" &amp; $A64,Responses!$F:$G,2,FALSE),"")</f>
        <v/>
      </c>
      <c r="F64" t="str">
        <f>_xlfn.IFNA(VLOOKUP(F$1 &amp; "_" &amp; $A64,Responses!$F:$G,2,FALSE),"")</f>
        <v/>
      </c>
      <c r="G64" t="str">
        <f>_xlfn.IFNA(VLOOKUP(G$1 &amp; "_" &amp; $A64,Responses!$F:$G,2,FALSE),"")</f>
        <v/>
      </c>
      <c r="H64" t="str">
        <f>_xlfn.IFNA(VLOOKUP(H$1 &amp; "_" &amp; $A64,Responses!$F:$G,2,FALSE),"")</f>
        <v/>
      </c>
      <c r="I64" t="str">
        <f>_xlfn.IFNA(VLOOKUP(I$1 &amp; "_" &amp; $A64,Responses!$F:$G,2,FALSE),"")</f>
        <v/>
      </c>
      <c r="J64" t="str">
        <f>_xlfn.IFNA(VLOOKUP(J$1 &amp; "_" &amp; $A64,Responses!$F:$G,2,FALSE),"")</f>
        <v/>
      </c>
      <c r="K64" t="str">
        <f>_xlfn.IFNA(VLOOKUP(K$1 &amp; "_" &amp; $A64,Responses!$F:$G,2,FALSE),"")</f>
        <v/>
      </c>
      <c r="L64" t="str">
        <f>_xlfn.IFNA(VLOOKUP(L$1 &amp; "_" &amp; $A64,Responses!$F:$G,2,FALSE),"")</f>
        <v/>
      </c>
      <c r="M64" t="str">
        <f>_xlfn.IFNA(VLOOKUP(M$1 &amp; "_" &amp; $A64,Responses!$F:$G,2,FALSE),"")</f>
        <v/>
      </c>
      <c r="N64" t="str">
        <f>_xlfn.IFNA(VLOOKUP(N$1 &amp; "_" &amp; $A64,Responses!$F:$G,2,FALSE),"")</f>
        <v/>
      </c>
      <c r="O64" t="str">
        <f>_xlfn.IFNA(VLOOKUP(O$1 &amp; "_" &amp; $A64,Responses!$F:$G,2,FALSE),"")</f>
        <v/>
      </c>
      <c r="P64" t="str">
        <f>_xlfn.IFNA(VLOOKUP(P$1 &amp; "_" &amp; $A64,Responses!$F:$G,2,FALSE),"")</f>
        <v/>
      </c>
      <c r="Q64" t="str">
        <f>_xlfn.IFNA(VLOOKUP(Q$1 &amp; "_" &amp; $A64,Responses!$F:$G,2,FALSE),"")</f>
        <v/>
      </c>
      <c r="R64" t="str">
        <f>_xlfn.IFNA(VLOOKUP(R$1 &amp; "_" &amp; $A64,Responses!$F:$G,2,FALSE),"")</f>
        <v/>
      </c>
      <c r="S64" t="str">
        <f>_xlfn.IFNA(VLOOKUP(S$1 &amp; "_" &amp; $A64,Responses!$F:$G,2,FALSE),"")</f>
        <v/>
      </c>
      <c r="T64" t="str">
        <f>_xlfn.IFNA(VLOOKUP(T$1 &amp; "_" &amp; $A64,Responses!$F:$G,2,FALSE),"")</f>
        <v/>
      </c>
      <c r="U64" t="str">
        <f>_xlfn.IFNA(VLOOKUP(U$1 &amp; "_" &amp; $A64,Responses!$F:$G,2,FALSE),"")</f>
        <v/>
      </c>
      <c r="V64" t="str">
        <f>_xlfn.IFNA(VLOOKUP(V$1 &amp; "_" &amp; $A64,Responses!$F:$G,2,FALSE),"")</f>
        <v/>
      </c>
      <c r="W64" t="str">
        <f>_xlfn.IFNA(VLOOKUP(W$1 &amp; "_" &amp; $A64,Responses!$F:$G,2,FALSE),"")</f>
        <v/>
      </c>
      <c r="X64" t="str">
        <f>_xlfn.IFNA(VLOOKUP(X$1 &amp; "_" &amp; $A64,Responses!$F:$G,2,FALSE),"")</f>
        <v/>
      </c>
      <c r="Y64" t="str">
        <f>_xlfn.IFNA(VLOOKUP(Y$1 &amp; "_" &amp; $A64,Responses!$F:$G,2,FALSE),"")</f>
        <v/>
      </c>
      <c r="Z64" t="str">
        <f>_xlfn.IFNA(VLOOKUP(Z$1 &amp; "_" &amp; $A64,Responses!$F:$G,2,FALSE),"")</f>
        <v/>
      </c>
      <c r="AA64" t="str">
        <f>_xlfn.IFNA(VLOOKUP(AA$1 &amp; "_" &amp; $A64,Responses!$F:$G,2,FALSE),"")</f>
        <v/>
      </c>
      <c r="AB64" t="str">
        <f>_xlfn.IFNA(VLOOKUP(AB$1 &amp; "_" &amp; $A64,Responses!$F:$G,2,FALSE),"")</f>
        <v/>
      </c>
      <c r="AC64" t="str">
        <f>_xlfn.IFNA(VLOOKUP(AC$1 &amp; "_" &amp; $A64,Responses!$F:$G,2,FALSE),"")</f>
        <v/>
      </c>
      <c r="AD64" t="str">
        <f>_xlfn.IFNA(VLOOKUP(AD$1 &amp; "_" &amp; $A64,Responses!$F:$G,2,FALSE),"")</f>
        <v/>
      </c>
      <c r="AE64" t="str">
        <f>_xlfn.IFNA(VLOOKUP(AE$1 &amp; "_" &amp; $A64,Responses!$F:$G,2,FALSE),"")</f>
        <v/>
      </c>
      <c r="AF64" t="str">
        <f>_xlfn.IFNA(VLOOKUP(AF$1 &amp; "_" &amp; $A64,Responses!$F:$G,2,FALSE),"")</f>
        <v/>
      </c>
      <c r="AG64" t="str">
        <f>_xlfn.IFNA(VLOOKUP(AG$1 &amp; "_" &amp; $A64,Responses!$F:$G,2,FALSE),"")</f>
        <v/>
      </c>
      <c r="AH64" t="str">
        <f>_xlfn.IFNA(VLOOKUP(AH$1 &amp; "_" &amp; $A64,Responses!$F:$G,2,FALSE),"")</f>
        <v/>
      </c>
      <c r="AI64" t="str">
        <f>_xlfn.IFNA(VLOOKUP(AI$1 &amp; "_" &amp; $A64,Responses!$F:$G,2,FALSE),"")</f>
        <v/>
      </c>
      <c r="AJ64" t="str">
        <f>_xlfn.IFNA(VLOOKUP(AJ$1 &amp; "_" &amp; $A64,Responses!$F:$G,2,FALSE),"")</f>
        <v/>
      </c>
      <c r="AK64" t="str">
        <f>_xlfn.IFNA(VLOOKUP(AK$1 &amp; "_" &amp; $A64,Responses!$F:$G,2,FALSE),"")</f>
        <v/>
      </c>
      <c r="AL64" t="str">
        <f>_xlfn.IFNA(VLOOKUP(AL$1 &amp; "_" &amp; $A64,Responses!$F:$G,2,FALSE),"")</f>
        <v/>
      </c>
      <c r="AM64" t="str">
        <f>_xlfn.IFNA(VLOOKUP(AM$1 &amp; "_" &amp; $A64,Responses!$F:$G,2,FALSE),"")</f>
        <v/>
      </c>
      <c r="AN64" t="str">
        <f>_xlfn.IFNA(VLOOKUP(AN$1 &amp; "_" &amp; $A64,Responses!$F:$G,2,FALSE),"")</f>
        <v/>
      </c>
      <c r="AO64" t="str">
        <f>_xlfn.IFNA(VLOOKUP(AO$1 &amp; "_" &amp; $A64,Responses!$F:$G,2,FALSE),"")</f>
        <v/>
      </c>
      <c r="AP64" t="str">
        <f>_xlfn.IFNA(VLOOKUP(AP$1 &amp; "_" &amp; $A64,Responses!$F:$G,2,FALSE),"")</f>
        <v/>
      </c>
      <c r="AQ64" t="str">
        <f>_xlfn.IFNA(VLOOKUP(AQ$1 &amp; "_" &amp; $A64,Responses!$F:$G,2,FALSE),"")</f>
        <v/>
      </c>
      <c r="AR64" t="str">
        <f>_xlfn.IFNA(VLOOKUP(AR$1 &amp; "_" &amp; $A64,Responses!$F:$G,2,FALSE),"")</f>
        <v/>
      </c>
      <c r="AS64" t="str">
        <f>_xlfn.IFNA(VLOOKUP(AS$1 &amp; "_" &amp; $A64,Responses!$F:$G,2,FALSE),"")</f>
        <v/>
      </c>
      <c r="AT64" t="str">
        <f>_xlfn.IFNA(VLOOKUP(AT$1 &amp; "_" &amp; $A64,Responses!$F:$G,2,FALSE),"")</f>
        <v/>
      </c>
      <c r="AU64" t="str">
        <f>_xlfn.IFNA(VLOOKUP(AU$1 &amp; "_" &amp; $A64,Responses!$F:$G,2,FALSE),"")</f>
        <v/>
      </c>
      <c r="AV64" t="str">
        <f>_xlfn.IFNA(VLOOKUP(AV$1 &amp; "_" &amp; $A64,Responses!$F:$G,2,FALSE),"")</f>
        <v/>
      </c>
      <c r="AW64" t="str">
        <f>_xlfn.IFNA(VLOOKUP(AW$1 &amp; "_" &amp; $A64,Responses!$F:$G,2,FALSE),"")</f>
        <v/>
      </c>
      <c r="AX64" t="str">
        <f>_xlfn.IFNA(VLOOKUP(AX$1 &amp; "_" &amp; $A64,Responses!$F:$G,2,FALSE),"")</f>
        <v/>
      </c>
      <c r="AY64" t="str">
        <f>_xlfn.IFNA(VLOOKUP(AY$1 &amp; "_" &amp; $A64,Responses!$F:$G,2,FALSE),"")</f>
        <v/>
      </c>
      <c r="AZ64" t="str">
        <f>_xlfn.IFNA(VLOOKUP(AZ$1 &amp; "_" &amp; $A64,Responses!$F:$G,2,FALSE),"")</f>
        <v/>
      </c>
      <c r="BA64" t="str">
        <f>_xlfn.IFNA(VLOOKUP(BA$1 &amp; "_" &amp; $A64,Responses!$F:$G,2,FALSE),"")</f>
        <v/>
      </c>
      <c r="BB64" t="str">
        <f>_xlfn.IFNA(VLOOKUP(BB$1 &amp; "_" &amp; $A64,Responses!$F:$G,2,FALSE),"")</f>
        <v/>
      </c>
      <c r="BC64" t="str">
        <f>_xlfn.IFNA(VLOOKUP(BC$1 &amp; "_" &amp; $A64,Responses!$F:$G,2,FALSE),"")</f>
        <v/>
      </c>
      <c r="BD64" t="str">
        <f>_xlfn.IFNA(VLOOKUP(BD$1 &amp; "_" &amp; $A64,Responses!$F:$G,2,FALSE),"")</f>
        <v/>
      </c>
      <c r="BE64" t="str">
        <f>_xlfn.IFNA(VLOOKUP(BE$1 &amp; "_" &amp; $A64,Responses!$F:$G,2,FALSE),"")</f>
        <v/>
      </c>
      <c r="BF64" t="str">
        <f>_xlfn.IFNA(VLOOKUP(BF$1 &amp; "_" &amp; $A64,Responses!$F:$G,2,FALSE),"")</f>
        <v/>
      </c>
      <c r="BG64" t="str">
        <f>_xlfn.IFNA(VLOOKUP(BG$1 &amp; "_" &amp; $A64,Responses!$F:$G,2,FALSE),"")</f>
        <v/>
      </c>
      <c r="BH64" t="str">
        <f>_xlfn.IFNA(VLOOKUP(BH$1 &amp; "_" &amp; $A64,Responses!$F:$G,2,FALSE),"")</f>
        <v/>
      </c>
      <c r="BI64" t="str">
        <f>_xlfn.IFNA(VLOOKUP(BI$1 &amp; "_" &amp; $A64,Responses!$F:$G,2,FALSE),"")</f>
        <v/>
      </c>
      <c r="BJ64" t="str">
        <f>_xlfn.IFNA(VLOOKUP(BJ$1 &amp; "_" &amp; $A64,Responses!$F:$G,2,FALSE),"")</f>
        <v/>
      </c>
      <c r="BK64" t="str">
        <f>_xlfn.IFNA(VLOOKUP(BK$1 &amp; "_" &amp; $A64,Responses!$F:$G,2,FALSE),"")</f>
        <v/>
      </c>
      <c r="BL64" t="str">
        <f>_xlfn.IFNA(VLOOKUP(BL$1 &amp; "_" &amp; $A64,Responses!$F:$G,2,FALSE),"")</f>
        <v/>
      </c>
      <c r="BM64" t="str">
        <f>_xlfn.IFNA(VLOOKUP(BM$1 &amp; "_" &amp; $A64,Responses!$F:$G,2,FALSE),"")</f>
        <v/>
      </c>
      <c r="BN64" t="str">
        <f>_xlfn.IFNA(VLOOKUP(BN$1 &amp; "_" &amp; $A64,Responses!$F:$G,2,FALSE),"")</f>
        <v/>
      </c>
      <c r="BO64" t="str">
        <f>_xlfn.IFNA(VLOOKUP(BO$1 &amp; "_" &amp; $A64,Responses!$F:$G,2,FALSE),"")</f>
        <v/>
      </c>
      <c r="BP64" t="str">
        <f>_xlfn.IFNA(VLOOKUP(BP$1 &amp; "_" &amp; $A64,Responses!$F:$G,2,FALSE),"")</f>
        <v/>
      </c>
      <c r="BQ64" t="str">
        <f>_xlfn.IFNA(VLOOKUP(BQ$1 &amp; "_" &amp; $A64,Responses!$F:$G,2,FALSE),"")</f>
        <v/>
      </c>
      <c r="BR64" t="str">
        <f>_xlfn.IFNA(VLOOKUP(BR$1 &amp; "_" &amp; $A64,Responses!$F:$G,2,FALSE),"")</f>
        <v/>
      </c>
      <c r="BS64" t="str">
        <f>_xlfn.IFNA(VLOOKUP(BS$1 &amp; "_" &amp; $A64,Responses!$F:$G,2,FALSE),"")</f>
        <v/>
      </c>
      <c r="BT64" t="str">
        <f>_xlfn.IFNA(VLOOKUP(BT$1 &amp; "_" &amp; $A64,Responses!$F:$G,2,FALSE),"")</f>
        <v/>
      </c>
      <c r="BU64" t="str">
        <f>_xlfn.IFNA(VLOOKUP(BU$1 &amp; "_" &amp; $A64,Responses!$F:$G,2,FALSE),"")</f>
        <v/>
      </c>
      <c r="BV64" t="str">
        <f>_xlfn.IFNA(VLOOKUP(BV$1 &amp; "_" &amp; $A64,Responses!$F:$G,2,FALSE),"")</f>
        <v/>
      </c>
      <c r="BW64" t="str">
        <f>_xlfn.IFNA(VLOOKUP(BW$1 &amp; "_" &amp; $A64,Responses!$F:$G,2,FALSE),"")</f>
        <v/>
      </c>
      <c r="BX64" t="str">
        <f>_xlfn.IFNA(VLOOKUP(BX$1 &amp; "_" &amp; $A64,Responses!$F:$G,2,FALSE),"")</f>
        <v/>
      </c>
      <c r="BY64" t="str">
        <f>_xlfn.IFNA(VLOOKUP(BY$1 &amp; "_" &amp; $A64,Responses!$F:$G,2,FALSE),"")</f>
        <v/>
      </c>
      <c r="BZ64" t="str">
        <f>_xlfn.IFNA(VLOOKUP(BZ$1 &amp; "_" &amp; $A64,Responses!$F:$G,2,FALSE),"")</f>
        <v/>
      </c>
      <c r="CA64" t="str">
        <f>_xlfn.IFNA(VLOOKUP(CA$1 &amp; "_" &amp; $A64,Responses!$F:$G,2,FALSE),"")</f>
        <v/>
      </c>
      <c r="CB64" t="str">
        <f>_xlfn.IFNA(VLOOKUP(CB$1 &amp; "_" &amp; $A64,Responses!$F:$G,2,FALSE),"")</f>
        <v/>
      </c>
      <c r="CC64" t="str">
        <f>_xlfn.IFNA(VLOOKUP(CC$1 &amp; "_" &amp; $A64,Responses!$F:$G,2,FALSE),"")</f>
        <v/>
      </c>
      <c r="CD64" t="str">
        <f>_xlfn.IFNA(VLOOKUP(CD$1 &amp; "_" &amp; $A64,Responses!$F:$G,2,FALSE),"")</f>
        <v/>
      </c>
      <c r="CE64" t="str">
        <f>_xlfn.IFNA(VLOOKUP(CE$1 &amp; "_" &amp; $A64,Responses!$F:$G,2,FALSE),"")</f>
        <v/>
      </c>
      <c r="CF64" t="str">
        <f>_xlfn.IFNA(VLOOKUP(CF$1 &amp; "_" &amp; $A64,Responses!$F:$G,2,FALSE),"")</f>
        <v/>
      </c>
      <c r="CG64" t="str">
        <f>_xlfn.IFNA(VLOOKUP(CG$1 &amp; "_" &amp; $A64,Responses!$F:$G,2,FALSE),"")</f>
        <v/>
      </c>
      <c r="CH64" t="str">
        <f>_xlfn.IFNA(VLOOKUP(CH$1 &amp; "_" &amp; $A64,Responses!$F:$G,2,FALSE),"")</f>
        <v/>
      </c>
      <c r="CI64" t="str">
        <f>_xlfn.IFNA(VLOOKUP(CI$1 &amp; "_" &amp; $A64,Responses!$F:$G,2,FALSE),"")</f>
        <v/>
      </c>
      <c r="CJ64" t="str">
        <f>_xlfn.IFNA(VLOOKUP(CJ$1 &amp; "_" &amp; $A64,Responses!$F:$G,2,FALSE),"")</f>
        <v/>
      </c>
      <c r="CK64" t="str">
        <f>_xlfn.IFNA(VLOOKUP(CK$1 &amp; "_" &amp; $A64,Responses!$F:$G,2,FALSE),"")</f>
        <v/>
      </c>
      <c r="CL64" t="str">
        <f>_xlfn.IFNA(VLOOKUP(CL$1 &amp; "_" &amp; $A64,Responses!$F:$G,2,FALSE),"")</f>
        <v/>
      </c>
      <c r="CM64" t="str">
        <f>_xlfn.IFNA(VLOOKUP(CM$1 &amp; "_" &amp; $A64,Responses!$F:$G,2,FALSE),"")</f>
        <v/>
      </c>
      <c r="CN64" t="str">
        <f>_xlfn.IFNA(VLOOKUP(CN$1 &amp; "_" &amp; $A64,Responses!$F:$G,2,FALSE),"")</f>
        <v/>
      </c>
      <c r="CO64" t="str">
        <f>_xlfn.IFNA(VLOOKUP(CO$1 &amp; "_" &amp; $A64,Responses!$F:$G,2,FALSE),"")</f>
        <v/>
      </c>
      <c r="CP64" t="str">
        <f>_xlfn.IFNA(VLOOKUP(CP$1 &amp; "_" &amp; $A64,Responses!$F:$G,2,FALSE),"")</f>
        <v/>
      </c>
      <c r="CQ64" t="str">
        <f>_xlfn.IFNA(VLOOKUP(CQ$1 &amp; "_" &amp; $A64,Responses!$F:$G,2,FALSE),"")</f>
        <v/>
      </c>
      <c r="CR64" t="str">
        <f>_xlfn.IFNA(VLOOKUP(CR$1 &amp; "_" &amp; $A64,Responses!$F:$G,2,FALSE),"")</f>
        <v/>
      </c>
      <c r="CS64" t="str">
        <f>_xlfn.IFNA(VLOOKUP(CS$1 &amp; "_" &amp; $A64,Responses!$F:$G,2,FALSE),"")</f>
        <v/>
      </c>
      <c r="CT64" t="str">
        <f>_xlfn.IFNA(VLOOKUP(CT$1 &amp; "_" &amp; $A64,Responses!$F:$G,2,FALSE),"")</f>
        <v/>
      </c>
      <c r="CU64" t="str">
        <f>_xlfn.IFNA(VLOOKUP(CU$1 &amp; "_" &amp; $A64,Responses!$F:$G,2,FALSE),"")</f>
        <v/>
      </c>
      <c r="CV64" t="str">
        <f>_xlfn.IFNA(VLOOKUP(CV$1 &amp; "_" &amp; $A64,Responses!$F:$G,2,FALSE),"")</f>
        <v/>
      </c>
      <c r="CW64" t="str">
        <f>_xlfn.IFNA(VLOOKUP(CW$1 &amp; "_" &amp; $A64,Responses!$F:$G,2,FALSE),"")</f>
        <v/>
      </c>
      <c r="CX64" t="str">
        <f>_xlfn.IFNA(VLOOKUP(CX$1 &amp; "_" &amp; $A64,Responses!$F:$G,2,FALSE),"")</f>
        <v/>
      </c>
      <c r="CY64" t="str">
        <f>_xlfn.IFNA(VLOOKUP(CY$1 &amp; "_" &amp; $A64,Responses!$F:$G,2,FALSE),"")</f>
        <v/>
      </c>
      <c r="CZ64" t="str">
        <f>_xlfn.IFNA(VLOOKUP(CZ$1 &amp; "_" &amp; $A64,Responses!$F:$G,2,FALSE),"")</f>
        <v/>
      </c>
      <c r="DA64" t="str">
        <f>_xlfn.IFNA(VLOOKUP(DA$1 &amp; "_" &amp; $A64,Responses!$F:$G,2,FALSE),"")</f>
        <v/>
      </c>
      <c r="DB64" t="str">
        <f>_xlfn.IFNA(VLOOKUP(DB$1 &amp; "_" &amp; $A64,Responses!$F:$G,2,FALSE),"")</f>
        <v/>
      </c>
      <c r="DC64" t="str">
        <f>_xlfn.IFNA(VLOOKUP(DC$1 &amp; "_" &amp; $A64,Responses!$F:$G,2,FALSE),"")</f>
        <v/>
      </c>
      <c r="DD64" t="str">
        <f>_xlfn.IFNA(VLOOKUP(DD$1 &amp; "_" &amp; $A64,Responses!$F:$G,2,FALSE),"")</f>
        <v/>
      </c>
      <c r="DE64" t="str">
        <f>_xlfn.IFNA(VLOOKUP(DE$1 &amp; "_" &amp; $A64,Responses!$F:$G,2,FALSE),"")</f>
        <v/>
      </c>
      <c r="DF64" t="str">
        <f>_xlfn.IFNA(VLOOKUP(DF$1 &amp; "_" &amp; $A64,Responses!$F:$G,2,FALSE),"")</f>
        <v/>
      </c>
      <c r="DG64" t="str">
        <f>_xlfn.IFNA(VLOOKUP(DG$1 &amp; "_" &amp; $A64,Responses!$F:$G,2,FALSE),"")</f>
        <v/>
      </c>
      <c r="DH64" t="str">
        <f>_xlfn.IFNA(VLOOKUP(DH$1 &amp; "_" &amp; $A64,Responses!$F:$G,2,FALSE),"")</f>
        <v/>
      </c>
      <c r="DI64" t="str">
        <f>_xlfn.IFNA(VLOOKUP(DI$1 &amp; "_" &amp; $A64,Responses!$F:$G,2,FALSE),"")</f>
        <v/>
      </c>
      <c r="DJ64" t="str">
        <f>_xlfn.IFNA(VLOOKUP(DJ$1 &amp; "_" &amp; $A64,Responses!$F:$G,2,FALSE),"")</f>
        <v/>
      </c>
      <c r="DK64" t="str">
        <f>_xlfn.IFNA(VLOOKUP(DK$1 &amp; "_" &amp; $A64,Responses!$F:$G,2,FALSE),"")</f>
        <v/>
      </c>
      <c r="DL64" t="str">
        <f>_xlfn.IFNA(VLOOKUP(DL$1 &amp; "_" &amp; $A64,Responses!$F:$G,2,FALSE),"")</f>
        <v/>
      </c>
      <c r="DM64" t="str">
        <f>_xlfn.IFNA(VLOOKUP(DM$1 &amp; "_" &amp; $A64,Responses!$F:$G,2,FALSE),"")</f>
        <v/>
      </c>
      <c r="DN64" t="str">
        <f>_xlfn.IFNA(VLOOKUP(DN$1 &amp; "_" &amp; $A64,Responses!$F:$G,2,FALSE),"")</f>
        <v/>
      </c>
      <c r="DO64" t="str">
        <f>_xlfn.IFNA(VLOOKUP(DO$1 &amp; "_" &amp; $A64,Responses!$F:$G,2,FALSE),"")</f>
        <v/>
      </c>
      <c r="DP64" t="str">
        <f>_xlfn.IFNA(VLOOKUP(DP$1 &amp; "_" &amp; $A64,Responses!$F:$G,2,FALSE),"")</f>
        <v/>
      </c>
      <c r="DQ64" t="str">
        <f>_xlfn.IFNA(VLOOKUP(DQ$1 &amp; "_" &amp; $A64,Responses!$F:$G,2,FALSE),"")</f>
        <v/>
      </c>
      <c r="DR64" t="str">
        <f>_xlfn.IFNA(VLOOKUP(DR$1 &amp; "_" &amp; $A64,Responses!$F:$G,2,FALSE),"")</f>
        <v/>
      </c>
      <c r="DS64" t="str">
        <f>_xlfn.IFNA(VLOOKUP(DS$1 &amp; "_" &amp; $A64,Responses!$F:$G,2,FALSE),"")</f>
        <v/>
      </c>
      <c r="DT64" t="str">
        <f>_xlfn.IFNA(VLOOKUP(DT$1 &amp; "_" &amp; $A64,Responses!$F:$G,2,FALSE),"")</f>
        <v/>
      </c>
      <c r="DU64" t="str">
        <f>_xlfn.IFNA(VLOOKUP(DU$1 &amp; "_" &amp; $A64,Responses!$F:$G,2,FALSE),"")</f>
        <v/>
      </c>
      <c r="DV64" t="str">
        <f>_xlfn.IFNA(VLOOKUP(DV$1 &amp; "_" &amp; $A64,Responses!$F:$G,2,FALSE),"")</f>
        <v/>
      </c>
      <c r="DW64" t="str">
        <f>_xlfn.IFNA(VLOOKUP(DW$1 &amp; "_" &amp; $A64,Responses!$F:$G,2,FALSE),"")</f>
        <v/>
      </c>
      <c r="DX64" t="str">
        <f>_xlfn.IFNA(VLOOKUP(DX$1 &amp; "_" &amp; $A64,Responses!$F:$G,2,FALSE),"")</f>
        <v/>
      </c>
      <c r="DY64" t="str">
        <f>_xlfn.IFNA(VLOOKUP(DY$1 &amp; "_" &amp; $A64,Responses!$F:$G,2,FALSE),"")</f>
        <v/>
      </c>
      <c r="DZ64" t="str">
        <f>_xlfn.IFNA(VLOOKUP(DZ$1 &amp; "_" &amp; $A64,Responses!$F:$G,2,FALSE),"")</f>
        <v/>
      </c>
      <c r="EA64" t="str">
        <f>_xlfn.IFNA(VLOOKUP(EA$1 &amp; "_" &amp; $A64,Responses!$F:$G,2,FALSE),"")</f>
        <v/>
      </c>
      <c r="EB64" t="str">
        <f>_xlfn.IFNA(VLOOKUP(EB$1 &amp; "_" &amp; $A64,Responses!$F:$G,2,FALSE),"")</f>
        <v/>
      </c>
      <c r="EC64" t="str">
        <f>_xlfn.IFNA(VLOOKUP(EC$1 &amp; "_" &amp; $A64,Responses!$F:$G,2,FALSE),"")</f>
        <v/>
      </c>
      <c r="ED64" t="str">
        <f>_xlfn.IFNA(VLOOKUP(ED$1 &amp; "_" &amp; $A64,Responses!$F:$G,2,FALSE),"")</f>
        <v/>
      </c>
      <c r="EE64" t="str">
        <f>_xlfn.IFNA(VLOOKUP(EE$1 &amp; "_" &amp; $A64,Responses!$F:$G,2,FALSE),"")</f>
        <v/>
      </c>
      <c r="EF64" t="str">
        <f>_xlfn.IFNA(VLOOKUP(EF$1 &amp; "_" &amp; $A64,Responses!$F:$G,2,FALSE),"")</f>
        <v/>
      </c>
      <c r="EG64" t="str">
        <f>_xlfn.IFNA(VLOOKUP(EG$1 &amp; "_" &amp; $A64,Responses!$F:$G,2,FALSE),"")</f>
        <v/>
      </c>
      <c r="EH64" t="str">
        <f>_xlfn.IFNA(VLOOKUP(EH$1 &amp; "_" &amp; $A64,Responses!$F:$G,2,FALSE),"")</f>
        <v/>
      </c>
      <c r="EI64" t="str">
        <f>_xlfn.IFNA(VLOOKUP(EI$1 &amp; "_" &amp; $A64,Responses!$F:$G,2,FALSE),"")</f>
        <v/>
      </c>
      <c r="EJ64" t="str">
        <f>_xlfn.IFNA(VLOOKUP(EJ$1 &amp; "_" &amp; $A64,Responses!$F:$G,2,FALSE),"")</f>
        <v/>
      </c>
      <c r="EK64" t="str">
        <f>_xlfn.IFNA(VLOOKUP(EK$1 &amp; "_" &amp; $A64,Responses!$F:$G,2,FALSE),"")</f>
        <v/>
      </c>
      <c r="EL64" t="str">
        <f>_xlfn.IFNA(VLOOKUP(EL$1 &amp; "_" &amp; $A64,Responses!$F:$G,2,FALSE),"")</f>
        <v/>
      </c>
      <c r="EM64" t="str">
        <f>_xlfn.IFNA(VLOOKUP(EM$1 &amp; "_" &amp; $A64,Responses!$F:$G,2,FALSE),"")</f>
        <v/>
      </c>
      <c r="EN64" t="str">
        <f>_xlfn.IFNA(VLOOKUP(EN$1 &amp; "_" &amp; $A64,Responses!$F:$G,2,FALSE),"")</f>
        <v/>
      </c>
      <c r="EO64" t="str">
        <f>_xlfn.IFNA(VLOOKUP(EO$1 &amp; "_" &amp; $A64,Responses!$F:$G,2,FALSE),"")</f>
        <v/>
      </c>
      <c r="EP64" t="str">
        <f>_xlfn.IFNA(VLOOKUP(EP$1 &amp; "_" &amp; $A64,Responses!$F:$G,2,FALSE),"")</f>
        <v/>
      </c>
      <c r="EQ64" t="str">
        <f>_xlfn.IFNA(VLOOKUP(EQ$1 &amp; "_" &amp; $A64,Responses!$F:$G,2,FALSE),"")</f>
        <v/>
      </c>
      <c r="ER64" t="str">
        <f>_xlfn.IFNA(VLOOKUP(ER$1 &amp; "_" &amp; $A64,Responses!$F:$G,2,FALSE),"")</f>
        <v/>
      </c>
      <c r="ES64" t="str">
        <f>_xlfn.IFNA(VLOOKUP(ES$1 &amp; "_" &amp; $A64,Responses!$F:$G,2,FALSE),"")</f>
        <v/>
      </c>
      <c r="ET64" t="str">
        <f>_xlfn.IFNA(VLOOKUP(ET$1 &amp; "_" &amp; $A64,Responses!$F:$G,2,FALSE),"")</f>
        <v/>
      </c>
      <c r="EU64" t="str">
        <f>_xlfn.IFNA(VLOOKUP(EU$1 &amp; "_" &amp; $A64,Responses!$F:$G,2,FALSE),"")</f>
        <v/>
      </c>
      <c r="EV64" t="str">
        <f>_xlfn.IFNA(VLOOKUP(EV$1 &amp; "_" &amp; $A64,Responses!$F:$G,2,FALSE),"")</f>
        <v/>
      </c>
      <c r="EW64" t="str">
        <f>_xlfn.IFNA(VLOOKUP(EW$1 &amp; "_" &amp; $A64,Responses!$F:$G,2,FALSE),"")</f>
        <v/>
      </c>
      <c r="EX64" t="str">
        <f>_xlfn.IFNA(VLOOKUP(EX$1 &amp; "_" &amp; $A64,Responses!$F:$G,2,FALSE),"")</f>
        <v/>
      </c>
      <c r="EY64" t="str">
        <f>_xlfn.IFNA(VLOOKUP(EY$1 &amp; "_" &amp; $A64,Responses!$F:$G,2,FALSE),"")</f>
        <v/>
      </c>
      <c r="EZ64" t="str">
        <f>_xlfn.IFNA(VLOOKUP(EZ$1 &amp; "_" &amp; $A64,Responses!$F:$G,2,FALSE),"")</f>
        <v/>
      </c>
      <c r="FA64" t="str">
        <f>_xlfn.IFNA(VLOOKUP(FA$1 &amp; "_" &amp; $A64,Responses!$F:$G,2,FALSE),"")</f>
        <v/>
      </c>
      <c r="FB64" t="str">
        <f>_xlfn.IFNA(VLOOKUP(FB$1 &amp; "_" &amp; $A64,Responses!$F:$G,2,FALSE),"")</f>
        <v/>
      </c>
      <c r="FC64" t="str">
        <f>_xlfn.IFNA(VLOOKUP(FC$1 &amp; "_" &amp; $A64,Responses!$F:$G,2,FALSE),"")</f>
        <v/>
      </c>
      <c r="FD64" t="str">
        <f>_xlfn.IFNA(VLOOKUP(FD$1 &amp; "_" &amp; $A64,Responses!$F:$G,2,FALSE),"")</f>
        <v/>
      </c>
      <c r="FE64" t="str">
        <f>_xlfn.IFNA(VLOOKUP(FE$1 &amp; "_" &amp; $A64,Responses!$F:$G,2,FALSE),"")</f>
        <v/>
      </c>
      <c r="FF64" t="str">
        <f>_xlfn.IFNA(VLOOKUP(FF$1 &amp; "_" &amp; $A64,Responses!$F:$G,2,FALSE),"")</f>
        <v/>
      </c>
      <c r="FG64" t="str">
        <f>_xlfn.IFNA(VLOOKUP(FG$1 &amp; "_" &amp; $A64,Responses!$F:$G,2,FALSE),"")</f>
        <v/>
      </c>
      <c r="FH64" t="str">
        <f>_xlfn.IFNA(VLOOKUP(FH$1 &amp; "_" &amp; $A64,Responses!$F:$G,2,FALSE),"")</f>
        <v/>
      </c>
      <c r="FI64" t="str">
        <f>_xlfn.IFNA(VLOOKUP(FI$1 &amp; "_" &amp; $A64,Responses!$F:$G,2,FALSE),"")</f>
        <v/>
      </c>
      <c r="FJ64" t="str">
        <f>_xlfn.IFNA(VLOOKUP(FJ$1 &amp; "_" &amp; $A64,Responses!$F:$G,2,FALSE),"")</f>
        <v/>
      </c>
      <c r="FK64" t="str">
        <f>_xlfn.IFNA(VLOOKUP(FK$1 &amp; "_" &amp; $A64,Responses!$F:$G,2,FALSE),"")</f>
        <v/>
      </c>
      <c r="FL64" t="str">
        <f>_xlfn.IFNA(VLOOKUP(FL$1 &amp; "_" &amp; $A64,Responses!$F:$G,2,FALSE),"")</f>
        <v/>
      </c>
      <c r="FM64" t="str">
        <f>_xlfn.IFNA(VLOOKUP(FM$1 &amp; "_" &amp; $A64,Responses!$F:$G,2,FALSE),"")</f>
        <v/>
      </c>
      <c r="FN64" t="str">
        <f>_xlfn.IFNA(VLOOKUP(FN$1 &amp; "_" &amp; $A64,Responses!$F:$G,2,FALSE),"")</f>
        <v/>
      </c>
      <c r="FO64" t="str">
        <f>_xlfn.IFNA(VLOOKUP(FO$1 &amp; "_" &amp; $A64,Responses!$F:$G,2,FALSE),"")</f>
        <v/>
      </c>
      <c r="FP64" t="str">
        <f>_xlfn.IFNA(VLOOKUP(FP$1 &amp; "_" &amp; $A64,Responses!$F:$G,2,FALSE),"")</f>
        <v/>
      </c>
      <c r="FQ64" t="str">
        <f>_xlfn.IFNA(VLOOKUP(FQ$1 &amp; "_" &amp; $A64,Responses!$F:$G,2,FALSE),"")</f>
        <v/>
      </c>
      <c r="FR64" t="str">
        <f>_xlfn.IFNA(VLOOKUP(FR$1 &amp; "_" &amp; $A64,Responses!$F:$G,2,FALSE),"")</f>
        <v/>
      </c>
      <c r="FS64" t="str">
        <f>_xlfn.IFNA(VLOOKUP(FS$1 &amp; "_" &amp; $A64,Responses!$F:$G,2,FALSE),"")</f>
        <v/>
      </c>
      <c r="FT64" t="str">
        <f>_xlfn.IFNA(VLOOKUP(FT$1 &amp; "_" &amp; $A64,Responses!$F:$G,2,FALSE),"")</f>
        <v/>
      </c>
      <c r="FU64" t="str">
        <f>_xlfn.IFNA(VLOOKUP(FU$1 &amp; "_" &amp; $A64,Responses!$F:$G,2,FALSE),"")</f>
        <v/>
      </c>
      <c r="FV64" t="str">
        <f>_xlfn.IFNA(VLOOKUP(FV$1 &amp; "_" &amp; $A64,Responses!$F:$G,2,FALSE),"")</f>
        <v/>
      </c>
      <c r="FW64" t="str">
        <f>_xlfn.IFNA(VLOOKUP(FW$1 &amp; "_" &amp; $A64,Responses!$F:$G,2,FALSE),"")</f>
        <v/>
      </c>
      <c r="FX64" t="str">
        <f>_xlfn.IFNA(VLOOKUP(FX$1 &amp; "_" &amp; $A64,Responses!$F:$G,2,FALSE),"")</f>
        <v/>
      </c>
      <c r="FY64" t="str">
        <f>_xlfn.IFNA(VLOOKUP(FY$1 &amp; "_" &amp; $A64,Responses!$F:$G,2,FALSE),"")</f>
        <v/>
      </c>
      <c r="FZ64" t="str">
        <f>_xlfn.IFNA(VLOOKUP(FZ$1 &amp; "_" &amp; $A64,Responses!$F:$G,2,FALSE),"")</f>
        <v/>
      </c>
      <c r="GA64" t="str">
        <f>_xlfn.IFNA(VLOOKUP(GA$1 &amp; "_" &amp; $A64,Responses!$F:$G,2,FALSE),"")</f>
        <v/>
      </c>
      <c r="GB64" t="str">
        <f>_xlfn.IFNA(VLOOKUP(GB$1 &amp; "_" &amp; $A64,Responses!$F:$G,2,FALSE),"")</f>
        <v/>
      </c>
      <c r="GC64" t="str">
        <f>_xlfn.IFNA(VLOOKUP(GC$1 &amp; "_" &amp; $A64,Responses!$F:$G,2,FALSE),"")</f>
        <v/>
      </c>
      <c r="GD64" t="str">
        <f>_xlfn.IFNA(VLOOKUP(GD$1 &amp; "_" &amp; $A64,Responses!$F:$G,2,FALSE),"")</f>
        <v/>
      </c>
      <c r="GE64" t="str">
        <f>_xlfn.IFNA(VLOOKUP(GE$1 &amp; "_" &amp; $A64,Responses!$F:$G,2,FALSE),"")</f>
        <v/>
      </c>
      <c r="GF64" t="str">
        <f>_xlfn.IFNA(VLOOKUP(GF$1 &amp; "_" &amp; $A64,Responses!$F:$G,2,FALSE),"")</f>
        <v/>
      </c>
      <c r="GG64" t="str">
        <f>_xlfn.IFNA(VLOOKUP(GG$1 &amp; "_" &amp; $A64,Responses!$F:$G,2,FALSE),"")</f>
        <v/>
      </c>
      <c r="GH64" t="str">
        <f>_xlfn.IFNA(VLOOKUP(GH$1 &amp; "_" &amp; $A64,Responses!$F:$G,2,FALSE),"")</f>
        <v/>
      </c>
      <c r="GI64" t="str">
        <f>_xlfn.IFNA(VLOOKUP(GI$1 &amp; "_" &amp; $A64,Responses!$F:$G,2,FALSE),"")</f>
        <v/>
      </c>
      <c r="GJ64" t="str">
        <f>_xlfn.IFNA(VLOOKUP(GJ$1 &amp; "_" &amp; $A64,Responses!$F:$G,2,FALSE),"")</f>
        <v/>
      </c>
      <c r="GK64" t="str">
        <f>_xlfn.IFNA(VLOOKUP(GK$1 &amp; "_" &amp; $A64,Responses!$F:$G,2,FALSE),"")</f>
        <v/>
      </c>
      <c r="GL64" t="str">
        <f>_xlfn.IFNA(VLOOKUP(GL$1 &amp; "_" &amp; $A64,Responses!$F:$G,2,FALSE),"")</f>
        <v/>
      </c>
      <c r="GM64" t="str">
        <f>_xlfn.IFNA(VLOOKUP(GM$1 &amp; "_" &amp; $A64,Responses!$F:$G,2,FALSE),"")</f>
        <v/>
      </c>
      <c r="GN64" t="str">
        <f>_xlfn.IFNA(VLOOKUP(GN$1 &amp; "_" &amp; $A64,Responses!$F:$G,2,FALSE),"")</f>
        <v/>
      </c>
      <c r="GO64" t="str">
        <f>_xlfn.IFNA(VLOOKUP(GO$1 &amp; "_" &amp; $A64,Responses!$F:$G,2,FALSE),"")</f>
        <v/>
      </c>
      <c r="GP64" t="str">
        <f>_xlfn.IFNA(VLOOKUP(GP$1 &amp; "_" &amp; $A64,Responses!$F:$G,2,FALSE),"")</f>
        <v/>
      </c>
      <c r="GQ64" t="str">
        <f>_xlfn.IFNA(VLOOKUP(GQ$1 &amp; "_" &amp; $A64,Responses!$F:$G,2,FALSE),"")</f>
        <v/>
      </c>
      <c r="GR64" t="str">
        <f>_xlfn.IFNA(VLOOKUP(GR$1 &amp; "_" &amp; $A64,Responses!$F:$G,2,FALSE),"")</f>
        <v/>
      </c>
      <c r="GS64" t="str">
        <f>_xlfn.IFNA(VLOOKUP(GS$1 &amp; "_" &amp; $A64,Responses!$F:$G,2,FALSE),"")</f>
        <v/>
      </c>
      <c r="GT64" t="str">
        <f>_xlfn.IFNA(VLOOKUP(GT$1 &amp; "_" &amp; $A64,Responses!$F:$G,2,FALSE),"")</f>
        <v/>
      </c>
      <c r="GU64" t="str">
        <f>_xlfn.IFNA(VLOOKUP(GU$1 &amp; "_" &amp; $A64,Responses!$F:$G,2,FALSE),"")</f>
        <v/>
      </c>
      <c r="GV64" t="str">
        <f>_xlfn.IFNA(VLOOKUP(GV$1 &amp; "_" &amp; $A64,Responses!$F:$G,2,FALSE),"")</f>
        <v/>
      </c>
      <c r="GW64" t="str">
        <f>_xlfn.IFNA(VLOOKUP(GW$1 &amp; "_" &amp; $A64,Responses!$F:$G,2,FALSE),"")</f>
        <v/>
      </c>
      <c r="GX64" t="str">
        <f>_xlfn.IFNA(VLOOKUP(GX$1 &amp; "_" &amp; $A64,Responses!$F:$G,2,FALSE),"")</f>
        <v/>
      </c>
      <c r="GY64" t="str">
        <f>_xlfn.IFNA(VLOOKUP(GY$1 &amp; "_" &amp; $A64,Responses!$F:$G,2,FALSE),"")</f>
        <v/>
      </c>
      <c r="GZ64" t="str">
        <f>_xlfn.IFNA(VLOOKUP(GZ$1 &amp; "_" &amp; $A64,Responses!$F:$G,2,FALSE),"")</f>
        <v/>
      </c>
      <c r="HA64" t="str">
        <f>_xlfn.IFNA(VLOOKUP(HA$1 &amp; "_" &amp; $A64,Responses!$F:$G,2,FALSE),"")</f>
        <v/>
      </c>
      <c r="HB64" t="str">
        <f>_xlfn.IFNA(VLOOKUP(HB$1 &amp; "_" &amp; $A64,Responses!$F:$G,2,FALSE),"")</f>
        <v/>
      </c>
      <c r="HC64" t="str">
        <f>_xlfn.IFNA(VLOOKUP(HC$1 &amp; "_" &amp; $A64,Responses!$F:$G,2,FALSE),"")</f>
        <v/>
      </c>
      <c r="HD64" t="str">
        <f>_xlfn.IFNA(VLOOKUP(HD$1 &amp; "_" &amp; $A64,Responses!$F:$G,2,FALSE),"")</f>
        <v/>
      </c>
      <c r="HE64" t="str">
        <f>_xlfn.IFNA(VLOOKUP(HE$1 &amp; "_" &amp; $A64,Responses!$F:$G,2,FALSE),"")</f>
        <v/>
      </c>
      <c r="HF64" t="str">
        <f>_xlfn.IFNA(VLOOKUP(HF$1 &amp; "_" &amp; $A64,Responses!$F:$G,2,FALSE),"")</f>
        <v/>
      </c>
      <c r="HG64" t="str">
        <f>_xlfn.IFNA(VLOOKUP(HG$1 &amp; "_" &amp; $A64,Responses!$F:$G,2,FALSE),"")</f>
        <v/>
      </c>
      <c r="HH64" t="str">
        <f>_xlfn.IFNA(VLOOKUP(HH$1 &amp; "_" &amp; $A64,Responses!$F:$G,2,FALSE),"")</f>
        <v/>
      </c>
      <c r="HI64" t="str">
        <f>_xlfn.IFNA(VLOOKUP(HI$1 &amp; "_" &amp; $A64,Responses!$F:$G,2,FALSE),"")</f>
        <v/>
      </c>
      <c r="HJ64" t="str">
        <f>_xlfn.IFNA(VLOOKUP(HJ$1 &amp; "_" &amp; $A64,Responses!$F:$G,2,FALSE),"")</f>
        <v/>
      </c>
      <c r="HK64" t="str">
        <f>_xlfn.IFNA(VLOOKUP(HK$1 &amp; "_" &amp; $A64,Responses!$F:$G,2,FALSE),"")</f>
        <v/>
      </c>
      <c r="HL64" t="str">
        <f>_xlfn.IFNA(VLOOKUP(HL$1 &amp; "_" &amp; $A64,Responses!$F:$G,2,FALSE),"")</f>
        <v/>
      </c>
      <c r="HM64" t="str">
        <f>_xlfn.IFNA(VLOOKUP(HM$1 &amp; "_" &amp; $A64,Responses!$F:$G,2,FALSE),"")</f>
        <v/>
      </c>
      <c r="HN64" t="str">
        <f>_xlfn.IFNA(VLOOKUP(HN$1 &amp; "_" &amp; $A64,Responses!$F:$G,2,FALSE),"")</f>
        <v/>
      </c>
      <c r="HO64" t="str">
        <f>_xlfn.IFNA(VLOOKUP(HO$1 &amp; "_" &amp; $A64,Responses!$F:$G,2,FALSE),"")</f>
        <v/>
      </c>
      <c r="HP64" t="str">
        <f>_xlfn.IFNA(VLOOKUP(HP$1 &amp; "_" &amp; $A64,Responses!$F:$G,2,FALSE),"")</f>
        <v/>
      </c>
      <c r="HQ64" t="str">
        <f>_xlfn.IFNA(VLOOKUP(HQ$1 &amp; "_" &amp; $A64,Responses!$F:$G,2,FALSE),"")</f>
        <v/>
      </c>
      <c r="HR64" t="str">
        <f>_xlfn.IFNA(VLOOKUP(HR$1 &amp; "_" &amp; $A64,Responses!$F:$G,2,FALSE),"")</f>
        <v/>
      </c>
      <c r="HS64" t="str">
        <f>_xlfn.IFNA(VLOOKUP(HS$1 &amp; "_" &amp; $A64,Responses!$F:$G,2,FALSE),"")</f>
        <v/>
      </c>
      <c r="HT64" t="str">
        <f>_xlfn.IFNA(VLOOKUP(HT$1 &amp; "_" &amp; $A64,Responses!$F:$G,2,FALSE),"")</f>
        <v/>
      </c>
      <c r="HU64" t="str">
        <f>_xlfn.IFNA(VLOOKUP(HU$1 &amp; "_" &amp; $A64,Responses!$F:$G,2,FALSE),"")</f>
        <v/>
      </c>
      <c r="HV64" t="str">
        <f>_xlfn.IFNA(VLOOKUP(HV$1 &amp; "_" &amp; $A64,Responses!$F:$G,2,FALSE),"")</f>
        <v/>
      </c>
      <c r="HW64" t="str">
        <f>_xlfn.IFNA(VLOOKUP(HW$1 &amp; "_" &amp; $A64,Responses!$F:$G,2,FALSE),"")</f>
        <v/>
      </c>
      <c r="HX64" t="str">
        <f>_xlfn.IFNA(VLOOKUP(HX$1 &amp; "_" &amp; $A64,Responses!$F:$G,2,FALSE),"")</f>
        <v/>
      </c>
      <c r="HY64" t="str">
        <f>_xlfn.IFNA(VLOOKUP(HY$1 &amp; "_" &amp; $A64,Responses!$F:$G,2,FALSE),"")</f>
        <v/>
      </c>
      <c r="HZ64" t="str">
        <f>_xlfn.IFNA(VLOOKUP(HZ$1 &amp; "_" &amp; $A64,Responses!$F:$G,2,FALSE),"")</f>
        <v/>
      </c>
      <c r="IA64" t="str">
        <f>_xlfn.IFNA(VLOOKUP(IA$1 &amp; "_" &amp; $A64,Responses!$F:$G,2,FALSE),"")</f>
        <v/>
      </c>
      <c r="IB64" t="str">
        <f>_xlfn.IFNA(VLOOKUP(IB$1 &amp; "_" &amp; $A64,Responses!$F:$G,2,FALSE),"")</f>
        <v/>
      </c>
      <c r="IC64" t="str">
        <f>_xlfn.IFNA(VLOOKUP(IC$1 &amp; "_" &amp; $A64,Responses!$F:$G,2,FALSE),"")</f>
        <v/>
      </c>
      <c r="ID64" t="str">
        <f>_xlfn.IFNA(VLOOKUP(ID$1 &amp; "_" &amp; $A64,Responses!$F:$G,2,FALSE),"")</f>
        <v/>
      </c>
      <c r="IE64" t="str">
        <f>_xlfn.IFNA(VLOOKUP(IE$1 &amp; "_" &amp; $A64,Responses!$F:$G,2,FALSE),"")</f>
        <v/>
      </c>
      <c r="IF64" t="str">
        <f>_xlfn.IFNA(VLOOKUP(IF$1 &amp; "_" &amp; $A64,Responses!$F:$G,2,FALSE),"")</f>
        <v/>
      </c>
      <c r="IG64" t="str">
        <f>_xlfn.IFNA(VLOOKUP(IG$1 &amp; "_" &amp; $A64,Responses!$F:$G,2,FALSE),"")</f>
        <v/>
      </c>
      <c r="IH64" t="str">
        <f>_xlfn.IFNA(VLOOKUP(IH$1 &amp; "_" &amp; $A64,Responses!$F:$G,2,FALSE),"")</f>
        <v/>
      </c>
      <c r="II64" t="str">
        <f>_xlfn.IFNA(VLOOKUP(II$1 &amp; "_" &amp; $A64,Responses!$F:$G,2,FALSE),"")</f>
        <v/>
      </c>
      <c r="IJ64" t="str">
        <f>_xlfn.IFNA(VLOOKUP(IJ$1 &amp; "_" &amp; $A64,Responses!$F:$G,2,FALSE),"")</f>
        <v/>
      </c>
      <c r="IK64" t="str">
        <f>_xlfn.IFNA(VLOOKUP(IK$1 &amp; "_" &amp; $A64,Responses!$F:$G,2,FALSE),"")</f>
        <v/>
      </c>
      <c r="IL64" t="str">
        <f>_xlfn.IFNA(VLOOKUP(IL$1 &amp; "_" &amp; $A64,Responses!$F:$G,2,FALSE),"")</f>
        <v/>
      </c>
      <c r="IM64" t="str">
        <f>_xlfn.IFNA(VLOOKUP(IM$1 &amp; "_" &amp; $A64,Responses!$F:$G,2,FALSE),"")</f>
        <v/>
      </c>
      <c r="IN64" t="str">
        <f>_xlfn.IFNA(VLOOKUP(IN$1 &amp; "_" &amp; $A64,Responses!$F:$G,2,FALSE),"")</f>
        <v/>
      </c>
      <c r="IO64" t="str">
        <f>_xlfn.IFNA(VLOOKUP(IO$1 &amp; "_" &amp; $A64,Responses!$F:$G,2,FALSE),"")</f>
        <v/>
      </c>
      <c r="IP64" t="str">
        <f>_xlfn.IFNA(VLOOKUP(IP$1 &amp; "_" &amp; $A64,Responses!$F:$G,2,FALSE),"")</f>
        <v/>
      </c>
      <c r="IQ64" t="str">
        <f>_xlfn.IFNA(VLOOKUP(IQ$1 &amp; "_" &amp; $A64,Responses!$F:$G,2,FALSE),"")</f>
        <v/>
      </c>
      <c r="IR64" t="str">
        <f>_xlfn.IFNA(VLOOKUP(IR$1 &amp; "_" &amp; $A64,Responses!$F:$G,2,FALSE),"")</f>
        <v/>
      </c>
      <c r="IS64" t="str">
        <f>_xlfn.IFNA(VLOOKUP(IS$1 &amp; "_" &amp; $A64,Responses!$F:$G,2,FALSE),"")</f>
        <v/>
      </c>
      <c r="IT64" t="str">
        <f>_xlfn.IFNA(VLOOKUP(IT$1 &amp; "_" &amp; $A64,Responses!$F:$G,2,FALSE),"")</f>
        <v/>
      </c>
      <c r="IU64" t="str">
        <f>_xlfn.IFNA(VLOOKUP(IU$1 &amp; "_" &amp; $A64,Responses!$F:$G,2,FALSE),"")</f>
        <v/>
      </c>
      <c r="IV64" t="str">
        <f>_xlfn.IFNA(VLOOKUP(IV$1 &amp; "_" &amp; $A64,Responses!$F:$G,2,FALSE),"")</f>
        <v/>
      </c>
      <c r="IW64" t="str">
        <f>_xlfn.IFNA(VLOOKUP(IW$1 &amp; "_" &amp; $A64,Responses!$F:$G,2,FALSE),"")</f>
        <v/>
      </c>
      <c r="IX64" t="str">
        <f>_xlfn.IFNA(VLOOKUP(IX$1 &amp; "_" &amp; $A64,Responses!$F:$G,2,FALSE),"")</f>
        <v/>
      </c>
      <c r="IY64" t="str">
        <f>_xlfn.IFNA(VLOOKUP(IY$1 &amp; "_" &amp; $A64,Responses!$F:$G,2,FALSE),"")</f>
        <v/>
      </c>
      <c r="IZ64" t="str">
        <f>_xlfn.IFNA(VLOOKUP(IZ$1 &amp; "_" &amp; $A64,Responses!$F:$G,2,FALSE),"")</f>
        <v/>
      </c>
      <c r="JA64" t="str">
        <f>_xlfn.IFNA(VLOOKUP(JA$1 &amp; "_" &amp; $A64,Responses!$F:$G,2,FALSE),"")</f>
        <v/>
      </c>
      <c r="JB64" t="str">
        <f>_xlfn.IFNA(VLOOKUP(JB$1 &amp; "_" &amp; $A64,Responses!$F:$G,2,FALSE),"")</f>
        <v/>
      </c>
      <c r="JC64" t="str">
        <f>_xlfn.IFNA(VLOOKUP(JC$1 &amp; "_" &amp; $A64,Responses!$F:$G,2,FALSE),"")</f>
        <v/>
      </c>
      <c r="JD64" t="str">
        <f>_xlfn.IFNA(VLOOKUP(JD$1 &amp; "_" &amp; $A64,Responses!$F:$G,2,FALSE),"")</f>
        <v/>
      </c>
      <c r="JE64" t="str">
        <f>_xlfn.IFNA(VLOOKUP(JE$1 &amp; "_" &amp; $A64,Responses!$F:$G,2,FALSE),"")</f>
        <v/>
      </c>
      <c r="JF64" t="str">
        <f>_xlfn.IFNA(VLOOKUP(JF$1 &amp; "_" &amp; $A64,Responses!$F:$G,2,FALSE),"")</f>
        <v/>
      </c>
      <c r="JG64" t="str">
        <f>_xlfn.IFNA(VLOOKUP(JG$1 &amp; "_" &amp; $A64,Responses!$F:$G,2,FALSE),"")</f>
        <v/>
      </c>
      <c r="JH64" t="str">
        <f>_xlfn.IFNA(VLOOKUP(JH$1 &amp; "_" &amp; $A64,Responses!$F:$G,2,FALSE),"")</f>
        <v/>
      </c>
      <c r="JI64" t="str">
        <f>_xlfn.IFNA(VLOOKUP(JI$1 &amp; "_" &amp; $A64,Responses!$F:$G,2,FALSE),"")</f>
        <v/>
      </c>
      <c r="JJ64" t="str">
        <f>_xlfn.IFNA(VLOOKUP(JJ$1 &amp; "_" &amp; $A64,Responses!$F:$G,2,FALSE),"")</f>
        <v/>
      </c>
      <c r="JK64" t="str">
        <f>_xlfn.IFNA(VLOOKUP(JK$1 &amp; "_" &amp; $A64,Responses!$F:$G,2,FALSE),"")</f>
        <v/>
      </c>
      <c r="JL64" t="str">
        <f>_xlfn.IFNA(VLOOKUP(JL$1 &amp; "_" &amp; $A64,Responses!$F:$G,2,FALSE),"")</f>
        <v/>
      </c>
      <c r="JM64" t="str">
        <f>_xlfn.IFNA(VLOOKUP(JM$1 &amp; "_" &amp; $A64,Responses!$F:$G,2,FALSE),"")</f>
        <v/>
      </c>
      <c r="JN64" t="str">
        <f>_xlfn.IFNA(VLOOKUP(JN$1 &amp; "_" &amp; $A64,Responses!$F:$G,2,FALSE),"")</f>
        <v/>
      </c>
      <c r="JO64" t="str">
        <f>_xlfn.IFNA(VLOOKUP(JO$1 &amp; "_" &amp; $A64,Responses!$F:$G,2,FALSE),"")</f>
        <v/>
      </c>
      <c r="JP64" t="str">
        <f>_xlfn.IFNA(VLOOKUP(JP$1 &amp; "_" &amp; $A64,Responses!$F:$G,2,FALSE),"")</f>
        <v/>
      </c>
      <c r="JQ64" t="str">
        <f>_xlfn.IFNA(VLOOKUP(JQ$1 &amp; "_" &amp; $A64,Responses!$F:$G,2,FALSE),"")</f>
        <v/>
      </c>
      <c r="JR64" t="str">
        <f>_xlfn.IFNA(VLOOKUP(JR$1 &amp; "_" &amp; $A64,Responses!$F:$G,2,FALSE),"")</f>
        <v/>
      </c>
      <c r="JS64" t="str">
        <f>_xlfn.IFNA(VLOOKUP(JS$1 &amp; "_" &amp; $A64,Responses!$F:$G,2,FALSE),"")</f>
        <v/>
      </c>
      <c r="JT64" t="str">
        <f>_xlfn.IFNA(VLOOKUP(JT$1 &amp; "_" &amp; $A64,Responses!$F:$G,2,FALSE),"")</f>
        <v/>
      </c>
      <c r="JU64" t="str">
        <f>_xlfn.IFNA(VLOOKUP(JU$1 &amp; "_" &amp; $A64,Responses!$F:$G,2,FALSE),"")</f>
        <v/>
      </c>
      <c r="JV64" t="str">
        <f>_xlfn.IFNA(VLOOKUP(JV$1 &amp; "_" &amp; $A64,Responses!$F:$G,2,FALSE),"")</f>
        <v/>
      </c>
      <c r="JW64" t="str">
        <f>_xlfn.IFNA(VLOOKUP(JW$1 &amp; "_" &amp; $A64,Responses!$F:$G,2,FALSE),"")</f>
        <v/>
      </c>
      <c r="JX64" t="str">
        <f>_xlfn.IFNA(VLOOKUP(JX$1 &amp; "_" &amp; $A64,Responses!$F:$G,2,FALSE),"")</f>
        <v/>
      </c>
      <c r="JY64" t="str">
        <f>_xlfn.IFNA(VLOOKUP(JY$1 &amp; "_" &amp; $A64,Responses!$F:$G,2,FALSE),"")</f>
        <v/>
      </c>
      <c r="JZ64" t="str">
        <f>_xlfn.IFNA(VLOOKUP(JZ$1 &amp; "_" &amp; $A64,Responses!$F:$G,2,FALSE),"")</f>
        <v/>
      </c>
      <c r="KA64" t="str">
        <f>_xlfn.IFNA(VLOOKUP(KA$1 &amp; "_" &amp; $A64,Responses!$F:$G,2,FALSE),"")</f>
        <v/>
      </c>
      <c r="KB64" t="str">
        <f>_xlfn.IFNA(VLOOKUP(KB$1 &amp; "_" &amp; $A64,Responses!$F:$G,2,FALSE),"")</f>
        <v/>
      </c>
      <c r="KC64" t="str">
        <f>_xlfn.IFNA(VLOOKUP(KC$1 &amp; "_" &amp; $A64,Responses!$F:$G,2,FALSE),"")</f>
        <v/>
      </c>
      <c r="KD64" t="str">
        <f>_xlfn.IFNA(VLOOKUP(KD$1 &amp; "_" &amp; $A64,Responses!$F:$G,2,FALSE),"")</f>
        <v/>
      </c>
      <c r="KE64" t="str">
        <f>_xlfn.IFNA(VLOOKUP(KE$1 &amp; "_" &amp; $A64,Responses!$F:$G,2,FALSE),"")</f>
        <v/>
      </c>
      <c r="KF64" t="str">
        <f>_xlfn.IFNA(VLOOKUP(KF$1 &amp; "_" &amp; $A64,Responses!$F:$G,2,FALSE),"")</f>
        <v/>
      </c>
      <c r="KG64" t="str">
        <f>_xlfn.IFNA(VLOOKUP(KG$1 &amp; "_" &amp; $A64,Responses!$F:$G,2,FALSE),"")</f>
        <v/>
      </c>
      <c r="KH64" t="str">
        <f>_xlfn.IFNA(VLOOKUP(KH$1 &amp; "_" &amp; $A64,Responses!$F:$G,2,FALSE),"")</f>
        <v/>
      </c>
      <c r="KI64" t="str">
        <f>_xlfn.IFNA(VLOOKUP(KI$1 &amp; "_" &amp; $A64,Responses!$F:$G,2,FALSE),"")</f>
        <v/>
      </c>
      <c r="KJ64" t="str">
        <f>_xlfn.IFNA(VLOOKUP(KJ$1 &amp; "_" &amp; $A64,Responses!$F:$G,2,FALSE),"")</f>
        <v/>
      </c>
      <c r="KK64" t="str">
        <f>_xlfn.IFNA(VLOOKUP(KK$1 &amp; "_" &amp; $A64,Responses!$F:$G,2,FALSE),"")</f>
        <v/>
      </c>
      <c r="KL64" t="str">
        <f>_xlfn.IFNA(VLOOKUP(KL$1 &amp; "_" &amp; $A64,Responses!$F:$G,2,FALSE),"")</f>
        <v/>
      </c>
      <c r="KM64" t="str">
        <f>_xlfn.IFNA(VLOOKUP(KM$1 &amp; "_" &amp; $A64,Responses!$F:$G,2,FALSE),"")</f>
        <v/>
      </c>
      <c r="KN64" t="str">
        <f>_xlfn.IFNA(VLOOKUP(KN$1 &amp; "_" &amp; $A64,Responses!$F:$G,2,FALSE),"")</f>
        <v/>
      </c>
      <c r="KO64" s="17" t="str">
        <f>_xlfn.IFNA(VLOOKUP(KO$1 &amp; "_" &amp; $A64,Responses!$F:$G,2,FALSE),"")</f>
        <v/>
      </c>
    </row>
    <row r="65" spans="1:301" x14ac:dyDescent="0.35">
      <c r="A65" s="23" t="str">
        <f>IF(Questions!A64&lt;&gt;"",Questions!A64,"")</f>
        <v/>
      </c>
      <c r="B65" s="24" t="str">
        <f>IF(Questions!A64&lt;&gt;"",Questions!A64 &amp; ": " &amp; Questions!B64,"")</f>
        <v/>
      </c>
      <c r="D65" t="str">
        <f>_xlfn.IFNA(VLOOKUP(D$1 &amp; "_" &amp; $A65,Responses!$F:$G,2,FALSE),"")</f>
        <v/>
      </c>
      <c r="E65" t="str">
        <f>_xlfn.IFNA(VLOOKUP(E$1 &amp; "_" &amp; $A65,Responses!$F:$G,2,FALSE),"")</f>
        <v/>
      </c>
      <c r="F65" t="str">
        <f>_xlfn.IFNA(VLOOKUP(F$1 &amp; "_" &amp; $A65,Responses!$F:$G,2,FALSE),"")</f>
        <v/>
      </c>
      <c r="G65" t="str">
        <f>_xlfn.IFNA(VLOOKUP(G$1 &amp; "_" &amp; $A65,Responses!$F:$G,2,FALSE),"")</f>
        <v/>
      </c>
      <c r="H65" t="str">
        <f>_xlfn.IFNA(VLOOKUP(H$1 &amp; "_" &amp; $A65,Responses!$F:$G,2,FALSE),"")</f>
        <v/>
      </c>
      <c r="I65" t="str">
        <f>_xlfn.IFNA(VLOOKUP(I$1 &amp; "_" &amp; $A65,Responses!$F:$G,2,FALSE),"")</f>
        <v/>
      </c>
      <c r="J65" t="str">
        <f>_xlfn.IFNA(VLOOKUP(J$1 &amp; "_" &amp; $A65,Responses!$F:$G,2,FALSE),"")</f>
        <v/>
      </c>
      <c r="K65" t="str">
        <f>_xlfn.IFNA(VLOOKUP(K$1 &amp; "_" &amp; $A65,Responses!$F:$G,2,FALSE),"")</f>
        <v/>
      </c>
      <c r="L65" t="str">
        <f>_xlfn.IFNA(VLOOKUP(L$1 &amp; "_" &amp; $A65,Responses!$F:$G,2,FALSE),"")</f>
        <v/>
      </c>
      <c r="M65" t="str">
        <f>_xlfn.IFNA(VLOOKUP(M$1 &amp; "_" &amp; $A65,Responses!$F:$G,2,FALSE),"")</f>
        <v/>
      </c>
      <c r="N65" t="str">
        <f>_xlfn.IFNA(VLOOKUP(N$1 &amp; "_" &amp; $A65,Responses!$F:$G,2,FALSE),"")</f>
        <v/>
      </c>
      <c r="O65" t="str">
        <f>_xlfn.IFNA(VLOOKUP(O$1 &amp; "_" &amp; $A65,Responses!$F:$G,2,FALSE),"")</f>
        <v/>
      </c>
      <c r="P65" t="str">
        <f>_xlfn.IFNA(VLOOKUP(P$1 &amp; "_" &amp; $A65,Responses!$F:$G,2,FALSE),"")</f>
        <v/>
      </c>
      <c r="Q65" t="str">
        <f>_xlfn.IFNA(VLOOKUP(Q$1 &amp; "_" &amp; $A65,Responses!$F:$G,2,FALSE),"")</f>
        <v/>
      </c>
      <c r="R65" t="str">
        <f>_xlfn.IFNA(VLOOKUP(R$1 &amp; "_" &amp; $A65,Responses!$F:$G,2,FALSE),"")</f>
        <v/>
      </c>
      <c r="S65" t="str">
        <f>_xlfn.IFNA(VLOOKUP(S$1 &amp; "_" &amp; $A65,Responses!$F:$G,2,FALSE),"")</f>
        <v/>
      </c>
      <c r="T65" t="str">
        <f>_xlfn.IFNA(VLOOKUP(T$1 &amp; "_" &amp; $A65,Responses!$F:$G,2,FALSE),"")</f>
        <v/>
      </c>
      <c r="U65" t="str">
        <f>_xlfn.IFNA(VLOOKUP(U$1 &amp; "_" &amp; $A65,Responses!$F:$G,2,FALSE),"")</f>
        <v/>
      </c>
      <c r="V65" t="str">
        <f>_xlfn.IFNA(VLOOKUP(V$1 &amp; "_" &amp; $A65,Responses!$F:$G,2,FALSE),"")</f>
        <v/>
      </c>
      <c r="W65" t="str">
        <f>_xlfn.IFNA(VLOOKUP(W$1 &amp; "_" &amp; $A65,Responses!$F:$G,2,FALSE),"")</f>
        <v/>
      </c>
      <c r="X65" t="str">
        <f>_xlfn.IFNA(VLOOKUP(X$1 &amp; "_" &amp; $A65,Responses!$F:$G,2,FALSE),"")</f>
        <v/>
      </c>
      <c r="Y65" t="str">
        <f>_xlfn.IFNA(VLOOKUP(Y$1 &amp; "_" &amp; $A65,Responses!$F:$G,2,FALSE),"")</f>
        <v/>
      </c>
      <c r="Z65" t="str">
        <f>_xlfn.IFNA(VLOOKUP(Z$1 &amp; "_" &amp; $A65,Responses!$F:$G,2,FALSE),"")</f>
        <v/>
      </c>
      <c r="AA65" t="str">
        <f>_xlfn.IFNA(VLOOKUP(AA$1 &amp; "_" &amp; $A65,Responses!$F:$G,2,FALSE),"")</f>
        <v/>
      </c>
      <c r="AB65" t="str">
        <f>_xlfn.IFNA(VLOOKUP(AB$1 &amp; "_" &amp; $A65,Responses!$F:$G,2,FALSE),"")</f>
        <v/>
      </c>
      <c r="AC65" t="str">
        <f>_xlfn.IFNA(VLOOKUP(AC$1 &amp; "_" &amp; $A65,Responses!$F:$G,2,FALSE),"")</f>
        <v/>
      </c>
      <c r="AD65" t="str">
        <f>_xlfn.IFNA(VLOOKUP(AD$1 &amp; "_" &amp; $A65,Responses!$F:$G,2,FALSE),"")</f>
        <v/>
      </c>
      <c r="AE65" t="str">
        <f>_xlfn.IFNA(VLOOKUP(AE$1 &amp; "_" &amp; $A65,Responses!$F:$G,2,FALSE),"")</f>
        <v/>
      </c>
      <c r="AF65" t="str">
        <f>_xlfn.IFNA(VLOOKUP(AF$1 &amp; "_" &amp; $A65,Responses!$F:$G,2,FALSE),"")</f>
        <v/>
      </c>
      <c r="AG65" t="str">
        <f>_xlfn.IFNA(VLOOKUP(AG$1 &amp; "_" &amp; $A65,Responses!$F:$G,2,FALSE),"")</f>
        <v/>
      </c>
      <c r="AH65" t="str">
        <f>_xlfn.IFNA(VLOOKUP(AH$1 &amp; "_" &amp; $A65,Responses!$F:$G,2,FALSE),"")</f>
        <v/>
      </c>
      <c r="AI65" t="str">
        <f>_xlfn.IFNA(VLOOKUP(AI$1 &amp; "_" &amp; $A65,Responses!$F:$G,2,FALSE),"")</f>
        <v/>
      </c>
      <c r="AJ65" t="str">
        <f>_xlfn.IFNA(VLOOKUP(AJ$1 &amp; "_" &amp; $A65,Responses!$F:$G,2,FALSE),"")</f>
        <v/>
      </c>
      <c r="AK65" t="str">
        <f>_xlfn.IFNA(VLOOKUP(AK$1 &amp; "_" &amp; $A65,Responses!$F:$G,2,FALSE),"")</f>
        <v/>
      </c>
      <c r="AL65" t="str">
        <f>_xlfn.IFNA(VLOOKUP(AL$1 &amp; "_" &amp; $A65,Responses!$F:$G,2,FALSE),"")</f>
        <v/>
      </c>
      <c r="AM65" t="str">
        <f>_xlfn.IFNA(VLOOKUP(AM$1 &amp; "_" &amp; $A65,Responses!$F:$G,2,FALSE),"")</f>
        <v/>
      </c>
      <c r="AN65" t="str">
        <f>_xlfn.IFNA(VLOOKUP(AN$1 &amp; "_" &amp; $A65,Responses!$F:$G,2,FALSE),"")</f>
        <v/>
      </c>
      <c r="AO65" t="str">
        <f>_xlfn.IFNA(VLOOKUP(AO$1 &amp; "_" &amp; $A65,Responses!$F:$G,2,FALSE),"")</f>
        <v/>
      </c>
      <c r="AP65" t="str">
        <f>_xlfn.IFNA(VLOOKUP(AP$1 &amp; "_" &amp; $A65,Responses!$F:$G,2,FALSE),"")</f>
        <v/>
      </c>
      <c r="AQ65" t="str">
        <f>_xlfn.IFNA(VLOOKUP(AQ$1 &amp; "_" &amp; $A65,Responses!$F:$G,2,FALSE),"")</f>
        <v/>
      </c>
      <c r="AR65" t="str">
        <f>_xlfn.IFNA(VLOOKUP(AR$1 &amp; "_" &amp; $A65,Responses!$F:$G,2,FALSE),"")</f>
        <v/>
      </c>
      <c r="AS65" t="str">
        <f>_xlfn.IFNA(VLOOKUP(AS$1 &amp; "_" &amp; $A65,Responses!$F:$G,2,FALSE),"")</f>
        <v/>
      </c>
      <c r="AT65" t="str">
        <f>_xlfn.IFNA(VLOOKUP(AT$1 &amp; "_" &amp; $A65,Responses!$F:$G,2,FALSE),"")</f>
        <v/>
      </c>
      <c r="AU65" t="str">
        <f>_xlfn.IFNA(VLOOKUP(AU$1 &amp; "_" &amp; $A65,Responses!$F:$G,2,FALSE),"")</f>
        <v/>
      </c>
      <c r="AV65" t="str">
        <f>_xlfn.IFNA(VLOOKUP(AV$1 &amp; "_" &amp; $A65,Responses!$F:$G,2,FALSE),"")</f>
        <v/>
      </c>
      <c r="AW65" t="str">
        <f>_xlfn.IFNA(VLOOKUP(AW$1 &amp; "_" &amp; $A65,Responses!$F:$G,2,FALSE),"")</f>
        <v/>
      </c>
      <c r="AX65" t="str">
        <f>_xlfn.IFNA(VLOOKUP(AX$1 &amp; "_" &amp; $A65,Responses!$F:$G,2,FALSE),"")</f>
        <v/>
      </c>
      <c r="AY65" t="str">
        <f>_xlfn.IFNA(VLOOKUP(AY$1 &amp; "_" &amp; $A65,Responses!$F:$G,2,FALSE),"")</f>
        <v/>
      </c>
      <c r="AZ65" t="str">
        <f>_xlfn.IFNA(VLOOKUP(AZ$1 &amp; "_" &amp; $A65,Responses!$F:$G,2,FALSE),"")</f>
        <v/>
      </c>
      <c r="BA65" t="str">
        <f>_xlfn.IFNA(VLOOKUP(BA$1 &amp; "_" &amp; $A65,Responses!$F:$G,2,FALSE),"")</f>
        <v/>
      </c>
      <c r="BB65" t="str">
        <f>_xlfn.IFNA(VLOOKUP(BB$1 &amp; "_" &amp; $A65,Responses!$F:$G,2,FALSE),"")</f>
        <v/>
      </c>
      <c r="BC65" t="str">
        <f>_xlfn.IFNA(VLOOKUP(BC$1 &amp; "_" &amp; $A65,Responses!$F:$G,2,FALSE),"")</f>
        <v/>
      </c>
      <c r="BD65" t="str">
        <f>_xlfn.IFNA(VLOOKUP(BD$1 &amp; "_" &amp; $A65,Responses!$F:$G,2,FALSE),"")</f>
        <v/>
      </c>
      <c r="BE65" t="str">
        <f>_xlfn.IFNA(VLOOKUP(BE$1 &amp; "_" &amp; $A65,Responses!$F:$G,2,FALSE),"")</f>
        <v/>
      </c>
      <c r="BF65" t="str">
        <f>_xlfn.IFNA(VLOOKUP(BF$1 &amp; "_" &amp; $A65,Responses!$F:$G,2,FALSE),"")</f>
        <v/>
      </c>
      <c r="BG65" t="str">
        <f>_xlfn.IFNA(VLOOKUP(BG$1 &amp; "_" &amp; $A65,Responses!$F:$G,2,FALSE),"")</f>
        <v/>
      </c>
      <c r="BH65" t="str">
        <f>_xlfn.IFNA(VLOOKUP(BH$1 &amp; "_" &amp; $A65,Responses!$F:$G,2,FALSE),"")</f>
        <v/>
      </c>
      <c r="BI65" t="str">
        <f>_xlfn.IFNA(VLOOKUP(BI$1 &amp; "_" &amp; $A65,Responses!$F:$G,2,FALSE),"")</f>
        <v/>
      </c>
      <c r="BJ65" t="str">
        <f>_xlfn.IFNA(VLOOKUP(BJ$1 &amp; "_" &amp; $A65,Responses!$F:$G,2,FALSE),"")</f>
        <v/>
      </c>
      <c r="BK65" t="str">
        <f>_xlfn.IFNA(VLOOKUP(BK$1 &amp; "_" &amp; $A65,Responses!$F:$G,2,FALSE),"")</f>
        <v/>
      </c>
      <c r="BL65" t="str">
        <f>_xlfn.IFNA(VLOOKUP(BL$1 &amp; "_" &amp; $A65,Responses!$F:$G,2,FALSE),"")</f>
        <v/>
      </c>
      <c r="BM65" t="str">
        <f>_xlfn.IFNA(VLOOKUP(BM$1 &amp; "_" &amp; $A65,Responses!$F:$G,2,FALSE),"")</f>
        <v/>
      </c>
      <c r="BN65" t="str">
        <f>_xlfn.IFNA(VLOOKUP(BN$1 &amp; "_" &amp; $A65,Responses!$F:$G,2,FALSE),"")</f>
        <v/>
      </c>
      <c r="BO65" t="str">
        <f>_xlfn.IFNA(VLOOKUP(BO$1 &amp; "_" &amp; $A65,Responses!$F:$G,2,FALSE),"")</f>
        <v/>
      </c>
      <c r="BP65" t="str">
        <f>_xlfn.IFNA(VLOOKUP(BP$1 &amp; "_" &amp; $A65,Responses!$F:$G,2,FALSE),"")</f>
        <v/>
      </c>
      <c r="BQ65" t="str">
        <f>_xlfn.IFNA(VLOOKUP(BQ$1 &amp; "_" &amp; $A65,Responses!$F:$G,2,FALSE),"")</f>
        <v/>
      </c>
      <c r="BR65" t="str">
        <f>_xlfn.IFNA(VLOOKUP(BR$1 &amp; "_" &amp; $A65,Responses!$F:$G,2,FALSE),"")</f>
        <v/>
      </c>
      <c r="BS65" t="str">
        <f>_xlfn.IFNA(VLOOKUP(BS$1 &amp; "_" &amp; $A65,Responses!$F:$G,2,FALSE),"")</f>
        <v/>
      </c>
      <c r="BT65" t="str">
        <f>_xlfn.IFNA(VLOOKUP(BT$1 &amp; "_" &amp; $A65,Responses!$F:$G,2,FALSE),"")</f>
        <v/>
      </c>
      <c r="BU65" t="str">
        <f>_xlfn.IFNA(VLOOKUP(BU$1 &amp; "_" &amp; $A65,Responses!$F:$G,2,FALSE),"")</f>
        <v/>
      </c>
      <c r="BV65" t="str">
        <f>_xlfn.IFNA(VLOOKUP(BV$1 &amp; "_" &amp; $A65,Responses!$F:$G,2,FALSE),"")</f>
        <v/>
      </c>
      <c r="BW65" t="str">
        <f>_xlfn.IFNA(VLOOKUP(BW$1 &amp; "_" &amp; $A65,Responses!$F:$G,2,FALSE),"")</f>
        <v/>
      </c>
      <c r="BX65" t="str">
        <f>_xlfn.IFNA(VLOOKUP(BX$1 &amp; "_" &amp; $A65,Responses!$F:$G,2,FALSE),"")</f>
        <v/>
      </c>
      <c r="BY65" t="str">
        <f>_xlfn.IFNA(VLOOKUP(BY$1 &amp; "_" &amp; $A65,Responses!$F:$G,2,FALSE),"")</f>
        <v/>
      </c>
      <c r="BZ65" t="str">
        <f>_xlfn.IFNA(VLOOKUP(BZ$1 &amp; "_" &amp; $A65,Responses!$F:$G,2,FALSE),"")</f>
        <v/>
      </c>
      <c r="CA65" t="str">
        <f>_xlfn.IFNA(VLOOKUP(CA$1 &amp; "_" &amp; $A65,Responses!$F:$G,2,FALSE),"")</f>
        <v/>
      </c>
      <c r="CB65" t="str">
        <f>_xlfn.IFNA(VLOOKUP(CB$1 &amp; "_" &amp; $A65,Responses!$F:$G,2,FALSE),"")</f>
        <v/>
      </c>
      <c r="CC65" t="str">
        <f>_xlfn.IFNA(VLOOKUP(CC$1 &amp; "_" &amp; $A65,Responses!$F:$G,2,FALSE),"")</f>
        <v/>
      </c>
      <c r="CD65" t="str">
        <f>_xlfn.IFNA(VLOOKUP(CD$1 &amp; "_" &amp; $A65,Responses!$F:$G,2,FALSE),"")</f>
        <v/>
      </c>
      <c r="CE65" t="str">
        <f>_xlfn.IFNA(VLOOKUP(CE$1 &amp; "_" &amp; $A65,Responses!$F:$G,2,FALSE),"")</f>
        <v/>
      </c>
      <c r="CF65" t="str">
        <f>_xlfn.IFNA(VLOOKUP(CF$1 &amp; "_" &amp; $A65,Responses!$F:$G,2,FALSE),"")</f>
        <v/>
      </c>
      <c r="CG65" t="str">
        <f>_xlfn.IFNA(VLOOKUP(CG$1 &amp; "_" &amp; $A65,Responses!$F:$G,2,FALSE),"")</f>
        <v/>
      </c>
      <c r="CH65" t="str">
        <f>_xlfn.IFNA(VLOOKUP(CH$1 &amp; "_" &amp; $A65,Responses!$F:$G,2,FALSE),"")</f>
        <v/>
      </c>
      <c r="CI65" t="str">
        <f>_xlfn.IFNA(VLOOKUP(CI$1 &amp; "_" &amp; $A65,Responses!$F:$G,2,FALSE),"")</f>
        <v/>
      </c>
      <c r="CJ65" t="str">
        <f>_xlfn.IFNA(VLOOKUP(CJ$1 &amp; "_" &amp; $A65,Responses!$F:$G,2,FALSE),"")</f>
        <v/>
      </c>
      <c r="CK65" t="str">
        <f>_xlfn.IFNA(VLOOKUP(CK$1 &amp; "_" &amp; $A65,Responses!$F:$G,2,FALSE),"")</f>
        <v/>
      </c>
      <c r="CL65" t="str">
        <f>_xlfn.IFNA(VLOOKUP(CL$1 &amp; "_" &amp; $A65,Responses!$F:$G,2,FALSE),"")</f>
        <v/>
      </c>
      <c r="CM65" t="str">
        <f>_xlfn.IFNA(VLOOKUP(CM$1 &amp; "_" &amp; $A65,Responses!$F:$G,2,FALSE),"")</f>
        <v/>
      </c>
      <c r="CN65" t="str">
        <f>_xlfn.IFNA(VLOOKUP(CN$1 &amp; "_" &amp; $A65,Responses!$F:$G,2,FALSE),"")</f>
        <v/>
      </c>
      <c r="CO65" t="str">
        <f>_xlfn.IFNA(VLOOKUP(CO$1 &amp; "_" &amp; $A65,Responses!$F:$G,2,FALSE),"")</f>
        <v/>
      </c>
      <c r="CP65" t="str">
        <f>_xlfn.IFNA(VLOOKUP(CP$1 &amp; "_" &amp; $A65,Responses!$F:$G,2,FALSE),"")</f>
        <v/>
      </c>
      <c r="CQ65" t="str">
        <f>_xlfn.IFNA(VLOOKUP(CQ$1 &amp; "_" &amp; $A65,Responses!$F:$G,2,FALSE),"")</f>
        <v/>
      </c>
      <c r="CR65" t="str">
        <f>_xlfn.IFNA(VLOOKUP(CR$1 &amp; "_" &amp; $A65,Responses!$F:$G,2,FALSE),"")</f>
        <v/>
      </c>
      <c r="CS65" t="str">
        <f>_xlfn.IFNA(VLOOKUP(CS$1 &amp; "_" &amp; $A65,Responses!$F:$G,2,FALSE),"")</f>
        <v/>
      </c>
      <c r="CT65" t="str">
        <f>_xlfn.IFNA(VLOOKUP(CT$1 &amp; "_" &amp; $A65,Responses!$F:$G,2,FALSE),"")</f>
        <v/>
      </c>
      <c r="CU65" t="str">
        <f>_xlfn.IFNA(VLOOKUP(CU$1 &amp; "_" &amp; $A65,Responses!$F:$G,2,FALSE),"")</f>
        <v/>
      </c>
      <c r="CV65" t="str">
        <f>_xlfn.IFNA(VLOOKUP(CV$1 &amp; "_" &amp; $A65,Responses!$F:$G,2,FALSE),"")</f>
        <v/>
      </c>
      <c r="CW65" t="str">
        <f>_xlfn.IFNA(VLOOKUP(CW$1 &amp; "_" &amp; $A65,Responses!$F:$G,2,FALSE),"")</f>
        <v/>
      </c>
      <c r="CX65" t="str">
        <f>_xlfn.IFNA(VLOOKUP(CX$1 &amp; "_" &amp; $A65,Responses!$F:$G,2,FALSE),"")</f>
        <v/>
      </c>
      <c r="CY65" t="str">
        <f>_xlfn.IFNA(VLOOKUP(CY$1 &amp; "_" &amp; $A65,Responses!$F:$G,2,FALSE),"")</f>
        <v/>
      </c>
      <c r="CZ65" t="str">
        <f>_xlfn.IFNA(VLOOKUP(CZ$1 &amp; "_" &amp; $A65,Responses!$F:$G,2,FALSE),"")</f>
        <v/>
      </c>
      <c r="DA65" t="str">
        <f>_xlfn.IFNA(VLOOKUP(DA$1 &amp; "_" &amp; $A65,Responses!$F:$G,2,FALSE),"")</f>
        <v/>
      </c>
      <c r="DB65" t="str">
        <f>_xlfn.IFNA(VLOOKUP(DB$1 &amp; "_" &amp; $A65,Responses!$F:$G,2,FALSE),"")</f>
        <v/>
      </c>
      <c r="DC65" t="str">
        <f>_xlfn.IFNA(VLOOKUP(DC$1 &amp; "_" &amp; $A65,Responses!$F:$G,2,FALSE),"")</f>
        <v/>
      </c>
      <c r="DD65" t="str">
        <f>_xlfn.IFNA(VLOOKUP(DD$1 &amp; "_" &amp; $A65,Responses!$F:$G,2,FALSE),"")</f>
        <v/>
      </c>
      <c r="DE65" t="str">
        <f>_xlfn.IFNA(VLOOKUP(DE$1 &amp; "_" &amp; $A65,Responses!$F:$G,2,FALSE),"")</f>
        <v/>
      </c>
      <c r="DF65" t="str">
        <f>_xlfn.IFNA(VLOOKUP(DF$1 &amp; "_" &amp; $A65,Responses!$F:$G,2,FALSE),"")</f>
        <v/>
      </c>
      <c r="DG65" t="str">
        <f>_xlfn.IFNA(VLOOKUP(DG$1 &amp; "_" &amp; $A65,Responses!$F:$G,2,FALSE),"")</f>
        <v/>
      </c>
      <c r="DH65" t="str">
        <f>_xlfn.IFNA(VLOOKUP(DH$1 &amp; "_" &amp; $A65,Responses!$F:$G,2,FALSE),"")</f>
        <v/>
      </c>
      <c r="DI65" t="str">
        <f>_xlfn.IFNA(VLOOKUP(DI$1 &amp; "_" &amp; $A65,Responses!$F:$G,2,FALSE),"")</f>
        <v/>
      </c>
      <c r="DJ65" t="str">
        <f>_xlfn.IFNA(VLOOKUP(DJ$1 &amp; "_" &amp; $A65,Responses!$F:$G,2,FALSE),"")</f>
        <v/>
      </c>
      <c r="DK65" t="str">
        <f>_xlfn.IFNA(VLOOKUP(DK$1 &amp; "_" &amp; $A65,Responses!$F:$G,2,FALSE),"")</f>
        <v/>
      </c>
      <c r="DL65" t="str">
        <f>_xlfn.IFNA(VLOOKUP(DL$1 &amp; "_" &amp; $A65,Responses!$F:$G,2,FALSE),"")</f>
        <v/>
      </c>
      <c r="DM65" t="str">
        <f>_xlfn.IFNA(VLOOKUP(DM$1 &amp; "_" &amp; $A65,Responses!$F:$G,2,FALSE),"")</f>
        <v/>
      </c>
      <c r="DN65" t="str">
        <f>_xlfn.IFNA(VLOOKUP(DN$1 &amp; "_" &amp; $A65,Responses!$F:$G,2,FALSE),"")</f>
        <v/>
      </c>
      <c r="DO65" t="str">
        <f>_xlfn.IFNA(VLOOKUP(DO$1 &amp; "_" &amp; $A65,Responses!$F:$G,2,FALSE),"")</f>
        <v/>
      </c>
      <c r="DP65" t="str">
        <f>_xlfn.IFNA(VLOOKUP(DP$1 &amp; "_" &amp; $A65,Responses!$F:$G,2,FALSE),"")</f>
        <v/>
      </c>
      <c r="DQ65" t="str">
        <f>_xlfn.IFNA(VLOOKUP(DQ$1 &amp; "_" &amp; $A65,Responses!$F:$G,2,FALSE),"")</f>
        <v/>
      </c>
      <c r="DR65" t="str">
        <f>_xlfn.IFNA(VLOOKUP(DR$1 &amp; "_" &amp; $A65,Responses!$F:$G,2,FALSE),"")</f>
        <v/>
      </c>
      <c r="DS65" t="str">
        <f>_xlfn.IFNA(VLOOKUP(DS$1 &amp; "_" &amp; $A65,Responses!$F:$G,2,FALSE),"")</f>
        <v/>
      </c>
      <c r="DT65" t="str">
        <f>_xlfn.IFNA(VLOOKUP(DT$1 &amp; "_" &amp; $A65,Responses!$F:$G,2,FALSE),"")</f>
        <v/>
      </c>
      <c r="DU65" t="str">
        <f>_xlfn.IFNA(VLOOKUP(DU$1 &amp; "_" &amp; $A65,Responses!$F:$G,2,FALSE),"")</f>
        <v/>
      </c>
      <c r="DV65" t="str">
        <f>_xlfn.IFNA(VLOOKUP(DV$1 &amp; "_" &amp; $A65,Responses!$F:$G,2,FALSE),"")</f>
        <v/>
      </c>
      <c r="DW65" t="str">
        <f>_xlfn.IFNA(VLOOKUP(DW$1 &amp; "_" &amp; $A65,Responses!$F:$G,2,FALSE),"")</f>
        <v/>
      </c>
      <c r="DX65" t="str">
        <f>_xlfn.IFNA(VLOOKUP(DX$1 &amp; "_" &amp; $A65,Responses!$F:$G,2,FALSE),"")</f>
        <v/>
      </c>
      <c r="DY65" t="str">
        <f>_xlfn.IFNA(VLOOKUP(DY$1 &amp; "_" &amp; $A65,Responses!$F:$G,2,FALSE),"")</f>
        <v/>
      </c>
      <c r="DZ65" t="str">
        <f>_xlfn.IFNA(VLOOKUP(DZ$1 &amp; "_" &amp; $A65,Responses!$F:$G,2,FALSE),"")</f>
        <v/>
      </c>
      <c r="EA65" t="str">
        <f>_xlfn.IFNA(VLOOKUP(EA$1 &amp; "_" &amp; $A65,Responses!$F:$G,2,FALSE),"")</f>
        <v/>
      </c>
      <c r="EB65" t="str">
        <f>_xlfn.IFNA(VLOOKUP(EB$1 &amp; "_" &amp; $A65,Responses!$F:$G,2,FALSE),"")</f>
        <v/>
      </c>
      <c r="EC65" t="str">
        <f>_xlfn.IFNA(VLOOKUP(EC$1 &amp; "_" &amp; $A65,Responses!$F:$G,2,FALSE),"")</f>
        <v/>
      </c>
      <c r="ED65" t="str">
        <f>_xlfn.IFNA(VLOOKUP(ED$1 &amp; "_" &amp; $A65,Responses!$F:$G,2,FALSE),"")</f>
        <v/>
      </c>
      <c r="EE65" t="str">
        <f>_xlfn.IFNA(VLOOKUP(EE$1 &amp; "_" &amp; $A65,Responses!$F:$G,2,FALSE),"")</f>
        <v/>
      </c>
      <c r="EF65" t="str">
        <f>_xlfn.IFNA(VLOOKUP(EF$1 &amp; "_" &amp; $A65,Responses!$F:$G,2,FALSE),"")</f>
        <v/>
      </c>
      <c r="EG65" t="str">
        <f>_xlfn.IFNA(VLOOKUP(EG$1 &amp; "_" &amp; $A65,Responses!$F:$G,2,FALSE),"")</f>
        <v/>
      </c>
      <c r="EH65" t="str">
        <f>_xlfn.IFNA(VLOOKUP(EH$1 &amp; "_" &amp; $A65,Responses!$F:$G,2,FALSE),"")</f>
        <v/>
      </c>
      <c r="EI65" t="str">
        <f>_xlfn.IFNA(VLOOKUP(EI$1 &amp; "_" &amp; $A65,Responses!$F:$G,2,FALSE),"")</f>
        <v/>
      </c>
      <c r="EJ65" t="str">
        <f>_xlfn.IFNA(VLOOKUP(EJ$1 &amp; "_" &amp; $A65,Responses!$F:$G,2,FALSE),"")</f>
        <v/>
      </c>
      <c r="EK65" t="str">
        <f>_xlfn.IFNA(VLOOKUP(EK$1 &amp; "_" &amp; $A65,Responses!$F:$G,2,FALSE),"")</f>
        <v/>
      </c>
      <c r="EL65" t="str">
        <f>_xlfn.IFNA(VLOOKUP(EL$1 &amp; "_" &amp; $A65,Responses!$F:$G,2,FALSE),"")</f>
        <v/>
      </c>
      <c r="EM65" t="str">
        <f>_xlfn.IFNA(VLOOKUP(EM$1 &amp; "_" &amp; $A65,Responses!$F:$G,2,FALSE),"")</f>
        <v/>
      </c>
      <c r="EN65" t="str">
        <f>_xlfn.IFNA(VLOOKUP(EN$1 &amp; "_" &amp; $A65,Responses!$F:$G,2,FALSE),"")</f>
        <v/>
      </c>
      <c r="EO65" t="str">
        <f>_xlfn.IFNA(VLOOKUP(EO$1 &amp; "_" &amp; $A65,Responses!$F:$G,2,FALSE),"")</f>
        <v/>
      </c>
      <c r="EP65" t="str">
        <f>_xlfn.IFNA(VLOOKUP(EP$1 &amp; "_" &amp; $A65,Responses!$F:$G,2,FALSE),"")</f>
        <v/>
      </c>
      <c r="EQ65" t="str">
        <f>_xlfn.IFNA(VLOOKUP(EQ$1 &amp; "_" &amp; $A65,Responses!$F:$G,2,FALSE),"")</f>
        <v/>
      </c>
      <c r="ER65" t="str">
        <f>_xlfn.IFNA(VLOOKUP(ER$1 &amp; "_" &amp; $A65,Responses!$F:$G,2,FALSE),"")</f>
        <v/>
      </c>
      <c r="ES65" t="str">
        <f>_xlfn.IFNA(VLOOKUP(ES$1 &amp; "_" &amp; $A65,Responses!$F:$G,2,FALSE),"")</f>
        <v/>
      </c>
      <c r="ET65" t="str">
        <f>_xlfn.IFNA(VLOOKUP(ET$1 &amp; "_" &amp; $A65,Responses!$F:$G,2,FALSE),"")</f>
        <v/>
      </c>
      <c r="EU65" t="str">
        <f>_xlfn.IFNA(VLOOKUP(EU$1 &amp; "_" &amp; $A65,Responses!$F:$G,2,FALSE),"")</f>
        <v/>
      </c>
      <c r="EV65" t="str">
        <f>_xlfn.IFNA(VLOOKUP(EV$1 &amp; "_" &amp; $A65,Responses!$F:$G,2,FALSE),"")</f>
        <v/>
      </c>
      <c r="EW65" t="str">
        <f>_xlfn.IFNA(VLOOKUP(EW$1 &amp; "_" &amp; $A65,Responses!$F:$G,2,FALSE),"")</f>
        <v/>
      </c>
      <c r="EX65" t="str">
        <f>_xlfn.IFNA(VLOOKUP(EX$1 &amp; "_" &amp; $A65,Responses!$F:$G,2,FALSE),"")</f>
        <v/>
      </c>
      <c r="EY65" t="str">
        <f>_xlfn.IFNA(VLOOKUP(EY$1 &amp; "_" &amp; $A65,Responses!$F:$G,2,FALSE),"")</f>
        <v/>
      </c>
      <c r="EZ65" t="str">
        <f>_xlfn.IFNA(VLOOKUP(EZ$1 &amp; "_" &amp; $A65,Responses!$F:$G,2,FALSE),"")</f>
        <v/>
      </c>
      <c r="FA65" t="str">
        <f>_xlfn.IFNA(VLOOKUP(FA$1 &amp; "_" &amp; $A65,Responses!$F:$G,2,FALSE),"")</f>
        <v/>
      </c>
      <c r="FB65" t="str">
        <f>_xlfn.IFNA(VLOOKUP(FB$1 &amp; "_" &amp; $A65,Responses!$F:$G,2,FALSE),"")</f>
        <v/>
      </c>
      <c r="FC65" t="str">
        <f>_xlfn.IFNA(VLOOKUP(FC$1 &amp; "_" &amp; $A65,Responses!$F:$G,2,FALSE),"")</f>
        <v/>
      </c>
      <c r="FD65" t="str">
        <f>_xlfn.IFNA(VLOOKUP(FD$1 &amp; "_" &amp; $A65,Responses!$F:$G,2,FALSE),"")</f>
        <v/>
      </c>
      <c r="FE65" t="str">
        <f>_xlfn.IFNA(VLOOKUP(FE$1 &amp; "_" &amp; $A65,Responses!$F:$G,2,FALSE),"")</f>
        <v/>
      </c>
      <c r="FF65" t="str">
        <f>_xlfn.IFNA(VLOOKUP(FF$1 &amp; "_" &amp; $A65,Responses!$F:$G,2,FALSE),"")</f>
        <v/>
      </c>
      <c r="FG65" t="str">
        <f>_xlfn.IFNA(VLOOKUP(FG$1 &amp; "_" &amp; $A65,Responses!$F:$G,2,FALSE),"")</f>
        <v/>
      </c>
      <c r="FH65" t="str">
        <f>_xlfn.IFNA(VLOOKUP(FH$1 &amp; "_" &amp; $A65,Responses!$F:$G,2,FALSE),"")</f>
        <v/>
      </c>
      <c r="FI65" t="str">
        <f>_xlfn.IFNA(VLOOKUP(FI$1 &amp; "_" &amp; $A65,Responses!$F:$G,2,FALSE),"")</f>
        <v/>
      </c>
      <c r="FJ65" t="str">
        <f>_xlfn.IFNA(VLOOKUP(FJ$1 &amp; "_" &amp; $A65,Responses!$F:$G,2,FALSE),"")</f>
        <v/>
      </c>
      <c r="FK65" t="str">
        <f>_xlfn.IFNA(VLOOKUP(FK$1 &amp; "_" &amp; $A65,Responses!$F:$G,2,FALSE),"")</f>
        <v/>
      </c>
      <c r="FL65" t="str">
        <f>_xlfn.IFNA(VLOOKUP(FL$1 &amp; "_" &amp; $A65,Responses!$F:$G,2,FALSE),"")</f>
        <v/>
      </c>
      <c r="FM65" t="str">
        <f>_xlfn.IFNA(VLOOKUP(FM$1 &amp; "_" &amp; $A65,Responses!$F:$G,2,FALSE),"")</f>
        <v/>
      </c>
      <c r="FN65" t="str">
        <f>_xlfn.IFNA(VLOOKUP(FN$1 &amp; "_" &amp; $A65,Responses!$F:$G,2,FALSE),"")</f>
        <v/>
      </c>
      <c r="FO65" t="str">
        <f>_xlfn.IFNA(VLOOKUP(FO$1 &amp; "_" &amp; $A65,Responses!$F:$G,2,FALSE),"")</f>
        <v/>
      </c>
      <c r="FP65" t="str">
        <f>_xlfn.IFNA(VLOOKUP(FP$1 &amp; "_" &amp; $A65,Responses!$F:$G,2,FALSE),"")</f>
        <v/>
      </c>
      <c r="FQ65" t="str">
        <f>_xlfn.IFNA(VLOOKUP(FQ$1 &amp; "_" &amp; $A65,Responses!$F:$G,2,FALSE),"")</f>
        <v/>
      </c>
      <c r="FR65" t="str">
        <f>_xlfn.IFNA(VLOOKUP(FR$1 &amp; "_" &amp; $A65,Responses!$F:$G,2,FALSE),"")</f>
        <v/>
      </c>
      <c r="FS65" t="str">
        <f>_xlfn.IFNA(VLOOKUP(FS$1 &amp; "_" &amp; $A65,Responses!$F:$G,2,FALSE),"")</f>
        <v/>
      </c>
      <c r="FT65" t="str">
        <f>_xlfn.IFNA(VLOOKUP(FT$1 &amp; "_" &amp; $A65,Responses!$F:$G,2,FALSE),"")</f>
        <v/>
      </c>
      <c r="FU65" t="str">
        <f>_xlfn.IFNA(VLOOKUP(FU$1 &amp; "_" &amp; $A65,Responses!$F:$G,2,FALSE),"")</f>
        <v/>
      </c>
      <c r="FV65" t="str">
        <f>_xlfn.IFNA(VLOOKUP(FV$1 &amp; "_" &amp; $A65,Responses!$F:$G,2,FALSE),"")</f>
        <v/>
      </c>
      <c r="FW65" t="str">
        <f>_xlfn.IFNA(VLOOKUP(FW$1 &amp; "_" &amp; $A65,Responses!$F:$G,2,FALSE),"")</f>
        <v/>
      </c>
      <c r="FX65" t="str">
        <f>_xlfn.IFNA(VLOOKUP(FX$1 &amp; "_" &amp; $A65,Responses!$F:$G,2,FALSE),"")</f>
        <v/>
      </c>
      <c r="FY65" t="str">
        <f>_xlfn.IFNA(VLOOKUP(FY$1 &amp; "_" &amp; $A65,Responses!$F:$G,2,FALSE),"")</f>
        <v/>
      </c>
      <c r="FZ65" t="str">
        <f>_xlfn.IFNA(VLOOKUP(FZ$1 &amp; "_" &amp; $A65,Responses!$F:$G,2,FALSE),"")</f>
        <v/>
      </c>
      <c r="GA65" t="str">
        <f>_xlfn.IFNA(VLOOKUP(GA$1 &amp; "_" &amp; $A65,Responses!$F:$G,2,FALSE),"")</f>
        <v/>
      </c>
      <c r="GB65" t="str">
        <f>_xlfn.IFNA(VLOOKUP(GB$1 &amp; "_" &amp; $A65,Responses!$F:$G,2,FALSE),"")</f>
        <v/>
      </c>
      <c r="GC65" t="str">
        <f>_xlfn.IFNA(VLOOKUP(GC$1 &amp; "_" &amp; $A65,Responses!$F:$G,2,FALSE),"")</f>
        <v/>
      </c>
      <c r="GD65" t="str">
        <f>_xlfn.IFNA(VLOOKUP(GD$1 &amp; "_" &amp; $A65,Responses!$F:$G,2,FALSE),"")</f>
        <v/>
      </c>
      <c r="GE65" t="str">
        <f>_xlfn.IFNA(VLOOKUP(GE$1 &amp; "_" &amp; $A65,Responses!$F:$G,2,FALSE),"")</f>
        <v/>
      </c>
      <c r="GF65" t="str">
        <f>_xlfn.IFNA(VLOOKUP(GF$1 &amp; "_" &amp; $A65,Responses!$F:$G,2,FALSE),"")</f>
        <v/>
      </c>
      <c r="GG65" t="str">
        <f>_xlfn.IFNA(VLOOKUP(GG$1 &amp; "_" &amp; $A65,Responses!$F:$G,2,FALSE),"")</f>
        <v/>
      </c>
      <c r="GH65" t="str">
        <f>_xlfn.IFNA(VLOOKUP(GH$1 &amp; "_" &amp; $A65,Responses!$F:$G,2,FALSE),"")</f>
        <v/>
      </c>
      <c r="GI65" t="str">
        <f>_xlfn.IFNA(VLOOKUP(GI$1 &amp; "_" &amp; $A65,Responses!$F:$G,2,FALSE),"")</f>
        <v/>
      </c>
      <c r="GJ65" t="str">
        <f>_xlfn.IFNA(VLOOKUP(GJ$1 &amp; "_" &amp; $A65,Responses!$F:$G,2,FALSE),"")</f>
        <v/>
      </c>
      <c r="GK65" t="str">
        <f>_xlfn.IFNA(VLOOKUP(GK$1 &amp; "_" &amp; $A65,Responses!$F:$G,2,FALSE),"")</f>
        <v/>
      </c>
      <c r="GL65" t="str">
        <f>_xlfn.IFNA(VLOOKUP(GL$1 &amp; "_" &amp; $A65,Responses!$F:$G,2,FALSE),"")</f>
        <v/>
      </c>
      <c r="GM65" t="str">
        <f>_xlfn.IFNA(VLOOKUP(GM$1 &amp; "_" &amp; $A65,Responses!$F:$G,2,FALSE),"")</f>
        <v/>
      </c>
      <c r="GN65" t="str">
        <f>_xlfn.IFNA(VLOOKUP(GN$1 &amp; "_" &amp; $A65,Responses!$F:$G,2,FALSE),"")</f>
        <v/>
      </c>
      <c r="GO65" t="str">
        <f>_xlfn.IFNA(VLOOKUP(GO$1 &amp; "_" &amp; $A65,Responses!$F:$G,2,FALSE),"")</f>
        <v/>
      </c>
      <c r="GP65" t="str">
        <f>_xlfn.IFNA(VLOOKUP(GP$1 &amp; "_" &amp; $A65,Responses!$F:$G,2,FALSE),"")</f>
        <v/>
      </c>
      <c r="GQ65" t="str">
        <f>_xlfn.IFNA(VLOOKUP(GQ$1 &amp; "_" &amp; $A65,Responses!$F:$G,2,FALSE),"")</f>
        <v/>
      </c>
      <c r="GR65" t="str">
        <f>_xlfn.IFNA(VLOOKUP(GR$1 &amp; "_" &amp; $A65,Responses!$F:$G,2,FALSE),"")</f>
        <v/>
      </c>
      <c r="GS65" t="str">
        <f>_xlfn.IFNA(VLOOKUP(GS$1 &amp; "_" &amp; $A65,Responses!$F:$G,2,FALSE),"")</f>
        <v/>
      </c>
      <c r="GT65" t="str">
        <f>_xlfn.IFNA(VLOOKUP(GT$1 &amp; "_" &amp; $A65,Responses!$F:$G,2,FALSE),"")</f>
        <v/>
      </c>
      <c r="GU65" t="str">
        <f>_xlfn.IFNA(VLOOKUP(GU$1 &amp; "_" &amp; $A65,Responses!$F:$G,2,FALSE),"")</f>
        <v/>
      </c>
      <c r="GV65" t="str">
        <f>_xlfn.IFNA(VLOOKUP(GV$1 &amp; "_" &amp; $A65,Responses!$F:$G,2,FALSE),"")</f>
        <v/>
      </c>
      <c r="GW65" t="str">
        <f>_xlfn.IFNA(VLOOKUP(GW$1 &amp; "_" &amp; $A65,Responses!$F:$G,2,FALSE),"")</f>
        <v/>
      </c>
      <c r="GX65" t="str">
        <f>_xlfn.IFNA(VLOOKUP(GX$1 &amp; "_" &amp; $A65,Responses!$F:$G,2,FALSE),"")</f>
        <v/>
      </c>
      <c r="GY65" t="str">
        <f>_xlfn.IFNA(VLOOKUP(GY$1 &amp; "_" &amp; $A65,Responses!$F:$G,2,FALSE),"")</f>
        <v/>
      </c>
      <c r="GZ65" t="str">
        <f>_xlfn.IFNA(VLOOKUP(GZ$1 &amp; "_" &amp; $A65,Responses!$F:$G,2,FALSE),"")</f>
        <v/>
      </c>
      <c r="HA65" t="str">
        <f>_xlfn.IFNA(VLOOKUP(HA$1 &amp; "_" &amp; $A65,Responses!$F:$G,2,FALSE),"")</f>
        <v/>
      </c>
      <c r="HB65" t="str">
        <f>_xlfn.IFNA(VLOOKUP(HB$1 &amp; "_" &amp; $A65,Responses!$F:$G,2,FALSE),"")</f>
        <v/>
      </c>
      <c r="HC65" t="str">
        <f>_xlfn.IFNA(VLOOKUP(HC$1 &amp; "_" &amp; $A65,Responses!$F:$G,2,FALSE),"")</f>
        <v/>
      </c>
      <c r="HD65" t="str">
        <f>_xlfn.IFNA(VLOOKUP(HD$1 &amp; "_" &amp; $A65,Responses!$F:$G,2,FALSE),"")</f>
        <v/>
      </c>
      <c r="HE65" t="str">
        <f>_xlfn.IFNA(VLOOKUP(HE$1 &amp; "_" &amp; $A65,Responses!$F:$G,2,FALSE),"")</f>
        <v/>
      </c>
      <c r="HF65" t="str">
        <f>_xlfn.IFNA(VLOOKUP(HF$1 &amp; "_" &amp; $A65,Responses!$F:$G,2,FALSE),"")</f>
        <v/>
      </c>
      <c r="HG65" t="str">
        <f>_xlfn.IFNA(VLOOKUP(HG$1 &amp; "_" &amp; $A65,Responses!$F:$G,2,FALSE),"")</f>
        <v/>
      </c>
      <c r="HH65" t="str">
        <f>_xlfn.IFNA(VLOOKUP(HH$1 &amp; "_" &amp; $A65,Responses!$F:$G,2,FALSE),"")</f>
        <v/>
      </c>
      <c r="HI65" t="str">
        <f>_xlfn.IFNA(VLOOKUP(HI$1 &amp; "_" &amp; $A65,Responses!$F:$G,2,FALSE),"")</f>
        <v/>
      </c>
      <c r="HJ65" t="str">
        <f>_xlfn.IFNA(VLOOKUP(HJ$1 &amp; "_" &amp; $A65,Responses!$F:$G,2,FALSE),"")</f>
        <v/>
      </c>
      <c r="HK65" t="str">
        <f>_xlfn.IFNA(VLOOKUP(HK$1 &amp; "_" &amp; $A65,Responses!$F:$G,2,FALSE),"")</f>
        <v/>
      </c>
      <c r="HL65" t="str">
        <f>_xlfn.IFNA(VLOOKUP(HL$1 &amp; "_" &amp; $A65,Responses!$F:$G,2,FALSE),"")</f>
        <v/>
      </c>
      <c r="HM65" t="str">
        <f>_xlfn.IFNA(VLOOKUP(HM$1 &amp; "_" &amp; $A65,Responses!$F:$G,2,FALSE),"")</f>
        <v/>
      </c>
      <c r="HN65" t="str">
        <f>_xlfn.IFNA(VLOOKUP(HN$1 &amp; "_" &amp; $A65,Responses!$F:$G,2,FALSE),"")</f>
        <v/>
      </c>
      <c r="HO65" t="str">
        <f>_xlfn.IFNA(VLOOKUP(HO$1 &amp; "_" &amp; $A65,Responses!$F:$G,2,FALSE),"")</f>
        <v/>
      </c>
      <c r="HP65" t="str">
        <f>_xlfn.IFNA(VLOOKUP(HP$1 &amp; "_" &amp; $A65,Responses!$F:$G,2,FALSE),"")</f>
        <v/>
      </c>
      <c r="HQ65" t="str">
        <f>_xlfn.IFNA(VLOOKUP(HQ$1 &amp; "_" &amp; $A65,Responses!$F:$G,2,FALSE),"")</f>
        <v/>
      </c>
      <c r="HR65" t="str">
        <f>_xlfn.IFNA(VLOOKUP(HR$1 &amp; "_" &amp; $A65,Responses!$F:$G,2,FALSE),"")</f>
        <v/>
      </c>
      <c r="HS65" t="str">
        <f>_xlfn.IFNA(VLOOKUP(HS$1 &amp; "_" &amp; $A65,Responses!$F:$G,2,FALSE),"")</f>
        <v/>
      </c>
      <c r="HT65" t="str">
        <f>_xlfn.IFNA(VLOOKUP(HT$1 &amp; "_" &amp; $A65,Responses!$F:$G,2,FALSE),"")</f>
        <v/>
      </c>
      <c r="HU65" t="str">
        <f>_xlfn.IFNA(VLOOKUP(HU$1 &amp; "_" &amp; $A65,Responses!$F:$G,2,FALSE),"")</f>
        <v/>
      </c>
      <c r="HV65" t="str">
        <f>_xlfn.IFNA(VLOOKUP(HV$1 &amp; "_" &amp; $A65,Responses!$F:$G,2,FALSE),"")</f>
        <v/>
      </c>
      <c r="HW65" t="str">
        <f>_xlfn.IFNA(VLOOKUP(HW$1 &amp; "_" &amp; $A65,Responses!$F:$G,2,FALSE),"")</f>
        <v/>
      </c>
      <c r="HX65" t="str">
        <f>_xlfn.IFNA(VLOOKUP(HX$1 &amp; "_" &amp; $A65,Responses!$F:$G,2,FALSE),"")</f>
        <v/>
      </c>
      <c r="HY65" t="str">
        <f>_xlfn.IFNA(VLOOKUP(HY$1 &amp; "_" &amp; $A65,Responses!$F:$G,2,FALSE),"")</f>
        <v/>
      </c>
      <c r="HZ65" t="str">
        <f>_xlfn.IFNA(VLOOKUP(HZ$1 &amp; "_" &amp; $A65,Responses!$F:$G,2,FALSE),"")</f>
        <v/>
      </c>
      <c r="IA65" t="str">
        <f>_xlfn.IFNA(VLOOKUP(IA$1 &amp; "_" &amp; $A65,Responses!$F:$G,2,FALSE),"")</f>
        <v/>
      </c>
      <c r="IB65" t="str">
        <f>_xlfn.IFNA(VLOOKUP(IB$1 &amp; "_" &amp; $A65,Responses!$F:$G,2,FALSE),"")</f>
        <v/>
      </c>
      <c r="IC65" t="str">
        <f>_xlfn.IFNA(VLOOKUP(IC$1 &amp; "_" &amp; $A65,Responses!$F:$G,2,FALSE),"")</f>
        <v/>
      </c>
      <c r="ID65" t="str">
        <f>_xlfn.IFNA(VLOOKUP(ID$1 &amp; "_" &amp; $A65,Responses!$F:$G,2,FALSE),"")</f>
        <v/>
      </c>
      <c r="IE65" t="str">
        <f>_xlfn.IFNA(VLOOKUP(IE$1 &amp; "_" &amp; $A65,Responses!$F:$G,2,FALSE),"")</f>
        <v/>
      </c>
      <c r="IF65" t="str">
        <f>_xlfn.IFNA(VLOOKUP(IF$1 &amp; "_" &amp; $A65,Responses!$F:$G,2,FALSE),"")</f>
        <v/>
      </c>
      <c r="IG65" t="str">
        <f>_xlfn.IFNA(VLOOKUP(IG$1 &amp; "_" &amp; $A65,Responses!$F:$G,2,FALSE),"")</f>
        <v/>
      </c>
      <c r="IH65" t="str">
        <f>_xlfn.IFNA(VLOOKUP(IH$1 &amp; "_" &amp; $A65,Responses!$F:$G,2,FALSE),"")</f>
        <v/>
      </c>
      <c r="II65" t="str">
        <f>_xlfn.IFNA(VLOOKUP(II$1 &amp; "_" &amp; $A65,Responses!$F:$G,2,FALSE),"")</f>
        <v/>
      </c>
      <c r="IJ65" t="str">
        <f>_xlfn.IFNA(VLOOKUP(IJ$1 &amp; "_" &amp; $A65,Responses!$F:$G,2,FALSE),"")</f>
        <v/>
      </c>
      <c r="IK65" t="str">
        <f>_xlfn.IFNA(VLOOKUP(IK$1 &amp; "_" &amp; $A65,Responses!$F:$G,2,FALSE),"")</f>
        <v/>
      </c>
      <c r="IL65" t="str">
        <f>_xlfn.IFNA(VLOOKUP(IL$1 &amp; "_" &amp; $A65,Responses!$F:$G,2,FALSE),"")</f>
        <v/>
      </c>
      <c r="IM65" t="str">
        <f>_xlfn.IFNA(VLOOKUP(IM$1 &amp; "_" &amp; $A65,Responses!$F:$G,2,FALSE),"")</f>
        <v/>
      </c>
      <c r="IN65" t="str">
        <f>_xlfn.IFNA(VLOOKUP(IN$1 &amp; "_" &amp; $A65,Responses!$F:$G,2,FALSE),"")</f>
        <v/>
      </c>
      <c r="IO65" t="str">
        <f>_xlfn.IFNA(VLOOKUP(IO$1 &amp; "_" &amp; $A65,Responses!$F:$G,2,FALSE),"")</f>
        <v/>
      </c>
      <c r="IP65" t="str">
        <f>_xlfn.IFNA(VLOOKUP(IP$1 &amp; "_" &amp; $A65,Responses!$F:$G,2,FALSE),"")</f>
        <v/>
      </c>
      <c r="IQ65" t="str">
        <f>_xlfn.IFNA(VLOOKUP(IQ$1 &amp; "_" &amp; $A65,Responses!$F:$G,2,FALSE),"")</f>
        <v/>
      </c>
      <c r="IR65" t="str">
        <f>_xlfn.IFNA(VLOOKUP(IR$1 &amp; "_" &amp; $A65,Responses!$F:$G,2,FALSE),"")</f>
        <v/>
      </c>
      <c r="IS65" t="str">
        <f>_xlfn.IFNA(VLOOKUP(IS$1 &amp; "_" &amp; $A65,Responses!$F:$G,2,FALSE),"")</f>
        <v/>
      </c>
      <c r="IT65" t="str">
        <f>_xlfn.IFNA(VLOOKUP(IT$1 &amp; "_" &amp; $A65,Responses!$F:$G,2,FALSE),"")</f>
        <v/>
      </c>
      <c r="IU65" t="str">
        <f>_xlfn.IFNA(VLOOKUP(IU$1 &amp; "_" &amp; $A65,Responses!$F:$G,2,FALSE),"")</f>
        <v/>
      </c>
      <c r="IV65" t="str">
        <f>_xlfn.IFNA(VLOOKUP(IV$1 &amp; "_" &amp; $A65,Responses!$F:$G,2,FALSE),"")</f>
        <v/>
      </c>
      <c r="IW65" t="str">
        <f>_xlfn.IFNA(VLOOKUP(IW$1 &amp; "_" &amp; $A65,Responses!$F:$G,2,FALSE),"")</f>
        <v/>
      </c>
      <c r="IX65" t="str">
        <f>_xlfn.IFNA(VLOOKUP(IX$1 &amp; "_" &amp; $A65,Responses!$F:$G,2,FALSE),"")</f>
        <v/>
      </c>
      <c r="IY65" t="str">
        <f>_xlfn.IFNA(VLOOKUP(IY$1 &amp; "_" &amp; $A65,Responses!$F:$G,2,FALSE),"")</f>
        <v/>
      </c>
      <c r="IZ65" t="str">
        <f>_xlfn.IFNA(VLOOKUP(IZ$1 &amp; "_" &amp; $A65,Responses!$F:$G,2,FALSE),"")</f>
        <v/>
      </c>
      <c r="JA65" t="str">
        <f>_xlfn.IFNA(VLOOKUP(JA$1 &amp; "_" &amp; $A65,Responses!$F:$G,2,FALSE),"")</f>
        <v/>
      </c>
      <c r="JB65" t="str">
        <f>_xlfn.IFNA(VLOOKUP(JB$1 &amp; "_" &amp; $A65,Responses!$F:$G,2,FALSE),"")</f>
        <v/>
      </c>
      <c r="JC65" t="str">
        <f>_xlfn.IFNA(VLOOKUP(JC$1 &amp; "_" &amp; $A65,Responses!$F:$G,2,FALSE),"")</f>
        <v/>
      </c>
      <c r="JD65" t="str">
        <f>_xlfn.IFNA(VLOOKUP(JD$1 &amp; "_" &amp; $A65,Responses!$F:$G,2,FALSE),"")</f>
        <v/>
      </c>
      <c r="JE65" t="str">
        <f>_xlfn.IFNA(VLOOKUP(JE$1 &amp; "_" &amp; $A65,Responses!$F:$G,2,FALSE),"")</f>
        <v/>
      </c>
      <c r="JF65" t="str">
        <f>_xlfn.IFNA(VLOOKUP(JF$1 &amp; "_" &amp; $A65,Responses!$F:$G,2,FALSE),"")</f>
        <v/>
      </c>
      <c r="JG65" t="str">
        <f>_xlfn.IFNA(VLOOKUP(JG$1 &amp; "_" &amp; $A65,Responses!$F:$G,2,FALSE),"")</f>
        <v/>
      </c>
      <c r="JH65" t="str">
        <f>_xlfn.IFNA(VLOOKUP(JH$1 &amp; "_" &amp; $A65,Responses!$F:$G,2,FALSE),"")</f>
        <v/>
      </c>
      <c r="JI65" t="str">
        <f>_xlfn.IFNA(VLOOKUP(JI$1 &amp; "_" &amp; $A65,Responses!$F:$G,2,FALSE),"")</f>
        <v/>
      </c>
      <c r="JJ65" t="str">
        <f>_xlfn.IFNA(VLOOKUP(JJ$1 &amp; "_" &amp; $A65,Responses!$F:$G,2,FALSE),"")</f>
        <v/>
      </c>
      <c r="JK65" t="str">
        <f>_xlfn.IFNA(VLOOKUP(JK$1 &amp; "_" &amp; $A65,Responses!$F:$G,2,FALSE),"")</f>
        <v/>
      </c>
      <c r="JL65" t="str">
        <f>_xlfn.IFNA(VLOOKUP(JL$1 &amp; "_" &amp; $A65,Responses!$F:$G,2,FALSE),"")</f>
        <v/>
      </c>
      <c r="JM65" t="str">
        <f>_xlfn.IFNA(VLOOKUP(JM$1 &amp; "_" &amp; $A65,Responses!$F:$G,2,FALSE),"")</f>
        <v/>
      </c>
      <c r="JN65" t="str">
        <f>_xlfn.IFNA(VLOOKUP(JN$1 &amp; "_" &amp; $A65,Responses!$F:$G,2,FALSE),"")</f>
        <v/>
      </c>
      <c r="JO65" t="str">
        <f>_xlfn.IFNA(VLOOKUP(JO$1 &amp; "_" &amp; $A65,Responses!$F:$G,2,FALSE),"")</f>
        <v/>
      </c>
      <c r="JP65" t="str">
        <f>_xlfn.IFNA(VLOOKUP(JP$1 &amp; "_" &amp; $A65,Responses!$F:$G,2,FALSE),"")</f>
        <v/>
      </c>
      <c r="JQ65" t="str">
        <f>_xlfn.IFNA(VLOOKUP(JQ$1 &amp; "_" &amp; $A65,Responses!$F:$G,2,FALSE),"")</f>
        <v/>
      </c>
      <c r="JR65" t="str">
        <f>_xlfn.IFNA(VLOOKUP(JR$1 &amp; "_" &amp; $A65,Responses!$F:$G,2,FALSE),"")</f>
        <v/>
      </c>
      <c r="JS65" t="str">
        <f>_xlfn.IFNA(VLOOKUP(JS$1 &amp; "_" &amp; $A65,Responses!$F:$G,2,FALSE),"")</f>
        <v/>
      </c>
      <c r="JT65" t="str">
        <f>_xlfn.IFNA(VLOOKUP(JT$1 &amp; "_" &amp; $A65,Responses!$F:$G,2,FALSE),"")</f>
        <v/>
      </c>
      <c r="JU65" t="str">
        <f>_xlfn.IFNA(VLOOKUP(JU$1 &amp; "_" &amp; $A65,Responses!$F:$G,2,FALSE),"")</f>
        <v/>
      </c>
      <c r="JV65" t="str">
        <f>_xlfn.IFNA(VLOOKUP(JV$1 &amp; "_" &amp; $A65,Responses!$F:$G,2,FALSE),"")</f>
        <v/>
      </c>
      <c r="JW65" t="str">
        <f>_xlfn.IFNA(VLOOKUP(JW$1 &amp; "_" &amp; $A65,Responses!$F:$G,2,FALSE),"")</f>
        <v/>
      </c>
      <c r="JX65" t="str">
        <f>_xlfn.IFNA(VLOOKUP(JX$1 &amp; "_" &amp; $A65,Responses!$F:$G,2,FALSE),"")</f>
        <v/>
      </c>
      <c r="JY65" t="str">
        <f>_xlfn.IFNA(VLOOKUP(JY$1 &amp; "_" &amp; $A65,Responses!$F:$G,2,FALSE),"")</f>
        <v/>
      </c>
      <c r="JZ65" t="str">
        <f>_xlfn.IFNA(VLOOKUP(JZ$1 &amp; "_" &amp; $A65,Responses!$F:$G,2,FALSE),"")</f>
        <v/>
      </c>
      <c r="KA65" t="str">
        <f>_xlfn.IFNA(VLOOKUP(KA$1 &amp; "_" &amp; $A65,Responses!$F:$G,2,FALSE),"")</f>
        <v/>
      </c>
      <c r="KB65" t="str">
        <f>_xlfn.IFNA(VLOOKUP(KB$1 &amp; "_" &amp; $A65,Responses!$F:$G,2,FALSE),"")</f>
        <v/>
      </c>
      <c r="KC65" t="str">
        <f>_xlfn.IFNA(VLOOKUP(KC$1 &amp; "_" &amp; $A65,Responses!$F:$G,2,FALSE),"")</f>
        <v/>
      </c>
      <c r="KD65" t="str">
        <f>_xlfn.IFNA(VLOOKUP(KD$1 &amp; "_" &amp; $A65,Responses!$F:$G,2,FALSE),"")</f>
        <v/>
      </c>
      <c r="KE65" t="str">
        <f>_xlfn.IFNA(VLOOKUP(KE$1 &amp; "_" &amp; $A65,Responses!$F:$G,2,FALSE),"")</f>
        <v/>
      </c>
      <c r="KF65" t="str">
        <f>_xlfn.IFNA(VLOOKUP(KF$1 &amp; "_" &amp; $A65,Responses!$F:$G,2,FALSE),"")</f>
        <v/>
      </c>
      <c r="KG65" t="str">
        <f>_xlfn.IFNA(VLOOKUP(KG$1 &amp; "_" &amp; $A65,Responses!$F:$G,2,FALSE),"")</f>
        <v/>
      </c>
      <c r="KH65" t="str">
        <f>_xlfn.IFNA(VLOOKUP(KH$1 &amp; "_" &amp; $A65,Responses!$F:$G,2,FALSE),"")</f>
        <v/>
      </c>
      <c r="KI65" t="str">
        <f>_xlfn.IFNA(VLOOKUP(KI$1 &amp; "_" &amp; $A65,Responses!$F:$G,2,FALSE),"")</f>
        <v/>
      </c>
      <c r="KJ65" t="str">
        <f>_xlfn.IFNA(VLOOKUP(KJ$1 &amp; "_" &amp; $A65,Responses!$F:$G,2,FALSE),"")</f>
        <v/>
      </c>
      <c r="KK65" t="str">
        <f>_xlfn.IFNA(VLOOKUP(KK$1 &amp; "_" &amp; $A65,Responses!$F:$G,2,FALSE),"")</f>
        <v/>
      </c>
      <c r="KL65" t="str">
        <f>_xlfn.IFNA(VLOOKUP(KL$1 &amp; "_" &amp; $A65,Responses!$F:$G,2,FALSE),"")</f>
        <v/>
      </c>
      <c r="KM65" t="str">
        <f>_xlfn.IFNA(VLOOKUP(KM$1 &amp; "_" &amp; $A65,Responses!$F:$G,2,FALSE),"")</f>
        <v/>
      </c>
      <c r="KN65" t="str">
        <f>_xlfn.IFNA(VLOOKUP(KN$1 &amp; "_" &amp; $A65,Responses!$F:$G,2,FALSE),"")</f>
        <v/>
      </c>
      <c r="KO65" s="17" t="str">
        <f>_xlfn.IFNA(VLOOKUP(KO$1 &amp; "_" &amp; $A65,Responses!$F:$G,2,FALSE),"")</f>
        <v/>
      </c>
    </row>
    <row r="66" spans="1:301" x14ac:dyDescent="0.35">
      <c r="A66" s="23" t="str">
        <f>IF(Questions!A65&lt;&gt;"",Questions!A65,"")</f>
        <v/>
      </c>
      <c r="B66" s="24" t="str">
        <f>IF(Questions!A65&lt;&gt;"",Questions!A65 &amp; ": " &amp; Questions!B65,"")</f>
        <v/>
      </c>
      <c r="D66" t="str">
        <f>_xlfn.IFNA(VLOOKUP(D$1 &amp; "_" &amp; $A66,Responses!$F:$G,2,FALSE),"")</f>
        <v/>
      </c>
      <c r="E66" t="str">
        <f>_xlfn.IFNA(VLOOKUP(E$1 &amp; "_" &amp; $A66,Responses!$F:$G,2,FALSE),"")</f>
        <v/>
      </c>
      <c r="F66" t="str">
        <f>_xlfn.IFNA(VLOOKUP(F$1 &amp; "_" &amp; $A66,Responses!$F:$G,2,FALSE),"")</f>
        <v/>
      </c>
      <c r="G66" t="str">
        <f>_xlfn.IFNA(VLOOKUP(G$1 &amp; "_" &amp; $A66,Responses!$F:$G,2,FALSE),"")</f>
        <v/>
      </c>
      <c r="H66" t="str">
        <f>_xlfn.IFNA(VLOOKUP(H$1 &amp; "_" &amp; $A66,Responses!$F:$G,2,FALSE),"")</f>
        <v/>
      </c>
      <c r="I66" t="str">
        <f>_xlfn.IFNA(VLOOKUP(I$1 &amp; "_" &amp; $A66,Responses!$F:$G,2,FALSE),"")</f>
        <v/>
      </c>
      <c r="J66" t="str">
        <f>_xlfn.IFNA(VLOOKUP(J$1 &amp; "_" &amp; $A66,Responses!$F:$G,2,FALSE),"")</f>
        <v/>
      </c>
      <c r="K66" t="str">
        <f>_xlfn.IFNA(VLOOKUP(K$1 &amp; "_" &amp; $A66,Responses!$F:$G,2,FALSE),"")</f>
        <v/>
      </c>
      <c r="L66" t="str">
        <f>_xlfn.IFNA(VLOOKUP(L$1 &amp; "_" &amp; $A66,Responses!$F:$G,2,FALSE),"")</f>
        <v/>
      </c>
      <c r="M66" t="str">
        <f>_xlfn.IFNA(VLOOKUP(M$1 &amp; "_" &amp; $A66,Responses!$F:$G,2,FALSE),"")</f>
        <v/>
      </c>
      <c r="N66" t="str">
        <f>_xlfn.IFNA(VLOOKUP(N$1 &amp; "_" &amp; $A66,Responses!$F:$G,2,FALSE),"")</f>
        <v/>
      </c>
      <c r="O66" t="str">
        <f>_xlfn.IFNA(VLOOKUP(O$1 &amp; "_" &amp; $A66,Responses!$F:$G,2,FALSE),"")</f>
        <v/>
      </c>
      <c r="P66" t="str">
        <f>_xlfn.IFNA(VLOOKUP(P$1 &amp; "_" &amp; $A66,Responses!$F:$G,2,FALSE),"")</f>
        <v/>
      </c>
      <c r="Q66" t="str">
        <f>_xlfn.IFNA(VLOOKUP(Q$1 &amp; "_" &amp; $A66,Responses!$F:$G,2,FALSE),"")</f>
        <v/>
      </c>
      <c r="R66" t="str">
        <f>_xlfn.IFNA(VLOOKUP(R$1 &amp; "_" &amp; $A66,Responses!$F:$G,2,FALSE),"")</f>
        <v/>
      </c>
      <c r="S66" t="str">
        <f>_xlfn.IFNA(VLOOKUP(S$1 &amp; "_" &amp; $A66,Responses!$F:$G,2,FALSE),"")</f>
        <v/>
      </c>
      <c r="T66" t="str">
        <f>_xlfn.IFNA(VLOOKUP(T$1 &amp; "_" &amp; $A66,Responses!$F:$G,2,FALSE),"")</f>
        <v/>
      </c>
      <c r="U66" t="str">
        <f>_xlfn.IFNA(VLOOKUP(U$1 &amp; "_" &amp; $A66,Responses!$F:$G,2,FALSE),"")</f>
        <v/>
      </c>
      <c r="V66" t="str">
        <f>_xlfn.IFNA(VLOOKUP(V$1 &amp; "_" &amp; $A66,Responses!$F:$G,2,FALSE),"")</f>
        <v/>
      </c>
      <c r="W66" t="str">
        <f>_xlfn.IFNA(VLOOKUP(W$1 &amp; "_" &amp; $A66,Responses!$F:$G,2,FALSE),"")</f>
        <v/>
      </c>
      <c r="X66" t="str">
        <f>_xlfn.IFNA(VLOOKUP(X$1 &amp; "_" &amp; $A66,Responses!$F:$G,2,FALSE),"")</f>
        <v/>
      </c>
      <c r="Y66" t="str">
        <f>_xlfn.IFNA(VLOOKUP(Y$1 &amp; "_" &amp; $A66,Responses!$F:$G,2,FALSE),"")</f>
        <v/>
      </c>
      <c r="Z66" t="str">
        <f>_xlfn.IFNA(VLOOKUP(Z$1 &amp; "_" &amp; $A66,Responses!$F:$G,2,FALSE),"")</f>
        <v/>
      </c>
      <c r="AA66" t="str">
        <f>_xlfn.IFNA(VLOOKUP(AA$1 &amp; "_" &amp; $A66,Responses!$F:$G,2,FALSE),"")</f>
        <v/>
      </c>
      <c r="AB66" t="str">
        <f>_xlfn.IFNA(VLOOKUP(AB$1 &amp; "_" &amp; $A66,Responses!$F:$G,2,FALSE),"")</f>
        <v/>
      </c>
      <c r="AC66" t="str">
        <f>_xlfn.IFNA(VLOOKUP(AC$1 &amp; "_" &amp; $A66,Responses!$F:$G,2,FALSE),"")</f>
        <v/>
      </c>
      <c r="AD66" t="str">
        <f>_xlfn.IFNA(VLOOKUP(AD$1 &amp; "_" &amp; $A66,Responses!$F:$G,2,FALSE),"")</f>
        <v/>
      </c>
      <c r="AE66" t="str">
        <f>_xlfn.IFNA(VLOOKUP(AE$1 &amp; "_" &amp; $A66,Responses!$F:$G,2,FALSE),"")</f>
        <v/>
      </c>
      <c r="AF66" t="str">
        <f>_xlfn.IFNA(VLOOKUP(AF$1 &amp; "_" &amp; $A66,Responses!$F:$G,2,FALSE),"")</f>
        <v/>
      </c>
      <c r="AG66" t="str">
        <f>_xlfn.IFNA(VLOOKUP(AG$1 &amp; "_" &amp; $A66,Responses!$F:$G,2,FALSE),"")</f>
        <v/>
      </c>
      <c r="AH66" t="str">
        <f>_xlfn.IFNA(VLOOKUP(AH$1 &amp; "_" &amp; $A66,Responses!$F:$G,2,FALSE),"")</f>
        <v/>
      </c>
      <c r="AI66" t="str">
        <f>_xlfn.IFNA(VLOOKUP(AI$1 &amp; "_" &amp; $A66,Responses!$F:$G,2,FALSE),"")</f>
        <v/>
      </c>
      <c r="AJ66" t="str">
        <f>_xlfn.IFNA(VLOOKUP(AJ$1 &amp; "_" &amp; $A66,Responses!$F:$G,2,FALSE),"")</f>
        <v/>
      </c>
      <c r="AK66" t="str">
        <f>_xlfn.IFNA(VLOOKUP(AK$1 &amp; "_" &amp; $A66,Responses!$F:$G,2,FALSE),"")</f>
        <v/>
      </c>
      <c r="AL66" t="str">
        <f>_xlfn.IFNA(VLOOKUP(AL$1 &amp; "_" &amp; $A66,Responses!$F:$G,2,FALSE),"")</f>
        <v/>
      </c>
      <c r="AM66" t="str">
        <f>_xlfn.IFNA(VLOOKUP(AM$1 &amp; "_" &amp; $A66,Responses!$F:$G,2,FALSE),"")</f>
        <v/>
      </c>
      <c r="AN66" t="str">
        <f>_xlfn.IFNA(VLOOKUP(AN$1 &amp; "_" &amp; $A66,Responses!$F:$G,2,FALSE),"")</f>
        <v/>
      </c>
      <c r="AO66" t="str">
        <f>_xlfn.IFNA(VLOOKUP(AO$1 &amp; "_" &amp; $A66,Responses!$F:$G,2,FALSE),"")</f>
        <v/>
      </c>
      <c r="AP66" t="str">
        <f>_xlfn.IFNA(VLOOKUP(AP$1 &amp; "_" &amp; $A66,Responses!$F:$G,2,FALSE),"")</f>
        <v/>
      </c>
      <c r="AQ66" t="str">
        <f>_xlfn.IFNA(VLOOKUP(AQ$1 &amp; "_" &amp; $A66,Responses!$F:$G,2,FALSE),"")</f>
        <v/>
      </c>
      <c r="AR66" t="str">
        <f>_xlfn.IFNA(VLOOKUP(AR$1 &amp; "_" &amp; $A66,Responses!$F:$G,2,FALSE),"")</f>
        <v/>
      </c>
      <c r="AS66" t="str">
        <f>_xlfn.IFNA(VLOOKUP(AS$1 &amp; "_" &amp; $A66,Responses!$F:$G,2,FALSE),"")</f>
        <v/>
      </c>
      <c r="AT66" t="str">
        <f>_xlfn.IFNA(VLOOKUP(AT$1 &amp; "_" &amp; $A66,Responses!$F:$G,2,FALSE),"")</f>
        <v/>
      </c>
      <c r="AU66" t="str">
        <f>_xlfn.IFNA(VLOOKUP(AU$1 &amp; "_" &amp; $A66,Responses!$F:$G,2,FALSE),"")</f>
        <v/>
      </c>
      <c r="AV66" t="str">
        <f>_xlfn.IFNA(VLOOKUP(AV$1 &amp; "_" &amp; $A66,Responses!$F:$G,2,FALSE),"")</f>
        <v/>
      </c>
      <c r="AW66" t="str">
        <f>_xlfn.IFNA(VLOOKUP(AW$1 &amp; "_" &amp; $A66,Responses!$F:$G,2,FALSE),"")</f>
        <v/>
      </c>
      <c r="AX66" t="str">
        <f>_xlfn.IFNA(VLOOKUP(AX$1 &amp; "_" &amp; $A66,Responses!$F:$G,2,FALSE),"")</f>
        <v/>
      </c>
      <c r="AY66" t="str">
        <f>_xlfn.IFNA(VLOOKUP(AY$1 &amp; "_" &amp; $A66,Responses!$F:$G,2,FALSE),"")</f>
        <v/>
      </c>
      <c r="AZ66" t="str">
        <f>_xlfn.IFNA(VLOOKUP(AZ$1 &amp; "_" &amp; $A66,Responses!$F:$G,2,FALSE),"")</f>
        <v/>
      </c>
      <c r="BA66" t="str">
        <f>_xlfn.IFNA(VLOOKUP(BA$1 &amp; "_" &amp; $A66,Responses!$F:$G,2,FALSE),"")</f>
        <v/>
      </c>
      <c r="BB66" t="str">
        <f>_xlfn.IFNA(VLOOKUP(BB$1 &amp; "_" &amp; $A66,Responses!$F:$G,2,FALSE),"")</f>
        <v/>
      </c>
      <c r="BC66" t="str">
        <f>_xlfn.IFNA(VLOOKUP(BC$1 &amp; "_" &amp; $A66,Responses!$F:$G,2,FALSE),"")</f>
        <v/>
      </c>
      <c r="BD66" t="str">
        <f>_xlfn.IFNA(VLOOKUP(BD$1 &amp; "_" &amp; $A66,Responses!$F:$G,2,FALSE),"")</f>
        <v/>
      </c>
      <c r="BE66" t="str">
        <f>_xlfn.IFNA(VLOOKUP(BE$1 &amp; "_" &amp; $A66,Responses!$F:$G,2,FALSE),"")</f>
        <v/>
      </c>
      <c r="BF66" t="str">
        <f>_xlfn.IFNA(VLOOKUP(BF$1 &amp; "_" &amp; $A66,Responses!$F:$G,2,FALSE),"")</f>
        <v/>
      </c>
      <c r="BG66" t="str">
        <f>_xlfn.IFNA(VLOOKUP(BG$1 &amp; "_" &amp; $A66,Responses!$F:$G,2,FALSE),"")</f>
        <v/>
      </c>
      <c r="BH66" t="str">
        <f>_xlfn.IFNA(VLOOKUP(BH$1 &amp; "_" &amp; $A66,Responses!$F:$G,2,FALSE),"")</f>
        <v/>
      </c>
      <c r="BI66" t="str">
        <f>_xlfn.IFNA(VLOOKUP(BI$1 &amp; "_" &amp; $A66,Responses!$F:$G,2,FALSE),"")</f>
        <v/>
      </c>
      <c r="BJ66" t="str">
        <f>_xlfn.IFNA(VLOOKUP(BJ$1 &amp; "_" &amp; $A66,Responses!$F:$G,2,FALSE),"")</f>
        <v/>
      </c>
      <c r="BK66" t="str">
        <f>_xlfn.IFNA(VLOOKUP(BK$1 &amp; "_" &amp; $A66,Responses!$F:$G,2,FALSE),"")</f>
        <v/>
      </c>
      <c r="BL66" t="str">
        <f>_xlfn.IFNA(VLOOKUP(BL$1 &amp; "_" &amp; $A66,Responses!$F:$G,2,FALSE),"")</f>
        <v/>
      </c>
      <c r="BM66" t="str">
        <f>_xlfn.IFNA(VLOOKUP(BM$1 &amp; "_" &amp; $A66,Responses!$F:$G,2,FALSE),"")</f>
        <v/>
      </c>
      <c r="BN66" t="str">
        <f>_xlfn.IFNA(VLOOKUP(BN$1 &amp; "_" &amp; $A66,Responses!$F:$G,2,FALSE),"")</f>
        <v/>
      </c>
      <c r="BO66" t="str">
        <f>_xlfn.IFNA(VLOOKUP(BO$1 &amp; "_" &amp; $A66,Responses!$F:$G,2,FALSE),"")</f>
        <v/>
      </c>
      <c r="BP66" t="str">
        <f>_xlfn.IFNA(VLOOKUP(BP$1 &amp; "_" &amp; $A66,Responses!$F:$G,2,FALSE),"")</f>
        <v/>
      </c>
      <c r="BQ66" t="str">
        <f>_xlfn.IFNA(VLOOKUP(BQ$1 &amp; "_" &amp; $A66,Responses!$F:$G,2,FALSE),"")</f>
        <v/>
      </c>
      <c r="BR66" t="str">
        <f>_xlfn.IFNA(VLOOKUP(BR$1 &amp; "_" &amp; $A66,Responses!$F:$G,2,FALSE),"")</f>
        <v/>
      </c>
      <c r="BS66" t="str">
        <f>_xlfn.IFNA(VLOOKUP(BS$1 &amp; "_" &amp; $A66,Responses!$F:$G,2,FALSE),"")</f>
        <v/>
      </c>
      <c r="BT66" t="str">
        <f>_xlfn.IFNA(VLOOKUP(BT$1 &amp; "_" &amp; $A66,Responses!$F:$G,2,FALSE),"")</f>
        <v/>
      </c>
      <c r="BU66" t="str">
        <f>_xlfn.IFNA(VLOOKUP(BU$1 &amp; "_" &amp; $A66,Responses!$F:$G,2,FALSE),"")</f>
        <v/>
      </c>
      <c r="BV66" t="str">
        <f>_xlfn.IFNA(VLOOKUP(BV$1 &amp; "_" &amp; $A66,Responses!$F:$G,2,FALSE),"")</f>
        <v/>
      </c>
      <c r="BW66" t="str">
        <f>_xlfn.IFNA(VLOOKUP(BW$1 &amp; "_" &amp; $A66,Responses!$F:$G,2,FALSE),"")</f>
        <v/>
      </c>
      <c r="BX66" t="str">
        <f>_xlfn.IFNA(VLOOKUP(BX$1 &amp; "_" &amp; $A66,Responses!$F:$G,2,FALSE),"")</f>
        <v/>
      </c>
      <c r="BY66" t="str">
        <f>_xlfn.IFNA(VLOOKUP(BY$1 &amp; "_" &amp; $A66,Responses!$F:$G,2,FALSE),"")</f>
        <v/>
      </c>
      <c r="BZ66" t="str">
        <f>_xlfn.IFNA(VLOOKUP(BZ$1 &amp; "_" &amp; $A66,Responses!$F:$G,2,FALSE),"")</f>
        <v/>
      </c>
      <c r="CA66" t="str">
        <f>_xlfn.IFNA(VLOOKUP(CA$1 &amp; "_" &amp; $A66,Responses!$F:$G,2,FALSE),"")</f>
        <v/>
      </c>
      <c r="CB66" t="str">
        <f>_xlfn.IFNA(VLOOKUP(CB$1 &amp; "_" &amp; $A66,Responses!$F:$G,2,FALSE),"")</f>
        <v/>
      </c>
      <c r="CC66" t="str">
        <f>_xlfn.IFNA(VLOOKUP(CC$1 &amp; "_" &amp; $A66,Responses!$F:$G,2,FALSE),"")</f>
        <v/>
      </c>
      <c r="CD66" t="str">
        <f>_xlfn.IFNA(VLOOKUP(CD$1 &amp; "_" &amp; $A66,Responses!$F:$G,2,FALSE),"")</f>
        <v/>
      </c>
      <c r="CE66" t="str">
        <f>_xlfn.IFNA(VLOOKUP(CE$1 &amp; "_" &amp; $A66,Responses!$F:$G,2,FALSE),"")</f>
        <v/>
      </c>
      <c r="CF66" t="str">
        <f>_xlfn.IFNA(VLOOKUP(CF$1 &amp; "_" &amp; $A66,Responses!$F:$G,2,FALSE),"")</f>
        <v/>
      </c>
      <c r="CG66" t="str">
        <f>_xlfn.IFNA(VLOOKUP(CG$1 &amp; "_" &amp; $A66,Responses!$F:$G,2,FALSE),"")</f>
        <v/>
      </c>
      <c r="CH66" t="str">
        <f>_xlfn.IFNA(VLOOKUP(CH$1 &amp; "_" &amp; $A66,Responses!$F:$G,2,FALSE),"")</f>
        <v/>
      </c>
      <c r="CI66" t="str">
        <f>_xlfn.IFNA(VLOOKUP(CI$1 &amp; "_" &amp; $A66,Responses!$F:$G,2,FALSE),"")</f>
        <v/>
      </c>
      <c r="CJ66" t="str">
        <f>_xlfn.IFNA(VLOOKUP(CJ$1 &amp; "_" &amp; $A66,Responses!$F:$G,2,FALSE),"")</f>
        <v/>
      </c>
      <c r="CK66" t="str">
        <f>_xlfn.IFNA(VLOOKUP(CK$1 &amp; "_" &amp; $A66,Responses!$F:$G,2,FALSE),"")</f>
        <v/>
      </c>
      <c r="CL66" t="str">
        <f>_xlfn.IFNA(VLOOKUP(CL$1 &amp; "_" &amp; $A66,Responses!$F:$G,2,FALSE),"")</f>
        <v/>
      </c>
      <c r="CM66" t="str">
        <f>_xlfn.IFNA(VLOOKUP(CM$1 &amp; "_" &amp; $A66,Responses!$F:$G,2,FALSE),"")</f>
        <v/>
      </c>
      <c r="CN66" t="str">
        <f>_xlfn.IFNA(VLOOKUP(CN$1 &amp; "_" &amp; $A66,Responses!$F:$G,2,FALSE),"")</f>
        <v/>
      </c>
      <c r="CO66" t="str">
        <f>_xlfn.IFNA(VLOOKUP(CO$1 &amp; "_" &amp; $A66,Responses!$F:$G,2,FALSE),"")</f>
        <v/>
      </c>
      <c r="CP66" t="str">
        <f>_xlfn.IFNA(VLOOKUP(CP$1 &amp; "_" &amp; $A66,Responses!$F:$G,2,FALSE),"")</f>
        <v/>
      </c>
      <c r="CQ66" t="str">
        <f>_xlfn.IFNA(VLOOKUP(CQ$1 &amp; "_" &amp; $A66,Responses!$F:$G,2,FALSE),"")</f>
        <v/>
      </c>
      <c r="CR66" t="str">
        <f>_xlfn.IFNA(VLOOKUP(CR$1 &amp; "_" &amp; $A66,Responses!$F:$G,2,FALSE),"")</f>
        <v/>
      </c>
      <c r="CS66" t="str">
        <f>_xlfn.IFNA(VLOOKUP(CS$1 &amp; "_" &amp; $A66,Responses!$F:$G,2,FALSE),"")</f>
        <v/>
      </c>
      <c r="CT66" t="str">
        <f>_xlfn.IFNA(VLOOKUP(CT$1 &amp; "_" &amp; $A66,Responses!$F:$G,2,FALSE),"")</f>
        <v/>
      </c>
      <c r="CU66" t="str">
        <f>_xlfn.IFNA(VLOOKUP(CU$1 &amp; "_" &amp; $A66,Responses!$F:$G,2,FALSE),"")</f>
        <v/>
      </c>
      <c r="CV66" t="str">
        <f>_xlfn.IFNA(VLOOKUP(CV$1 &amp; "_" &amp; $A66,Responses!$F:$G,2,FALSE),"")</f>
        <v/>
      </c>
      <c r="CW66" t="str">
        <f>_xlfn.IFNA(VLOOKUP(CW$1 &amp; "_" &amp; $A66,Responses!$F:$G,2,FALSE),"")</f>
        <v/>
      </c>
      <c r="CX66" t="str">
        <f>_xlfn.IFNA(VLOOKUP(CX$1 &amp; "_" &amp; $A66,Responses!$F:$G,2,FALSE),"")</f>
        <v/>
      </c>
      <c r="CY66" t="str">
        <f>_xlfn.IFNA(VLOOKUP(CY$1 &amp; "_" &amp; $A66,Responses!$F:$G,2,FALSE),"")</f>
        <v/>
      </c>
      <c r="CZ66" t="str">
        <f>_xlfn.IFNA(VLOOKUP(CZ$1 &amp; "_" &amp; $A66,Responses!$F:$G,2,FALSE),"")</f>
        <v/>
      </c>
      <c r="DA66" t="str">
        <f>_xlfn.IFNA(VLOOKUP(DA$1 &amp; "_" &amp; $A66,Responses!$F:$G,2,FALSE),"")</f>
        <v/>
      </c>
      <c r="DB66" t="str">
        <f>_xlfn.IFNA(VLOOKUP(DB$1 &amp; "_" &amp; $A66,Responses!$F:$G,2,FALSE),"")</f>
        <v/>
      </c>
      <c r="DC66" t="str">
        <f>_xlfn.IFNA(VLOOKUP(DC$1 &amp; "_" &amp; $A66,Responses!$F:$G,2,FALSE),"")</f>
        <v/>
      </c>
      <c r="DD66" t="str">
        <f>_xlfn.IFNA(VLOOKUP(DD$1 &amp; "_" &amp; $A66,Responses!$F:$G,2,FALSE),"")</f>
        <v/>
      </c>
      <c r="DE66" t="str">
        <f>_xlfn.IFNA(VLOOKUP(DE$1 &amp; "_" &amp; $A66,Responses!$F:$G,2,FALSE),"")</f>
        <v/>
      </c>
      <c r="DF66" t="str">
        <f>_xlfn.IFNA(VLOOKUP(DF$1 &amp; "_" &amp; $A66,Responses!$F:$G,2,FALSE),"")</f>
        <v/>
      </c>
      <c r="DG66" t="str">
        <f>_xlfn.IFNA(VLOOKUP(DG$1 &amp; "_" &amp; $A66,Responses!$F:$G,2,FALSE),"")</f>
        <v/>
      </c>
      <c r="DH66" t="str">
        <f>_xlfn.IFNA(VLOOKUP(DH$1 &amp; "_" &amp; $A66,Responses!$F:$G,2,FALSE),"")</f>
        <v/>
      </c>
      <c r="DI66" t="str">
        <f>_xlfn.IFNA(VLOOKUP(DI$1 &amp; "_" &amp; $A66,Responses!$F:$G,2,FALSE),"")</f>
        <v/>
      </c>
      <c r="DJ66" t="str">
        <f>_xlfn.IFNA(VLOOKUP(DJ$1 &amp; "_" &amp; $A66,Responses!$F:$G,2,FALSE),"")</f>
        <v/>
      </c>
      <c r="DK66" t="str">
        <f>_xlfn.IFNA(VLOOKUP(DK$1 &amp; "_" &amp; $A66,Responses!$F:$G,2,FALSE),"")</f>
        <v/>
      </c>
      <c r="DL66" t="str">
        <f>_xlfn.IFNA(VLOOKUP(DL$1 &amp; "_" &amp; $A66,Responses!$F:$G,2,FALSE),"")</f>
        <v/>
      </c>
      <c r="DM66" t="str">
        <f>_xlfn.IFNA(VLOOKUP(DM$1 &amp; "_" &amp; $A66,Responses!$F:$G,2,FALSE),"")</f>
        <v/>
      </c>
      <c r="DN66" t="str">
        <f>_xlfn.IFNA(VLOOKUP(DN$1 &amp; "_" &amp; $A66,Responses!$F:$G,2,FALSE),"")</f>
        <v/>
      </c>
      <c r="DO66" t="str">
        <f>_xlfn.IFNA(VLOOKUP(DO$1 &amp; "_" &amp; $A66,Responses!$F:$G,2,FALSE),"")</f>
        <v/>
      </c>
      <c r="DP66" t="str">
        <f>_xlfn.IFNA(VLOOKUP(DP$1 &amp; "_" &amp; $A66,Responses!$F:$G,2,FALSE),"")</f>
        <v/>
      </c>
      <c r="DQ66" t="str">
        <f>_xlfn.IFNA(VLOOKUP(DQ$1 &amp; "_" &amp; $A66,Responses!$F:$G,2,FALSE),"")</f>
        <v/>
      </c>
      <c r="DR66" t="str">
        <f>_xlfn.IFNA(VLOOKUP(DR$1 &amp; "_" &amp; $A66,Responses!$F:$G,2,FALSE),"")</f>
        <v/>
      </c>
      <c r="DS66" t="str">
        <f>_xlfn.IFNA(VLOOKUP(DS$1 &amp; "_" &amp; $A66,Responses!$F:$G,2,FALSE),"")</f>
        <v/>
      </c>
      <c r="DT66" t="str">
        <f>_xlfn.IFNA(VLOOKUP(DT$1 &amp; "_" &amp; $A66,Responses!$F:$G,2,FALSE),"")</f>
        <v/>
      </c>
      <c r="DU66" t="str">
        <f>_xlfn.IFNA(VLOOKUP(DU$1 &amp; "_" &amp; $A66,Responses!$F:$G,2,FALSE),"")</f>
        <v/>
      </c>
      <c r="DV66" t="str">
        <f>_xlfn.IFNA(VLOOKUP(DV$1 &amp; "_" &amp; $A66,Responses!$F:$G,2,FALSE),"")</f>
        <v/>
      </c>
      <c r="DW66" t="str">
        <f>_xlfn.IFNA(VLOOKUP(DW$1 &amp; "_" &amp; $A66,Responses!$F:$G,2,FALSE),"")</f>
        <v/>
      </c>
      <c r="DX66" t="str">
        <f>_xlfn.IFNA(VLOOKUP(DX$1 &amp; "_" &amp; $A66,Responses!$F:$G,2,FALSE),"")</f>
        <v/>
      </c>
      <c r="DY66" t="str">
        <f>_xlfn.IFNA(VLOOKUP(DY$1 &amp; "_" &amp; $A66,Responses!$F:$G,2,FALSE),"")</f>
        <v/>
      </c>
      <c r="DZ66" t="str">
        <f>_xlfn.IFNA(VLOOKUP(DZ$1 &amp; "_" &amp; $A66,Responses!$F:$G,2,FALSE),"")</f>
        <v/>
      </c>
      <c r="EA66" t="str">
        <f>_xlfn.IFNA(VLOOKUP(EA$1 &amp; "_" &amp; $A66,Responses!$F:$G,2,FALSE),"")</f>
        <v/>
      </c>
      <c r="EB66" t="str">
        <f>_xlfn.IFNA(VLOOKUP(EB$1 &amp; "_" &amp; $A66,Responses!$F:$G,2,FALSE),"")</f>
        <v/>
      </c>
      <c r="EC66" t="str">
        <f>_xlfn.IFNA(VLOOKUP(EC$1 &amp; "_" &amp; $A66,Responses!$F:$G,2,FALSE),"")</f>
        <v/>
      </c>
      <c r="ED66" t="str">
        <f>_xlfn.IFNA(VLOOKUP(ED$1 &amp; "_" &amp; $A66,Responses!$F:$G,2,FALSE),"")</f>
        <v/>
      </c>
      <c r="EE66" t="str">
        <f>_xlfn.IFNA(VLOOKUP(EE$1 &amp; "_" &amp; $A66,Responses!$F:$G,2,FALSE),"")</f>
        <v/>
      </c>
      <c r="EF66" t="str">
        <f>_xlfn.IFNA(VLOOKUP(EF$1 &amp; "_" &amp; $A66,Responses!$F:$G,2,FALSE),"")</f>
        <v/>
      </c>
      <c r="EG66" t="str">
        <f>_xlfn.IFNA(VLOOKUP(EG$1 &amp; "_" &amp; $A66,Responses!$F:$G,2,FALSE),"")</f>
        <v/>
      </c>
      <c r="EH66" t="str">
        <f>_xlfn.IFNA(VLOOKUP(EH$1 &amp; "_" &amp; $A66,Responses!$F:$G,2,FALSE),"")</f>
        <v/>
      </c>
      <c r="EI66" t="str">
        <f>_xlfn.IFNA(VLOOKUP(EI$1 &amp; "_" &amp; $A66,Responses!$F:$G,2,FALSE),"")</f>
        <v/>
      </c>
      <c r="EJ66" t="str">
        <f>_xlfn.IFNA(VLOOKUP(EJ$1 &amp; "_" &amp; $A66,Responses!$F:$G,2,FALSE),"")</f>
        <v/>
      </c>
      <c r="EK66" t="str">
        <f>_xlfn.IFNA(VLOOKUP(EK$1 &amp; "_" &amp; $A66,Responses!$F:$G,2,FALSE),"")</f>
        <v/>
      </c>
      <c r="EL66" t="str">
        <f>_xlfn.IFNA(VLOOKUP(EL$1 &amp; "_" &amp; $A66,Responses!$F:$G,2,FALSE),"")</f>
        <v/>
      </c>
      <c r="EM66" t="str">
        <f>_xlfn.IFNA(VLOOKUP(EM$1 &amp; "_" &amp; $A66,Responses!$F:$G,2,FALSE),"")</f>
        <v/>
      </c>
      <c r="EN66" t="str">
        <f>_xlfn.IFNA(VLOOKUP(EN$1 &amp; "_" &amp; $A66,Responses!$F:$G,2,FALSE),"")</f>
        <v/>
      </c>
      <c r="EO66" t="str">
        <f>_xlfn.IFNA(VLOOKUP(EO$1 &amp; "_" &amp; $A66,Responses!$F:$G,2,FALSE),"")</f>
        <v/>
      </c>
      <c r="EP66" t="str">
        <f>_xlfn.IFNA(VLOOKUP(EP$1 &amp; "_" &amp; $A66,Responses!$F:$G,2,FALSE),"")</f>
        <v/>
      </c>
      <c r="EQ66" t="str">
        <f>_xlfn.IFNA(VLOOKUP(EQ$1 &amp; "_" &amp; $A66,Responses!$F:$G,2,FALSE),"")</f>
        <v/>
      </c>
      <c r="ER66" t="str">
        <f>_xlfn.IFNA(VLOOKUP(ER$1 &amp; "_" &amp; $A66,Responses!$F:$G,2,FALSE),"")</f>
        <v/>
      </c>
      <c r="ES66" t="str">
        <f>_xlfn.IFNA(VLOOKUP(ES$1 &amp; "_" &amp; $A66,Responses!$F:$G,2,FALSE),"")</f>
        <v/>
      </c>
      <c r="ET66" t="str">
        <f>_xlfn.IFNA(VLOOKUP(ET$1 &amp; "_" &amp; $A66,Responses!$F:$G,2,FALSE),"")</f>
        <v/>
      </c>
      <c r="EU66" t="str">
        <f>_xlfn.IFNA(VLOOKUP(EU$1 &amp; "_" &amp; $A66,Responses!$F:$G,2,FALSE),"")</f>
        <v/>
      </c>
      <c r="EV66" t="str">
        <f>_xlfn.IFNA(VLOOKUP(EV$1 &amp; "_" &amp; $A66,Responses!$F:$G,2,FALSE),"")</f>
        <v/>
      </c>
      <c r="EW66" t="str">
        <f>_xlfn.IFNA(VLOOKUP(EW$1 &amp; "_" &amp; $A66,Responses!$F:$G,2,FALSE),"")</f>
        <v/>
      </c>
      <c r="EX66" t="str">
        <f>_xlfn.IFNA(VLOOKUP(EX$1 &amp; "_" &amp; $A66,Responses!$F:$G,2,FALSE),"")</f>
        <v/>
      </c>
      <c r="EY66" t="str">
        <f>_xlfn.IFNA(VLOOKUP(EY$1 &amp; "_" &amp; $A66,Responses!$F:$G,2,FALSE),"")</f>
        <v/>
      </c>
      <c r="EZ66" t="str">
        <f>_xlfn.IFNA(VLOOKUP(EZ$1 &amp; "_" &amp; $A66,Responses!$F:$G,2,FALSE),"")</f>
        <v/>
      </c>
      <c r="FA66" t="str">
        <f>_xlfn.IFNA(VLOOKUP(FA$1 &amp; "_" &amp; $A66,Responses!$F:$G,2,FALSE),"")</f>
        <v/>
      </c>
      <c r="FB66" t="str">
        <f>_xlfn.IFNA(VLOOKUP(FB$1 &amp; "_" &amp; $A66,Responses!$F:$G,2,FALSE),"")</f>
        <v/>
      </c>
      <c r="FC66" t="str">
        <f>_xlfn.IFNA(VLOOKUP(FC$1 &amp; "_" &amp; $A66,Responses!$F:$G,2,FALSE),"")</f>
        <v/>
      </c>
      <c r="FD66" t="str">
        <f>_xlfn.IFNA(VLOOKUP(FD$1 &amp; "_" &amp; $A66,Responses!$F:$G,2,FALSE),"")</f>
        <v/>
      </c>
      <c r="FE66" t="str">
        <f>_xlfn.IFNA(VLOOKUP(FE$1 &amp; "_" &amp; $A66,Responses!$F:$G,2,FALSE),"")</f>
        <v/>
      </c>
      <c r="FF66" t="str">
        <f>_xlfn.IFNA(VLOOKUP(FF$1 &amp; "_" &amp; $A66,Responses!$F:$G,2,FALSE),"")</f>
        <v/>
      </c>
      <c r="FG66" t="str">
        <f>_xlfn.IFNA(VLOOKUP(FG$1 &amp; "_" &amp; $A66,Responses!$F:$G,2,FALSE),"")</f>
        <v/>
      </c>
      <c r="FH66" t="str">
        <f>_xlfn.IFNA(VLOOKUP(FH$1 &amp; "_" &amp; $A66,Responses!$F:$G,2,FALSE),"")</f>
        <v/>
      </c>
      <c r="FI66" t="str">
        <f>_xlfn.IFNA(VLOOKUP(FI$1 &amp; "_" &amp; $A66,Responses!$F:$G,2,FALSE),"")</f>
        <v/>
      </c>
      <c r="FJ66" t="str">
        <f>_xlfn.IFNA(VLOOKUP(FJ$1 &amp; "_" &amp; $A66,Responses!$F:$G,2,FALSE),"")</f>
        <v/>
      </c>
      <c r="FK66" t="str">
        <f>_xlfn.IFNA(VLOOKUP(FK$1 &amp; "_" &amp; $A66,Responses!$F:$G,2,FALSE),"")</f>
        <v/>
      </c>
      <c r="FL66" t="str">
        <f>_xlfn.IFNA(VLOOKUP(FL$1 &amp; "_" &amp; $A66,Responses!$F:$G,2,FALSE),"")</f>
        <v/>
      </c>
      <c r="FM66" t="str">
        <f>_xlfn.IFNA(VLOOKUP(FM$1 &amp; "_" &amp; $A66,Responses!$F:$G,2,FALSE),"")</f>
        <v/>
      </c>
      <c r="FN66" t="str">
        <f>_xlfn.IFNA(VLOOKUP(FN$1 &amp; "_" &amp; $A66,Responses!$F:$G,2,FALSE),"")</f>
        <v/>
      </c>
      <c r="FO66" t="str">
        <f>_xlfn.IFNA(VLOOKUP(FO$1 &amp; "_" &amp; $A66,Responses!$F:$G,2,FALSE),"")</f>
        <v/>
      </c>
      <c r="FP66" t="str">
        <f>_xlfn.IFNA(VLOOKUP(FP$1 &amp; "_" &amp; $A66,Responses!$F:$G,2,FALSE),"")</f>
        <v/>
      </c>
      <c r="FQ66" t="str">
        <f>_xlfn.IFNA(VLOOKUP(FQ$1 &amp; "_" &amp; $A66,Responses!$F:$G,2,FALSE),"")</f>
        <v/>
      </c>
      <c r="FR66" t="str">
        <f>_xlfn.IFNA(VLOOKUP(FR$1 &amp; "_" &amp; $A66,Responses!$F:$G,2,FALSE),"")</f>
        <v/>
      </c>
      <c r="FS66" t="str">
        <f>_xlfn.IFNA(VLOOKUP(FS$1 &amp; "_" &amp; $A66,Responses!$F:$G,2,FALSE),"")</f>
        <v/>
      </c>
      <c r="FT66" t="str">
        <f>_xlfn.IFNA(VLOOKUP(FT$1 &amp; "_" &amp; $A66,Responses!$F:$G,2,FALSE),"")</f>
        <v/>
      </c>
      <c r="FU66" t="str">
        <f>_xlfn.IFNA(VLOOKUP(FU$1 &amp; "_" &amp; $A66,Responses!$F:$G,2,FALSE),"")</f>
        <v/>
      </c>
      <c r="FV66" t="str">
        <f>_xlfn.IFNA(VLOOKUP(FV$1 &amp; "_" &amp; $A66,Responses!$F:$G,2,FALSE),"")</f>
        <v/>
      </c>
      <c r="FW66" t="str">
        <f>_xlfn.IFNA(VLOOKUP(FW$1 &amp; "_" &amp; $A66,Responses!$F:$G,2,FALSE),"")</f>
        <v/>
      </c>
      <c r="FX66" t="str">
        <f>_xlfn.IFNA(VLOOKUP(FX$1 &amp; "_" &amp; $A66,Responses!$F:$G,2,FALSE),"")</f>
        <v/>
      </c>
      <c r="FY66" t="str">
        <f>_xlfn.IFNA(VLOOKUP(FY$1 &amp; "_" &amp; $A66,Responses!$F:$G,2,FALSE),"")</f>
        <v/>
      </c>
      <c r="FZ66" t="str">
        <f>_xlfn.IFNA(VLOOKUP(FZ$1 &amp; "_" &amp; $A66,Responses!$F:$G,2,FALSE),"")</f>
        <v/>
      </c>
      <c r="GA66" t="str">
        <f>_xlfn.IFNA(VLOOKUP(GA$1 &amp; "_" &amp; $A66,Responses!$F:$G,2,FALSE),"")</f>
        <v/>
      </c>
      <c r="GB66" t="str">
        <f>_xlfn.IFNA(VLOOKUP(GB$1 &amp; "_" &amp; $A66,Responses!$F:$G,2,FALSE),"")</f>
        <v/>
      </c>
      <c r="GC66" t="str">
        <f>_xlfn.IFNA(VLOOKUP(GC$1 &amp; "_" &amp; $A66,Responses!$F:$G,2,FALSE),"")</f>
        <v/>
      </c>
      <c r="GD66" t="str">
        <f>_xlfn.IFNA(VLOOKUP(GD$1 &amp; "_" &amp; $A66,Responses!$F:$G,2,FALSE),"")</f>
        <v/>
      </c>
      <c r="GE66" t="str">
        <f>_xlfn.IFNA(VLOOKUP(GE$1 &amp; "_" &amp; $A66,Responses!$F:$G,2,FALSE),"")</f>
        <v/>
      </c>
      <c r="GF66" t="str">
        <f>_xlfn.IFNA(VLOOKUP(GF$1 &amp; "_" &amp; $A66,Responses!$F:$G,2,FALSE),"")</f>
        <v/>
      </c>
      <c r="GG66" t="str">
        <f>_xlfn.IFNA(VLOOKUP(GG$1 &amp; "_" &amp; $A66,Responses!$F:$G,2,FALSE),"")</f>
        <v/>
      </c>
      <c r="GH66" t="str">
        <f>_xlfn.IFNA(VLOOKUP(GH$1 &amp; "_" &amp; $A66,Responses!$F:$G,2,FALSE),"")</f>
        <v/>
      </c>
      <c r="GI66" t="str">
        <f>_xlfn.IFNA(VLOOKUP(GI$1 &amp; "_" &amp; $A66,Responses!$F:$G,2,FALSE),"")</f>
        <v/>
      </c>
      <c r="GJ66" t="str">
        <f>_xlfn.IFNA(VLOOKUP(GJ$1 &amp; "_" &amp; $A66,Responses!$F:$G,2,FALSE),"")</f>
        <v/>
      </c>
      <c r="GK66" t="str">
        <f>_xlfn.IFNA(VLOOKUP(GK$1 &amp; "_" &amp; $A66,Responses!$F:$G,2,FALSE),"")</f>
        <v/>
      </c>
      <c r="GL66" t="str">
        <f>_xlfn.IFNA(VLOOKUP(GL$1 &amp; "_" &amp; $A66,Responses!$F:$G,2,FALSE),"")</f>
        <v/>
      </c>
      <c r="GM66" t="str">
        <f>_xlfn.IFNA(VLOOKUP(GM$1 &amp; "_" &amp; $A66,Responses!$F:$G,2,FALSE),"")</f>
        <v/>
      </c>
      <c r="GN66" t="str">
        <f>_xlfn.IFNA(VLOOKUP(GN$1 &amp; "_" &amp; $A66,Responses!$F:$G,2,FALSE),"")</f>
        <v/>
      </c>
      <c r="GO66" t="str">
        <f>_xlfn.IFNA(VLOOKUP(GO$1 &amp; "_" &amp; $A66,Responses!$F:$G,2,FALSE),"")</f>
        <v/>
      </c>
      <c r="GP66" t="str">
        <f>_xlfn.IFNA(VLOOKUP(GP$1 &amp; "_" &amp; $A66,Responses!$F:$G,2,FALSE),"")</f>
        <v/>
      </c>
      <c r="GQ66" t="str">
        <f>_xlfn.IFNA(VLOOKUP(GQ$1 &amp; "_" &amp; $A66,Responses!$F:$G,2,FALSE),"")</f>
        <v/>
      </c>
      <c r="GR66" t="str">
        <f>_xlfn.IFNA(VLOOKUP(GR$1 &amp; "_" &amp; $A66,Responses!$F:$G,2,FALSE),"")</f>
        <v/>
      </c>
      <c r="GS66" t="str">
        <f>_xlfn.IFNA(VLOOKUP(GS$1 &amp; "_" &amp; $A66,Responses!$F:$G,2,FALSE),"")</f>
        <v/>
      </c>
      <c r="GT66" t="str">
        <f>_xlfn.IFNA(VLOOKUP(GT$1 &amp; "_" &amp; $A66,Responses!$F:$G,2,FALSE),"")</f>
        <v/>
      </c>
      <c r="GU66" t="str">
        <f>_xlfn.IFNA(VLOOKUP(GU$1 &amp; "_" &amp; $A66,Responses!$F:$G,2,FALSE),"")</f>
        <v/>
      </c>
      <c r="GV66" t="str">
        <f>_xlfn.IFNA(VLOOKUP(GV$1 &amp; "_" &amp; $A66,Responses!$F:$G,2,FALSE),"")</f>
        <v/>
      </c>
      <c r="GW66" t="str">
        <f>_xlfn.IFNA(VLOOKUP(GW$1 &amp; "_" &amp; $A66,Responses!$F:$G,2,FALSE),"")</f>
        <v/>
      </c>
      <c r="GX66" t="str">
        <f>_xlfn.IFNA(VLOOKUP(GX$1 &amp; "_" &amp; $A66,Responses!$F:$G,2,FALSE),"")</f>
        <v/>
      </c>
      <c r="GY66" t="str">
        <f>_xlfn.IFNA(VLOOKUP(GY$1 &amp; "_" &amp; $A66,Responses!$F:$G,2,FALSE),"")</f>
        <v/>
      </c>
      <c r="GZ66" t="str">
        <f>_xlfn.IFNA(VLOOKUP(GZ$1 &amp; "_" &amp; $A66,Responses!$F:$G,2,FALSE),"")</f>
        <v/>
      </c>
      <c r="HA66" t="str">
        <f>_xlfn.IFNA(VLOOKUP(HA$1 &amp; "_" &amp; $A66,Responses!$F:$G,2,FALSE),"")</f>
        <v/>
      </c>
      <c r="HB66" t="str">
        <f>_xlfn.IFNA(VLOOKUP(HB$1 &amp; "_" &amp; $A66,Responses!$F:$G,2,FALSE),"")</f>
        <v/>
      </c>
      <c r="HC66" t="str">
        <f>_xlfn.IFNA(VLOOKUP(HC$1 &amp; "_" &amp; $A66,Responses!$F:$G,2,FALSE),"")</f>
        <v/>
      </c>
      <c r="HD66" t="str">
        <f>_xlfn.IFNA(VLOOKUP(HD$1 &amp; "_" &amp; $A66,Responses!$F:$G,2,FALSE),"")</f>
        <v/>
      </c>
      <c r="HE66" t="str">
        <f>_xlfn.IFNA(VLOOKUP(HE$1 &amp; "_" &amp; $A66,Responses!$F:$G,2,FALSE),"")</f>
        <v/>
      </c>
      <c r="HF66" t="str">
        <f>_xlfn.IFNA(VLOOKUP(HF$1 &amp; "_" &amp; $A66,Responses!$F:$G,2,FALSE),"")</f>
        <v/>
      </c>
      <c r="HG66" t="str">
        <f>_xlfn.IFNA(VLOOKUP(HG$1 &amp; "_" &amp; $A66,Responses!$F:$G,2,FALSE),"")</f>
        <v/>
      </c>
      <c r="HH66" t="str">
        <f>_xlfn.IFNA(VLOOKUP(HH$1 &amp; "_" &amp; $A66,Responses!$F:$G,2,FALSE),"")</f>
        <v/>
      </c>
      <c r="HI66" t="str">
        <f>_xlfn.IFNA(VLOOKUP(HI$1 &amp; "_" &amp; $A66,Responses!$F:$G,2,FALSE),"")</f>
        <v/>
      </c>
      <c r="HJ66" t="str">
        <f>_xlfn.IFNA(VLOOKUP(HJ$1 &amp; "_" &amp; $A66,Responses!$F:$G,2,FALSE),"")</f>
        <v/>
      </c>
      <c r="HK66" t="str">
        <f>_xlfn.IFNA(VLOOKUP(HK$1 &amp; "_" &amp; $A66,Responses!$F:$G,2,FALSE),"")</f>
        <v/>
      </c>
      <c r="HL66" t="str">
        <f>_xlfn.IFNA(VLOOKUP(HL$1 &amp; "_" &amp; $A66,Responses!$F:$G,2,FALSE),"")</f>
        <v/>
      </c>
      <c r="HM66" t="str">
        <f>_xlfn.IFNA(VLOOKUP(HM$1 &amp; "_" &amp; $A66,Responses!$F:$G,2,FALSE),"")</f>
        <v/>
      </c>
      <c r="HN66" t="str">
        <f>_xlfn.IFNA(VLOOKUP(HN$1 &amp; "_" &amp; $A66,Responses!$F:$G,2,FALSE),"")</f>
        <v/>
      </c>
      <c r="HO66" t="str">
        <f>_xlfn.IFNA(VLOOKUP(HO$1 &amp; "_" &amp; $A66,Responses!$F:$G,2,FALSE),"")</f>
        <v/>
      </c>
      <c r="HP66" t="str">
        <f>_xlfn.IFNA(VLOOKUP(HP$1 &amp; "_" &amp; $A66,Responses!$F:$G,2,FALSE),"")</f>
        <v/>
      </c>
      <c r="HQ66" t="str">
        <f>_xlfn.IFNA(VLOOKUP(HQ$1 &amp; "_" &amp; $A66,Responses!$F:$G,2,FALSE),"")</f>
        <v/>
      </c>
      <c r="HR66" t="str">
        <f>_xlfn.IFNA(VLOOKUP(HR$1 &amp; "_" &amp; $A66,Responses!$F:$G,2,FALSE),"")</f>
        <v/>
      </c>
      <c r="HS66" t="str">
        <f>_xlfn.IFNA(VLOOKUP(HS$1 &amp; "_" &amp; $A66,Responses!$F:$G,2,FALSE),"")</f>
        <v/>
      </c>
      <c r="HT66" t="str">
        <f>_xlfn.IFNA(VLOOKUP(HT$1 &amp; "_" &amp; $A66,Responses!$F:$G,2,FALSE),"")</f>
        <v/>
      </c>
      <c r="HU66" t="str">
        <f>_xlfn.IFNA(VLOOKUP(HU$1 &amp; "_" &amp; $A66,Responses!$F:$G,2,FALSE),"")</f>
        <v/>
      </c>
      <c r="HV66" t="str">
        <f>_xlfn.IFNA(VLOOKUP(HV$1 &amp; "_" &amp; $A66,Responses!$F:$G,2,FALSE),"")</f>
        <v/>
      </c>
      <c r="HW66" t="str">
        <f>_xlfn.IFNA(VLOOKUP(HW$1 &amp; "_" &amp; $A66,Responses!$F:$G,2,FALSE),"")</f>
        <v/>
      </c>
      <c r="HX66" t="str">
        <f>_xlfn.IFNA(VLOOKUP(HX$1 &amp; "_" &amp; $A66,Responses!$F:$G,2,FALSE),"")</f>
        <v/>
      </c>
      <c r="HY66" t="str">
        <f>_xlfn.IFNA(VLOOKUP(HY$1 &amp; "_" &amp; $A66,Responses!$F:$G,2,FALSE),"")</f>
        <v/>
      </c>
      <c r="HZ66" t="str">
        <f>_xlfn.IFNA(VLOOKUP(HZ$1 &amp; "_" &amp; $A66,Responses!$F:$G,2,FALSE),"")</f>
        <v/>
      </c>
      <c r="IA66" t="str">
        <f>_xlfn.IFNA(VLOOKUP(IA$1 &amp; "_" &amp; $A66,Responses!$F:$G,2,FALSE),"")</f>
        <v/>
      </c>
      <c r="IB66" t="str">
        <f>_xlfn.IFNA(VLOOKUP(IB$1 &amp; "_" &amp; $A66,Responses!$F:$G,2,FALSE),"")</f>
        <v/>
      </c>
      <c r="IC66" t="str">
        <f>_xlfn.IFNA(VLOOKUP(IC$1 &amp; "_" &amp; $A66,Responses!$F:$G,2,FALSE),"")</f>
        <v/>
      </c>
      <c r="ID66" t="str">
        <f>_xlfn.IFNA(VLOOKUP(ID$1 &amp; "_" &amp; $A66,Responses!$F:$G,2,FALSE),"")</f>
        <v/>
      </c>
      <c r="IE66" t="str">
        <f>_xlfn.IFNA(VLOOKUP(IE$1 &amp; "_" &amp; $A66,Responses!$F:$G,2,FALSE),"")</f>
        <v/>
      </c>
      <c r="IF66" t="str">
        <f>_xlfn.IFNA(VLOOKUP(IF$1 &amp; "_" &amp; $A66,Responses!$F:$G,2,FALSE),"")</f>
        <v/>
      </c>
      <c r="IG66" t="str">
        <f>_xlfn.IFNA(VLOOKUP(IG$1 &amp; "_" &amp; $A66,Responses!$F:$G,2,FALSE),"")</f>
        <v/>
      </c>
      <c r="IH66" t="str">
        <f>_xlfn.IFNA(VLOOKUP(IH$1 &amp; "_" &amp; $A66,Responses!$F:$G,2,FALSE),"")</f>
        <v/>
      </c>
      <c r="II66" t="str">
        <f>_xlfn.IFNA(VLOOKUP(II$1 &amp; "_" &amp; $A66,Responses!$F:$G,2,FALSE),"")</f>
        <v/>
      </c>
      <c r="IJ66" t="str">
        <f>_xlfn.IFNA(VLOOKUP(IJ$1 &amp; "_" &amp; $A66,Responses!$F:$G,2,FALSE),"")</f>
        <v/>
      </c>
      <c r="IK66" t="str">
        <f>_xlfn.IFNA(VLOOKUP(IK$1 &amp; "_" &amp; $A66,Responses!$F:$G,2,FALSE),"")</f>
        <v/>
      </c>
      <c r="IL66" t="str">
        <f>_xlfn.IFNA(VLOOKUP(IL$1 &amp; "_" &amp; $A66,Responses!$F:$G,2,FALSE),"")</f>
        <v/>
      </c>
      <c r="IM66" t="str">
        <f>_xlfn.IFNA(VLOOKUP(IM$1 &amp; "_" &amp; $A66,Responses!$F:$G,2,FALSE),"")</f>
        <v/>
      </c>
      <c r="IN66" t="str">
        <f>_xlfn.IFNA(VLOOKUP(IN$1 &amp; "_" &amp; $A66,Responses!$F:$G,2,FALSE),"")</f>
        <v/>
      </c>
      <c r="IO66" t="str">
        <f>_xlfn.IFNA(VLOOKUP(IO$1 &amp; "_" &amp; $A66,Responses!$F:$G,2,FALSE),"")</f>
        <v/>
      </c>
      <c r="IP66" t="str">
        <f>_xlfn.IFNA(VLOOKUP(IP$1 &amp; "_" &amp; $A66,Responses!$F:$G,2,FALSE),"")</f>
        <v/>
      </c>
      <c r="IQ66" t="str">
        <f>_xlfn.IFNA(VLOOKUP(IQ$1 &amp; "_" &amp; $A66,Responses!$F:$G,2,FALSE),"")</f>
        <v/>
      </c>
      <c r="IR66" t="str">
        <f>_xlfn.IFNA(VLOOKUP(IR$1 &amp; "_" &amp; $A66,Responses!$F:$G,2,FALSE),"")</f>
        <v/>
      </c>
      <c r="IS66" t="str">
        <f>_xlfn.IFNA(VLOOKUP(IS$1 &amp; "_" &amp; $A66,Responses!$F:$G,2,FALSE),"")</f>
        <v/>
      </c>
      <c r="IT66" t="str">
        <f>_xlfn.IFNA(VLOOKUP(IT$1 &amp; "_" &amp; $A66,Responses!$F:$G,2,FALSE),"")</f>
        <v/>
      </c>
      <c r="IU66" t="str">
        <f>_xlfn.IFNA(VLOOKUP(IU$1 &amp; "_" &amp; $A66,Responses!$F:$G,2,FALSE),"")</f>
        <v/>
      </c>
      <c r="IV66" t="str">
        <f>_xlfn.IFNA(VLOOKUP(IV$1 &amp; "_" &amp; $A66,Responses!$F:$G,2,FALSE),"")</f>
        <v/>
      </c>
      <c r="IW66" t="str">
        <f>_xlfn.IFNA(VLOOKUP(IW$1 &amp; "_" &amp; $A66,Responses!$F:$G,2,FALSE),"")</f>
        <v/>
      </c>
      <c r="IX66" t="str">
        <f>_xlfn.IFNA(VLOOKUP(IX$1 &amp; "_" &amp; $A66,Responses!$F:$G,2,FALSE),"")</f>
        <v/>
      </c>
      <c r="IY66" t="str">
        <f>_xlfn.IFNA(VLOOKUP(IY$1 &amp; "_" &amp; $A66,Responses!$F:$G,2,FALSE),"")</f>
        <v/>
      </c>
      <c r="IZ66" t="str">
        <f>_xlfn.IFNA(VLOOKUP(IZ$1 &amp; "_" &amp; $A66,Responses!$F:$G,2,FALSE),"")</f>
        <v/>
      </c>
      <c r="JA66" t="str">
        <f>_xlfn.IFNA(VLOOKUP(JA$1 &amp; "_" &amp; $A66,Responses!$F:$G,2,FALSE),"")</f>
        <v/>
      </c>
      <c r="JB66" t="str">
        <f>_xlfn.IFNA(VLOOKUP(JB$1 &amp; "_" &amp; $A66,Responses!$F:$G,2,FALSE),"")</f>
        <v/>
      </c>
      <c r="JC66" t="str">
        <f>_xlfn.IFNA(VLOOKUP(JC$1 &amp; "_" &amp; $A66,Responses!$F:$G,2,FALSE),"")</f>
        <v/>
      </c>
      <c r="JD66" t="str">
        <f>_xlfn.IFNA(VLOOKUP(JD$1 &amp; "_" &amp; $A66,Responses!$F:$G,2,FALSE),"")</f>
        <v/>
      </c>
      <c r="JE66" t="str">
        <f>_xlfn.IFNA(VLOOKUP(JE$1 &amp; "_" &amp; $A66,Responses!$F:$G,2,FALSE),"")</f>
        <v/>
      </c>
      <c r="JF66" t="str">
        <f>_xlfn.IFNA(VLOOKUP(JF$1 &amp; "_" &amp; $A66,Responses!$F:$G,2,FALSE),"")</f>
        <v/>
      </c>
      <c r="JG66" t="str">
        <f>_xlfn.IFNA(VLOOKUP(JG$1 &amp; "_" &amp; $A66,Responses!$F:$G,2,FALSE),"")</f>
        <v/>
      </c>
      <c r="JH66" t="str">
        <f>_xlfn.IFNA(VLOOKUP(JH$1 &amp; "_" &amp; $A66,Responses!$F:$G,2,FALSE),"")</f>
        <v/>
      </c>
      <c r="JI66" t="str">
        <f>_xlfn.IFNA(VLOOKUP(JI$1 &amp; "_" &amp; $A66,Responses!$F:$G,2,FALSE),"")</f>
        <v/>
      </c>
      <c r="JJ66" t="str">
        <f>_xlfn.IFNA(VLOOKUP(JJ$1 &amp; "_" &amp; $A66,Responses!$F:$G,2,FALSE),"")</f>
        <v/>
      </c>
      <c r="JK66" t="str">
        <f>_xlfn.IFNA(VLOOKUP(JK$1 &amp; "_" &amp; $A66,Responses!$F:$G,2,FALSE),"")</f>
        <v/>
      </c>
      <c r="JL66" t="str">
        <f>_xlfn.IFNA(VLOOKUP(JL$1 &amp; "_" &amp; $A66,Responses!$F:$G,2,FALSE),"")</f>
        <v/>
      </c>
      <c r="JM66" t="str">
        <f>_xlfn.IFNA(VLOOKUP(JM$1 &amp; "_" &amp; $A66,Responses!$F:$G,2,FALSE),"")</f>
        <v/>
      </c>
      <c r="JN66" t="str">
        <f>_xlfn.IFNA(VLOOKUP(JN$1 &amp; "_" &amp; $A66,Responses!$F:$G,2,FALSE),"")</f>
        <v/>
      </c>
      <c r="JO66" t="str">
        <f>_xlfn.IFNA(VLOOKUP(JO$1 &amp; "_" &amp; $A66,Responses!$F:$G,2,FALSE),"")</f>
        <v/>
      </c>
      <c r="JP66" t="str">
        <f>_xlfn.IFNA(VLOOKUP(JP$1 &amp; "_" &amp; $A66,Responses!$F:$G,2,FALSE),"")</f>
        <v/>
      </c>
      <c r="JQ66" t="str">
        <f>_xlfn.IFNA(VLOOKUP(JQ$1 &amp; "_" &amp; $A66,Responses!$F:$G,2,FALSE),"")</f>
        <v/>
      </c>
      <c r="JR66" t="str">
        <f>_xlfn.IFNA(VLOOKUP(JR$1 &amp; "_" &amp; $A66,Responses!$F:$G,2,FALSE),"")</f>
        <v/>
      </c>
      <c r="JS66" t="str">
        <f>_xlfn.IFNA(VLOOKUP(JS$1 &amp; "_" &amp; $A66,Responses!$F:$G,2,FALSE),"")</f>
        <v/>
      </c>
      <c r="JT66" t="str">
        <f>_xlfn.IFNA(VLOOKUP(JT$1 &amp; "_" &amp; $A66,Responses!$F:$G,2,FALSE),"")</f>
        <v/>
      </c>
      <c r="JU66" t="str">
        <f>_xlfn.IFNA(VLOOKUP(JU$1 &amp; "_" &amp; $A66,Responses!$F:$G,2,FALSE),"")</f>
        <v/>
      </c>
      <c r="JV66" t="str">
        <f>_xlfn.IFNA(VLOOKUP(JV$1 &amp; "_" &amp; $A66,Responses!$F:$G,2,FALSE),"")</f>
        <v/>
      </c>
      <c r="JW66" t="str">
        <f>_xlfn.IFNA(VLOOKUP(JW$1 &amp; "_" &amp; $A66,Responses!$F:$G,2,FALSE),"")</f>
        <v/>
      </c>
      <c r="JX66" t="str">
        <f>_xlfn.IFNA(VLOOKUP(JX$1 &amp; "_" &amp; $A66,Responses!$F:$G,2,FALSE),"")</f>
        <v/>
      </c>
      <c r="JY66" t="str">
        <f>_xlfn.IFNA(VLOOKUP(JY$1 &amp; "_" &amp; $A66,Responses!$F:$G,2,FALSE),"")</f>
        <v/>
      </c>
      <c r="JZ66" t="str">
        <f>_xlfn.IFNA(VLOOKUP(JZ$1 &amp; "_" &amp; $A66,Responses!$F:$G,2,FALSE),"")</f>
        <v/>
      </c>
      <c r="KA66" t="str">
        <f>_xlfn.IFNA(VLOOKUP(KA$1 &amp; "_" &amp; $A66,Responses!$F:$G,2,FALSE),"")</f>
        <v/>
      </c>
      <c r="KB66" t="str">
        <f>_xlfn.IFNA(VLOOKUP(KB$1 &amp; "_" &amp; $A66,Responses!$F:$G,2,FALSE),"")</f>
        <v/>
      </c>
      <c r="KC66" t="str">
        <f>_xlfn.IFNA(VLOOKUP(KC$1 &amp; "_" &amp; $A66,Responses!$F:$G,2,FALSE),"")</f>
        <v/>
      </c>
      <c r="KD66" t="str">
        <f>_xlfn.IFNA(VLOOKUP(KD$1 &amp; "_" &amp; $A66,Responses!$F:$G,2,FALSE),"")</f>
        <v/>
      </c>
      <c r="KE66" t="str">
        <f>_xlfn.IFNA(VLOOKUP(KE$1 &amp; "_" &amp; $A66,Responses!$F:$G,2,FALSE),"")</f>
        <v/>
      </c>
      <c r="KF66" t="str">
        <f>_xlfn.IFNA(VLOOKUP(KF$1 &amp; "_" &amp; $A66,Responses!$F:$G,2,FALSE),"")</f>
        <v/>
      </c>
      <c r="KG66" t="str">
        <f>_xlfn.IFNA(VLOOKUP(KG$1 &amp; "_" &amp; $A66,Responses!$F:$G,2,FALSE),"")</f>
        <v/>
      </c>
      <c r="KH66" t="str">
        <f>_xlfn.IFNA(VLOOKUP(KH$1 &amp; "_" &amp; $A66,Responses!$F:$G,2,FALSE),"")</f>
        <v/>
      </c>
      <c r="KI66" t="str">
        <f>_xlfn.IFNA(VLOOKUP(KI$1 &amp; "_" &amp; $A66,Responses!$F:$G,2,FALSE),"")</f>
        <v/>
      </c>
      <c r="KJ66" t="str">
        <f>_xlfn.IFNA(VLOOKUP(KJ$1 &amp; "_" &amp; $A66,Responses!$F:$G,2,FALSE),"")</f>
        <v/>
      </c>
      <c r="KK66" t="str">
        <f>_xlfn.IFNA(VLOOKUP(KK$1 &amp; "_" &amp; $A66,Responses!$F:$G,2,FALSE),"")</f>
        <v/>
      </c>
      <c r="KL66" t="str">
        <f>_xlfn.IFNA(VLOOKUP(KL$1 &amp; "_" &amp; $A66,Responses!$F:$G,2,FALSE),"")</f>
        <v/>
      </c>
      <c r="KM66" t="str">
        <f>_xlfn.IFNA(VLOOKUP(KM$1 &amp; "_" &amp; $A66,Responses!$F:$G,2,FALSE),"")</f>
        <v/>
      </c>
      <c r="KN66" t="str">
        <f>_xlfn.IFNA(VLOOKUP(KN$1 &amp; "_" &amp; $A66,Responses!$F:$G,2,FALSE),"")</f>
        <v/>
      </c>
      <c r="KO66" s="17" t="str">
        <f>_xlfn.IFNA(VLOOKUP(KO$1 &amp; "_" &amp; $A66,Responses!$F:$G,2,FALSE),"")</f>
        <v/>
      </c>
    </row>
    <row r="67" spans="1:301" x14ac:dyDescent="0.35">
      <c r="A67" s="23" t="str">
        <f>IF(Questions!A66&lt;&gt;"",Questions!A66,"")</f>
        <v/>
      </c>
      <c r="B67" s="24" t="str">
        <f>IF(Questions!A66&lt;&gt;"",Questions!A66 &amp; ": " &amp; Questions!B66,"")</f>
        <v/>
      </c>
      <c r="D67" t="str">
        <f>_xlfn.IFNA(VLOOKUP(D$1 &amp; "_" &amp; $A67,Responses!$F:$G,2,FALSE),"")</f>
        <v/>
      </c>
      <c r="E67" t="str">
        <f>_xlfn.IFNA(VLOOKUP(E$1 &amp; "_" &amp; $A67,Responses!$F:$G,2,FALSE),"")</f>
        <v/>
      </c>
      <c r="F67" t="str">
        <f>_xlfn.IFNA(VLOOKUP(F$1 &amp; "_" &amp; $A67,Responses!$F:$G,2,FALSE),"")</f>
        <v/>
      </c>
      <c r="G67" t="str">
        <f>_xlfn.IFNA(VLOOKUP(G$1 &amp; "_" &amp; $A67,Responses!$F:$G,2,FALSE),"")</f>
        <v/>
      </c>
      <c r="H67" t="str">
        <f>_xlfn.IFNA(VLOOKUP(H$1 &amp; "_" &amp; $A67,Responses!$F:$G,2,FALSE),"")</f>
        <v/>
      </c>
      <c r="I67" t="str">
        <f>_xlfn.IFNA(VLOOKUP(I$1 &amp; "_" &amp; $A67,Responses!$F:$G,2,FALSE),"")</f>
        <v/>
      </c>
      <c r="J67" t="str">
        <f>_xlfn.IFNA(VLOOKUP(J$1 &amp; "_" &amp; $A67,Responses!$F:$G,2,FALSE),"")</f>
        <v/>
      </c>
      <c r="K67" t="str">
        <f>_xlfn.IFNA(VLOOKUP(K$1 &amp; "_" &amp; $A67,Responses!$F:$G,2,FALSE),"")</f>
        <v/>
      </c>
      <c r="L67" t="str">
        <f>_xlfn.IFNA(VLOOKUP(L$1 &amp; "_" &amp; $A67,Responses!$F:$G,2,FALSE),"")</f>
        <v/>
      </c>
      <c r="M67" t="str">
        <f>_xlfn.IFNA(VLOOKUP(M$1 &amp; "_" &amp; $A67,Responses!$F:$G,2,FALSE),"")</f>
        <v/>
      </c>
      <c r="N67" t="str">
        <f>_xlfn.IFNA(VLOOKUP(N$1 &amp; "_" &amp; $A67,Responses!$F:$G,2,FALSE),"")</f>
        <v/>
      </c>
      <c r="O67" t="str">
        <f>_xlfn.IFNA(VLOOKUP(O$1 &amp; "_" &amp; $A67,Responses!$F:$G,2,FALSE),"")</f>
        <v/>
      </c>
      <c r="P67" t="str">
        <f>_xlfn.IFNA(VLOOKUP(P$1 &amp; "_" &amp; $A67,Responses!$F:$G,2,FALSE),"")</f>
        <v/>
      </c>
      <c r="Q67" t="str">
        <f>_xlfn.IFNA(VLOOKUP(Q$1 &amp; "_" &amp; $A67,Responses!$F:$G,2,FALSE),"")</f>
        <v/>
      </c>
      <c r="R67" t="str">
        <f>_xlfn.IFNA(VLOOKUP(R$1 &amp; "_" &amp; $A67,Responses!$F:$G,2,FALSE),"")</f>
        <v/>
      </c>
      <c r="S67" t="str">
        <f>_xlfn.IFNA(VLOOKUP(S$1 &amp; "_" &amp; $A67,Responses!$F:$G,2,FALSE),"")</f>
        <v/>
      </c>
      <c r="T67" t="str">
        <f>_xlfn.IFNA(VLOOKUP(T$1 &amp; "_" &amp; $A67,Responses!$F:$G,2,FALSE),"")</f>
        <v/>
      </c>
      <c r="U67" t="str">
        <f>_xlfn.IFNA(VLOOKUP(U$1 &amp; "_" &amp; $A67,Responses!$F:$G,2,FALSE),"")</f>
        <v/>
      </c>
      <c r="V67" t="str">
        <f>_xlfn.IFNA(VLOOKUP(V$1 &amp; "_" &amp; $A67,Responses!$F:$G,2,FALSE),"")</f>
        <v/>
      </c>
      <c r="W67" t="str">
        <f>_xlfn.IFNA(VLOOKUP(W$1 &amp; "_" &amp; $A67,Responses!$F:$G,2,FALSE),"")</f>
        <v/>
      </c>
      <c r="X67" t="str">
        <f>_xlfn.IFNA(VLOOKUP(X$1 &amp; "_" &amp; $A67,Responses!$F:$G,2,FALSE),"")</f>
        <v/>
      </c>
      <c r="Y67" t="str">
        <f>_xlfn.IFNA(VLOOKUP(Y$1 &amp; "_" &amp; $A67,Responses!$F:$G,2,FALSE),"")</f>
        <v/>
      </c>
      <c r="Z67" t="str">
        <f>_xlfn.IFNA(VLOOKUP(Z$1 &amp; "_" &amp; $A67,Responses!$F:$G,2,FALSE),"")</f>
        <v/>
      </c>
      <c r="AA67" t="str">
        <f>_xlfn.IFNA(VLOOKUP(AA$1 &amp; "_" &amp; $A67,Responses!$F:$G,2,FALSE),"")</f>
        <v/>
      </c>
      <c r="AB67" t="str">
        <f>_xlfn.IFNA(VLOOKUP(AB$1 &amp; "_" &amp; $A67,Responses!$F:$G,2,FALSE),"")</f>
        <v/>
      </c>
      <c r="AC67" t="str">
        <f>_xlfn.IFNA(VLOOKUP(AC$1 &amp; "_" &amp; $A67,Responses!$F:$G,2,FALSE),"")</f>
        <v/>
      </c>
      <c r="AD67" t="str">
        <f>_xlfn.IFNA(VLOOKUP(AD$1 &amp; "_" &amp; $A67,Responses!$F:$G,2,FALSE),"")</f>
        <v/>
      </c>
      <c r="AE67" t="str">
        <f>_xlfn.IFNA(VLOOKUP(AE$1 &amp; "_" &amp; $A67,Responses!$F:$G,2,FALSE),"")</f>
        <v/>
      </c>
      <c r="AF67" t="str">
        <f>_xlfn.IFNA(VLOOKUP(AF$1 &amp; "_" &amp; $A67,Responses!$F:$G,2,FALSE),"")</f>
        <v/>
      </c>
      <c r="AG67" t="str">
        <f>_xlfn.IFNA(VLOOKUP(AG$1 &amp; "_" &amp; $A67,Responses!$F:$G,2,FALSE),"")</f>
        <v/>
      </c>
      <c r="AH67" t="str">
        <f>_xlfn.IFNA(VLOOKUP(AH$1 &amp; "_" &amp; $A67,Responses!$F:$G,2,FALSE),"")</f>
        <v/>
      </c>
      <c r="AI67" t="str">
        <f>_xlfn.IFNA(VLOOKUP(AI$1 &amp; "_" &amp; $A67,Responses!$F:$G,2,FALSE),"")</f>
        <v/>
      </c>
      <c r="AJ67" t="str">
        <f>_xlfn.IFNA(VLOOKUP(AJ$1 &amp; "_" &amp; $A67,Responses!$F:$G,2,FALSE),"")</f>
        <v/>
      </c>
      <c r="AK67" t="str">
        <f>_xlfn.IFNA(VLOOKUP(AK$1 &amp; "_" &amp; $A67,Responses!$F:$G,2,FALSE),"")</f>
        <v/>
      </c>
      <c r="AL67" t="str">
        <f>_xlfn.IFNA(VLOOKUP(AL$1 &amp; "_" &amp; $A67,Responses!$F:$G,2,FALSE),"")</f>
        <v/>
      </c>
      <c r="AM67" t="str">
        <f>_xlfn.IFNA(VLOOKUP(AM$1 &amp; "_" &amp; $A67,Responses!$F:$G,2,FALSE),"")</f>
        <v/>
      </c>
      <c r="AN67" t="str">
        <f>_xlfn.IFNA(VLOOKUP(AN$1 &amp; "_" &amp; $A67,Responses!$F:$G,2,FALSE),"")</f>
        <v/>
      </c>
      <c r="AO67" t="str">
        <f>_xlfn.IFNA(VLOOKUP(AO$1 &amp; "_" &amp; $A67,Responses!$F:$G,2,FALSE),"")</f>
        <v/>
      </c>
      <c r="AP67" t="str">
        <f>_xlfn.IFNA(VLOOKUP(AP$1 &amp; "_" &amp; $A67,Responses!$F:$G,2,FALSE),"")</f>
        <v/>
      </c>
      <c r="AQ67" t="str">
        <f>_xlfn.IFNA(VLOOKUP(AQ$1 &amp; "_" &amp; $A67,Responses!$F:$G,2,FALSE),"")</f>
        <v/>
      </c>
      <c r="AR67" t="str">
        <f>_xlfn.IFNA(VLOOKUP(AR$1 &amp; "_" &amp; $A67,Responses!$F:$G,2,FALSE),"")</f>
        <v/>
      </c>
      <c r="AS67" t="str">
        <f>_xlfn.IFNA(VLOOKUP(AS$1 &amp; "_" &amp; $A67,Responses!$F:$G,2,FALSE),"")</f>
        <v/>
      </c>
      <c r="AT67" t="str">
        <f>_xlfn.IFNA(VLOOKUP(AT$1 &amp; "_" &amp; $A67,Responses!$F:$G,2,FALSE),"")</f>
        <v/>
      </c>
      <c r="AU67" t="str">
        <f>_xlfn.IFNA(VLOOKUP(AU$1 &amp; "_" &amp; $A67,Responses!$F:$G,2,FALSE),"")</f>
        <v/>
      </c>
      <c r="AV67" t="str">
        <f>_xlfn.IFNA(VLOOKUP(AV$1 &amp; "_" &amp; $A67,Responses!$F:$G,2,FALSE),"")</f>
        <v/>
      </c>
      <c r="AW67" t="str">
        <f>_xlfn.IFNA(VLOOKUP(AW$1 &amp; "_" &amp; $A67,Responses!$F:$G,2,FALSE),"")</f>
        <v/>
      </c>
      <c r="AX67" t="str">
        <f>_xlfn.IFNA(VLOOKUP(AX$1 &amp; "_" &amp; $A67,Responses!$F:$G,2,FALSE),"")</f>
        <v/>
      </c>
      <c r="AY67" t="str">
        <f>_xlfn.IFNA(VLOOKUP(AY$1 &amp; "_" &amp; $A67,Responses!$F:$G,2,FALSE),"")</f>
        <v/>
      </c>
      <c r="AZ67" t="str">
        <f>_xlfn.IFNA(VLOOKUP(AZ$1 &amp; "_" &amp; $A67,Responses!$F:$G,2,FALSE),"")</f>
        <v/>
      </c>
      <c r="BA67" t="str">
        <f>_xlfn.IFNA(VLOOKUP(BA$1 &amp; "_" &amp; $A67,Responses!$F:$G,2,FALSE),"")</f>
        <v/>
      </c>
      <c r="BB67" t="str">
        <f>_xlfn.IFNA(VLOOKUP(BB$1 &amp; "_" &amp; $A67,Responses!$F:$G,2,FALSE),"")</f>
        <v/>
      </c>
      <c r="BC67" t="str">
        <f>_xlfn.IFNA(VLOOKUP(BC$1 &amp; "_" &amp; $A67,Responses!$F:$G,2,FALSE),"")</f>
        <v/>
      </c>
      <c r="BD67" t="str">
        <f>_xlfn.IFNA(VLOOKUP(BD$1 &amp; "_" &amp; $A67,Responses!$F:$G,2,FALSE),"")</f>
        <v/>
      </c>
      <c r="BE67" t="str">
        <f>_xlfn.IFNA(VLOOKUP(BE$1 &amp; "_" &amp; $A67,Responses!$F:$G,2,FALSE),"")</f>
        <v/>
      </c>
      <c r="BF67" t="str">
        <f>_xlfn.IFNA(VLOOKUP(BF$1 &amp; "_" &amp; $A67,Responses!$F:$G,2,FALSE),"")</f>
        <v/>
      </c>
      <c r="BG67" t="str">
        <f>_xlfn.IFNA(VLOOKUP(BG$1 &amp; "_" &amp; $A67,Responses!$F:$G,2,FALSE),"")</f>
        <v/>
      </c>
      <c r="BH67" t="str">
        <f>_xlfn.IFNA(VLOOKUP(BH$1 &amp; "_" &amp; $A67,Responses!$F:$G,2,FALSE),"")</f>
        <v/>
      </c>
      <c r="BI67" t="str">
        <f>_xlfn.IFNA(VLOOKUP(BI$1 &amp; "_" &amp; $A67,Responses!$F:$G,2,FALSE),"")</f>
        <v/>
      </c>
      <c r="BJ67" t="str">
        <f>_xlfn.IFNA(VLOOKUP(BJ$1 &amp; "_" &amp; $A67,Responses!$F:$G,2,FALSE),"")</f>
        <v/>
      </c>
      <c r="BK67" t="str">
        <f>_xlfn.IFNA(VLOOKUP(BK$1 &amp; "_" &amp; $A67,Responses!$F:$G,2,FALSE),"")</f>
        <v/>
      </c>
      <c r="BL67" t="str">
        <f>_xlfn.IFNA(VLOOKUP(BL$1 &amp; "_" &amp; $A67,Responses!$F:$G,2,FALSE),"")</f>
        <v/>
      </c>
      <c r="BM67" t="str">
        <f>_xlfn.IFNA(VLOOKUP(BM$1 &amp; "_" &amp; $A67,Responses!$F:$G,2,FALSE),"")</f>
        <v/>
      </c>
      <c r="BN67" t="str">
        <f>_xlfn.IFNA(VLOOKUP(BN$1 &amp; "_" &amp; $A67,Responses!$F:$G,2,FALSE),"")</f>
        <v/>
      </c>
      <c r="BO67" t="str">
        <f>_xlfn.IFNA(VLOOKUP(BO$1 &amp; "_" &amp; $A67,Responses!$F:$G,2,FALSE),"")</f>
        <v/>
      </c>
      <c r="BP67" t="str">
        <f>_xlfn.IFNA(VLOOKUP(BP$1 &amp; "_" &amp; $A67,Responses!$F:$G,2,FALSE),"")</f>
        <v/>
      </c>
      <c r="BQ67" t="str">
        <f>_xlfn.IFNA(VLOOKUP(BQ$1 &amp; "_" &amp; $A67,Responses!$F:$G,2,FALSE),"")</f>
        <v/>
      </c>
      <c r="BR67" t="str">
        <f>_xlfn.IFNA(VLOOKUP(BR$1 &amp; "_" &amp; $A67,Responses!$F:$G,2,FALSE),"")</f>
        <v/>
      </c>
      <c r="BS67" t="str">
        <f>_xlfn.IFNA(VLOOKUP(BS$1 &amp; "_" &amp; $A67,Responses!$F:$G,2,FALSE),"")</f>
        <v/>
      </c>
      <c r="BT67" t="str">
        <f>_xlfn.IFNA(VLOOKUP(BT$1 &amp; "_" &amp; $A67,Responses!$F:$G,2,FALSE),"")</f>
        <v/>
      </c>
      <c r="BU67" t="str">
        <f>_xlfn.IFNA(VLOOKUP(BU$1 &amp; "_" &amp; $A67,Responses!$F:$G,2,FALSE),"")</f>
        <v/>
      </c>
      <c r="BV67" t="str">
        <f>_xlfn.IFNA(VLOOKUP(BV$1 &amp; "_" &amp; $A67,Responses!$F:$G,2,FALSE),"")</f>
        <v/>
      </c>
      <c r="BW67" t="str">
        <f>_xlfn.IFNA(VLOOKUP(BW$1 &amp; "_" &amp; $A67,Responses!$F:$G,2,FALSE),"")</f>
        <v/>
      </c>
      <c r="BX67" t="str">
        <f>_xlfn.IFNA(VLOOKUP(BX$1 &amp; "_" &amp; $A67,Responses!$F:$G,2,FALSE),"")</f>
        <v/>
      </c>
      <c r="BY67" t="str">
        <f>_xlfn.IFNA(VLOOKUP(BY$1 &amp; "_" &amp; $A67,Responses!$F:$G,2,FALSE),"")</f>
        <v/>
      </c>
      <c r="BZ67" t="str">
        <f>_xlfn.IFNA(VLOOKUP(BZ$1 &amp; "_" &amp; $A67,Responses!$F:$G,2,FALSE),"")</f>
        <v/>
      </c>
      <c r="CA67" t="str">
        <f>_xlfn.IFNA(VLOOKUP(CA$1 &amp; "_" &amp; $A67,Responses!$F:$G,2,FALSE),"")</f>
        <v/>
      </c>
      <c r="CB67" t="str">
        <f>_xlfn.IFNA(VLOOKUP(CB$1 &amp; "_" &amp; $A67,Responses!$F:$G,2,FALSE),"")</f>
        <v/>
      </c>
      <c r="CC67" t="str">
        <f>_xlfn.IFNA(VLOOKUP(CC$1 &amp; "_" &amp; $A67,Responses!$F:$G,2,FALSE),"")</f>
        <v/>
      </c>
      <c r="CD67" t="str">
        <f>_xlfn.IFNA(VLOOKUP(CD$1 &amp; "_" &amp; $A67,Responses!$F:$G,2,FALSE),"")</f>
        <v/>
      </c>
      <c r="CE67" t="str">
        <f>_xlfn.IFNA(VLOOKUP(CE$1 &amp; "_" &amp; $A67,Responses!$F:$G,2,FALSE),"")</f>
        <v/>
      </c>
      <c r="CF67" t="str">
        <f>_xlfn.IFNA(VLOOKUP(CF$1 &amp; "_" &amp; $A67,Responses!$F:$G,2,FALSE),"")</f>
        <v/>
      </c>
      <c r="CG67" t="str">
        <f>_xlfn.IFNA(VLOOKUP(CG$1 &amp; "_" &amp; $A67,Responses!$F:$G,2,FALSE),"")</f>
        <v/>
      </c>
      <c r="CH67" t="str">
        <f>_xlfn.IFNA(VLOOKUP(CH$1 &amp; "_" &amp; $A67,Responses!$F:$G,2,FALSE),"")</f>
        <v/>
      </c>
      <c r="CI67" t="str">
        <f>_xlfn.IFNA(VLOOKUP(CI$1 &amp; "_" &amp; $A67,Responses!$F:$G,2,FALSE),"")</f>
        <v/>
      </c>
      <c r="CJ67" t="str">
        <f>_xlfn.IFNA(VLOOKUP(CJ$1 &amp; "_" &amp; $A67,Responses!$F:$G,2,FALSE),"")</f>
        <v/>
      </c>
      <c r="CK67" t="str">
        <f>_xlfn.IFNA(VLOOKUP(CK$1 &amp; "_" &amp; $A67,Responses!$F:$G,2,FALSE),"")</f>
        <v/>
      </c>
      <c r="CL67" t="str">
        <f>_xlfn.IFNA(VLOOKUP(CL$1 &amp; "_" &amp; $A67,Responses!$F:$G,2,FALSE),"")</f>
        <v/>
      </c>
      <c r="CM67" t="str">
        <f>_xlfn.IFNA(VLOOKUP(CM$1 &amp; "_" &amp; $A67,Responses!$F:$G,2,FALSE),"")</f>
        <v/>
      </c>
      <c r="CN67" t="str">
        <f>_xlfn.IFNA(VLOOKUP(CN$1 &amp; "_" &amp; $A67,Responses!$F:$G,2,FALSE),"")</f>
        <v/>
      </c>
      <c r="CO67" t="str">
        <f>_xlfn.IFNA(VLOOKUP(CO$1 &amp; "_" &amp; $A67,Responses!$F:$G,2,FALSE),"")</f>
        <v/>
      </c>
      <c r="CP67" t="str">
        <f>_xlfn.IFNA(VLOOKUP(CP$1 &amp; "_" &amp; $A67,Responses!$F:$G,2,FALSE),"")</f>
        <v/>
      </c>
      <c r="CQ67" t="str">
        <f>_xlfn.IFNA(VLOOKUP(CQ$1 &amp; "_" &amp; $A67,Responses!$F:$G,2,FALSE),"")</f>
        <v/>
      </c>
      <c r="CR67" t="str">
        <f>_xlfn.IFNA(VLOOKUP(CR$1 &amp; "_" &amp; $A67,Responses!$F:$G,2,FALSE),"")</f>
        <v/>
      </c>
      <c r="CS67" t="str">
        <f>_xlfn.IFNA(VLOOKUP(CS$1 &amp; "_" &amp; $A67,Responses!$F:$G,2,FALSE),"")</f>
        <v/>
      </c>
      <c r="CT67" t="str">
        <f>_xlfn.IFNA(VLOOKUP(CT$1 &amp; "_" &amp; $A67,Responses!$F:$G,2,FALSE),"")</f>
        <v/>
      </c>
      <c r="CU67" t="str">
        <f>_xlfn.IFNA(VLOOKUP(CU$1 &amp; "_" &amp; $A67,Responses!$F:$G,2,FALSE),"")</f>
        <v/>
      </c>
      <c r="CV67" t="str">
        <f>_xlfn.IFNA(VLOOKUP(CV$1 &amp; "_" &amp; $A67,Responses!$F:$G,2,FALSE),"")</f>
        <v/>
      </c>
      <c r="CW67" t="str">
        <f>_xlfn.IFNA(VLOOKUP(CW$1 &amp; "_" &amp; $A67,Responses!$F:$G,2,FALSE),"")</f>
        <v/>
      </c>
      <c r="CX67" t="str">
        <f>_xlfn.IFNA(VLOOKUP(CX$1 &amp; "_" &amp; $A67,Responses!$F:$G,2,FALSE),"")</f>
        <v/>
      </c>
      <c r="CY67" t="str">
        <f>_xlfn.IFNA(VLOOKUP(CY$1 &amp; "_" &amp; $A67,Responses!$F:$G,2,FALSE),"")</f>
        <v/>
      </c>
      <c r="CZ67" t="str">
        <f>_xlfn.IFNA(VLOOKUP(CZ$1 &amp; "_" &amp; $A67,Responses!$F:$G,2,FALSE),"")</f>
        <v/>
      </c>
      <c r="DA67" t="str">
        <f>_xlfn.IFNA(VLOOKUP(DA$1 &amp; "_" &amp; $A67,Responses!$F:$G,2,FALSE),"")</f>
        <v/>
      </c>
      <c r="DB67" t="str">
        <f>_xlfn.IFNA(VLOOKUP(DB$1 &amp; "_" &amp; $A67,Responses!$F:$G,2,FALSE),"")</f>
        <v/>
      </c>
      <c r="DC67" t="str">
        <f>_xlfn.IFNA(VLOOKUP(DC$1 &amp; "_" &amp; $A67,Responses!$F:$G,2,FALSE),"")</f>
        <v/>
      </c>
      <c r="DD67" t="str">
        <f>_xlfn.IFNA(VLOOKUP(DD$1 &amp; "_" &amp; $A67,Responses!$F:$G,2,FALSE),"")</f>
        <v/>
      </c>
      <c r="DE67" t="str">
        <f>_xlfn.IFNA(VLOOKUP(DE$1 &amp; "_" &amp; $A67,Responses!$F:$G,2,FALSE),"")</f>
        <v/>
      </c>
      <c r="DF67" t="str">
        <f>_xlfn.IFNA(VLOOKUP(DF$1 &amp; "_" &amp; $A67,Responses!$F:$G,2,FALSE),"")</f>
        <v/>
      </c>
      <c r="DG67" t="str">
        <f>_xlfn.IFNA(VLOOKUP(DG$1 &amp; "_" &amp; $A67,Responses!$F:$G,2,FALSE),"")</f>
        <v/>
      </c>
      <c r="DH67" t="str">
        <f>_xlfn.IFNA(VLOOKUP(DH$1 &amp; "_" &amp; $A67,Responses!$F:$G,2,FALSE),"")</f>
        <v/>
      </c>
      <c r="DI67" t="str">
        <f>_xlfn.IFNA(VLOOKUP(DI$1 &amp; "_" &amp; $A67,Responses!$F:$G,2,FALSE),"")</f>
        <v/>
      </c>
      <c r="DJ67" t="str">
        <f>_xlfn.IFNA(VLOOKUP(DJ$1 &amp; "_" &amp; $A67,Responses!$F:$G,2,FALSE),"")</f>
        <v/>
      </c>
      <c r="DK67" t="str">
        <f>_xlfn.IFNA(VLOOKUP(DK$1 &amp; "_" &amp; $A67,Responses!$F:$G,2,FALSE),"")</f>
        <v/>
      </c>
      <c r="DL67" t="str">
        <f>_xlfn.IFNA(VLOOKUP(DL$1 &amp; "_" &amp; $A67,Responses!$F:$G,2,FALSE),"")</f>
        <v/>
      </c>
      <c r="DM67" t="str">
        <f>_xlfn.IFNA(VLOOKUP(DM$1 &amp; "_" &amp; $A67,Responses!$F:$G,2,FALSE),"")</f>
        <v/>
      </c>
      <c r="DN67" t="str">
        <f>_xlfn.IFNA(VLOOKUP(DN$1 &amp; "_" &amp; $A67,Responses!$F:$G,2,FALSE),"")</f>
        <v/>
      </c>
      <c r="DO67" t="str">
        <f>_xlfn.IFNA(VLOOKUP(DO$1 &amp; "_" &amp; $A67,Responses!$F:$G,2,FALSE),"")</f>
        <v/>
      </c>
      <c r="DP67" t="str">
        <f>_xlfn.IFNA(VLOOKUP(DP$1 &amp; "_" &amp; $A67,Responses!$F:$G,2,FALSE),"")</f>
        <v/>
      </c>
      <c r="DQ67" t="str">
        <f>_xlfn.IFNA(VLOOKUP(DQ$1 &amp; "_" &amp; $A67,Responses!$F:$G,2,FALSE),"")</f>
        <v/>
      </c>
      <c r="DR67" t="str">
        <f>_xlfn.IFNA(VLOOKUP(DR$1 &amp; "_" &amp; $A67,Responses!$F:$G,2,FALSE),"")</f>
        <v/>
      </c>
      <c r="DS67" t="str">
        <f>_xlfn.IFNA(VLOOKUP(DS$1 &amp; "_" &amp; $A67,Responses!$F:$G,2,FALSE),"")</f>
        <v/>
      </c>
      <c r="DT67" t="str">
        <f>_xlfn.IFNA(VLOOKUP(DT$1 &amp; "_" &amp; $A67,Responses!$F:$G,2,FALSE),"")</f>
        <v/>
      </c>
      <c r="DU67" t="str">
        <f>_xlfn.IFNA(VLOOKUP(DU$1 &amp; "_" &amp; $A67,Responses!$F:$G,2,FALSE),"")</f>
        <v/>
      </c>
      <c r="DV67" t="str">
        <f>_xlfn.IFNA(VLOOKUP(DV$1 &amp; "_" &amp; $A67,Responses!$F:$G,2,FALSE),"")</f>
        <v/>
      </c>
      <c r="DW67" t="str">
        <f>_xlfn.IFNA(VLOOKUP(DW$1 &amp; "_" &amp; $A67,Responses!$F:$G,2,FALSE),"")</f>
        <v/>
      </c>
      <c r="DX67" t="str">
        <f>_xlfn.IFNA(VLOOKUP(DX$1 &amp; "_" &amp; $A67,Responses!$F:$G,2,FALSE),"")</f>
        <v/>
      </c>
      <c r="DY67" t="str">
        <f>_xlfn.IFNA(VLOOKUP(DY$1 &amp; "_" &amp; $A67,Responses!$F:$G,2,FALSE),"")</f>
        <v/>
      </c>
      <c r="DZ67" t="str">
        <f>_xlfn.IFNA(VLOOKUP(DZ$1 &amp; "_" &amp; $A67,Responses!$F:$G,2,FALSE),"")</f>
        <v/>
      </c>
      <c r="EA67" t="str">
        <f>_xlfn.IFNA(VLOOKUP(EA$1 &amp; "_" &amp; $A67,Responses!$F:$G,2,FALSE),"")</f>
        <v/>
      </c>
      <c r="EB67" t="str">
        <f>_xlfn.IFNA(VLOOKUP(EB$1 &amp; "_" &amp; $A67,Responses!$F:$G,2,FALSE),"")</f>
        <v/>
      </c>
      <c r="EC67" t="str">
        <f>_xlfn.IFNA(VLOOKUP(EC$1 &amp; "_" &amp; $A67,Responses!$F:$G,2,FALSE),"")</f>
        <v/>
      </c>
      <c r="ED67" t="str">
        <f>_xlfn.IFNA(VLOOKUP(ED$1 &amp; "_" &amp; $A67,Responses!$F:$G,2,FALSE),"")</f>
        <v/>
      </c>
      <c r="EE67" t="str">
        <f>_xlfn.IFNA(VLOOKUP(EE$1 &amp; "_" &amp; $A67,Responses!$F:$G,2,FALSE),"")</f>
        <v/>
      </c>
      <c r="EF67" t="str">
        <f>_xlfn.IFNA(VLOOKUP(EF$1 &amp; "_" &amp; $A67,Responses!$F:$G,2,FALSE),"")</f>
        <v/>
      </c>
      <c r="EG67" t="str">
        <f>_xlfn.IFNA(VLOOKUP(EG$1 &amp; "_" &amp; $A67,Responses!$F:$G,2,FALSE),"")</f>
        <v/>
      </c>
      <c r="EH67" t="str">
        <f>_xlfn.IFNA(VLOOKUP(EH$1 &amp; "_" &amp; $A67,Responses!$F:$G,2,FALSE),"")</f>
        <v/>
      </c>
      <c r="EI67" t="str">
        <f>_xlfn.IFNA(VLOOKUP(EI$1 &amp; "_" &amp; $A67,Responses!$F:$G,2,FALSE),"")</f>
        <v/>
      </c>
      <c r="EJ67" t="str">
        <f>_xlfn.IFNA(VLOOKUP(EJ$1 &amp; "_" &amp; $A67,Responses!$F:$G,2,FALSE),"")</f>
        <v/>
      </c>
      <c r="EK67" t="str">
        <f>_xlfn.IFNA(VLOOKUP(EK$1 &amp; "_" &amp; $A67,Responses!$F:$G,2,FALSE),"")</f>
        <v/>
      </c>
      <c r="EL67" t="str">
        <f>_xlfn.IFNA(VLOOKUP(EL$1 &amp; "_" &amp; $A67,Responses!$F:$G,2,FALSE),"")</f>
        <v/>
      </c>
      <c r="EM67" t="str">
        <f>_xlfn.IFNA(VLOOKUP(EM$1 &amp; "_" &amp; $A67,Responses!$F:$G,2,FALSE),"")</f>
        <v/>
      </c>
      <c r="EN67" t="str">
        <f>_xlfn.IFNA(VLOOKUP(EN$1 &amp; "_" &amp; $A67,Responses!$F:$G,2,FALSE),"")</f>
        <v/>
      </c>
      <c r="EO67" t="str">
        <f>_xlfn.IFNA(VLOOKUP(EO$1 &amp; "_" &amp; $A67,Responses!$F:$G,2,FALSE),"")</f>
        <v/>
      </c>
      <c r="EP67" t="str">
        <f>_xlfn.IFNA(VLOOKUP(EP$1 &amp; "_" &amp; $A67,Responses!$F:$G,2,FALSE),"")</f>
        <v/>
      </c>
      <c r="EQ67" t="str">
        <f>_xlfn.IFNA(VLOOKUP(EQ$1 &amp; "_" &amp; $A67,Responses!$F:$G,2,FALSE),"")</f>
        <v/>
      </c>
      <c r="ER67" t="str">
        <f>_xlfn.IFNA(VLOOKUP(ER$1 &amp; "_" &amp; $A67,Responses!$F:$G,2,FALSE),"")</f>
        <v/>
      </c>
      <c r="ES67" t="str">
        <f>_xlfn.IFNA(VLOOKUP(ES$1 &amp; "_" &amp; $A67,Responses!$F:$G,2,FALSE),"")</f>
        <v/>
      </c>
      <c r="ET67" t="str">
        <f>_xlfn.IFNA(VLOOKUP(ET$1 &amp; "_" &amp; $A67,Responses!$F:$G,2,FALSE),"")</f>
        <v/>
      </c>
      <c r="EU67" t="str">
        <f>_xlfn.IFNA(VLOOKUP(EU$1 &amp; "_" &amp; $A67,Responses!$F:$G,2,FALSE),"")</f>
        <v/>
      </c>
      <c r="EV67" t="str">
        <f>_xlfn.IFNA(VLOOKUP(EV$1 &amp; "_" &amp; $A67,Responses!$F:$G,2,FALSE),"")</f>
        <v/>
      </c>
      <c r="EW67" t="str">
        <f>_xlfn.IFNA(VLOOKUP(EW$1 &amp; "_" &amp; $A67,Responses!$F:$G,2,FALSE),"")</f>
        <v/>
      </c>
      <c r="EX67" t="str">
        <f>_xlfn.IFNA(VLOOKUP(EX$1 &amp; "_" &amp; $A67,Responses!$F:$G,2,FALSE),"")</f>
        <v/>
      </c>
      <c r="EY67" t="str">
        <f>_xlfn.IFNA(VLOOKUP(EY$1 &amp; "_" &amp; $A67,Responses!$F:$G,2,FALSE),"")</f>
        <v/>
      </c>
      <c r="EZ67" t="str">
        <f>_xlfn.IFNA(VLOOKUP(EZ$1 &amp; "_" &amp; $A67,Responses!$F:$G,2,FALSE),"")</f>
        <v/>
      </c>
      <c r="FA67" t="str">
        <f>_xlfn.IFNA(VLOOKUP(FA$1 &amp; "_" &amp; $A67,Responses!$F:$G,2,FALSE),"")</f>
        <v/>
      </c>
      <c r="FB67" t="str">
        <f>_xlfn.IFNA(VLOOKUP(FB$1 &amp; "_" &amp; $A67,Responses!$F:$G,2,FALSE),"")</f>
        <v/>
      </c>
      <c r="FC67" t="str">
        <f>_xlfn.IFNA(VLOOKUP(FC$1 &amp; "_" &amp; $A67,Responses!$F:$G,2,FALSE),"")</f>
        <v/>
      </c>
      <c r="FD67" t="str">
        <f>_xlfn.IFNA(VLOOKUP(FD$1 &amp; "_" &amp; $A67,Responses!$F:$G,2,FALSE),"")</f>
        <v/>
      </c>
      <c r="FE67" t="str">
        <f>_xlfn.IFNA(VLOOKUP(FE$1 &amp; "_" &amp; $A67,Responses!$F:$G,2,FALSE),"")</f>
        <v/>
      </c>
      <c r="FF67" t="str">
        <f>_xlfn.IFNA(VLOOKUP(FF$1 &amp; "_" &amp; $A67,Responses!$F:$G,2,FALSE),"")</f>
        <v/>
      </c>
      <c r="FG67" t="str">
        <f>_xlfn.IFNA(VLOOKUP(FG$1 &amp; "_" &amp; $A67,Responses!$F:$G,2,FALSE),"")</f>
        <v/>
      </c>
      <c r="FH67" t="str">
        <f>_xlfn.IFNA(VLOOKUP(FH$1 &amp; "_" &amp; $A67,Responses!$F:$G,2,FALSE),"")</f>
        <v/>
      </c>
      <c r="FI67" t="str">
        <f>_xlfn.IFNA(VLOOKUP(FI$1 &amp; "_" &amp; $A67,Responses!$F:$G,2,FALSE),"")</f>
        <v/>
      </c>
      <c r="FJ67" t="str">
        <f>_xlfn.IFNA(VLOOKUP(FJ$1 &amp; "_" &amp; $A67,Responses!$F:$G,2,FALSE),"")</f>
        <v/>
      </c>
      <c r="FK67" t="str">
        <f>_xlfn.IFNA(VLOOKUP(FK$1 &amp; "_" &amp; $A67,Responses!$F:$G,2,FALSE),"")</f>
        <v/>
      </c>
      <c r="FL67" t="str">
        <f>_xlfn.IFNA(VLOOKUP(FL$1 &amp; "_" &amp; $A67,Responses!$F:$G,2,FALSE),"")</f>
        <v/>
      </c>
      <c r="FM67" t="str">
        <f>_xlfn.IFNA(VLOOKUP(FM$1 &amp; "_" &amp; $A67,Responses!$F:$G,2,FALSE),"")</f>
        <v/>
      </c>
      <c r="FN67" t="str">
        <f>_xlfn.IFNA(VLOOKUP(FN$1 &amp; "_" &amp; $A67,Responses!$F:$G,2,FALSE),"")</f>
        <v/>
      </c>
      <c r="FO67" t="str">
        <f>_xlfn.IFNA(VLOOKUP(FO$1 &amp; "_" &amp; $A67,Responses!$F:$G,2,FALSE),"")</f>
        <v/>
      </c>
      <c r="FP67" t="str">
        <f>_xlfn.IFNA(VLOOKUP(FP$1 &amp; "_" &amp; $A67,Responses!$F:$G,2,FALSE),"")</f>
        <v/>
      </c>
      <c r="FQ67" t="str">
        <f>_xlfn.IFNA(VLOOKUP(FQ$1 &amp; "_" &amp; $A67,Responses!$F:$G,2,FALSE),"")</f>
        <v/>
      </c>
      <c r="FR67" t="str">
        <f>_xlfn.IFNA(VLOOKUP(FR$1 &amp; "_" &amp; $A67,Responses!$F:$G,2,FALSE),"")</f>
        <v/>
      </c>
      <c r="FS67" t="str">
        <f>_xlfn.IFNA(VLOOKUP(FS$1 &amp; "_" &amp; $A67,Responses!$F:$G,2,FALSE),"")</f>
        <v/>
      </c>
      <c r="FT67" t="str">
        <f>_xlfn.IFNA(VLOOKUP(FT$1 &amp; "_" &amp; $A67,Responses!$F:$G,2,FALSE),"")</f>
        <v/>
      </c>
      <c r="FU67" t="str">
        <f>_xlfn.IFNA(VLOOKUP(FU$1 &amp; "_" &amp; $A67,Responses!$F:$G,2,FALSE),"")</f>
        <v/>
      </c>
      <c r="FV67" t="str">
        <f>_xlfn.IFNA(VLOOKUP(FV$1 &amp; "_" &amp; $A67,Responses!$F:$G,2,FALSE),"")</f>
        <v/>
      </c>
      <c r="FW67" t="str">
        <f>_xlfn.IFNA(VLOOKUP(FW$1 &amp; "_" &amp; $A67,Responses!$F:$G,2,FALSE),"")</f>
        <v/>
      </c>
      <c r="FX67" t="str">
        <f>_xlfn.IFNA(VLOOKUP(FX$1 &amp; "_" &amp; $A67,Responses!$F:$G,2,FALSE),"")</f>
        <v/>
      </c>
      <c r="FY67" t="str">
        <f>_xlfn.IFNA(VLOOKUP(FY$1 &amp; "_" &amp; $A67,Responses!$F:$G,2,FALSE),"")</f>
        <v/>
      </c>
      <c r="FZ67" t="str">
        <f>_xlfn.IFNA(VLOOKUP(FZ$1 &amp; "_" &amp; $A67,Responses!$F:$G,2,FALSE),"")</f>
        <v/>
      </c>
      <c r="GA67" t="str">
        <f>_xlfn.IFNA(VLOOKUP(GA$1 &amp; "_" &amp; $A67,Responses!$F:$G,2,FALSE),"")</f>
        <v/>
      </c>
      <c r="GB67" t="str">
        <f>_xlfn.IFNA(VLOOKUP(GB$1 &amp; "_" &amp; $A67,Responses!$F:$G,2,FALSE),"")</f>
        <v/>
      </c>
      <c r="GC67" t="str">
        <f>_xlfn.IFNA(VLOOKUP(GC$1 &amp; "_" &amp; $A67,Responses!$F:$G,2,FALSE),"")</f>
        <v/>
      </c>
      <c r="GD67" t="str">
        <f>_xlfn.IFNA(VLOOKUP(GD$1 &amp; "_" &amp; $A67,Responses!$F:$G,2,FALSE),"")</f>
        <v/>
      </c>
      <c r="GE67" t="str">
        <f>_xlfn.IFNA(VLOOKUP(GE$1 &amp; "_" &amp; $A67,Responses!$F:$G,2,FALSE),"")</f>
        <v/>
      </c>
      <c r="GF67" t="str">
        <f>_xlfn.IFNA(VLOOKUP(GF$1 &amp; "_" &amp; $A67,Responses!$F:$G,2,FALSE),"")</f>
        <v/>
      </c>
      <c r="GG67" t="str">
        <f>_xlfn.IFNA(VLOOKUP(GG$1 &amp; "_" &amp; $A67,Responses!$F:$G,2,FALSE),"")</f>
        <v/>
      </c>
      <c r="GH67" t="str">
        <f>_xlfn.IFNA(VLOOKUP(GH$1 &amp; "_" &amp; $A67,Responses!$F:$G,2,FALSE),"")</f>
        <v/>
      </c>
      <c r="GI67" t="str">
        <f>_xlfn.IFNA(VLOOKUP(GI$1 &amp; "_" &amp; $A67,Responses!$F:$G,2,FALSE),"")</f>
        <v/>
      </c>
      <c r="GJ67" t="str">
        <f>_xlfn.IFNA(VLOOKUP(GJ$1 &amp; "_" &amp; $A67,Responses!$F:$G,2,FALSE),"")</f>
        <v/>
      </c>
      <c r="GK67" t="str">
        <f>_xlfn.IFNA(VLOOKUP(GK$1 &amp; "_" &amp; $A67,Responses!$F:$G,2,FALSE),"")</f>
        <v/>
      </c>
      <c r="GL67" t="str">
        <f>_xlfn.IFNA(VLOOKUP(GL$1 &amp; "_" &amp; $A67,Responses!$F:$G,2,FALSE),"")</f>
        <v/>
      </c>
      <c r="GM67" t="str">
        <f>_xlfn.IFNA(VLOOKUP(GM$1 &amp; "_" &amp; $A67,Responses!$F:$G,2,FALSE),"")</f>
        <v/>
      </c>
      <c r="GN67" t="str">
        <f>_xlfn.IFNA(VLOOKUP(GN$1 &amp; "_" &amp; $A67,Responses!$F:$G,2,FALSE),"")</f>
        <v/>
      </c>
      <c r="GO67" t="str">
        <f>_xlfn.IFNA(VLOOKUP(GO$1 &amp; "_" &amp; $A67,Responses!$F:$G,2,FALSE),"")</f>
        <v/>
      </c>
      <c r="GP67" t="str">
        <f>_xlfn.IFNA(VLOOKUP(GP$1 &amp; "_" &amp; $A67,Responses!$F:$G,2,FALSE),"")</f>
        <v/>
      </c>
      <c r="GQ67" t="str">
        <f>_xlfn.IFNA(VLOOKUP(GQ$1 &amp; "_" &amp; $A67,Responses!$F:$G,2,FALSE),"")</f>
        <v/>
      </c>
      <c r="GR67" t="str">
        <f>_xlfn.IFNA(VLOOKUP(GR$1 &amp; "_" &amp; $A67,Responses!$F:$G,2,FALSE),"")</f>
        <v/>
      </c>
      <c r="GS67" t="str">
        <f>_xlfn.IFNA(VLOOKUP(GS$1 &amp; "_" &amp; $A67,Responses!$F:$G,2,FALSE),"")</f>
        <v/>
      </c>
      <c r="GT67" t="str">
        <f>_xlfn.IFNA(VLOOKUP(GT$1 &amp; "_" &amp; $A67,Responses!$F:$G,2,FALSE),"")</f>
        <v/>
      </c>
      <c r="GU67" t="str">
        <f>_xlfn.IFNA(VLOOKUP(GU$1 &amp; "_" &amp; $A67,Responses!$F:$G,2,FALSE),"")</f>
        <v/>
      </c>
      <c r="GV67" t="str">
        <f>_xlfn.IFNA(VLOOKUP(GV$1 &amp; "_" &amp; $A67,Responses!$F:$G,2,FALSE),"")</f>
        <v/>
      </c>
      <c r="GW67" t="str">
        <f>_xlfn.IFNA(VLOOKUP(GW$1 &amp; "_" &amp; $A67,Responses!$F:$G,2,FALSE),"")</f>
        <v/>
      </c>
      <c r="GX67" t="str">
        <f>_xlfn.IFNA(VLOOKUP(GX$1 &amp; "_" &amp; $A67,Responses!$F:$G,2,FALSE),"")</f>
        <v/>
      </c>
      <c r="GY67" t="str">
        <f>_xlfn.IFNA(VLOOKUP(GY$1 &amp; "_" &amp; $A67,Responses!$F:$G,2,FALSE),"")</f>
        <v/>
      </c>
      <c r="GZ67" t="str">
        <f>_xlfn.IFNA(VLOOKUP(GZ$1 &amp; "_" &amp; $A67,Responses!$F:$G,2,FALSE),"")</f>
        <v/>
      </c>
      <c r="HA67" t="str">
        <f>_xlfn.IFNA(VLOOKUP(HA$1 &amp; "_" &amp; $A67,Responses!$F:$G,2,FALSE),"")</f>
        <v/>
      </c>
      <c r="HB67" t="str">
        <f>_xlfn.IFNA(VLOOKUP(HB$1 &amp; "_" &amp; $A67,Responses!$F:$G,2,FALSE),"")</f>
        <v/>
      </c>
      <c r="HC67" t="str">
        <f>_xlfn.IFNA(VLOOKUP(HC$1 &amp; "_" &amp; $A67,Responses!$F:$G,2,FALSE),"")</f>
        <v/>
      </c>
      <c r="HD67" t="str">
        <f>_xlfn.IFNA(VLOOKUP(HD$1 &amp; "_" &amp; $A67,Responses!$F:$G,2,FALSE),"")</f>
        <v/>
      </c>
      <c r="HE67" t="str">
        <f>_xlfn.IFNA(VLOOKUP(HE$1 &amp; "_" &amp; $A67,Responses!$F:$G,2,FALSE),"")</f>
        <v/>
      </c>
      <c r="HF67" t="str">
        <f>_xlfn.IFNA(VLOOKUP(HF$1 &amp; "_" &amp; $A67,Responses!$F:$G,2,FALSE),"")</f>
        <v/>
      </c>
      <c r="HG67" t="str">
        <f>_xlfn.IFNA(VLOOKUP(HG$1 &amp; "_" &amp; $A67,Responses!$F:$G,2,FALSE),"")</f>
        <v/>
      </c>
      <c r="HH67" t="str">
        <f>_xlfn.IFNA(VLOOKUP(HH$1 &amp; "_" &amp; $A67,Responses!$F:$G,2,FALSE),"")</f>
        <v/>
      </c>
      <c r="HI67" t="str">
        <f>_xlfn.IFNA(VLOOKUP(HI$1 &amp; "_" &amp; $A67,Responses!$F:$G,2,FALSE),"")</f>
        <v/>
      </c>
      <c r="HJ67" t="str">
        <f>_xlfn.IFNA(VLOOKUP(HJ$1 &amp; "_" &amp; $A67,Responses!$F:$G,2,FALSE),"")</f>
        <v/>
      </c>
      <c r="HK67" t="str">
        <f>_xlfn.IFNA(VLOOKUP(HK$1 &amp; "_" &amp; $A67,Responses!$F:$G,2,FALSE),"")</f>
        <v/>
      </c>
      <c r="HL67" t="str">
        <f>_xlfn.IFNA(VLOOKUP(HL$1 &amp; "_" &amp; $A67,Responses!$F:$G,2,FALSE),"")</f>
        <v/>
      </c>
      <c r="HM67" t="str">
        <f>_xlfn.IFNA(VLOOKUP(HM$1 &amp; "_" &amp; $A67,Responses!$F:$G,2,FALSE),"")</f>
        <v/>
      </c>
      <c r="HN67" t="str">
        <f>_xlfn.IFNA(VLOOKUP(HN$1 &amp; "_" &amp; $A67,Responses!$F:$G,2,FALSE),"")</f>
        <v/>
      </c>
      <c r="HO67" t="str">
        <f>_xlfn.IFNA(VLOOKUP(HO$1 &amp; "_" &amp; $A67,Responses!$F:$G,2,FALSE),"")</f>
        <v/>
      </c>
      <c r="HP67" t="str">
        <f>_xlfn.IFNA(VLOOKUP(HP$1 &amp; "_" &amp; $A67,Responses!$F:$G,2,FALSE),"")</f>
        <v/>
      </c>
      <c r="HQ67" t="str">
        <f>_xlfn.IFNA(VLOOKUP(HQ$1 &amp; "_" &amp; $A67,Responses!$F:$G,2,FALSE),"")</f>
        <v/>
      </c>
      <c r="HR67" t="str">
        <f>_xlfn.IFNA(VLOOKUP(HR$1 &amp; "_" &amp; $A67,Responses!$F:$G,2,FALSE),"")</f>
        <v/>
      </c>
      <c r="HS67" t="str">
        <f>_xlfn.IFNA(VLOOKUP(HS$1 &amp; "_" &amp; $A67,Responses!$F:$G,2,FALSE),"")</f>
        <v/>
      </c>
      <c r="HT67" t="str">
        <f>_xlfn.IFNA(VLOOKUP(HT$1 &amp; "_" &amp; $A67,Responses!$F:$G,2,FALSE),"")</f>
        <v/>
      </c>
      <c r="HU67" t="str">
        <f>_xlfn.IFNA(VLOOKUP(HU$1 &amp; "_" &amp; $A67,Responses!$F:$G,2,FALSE),"")</f>
        <v/>
      </c>
      <c r="HV67" t="str">
        <f>_xlfn.IFNA(VLOOKUP(HV$1 &amp; "_" &amp; $A67,Responses!$F:$G,2,FALSE),"")</f>
        <v/>
      </c>
      <c r="HW67" t="str">
        <f>_xlfn.IFNA(VLOOKUP(HW$1 &amp; "_" &amp; $A67,Responses!$F:$G,2,FALSE),"")</f>
        <v/>
      </c>
      <c r="HX67" t="str">
        <f>_xlfn.IFNA(VLOOKUP(HX$1 &amp; "_" &amp; $A67,Responses!$F:$G,2,FALSE),"")</f>
        <v/>
      </c>
      <c r="HY67" t="str">
        <f>_xlfn.IFNA(VLOOKUP(HY$1 &amp; "_" &amp; $A67,Responses!$F:$G,2,FALSE),"")</f>
        <v/>
      </c>
      <c r="HZ67" t="str">
        <f>_xlfn.IFNA(VLOOKUP(HZ$1 &amp; "_" &amp; $A67,Responses!$F:$G,2,FALSE),"")</f>
        <v/>
      </c>
      <c r="IA67" t="str">
        <f>_xlfn.IFNA(VLOOKUP(IA$1 &amp; "_" &amp; $A67,Responses!$F:$G,2,FALSE),"")</f>
        <v/>
      </c>
      <c r="IB67" t="str">
        <f>_xlfn.IFNA(VLOOKUP(IB$1 &amp; "_" &amp; $A67,Responses!$F:$G,2,FALSE),"")</f>
        <v/>
      </c>
      <c r="IC67" t="str">
        <f>_xlfn.IFNA(VLOOKUP(IC$1 &amp; "_" &amp; $A67,Responses!$F:$G,2,FALSE),"")</f>
        <v/>
      </c>
      <c r="ID67" t="str">
        <f>_xlfn.IFNA(VLOOKUP(ID$1 &amp; "_" &amp; $A67,Responses!$F:$G,2,FALSE),"")</f>
        <v/>
      </c>
      <c r="IE67" t="str">
        <f>_xlfn.IFNA(VLOOKUP(IE$1 &amp; "_" &amp; $A67,Responses!$F:$G,2,FALSE),"")</f>
        <v/>
      </c>
      <c r="IF67" t="str">
        <f>_xlfn.IFNA(VLOOKUP(IF$1 &amp; "_" &amp; $A67,Responses!$F:$G,2,FALSE),"")</f>
        <v/>
      </c>
      <c r="IG67" t="str">
        <f>_xlfn.IFNA(VLOOKUP(IG$1 &amp; "_" &amp; $A67,Responses!$F:$G,2,FALSE),"")</f>
        <v/>
      </c>
      <c r="IH67" t="str">
        <f>_xlfn.IFNA(VLOOKUP(IH$1 &amp; "_" &amp; $A67,Responses!$F:$G,2,FALSE),"")</f>
        <v/>
      </c>
      <c r="II67" t="str">
        <f>_xlfn.IFNA(VLOOKUP(II$1 &amp; "_" &amp; $A67,Responses!$F:$G,2,FALSE),"")</f>
        <v/>
      </c>
      <c r="IJ67" t="str">
        <f>_xlfn.IFNA(VLOOKUP(IJ$1 &amp; "_" &amp; $A67,Responses!$F:$G,2,FALSE),"")</f>
        <v/>
      </c>
      <c r="IK67" t="str">
        <f>_xlfn.IFNA(VLOOKUP(IK$1 &amp; "_" &amp; $A67,Responses!$F:$G,2,FALSE),"")</f>
        <v/>
      </c>
      <c r="IL67" t="str">
        <f>_xlfn.IFNA(VLOOKUP(IL$1 &amp; "_" &amp; $A67,Responses!$F:$G,2,FALSE),"")</f>
        <v/>
      </c>
      <c r="IM67" t="str">
        <f>_xlfn.IFNA(VLOOKUP(IM$1 &amp; "_" &amp; $A67,Responses!$F:$G,2,FALSE),"")</f>
        <v/>
      </c>
      <c r="IN67" t="str">
        <f>_xlfn.IFNA(VLOOKUP(IN$1 &amp; "_" &amp; $A67,Responses!$F:$G,2,FALSE),"")</f>
        <v/>
      </c>
      <c r="IO67" t="str">
        <f>_xlfn.IFNA(VLOOKUP(IO$1 &amp; "_" &amp; $A67,Responses!$F:$G,2,FALSE),"")</f>
        <v/>
      </c>
      <c r="IP67" t="str">
        <f>_xlfn.IFNA(VLOOKUP(IP$1 &amp; "_" &amp; $A67,Responses!$F:$G,2,FALSE),"")</f>
        <v/>
      </c>
      <c r="IQ67" t="str">
        <f>_xlfn.IFNA(VLOOKUP(IQ$1 &amp; "_" &amp; $A67,Responses!$F:$G,2,FALSE),"")</f>
        <v/>
      </c>
      <c r="IR67" t="str">
        <f>_xlfn.IFNA(VLOOKUP(IR$1 &amp; "_" &amp; $A67,Responses!$F:$G,2,FALSE),"")</f>
        <v/>
      </c>
      <c r="IS67" t="str">
        <f>_xlfn.IFNA(VLOOKUP(IS$1 &amp; "_" &amp; $A67,Responses!$F:$G,2,FALSE),"")</f>
        <v/>
      </c>
      <c r="IT67" t="str">
        <f>_xlfn.IFNA(VLOOKUP(IT$1 &amp; "_" &amp; $A67,Responses!$F:$G,2,FALSE),"")</f>
        <v/>
      </c>
      <c r="IU67" t="str">
        <f>_xlfn.IFNA(VLOOKUP(IU$1 &amp; "_" &amp; $A67,Responses!$F:$G,2,FALSE),"")</f>
        <v/>
      </c>
      <c r="IV67" t="str">
        <f>_xlfn.IFNA(VLOOKUP(IV$1 &amp; "_" &amp; $A67,Responses!$F:$G,2,FALSE),"")</f>
        <v/>
      </c>
      <c r="IW67" t="str">
        <f>_xlfn.IFNA(VLOOKUP(IW$1 &amp; "_" &amp; $A67,Responses!$F:$G,2,FALSE),"")</f>
        <v/>
      </c>
      <c r="IX67" t="str">
        <f>_xlfn.IFNA(VLOOKUP(IX$1 &amp; "_" &amp; $A67,Responses!$F:$G,2,FALSE),"")</f>
        <v/>
      </c>
      <c r="IY67" t="str">
        <f>_xlfn.IFNA(VLOOKUP(IY$1 &amp; "_" &amp; $A67,Responses!$F:$G,2,FALSE),"")</f>
        <v/>
      </c>
      <c r="IZ67" t="str">
        <f>_xlfn.IFNA(VLOOKUP(IZ$1 &amp; "_" &amp; $A67,Responses!$F:$G,2,FALSE),"")</f>
        <v/>
      </c>
      <c r="JA67" t="str">
        <f>_xlfn.IFNA(VLOOKUP(JA$1 &amp; "_" &amp; $A67,Responses!$F:$G,2,FALSE),"")</f>
        <v/>
      </c>
      <c r="JB67" t="str">
        <f>_xlfn.IFNA(VLOOKUP(JB$1 &amp; "_" &amp; $A67,Responses!$F:$G,2,FALSE),"")</f>
        <v/>
      </c>
      <c r="JC67" t="str">
        <f>_xlfn.IFNA(VLOOKUP(JC$1 &amp; "_" &amp; $A67,Responses!$F:$G,2,FALSE),"")</f>
        <v/>
      </c>
      <c r="JD67" t="str">
        <f>_xlfn.IFNA(VLOOKUP(JD$1 &amp; "_" &amp; $A67,Responses!$F:$G,2,FALSE),"")</f>
        <v/>
      </c>
      <c r="JE67" t="str">
        <f>_xlfn.IFNA(VLOOKUP(JE$1 &amp; "_" &amp; $A67,Responses!$F:$G,2,FALSE),"")</f>
        <v/>
      </c>
      <c r="JF67" t="str">
        <f>_xlfn.IFNA(VLOOKUP(JF$1 &amp; "_" &amp; $A67,Responses!$F:$G,2,FALSE),"")</f>
        <v/>
      </c>
      <c r="JG67" t="str">
        <f>_xlfn.IFNA(VLOOKUP(JG$1 &amp; "_" &amp; $A67,Responses!$F:$G,2,FALSE),"")</f>
        <v/>
      </c>
      <c r="JH67" t="str">
        <f>_xlfn.IFNA(VLOOKUP(JH$1 &amp; "_" &amp; $A67,Responses!$F:$G,2,FALSE),"")</f>
        <v/>
      </c>
      <c r="JI67" t="str">
        <f>_xlfn.IFNA(VLOOKUP(JI$1 &amp; "_" &amp; $A67,Responses!$F:$G,2,FALSE),"")</f>
        <v/>
      </c>
      <c r="JJ67" t="str">
        <f>_xlfn.IFNA(VLOOKUP(JJ$1 &amp; "_" &amp; $A67,Responses!$F:$G,2,FALSE),"")</f>
        <v/>
      </c>
      <c r="JK67" t="str">
        <f>_xlfn.IFNA(VLOOKUP(JK$1 &amp; "_" &amp; $A67,Responses!$F:$G,2,FALSE),"")</f>
        <v/>
      </c>
      <c r="JL67" t="str">
        <f>_xlfn.IFNA(VLOOKUP(JL$1 &amp; "_" &amp; $A67,Responses!$F:$G,2,FALSE),"")</f>
        <v/>
      </c>
      <c r="JM67" t="str">
        <f>_xlfn.IFNA(VLOOKUP(JM$1 &amp; "_" &amp; $A67,Responses!$F:$G,2,FALSE),"")</f>
        <v/>
      </c>
      <c r="JN67" t="str">
        <f>_xlfn.IFNA(VLOOKUP(JN$1 &amp; "_" &amp; $A67,Responses!$F:$G,2,FALSE),"")</f>
        <v/>
      </c>
      <c r="JO67" t="str">
        <f>_xlfn.IFNA(VLOOKUP(JO$1 &amp; "_" &amp; $A67,Responses!$F:$G,2,FALSE),"")</f>
        <v/>
      </c>
      <c r="JP67" t="str">
        <f>_xlfn.IFNA(VLOOKUP(JP$1 &amp; "_" &amp; $A67,Responses!$F:$G,2,FALSE),"")</f>
        <v/>
      </c>
      <c r="JQ67" t="str">
        <f>_xlfn.IFNA(VLOOKUP(JQ$1 &amp; "_" &amp; $A67,Responses!$F:$G,2,FALSE),"")</f>
        <v/>
      </c>
      <c r="JR67" t="str">
        <f>_xlfn.IFNA(VLOOKUP(JR$1 &amp; "_" &amp; $A67,Responses!$F:$G,2,FALSE),"")</f>
        <v/>
      </c>
      <c r="JS67" t="str">
        <f>_xlfn.IFNA(VLOOKUP(JS$1 &amp; "_" &amp; $A67,Responses!$F:$G,2,FALSE),"")</f>
        <v/>
      </c>
      <c r="JT67" t="str">
        <f>_xlfn.IFNA(VLOOKUP(JT$1 &amp; "_" &amp; $A67,Responses!$F:$G,2,FALSE),"")</f>
        <v/>
      </c>
      <c r="JU67" t="str">
        <f>_xlfn.IFNA(VLOOKUP(JU$1 &amp; "_" &amp; $A67,Responses!$F:$G,2,FALSE),"")</f>
        <v/>
      </c>
      <c r="JV67" t="str">
        <f>_xlfn.IFNA(VLOOKUP(JV$1 &amp; "_" &amp; $A67,Responses!$F:$G,2,FALSE),"")</f>
        <v/>
      </c>
      <c r="JW67" t="str">
        <f>_xlfn.IFNA(VLOOKUP(JW$1 &amp; "_" &amp; $A67,Responses!$F:$G,2,FALSE),"")</f>
        <v/>
      </c>
      <c r="JX67" t="str">
        <f>_xlfn.IFNA(VLOOKUP(JX$1 &amp; "_" &amp; $A67,Responses!$F:$G,2,FALSE),"")</f>
        <v/>
      </c>
      <c r="JY67" t="str">
        <f>_xlfn.IFNA(VLOOKUP(JY$1 &amp; "_" &amp; $A67,Responses!$F:$G,2,FALSE),"")</f>
        <v/>
      </c>
      <c r="JZ67" t="str">
        <f>_xlfn.IFNA(VLOOKUP(JZ$1 &amp; "_" &amp; $A67,Responses!$F:$G,2,FALSE),"")</f>
        <v/>
      </c>
      <c r="KA67" t="str">
        <f>_xlfn.IFNA(VLOOKUP(KA$1 &amp; "_" &amp; $A67,Responses!$F:$G,2,FALSE),"")</f>
        <v/>
      </c>
      <c r="KB67" t="str">
        <f>_xlfn.IFNA(VLOOKUP(KB$1 &amp; "_" &amp; $A67,Responses!$F:$G,2,FALSE),"")</f>
        <v/>
      </c>
      <c r="KC67" t="str">
        <f>_xlfn.IFNA(VLOOKUP(KC$1 &amp; "_" &amp; $A67,Responses!$F:$G,2,FALSE),"")</f>
        <v/>
      </c>
      <c r="KD67" t="str">
        <f>_xlfn.IFNA(VLOOKUP(KD$1 &amp; "_" &amp; $A67,Responses!$F:$G,2,FALSE),"")</f>
        <v/>
      </c>
      <c r="KE67" t="str">
        <f>_xlfn.IFNA(VLOOKUP(KE$1 &amp; "_" &amp; $A67,Responses!$F:$G,2,FALSE),"")</f>
        <v/>
      </c>
      <c r="KF67" t="str">
        <f>_xlfn.IFNA(VLOOKUP(KF$1 &amp; "_" &amp; $A67,Responses!$F:$G,2,FALSE),"")</f>
        <v/>
      </c>
      <c r="KG67" t="str">
        <f>_xlfn.IFNA(VLOOKUP(KG$1 &amp; "_" &amp; $A67,Responses!$F:$G,2,FALSE),"")</f>
        <v/>
      </c>
      <c r="KH67" t="str">
        <f>_xlfn.IFNA(VLOOKUP(KH$1 &amp; "_" &amp; $A67,Responses!$F:$G,2,FALSE),"")</f>
        <v/>
      </c>
      <c r="KI67" t="str">
        <f>_xlfn.IFNA(VLOOKUP(KI$1 &amp; "_" &amp; $A67,Responses!$F:$G,2,FALSE),"")</f>
        <v/>
      </c>
      <c r="KJ67" t="str">
        <f>_xlfn.IFNA(VLOOKUP(KJ$1 &amp; "_" &amp; $A67,Responses!$F:$G,2,FALSE),"")</f>
        <v/>
      </c>
      <c r="KK67" t="str">
        <f>_xlfn.IFNA(VLOOKUP(KK$1 &amp; "_" &amp; $A67,Responses!$F:$G,2,FALSE),"")</f>
        <v/>
      </c>
      <c r="KL67" t="str">
        <f>_xlfn.IFNA(VLOOKUP(KL$1 &amp; "_" &amp; $A67,Responses!$F:$G,2,FALSE),"")</f>
        <v/>
      </c>
      <c r="KM67" t="str">
        <f>_xlfn.IFNA(VLOOKUP(KM$1 &amp; "_" &amp; $A67,Responses!$F:$G,2,FALSE),"")</f>
        <v/>
      </c>
      <c r="KN67" t="str">
        <f>_xlfn.IFNA(VLOOKUP(KN$1 &amp; "_" &amp; $A67,Responses!$F:$G,2,FALSE),"")</f>
        <v/>
      </c>
      <c r="KO67" s="17" t="str">
        <f>_xlfn.IFNA(VLOOKUP(KO$1 &amp; "_" &amp; $A67,Responses!$F:$G,2,FALSE),"")</f>
        <v/>
      </c>
    </row>
    <row r="68" spans="1:301" x14ac:dyDescent="0.35">
      <c r="A68" s="23" t="str">
        <f>IF(Questions!A67&lt;&gt;"",Questions!A67,"")</f>
        <v/>
      </c>
      <c r="B68" s="24" t="str">
        <f>IF(Questions!A67&lt;&gt;"",Questions!A67 &amp; ": " &amp; Questions!B67,"")</f>
        <v/>
      </c>
      <c r="D68" t="str">
        <f>_xlfn.IFNA(VLOOKUP(D$1 &amp; "_" &amp; $A68,Responses!$F:$G,2,FALSE),"")</f>
        <v/>
      </c>
      <c r="E68" t="str">
        <f>_xlfn.IFNA(VLOOKUP(E$1 &amp; "_" &amp; $A68,Responses!$F:$G,2,FALSE),"")</f>
        <v/>
      </c>
      <c r="F68" t="str">
        <f>_xlfn.IFNA(VLOOKUP(F$1 &amp; "_" &amp; $A68,Responses!$F:$G,2,FALSE),"")</f>
        <v/>
      </c>
      <c r="G68" t="str">
        <f>_xlfn.IFNA(VLOOKUP(G$1 &amp; "_" &amp; $A68,Responses!$F:$G,2,FALSE),"")</f>
        <v/>
      </c>
      <c r="H68" t="str">
        <f>_xlfn.IFNA(VLOOKUP(H$1 &amp; "_" &amp; $A68,Responses!$F:$G,2,FALSE),"")</f>
        <v/>
      </c>
      <c r="I68" t="str">
        <f>_xlfn.IFNA(VLOOKUP(I$1 &amp; "_" &amp; $A68,Responses!$F:$G,2,FALSE),"")</f>
        <v/>
      </c>
      <c r="J68" t="str">
        <f>_xlfn.IFNA(VLOOKUP(J$1 &amp; "_" &amp; $A68,Responses!$F:$G,2,FALSE),"")</f>
        <v/>
      </c>
      <c r="K68" t="str">
        <f>_xlfn.IFNA(VLOOKUP(K$1 &amp; "_" &amp; $A68,Responses!$F:$G,2,FALSE),"")</f>
        <v/>
      </c>
      <c r="L68" t="str">
        <f>_xlfn.IFNA(VLOOKUP(L$1 &amp; "_" &amp; $A68,Responses!$F:$G,2,FALSE),"")</f>
        <v/>
      </c>
      <c r="M68" t="str">
        <f>_xlfn.IFNA(VLOOKUP(M$1 &amp; "_" &amp; $A68,Responses!$F:$G,2,FALSE),"")</f>
        <v/>
      </c>
      <c r="N68" t="str">
        <f>_xlfn.IFNA(VLOOKUP(N$1 &amp; "_" &amp; $A68,Responses!$F:$G,2,FALSE),"")</f>
        <v/>
      </c>
      <c r="O68" t="str">
        <f>_xlfn.IFNA(VLOOKUP(O$1 &amp; "_" &amp; $A68,Responses!$F:$G,2,FALSE),"")</f>
        <v/>
      </c>
      <c r="P68" t="str">
        <f>_xlfn.IFNA(VLOOKUP(P$1 &amp; "_" &amp; $A68,Responses!$F:$G,2,FALSE),"")</f>
        <v/>
      </c>
      <c r="Q68" t="str">
        <f>_xlfn.IFNA(VLOOKUP(Q$1 &amp; "_" &amp; $A68,Responses!$F:$G,2,FALSE),"")</f>
        <v/>
      </c>
      <c r="R68" t="str">
        <f>_xlfn.IFNA(VLOOKUP(R$1 &amp; "_" &amp; $A68,Responses!$F:$G,2,FALSE),"")</f>
        <v/>
      </c>
      <c r="S68" t="str">
        <f>_xlfn.IFNA(VLOOKUP(S$1 &amp; "_" &amp; $A68,Responses!$F:$G,2,FALSE),"")</f>
        <v/>
      </c>
      <c r="T68" t="str">
        <f>_xlfn.IFNA(VLOOKUP(T$1 &amp; "_" &amp; $A68,Responses!$F:$G,2,FALSE),"")</f>
        <v/>
      </c>
      <c r="U68" t="str">
        <f>_xlfn.IFNA(VLOOKUP(U$1 &amp; "_" &amp; $A68,Responses!$F:$G,2,FALSE),"")</f>
        <v/>
      </c>
      <c r="V68" t="str">
        <f>_xlfn.IFNA(VLOOKUP(V$1 &amp; "_" &amp; $A68,Responses!$F:$G,2,FALSE),"")</f>
        <v/>
      </c>
      <c r="W68" t="str">
        <f>_xlfn.IFNA(VLOOKUP(W$1 &amp; "_" &amp; $A68,Responses!$F:$G,2,FALSE),"")</f>
        <v/>
      </c>
      <c r="X68" t="str">
        <f>_xlfn.IFNA(VLOOKUP(X$1 &amp; "_" &amp; $A68,Responses!$F:$G,2,FALSE),"")</f>
        <v/>
      </c>
      <c r="Y68" t="str">
        <f>_xlfn.IFNA(VLOOKUP(Y$1 &amp; "_" &amp; $A68,Responses!$F:$G,2,FALSE),"")</f>
        <v/>
      </c>
      <c r="Z68" t="str">
        <f>_xlfn.IFNA(VLOOKUP(Z$1 &amp; "_" &amp; $A68,Responses!$F:$G,2,FALSE),"")</f>
        <v/>
      </c>
      <c r="AA68" t="str">
        <f>_xlfn.IFNA(VLOOKUP(AA$1 &amp; "_" &amp; $A68,Responses!$F:$G,2,FALSE),"")</f>
        <v/>
      </c>
      <c r="AB68" t="str">
        <f>_xlfn.IFNA(VLOOKUP(AB$1 &amp; "_" &amp; $A68,Responses!$F:$G,2,FALSE),"")</f>
        <v/>
      </c>
      <c r="AC68" t="str">
        <f>_xlfn.IFNA(VLOOKUP(AC$1 &amp; "_" &amp; $A68,Responses!$F:$G,2,FALSE),"")</f>
        <v/>
      </c>
      <c r="AD68" t="str">
        <f>_xlfn.IFNA(VLOOKUP(AD$1 &amp; "_" &amp; $A68,Responses!$F:$G,2,FALSE),"")</f>
        <v/>
      </c>
      <c r="AE68" t="str">
        <f>_xlfn.IFNA(VLOOKUP(AE$1 &amp; "_" &amp; $A68,Responses!$F:$G,2,FALSE),"")</f>
        <v/>
      </c>
      <c r="AF68" t="str">
        <f>_xlfn.IFNA(VLOOKUP(AF$1 &amp; "_" &amp; $A68,Responses!$F:$G,2,FALSE),"")</f>
        <v/>
      </c>
      <c r="AG68" t="str">
        <f>_xlfn.IFNA(VLOOKUP(AG$1 &amp; "_" &amp; $A68,Responses!$F:$G,2,FALSE),"")</f>
        <v/>
      </c>
      <c r="AH68" t="str">
        <f>_xlfn.IFNA(VLOOKUP(AH$1 &amp; "_" &amp; $A68,Responses!$F:$G,2,FALSE),"")</f>
        <v/>
      </c>
      <c r="AI68" t="str">
        <f>_xlfn.IFNA(VLOOKUP(AI$1 &amp; "_" &amp; $A68,Responses!$F:$G,2,FALSE),"")</f>
        <v/>
      </c>
      <c r="AJ68" t="str">
        <f>_xlfn.IFNA(VLOOKUP(AJ$1 &amp; "_" &amp; $A68,Responses!$F:$G,2,FALSE),"")</f>
        <v/>
      </c>
      <c r="AK68" t="str">
        <f>_xlfn.IFNA(VLOOKUP(AK$1 &amp; "_" &amp; $A68,Responses!$F:$G,2,FALSE),"")</f>
        <v/>
      </c>
      <c r="AL68" t="str">
        <f>_xlfn.IFNA(VLOOKUP(AL$1 &amp; "_" &amp; $A68,Responses!$F:$G,2,FALSE),"")</f>
        <v/>
      </c>
      <c r="AM68" t="str">
        <f>_xlfn.IFNA(VLOOKUP(AM$1 &amp; "_" &amp; $A68,Responses!$F:$G,2,FALSE),"")</f>
        <v/>
      </c>
      <c r="AN68" t="str">
        <f>_xlfn.IFNA(VLOOKUP(AN$1 &amp; "_" &amp; $A68,Responses!$F:$G,2,FALSE),"")</f>
        <v/>
      </c>
      <c r="AO68" t="str">
        <f>_xlfn.IFNA(VLOOKUP(AO$1 &amp; "_" &amp; $A68,Responses!$F:$G,2,FALSE),"")</f>
        <v/>
      </c>
      <c r="AP68" t="str">
        <f>_xlfn.IFNA(VLOOKUP(AP$1 &amp; "_" &amp; $A68,Responses!$F:$G,2,FALSE),"")</f>
        <v/>
      </c>
      <c r="AQ68" t="str">
        <f>_xlfn.IFNA(VLOOKUP(AQ$1 &amp; "_" &amp; $A68,Responses!$F:$G,2,FALSE),"")</f>
        <v/>
      </c>
      <c r="AR68" t="str">
        <f>_xlfn.IFNA(VLOOKUP(AR$1 &amp; "_" &amp; $A68,Responses!$F:$G,2,FALSE),"")</f>
        <v/>
      </c>
      <c r="AS68" t="str">
        <f>_xlfn.IFNA(VLOOKUP(AS$1 &amp; "_" &amp; $A68,Responses!$F:$G,2,FALSE),"")</f>
        <v/>
      </c>
      <c r="AT68" t="str">
        <f>_xlfn.IFNA(VLOOKUP(AT$1 &amp; "_" &amp; $A68,Responses!$F:$G,2,FALSE),"")</f>
        <v/>
      </c>
      <c r="AU68" t="str">
        <f>_xlfn.IFNA(VLOOKUP(AU$1 &amp; "_" &amp; $A68,Responses!$F:$G,2,FALSE),"")</f>
        <v/>
      </c>
      <c r="AV68" t="str">
        <f>_xlfn.IFNA(VLOOKUP(AV$1 &amp; "_" &amp; $A68,Responses!$F:$G,2,FALSE),"")</f>
        <v/>
      </c>
      <c r="AW68" t="str">
        <f>_xlfn.IFNA(VLOOKUP(AW$1 &amp; "_" &amp; $A68,Responses!$F:$G,2,FALSE),"")</f>
        <v/>
      </c>
      <c r="AX68" t="str">
        <f>_xlfn.IFNA(VLOOKUP(AX$1 &amp; "_" &amp; $A68,Responses!$F:$G,2,FALSE),"")</f>
        <v/>
      </c>
      <c r="AY68" t="str">
        <f>_xlfn.IFNA(VLOOKUP(AY$1 &amp; "_" &amp; $A68,Responses!$F:$G,2,FALSE),"")</f>
        <v/>
      </c>
      <c r="AZ68" t="str">
        <f>_xlfn.IFNA(VLOOKUP(AZ$1 &amp; "_" &amp; $A68,Responses!$F:$G,2,FALSE),"")</f>
        <v/>
      </c>
      <c r="BA68" t="str">
        <f>_xlfn.IFNA(VLOOKUP(BA$1 &amp; "_" &amp; $A68,Responses!$F:$G,2,FALSE),"")</f>
        <v/>
      </c>
      <c r="BB68" t="str">
        <f>_xlfn.IFNA(VLOOKUP(BB$1 &amp; "_" &amp; $A68,Responses!$F:$G,2,FALSE),"")</f>
        <v/>
      </c>
      <c r="BC68" t="str">
        <f>_xlfn.IFNA(VLOOKUP(BC$1 &amp; "_" &amp; $A68,Responses!$F:$G,2,FALSE),"")</f>
        <v/>
      </c>
      <c r="BD68" t="str">
        <f>_xlfn.IFNA(VLOOKUP(BD$1 &amp; "_" &amp; $A68,Responses!$F:$G,2,FALSE),"")</f>
        <v/>
      </c>
      <c r="BE68" t="str">
        <f>_xlfn.IFNA(VLOOKUP(BE$1 &amp; "_" &amp; $A68,Responses!$F:$G,2,FALSE),"")</f>
        <v/>
      </c>
      <c r="BF68" t="str">
        <f>_xlfn.IFNA(VLOOKUP(BF$1 &amp; "_" &amp; $A68,Responses!$F:$G,2,FALSE),"")</f>
        <v/>
      </c>
      <c r="BG68" t="str">
        <f>_xlfn.IFNA(VLOOKUP(BG$1 &amp; "_" &amp; $A68,Responses!$F:$G,2,FALSE),"")</f>
        <v/>
      </c>
      <c r="BH68" t="str">
        <f>_xlfn.IFNA(VLOOKUP(BH$1 &amp; "_" &amp; $A68,Responses!$F:$G,2,FALSE),"")</f>
        <v/>
      </c>
      <c r="BI68" t="str">
        <f>_xlfn.IFNA(VLOOKUP(BI$1 &amp; "_" &amp; $A68,Responses!$F:$G,2,FALSE),"")</f>
        <v/>
      </c>
      <c r="BJ68" t="str">
        <f>_xlfn.IFNA(VLOOKUP(BJ$1 &amp; "_" &amp; $A68,Responses!$F:$G,2,FALSE),"")</f>
        <v/>
      </c>
      <c r="BK68" t="str">
        <f>_xlfn.IFNA(VLOOKUP(BK$1 &amp; "_" &amp; $A68,Responses!$F:$G,2,FALSE),"")</f>
        <v/>
      </c>
      <c r="BL68" t="str">
        <f>_xlfn.IFNA(VLOOKUP(BL$1 &amp; "_" &amp; $A68,Responses!$F:$G,2,FALSE),"")</f>
        <v/>
      </c>
      <c r="BM68" t="str">
        <f>_xlfn.IFNA(VLOOKUP(BM$1 &amp; "_" &amp; $A68,Responses!$F:$G,2,FALSE),"")</f>
        <v/>
      </c>
      <c r="BN68" t="str">
        <f>_xlfn.IFNA(VLOOKUP(BN$1 &amp; "_" &amp; $A68,Responses!$F:$G,2,FALSE),"")</f>
        <v/>
      </c>
      <c r="BO68" t="str">
        <f>_xlfn.IFNA(VLOOKUP(BO$1 &amp; "_" &amp; $A68,Responses!$F:$G,2,FALSE),"")</f>
        <v/>
      </c>
      <c r="BP68" t="str">
        <f>_xlfn.IFNA(VLOOKUP(BP$1 &amp; "_" &amp; $A68,Responses!$F:$G,2,FALSE),"")</f>
        <v/>
      </c>
      <c r="BQ68" t="str">
        <f>_xlfn.IFNA(VLOOKUP(BQ$1 &amp; "_" &amp; $A68,Responses!$F:$G,2,FALSE),"")</f>
        <v/>
      </c>
      <c r="BR68" t="str">
        <f>_xlfn.IFNA(VLOOKUP(BR$1 &amp; "_" &amp; $A68,Responses!$F:$G,2,FALSE),"")</f>
        <v/>
      </c>
      <c r="BS68" t="str">
        <f>_xlfn.IFNA(VLOOKUP(BS$1 &amp; "_" &amp; $A68,Responses!$F:$G,2,FALSE),"")</f>
        <v/>
      </c>
      <c r="BT68" t="str">
        <f>_xlfn.IFNA(VLOOKUP(BT$1 &amp; "_" &amp; $A68,Responses!$F:$G,2,FALSE),"")</f>
        <v/>
      </c>
      <c r="BU68" t="str">
        <f>_xlfn.IFNA(VLOOKUP(BU$1 &amp; "_" &amp; $A68,Responses!$F:$G,2,FALSE),"")</f>
        <v/>
      </c>
      <c r="BV68" t="str">
        <f>_xlfn.IFNA(VLOOKUP(BV$1 &amp; "_" &amp; $A68,Responses!$F:$G,2,FALSE),"")</f>
        <v/>
      </c>
      <c r="BW68" t="str">
        <f>_xlfn.IFNA(VLOOKUP(BW$1 &amp; "_" &amp; $A68,Responses!$F:$G,2,FALSE),"")</f>
        <v/>
      </c>
      <c r="BX68" t="str">
        <f>_xlfn.IFNA(VLOOKUP(BX$1 &amp; "_" &amp; $A68,Responses!$F:$G,2,FALSE),"")</f>
        <v/>
      </c>
      <c r="BY68" t="str">
        <f>_xlfn.IFNA(VLOOKUP(BY$1 &amp; "_" &amp; $A68,Responses!$F:$G,2,FALSE),"")</f>
        <v/>
      </c>
      <c r="BZ68" t="str">
        <f>_xlfn.IFNA(VLOOKUP(BZ$1 &amp; "_" &amp; $A68,Responses!$F:$G,2,FALSE),"")</f>
        <v/>
      </c>
      <c r="CA68" t="str">
        <f>_xlfn.IFNA(VLOOKUP(CA$1 &amp; "_" &amp; $A68,Responses!$F:$G,2,FALSE),"")</f>
        <v/>
      </c>
      <c r="CB68" t="str">
        <f>_xlfn.IFNA(VLOOKUP(CB$1 &amp; "_" &amp; $A68,Responses!$F:$G,2,FALSE),"")</f>
        <v/>
      </c>
      <c r="CC68" t="str">
        <f>_xlfn.IFNA(VLOOKUP(CC$1 &amp; "_" &amp; $A68,Responses!$F:$G,2,FALSE),"")</f>
        <v/>
      </c>
      <c r="CD68" t="str">
        <f>_xlfn.IFNA(VLOOKUP(CD$1 &amp; "_" &amp; $A68,Responses!$F:$G,2,FALSE),"")</f>
        <v/>
      </c>
      <c r="CE68" t="str">
        <f>_xlfn.IFNA(VLOOKUP(CE$1 &amp; "_" &amp; $A68,Responses!$F:$G,2,FALSE),"")</f>
        <v/>
      </c>
      <c r="CF68" t="str">
        <f>_xlfn.IFNA(VLOOKUP(CF$1 &amp; "_" &amp; $A68,Responses!$F:$G,2,FALSE),"")</f>
        <v/>
      </c>
      <c r="CG68" t="str">
        <f>_xlfn.IFNA(VLOOKUP(CG$1 &amp; "_" &amp; $A68,Responses!$F:$G,2,FALSE),"")</f>
        <v/>
      </c>
      <c r="CH68" t="str">
        <f>_xlfn.IFNA(VLOOKUP(CH$1 &amp; "_" &amp; $A68,Responses!$F:$G,2,FALSE),"")</f>
        <v/>
      </c>
      <c r="CI68" t="str">
        <f>_xlfn.IFNA(VLOOKUP(CI$1 &amp; "_" &amp; $A68,Responses!$F:$G,2,FALSE),"")</f>
        <v/>
      </c>
      <c r="CJ68" t="str">
        <f>_xlfn.IFNA(VLOOKUP(CJ$1 &amp; "_" &amp; $A68,Responses!$F:$G,2,FALSE),"")</f>
        <v/>
      </c>
      <c r="CK68" t="str">
        <f>_xlfn.IFNA(VLOOKUP(CK$1 &amp; "_" &amp; $A68,Responses!$F:$G,2,FALSE),"")</f>
        <v/>
      </c>
      <c r="CL68" t="str">
        <f>_xlfn.IFNA(VLOOKUP(CL$1 &amp; "_" &amp; $A68,Responses!$F:$G,2,FALSE),"")</f>
        <v/>
      </c>
      <c r="CM68" t="str">
        <f>_xlfn.IFNA(VLOOKUP(CM$1 &amp; "_" &amp; $A68,Responses!$F:$G,2,FALSE),"")</f>
        <v/>
      </c>
      <c r="CN68" t="str">
        <f>_xlfn.IFNA(VLOOKUP(CN$1 &amp; "_" &amp; $A68,Responses!$F:$G,2,FALSE),"")</f>
        <v/>
      </c>
      <c r="CO68" t="str">
        <f>_xlfn.IFNA(VLOOKUP(CO$1 &amp; "_" &amp; $A68,Responses!$F:$G,2,FALSE),"")</f>
        <v/>
      </c>
      <c r="CP68" t="str">
        <f>_xlfn.IFNA(VLOOKUP(CP$1 &amp; "_" &amp; $A68,Responses!$F:$G,2,FALSE),"")</f>
        <v/>
      </c>
      <c r="CQ68" t="str">
        <f>_xlfn.IFNA(VLOOKUP(CQ$1 &amp; "_" &amp; $A68,Responses!$F:$G,2,FALSE),"")</f>
        <v/>
      </c>
      <c r="CR68" t="str">
        <f>_xlfn.IFNA(VLOOKUP(CR$1 &amp; "_" &amp; $A68,Responses!$F:$G,2,FALSE),"")</f>
        <v/>
      </c>
      <c r="CS68" t="str">
        <f>_xlfn.IFNA(VLOOKUP(CS$1 &amp; "_" &amp; $A68,Responses!$F:$G,2,FALSE),"")</f>
        <v/>
      </c>
      <c r="CT68" t="str">
        <f>_xlfn.IFNA(VLOOKUP(CT$1 &amp; "_" &amp; $A68,Responses!$F:$G,2,FALSE),"")</f>
        <v/>
      </c>
      <c r="CU68" t="str">
        <f>_xlfn.IFNA(VLOOKUP(CU$1 &amp; "_" &amp; $A68,Responses!$F:$G,2,FALSE),"")</f>
        <v/>
      </c>
      <c r="CV68" t="str">
        <f>_xlfn.IFNA(VLOOKUP(CV$1 &amp; "_" &amp; $A68,Responses!$F:$G,2,FALSE),"")</f>
        <v/>
      </c>
      <c r="CW68" t="str">
        <f>_xlfn.IFNA(VLOOKUP(CW$1 &amp; "_" &amp; $A68,Responses!$F:$G,2,FALSE),"")</f>
        <v/>
      </c>
      <c r="CX68" t="str">
        <f>_xlfn.IFNA(VLOOKUP(CX$1 &amp; "_" &amp; $A68,Responses!$F:$G,2,FALSE),"")</f>
        <v/>
      </c>
      <c r="CY68" t="str">
        <f>_xlfn.IFNA(VLOOKUP(CY$1 &amp; "_" &amp; $A68,Responses!$F:$G,2,FALSE),"")</f>
        <v/>
      </c>
      <c r="CZ68" t="str">
        <f>_xlfn.IFNA(VLOOKUP(CZ$1 &amp; "_" &amp; $A68,Responses!$F:$G,2,FALSE),"")</f>
        <v/>
      </c>
      <c r="DA68" t="str">
        <f>_xlfn.IFNA(VLOOKUP(DA$1 &amp; "_" &amp; $A68,Responses!$F:$G,2,FALSE),"")</f>
        <v/>
      </c>
      <c r="DB68" t="str">
        <f>_xlfn.IFNA(VLOOKUP(DB$1 &amp; "_" &amp; $A68,Responses!$F:$G,2,FALSE),"")</f>
        <v/>
      </c>
      <c r="DC68" t="str">
        <f>_xlfn.IFNA(VLOOKUP(DC$1 &amp; "_" &amp; $A68,Responses!$F:$G,2,FALSE),"")</f>
        <v/>
      </c>
      <c r="DD68" t="str">
        <f>_xlfn.IFNA(VLOOKUP(DD$1 &amp; "_" &amp; $A68,Responses!$F:$G,2,FALSE),"")</f>
        <v/>
      </c>
      <c r="DE68" t="str">
        <f>_xlfn.IFNA(VLOOKUP(DE$1 &amp; "_" &amp; $A68,Responses!$F:$G,2,FALSE),"")</f>
        <v/>
      </c>
      <c r="DF68" t="str">
        <f>_xlfn.IFNA(VLOOKUP(DF$1 &amp; "_" &amp; $A68,Responses!$F:$G,2,FALSE),"")</f>
        <v/>
      </c>
      <c r="DG68" t="str">
        <f>_xlfn.IFNA(VLOOKUP(DG$1 &amp; "_" &amp; $A68,Responses!$F:$G,2,FALSE),"")</f>
        <v/>
      </c>
      <c r="DH68" t="str">
        <f>_xlfn.IFNA(VLOOKUP(DH$1 &amp; "_" &amp; $A68,Responses!$F:$G,2,FALSE),"")</f>
        <v/>
      </c>
      <c r="DI68" t="str">
        <f>_xlfn.IFNA(VLOOKUP(DI$1 &amp; "_" &amp; $A68,Responses!$F:$G,2,FALSE),"")</f>
        <v/>
      </c>
      <c r="DJ68" t="str">
        <f>_xlfn.IFNA(VLOOKUP(DJ$1 &amp; "_" &amp; $A68,Responses!$F:$G,2,FALSE),"")</f>
        <v/>
      </c>
      <c r="DK68" t="str">
        <f>_xlfn.IFNA(VLOOKUP(DK$1 &amp; "_" &amp; $A68,Responses!$F:$G,2,FALSE),"")</f>
        <v/>
      </c>
      <c r="DL68" t="str">
        <f>_xlfn.IFNA(VLOOKUP(DL$1 &amp; "_" &amp; $A68,Responses!$F:$G,2,FALSE),"")</f>
        <v/>
      </c>
      <c r="DM68" t="str">
        <f>_xlfn.IFNA(VLOOKUP(DM$1 &amp; "_" &amp; $A68,Responses!$F:$G,2,FALSE),"")</f>
        <v/>
      </c>
      <c r="DN68" t="str">
        <f>_xlfn.IFNA(VLOOKUP(DN$1 &amp; "_" &amp; $A68,Responses!$F:$G,2,FALSE),"")</f>
        <v/>
      </c>
      <c r="DO68" t="str">
        <f>_xlfn.IFNA(VLOOKUP(DO$1 &amp; "_" &amp; $A68,Responses!$F:$G,2,FALSE),"")</f>
        <v/>
      </c>
      <c r="DP68" t="str">
        <f>_xlfn.IFNA(VLOOKUP(DP$1 &amp; "_" &amp; $A68,Responses!$F:$G,2,FALSE),"")</f>
        <v/>
      </c>
      <c r="DQ68" t="str">
        <f>_xlfn.IFNA(VLOOKUP(DQ$1 &amp; "_" &amp; $A68,Responses!$F:$G,2,FALSE),"")</f>
        <v/>
      </c>
      <c r="DR68" t="str">
        <f>_xlfn.IFNA(VLOOKUP(DR$1 &amp; "_" &amp; $A68,Responses!$F:$G,2,FALSE),"")</f>
        <v/>
      </c>
      <c r="DS68" t="str">
        <f>_xlfn.IFNA(VLOOKUP(DS$1 &amp; "_" &amp; $A68,Responses!$F:$G,2,FALSE),"")</f>
        <v/>
      </c>
      <c r="DT68" t="str">
        <f>_xlfn.IFNA(VLOOKUP(DT$1 &amp; "_" &amp; $A68,Responses!$F:$G,2,FALSE),"")</f>
        <v/>
      </c>
      <c r="DU68" t="str">
        <f>_xlfn.IFNA(VLOOKUP(DU$1 &amp; "_" &amp; $A68,Responses!$F:$G,2,FALSE),"")</f>
        <v/>
      </c>
      <c r="DV68" t="str">
        <f>_xlfn.IFNA(VLOOKUP(DV$1 &amp; "_" &amp; $A68,Responses!$F:$G,2,FALSE),"")</f>
        <v/>
      </c>
      <c r="DW68" t="str">
        <f>_xlfn.IFNA(VLOOKUP(DW$1 &amp; "_" &amp; $A68,Responses!$F:$G,2,FALSE),"")</f>
        <v/>
      </c>
      <c r="DX68" t="str">
        <f>_xlfn.IFNA(VLOOKUP(DX$1 &amp; "_" &amp; $A68,Responses!$F:$G,2,FALSE),"")</f>
        <v/>
      </c>
      <c r="DY68" t="str">
        <f>_xlfn.IFNA(VLOOKUP(DY$1 &amp; "_" &amp; $A68,Responses!$F:$G,2,FALSE),"")</f>
        <v/>
      </c>
      <c r="DZ68" t="str">
        <f>_xlfn.IFNA(VLOOKUP(DZ$1 &amp; "_" &amp; $A68,Responses!$F:$G,2,FALSE),"")</f>
        <v/>
      </c>
      <c r="EA68" t="str">
        <f>_xlfn.IFNA(VLOOKUP(EA$1 &amp; "_" &amp; $A68,Responses!$F:$G,2,FALSE),"")</f>
        <v/>
      </c>
      <c r="EB68" t="str">
        <f>_xlfn.IFNA(VLOOKUP(EB$1 &amp; "_" &amp; $A68,Responses!$F:$G,2,FALSE),"")</f>
        <v/>
      </c>
      <c r="EC68" t="str">
        <f>_xlfn.IFNA(VLOOKUP(EC$1 &amp; "_" &amp; $A68,Responses!$F:$G,2,FALSE),"")</f>
        <v/>
      </c>
      <c r="ED68" t="str">
        <f>_xlfn.IFNA(VLOOKUP(ED$1 &amp; "_" &amp; $A68,Responses!$F:$G,2,FALSE),"")</f>
        <v/>
      </c>
      <c r="EE68" t="str">
        <f>_xlfn.IFNA(VLOOKUP(EE$1 &amp; "_" &amp; $A68,Responses!$F:$G,2,FALSE),"")</f>
        <v/>
      </c>
      <c r="EF68" t="str">
        <f>_xlfn.IFNA(VLOOKUP(EF$1 &amp; "_" &amp; $A68,Responses!$F:$G,2,FALSE),"")</f>
        <v/>
      </c>
      <c r="EG68" t="str">
        <f>_xlfn.IFNA(VLOOKUP(EG$1 &amp; "_" &amp; $A68,Responses!$F:$G,2,FALSE),"")</f>
        <v/>
      </c>
      <c r="EH68" t="str">
        <f>_xlfn.IFNA(VLOOKUP(EH$1 &amp; "_" &amp; $A68,Responses!$F:$G,2,FALSE),"")</f>
        <v/>
      </c>
      <c r="EI68" t="str">
        <f>_xlfn.IFNA(VLOOKUP(EI$1 &amp; "_" &amp; $A68,Responses!$F:$G,2,FALSE),"")</f>
        <v/>
      </c>
      <c r="EJ68" t="str">
        <f>_xlfn.IFNA(VLOOKUP(EJ$1 &amp; "_" &amp; $A68,Responses!$F:$G,2,FALSE),"")</f>
        <v/>
      </c>
      <c r="EK68" t="str">
        <f>_xlfn.IFNA(VLOOKUP(EK$1 &amp; "_" &amp; $A68,Responses!$F:$G,2,FALSE),"")</f>
        <v/>
      </c>
      <c r="EL68" t="str">
        <f>_xlfn.IFNA(VLOOKUP(EL$1 &amp; "_" &amp; $A68,Responses!$F:$G,2,FALSE),"")</f>
        <v/>
      </c>
      <c r="EM68" t="str">
        <f>_xlfn.IFNA(VLOOKUP(EM$1 &amp; "_" &amp; $A68,Responses!$F:$G,2,FALSE),"")</f>
        <v/>
      </c>
      <c r="EN68" t="str">
        <f>_xlfn.IFNA(VLOOKUP(EN$1 &amp; "_" &amp; $A68,Responses!$F:$G,2,FALSE),"")</f>
        <v/>
      </c>
      <c r="EO68" t="str">
        <f>_xlfn.IFNA(VLOOKUP(EO$1 &amp; "_" &amp; $A68,Responses!$F:$G,2,FALSE),"")</f>
        <v/>
      </c>
      <c r="EP68" t="str">
        <f>_xlfn.IFNA(VLOOKUP(EP$1 &amp; "_" &amp; $A68,Responses!$F:$G,2,FALSE),"")</f>
        <v/>
      </c>
      <c r="EQ68" t="str">
        <f>_xlfn.IFNA(VLOOKUP(EQ$1 &amp; "_" &amp; $A68,Responses!$F:$G,2,FALSE),"")</f>
        <v/>
      </c>
      <c r="ER68" t="str">
        <f>_xlfn.IFNA(VLOOKUP(ER$1 &amp; "_" &amp; $A68,Responses!$F:$G,2,FALSE),"")</f>
        <v/>
      </c>
      <c r="ES68" t="str">
        <f>_xlfn.IFNA(VLOOKUP(ES$1 &amp; "_" &amp; $A68,Responses!$F:$G,2,FALSE),"")</f>
        <v/>
      </c>
      <c r="ET68" t="str">
        <f>_xlfn.IFNA(VLOOKUP(ET$1 &amp; "_" &amp; $A68,Responses!$F:$G,2,FALSE),"")</f>
        <v/>
      </c>
      <c r="EU68" t="str">
        <f>_xlfn.IFNA(VLOOKUP(EU$1 &amp; "_" &amp; $A68,Responses!$F:$G,2,FALSE),"")</f>
        <v/>
      </c>
      <c r="EV68" t="str">
        <f>_xlfn.IFNA(VLOOKUP(EV$1 &amp; "_" &amp; $A68,Responses!$F:$G,2,FALSE),"")</f>
        <v/>
      </c>
      <c r="EW68" t="str">
        <f>_xlfn.IFNA(VLOOKUP(EW$1 &amp; "_" &amp; $A68,Responses!$F:$G,2,FALSE),"")</f>
        <v/>
      </c>
      <c r="EX68" t="str">
        <f>_xlfn.IFNA(VLOOKUP(EX$1 &amp; "_" &amp; $A68,Responses!$F:$G,2,FALSE),"")</f>
        <v/>
      </c>
      <c r="EY68" t="str">
        <f>_xlfn.IFNA(VLOOKUP(EY$1 &amp; "_" &amp; $A68,Responses!$F:$G,2,FALSE),"")</f>
        <v/>
      </c>
      <c r="EZ68" t="str">
        <f>_xlfn.IFNA(VLOOKUP(EZ$1 &amp; "_" &amp; $A68,Responses!$F:$G,2,FALSE),"")</f>
        <v/>
      </c>
      <c r="FA68" t="str">
        <f>_xlfn.IFNA(VLOOKUP(FA$1 &amp; "_" &amp; $A68,Responses!$F:$G,2,FALSE),"")</f>
        <v/>
      </c>
      <c r="FB68" t="str">
        <f>_xlfn.IFNA(VLOOKUP(FB$1 &amp; "_" &amp; $A68,Responses!$F:$G,2,FALSE),"")</f>
        <v/>
      </c>
      <c r="FC68" t="str">
        <f>_xlfn.IFNA(VLOOKUP(FC$1 &amp; "_" &amp; $A68,Responses!$F:$G,2,FALSE),"")</f>
        <v/>
      </c>
      <c r="FD68" t="str">
        <f>_xlfn.IFNA(VLOOKUP(FD$1 &amp; "_" &amp; $A68,Responses!$F:$G,2,FALSE),"")</f>
        <v/>
      </c>
      <c r="FE68" t="str">
        <f>_xlfn.IFNA(VLOOKUP(FE$1 &amp; "_" &amp; $A68,Responses!$F:$G,2,FALSE),"")</f>
        <v/>
      </c>
      <c r="FF68" t="str">
        <f>_xlfn.IFNA(VLOOKUP(FF$1 &amp; "_" &amp; $A68,Responses!$F:$G,2,FALSE),"")</f>
        <v/>
      </c>
      <c r="FG68" t="str">
        <f>_xlfn.IFNA(VLOOKUP(FG$1 &amp; "_" &amp; $A68,Responses!$F:$G,2,FALSE),"")</f>
        <v/>
      </c>
      <c r="FH68" t="str">
        <f>_xlfn.IFNA(VLOOKUP(FH$1 &amp; "_" &amp; $A68,Responses!$F:$G,2,FALSE),"")</f>
        <v/>
      </c>
      <c r="FI68" t="str">
        <f>_xlfn.IFNA(VLOOKUP(FI$1 &amp; "_" &amp; $A68,Responses!$F:$G,2,FALSE),"")</f>
        <v/>
      </c>
      <c r="FJ68" t="str">
        <f>_xlfn.IFNA(VLOOKUP(FJ$1 &amp; "_" &amp; $A68,Responses!$F:$G,2,FALSE),"")</f>
        <v/>
      </c>
      <c r="FK68" t="str">
        <f>_xlfn.IFNA(VLOOKUP(FK$1 &amp; "_" &amp; $A68,Responses!$F:$G,2,FALSE),"")</f>
        <v/>
      </c>
      <c r="FL68" t="str">
        <f>_xlfn.IFNA(VLOOKUP(FL$1 &amp; "_" &amp; $A68,Responses!$F:$G,2,FALSE),"")</f>
        <v/>
      </c>
      <c r="FM68" t="str">
        <f>_xlfn.IFNA(VLOOKUP(FM$1 &amp; "_" &amp; $A68,Responses!$F:$G,2,FALSE),"")</f>
        <v/>
      </c>
      <c r="FN68" t="str">
        <f>_xlfn.IFNA(VLOOKUP(FN$1 &amp; "_" &amp; $A68,Responses!$F:$G,2,FALSE),"")</f>
        <v/>
      </c>
      <c r="FO68" t="str">
        <f>_xlfn.IFNA(VLOOKUP(FO$1 &amp; "_" &amp; $A68,Responses!$F:$G,2,FALSE),"")</f>
        <v/>
      </c>
      <c r="FP68" t="str">
        <f>_xlfn.IFNA(VLOOKUP(FP$1 &amp; "_" &amp; $A68,Responses!$F:$G,2,FALSE),"")</f>
        <v/>
      </c>
      <c r="FQ68" t="str">
        <f>_xlfn.IFNA(VLOOKUP(FQ$1 &amp; "_" &amp; $A68,Responses!$F:$G,2,FALSE),"")</f>
        <v/>
      </c>
      <c r="FR68" t="str">
        <f>_xlfn.IFNA(VLOOKUP(FR$1 &amp; "_" &amp; $A68,Responses!$F:$G,2,FALSE),"")</f>
        <v/>
      </c>
      <c r="FS68" t="str">
        <f>_xlfn.IFNA(VLOOKUP(FS$1 &amp; "_" &amp; $A68,Responses!$F:$G,2,FALSE),"")</f>
        <v/>
      </c>
      <c r="FT68" t="str">
        <f>_xlfn.IFNA(VLOOKUP(FT$1 &amp; "_" &amp; $A68,Responses!$F:$G,2,FALSE),"")</f>
        <v/>
      </c>
      <c r="FU68" t="str">
        <f>_xlfn.IFNA(VLOOKUP(FU$1 &amp; "_" &amp; $A68,Responses!$F:$G,2,FALSE),"")</f>
        <v/>
      </c>
      <c r="FV68" t="str">
        <f>_xlfn.IFNA(VLOOKUP(FV$1 &amp; "_" &amp; $A68,Responses!$F:$G,2,FALSE),"")</f>
        <v/>
      </c>
      <c r="FW68" t="str">
        <f>_xlfn.IFNA(VLOOKUP(FW$1 &amp; "_" &amp; $A68,Responses!$F:$G,2,FALSE),"")</f>
        <v/>
      </c>
      <c r="FX68" t="str">
        <f>_xlfn.IFNA(VLOOKUP(FX$1 &amp; "_" &amp; $A68,Responses!$F:$G,2,FALSE),"")</f>
        <v/>
      </c>
      <c r="FY68" t="str">
        <f>_xlfn.IFNA(VLOOKUP(FY$1 &amp; "_" &amp; $A68,Responses!$F:$G,2,FALSE),"")</f>
        <v/>
      </c>
      <c r="FZ68" t="str">
        <f>_xlfn.IFNA(VLOOKUP(FZ$1 &amp; "_" &amp; $A68,Responses!$F:$G,2,FALSE),"")</f>
        <v/>
      </c>
      <c r="GA68" t="str">
        <f>_xlfn.IFNA(VLOOKUP(GA$1 &amp; "_" &amp; $A68,Responses!$F:$G,2,FALSE),"")</f>
        <v/>
      </c>
      <c r="GB68" t="str">
        <f>_xlfn.IFNA(VLOOKUP(GB$1 &amp; "_" &amp; $A68,Responses!$F:$G,2,FALSE),"")</f>
        <v/>
      </c>
      <c r="GC68" t="str">
        <f>_xlfn.IFNA(VLOOKUP(GC$1 &amp; "_" &amp; $A68,Responses!$F:$G,2,FALSE),"")</f>
        <v/>
      </c>
      <c r="GD68" t="str">
        <f>_xlfn.IFNA(VLOOKUP(GD$1 &amp; "_" &amp; $A68,Responses!$F:$G,2,FALSE),"")</f>
        <v/>
      </c>
      <c r="GE68" t="str">
        <f>_xlfn.IFNA(VLOOKUP(GE$1 &amp; "_" &amp; $A68,Responses!$F:$G,2,FALSE),"")</f>
        <v/>
      </c>
      <c r="GF68" t="str">
        <f>_xlfn.IFNA(VLOOKUP(GF$1 &amp; "_" &amp; $A68,Responses!$F:$G,2,FALSE),"")</f>
        <v/>
      </c>
      <c r="GG68" t="str">
        <f>_xlfn.IFNA(VLOOKUP(GG$1 &amp; "_" &amp; $A68,Responses!$F:$G,2,FALSE),"")</f>
        <v/>
      </c>
      <c r="GH68" t="str">
        <f>_xlfn.IFNA(VLOOKUP(GH$1 &amp; "_" &amp; $A68,Responses!$F:$G,2,FALSE),"")</f>
        <v/>
      </c>
      <c r="GI68" t="str">
        <f>_xlfn.IFNA(VLOOKUP(GI$1 &amp; "_" &amp; $A68,Responses!$F:$G,2,FALSE),"")</f>
        <v/>
      </c>
      <c r="GJ68" t="str">
        <f>_xlfn.IFNA(VLOOKUP(GJ$1 &amp; "_" &amp; $A68,Responses!$F:$G,2,FALSE),"")</f>
        <v/>
      </c>
      <c r="GK68" t="str">
        <f>_xlfn.IFNA(VLOOKUP(GK$1 &amp; "_" &amp; $A68,Responses!$F:$G,2,FALSE),"")</f>
        <v/>
      </c>
      <c r="GL68" t="str">
        <f>_xlfn.IFNA(VLOOKUP(GL$1 &amp; "_" &amp; $A68,Responses!$F:$G,2,FALSE),"")</f>
        <v/>
      </c>
      <c r="GM68" t="str">
        <f>_xlfn.IFNA(VLOOKUP(GM$1 &amp; "_" &amp; $A68,Responses!$F:$G,2,FALSE),"")</f>
        <v/>
      </c>
      <c r="GN68" t="str">
        <f>_xlfn.IFNA(VLOOKUP(GN$1 &amp; "_" &amp; $A68,Responses!$F:$G,2,FALSE),"")</f>
        <v/>
      </c>
      <c r="GO68" t="str">
        <f>_xlfn.IFNA(VLOOKUP(GO$1 &amp; "_" &amp; $A68,Responses!$F:$G,2,FALSE),"")</f>
        <v/>
      </c>
      <c r="GP68" t="str">
        <f>_xlfn.IFNA(VLOOKUP(GP$1 &amp; "_" &amp; $A68,Responses!$F:$G,2,FALSE),"")</f>
        <v/>
      </c>
      <c r="GQ68" t="str">
        <f>_xlfn.IFNA(VLOOKUP(GQ$1 &amp; "_" &amp; $A68,Responses!$F:$G,2,FALSE),"")</f>
        <v/>
      </c>
      <c r="GR68" t="str">
        <f>_xlfn.IFNA(VLOOKUP(GR$1 &amp; "_" &amp; $A68,Responses!$F:$G,2,FALSE),"")</f>
        <v/>
      </c>
      <c r="GS68" t="str">
        <f>_xlfn.IFNA(VLOOKUP(GS$1 &amp; "_" &amp; $A68,Responses!$F:$G,2,FALSE),"")</f>
        <v/>
      </c>
      <c r="GT68" t="str">
        <f>_xlfn.IFNA(VLOOKUP(GT$1 &amp; "_" &amp; $A68,Responses!$F:$G,2,FALSE),"")</f>
        <v/>
      </c>
      <c r="GU68" t="str">
        <f>_xlfn.IFNA(VLOOKUP(GU$1 &amp; "_" &amp; $A68,Responses!$F:$G,2,FALSE),"")</f>
        <v/>
      </c>
      <c r="GV68" t="str">
        <f>_xlfn.IFNA(VLOOKUP(GV$1 &amp; "_" &amp; $A68,Responses!$F:$G,2,FALSE),"")</f>
        <v/>
      </c>
      <c r="GW68" t="str">
        <f>_xlfn.IFNA(VLOOKUP(GW$1 &amp; "_" &amp; $A68,Responses!$F:$G,2,FALSE),"")</f>
        <v/>
      </c>
      <c r="GX68" t="str">
        <f>_xlfn.IFNA(VLOOKUP(GX$1 &amp; "_" &amp; $A68,Responses!$F:$G,2,FALSE),"")</f>
        <v/>
      </c>
      <c r="GY68" t="str">
        <f>_xlfn.IFNA(VLOOKUP(GY$1 &amp; "_" &amp; $A68,Responses!$F:$G,2,FALSE),"")</f>
        <v/>
      </c>
      <c r="GZ68" t="str">
        <f>_xlfn.IFNA(VLOOKUP(GZ$1 &amp; "_" &amp; $A68,Responses!$F:$G,2,FALSE),"")</f>
        <v/>
      </c>
      <c r="HA68" t="str">
        <f>_xlfn.IFNA(VLOOKUP(HA$1 &amp; "_" &amp; $A68,Responses!$F:$G,2,FALSE),"")</f>
        <v/>
      </c>
      <c r="HB68" t="str">
        <f>_xlfn.IFNA(VLOOKUP(HB$1 &amp; "_" &amp; $A68,Responses!$F:$G,2,FALSE),"")</f>
        <v/>
      </c>
      <c r="HC68" t="str">
        <f>_xlfn.IFNA(VLOOKUP(HC$1 &amp; "_" &amp; $A68,Responses!$F:$G,2,FALSE),"")</f>
        <v/>
      </c>
      <c r="HD68" t="str">
        <f>_xlfn.IFNA(VLOOKUP(HD$1 &amp; "_" &amp; $A68,Responses!$F:$G,2,FALSE),"")</f>
        <v/>
      </c>
      <c r="HE68" t="str">
        <f>_xlfn.IFNA(VLOOKUP(HE$1 &amp; "_" &amp; $A68,Responses!$F:$G,2,FALSE),"")</f>
        <v/>
      </c>
      <c r="HF68" t="str">
        <f>_xlfn.IFNA(VLOOKUP(HF$1 &amp; "_" &amp; $A68,Responses!$F:$G,2,FALSE),"")</f>
        <v/>
      </c>
      <c r="HG68" t="str">
        <f>_xlfn.IFNA(VLOOKUP(HG$1 &amp; "_" &amp; $A68,Responses!$F:$G,2,FALSE),"")</f>
        <v/>
      </c>
      <c r="HH68" t="str">
        <f>_xlfn.IFNA(VLOOKUP(HH$1 &amp; "_" &amp; $A68,Responses!$F:$G,2,FALSE),"")</f>
        <v/>
      </c>
      <c r="HI68" t="str">
        <f>_xlfn.IFNA(VLOOKUP(HI$1 &amp; "_" &amp; $A68,Responses!$F:$G,2,FALSE),"")</f>
        <v/>
      </c>
      <c r="HJ68" t="str">
        <f>_xlfn.IFNA(VLOOKUP(HJ$1 &amp; "_" &amp; $A68,Responses!$F:$G,2,FALSE),"")</f>
        <v/>
      </c>
      <c r="HK68" t="str">
        <f>_xlfn.IFNA(VLOOKUP(HK$1 &amp; "_" &amp; $A68,Responses!$F:$G,2,FALSE),"")</f>
        <v/>
      </c>
      <c r="HL68" t="str">
        <f>_xlfn.IFNA(VLOOKUP(HL$1 &amp; "_" &amp; $A68,Responses!$F:$G,2,FALSE),"")</f>
        <v/>
      </c>
      <c r="HM68" t="str">
        <f>_xlfn.IFNA(VLOOKUP(HM$1 &amp; "_" &amp; $A68,Responses!$F:$G,2,FALSE),"")</f>
        <v/>
      </c>
      <c r="HN68" t="str">
        <f>_xlfn.IFNA(VLOOKUP(HN$1 &amp; "_" &amp; $A68,Responses!$F:$G,2,FALSE),"")</f>
        <v/>
      </c>
      <c r="HO68" t="str">
        <f>_xlfn.IFNA(VLOOKUP(HO$1 &amp; "_" &amp; $A68,Responses!$F:$G,2,FALSE),"")</f>
        <v/>
      </c>
      <c r="HP68" t="str">
        <f>_xlfn.IFNA(VLOOKUP(HP$1 &amp; "_" &amp; $A68,Responses!$F:$G,2,FALSE),"")</f>
        <v/>
      </c>
      <c r="HQ68" t="str">
        <f>_xlfn.IFNA(VLOOKUP(HQ$1 &amp; "_" &amp; $A68,Responses!$F:$G,2,FALSE),"")</f>
        <v/>
      </c>
      <c r="HR68" t="str">
        <f>_xlfn.IFNA(VLOOKUP(HR$1 &amp; "_" &amp; $A68,Responses!$F:$G,2,FALSE),"")</f>
        <v/>
      </c>
      <c r="HS68" t="str">
        <f>_xlfn.IFNA(VLOOKUP(HS$1 &amp; "_" &amp; $A68,Responses!$F:$G,2,FALSE),"")</f>
        <v/>
      </c>
      <c r="HT68" t="str">
        <f>_xlfn.IFNA(VLOOKUP(HT$1 &amp; "_" &amp; $A68,Responses!$F:$G,2,FALSE),"")</f>
        <v/>
      </c>
      <c r="HU68" t="str">
        <f>_xlfn.IFNA(VLOOKUP(HU$1 &amp; "_" &amp; $A68,Responses!$F:$G,2,FALSE),"")</f>
        <v/>
      </c>
      <c r="HV68" t="str">
        <f>_xlfn.IFNA(VLOOKUP(HV$1 &amp; "_" &amp; $A68,Responses!$F:$G,2,FALSE),"")</f>
        <v/>
      </c>
      <c r="HW68" t="str">
        <f>_xlfn.IFNA(VLOOKUP(HW$1 &amp; "_" &amp; $A68,Responses!$F:$G,2,FALSE),"")</f>
        <v/>
      </c>
      <c r="HX68" t="str">
        <f>_xlfn.IFNA(VLOOKUP(HX$1 &amp; "_" &amp; $A68,Responses!$F:$G,2,FALSE),"")</f>
        <v/>
      </c>
      <c r="HY68" t="str">
        <f>_xlfn.IFNA(VLOOKUP(HY$1 &amp; "_" &amp; $A68,Responses!$F:$G,2,FALSE),"")</f>
        <v/>
      </c>
      <c r="HZ68" t="str">
        <f>_xlfn.IFNA(VLOOKUP(HZ$1 &amp; "_" &amp; $A68,Responses!$F:$G,2,FALSE),"")</f>
        <v/>
      </c>
      <c r="IA68" t="str">
        <f>_xlfn.IFNA(VLOOKUP(IA$1 &amp; "_" &amp; $A68,Responses!$F:$G,2,FALSE),"")</f>
        <v/>
      </c>
      <c r="IB68" t="str">
        <f>_xlfn.IFNA(VLOOKUP(IB$1 &amp; "_" &amp; $A68,Responses!$F:$G,2,FALSE),"")</f>
        <v/>
      </c>
      <c r="IC68" t="str">
        <f>_xlfn.IFNA(VLOOKUP(IC$1 &amp; "_" &amp; $A68,Responses!$F:$G,2,FALSE),"")</f>
        <v/>
      </c>
      <c r="ID68" t="str">
        <f>_xlfn.IFNA(VLOOKUP(ID$1 &amp; "_" &amp; $A68,Responses!$F:$G,2,FALSE),"")</f>
        <v/>
      </c>
      <c r="IE68" t="str">
        <f>_xlfn.IFNA(VLOOKUP(IE$1 &amp; "_" &amp; $A68,Responses!$F:$G,2,FALSE),"")</f>
        <v/>
      </c>
      <c r="IF68" t="str">
        <f>_xlfn.IFNA(VLOOKUP(IF$1 &amp; "_" &amp; $A68,Responses!$F:$G,2,FALSE),"")</f>
        <v/>
      </c>
      <c r="IG68" t="str">
        <f>_xlfn.IFNA(VLOOKUP(IG$1 &amp; "_" &amp; $A68,Responses!$F:$G,2,FALSE),"")</f>
        <v/>
      </c>
      <c r="IH68" t="str">
        <f>_xlfn.IFNA(VLOOKUP(IH$1 &amp; "_" &amp; $A68,Responses!$F:$G,2,FALSE),"")</f>
        <v/>
      </c>
      <c r="II68" t="str">
        <f>_xlfn.IFNA(VLOOKUP(II$1 &amp; "_" &amp; $A68,Responses!$F:$G,2,FALSE),"")</f>
        <v/>
      </c>
      <c r="IJ68" t="str">
        <f>_xlfn.IFNA(VLOOKUP(IJ$1 &amp; "_" &amp; $A68,Responses!$F:$G,2,FALSE),"")</f>
        <v/>
      </c>
      <c r="IK68" t="str">
        <f>_xlfn.IFNA(VLOOKUP(IK$1 &amp; "_" &amp; $A68,Responses!$F:$G,2,FALSE),"")</f>
        <v/>
      </c>
      <c r="IL68" t="str">
        <f>_xlfn.IFNA(VLOOKUP(IL$1 &amp; "_" &amp; $A68,Responses!$F:$G,2,FALSE),"")</f>
        <v/>
      </c>
      <c r="IM68" t="str">
        <f>_xlfn.IFNA(VLOOKUP(IM$1 &amp; "_" &amp; $A68,Responses!$F:$G,2,FALSE),"")</f>
        <v/>
      </c>
      <c r="IN68" t="str">
        <f>_xlfn.IFNA(VLOOKUP(IN$1 &amp; "_" &amp; $A68,Responses!$F:$G,2,FALSE),"")</f>
        <v/>
      </c>
      <c r="IO68" t="str">
        <f>_xlfn.IFNA(VLOOKUP(IO$1 &amp; "_" &amp; $A68,Responses!$F:$G,2,FALSE),"")</f>
        <v/>
      </c>
      <c r="IP68" t="str">
        <f>_xlfn.IFNA(VLOOKUP(IP$1 &amp; "_" &amp; $A68,Responses!$F:$G,2,FALSE),"")</f>
        <v/>
      </c>
      <c r="IQ68" t="str">
        <f>_xlfn.IFNA(VLOOKUP(IQ$1 &amp; "_" &amp; $A68,Responses!$F:$G,2,FALSE),"")</f>
        <v/>
      </c>
      <c r="IR68" t="str">
        <f>_xlfn.IFNA(VLOOKUP(IR$1 &amp; "_" &amp; $A68,Responses!$F:$G,2,FALSE),"")</f>
        <v/>
      </c>
      <c r="IS68" t="str">
        <f>_xlfn.IFNA(VLOOKUP(IS$1 &amp; "_" &amp; $A68,Responses!$F:$G,2,FALSE),"")</f>
        <v/>
      </c>
      <c r="IT68" t="str">
        <f>_xlfn.IFNA(VLOOKUP(IT$1 &amp; "_" &amp; $A68,Responses!$F:$G,2,FALSE),"")</f>
        <v/>
      </c>
      <c r="IU68" t="str">
        <f>_xlfn.IFNA(VLOOKUP(IU$1 &amp; "_" &amp; $A68,Responses!$F:$G,2,FALSE),"")</f>
        <v/>
      </c>
      <c r="IV68" t="str">
        <f>_xlfn.IFNA(VLOOKUP(IV$1 &amp; "_" &amp; $A68,Responses!$F:$G,2,FALSE),"")</f>
        <v/>
      </c>
      <c r="IW68" t="str">
        <f>_xlfn.IFNA(VLOOKUP(IW$1 &amp; "_" &amp; $A68,Responses!$F:$G,2,FALSE),"")</f>
        <v/>
      </c>
      <c r="IX68" t="str">
        <f>_xlfn.IFNA(VLOOKUP(IX$1 &amp; "_" &amp; $A68,Responses!$F:$G,2,FALSE),"")</f>
        <v/>
      </c>
      <c r="IY68" t="str">
        <f>_xlfn.IFNA(VLOOKUP(IY$1 &amp; "_" &amp; $A68,Responses!$F:$G,2,FALSE),"")</f>
        <v/>
      </c>
      <c r="IZ68" t="str">
        <f>_xlfn.IFNA(VLOOKUP(IZ$1 &amp; "_" &amp; $A68,Responses!$F:$G,2,FALSE),"")</f>
        <v/>
      </c>
      <c r="JA68" t="str">
        <f>_xlfn.IFNA(VLOOKUP(JA$1 &amp; "_" &amp; $A68,Responses!$F:$G,2,FALSE),"")</f>
        <v/>
      </c>
      <c r="JB68" t="str">
        <f>_xlfn.IFNA(VLOOKUP(JB$1 &amp; "_" &amp; $A68,Responses!$F:$G,2,FALSE),"")</f>
        <v/>
      </c>
      <c r="JC68" t="str">
        <f>_xlfn.IFNA(VLOOKUP(JC$1 &amp; "_" &amp; $A68,Responses!$F:$G,2,FALSE),"")</f>
        <v/>
      </c>
      <c r="JD68" t="str">
        <f>_xlfn.IFNA(VLOOKUP(JD$1 &amp; "_" &amp; $A68,Responses!$F:$G,2,FALSE),"")</f>
        <v/>
      </c>
      <c r="JE68" t="str">
        <f>_xlfn.IFNA(VLOOKUP(JE$1 &amp; "_" &amp; $A68,Responses!$F:$G,2,FALSE),"")</f>
        <v/>
      </c>
      <c r="JF68" t="str">
        <f>_xlfn.IFNA(VLOOKUP(JF$1 &amp; "_" &amp; $A68,Responses!$F:$G,2,FALSE),"")</f>
        <v/>
      </c>
      <c r="JG68" t="str">
        <f>_xlfn.IFNA(VLOOKUP(JG$1 &amp; "_" &amp; $A68,Responses!$F:$G,2,FALSE),"")</f>
        <v/>
      </c>
      <c r="JH68" t="str">
        <f>_xlfn.IFNA(VLOOKUP(JH$1 &amp; "_" &amp; $A68,Responses!$F:$G,2,FALSE),"")</f>
        <v/>
      </c>
      <c r="JI68" t="str">
        <f>_xlfn.IFNA(VLOOKUP(JI$1 &amp; "_" &amp; $A68,Responses!$F:$G,2,FALSE),"")</f>
        <v/>
      </c>
      <c r="JJ68" t="str">
        <f>_xlfn.IFNA(VLOOKUP(JJ$1 &amp; "_" &amp; $A68,Responses!$F:$G,2,FALSE),"")</f>
        <v/>
      </c>
      <c r="JK68" t="str">
        <f>_xlfn.IFNA(VLOOKUP(JK$1 &amp; "_" &amp; $A68,Responses!$F:$G,2,FALSE),"")</f>
        <v/>
      </c>
      <c r="JL68" t="str">
        <f>_xlfn.IFNA(VLOOKUP(JL$1 &amp; "_" &amp; $A68,Responses!$F:$G,2,FALSE),"")</f>
        <v/>
      </c>
      <c r="JM68" t="str">
        <f>_xlfn.IFNA(VLOOKUP(JM$1 &amp; "_" &amp; $A68,Responses!$F:$G,2,FALSE),"")</f>
        <v/>
      </c>
      <c r="JN68" t="str">
        <f>_xlfn.IFNA(VLOOKUP(JN$1 &amp; "_" &amp; $A68,Responses!$F:$G,2,FALSE),"")</f>
        <v/>
      </c>
      <c r="JO68" t="str">
        <f>_xlfn.IFNA(VLOOKUP(JO$1 &amp; "_" &amp; $A68,Responses!$F:$G,2,FALSE),"")</f>
        <v/>
      </c>
      <c r="JP68" t="str">
        <f>_xlfn.IFNA(VLOOKUP(JP$1 &amp; "_" &amp; $A68,Responses!$F:$G,2,FALSE),"")</f>
        <v/>
      </c>
      <c r="JQ68" t="str">
        <f>_xlfn.IFNA(VLOOKUP(JQ$1 &amp; "_" &amp; $A68,Responses!$F:$G,2,FALSE),"")</f>
        <v/>
      </c>
      <c r="JR68" t="str">
        <f>_xlfn.IFNA(VLOOKUP(JR$1 &amp; "_" &amp; $A68,Responses!$F:$G,2,FALSE),"")</f>
        <v/>
      </c>
      <c r="JS68" t="str">
        <f>_xlfn.IFNA(VLOOKUP(JS$1 &amp; "_" &amp; $A68,Responses!$F:$G,2,FALSE),"")</f>
        <v/>
      </c>
      <c r="JT68" t="str">
        <f>_xlfn.IFNA(VLOOKUP(JT$1 &amp; "_" &amp; $A68,Responses!$F:$G,2,FALSE),"")</f>
        <v/>
      </c>
      <c r="JU68" t="str">
        <f>_xlfn.IFNA(VLOOKUP(JU$1 &amp; "_" &amp; $A68,Responses!$F:$G,2,FALSE),"")</f>
        <v/>
      </c>
      <c r="JV68" t="str">
        <f>_xlfn.IFNA(VLOOKUP(JV$1 &amp; "_" &amp; $A68,Responses!$F:$G,2,FALSE),"")</f>
        <v/>
      </c>
      <c r="JW68" t="str">
        <f>_xlfn.IFNA(VLOOKUP(JW$1 &amp; "_" &amp; $A68,Responses!$F:$G,2,FALSE),"")</f>
        <v/>
      </c>
      <c r="JX68" t="str">
        <f>_xlfn.IFNA(VLOOKUP(JX$1 &amp; "_" &amp; $A68,Responses!$F:$G,2,FALSE),"")</f>
        <v/>
      </c>
      <c r="JY68" t="str">
        <f>_xlfn.IFNA(VLOOKUP(JY$1 &amp; "_" &amp; $A68,Responses!$F:$G,2,FALSE),"")</f>
        <v/>
      </c>
      <c r="JZ68" t="str">
        <f>_xlfn.IFNA(VLOOKUP(JZ$1 &amp; "_" &amp; $A68,Responses!$F:$G,2,FALSE),"")</f>
        <v/>
      </c>
      <c r="KA68" t="str">
        <f>_xlfn.IFNA(VLOOKUP(KA$1 &amp; "_" &amp; $A68,Responses!$F:$G,2,FALSE),"")</f>
        <v/>
      </c>
      <c r="KB68" t="str">
        <f>_xlfn.IFNA(VLOOKUP(KB$1 &amp; "_" &amp; $A68,Responses!$F:$G,2,FALSE),"")</f>
        <v/>
      </c>
      <c r="KC68" t="str">
        <f>_xlfn.IFNA(VLOOKUP(KC$1 &amp; "_" &amp; $A68,Responses!$F:$G,2,FALSE),"")</f>
        <v/>
      </c>
      <c r="KD68" t="str">
        <f>_xlfn.IFNA(VLOOKUP(KD$1 &amp; "_" &amp; $A68,Responses!$F:$G,2,FALSE),"")</f>
        <v/>
      </c>
      <c r="KE68" t="str">
        <f>_xlfn.IFNA(VLOOKUP(KE$1 &amp; "_" &amp; $A68,Responses!$F:$G,2,FALSE),"")</f>
        <v/>
      </c>
      <c r="KF68" t="str">
        <f>_xlfn.IFNA(VLOOKUP(KF$1 &amp; "_" &amp; $A68,Responses!$F:$G,2,FALSE),"")</f>
        <v/>
      </c>
      <c r="KG68" t="str">
        <f>_xlfn.IFNA(VLOOKUP(KG$1 &amp; "_" &amp; $A68,Responses!$F:$G,2,FALSE),"")</f>
        <v/>
      </c>
      <c r="KH68" t="str">
        <f>_xlfn.IFNA(VLOOKUP(KH$1 &amp; "_" &amp; $A68,Responses!$F:$G,2,FALSE),"")</f>
        <v/>
      </c>
      <c r="KI68" t="str">
        <f>_xlfn.IFNA(VLOOKUP(KI$1 &amp; "_" &amp; $A68,Responses!$F:$G,2,FALSE),"")</f>
        <v/>
      </c>
      <c r="KJ68" t="str">
        <f>_xlfn.IFNA(VLOOKUP(KJ$1 &amp; "_" &amp; $A68,Responses!$F:$G,2,FALSE),"")</f>
        <v/>
      </c>
      <c r="KK68" t="str">
        <f>_xlfn.IFNA(VLOOKUP(KK$1 &amp; "_" &amp; $A68,Responses!$F:$G,2,FALSE),"")</f>
        <v/>
      </c>
      <c r="KL68" t="str">
        <f>_xlfn.IFNA(VLOOKUP(KL$1 &amp; "_" &amp; $A68,Responses!$F:$G,2,FALSE),"")</f>
        <v/>
      </c>
      <c r="KM68" t="str">
        <f>_xlfn.IFNA(VLOOKUP(KM$1 &amp; "_" &amp; $A68,Responses!$F:$G,2,FALSE),"")</f>
        <v/>
      </c>
      <c r="KN68" t="str">
        <f>_xlfn.IFNA(VLOOKUP(KN$1 &amp; "_" &amp; $A68,Responses!$F:$G,2,FALSE),"")</f>
        <v/>
      </c>
      <c r="KO68" s="17" t="str">
        <f>_xlfn.IFNA(VLOOKUP(KO$1 &amp; "_" &amp; $A68,Responses!$F:$G,2,FALSE),"")</f>
        <v/>
      </c>
    </row>
    <row r="69" spans="1:301" x14ac:dyDescent="0.35">
      <c r="A69" s="23" t="str">
        <f>IF(Questions!A68&lt;&gt;"",Questions!A68,"")</f>
        <v/>
      </c>
      <c r="B69" s="24" t="str">
        <f>IF(Questions!A68&lt;&gt;"",Questions!A68 &amp; ": " &amp; Questions!B68,"")</f>
        <v/>
      </c>
      <c r="D69" t="str">
        <f>_xlfn.IFNA(VLOOKUP(D$1 &amp; "_" &amp; $A69,Responses!$F:$G,2,FALSE),"")</f>
        <v/>
      </c>
      <c r="E69" t="str">
        <f>_xlfn.IFNA(VLOOKUP(E$1 &amp; "_" &amp; $A69,Responses!$F:$G,2,FALSE),"")</f>
        <v/>
      </c>
      <c r="F69" t="str">
        <f>_xlfn.IFNA(VLOOKUP(F$1 &amp; "_" &amp; $A69,Responses!$F:$G,2,FALSE),"")</f>
        <v/>
      </c>
      <c r="G69" t="str">
        <f>_xlfn.IFNA(VLOOKUP(G$1 &amp; "_" &amp; $A69,Responses!$F:$G,2,FALSE),"")</f>
        <v/>
      </c>
      <c r="H69" t="str">
        <f>_xlfn.IFNA(VLOOKUP(H$1 &amp; "_" &amp; $A69,Responses!$F:$G,2,FALSE),"")</f>
        <v/>
      </c>
      <c r="I69" t="str">
        <f>_xlfn.IFNA(VLOOKUP(I$1 &amp; "_" &amp; $A69,Responses!$F:$G,2,FALSE),"")</f>
        <v/>
      </c>
      <c r="J69" t="str">
        <f>_xlfn.IFNA(VLOOKUP(J$1 &amp; "_" &amp; $A69,Responses!$F:$G,2,FALSE),"")</f>
        <v/>
      </c>
      <c r="K69" t="str">
        <f>_xlfn.IFNA(VLOOKUP(K$1 &amp; "_" &amp; $A69,Responses!$F:$G,2,FALSE),"")</f>
        <v/>
      </c>
      <c r="L69" t="str">
        <f>_xlfn.IFNA(VLOOKUP(L$1 &amp; "_" &amp; $A69,Responses!$F:$G,2,FALSE),"")</f>
        <v/>
      </c>
      <c r="M69" t="str">
        <f>_xlfn.IFNA(VLOOKUP(M$1 &amp; "_" &amp; $A69,Responses!$F:$G,2,FALSE),"")</f>
        <v/>
      </c>
      <c r="N69" t="str">
        <f>_xlfn.IFNA(VLOOKUP(N$1 &amp; "_" &amp; $A69,Responses!$F:$G,2,FALSE),"")</f>
        <v/>
      </c>
      <c r="O69" t="str">
        <f>_xlfn.IFNA(VLOOKUP(O$1 &amp; "_" &amp; $A69,Responses!$F:$G,2,FALSE),"")</f>
        <v/>
      </c>
      <c r="P69" t="str">
        <f>_xlfn.IFNA(VLOOKUP(P$1 &amp; "_" &amp; $A69,Responses!$F:$G,2,FALSE),"")</f>
        <v/>
      </c>
      <c r="Q69" t="str">
        <f>_xlfn.IFNA(VLOOKUP(Q$1 &amp; "_" &amp; $A69,Responses!$F:$G,2,FALSE),"")</f>
        <v/>
      </c>
      <c r="R69" t="str">
        <f>_xlfn.IFNA(VLOOKUP(R$1 &amp; "_" &amp; $A69,Responses!$F:$G,2,FALSE),"")</f>
        <v/>
      </c>
      <c r="S69" t="str">
        <f>_xlfn.IFNA(VLOOKUP(S$1 &amp; "_" &amp; $A69,Responses!$F:$G,2,FALSE),"")</f>
        <v/>
      </c>
      <c r="T69" t="str">
        <f>_xlfn.IFNA(VLOOKUP(T$1 &amp; "_" &amp; $A69,Responses!$F:$G,2,FALSE),"")</f>
        <v/>
      </c>
      <c r="U69" t="str">
        <f>_xlfn.IFNA(VLOOKUP(U$1 &amp; "_" &amp; $A69,Responses!$F:$G,2,FALSE),"")</f>
        <v/>
      </c>
      <c r="V69" t="str">
        <f>_xlfn.IFNA(VLOOKUP(V$1 &amp; "_" &amp; $A69,Responses!$F:$G,2,FALSE),"")</f>
        <v/>
      </c>
      <c r="W69" t="str">
        <f>_xlfn.IFNA(VLOOKUP(W$1 &amp; "_" &amp; $A69,Responses!$F:$G,2,FALSE),"")</f>
        <v/>
      </c>
      <c r="X69" t="str">
        <f>_xlfn.IFNA(VLOOKUP(X$1 &amp; "_" &amp; $A69,Responses!$F:$G,2,FALSE),"")</f>
        <v/>
      </c>
      <c r="Y69" t="str">
        <f>_xlfn.IFNA(VLOOKUP(Y$1 &amp; "_" &amp; $A69,Responses!$F:$G,2,FALSE),"")</f>
        <v/>
      </c>
      <c r="Z69" t="str">
        <f>_xlfn.IFNA(VLOOKUP(Z$1 &amp; "_" &amp; $A69,Responses!$F:$G,2,FALSE),"")</f>
        <v/>
      </c>
      <c r="AA69" t="str">
        <f>_xlfn.IFNA(VLOOKUP(AA$1 &amp; "_" &amp; $A69,Responses!$F:$G,2,FALSE),"")</f>
        <v/>
      </c>
      <c r="AB69" t="str">
        <f>_xlfn.IFNA(VLOOKUP(AB$1 &amp; "_" &amp; $A69,Responses!$F:$G,2,FALSE),"")</f>
        <v/>
      </c>
      <c r="AC69" t="str">
        <f>_xlfn.IFNA(VLOOKUP(AC$1 &amp; "_" &amp; $A69,Responses!$F:$G,2,FALSE),"")</f>
        <v/>
      </c>
      <c r="AD69" t="str">
        <f>_xlfn.IFNA(VLOOKUP(AD$1 &amp; "_" &amp; $A69,Responses!$F:$G,2,FALSE),"")</f>
        <v/>
      </c>
      <c r="AE69" t="str">
        <f>_xlfn.IFNA(VLOOKUP(AE$1 &amp; "_" &amp; $A69,Responses!$F:$G,2,FALSE),"")</f>
        <v/>
      </c>
      <c r="AF69" t="str">
        <f>_xlfn.IFNA(VLOOKUP(AF$1 &amp; "_" &amp; $A69,Responses!$F:$G,2,FALSE),"")</f>
        <v/>
      </c>
      <c r="AG69" t="str">
        <f>_xlfn.IFNA(VLOOKUP(AG$1 &amp; "_" &amp; $A69,Responses!$F:$G,2,FALSE),"")</f>
        <v/>
      </c>
      <c r="AH69" t="str">
        <f>_xlfn.IFNA(VLOOKUP(AH$1 &amp; "_" &amp; $A69,Responses!$F:$G,2,FALSE),"")</f>
        <v/>
      </c>
      <c r="AI69" t="str">
        <f>_xlfn.IFNA(VLOOKUP(AI$1 &amp; "_" &amp; $A69,Responses!$F:$G,2,FALSE),"")</f>
        <v/>
      </c>
      <c r="AJ69" t="str">
        <f>_xlfn.IFNA(VLOOKUP(AJ$1 &amp; "_" &amp; $A69,Responses!$F:$G,2,FALSE),"")</f>
        <v/>
      </c>
      <c r="AK69" t="str">
        <f>_xlfn.IFNA(VLOOKUP(AK$1 &amp; "_" &amp; $A69,Responses!$F:$G,2,FALSE),"")</f>
        <v/>
      </c>
      <c r="AL69" t="str">
        <f>_xlfn.IFNA(VLOOKUP(AL$1 &amp; "_" &amp; $A69,Responses!$F:$G,2,FALSE),"")</f>
        <v/>
      </c>
      <c r="AM69" t="str">
        <f>_xlfn.IFNA(VLOOKUP(AM$1 &amp; "_" &amp; $A69,Responses!$F:$G,2,FALSE),"")</f>
        <v/>
      </c>
      <c r="AN69" t="str">
        <f>_xlfn.IFNA(VLOOKUP(AN$1 &amp; "_" &amp; $A69,Responses!$F:$G,2,FALSE),"")</f>
        <v/>
      </c>
      <c r="AO69" t="str">
        <f>_xlfn.IFNA(VLOOKUP(AO$1 &amp; "_" &amp; $A69,Responses!$F:$G,2,FALSE),"")</f>
        <v/>
      </c>
      <c r="AP69" t="str">
        <f>_xlfn.IFNA(VLOOKUP(AP$1 &amp; "_" &amp; $A69,Responses!$F:$G,2,FALSE),"")</f>
        <v/>
      </c>
      <c r="AQ69" t="str">
        <f>_xlfn.IFNA(VLOOKUP(AQ$1 &amp; "_" &amp; $A69,Responses!$F:$G,2,FALSE),"")</f>
        <v/>
      </c>
      <c r="AR69" t="str">
        <f>_xlfn.IFNA(VLOOKUP(AR$1 &amp; "_" &amp; $A69,Responses!$F:$G,2,FALSE),"")</f>
        <v/>
      </c>
      <c r="AS69" t="str">
        <f>_xlfn.IFNA(VLOOKUP(AS$1 &amp; "_" &amp; $A69,Responses!$F:$G,2,FALSE),"")</f>
        <v/>
      </c>
      <c r="AT69" t="str">
        <f>_xlfn.IFNA(VLOOKUP(AT$1 &amp; "_" &amp; $A69,Responses!$F:$G,2,FALSE),"")</f>
        <v/>
      </c>
      <c r="AU69" t="str">
        <f>_xlfn.IFNA(VLOOKUP(AU$1 &amp; "_" &amp; $A69,Responses!$F:$G,2,FALSE),"")</f>
        <v/>
      </c>
      <c r="AV69" t="str">
        <f>_xlfn.IFNA(VLOOKUP(AV$1 &amp; "_" &amp; $A69,Responses!$F:$G,2,FALSE),"")</f>
        <v/>
      </c>
      <c r="AW69" t="str">
        <f>_xlfn.IFNA(VLOOKUP(AW$1 &amp; "_" &amp; $A69,Responses!$F:$G,2,FALSE),"")</f>
        <v/>
      </c>
      <c r="AX69" t="str">
        <f>_xlfn.IFNA(VLOOKUP(AX$1 &amp; "_" &amp; $A69,Responses!$F:$G,2,FALSE),"")</f>
        <v/>
      </c>
      <c r="AY69" t="str">
        <f>_xlfn.IFNA(VLOOKUP(AY$1 &amp; "_" &amp; $A69,Responses!$F:$G,2,FALSE),"")</f>
        <v/>
      </c>
      <c r="AZ69" t="str">
        <f>_xlfn.IFNA(VLOOKUP(AZ$1 &amp; "_" &amp; $A69,Responses!$F:$G,2,FALSE),"")</f>
        <v/>
      </c>
      <c r="BA69" t="str">
        <f>_xlfn.IFNA(VLOOKUP(BA$1 &amp; "_" &amp; $A69,Responses!$F:$G,2,FALSE),"")</f>
        <v/>
      </c>
      <c r="BB69" t="str">
        <f>_xlfn.IFNA(VLOOKUP(BB$1 &amp; "_" &amp; $A69,Responses!$F:$G,2,FALSE),"")</f>
        <v/>
      </c>
      <c r="BC69" t="str">
        <f>_xlfn.IFNA(VLOOKUP(BC$1 &amp; "_" &amp; $A69,Responses!$F:$G,2,FALSE),"")</f>
        <v/>
      </c>
      <c r="BD69" t="str">
        <f>_xlfn.IFNA(VLOOKUP(BD$1 &amp; "_" &amp; $A69,Responses!$F:$G,2,FALSE),"")</f>
        <v/>
      </c>
      <c r="BE69" t="str">
        <f>_xlfn.IFNA(VLOOKUP(BE$1 &amp; "_" &amp; $A69,Responses!$F:$G,2,FALSE),"")</f>
        <v/>
      </c>
      <c r="BF69" t="str">
        <f>_xlfn.IFNA(VLOOKUP(BF$1 &amp; "_" &amp; $A69,Responses!$F:$G,2,FALSE),"")</f>
        <v/>
      </c>
      <c r="BG69" t="str">
        <f>_xlfn.IFNA(VLOOKUP(BG$1 &amp; "_" &amp; $A69,Responses!$F:$G,2,FALSE),"")</f>
        <v/>
      </c>
      <c r="BH69" t="str">
        <f>_xlfn.IFNA(VLOOKUP(BH$1 &amp; "_" &amp; $A69,Responses!$F:$G,2,FALSE),"")</f>
        <v/>
      </c>
      <c r="BI69" t="str">
        <f>_xlfn.IFNA(VLOOKUP(BI$1 &amp; "_" &amp; $A69,Responses!$F:$G,2,FALSE),"")</f>
        <v/>
      </c>
      <c r="BJ69" t="str">
        <f>_xlfn.IFNA(VLOOKUP(BJ$1 &amp; "_" &amp; $A69,Responses!$F:$G,2,FALSE),"")</f>
        <v/>
      </c>
      <c r="BK69" t="str">
        <f>_xlfn.IFNA(VLOOKUP(BK$1 &amp; "_" &amp; $A69,Responses!$F:$G,2,FALSE),"")</f>
        <v/>
      </c>
      <c r="BL69" t="str">
        <f>_xlfn.IFNA(VLOOKUP(BL$1 &amp; "_" &amp; $A69,Responses!$F:$G,2,FALSE),"")</f>
        <v/>
      </c>
      <c r="BM69" t="str">
        <f>_xlfn.IFNA(VLOOKUP(BM$1 &amp; "_" &amp; $A69,Responses!$F:$G,2,FALSE),"")</f>
        <v/>
      </c>
      <c r="BN69" t="str">
        <f>_xlfn.IFNA(VLOOKUP(BN$1 &amp; "_" &amp; $A69,Responses!$F:$G,2,FALSE),"")</f>
        <v/>
      </c>
      <c r="BO69" t="str">
        <f>_xlfn.IFNA(VLOOKUP(BO$1 &amp; "_" &amp; $A69,Responses!$F:$G,2,FALSE),"")</f>
        <v/>
      </c>
      <c r="BP69" t="str">
        <f>_xlfn.IFNA(VLOOKUP(BP$1 &amp; "_" &amp; $A69,Responses!$F:$G,2,FALSE),"")</f>
        <v/>
      </c>
      <c r="BQ69" t="str">
        <f>_xlfn.IFNA(VLOOKUP(BQ$1 &amp; "_" &amp; $A69,Responses!$F:$G,2,FALSE),"")</f>
        <v/>
      </c>
      <c r="BR69" t="str">
        <f>_xlfn.IFNA(VLOOKUP(BR$1 &amp; "_" &amp; $A69,Responses!$F:$G,2,FALSE),"")</f>
        <v/>
      </c>
      <c r="BS69" t="str">
        <f>_xlfn.IFNA(VLOOKUP(BS$1 &amp; "_" &amp; $A69,Responses!$F:$G,2,FALSE),"")</f>
        <v/>
      </c>
      <c r="BT69" t="str">
        <f>_xlfn.IFNA(VLOOKUP(BT$1 &amp; "_" &amp; $A69,Responses!$F:$G,2,FALSE),"")</f>
        <v/>
      </c>
      <c r="BU69" t="str">
        <f>_xlfn.IFNA(VLOOKUP(BU$1 &amp; "_" &amp; $A69,Responses!$F:$G,2,FALSE),"")</f>
        <v/>
      </c>
      <c r="BV69" t="str">
        <f>_xlfn.IFNA(VLOOKUP(BV$1 &amp; "_" &amp; $A69,Responses!$F:$G,2,FALSE),"")</f>
        <v/>
      </c>
      <c r="BW69" t="str">
        <f>_xlfn.IFNA(VLOOKUP(BW$1 &amp; "_" &amp; $A69,Responses!$F:$G,2,FALSE),"")</f>
        <v/>
      </c>
      <c r="BX69" t="str">
        <f>_xlfn.IFNA(VLOOKUP(BX$1 &amp; "_" &amp; $A69,Responses!$F:$G,2,FALSE),"")</f>
        <v/>
      </c>
      <c r="BY69" t="str">
        <f>_xlfn.IFNA(VLOOKUP(BY$1 &amp; "_" &amp; $A69,Responses!$F:$G,2,FALSE),"")</f>
        <v/>
      </c>
      <c r="BZ69" t="str">
        <f>_xlfn.IFNA(VLOOKUP(BZ$1 &amp; "_" &amp; $A69,Responses!$F:$G,2,FALSE),"")</f>
        <v/>
      </c>
      <c r="CA69" t="str">
        <f>_xlfn.IFNA(VLOOKUP(CA$1 &amp; "_" &amp; $A69,Responses!$F:$G,2,FALSE),"")</f>
        <v/>
      </c>
      <c r="CB69" t="str">
        <f>_xlfn.IFNA(VLOOKUP(CB$1 &amp; "_" &amp; $A69,Responses!$F:$G,2,FALSE),"")</f>
        <v/>
      </c>
      <c r="CC69" t="str">
        <f>_xlfn.IFNA(VLOOKUP(CC$1 &amp; "_" &amp; $A69,Responses!$F:$G,2,FALSE),"")</f>
        <v/>
      </c>
      <c r="CD69" t="str">
        <f>_xlfn.IFNA(VLOOKUP(CD$1 &amp; "_" &amp; $A69,Responses!$F:$G,2,FALSE),"")</f>
        <v/>
      </c>
      <c r="CE69" t="str">
        <f>_xlfn.IFNA(VLOOKUP(CE$1 &amp; "_" &amp; $A69,Responses!$F:$G,2,FALSE),"")</f>
        <v/>
      </c>
      <c r="CF69" t="str">
        <f>_xlfn.IFNA(VLOOKUP(CF$1 &amp; "_" &amp; $A69,Responses!$F:$G,2,FALSE),"")</f>
        <v/>
      </c>
      <c r="CG69" t="str">
        <f>_xlfn.IFNA(VLOOKUP(CG$1 &amp; "_" &amp; $A69,Responses!$F:$G,2,FALSE),"")</f>
        <v/>
      </c>
      <c r="CH69" t="str">
        <f>_xlfn.IFNA(VLOOKUP(CH$1 &amp; "_" &amp; $A69,Responses!$F:$G,2,FALSE),"")</f>
        <v/>
      </c>
      <c r="CI69" t="str">
        <f>_xlfn.IFNA(VLOOKUP(CI$1 &amp; "_" &amp; $A69,Responses!$F:$G,2,FALSE),"")</f>
        <v/>
      </c>
      <c r="CJ69" t="str">
        <f>_xlfn.IFNA(VLOOKUP(CJ$1 &amp; "_" &amp; $A69,Responses!$F:$G,2,FALSE),"")</f>
        <v/>
      </c>
      <c r="CK69" t="str">
        <f>_xlfn.IFNA(VLOOKUP(CK$1 &amp; "_" &amp; $A69,Responses!$F:$G,2,FALSE),"")</f>
        <v/>
      </c>
      <c r="CL69" t="str">
        <f>_xlfn.IFNA(VLOOKUP(CL$1 &amp; "_" &amp; $A69,Responses!$F:$G,2,FALSE),"")</f>
        <v/>
      </c>
      <c r="CM69" t="str">
        <f>_xlfn.IFNA(VLOOKUP(CM$1 &amp; "_" &amp; $A69,Responses!$F:$G,2,FALSE),"")</f>
        <v/>
      </c>
      <c r="CN69" t="str">
        <f>_xlfn.IFNA(VLOOKUP(CN$1 &amp; "_" &amp; $A69,Responses!$F:$G,2,FALSE),"")</f>
        <v/>
      </c>
      <c r="CO69" t="str">
        <f>_xlfn.IFNA(VLOOKUP(CO$1 &amp; "_" &amp; $A69,Responses!$F:$G,2,FALSE),"")</f>
        <v/>
      </c>
      <c r="CP69" t="str">
        <f>_xlfn.IFNA(VLOOKUP(CP$1 &amp; "_" &amp; $A69,Responses!$F:$G,2,FALSE),"")</f>
        <v/>
      </c>
      <c r="CQ69" t="str">
        <f>_xlfn.IFNA(VLOOKUP(CQ$1 &amp; "_" &amp; $A69,Responses!$F:$G,2,FALSE),"")</f>
        <v/>
      </c>
      <c r="CR69" t="str">
        <f>_xlfn.IFNA(VLOOKUP(CR$1 &amp; "_" &amp; $A69,Responses!$F:$G,2,FALSE),"")</f>
        <v/>
      </c>
      <c r="CS69" t="str">
        <f>_xlfn.IFNA(VLOOKUP(CS$1 &amp; "_" &amp; $A69,Responses!$F:$G,2,FALSE),"")</f>
        <v/>
      </c>
      <c r="CT69" t="str">
        <f>_xlfn.IFNA(VLOOKUP(CT$1 &amp; "_" &amp; $A69,Responses!$F:$G,2,FALSE),"")</f>
        <v/>
      </c>
      <c r="CU69" t="str">
        <f>_xlfn.IFNA(VLOOKUP(CU$1 &amp; "_" &amp; $A69,Responses!$F:$G,2,FALSE),"")</f>
        <v/>
      </c>
      <c r="CV69" t="str">
        <f>_xlfn.IFNA(VLOOKUP(CV$1 &amp; "_" &amp; $A69,Responses!$F:$G,2,FALSE),"")</f>
        <v/>
      </c>
      <c r="CW69" t="str">
        <f>_xlfn.IFNA(VLOOKUP(CW$1 &amp; "_" &amp; $A69,Responses!$F:$G,2,FALSE),"")</f>
        <v/>
      </c>
      <c r="CX69" t="str">
        <f>_xlfn.IFNA(VLOOKUP(CX$1 &amp; "_" &amp; $A69,Responses!$F:$G,2,FALSE),"")</f>
        <v/>
      </c>
      <c r="CY69" t="str">
        <f>_xlfn.IFNA(VLOOKUP(CY$1 &amp; "_" &amp; $A69,Responses!$F:$G,2,FALSE),"")</f>
        <v/>
      </c>
      <c r="CZ69" t="str">
        <f>_xlfn.IFNA(VLOOKUP(CZ$1 &amp; "_" &amp; $A69,Responses!$F:$G,2,FALSE),"")</f>
        <v/>
      </c>
      <c r="DA69" t="str">
        <f>_xlfn.IFNA(VLOOKUP(DA$1 &amp; "_" &amp; $A69,Responses!$F:$G,2,FALSE),"")</f>
        <v/>
      </c>
      <c r="DB69" t="str">
        <f>_xlfn.IFNA(VLOOKUP(DB$1 &amp; "_" &amp; $A69,Responses!$F:$G,2,FALSE),"")</f>
        <v/>
      </c>
      <c r="DC69" t="str">
        <f>_xlfn.IFNA(VLOOKUP(DC$1 &amp; "_" &amp; $A69,Responses!$F:$G,2,FALSE),"")</f>
        <v/>
      </c>
      <c r="DD69" t="str">
        <f>_xlfn.IFNA(VLOOKUP(DD$1 &amp; "_" &amp; $A69,Responses!$F:$G,2,FALSE),"")</f>
        <v/>
      </c>
      <c r="DE69" t="str">
        <f>_xlfn.IFNA(VLOOKUP(DE$1 &amp; "_" &amp; $A69,Responses!$F:$G,2,FALSE),"")</f>
        <v/>
      </c>
      <c r="DF69" t="str">
        <f>_xlfn.IFNA(VLOOKUP(DF$1 &amp; "_" &amp; $A69,Responses!$F:$G,2,FALSE),"")</f>
        <v/>
      </c>
      <c r="DG69" t="str">
        <f>_xlfn.IFNA(VLOOKUP(DG$1 &amp; "_" &amp; $A69,Responses!$F:$G,2,FALSE),"")</f>
        <v/>
      </c>
      <c r="DH69" t="str">
        <f>_xlfn.IFNA(VLOOKUP(DH$1 &amp; "_" &amp; $A69,Responses!$F:$G,2,FALSE),"")</f>
        <v/>
      </c>
      <c r="DI69" t="str">
        <f>_xlfn.IFNA(VLOOKUP(DI$1 &amp; "_" &amp; $A69,Responses!$F:$G,2,FALSE),"")</f>
        <v/>
      </c>
      <c r="DJ69" t="str">
        <f>_xlfn.IFNA(VLOOKUP(DJ$1 &amp; "_" &amp; $A69,Responses!$F:$G,2,FALSE),"")</f>
        <v/>
      </c>
      <c r="DK69" t="str">
        <f>_xlfn.IFNA(VLOOKUP(DK$1 &amp; "_" &amp; $A69,Responses!$F:$G,2,FALSE),"")</f>
        <v/>
      </c>
      <c r="DL69" t="str">
        <f>_xlfn.IFNA(VLOOKUP(DL$1 &amp; "_" &amp; $A69,Responses!$F:$G,2,FALSE),"")</f>
        <v/>
      </c>
      <c r="DM69" t="str">
        <f>_xlfn.IFNA(VLOOKUP(DM$1 &amp; "_" &amp; $A69,Responses!$F:$G,2,FALSE),"")</f>
        <v/>
      </c>
      <c r="DN69" t="str">
        <f>_xlfn.IFNA(VLOOKUP(DN$1 &amp; "_" &amp; $A69,Responses!$F:$G,2,FALSE),"")</f>
        <v/>
      </c>
      <c r="DO69" t="str">
        <f>_xlfn.IFNA(VLOOKUP(DO$1 &amp; "_" &amp; $A69,Responses!$F:$G,2,FALSE),"")</f>
        <v/>
      </c>
      <c r="DP69" t="str">
        <f>_xlfn.IFNA(VLOOKUP(DP$1 &amp; "_" &amp; $A69,Responses!$F:$G,2,FALSE),"")</f>
        <v/>
      </c>
      <c r="DQ69" t="str">
        <f>_xlfn.IFNA(VLOOKUP(DQ$1 &amp; "_" &amp; $A69,Responses!$F:$G,2,FALSE),"")</f>
        <v/>
      </c>
      <c r="DR69" t="str">
        <f>_xlfn.IFNA(VLOOKUP(DR$1 &amp; "_" &amp; $A69,Responses!$F:$G,2,FALSE),"")</f>
        <v/>
      </c>
      <c r="DS69" t="str">
        <f>_xlfn.IFNA(VLOOKUP(DS$1 &amp; "_" &amp; $A69,Responses!$F:$G,2,FALSE),"")</f>
        <v/>
      </c>
      <c r="DT69" t="str">
        <f>_xlfn.IFNA(VLOOKUP(DT$1 &amp; "_" &amp; $A69,Responses!$F:$G,2,FALSE),"")</f>
        <v/>
      </c>
      <c r="DU69" t="str">
        <f>_xlfn.IFNA(VLOOKUP(DU$1 &amp; "_" &amp; $A69,Responses!$F:$G,2,FALSE),"")</f>
        <v/>
      </c>
      <c r="DV69" t="str">
        <f>_xlfn.IFNA(VLOOKUP(DV$1 &amp; "_" &amp; $A69,Responses!$F:$G,2,FALSE),"")</f>
        <v/>
      </c>
      <c r="DW69" t="str">
        <f>_xlfn.IFNA(VLOOKUP(DW$1 &amp; "_" &amp; $A69,Responses!$F:$G,2,FALSE),"")</f>
        <v/>
      </c>
      <c r="DX69" t="str">
        <f>_xlfn.IFNA(VLOOKUP(DX$1 &amp; "_" &amp; $A69,Responses!$F:$G,2,FALSE),"")</f>
        <v/>
      </c>
      <c r="DY69" t="str">
        <f>_xlfn.IFNA(VLOOKUP(DY$1 &amp; "_" &amp; $A69,Responses!$F:$G,2,FALSE),"")</f>
        <v/>
      </c>
      <c r="DZ69" t="str">
        <f>_xlfn.IFNA(VLOOKUP(DZ$1 &amp; "_" &amp; $A69,Responses!$F:$G,2,FALSE),"")</f>
        <v/>
      </c>
      <c r="EA69" t="str">
        <f>_xlfn.IFNA(VLOOKUP(EA$1 &amp; "_" &amp; $A69,Responses!$F:$G,2,FALSE),"")</f>
        <v/>
      </c>
      <c r="EB69" t="str">
        <f>_xlfn.IFNA(VLOOKUP(EB$1 &amp; "_" &amp; $A69,Responses!$F:$G,2,FALSE),"")</f>
        <v/>
      </c>
      <c r="EC69" t="str">
        <f>_xlfn.IFNA(VLOOKUP(EC$1 &amp; "_" &amp; $A69,Responses!$F:$G,2,FALSE),"")</f>
        <v/>
      </c>
      <c r="ED69" t="str">
        <f>_xlfn.IFNA(VLOOKUP(ED$1 &amp; "_" &amp; $A69,Responses!$F:$G,2,FALSE),"")</f>
        <v/>
      </c>
      <c r="EE69" t="str">
        <f>_xlfn.IFNA(VLOOKUP(EE$1 &amp; "_" &amp; $A69,Responses!$F:$G,2,FALSE),"")</f>
        <v/>
      </c>
      <c r="EF69" t="str">
        <f>_xlfn.IFNA(VLOOKUP(EF$1 &amp; "_" &amp; $A69,Responses!$F:$G,2,FALSE),"")</f>
        <v/>
      </c>
      <c r="EG69" t="str">
        <f>_xlfn.IFNA(VLOOKUP(EG$1 &amp; "_" &amp; $A69,Responses!$F:$G,2,FALSE),"")</f>
        <v/>
      </c>
      <c r="EH69" t="str">
        <f>_xlfn.IFNA(VLOOKUP(EH$1 &amp; "_" &amp; $A69,Responses!$F:$G,2,FALSE),"")</f>
        <v/>
      </c>
      <c r="EI69" t="str">
        <f>_xlfn.IFNA(VLOOKUP(EI$1 &amp; "_" &amp; $A69,Responses!$F:$G,2,FALSE),"")</f>
        <v/>
      </c>
      <c r="EJ69" t="str">
        <f>_xlfn.IFNA(VLOOKUP(EJ$1 &amp; "_" &amp; $A69,Responses!$F:$G,2,FALSE),"")</f>
        <v/>
      </c>
      <c r="EK69" t="str">
        <f>_xlfn.IFNA(VLOOKUP(EK$1 &amp; "_" &amp; $A69,Responses!$F:$G,2,FALSE),"")</f>
        <v/>
      </c>
      <c r="EL69" t="str">
        <f>_xlfn.IFNA(VLOOKUP(EL$1 &amp; "_" &amp; $A69,Responses!$F:$G,2,FALSE),"")</f>
        <v/>
      </c>
      <c r="EM69" t="str">
        <f>_xlfn.IFNA(VLOOKUP(EM$1 &amp; "_" &amp; $A69,Responses!$F:$G,2,FALSE),"")</f>
        <v/>
      </c>
      <c r="EN69" t="str">
        <f>_xlfn.IFNA(VLOOKUP(EN$1 &amp; "_" &amp; $A69,Responses!$F:$G,2,FALSE),"")</f>
        <v/>
      </c>
      <c r="EO69" t="str">
        <f>_xlfn.IFNA(VLOOKUP(EO$1 &amp; "_" &amp; $A69,Responses!$F:$G,2,FALSE),"")</f>
        <v/>
      </c>
      <c r="EP69" t="str">
        <f>_xlfn.IFNA(VLOOKUP(EP$1 &amp; "_" &amp; $A69,Responses!$F:$G,2,FALSE),"")</f>
        <v/>
      </c>
      <c r="EQ69" t="str">
        <f>_xlfn.IFNA(VLOOKUP(EQ$1 &amp; "_" &amp; $A69,Responses!$F:$G,2,FALSE),"")</f>
        <v/>
      </c>
      <c r="ER69" t="str">
        <f>_xlfn.IFNA(VLOOKUP(ER$1 &amp; "_" &amp; $A69,Responses!$F:$G,2,FALSE),"")</f>
        <v/>
      </c>
      <c r="ES69" t="str">
        <f>_xlfn.IFNA(VLOOKUP(ES$1 &amp; "_" &amp; $A69,Responses!$F:$G,2,FALSE),"")</f>
        <v/>
      </c>
      <c r="ET69" t="str">
        <f>_xlfn.IFNA(VLOOKUP(ET$1 &amp; "_" &amp; $A69,Responses!$F:$G,2,FALSE),"")</f>
        <v/>
      </c>
      <c r="EU69" t="str">
        <f>_xlfn.IFNA(VLOOKUP(EU$1 &amp; "_" &amp; $A69,Responses!$F:$G,2,FALSE),"")</f>
        <v/>
      </c>
      <c r="EV69" t="str">
        <f>_xlfn.IFNA(VLOOKUP(EV$1 &amp; "_" &amp; $A69,Responses!$F:$G,2,FALSE),"")</f>
        <v/>
      </c>
      <c r="EW69" t="str">
        <f>_xlfn.IFNA(VLOOKUP(EW$1 &amp; "_" &amp; $A69,Responses!$F:$G,2,FALSE),"")</f>
        <v/>
      </c>
      <c r="EX69" t="str">
        <f>_xlfn.IFNA(VLOOKUP(EX$1 &amp; "_" &amp; $A69,Responses!$F:$G,2,FALSE),"")</f>
        <v/>
      </c>
      <c r="EY69" t="str">
        <f>_xlfn.IFNA(VLOOKUP(EY$1 &amp; "_" &amp; $A69,Responses!$F:$G,2,FALSE),"")</f>
        <v/>
      </c>
      <c r="EZ69" t="str">
        <f>_xlfn.IFNA(VLOOKUP(EZ$1 &amp; "_" &amp; $A69,Responses!$F:$G,2,FALSE),"")</f>
        <v/>
      </c>
      <c r="FA69" t="str">
        <f>_xlfn.IFNA(VLOOKUP(FA$1 &amp; "_" &amp; $A69,Responses!$F:$G,2,FALSE),"")</f>
        <v/>
      </c>
      <c r="FB69" t="str">
        <f>_xlfn.IFNA(VLOOKUP(FB$1 &amp; "_" &amp; $A69,Responses!$F:$G,2,FALSE),"")</f>
        <v/>
      </c>
      <c r="FC69" t="str">
        <f>_xlfn.IFNA(VLOOKUP(FC$1 &amp; "_" &amp; $A69,Responses!$F:$G,2,FALSE),"")</f>
        <v/>
      </c>
      <c r="FD69" t="str">
        <f>_xlfn.IFNA(VLOOKUP(FD$1 &amp; "_" &amp; $A69,Responses!$F:$G,2,FALSE),"")</f>
        <v/>
      </c>
      <c r="FE69" t="str">
        <f>_xlfn.IFNA(VLOOKUP(FE$1 &amp; "_" &amp; $A69,Responses!$F:$G,2,FALSE),"")</f>
        <v/>
      </c>
      <c r="FF69" t="str">
        <f>_xlfn.IFNA(VLOOKUP(FF$1 &amp; "_" &amp; $A69,Responses!$F:$G,2,FALSE),"")</f>
        <v/>
      </c>
      <c r="FG69" t="str">
        <f>_xlfn.IFNA(VLOOKUP(FG$1 &amp; "_" &amp; $A69,Responses!$F:$G,2,FALSE),"")</f>
        <v/>
      </c>
      <c r="FH69" t="str">
        <f>_xlfn.IFNA(VLOOKUP(FH$1 &amp; "_" &amp; $A69,Responses!$F:$G,2,FALSE),"")</f>
        <v/>
      </c>
      <c r="FI69" t="str">
        <f>_xlfn.IFNA(VLOOKUP(FI$1 &amp; "_" &amp; $A69,Responses!$F:$G,2,FALSE),"")</f>
        <v/>
      </c>
      <c r="FJ69" t="str">
        <f>_xlfn.IFNA(VLOOKUP(FJ$1 &amp; "_" &amp; $A69,Responses!$F:$G,2,FALSE),"")</f>
        <v/>
      </c>
      <c r="FK69" t="str">
        <f>_xlfn.IFNA(VLOOKUP(FK$1 &amp; "_" &amp; $A69,Responses!$F:$G,2,FALSE),"")</f>
        <v/>
      </c>
      <c r="FL69" t="str">
        <f>_xlfn.IFNA(VLOOKUP(FL$1 &amp; "_" &amp; $A69,Responses!$F:$G,2,FALSE),"")</f>
        <v/>
      </c>
      <c r="FM69" t="str">
        <f>_xlfn.IFNA(VLOOKUP(FM$1 &amp; "_" &amp; $A69,Responses!$F:$G,2,FALSE),"")</f>
        <v/>
      </c>
      <c r="FN69" t="str">
        <f>_xlfn.IFNA(VLOOKUP(FN$1 &amp; "_" &amp; $A69,Responses!$F:$G,2,FALSE),"")</f>
        <v/>
      </c>
      <c r="FO69" t="str">
        <f>_xlfn.IFNA(VLOOKUP(FO$1 &amp; "_" &amp; $A69,Responses!$F:$G,2,FALSE),"")</f>
        <v/>
      </c>
      <c r="FP69" t="str">
        <f>_xlfn.IFNA(VLOOKUP(FP$1 &amp; "_" &amp; $A69,Responses!$F:$G,2,FALSE),"")</f>
        <v/>
      </c>
      <c r="FQ69" t="str">
        <f>_xlfn.IFNA(VLOOKUP(FQ$1 &amp; "_" &amp; $A69,Responses!$F:$G,2,FALSE),"")</f>
        <v/>
      </c>
      <c r="FR69" t="str">
        <f>_xlfn.IFNA(VLOOKUP(FR$1 &amp; "_" &amp; $A69,Responses!$F:$G,2,FALSE),"")</f>
        <v/>
      </c>
      <c r="FS69" t="str">
        <f>_xlfn.IFNA(VLOOKUP(FS$1 &amp; "_" &amp; $A69,Responses!$F:$G,2,FALSE),"")</f>
        <v/>
      </c>
      <c r="FT69" t="str">
        <f>_xlfn.IFNA(VLOOKUP(FT$1 &amp; "_" &amp; $A69,Responses!$F:$G,2,FALSE),"")</f>
        <v/>
      </c>
      <c r="FU69" t="str">
        <f>_xlfn.IFNA(VLOOKUP(FU$1 &amp; "_" &amp; $A69,Responses!$F:$G,2,FALSE),"")</f>
        <v/>
      </c>
      <c r="FV69" t="str">
        <f>_xlfn.IFNA(VLOOKUP(FV$1 &amp; "_" &amp; $A69,Responses!$F:$G,2,FALSE),"")</f>
        <v/>
      </c>
      <c r="FW69" t="str">
        <f>_xlfn.IFNA(VLOOKUP(FW$1 &amp; "_" &amp; $A69,Responses!$F:$G,2,FALSE),"")</f>
        <v/>
      </c>
      <c r="FX69" t="str">
        <f>_xlfn.IFNA(VLOOKUP(FX$1 &amp; "_" &amp; $A69,Responses!$F:$G,2,FALSE),"")</f>
        <v/>
      </c>
      <c r="FY69" t="str">
        <f>_xlfn.IFNA(VLOOKUP(FY$1 &amp; "_" &amp; $A69,Responses!$F:$G,2,FALSE),"")</f>
        <v/>
      </c>
      <c r="FZ69" t="str">
        <f>_xlfn.IFNA(VLOOKUP(FZ$1 &amp; "_" &amp; $A69,Responses!$F:$G,2,FALSE),"")</f>
        <v/>
      </c>
      <c r="GA69" t="str">
        <f>_xlfn.IFNA(VLOOKUP(GA$1 &amp; "_" &amp; $A69,Responses!$F:$G,2,FALSE),"")</f>
        <v/>
      </c>
      <c r="GB69" t="str">
        <f>_xlfn.IFNA(VLOOKUP(GB$1 &amp; "_" &amp; $A69,Responses!$F:$G,2,FALSE),"")</f>
        <v/>
      </c>
      <c r="GC69" t="str">
        <f>_xlfn.IFNA(VLOOKUP(GC$1 &amp; "_" &amp; $A69,Responses!$F:$G,2,FALSE),"")</f>
        <v/>
      </c>
      <c r="GD69" t="str">
        <f>_xlfn.IFNA(VLOOKUP(GD$1 &amp; "_" &amp; $A69,Responses!$F:$G,2,FALSE),"")</f>
        <v/>
      </c>
      <c r="GE69" t="str">
        <f>_xlfn.IFNA(VLOOKUP(GE$1 &amp; "_" &amp; $A69,Responses!$F:$G,2,FALSE),"")</f>
        <v/>
      </c>
      <c r="GF69" t="str">
        <f>_xlfn.IFNA(VLOOKUP(GF$1 &amp; "_" &amp; $A69,Responses!$F:$G,2,FALSE),"")</f>
        <v/>
      </c>
      <c r="GG69" t="str">
        <f>_xlfn.IFNA(VLOOKUP(GG$1 &amp; "_" &amp; $A69,Responses!$F:$G,2,FALSE),"")</f>
        <v/>
      </c>
      <c r="GH69" t="str">
        <f>_xlfn.IFNA(VLOOKUP(GH$1 &amp; "_" &amp; $A69,Responses!$F:$G,2,FALSE),"")</f>
        <v/>
      </c>
      <c r="GI69" t="str">
        <f>_xlfn.IFNA(VLOOKUP(GI$1 &amp; "_" &amp; $A69,Responses!$F:$G,2,FALSE),"")</f>
        <v/>
      </c>
      <c r="GJ69" t="str">
        <f>_xlfn.IFNA(VLOOKUP(GJ$1 &amp; "_" &amp; $A69,Responses!$F:$G,2,FALSE),"")</f>
        <v/>
      </c>
      <c r="GK69" t="str">
        <f>_xlfn.IFNA(VLOOKUP(GK$1 &amp; "_" &amp; $A69,Responses!$F:$G,2,FALSE),"")</f>
        <v/>
      </c>
      <c r="GL69" t="str">
        <f>_xlfn.IFNA(VLOOKUP(GL$1 &amp; "_" &amp; $A69,Responses!$F:$G,2,FALSE),"")</f>
        <v/>
      </c>
      <c r="GM69" t="str">
        <f>_xlfn.IFNA(VLOOKUP(GM$1 &amp; "_" &amp; $A69,Responses!$F:$G,2,FALSE),"")</f>
        <v/>
      </c>
      <c r="GN69" t="str">
        <f>_xlfn.IFNA(VLOOKUP(GN$1 &amp; "_" &amp; $A69,Responses!$F:$G,2,FALSE),"")</f>
        <v/>
      </c>
      <c r="GO69" t="str">
        <f>_xlfn.IFNA(VLOOKUP(GO$1 &amp; "_" &amp; $A69,Responses!$F:$G,2,FALSE),"")</f>
        <v/>
      </c>
      <c r="GP69" t="str">
        <f>_xlfn.IFNA(VLOOKUP(GP$1 &amp; "_" &amp; $A69,Responses!$F:$G,2,FALSE),"")</f>
        <v/>
      </c>
      <c r="GQ69" t="str">
        <f>_xlfn.IFNA(VLOOKUP(GQ$1 &amp; "_" &amp; $A69,Responses!$F:$G,2,FALSE),"")</f>
        <v/>
      </c>
      <c r="GR69" t="str">
        <f>_xlfn.IFNA(VLOOKUP(GR$1 &amp; "_" &amp; $A69,Responses!$F:$G,2,FALSE),"")</f>
        <v/>
      </c>
      <c r="GS69" t="str">
        <f>_xlfn.IFNA(VLOOKUP(GS$1 &amp; "_" &amp; $A69,Responses!$F:$G,2,FALSE),"")</f>
        <v/>
      </c>
      <c r="GT69" t="str">
        <f>_xlfn.IFNA(VLOOKUP(GT$1 &amp; "_" &amp; $A69,Responses!$F:$G,2,FALSE),"")</f>
        <v/>
      </c>
      <c r="GU69" t="str">
        <f>_xlfn.IFNA(VLOOKUP(GU$1 &amp; "_" &amp; $A69,Responses!$F:$G,2,FALSE),"")</f>
        <v/>
      </c>
      <c r="GV69" t="str">
        <f>_xlfn.IFNA(VLOOKUP(GV$1 &amp; "_" &amp; $A69,Responses!$F:$G,2,FALSE),"")</f>
        <v/>
      </c>
      <c r="GW69" t="str">
        <f>_xlfn.IFNA(VLOOKUP(GW$1 &amp; "_" &amp; $A69,Responses!$F:$G,2,FALSE),"")</f>
        <v/>
      </c>
      <c r="GX69" t="str">
        <f>_xlfn.IFNA(VLOOKUP(GX$1 &amp; "_" &amp; $A69,Responses!$F:$G,2,FALSE),"")</f>
        <v/>
      </c>
      <c r="GY69" t="str">
        <f>_xlfn.IFNA(VLOOKUP(GY$1 &amp; "_" &amp; $A69,Responses!$F:$G,2,FALSE),"")</f>
        <v/>
      </c>
      <c r="GZ69" t="str">
        <f>_xlfn.IFNA(VLOOKUP(GZ$1 &amp; "_" &amp; $A69,Responses!$F:$G,2,FALSE),"")</f>
        <v/>
      </c>
      <c r="HA69" t="str">
        <f>_xlfn.IFNA(VLOOKUP(HA$1 &amp; "_" &amp; $A69,Responses!$F:$G,2,FALSE),"")</f>
        <v/>
      </c>
      <c r="HB69" t="str">
        <f>_xlfn.IFNA(VLOOKUP(HB$1 &amp; "_" &amp; $A69,Responses!$F:$G,2,FALSE),"")</f>
        <v/>
      </c>
      <c r="HC69" t="str">
        <f>_xlfn.IFNA(VLOOKUP(HC$1 &amp; "_" &amp; $A69,Responses!$F:$G,2,FALSE),"")</f>
        <v/>
      </c>
      <c r="HD69" t="str">
        <f>_xlfn.IFNA(VLOOKUP(HD$1 &amp; "_" &amp; $A69,Responses!$F:$G,2,FALSE),"")</f>
        <v/>
      </c>
      <c r="HE69" t="str">
        <f>_xlfn.IFNA(VLOOKUP(HE$1 &amp; "_" &amp; $A69,Responses!$F:$G,2,FALSE),"")</f>
        <v/>
      </c>
      <c r="HF69" t="str">
        <f>_xlfn.IFNA(VLOOKUP(HF$1 &amp; "_" &amp; $A69,Responses!$F:$G,2,FALSE),"")</f>
        <v/>
      </c>
      <c r="HG69" t="str">
        <f>_xlfn.IFNA(VLOOKUP(HG$1 &amp; "_" &amp; $A69,Responses!$F:$G,2,FALSE),"")</f>
        <v/>
      </c>
      <c r="HH69" t="str">
        <f>_xlfn.IFNA(VLOOKUP(HH$1 &amp; "_" &amp; $A69,Responses!$F:$G,2,FALSE),"")</f>
        <v/>
      </c>
      <c r="HI69" t="str">
        <f>_xlfn.IFNA(VLOOKUP(HI$1 &amp; "_" &amp; $A69,Responses!$F:$G,2,FALSE),"")</f>
        <v/>
      </c>
      <c r="HJ69" t="str">
        <f>_xlfn.IFNA(VLOOKUP(HJ$1 &amp; "_" &amp; $A69,Responses!$F:$G,2,FALSE),"")</f>
        <v/>
      </c>
      <c r="HK69" t="str">
        <f>_xlfn.IFNA(VLOOKUP(HK$1 &amp; "_" &amp; $A69,Responses!$F:$G,2,FALSE),"")</f>
        <v/>
      </c>
      <c r="HL69" t="str">
        <f>_xlfn.IFNA(VLOOKUP(HL$1 &amp; "_" &amp; $A69,Responses!$F:$G,2,FALSE),"")</f>
        <v/>
      </c>
      <c r="HM69" t="str">
        <f>_xlfn.IFNA(VLOOKUP(HM$1 &amp; "_" &amp; $A69,Responses!$F:$G,2,FALSE),"")</f>
        <v/>
      </c>
      <c r="HN69" t="str">
        <f>_xlfn.IFNA(VLOOKUP(HN$1 &amp; "_" &amp; $A69,Responses!$F:$G,2,FALSE),"")</f>
        <v/>
      </c>
      <c r="HO69" t="str">
        <f>_xlfn.IFNA(VLOOKUP(HO$1 &amp; "_" &amp; $A69,Responses!$F:$G,2,FALSE),"")</f>
        <v/>
      </c>
      <c r="HP69" t="str">
        <f>_xlfn.IFNA(VLOOKUP(HP$1 &amp; "_" &amp; $A69,Responses!$F:$G,2,FALSE),"")</f>
        <v/>
      </c>
      <c r="HQ69" t="str">
        <f>_xlfn.IFNA(VLOOKUP(HQ$1 &amp; "_" &amp; $A69,Responses!$F:$G,2,FALSE),"")</f>
        <v/>
      </c>
      <c r="HR69" t="str">
        <f>_xlfn.IFNA(VLOOKUP(HR$1 &amp; "_" &amp; $A69,Responses!$F:$G,2,FALSE),"")</f>
        <v/>
      </c>
      <c r="HS69" t="str">
        <f>_xlfn.IFNA(VLOOKUP(HS$1 &amp; "_" &amp; $A69,Responses!$F:$G,2,FALSE),"")</f>
        <v/>
      </c>
      <c r="HT69" t="str">
        <f>_xlfn.IFNA(VLOOKUP(HT$1 &amp; "_" &amp; $A69,Responses!$F:$G,2,FALSE),"")</f>
        <v/>
      </c>
      <c r="HU69" t="str">
        <f>_xlfn.IFNA(VLOOKUP(HU$1 &amp; "_" &amp; $A69,Responses!$F:$G,2,FALSE),"")</f>
        <v/>
      </c>
      <c r="HV69" t="str">
        <f>_xlfn.IFNA(VLOOKUP(HV$1 &amp; "_" &amp; $A69,Responses!$F:$G,2,FALSE),"")</f>
        <v/>
      </c>
      <c r="HW69" t="str">
        <f>_xlfn.IFNA(VLOOKUP(HW$1 &amp; "_" &amp; $A69,Responses!$F:$G,2,FALSE),"")</f>
        <v/>
      </c>
      <c r="HX69" t="str">
        <f>_xlfn.IFNA(VLOOKUP(HX$1 &amp; "_" &amp; $A69,Responses!$F:$G,2,FALSE),"")</f>
        <v/>
      </c>
      <c r="HY69" t="str">
        <f>_xlfn.IFNA(VLOOKUP(HY$1 &amp; "_" &amp; $A69,Responses!$F:$G,2,FALSE),"")</f>
        <v/>
      </c>
      <c r="HZ69" t="str">
        <f>_xlfn.IFNA(VLOOKUP(HZ$1 &amp; "_" &amp; $A69,Responses!$F:$G,2,FALSE),"")</f>
        <v/>
      </c>
      <c r="IA69" t="str">
        <f>_xlfn.IFNA(VLOOKUP(IA$1 &amp; "_" &amp; $A69,Responses!$F:$G,2,FALSE),"")</f>
        <v/>
      </c>
      <c r="IB69" t="str">
        <f>_xlfn.IFNA(VLOOKUP(IB$1 &amp; "_" &amp; $A69,Responses!$F:$G,2,FALSE),"")</f>
        <v/>
      </c>
      <c r="IC69" t="str">
        <f>_xlfn.IFNA(VLOOKUP(IC$1 &amp; "_" &amp; $A69,Responses!$F:$G,2,FALSE),"")</f>
        <v/>
      </c>
      <c r="ID69" t="str">
        <f>_xlfn.IFNA(VLOOKUP(ID$1 &amp; "_" &amp; $A69,Responses!$F:$G,2,FALSE),"")</f>
        <v/>
      </c>
      <c r="IE69" t="str">
        <f>_xlfn.IFNA(VLOOKUP(IE$1 &amp; "_" &amp; $A69,Responses!$F:$G,2,FALSE),"")</f>
        <v/>
      </c>
      <c r="IF69" t="str">
        <f>_xlfn.IFNA(VLOOKUP(IF$1 &amp; "_" &amp; $A69,Responses!$F:$G,2,FALSE),"")</f>
        <v/>
      </c>
      <c r="IG69" t="str">
        <f>_xlfn.IFNA(VLOOKUP(IG$1 &amp; "_" &amp; $A69,Responses!$F:$G,2,FALSE),"")</f>
        <v/>
      </c>
      <c r="IH69" t="str">
        <f>_xlfn.IFNA(VLOOKUP(IH$1 &amp; "_" &amp; $A69,Responses!$F:$G,2,FALSE),"")</f>
        <v/>
      </c>
      <c r="II69" t="str">
        <f>_xlfn.IFNA(VLOOKUP(II$1 &amp; "_" &amp; $A69,Responses!$F:$G,2,FALSE),"")</f>
        <v/>
      </c>
      <c r="IJ69" t="str">
        <f>_xlfn.IFNA(VLOOKUP(IJ$1 &amp; "_" &amp; $A69,Responses!$F:$G,2,FALSE),"")</f>
        <v/>
      </c>
      <c r="IK69" t="str">
        <f>_xlfn.IFNA(VLOOKUP(IK$1 &amp; "_" &amp; $A69,Responses!$F:$G,2,FALSE),"")</f>
        <v/>
      </c>
      <c r="IL69" t="str">
        <f>_xlfn.IFNA(VLOOKUP(IL$1 &amp; "_" &amp; $A69,Responses!$F:$G,2,FALSE),"")</f>
        <v/>
      </c>
      <c r="IM69" t="str">
        <f>_xlfn.IFNA(VLOOKUP(IM$1 &amp; "_" &amp; $A69,Responses!$F:$G,2,FALSE),"")</f>
        <v/>
      </c>
      <c r="IN69" t="str">
        <f>_xlfn.IFNA(VLOOKUP(IN$1 &amp; "_" &amp; $A69,Responses!$F:$G,2,FALSE),"")</f>
        <v/>
      </c>
      <c r="IO69" t="str">
        <f>_xlfn.IFNA(VLOOKUP(IO$1 &amp; "_" &amp; $A69,Responses!$F:$G,2,FALSE),"")</f>
        <v/>
      </c>
      <c r="IP69" t="str">
        <f>_xlfn.IFNA(VLOOKUP(IP$1 &amp; "_" &amp; $A69,Responses!$F:$G,2,FALSE),"")</f>
        <v/>
      </c>
      <c r="IQ69" t="str">
        <f>_xlfn.IFNA(VLOOKUP(IQ$1 &amp; "_" &amp; $A69,Responses!$F:$G,2,FALSE),"")</f>
        <v/>
      </c>
      <c r="IR69" t="str">
        <f>_xlfn.IFNA(VLOOKUP(IR$1 &amp; "_" &amp; $A69,Responses!$F:$G,2,FALSE),"")</f>
        <v/>
      </c>
      <c r="IS69" t="str">
        <f>_xlfn.IFNA(VLOOKUP(IS$1 &amp; "_" &amp; $A69,Responses!$F:$G,2,FALSE),"")</f>
        <v/>
      </c>
      <c r="IT69" t="str">
        <f>_xlfn.IFNA(VLOOKUP(IT$1 &amp; "_" &amp; $A69,Responses!$F:$G,2,FALSE),"")</f>
        <v/>
      </c>
      <c r="IU69" t="str">
        <f>_xlfn.IFNA(VLOOKUP(IU$1 &amp; "_" &amp; $A69,Responses!$F:$G,2,FALSE),"")</f>
        <v/>
      </c>
      <c r="IV69" t="str">
        <f>_xlfn.IFNA(VLOOKUP(IV$1 &amp; "_" &amp; $A69,Responses!$F:$G,2,FALSE),"")</f>
        <v/>
      </c>
      <c r="IW69" t="str">
        <f>_xlfn.IFNA(VLOOKUP(IW$1 &amp; "_" &amp; $A69,Responses!$F:$G,2,FALSE),"")</f>
        <v/>
      </c>
      <c r="IX69" t="str">
        <f>_xlfn.IFNA(VLOOKUP(IX$1 &amp; "_" &amp; $A69,Responses!$F:$G,2,FALSE),"")</f>
        <v/>
      </c>
      <c r="IY69" t="str">
        <f>_xlfn.IFNA(VLOOKUP(IY$1 &amp; "_" &amp; $A69,Responses!$F:$G,2,FALSE),"")</f>
        <v/>
      </c>
      <c r="IZ69" t="str">
        <f>_xlfn.IFNA(VLOOKUP(IZ$1 &amp; "_" &amp; $A69,Responses!$F:$G,2,FALSE),"")</f>
        <v/>
      </c>
      <c r="JA69" t="str">
        <f>_xlfn.IFNA(VLOOKUP(JA$1 &amp; "_" &amp; $A69,Responses!$F:$G,2,FALSE),"")</f>
        <v/>
      </c>
      <c r="JB69" t="str">
        <f>_xlfn.IFNA(VLOOKUP(JB$1 &amp; "_" &amp; $A69,Responses!$F:$G,2,FALSE),"")</f>
        <v/>
      </c>
      <c r="JC69" t="str">
        <f>_xlfn.IFNA(VLOOKUP(JC$1 &amp; "_" &amp; $A69,Responses!$F:$G,2,FALSE),"")</f>
        <v/>
      </c>
      <c r="JD69" t="str">
        <f>_xlfn.IFNA(VLOOKUP(JD$1 &amp; "_" &amp; $A69,Responses!$F:$G,2,FALSE),"")</f>
        <v/>
      </c>
      <c r="JE69" t="str">
        <f>_xlfn.IFNA(VLOOKUP(JE$1 &amp; "_" &amp; $A69,Responses!$F:$G,2,FALSE),"")</f>
        <v/>
      </c>
      <c r="JF69" t="str">
        <f>_xlfn.IFNA(VLOOKUP(JF$1 &amp; "_" &amp; $A69,Responses!$F:$G,2,FALSE),"")</f>
        <v/>
      </c>
      <c r="JG69" t="str">
        <f>_xlfn.IFNA(VLOOKUP(JG$1 &amp; "_" &amp; $A69,Responses!$F:$G,2,FALSE),"")</f>
        <v/>
      </c>
      <c r="JH69" t="str">
        <f>_xlfn.IFNA(VLOOKUP(JH$1 &amp; "_" &amp; $A69,Responses!$F:$G,2,FALSE),"")</f>
        <v/>
      </c>
      <c r="JI69" t="str">
        <f>_xlfn.IFNA(VLOOKUP(JI$1 &amp; "_" &amp; $A69,Responses!$F:$G,2,FALSE),"")</f>
        <v/>
      </c>
      <c r="JJ69" t="str">
        <f>_xlfn.IFNA(VLOOKUP(JJ$1 &amp; "_" &amp; $A69,Responses!$F:$G,2,FALSE),"")</f>
        <v/>
      </c>
      <c r="JK69" t="str">
        <f>_xlfn.IFNA(VLOOKUP(JK$1 &amp; "_" &amp; $A69,Responses!$F:$G,2,FALSE),"")</f>
        <v/>
      </c>
      <c r="JL69" t="str">
        <f>_xlfn.IFNA(VLOOKUP(JL$1 &amp; "_" &amp; $A69,Responses!$F:$G,2,FALSE),"")</f>
        <v/>
      </c>
      <c r="JM69" t="str">
        <f>_xlfn.IFNA(VLOOKUP(JM$1 &amp; "_" &amp; $A69,Responses!$F:$G,2,FALSE),"")</f>
        <v/>
      </c>
      <c r="JN69" t="str">
        <f>_xlfn.IFNA(VLOOKUP(JN$1 &amp; "_" &amp; $A69,Responses!$F:$G,2,FALSE),"")</f>
        <v/>
      </c>
      <c r="JO69" t="str">
        <f>_xlfn.IFNA(VLOOKUP(JO$1 &amp; "_" &amp; $A69,Responses!$F:$G,2,FALSE),"")</f>
        <v/>
      </c>
      <c r="JP69" t="str">
        <f>_xlfn.IFNA(VLOOKUP(JP$1 &amp; "_" &amp; $A69,Responses!$F:$G,2,FALSE),"")</f>
        <v/>
      </c>
      <c r="JQ69" t="str">
        <f>_xlfn.IFNA(VLOOKUP(JQ$1 &amp; "_" &amp; $A69,Responses!$F:$G,2,FALSE),"")</f>
        <v/>
      </c>
      <c r="JR69" t="str">
        <f>_xlfn.IFNA(VLOOKUP(JR$1 &amp; "_" &amp; $A69,Responses!$F:$G,2,FALSE),"")</f>
        <v/>
      </c>
      <c r="JS69" t="str">
        <f>_xlfn.IFNA(VLOOKUP(JS$1 &amp; "_" &amp; $A69,Responses!$F:$G,2,FALSE),"")</f>
        <v/>
      </c>
      <c r="JT69" t="str">
        <f>_xlfn.IFNA(VLOOKUP(JT$1 &amp; "_" &amp; $A69,Responses!$F:$G,2,FALSE),"")</f>
        <v/>
      </c>
      <c r="JU69" t="str">
        <f>_xlfn.IFNA(VLOOKUP(JU$1 &amp; "_" &amp; $A69,Responses!$F:$G,2,FALSE),"")</f>
        <v/>
      </c>
      <c r="JV69" t="str">
        <f>_xlfn.IFNA(VLOOKUP(JV$1 &amp; "_" &amp; $A69,Responses!$F:$G,2,FALSE),"")</f>
        <v/>
      </c>
      <c r="JW69" t="str">
        <f>_xlfn.IFNA(VLOOKUP(JW$1 &amp; "_" &amp; $A69,Responses!$F:$G,2,FALSE),"")</f>
        <v/>
      </c>
      <c r="JX69" t="str">
        <f>_xlfn.IFNA(VLOOKUP(JX$1 &amp; "_" &amp; $A69,Responses!$F:$G,2,FALSE),"")</f>
        <v/>
      </c>
      <c r="JY69" t="str">
        <f>_xlfn.IFNA(VLOOKUP(JY$1 &amp; "_" &amp; $A69,Responses!$F:$G,2,FALSE),"")</f>
        <v/>
      </c>
      <c r="JZ69" t="str">
        <f>_xlfn.IFNA(VLOOKUP(JZ$1 &amp; "_" &amp; $A69,Responses!$F:$G,2,FALSE),"")</f>
        <v/>
      </c>
      <c r="KA69" t="str">
        <f>_xlfn.IFNA(VLOOKUP(KA$1 &amp; "_" &amp; $A69,Responses!$F:$G,2,FALSE),"")</f>
        <v/>
      </c>
      <c r="KB69" t="str">
        <f>_xlfn.IFNA(VLOOKUP(KB$1 &amp; "_" &amp; $A69,Responses!$F:$G,2,FALSE),"")</f>
        <v/>
      </c>
      <c r="KC69" t="str">
        <f>_xlfn.IFNA(VLOOKUP(KC$1 &amp; "_" &amp; $A69,Responses!$F:$G,2,FALSE),"")</f>
        <v/>
      </c>
      <c r="KD69" t="str">
        <f>_xlfn.IFNA(VLOOKUP(KD$1 &amp; "_" &amp; $A69,Responses!$F:$G,2,FALSE),"")</f>
        <v/>
      </c>
      <c r="KE69" t="str">
        <f>_xlfn.IFNA(VLOOKUP(KE$1 &amp; "_" &amp; $A69,Responses!$F:$G,2,FALSE),"")</f>
        <v/>
      </c>
      <c r="KF69" t="str">
        <f>_xlfn.IFNA(VLOOKUP(KF$1 &amp; "_" &amp; $A69,Responses!$F:$G,2,FALSE),"")</f>
        <v/>
      </c>
      <c r="KG69" t="str">
        <f>_xlfn.IFNA(VLOOKUP(KG$1 &amp; "_" &amp; $A69,Responses!$F:$G,2,FALSE),"")</f>
        <v/>
      </c>
      <c r="KH69" t="str">
        <f>_xlfn.IFNA(VLOOKUP(KH$1 &amp; "_" &amp; $A69,Responses!$F:$G,2,FALSE),"")</f>
        <v/>
      </c>
      <c r="KI69" t="str">
        <f>_xlfn.IFNA(VLOOKUP(KI$1 &amp; "_" &amp; $A69,Responses!$F:$G,2,FALSE),"")</f>
        <v/>
      </c>
      <c r="KJ69" t="str">
        <f>_xlfn.IFNA(VLOOKUP(KJ$1 &amp; "_" &amp; $A69,Responses!$F:$G,2,FALSE),"")</f>
        <v/>
      </c>
      <c r="KK69" t="str">
        <f>_xlfn.IFNA(VLOOKUP(KK$1 &amp; "_" &amp; $A69,Responses!$F:$G,2,FALSE),"")</f>
        <v/>
      </c>
      <c r="KL69" t="str">
        <f>_xlfn.IFNA(VLOOKUP(KL$1 &amp; "_" &amp; $A69,Responses!$F:$G,2,FALSE),"")</f>
        <v/>
      </c>
      <c r="KM69" t="str">
        <f>_xlfn.IFNA(VLOOKUP(KM$1 &amp; "_" &amp; $A69,Responses!$F:$G,2,FALSE),"")</f>
        <v/>
      </c>
      <c r="KN69" t="str">
        <f>_xlfn.IFNA(VLOOKUP(KN$1 &amp; "_" &amp; $A69,Responses!$F:$G,2,FALSE),"")</f>
        <v/>
      </c>
      <c r="KO69" s="17" t="str">
        <f>_xlfn.IFNA(VLOOKUP(KO$1 &amp; "_" &amp; $A69,Responses!$F:$G,2,FALSE),"")</f>
        <v/>
      </c>
    </row>
    <row r="70" spans="1:301" x14ac:dyDescent="0.35">
      <c r="A70" s="23" t="str">
        <f>IF(Questions!A69&lt;&gt;"",Questions!A69,"")</f>
        <v/>
      </c>
      <c r="B70" s="24" t="str">
        <f>IF(Questions!A69&lt;&gt;"",Questions!A69 &amp; ": " &amp; Questions!B69,"")</f>
        <v/>
      </c>
      <c r="D70" t="str">
        <f>_xlfn.IFNA(VLOOKUP(D$1 &amp; "_" &amp; $A70,Responses!$F:$G,2,FALSE),"")</f>
        <v/>
      </c>
      <c r="E70" t="str">
        <f>_xlfn.IFNA(VLOOKUP(E$1 &amp; "_" &amp; $A70,Responses!$F:$G,2,FALSE),"")</f>
        <v/>
      </c>
      <c r="F70" t="str">
        <f>_xlfn.IFNA(VLOOKUP(F$1 &amp; "_" &amp; $A70,Responses!$F:$G,2,FALSE),"")</f>
        <v/>
      </c>
      <c r="G70" t="str">
        <f>_xlfn.IFNA(VLOOKUP(G$1 &amp; "_" &amp; $A70,Responses!$F:$G,2,FALSE),"")</f>
        <v/>
      </c>
      <c r="H70" t="str">
        <f>_xlfn.IFNA(VLOOKUP(H$1 &amp; "_" &amp; $A70,Responses!$F:$G,2,FALSE),"")</f>
        <v/>
      </c>
      <c r="I70" t="str">
        <f>_xlfn.IFNA(VLOOKUP(I$1 &amp; "_" &amp; $A70,Responses!$F:$G,2,FALSE),"")</f>
        <v/>
      </c>
      <c r="J70" t="str">
        <f>_xlfn.IFNA(VLOOKUP(J$1 &amp; "_" &amp; $A70,Responses!$F:$G,2,FALSE),"")</f>
        <v/>
      </c>
      <c r="K70" t="str">
        <f>_xlfn.IFNA(VLOOKUP(K$1 &amp; "_" &amp; $A70,Responses!$F:$G,2,FALSE),"")</f>
        <v/>
      </c>
      <c r="L70" t="str">
        <f>_xlfn.IFNA(VLOOKUP(L$1 &amp; "_" &amp; $A70,Responses!$F:$G,2,FALSE),"")</f>
        <v/>
      </c>
      <c r="M70" t="str">
        <f>_xlfn.IFNA(VLOOKUP(M$1 &amp; "_" &amp; $A70,Responses!$F:$G,2,FALSE),"")</f>
        <v/>
      </c>
      <c r="N70" t="str">
        <f>_xlfn.IFNA(VLOOKUP(N$1 &amp; "_" &amp; $A70,Responses!$F:$G,2,FALSE),"")</f>
        <v/>
      </c>
      <c r="O70" t="str">
        <f>_xlfn.IFNA(VLOOKUP(O$1 &amp; "_" &amp; $A70,Responses!$F:$G,2,FALSE),"")</f>
        <v/>
      </c>
      <c r="P70" t="str">
        <f>_xlfn.IFNA(VLOOKUP(P$1 &amp; "_" &amp; $A70,Responses!$F:$G,2,FALSE),"")</f>
        <v/>
      </c>
      <c r="Q70" t="str">
        <f>_xlfn.IFNA(VLOOKUP(Q$1 &amp; "_" &amp; $A70,Responses!$F:$G,2,FALSE),"")</f>
        <v/>
      </c>
      <c r="R70" t="str">
        <f>_xlfn.IFNA(VLOOKUP(R$1 &amp; "_" &amp; $A70,Responses!$F:$G,2,FALSE),"")</f>
        <v/>
      </c>
      <c r="S70" t="str">
        <f>_xlfn.IFNA(VLOOKUP(S$1 &amp; "_" &amp; $A70,Responses!$F:$G,2,FALSE),"")</f>
        <v/>
      </c>
      <c r="T70" t="str">
        <f>_xlfn.IFNA(VLOOKUP(T$1 &amp; "_" &amp; $A70,Responses!$F:$G,2,FALSE),"")</f>
        <v/>
      </c>
      <c r="U70" t="str">
        <f>_xlfn.IFNA(VLOOKUP(U$1 &amp; "_" &amp; $A70,Responses!$F:$G,2,FALSE),"")</f>
        <v/>
      </c>
      <c r="V70" t="str">
        <f>_xlfn.IFNA(VLOOKUP(V$1 &amp; "_" &amp; $A70,Responses!$F:$G,2,FALSE),"")</f>
        <v/>
      </c>
      <c r="W70" t="str">
        <f>_xlfn.IFNA(VLOOKUP(W$1 &amp; "_" &amp; $A70,Responses!$F:$G,2,FALSE),"")</f>
        <v/>
      </c>
      <c r="X70" t="str">
        <f>_xlfn.IFNA(VLOOKUP(X$1 &amp; "_" &amp; $A70,Responses!$F:$G,2,FALSE),"")</f>
        <v/>
      </c>
      <c r="Y70" t="str">
        <f>_xlfn.IFNA(VLOOKUP(Y$1 &amp; "_" &amp; $A70,Responses!$F:$G,2,FALSE),"")</f>
        <v/>
      </c>
      <c r="Z70" t="str">
        <f>_xlfn.IFNA(VLOOKUP(Z$1 &amp; "_" &amp; $A70,Responses!$F:$G,2,FALSE),"")</f>
        <v/>
      </c>
      <c r="AA70" t="str">
        <f>_xlfn.IFNA(VLOOKUP(AA$1 &amp; "_" &amp; $A70,Responses!$F:$G,2,FALSE),"")</f>
        <v/>
      </c>
      <c r="AB70" t="str">
        <f>_xlfn.IFNA(VLOOKUP(AB$1 &amp; "_" &amp; $A70,Responses!$F:$G,2,FALSE),"")</f>
        <v/>
      </c>
      <c r="AC70" t="str">
        <f>_xlfn.IFNA(VLOOKUP(AC$1 &amp; "_" &amp; $A70,Responses!$F:$G,2,FALSE),"")</f>
        <v/>
      </c>
      <c r="AD70" t="str">
        <f>_xlfn.IFNA(VLOOKUP(AD$1 &amp; "_" &amp; $A70,Responses!$F:$G,2,FALSE),"")</f>
        <v/>
      </c>
      <c r="AE70" t="str">
        <f>_xlfn.IFNA(VLOOKUP(AE$1 &amp; "_" &amp; $A70,Responses!$F:$G,2,FALSE),"")</f>
        <v/>
      </c>
      <c r="AF70" t="str">
        <f>_xlfn.IFNA(VLOOKUP(AF$1 &amp; "_" &amp; $A70,Responses!$F:$G,2,FALSE),"")</f>
        <v/>
      </c>
      <c r="AG70" t="str">
        <f>_xlfn.IFNA(VLOOKUP(AG$1 &amp; "_" &amp; $A70,Responses!$F:$G,2,FALSE),"")</f>
        <v/>
      </c>
      <c r="AH70" t="str">
        <f>_xlfn.IFNA(VLOOKUP(AH$1 &amp; "_" &amp; $A70,Responses!$F:$G,2,FALSE),"")</f>
        <v/>
      </c>
      <c r="AI70" t="str">
        <f>_xlfn.IFNA(VLOOKUP(AI$1 &amp; "_" &amp; $A70,Responses!$F:$G,2,FALSE),"")</f>
        <v/>
      </c>
      <c r="AJ70" t="str">
        <f>_xlfn.IFNA(VLOOKUP(AJ$1 &amp; "_" &amp; $A70,Responses!$F:$G,2,FALSE),"")</f>
        <v/>
      </c>
      <c r="AK70" t="str">
        <f>_xlfn.IFNA(VLOOKUP(AK$1 &amp; "_" &amp; $A70,Responses!$F:$G,2,FALSE),"")</f>
        <v/>
      </c>
      <c r="AL70" t="str">
        <f>_xlfn.IFNA(VLOOKUP(AL$1 &amp; "_" &amp; $A70,Responses!$F:$G,2,FALSE),"")</f>
        <v/>
      </c>
      <c r="AM70" t="str">
        <f>_xlfn.IFNA(VLOOKUP(AM$1 &amp; "_" &amp; $A70,Responses!$F:$G,2,FALSE),"")</f>
        <v/>
      </c>
      <c r="AN70" t="str">
        <f>_xlfn.IFNA(VLOOKUP(AN$1 &amp; "_" &amp; $A70,Responses!$F:$G,2,FALSE),"")</f>
        <v/>
      </c>
      <c r="AO70" t="str">
        <f>_xlfn.IFNA(VLOOKUP(AO$1 &amp; "_" &amp; $A70,Responses!$F:$G,2,FALSE),"")</f>
        <v/>
      </c>
      <c r="AP70" t="str">
        <f>_xlfn.IFNA(VLOOKUP(AP$1 &amp; "_" &amp; $A70,Responses!$F:$G,2,FALSE),"")</f>
        <v/>
      </c>
      <c r="AQ70" t="str">
        <f>_xlfn.IFNA(VLOOKUP(AQ$1 &amp; "_" &amp; $A70,Responses!$F:$G,2,FALSE),"")</f>
        <v/>
      </c>
      <c r="AR70" t="str">
        <f>_xlfn.IFNA(VLOOKUP(AR$1 &amp; "_" &amp; $A70,Responses!$F:$G,2,FALSE),"")</f>
        <v/>
      </c>
      <c r="AS70" t="str">
        <f>_xlfn.IFNA(VLOOKUP(AS$1 &amp; "_" &amp; $A70,Responses!$F:$G,2,FALSE),"")</f>
        <v/>
      </c>
      <c r="AT70" t="str">
        <f>_xlfn.IFNA(VLOOKUP(AT$1 &amp; "_" &amp; $A70,Responses!$F:$G,2,FALSE),"")</f>
        <v/>
      </c>
      <c r="AU70" t="str">
        <f>_xlfn.IFNA(VLOOKUP(AU$1 &amp; "_" &amp; $A70,Responses!$F:$G,2,FALSE),"")</f>
        <v/>
      </c>
      <c r="AV70" t="str">
        <f>_xlfn.IFNA(VLOOKUP(AV$1 &amp; "_" &amp; $A70,Responses!$F:$G,2,FALSE),"")</f>
        <v/>
      </c>
      <c r="AW70" t="str">
        <f>_xlfn.IFNA(VLOOKUP(AW$1 &amp; "_" &amp; $A70,Responses!$F:$G,2,FALSE),"")</f>
        <v/>
      </c>
      <c r="AX70" t="str">
        <f>_xlfn.IFNA(VLOOKUP(AX$1 &amp; "_" &amp; $A70,Responses!$F:$G,2,FALSE),"")</f>
        <v/>
      </c>
      <c r="AY70" t="str">
        <f>_xlfn.IFNA(VLOOKUP(AY$1 &amp; "_" &amp; $A70,Responses!$F:$G,2,FALSE),"")</f>
        <v/>
      </c>
      <c r="AZ70" t="str">
        <f>_xlfn.IFNA(VLOOKUP(AZ$1 &amp; "_" &amp; $A70,Responses!$F:$G,2,FALSE),"")</f>
        <v/>
      </c>
      <c r="BA70" t="str">
        <f>_xlfn.IFNA(VLOOKUP(BA$1 &amp; "_" &amp; $A70,Responses!$F:$G,2,FALSE),"")</f>
        <v/>
      </c>
      <c r="BB70" t="str">
        <f>_xlfn.IFNA(VLOOKUP(BB$1 &amp; "_" &amp; $A70,Responses!$F:$G,2,FALSE),"")</f>
        <v/>
      </c>
      <c r="BC70" t="str">
        <f>_xlfn.IFNA(VLOOKUP(BC$1 &amp; "_" &amp; $A70,Responses!$F:$G,2,FALSE),"")</f>
        <v/>
      </c>
      <c r="BD70" t="str">
        <f>_xlfn.IFNA(VLOOKUP(BD$1 &amp; "_" &amp; $A70,Responses!$F:$G,2,FALSE),"")</f>
        <v/>
      </c>
      <c r="BE70" t="str">
        <f>_xlfn.IFNA(VLOOKUP(BE$1 &amp; "_" &amp; $A70,Responses!$F:$G,2,FALSE),"")</f>
        <v/>
      </c>
      <c r="BF70" t="str">
        <f>_xlfn.IFNA(VLOOKUP(BF$1 &amp; "_" &amp; $A70,Responses!$F:$G,2,FALSE),"")</f>
        <v/>
      </c>
      <c r="BG70" t="str">
        <f>_xlfn.IFNA(VLOOKUP(BG$1 &amp; "_" &amp; $A70,Responses!$F:$G,2,FALSE),"")</f>
        <v/>
      </c>
      <c r="BH70" t="str">
        <f>_xlfn.IFNA(VLOOKUP(BH$1 &amp; "_" &amp; $A70,Responses!$F:$G,2,FALSE),"")</f>
        <v/>
      </c>
      <c r="BI70" t="str">
        <f>_xlfn.IFNA(VLOOKUP(BI$1 &amp; "_" &amp; $A70,Responses!$F:$G,2,FALSE),"")</f>
        <v/>
      </c>
      <c r="BJ70" t="str">
        <f>_xlfn.IFNA(VLOOKUP(BJ$1 &amp; "_" &amp; $A70,Responses!$F:$G,2,FALSE),"")</f>
        <v/>
      </c>
      <c r="BK70" t="str">
        <f>_xlfn.IFNA(VLOOKUP(BK$1 &amp; "_" &amp; $A70,Responses!$F:$G,2,FALSE),"")</f>
        <v/>
      </c>
      <c r="BL70" t="str">
        <f>_xlfn.IFNA(VLOOKUP(BL$1 &amp; "_" &amp; $A70,Responses!$F:$G,2,FALSE),"")</f>
        <v/>
      </c>
      <c r="BM70" t="str">
        <f>_xlfn.IFNA(VLOOKUP(BM$1 &amp; "_" &amp; $A70,Responses!$F:$G,2,FALSE),"")</f>
        <v/>
      </c>
      <c r="BN70" t="str">
        <f>_xlfn.IFNA(VLOOKUP(BN$1 &amp; "_" &amp; $A70,Responses!$F:$G,2,FALSE),"")</f>
        <v/>
      </c>
      <c r="BO70" t="str">
        <f>_xlfn.IFNA(VLOOKUP(BO$1 &amp; "_" &amp; $A70,Responses!$F:$G,2,FALSE),"")</f>
        <v/>
      </c>
      <c r="BP70" t="str">
        <f>_xlfn.IFNA(VLOOKUP(BP$1 &amp; "_" &amp; $A70,Responses!$F:$G,2,FALSE),"")</f>
        <v/>
      </c>
      <c r="BQ70" t="str">
        <f>_xlfn.IFNA(VLOOKUP(BQ$1 &amp; "_" &amp; $A70,Responses!$F:$G,2,FALSE),"")</f>
        <v/>
      </c>
      <c r="BR70" t="str">
        <f>_xlfn.IFNA(VLOOKUP(BR$1 &amp; "_" &amp; $A70,Responses!$F:$G,2,FALSE),"")</f>
        <v/>
      </c>
      <c r="BS70" t="str">
        <f>_xlfn.IFNA(VLOOKUP(BS$1 &amp; "_" &amp; $A70,Responses!$F:$G,2,FALSE),"")</f>
        <v/>
      </c>
      <c r="BT70" t="str">
        <f>_xlfn.IFNA(VLOOKUP(BT$1 &amp; "_" &amp; $A70,Responses!$F:$G,2,FALSE),"")</f>
        <v/>
      </c>
      <c r="BU70" t="str">
        <f>_xlfn.IFNA(VLOOKUP(BU$1 &amp; "_" &amp; $A70,Responses!$F:$G,2,FALSE),"")</f>
        <v/>
      </c>
      <c r="BV70" t="str">
        <f>_xlfn.IFNA(VLOOKUP(BV$1 &amp; "_" &amp; $A70,Responses!$F:$G,2,FALSE),"")</f>
        <v/>
      </c>
      <c r="BW70" t="str">
        <f>_xlfn.IFNA(VLOOKUP(BW$1 &amp; "_" &amp; $A70,Responses!$F:$G,2,FALSE),"")</f>
        <v/>
      </c>
      <c r="BX70" t="str">
        <f>_xlfn.IFNA(VLOOKUP(BX$1 &amp; "_" &amp; $A70,Responses!$F:$G,2,FALSE),"")</f>
        <v/>
      </c>
      <c r="BY70" t="str">
        <f>_xlfn.IFNA(VLOOKUP(BY$1 &amp; "_" &amp; $A70,Responses!$F:$G,2,FALSE),"")</f>
        <v/>
      </c>
      <c r="BZ70" t="str">
        <f>_xlfn.IFNA(VLOOKUP(BZ$1 &amp; "_" &amp; $A70,Responses!$F:$G,2,FALSE),"")</f>
        <v/>
      </c>
      <c r="CA70" t="str">
        <f>_xlfn.IFNA(VLOOKUP(CA$1 &amp; "_" &amp; $A70,Responses!$F:$G,2,FALSE),"")</f>
        <v/>
      </c>
      <c r="CB70" t="str">
        <f>_xlfn.IFNA(VLOOKUP(CB$1 &amp; "_" &amp; $A70,Responses!$F:$G,2,FALSE),"")</f>
        <v/>
      </c>
      <c r="CC70" t="str">
        <f>_xlfn.IFNA(VLOOKUP(CC$1 &amp; "_" &amp; $A70,Responses!$F:$G,2,FALSE),"")</f>
        <v/>
      </c>
      <c r="CD70" t="str">
        <f>_xlfn.IFNA(VLOOKUP(CD$1 &amp; "_" &amp; $A70,Responses!$F:$G,2,FALSE),"")</f>
        <v/>
      </c>
      <c r="CE70" t="str">
        <f>_xlfn.IFNA(VLOOKUP(CE$1 &amp; "_" &amp; $A70,Responses!$F:$G,2,FALSE),"")</f>
        <v/>
      </c>
      <c r="CF70" t="str">
        <f>_xlfn.IFNA(VLOOKUP(CF$1 &amp; "_" &amp; $A70,Responses!$F:$G,2,FALSE),"")</f>
        <v/>
      </c>
      <c r="CG70" t="str">
        <f>_xlfn.IFNA(VLOOKUP(CG$1 &amp; "_" &amp; $A70,Responses!$F:$G,2,FALSE),"")</f>
        <v/>
      </c>
      <c r="CH70" t="str">
        <f>_xlfn.IFNA(VLOOKUP(CH$1 &amp; "_" &amp; $A70,Responses!$F:$G,2,FALSE),"")</f>
        <v/>
      </c>
      <c r="CI70" t="str">
        <f>_xlfn.IFNA(VLOOKUP(CI$1 &amp; "_" &amp; $A70,Responses!$F:$G,2,FALSE),"")</f>
        <v/>
      </c>
      <c r="CJ70" t="str">
        <f>_xlfn.IFNA(VLOOKUP(CJ$1 &amp; "_" &amp; $A70,Responses!$F:$G,2,FALSE),"")</f>
        <v/>
      </c>
      <c r="CK70" t="str">
        <f>_xlfn.IFNA(VLOOKUP(CK$1 &amp; "_" &amp; $A70,Responses!$F:$G,2,FALSE),"")</f>
        <v/>
      </c>
      <c r="CL70" t="str">
        <f>_xlfn.IFNA(VLOOKUP(CL$1 &amp; "_" &amp; $A70,Responses!$F:$G,2,FALSE),"")</f>
        <v/>
      </c>
      <c r="CM70" t="str">
        <f>_xlfn.IFNA(VLOOKUP(CM$1 &amp; "_" &amp; $A70,Responses!$F:$G,2,FALSE),"")</f>
        <v/>
      </c>
      <c r="CN70" t="str">
        <f>_xlfn.IFNA(VLOOKUP(CN$1 &amp; "_" &amp; $A70,Responses!$F:$G,2,FALSE),"")</f>
        <v/>
      </c>
      <c r="CO70" t="str">
        <f>_xlfn.IFNA(VLOOKUP(CO$1 &amp; "_" &amp; $A70,Responses!$F:$G,2,FALSE),"")</f>
        <v/>
      </c>
      <c r="CP70" t="str">
        <f>_xlfn.IFNA(VLOOKUP(CP$1 &amp; "_" &amp; $A70,Responses!$F:$G,2,FALSE),"")</f>
        <v/>
      </c>
      <c r="CQ70" t="str">
        <f>_xlfn.IFNA(VLOOKUP(CQ$1 &amp; "_" &amp; $A70,Responses!$F:$G,2,FALSE),"")</f>
        <v/>
      </c>
      <c r="CR70" t="str">
        <f>_xlfn.IFNA(VLOOKUP(CR$1 &amp; "_" &amp; $A70,Responses!$F:$G,2,FALSE),"")</f>
        <v/>
      </c>
      <c r="CS70" t="str">
        <f>_xlfn.IFNA(VLOOKUP(CS$1 &amp; "_" &amp; $A70,Responses!$F:$G,2,FALSE),"")</f>
        <v/>
      </c>
      <c r="CT70" t="str">
        <f>_xlfn.IFNA(VLOOKUP(CT$1 &amp; "_" &amp; $A70,Responses!$F:$G,2,FALSE),"")</f>
        <v/>
      </c>
      <c r="CU70" t="str">
        <f>_xlfn.IFNA(VLOOKUP(CU$1 &amp; "_" &amp; $A70,Responses!$F:$G,2,FALSE),"")</f>
        <v/>
      </c>
      <c r="CV70" t="str">
        <f>_xlfn.IFNA(VLOOKUP(CV$1 &amp; "_" &amp; $A70,Responses!$F:$G,2,FALSE),"")</f>
        <v/>
      </c>
      <c r="CW70" t="str">
        <f>_xlfn.IFNA(VLOOKUP(CW$1 &amp; "_" &amp; $A70,Responses!$F:$G,2,FALSE),"")</f>
        <v/>
      </c>
      <c r="CX70" t="str">
        <f>_xlfn.IFNA(VLOOKUP(CX$1 &amp; "_" &amp; $A70,Responses!$F:$G,2,FALSE),"")</f>
        <v/>
      </c>
      <c r="CY70" t="str">
        <f>_xlfn.IFNA(VLOOKUP(CY$1 &amp; "_" &amp; $A70,Responses!$F:$G,2,FALSE),"")</f>
        <v/>
      </c>
      <c r="CZ70" t="str">
        <f>_xlfn.IFNA(VLOOKUP(CZ$1 &amp; "_" &amp; $A70,Responses!$F:$G,2,FALSE),"")</f>
        <v/>
      </c>
      <c r="DA70" t="str">
        <f>_xlfn.IFNA(VLOOKUP(DA$1 &amp; "_" &amp; $A70,Responses!$F:$G,2,FALSE),"")</f>
        <v/>
      </c>
      <c r="DB70" t="str">
        <f>_xlfn.IFNA(VLOOKUP(DB$1 &amp; "_" &amp; $A70,Responses!$F:$G,2,FALSE),"")</f>
        <v/>
      </c>
      <c r="DC70" t="str">
        <f>_xlfn.IFNA(VLOOKUP(DC$1 &amp; "_" &amp; $A70,Responses!$F:$G,2,FALSE),"")</f>
        <v/>
      </c>
      <c r="DD70" t="str">
        <f>_xlfn.IFNA(VLOOKUP(DD$1 &amp; "_" &amp; $A70,Responses!$F:$G,2,FALSE),"")</f>
        <v/>
      </c>
      <c r="DE70" t="str">
        <f>_xlfn.IFNA(VLOOKUP(DE$1 &amp; "_" &amp; $A70,Responses!$F:$G,2,FALSE),"")</f>
        <v/>
      </c>
      <c r="DF70" t="str">
        <f>_xlfn.IFNA(VLOOKUP(DF$1 &amp; "_" &amp; $A70,Responses!$F:$G,2,FALSE),"")</f>
        <v/>
      </c>
      <c r="DG70" t="str">
        <f>_xlfn.IFNA(VLOOKUP(DG$1 &amp; "_" &amp; $A70,Responses!$F:$G,2,FALSE),"")</f>
        <v/>
      </c>
      <c r="DH70" t="str">
        <f>_xlfn.IFNA(VLOOKUP(DH$1 &amp; "_" &amp; $A70,Responses!$F:$G,2,FALSE),"")</f>
        <v/>
      </c>
      <c r="DI70" t="str">
        <f>_xlfn.IFNA(VLOOKUP(DI$1 &amp; "_" &amp; $A70,Responses!$F:$G,2,FALSE),"")</f>
        <v/>
      </c>
      <c r="DJ70" t="str">
        <f>_xlfn.IFNA(VLOOKUP(DJ$1 &amp; "_" &amp; $A70,Responses!$F:$G,2,FALSE),"")</f>
        <v/>
      </c>
      <c r="DK70" t="str">
        <f>_xlfn.IFNA(VLOOKUP(DK$1 &amp; "_" &amp; $A70,Responses!$F:$G,2,FALSE),"")</f>
        <v/>
      </c>
      <c r="DL70" t="str">
        <f>_xlfn.IFNA(VLOOKUP(DL$1 &amp; "_" &amp; $A70,Responses!$F:$G,2,FALSE),"")</f>
        <v/>
      </c>
      <c r="DM70" t="str">
        <f>_xlfn.IFNA(VLOOKUP(DM$1 &amp; "_" &amp; $A70,Responses!$F:$G,2,FALSE),"")</f>
        <v/>
      </c>
      <c r="DN70" t="str">
        <f>_xlfn.IFNA(VLOOKUP(DN$1 &amp; "_" &amp; $A70,Responses!$F:$G,2,FALSE),"")</f>
        <v/>
      </c>
      <c r="DO70" t="str">
        <f>_xlfn.IFNA(VLOOKUP(DO$1 &amp; "_" &amp; $A70,Responses!$F:$G,2,FALSE),"")</f>
        <v/>
      </c>
      <c r="DP70" t="str">
        <f>_xlfn.IFNA(VLOOKUP(DP$1 &amp; "_" &amp; $A70,Responses!$F:$G,2,FALSE),"")</f>
        <v/>
      </c>
      <c r="DQ70" t="str">
        <f>_xlfn.IFNA(VLOOKUP(DQ$1 &amp; "_" &amp; $A70,Responses!$F:$G,2,FALSE),"")</f>
        <v/>
      </c>
      <c r="DR70" t="str">
        <f>_xlfn.IFNA(VLOOKUP(DR$1 &amp; "_" &amp; $A70,Responses!$F:$G,2,FALSE),"")</f>
        <v/>
      </c>
      <c r="DS70" t="str">
        <f>_xlfn.IFNA(VLOOKUP(DS$1 &amp; "_" &amp; $A70,Responses!$F:$G,2,FALSE),"")</f>
        <v/>
      </c>
      <c r="DT70" t="str">
        <f>_xlfn.IFNA(VLOOKUP(DT$1 &amp; "_" &amp; $A70,Responses!$F:$G,2,FALSE),"")</f>
        <v/>
      </c>
      <c r="DU70" t="str">
        <f>_xlfn.IFNA(VLOOKUP(DU$1 &amp; "_" &amp; $A70,Responses!$F:$G,2,FALSE),"")</f>
        <v/>
      </c>
      <c r="DV70" t="str">
        <f>_xlfn.IFNA(VLOOKUP(DV$1 &amp; "_" &amp; $A70,Responses!$F:$G,2,FALSE),"")</f>
        <v/>
      </c>
      <c r="DW70" t="str">
        <f>_xlfn.IFNA(VLOOKUP(DW$1 &amp; "_" &amp; $A70,Responses!$F:$G,2,FALSE),"")</f>
        <v/>
      </c>
      <c r="DX70" t="str">
        <f>_xlfn.IFNA(VLOOKUP(DX$1 &amp; "_" &amp; $A70,Responses!$F:$G,2,FALSE),"")</f>
        <v/>
      </c>
      <c r="DY70" t="str">
        <f>_xlfn.IFNA(VLOOKUP(DY$1 &amp; "_" &amp; $A70,Responses!$F:$G,2,FALSE),"")</f>
        <v/>
      </c>
      <c r="DZ70" t="str">
        <f>_xlfn.IFNA(VLOOKUP(DZ$1 &amp; "_" &amp; $A70,Responses!$F:$G,2,FALSE),"")</f>
        <v/>
      </c>
      <c r="EA70" t="str">
        <f>_xlfn.IFNA(VLOOKUP(EA$1 &amp; "_" &amp; $A70,Responses!$F:$G,2,FALSE),"")</f>
        <v/>
      </c>
      <c r="EB70" t="str">
        <f>_xlfn.IFNA(VLOOKUP(EB$1 &amp; "_" &amp; $A70,Responses!$F:$G,2,FALSE),"")</f>
        <v/>
      </c>
      <c r="EC70" t="str">
        <f>_xlfn.IFNA(VLOOKUP(EC$1 &amp; "_" &amp; $A70,Responses!$F:$G,2,FALSE),"")</f>
        <v/>
      </c>
      <c r="ED70" t="str">
        <f>_xlfn.IFNA(VLOOKUP(ED$1 &amp; "_" &amp; $A70,Responses!$F:$G,2,FALSE),"")</f>
        <v/>
      </c>
      <c r="EE70" t="str">
        <f>_xlfn.IFNA(VLOOKUP(EE$1 &amp; "_" &amp; $A70,Responses!$F:$G,2,FALSE),"")</f>
        <v/>
      </c>
      <c r="EF70" t="str">
        <f>_xlfn.IFNA(VLOOKUP(EF$1 &amp; "_" &amp; $A70,Responses!$F:$G,2,FALSE),"")</f>
        <v/>
      </c>
      <c r="EG70" t="str">
        <f>_xlfn.IFNA(VLOOKUP(EG$1 &amp; "_" &amp; $A70,Responses!$F:$G,2,FALSE),"")</f>
        <v/>
      </c>
      <c r="EH70" t="str">
        <f>_xlfn.IFNA(VLOOKUP(EH$1 &amp; "_" &amp; $A70,Responses!$F:$G,2,FALSE),"")</f>
        <v/>
      </c>
      <c r="EI70" t="str">
        <f>_xlfn.IFNA(VLOOKUP(EI$1 &amp; "_" &amp; $A70,Responses!$F:$G,2,FALSE),"")</f>
        <v/>
      </c>
      <c r="EJ70" t="str">
        <f>_xlfn.IFNA(VLOOKUP(EJ$1 &amp; "_" &amp; $A70,Responses!$F:$G,2,FALSE),"")</f>
        <v/>
      </c>
      <c r="EK70" t="str">
        <f>_xlfn.IFNA(VLOOKUP(EK$1 &amp; "_" &amp; $A70,Responses!$F:$G,2,FALSE),"")</f>
        <v/>
      </c>
      <c r="EL70" t="str">
        <f>_xlfn.IFNA(VLOOKUP(EL$1 &amp; "_" &amp; $A70,Responses!$F:$G,2,FALSE),"")</f>
        <v/>
      </c>
      <c r="EM70" t="str">
        <f>_xlfn.IFNA(VLOOKUP(EM$1 &amp; "_" &amp; $A70,Responses!$F:$G,2,FALSE),"")</f>
        <v/>
      </c>
      <c r="EN70" t="str">
        <f>_xlfn.IFNA(VLOOKUP(EN$1 &amp; "_" &amp; $A70,Responses!$F:$G,2,FALSE),"")</f>
        <v/>
      </c>
      <c r="EO70" t="str">
        <f>_xlfn.IFNA(VLOOKUP(EO$1 &amp; "_" &amp; $A70,Responses!$F:$G,2,FALSE),"")</f>
        <v/>
      </c>
      <c r="EP70" t="str">
        <f>_xlfn.IFNA(VLOOKUP(EP$1 &amp; "_" &amp; $A70,Responses!$F:$G,2,FALSE),"")</f>
        <v/>
      </c>
      <c r="EQ70" t="str">
        <f>_xlfn.IFNA(VLOOKUP(EQ$1 &amp; "_" &amp; $A70,Responses!$F:$G,2,FALSE),"")</f>
        <v/>
      </c>
      <c r="ER70" t="str">
        <f>_xlfn.IFNA(VLOOKUP(ER$1 &amp; "_" &amp; $A70,Responses!$F:$G,2,FALSE),"")</f>
        <v/>
      </c>
      <c r="ES70" t="str">
        <f>_xlfn.IFNA(VLOOKUP(ES$1 &amp; "_" &amp; $A70,Responses!$F:$G,2,FALSE),"")</f>
        <v/>
      </c>
      <c r="ET70" t="str">
        <f>_xlfn.IFNA(VLOOKUP(ET$1 &amp; "_" &amp; $A70,Responses!$F:$G,2,FALSE),"")</f>
        <v/>
      </c>
      <c r="EU70" t="str">
        <f>_xlfn.IFNA(VLOOKUP(EU$1 &amp; "_" &amp; $A70,Responses!$F:$G,2,FALSE),"")</f>
        <v/>
      </c>
      <c r="EV70" t="str">
        <f>_xlfn.IFNA(VLOOKUP(EV$1 &amp; "_" &amp; $A70,Responses!$F:$G,2,FALSE),"")</f>
        <v/>
      </c>
      <c r="EW70" t="str">
        <f>_xlfn.IFNA(VLOOKUP(EW$1 &amp; "_" &amp; $A70,Responses!$F:$G,2,FALSE),"")</f>
        <v/>
      </c>
      <c r="EX70" t="str">
        <f>_xlfn.IFNA(VLOOKUP(EX$1 &amp; "_" &amp; $A70,Responses!$F:$G,2,FALSE),"")</f>
        <v/>
      </c>
      <c r="EY70" t="str">
        <f>_xlfn.IFNA(VLOOKUP(EY$1 &amp; "_" &amp; $A70,Responses!$F:$G,2,FALSE),"")</f>
        <v/>
      </c>
      <c r="EZ70" t="str">
        <f>_xlfn.IFNA(VLOOKUP(EZ$1 &amp; "_" &amp; $A70,Responses!$F:$G,2,FALSE),"")</f>
        <v/>
      </c>
      <c r="FA70" t="str">
        <f>_xlfn.IFNA(VLOOKUP(FA$1 &amp; "_" &amp; $A70,Responses!$F:$G,2,FALSE),"")</f>
        <v/>
      </c>
      <c r="FB70" t="str">
        <f>_xlfn.IFNA(VLOOKUP(FB$1 &amp; "_" &amp; $A70,Responses!$F:$G,2,FALSE),"")</f>
        <v/>
      </c>
      <c r="FC70" t="str">
        <f>_xlfn.IFNA(VLOOKUP(FC$1 &amp; "_" &amp; $A70,Responses!$F:$G,2,FALSE),"")</f>
        <v/>
      </c>
      <c r="FD70" t="str">
        <f>_xlfn.IFNA(VLOOKUP(FD$1 &amp; "_" &amp; $A70,Responses!$F:$G,2,FALSE),"")</f>
        <v/>
      </c>
      <c r="FE70" t="str">
        <f>_xlfn.IFNA(VLOOKUP(FE$1 &amp; "_" &amp; $A70,Responses!$F:$G,2,FALSE),"")</f>
        <v/>
      </c>
      <c r="FF70" t="str">
        <f>_xlfn.IFNA(VLOOKUP(FF$1 &amp; "_" &amp; $A70,Responses!$F:$G,2,FALSE),"")</f>
        <v/>
      </c>
      <c r="FG70" t="str">
        <f>_xlfn.IFNA(VLOOKUP(FG$1 &amp; "_" &amp; $A70,Responses!$F:$G,2,FALSE),"")</f>
        <v/>
      </c>
      <c r="FH70" t="str">
        <f>_xlfn.IFNA(VLOOKUP(FH$1 &amp; "_" &amp; $A70,Responses!$F:$G,2,FALSE),"")</f>
        <v/>
      </c>
      <c r="FI70" t="str">
        <f>_xlfn.IFNA(VLOOKUP(FI$1 &amp; "_" &amp; $A70,Responses!$F:$G,2,FALSE),"")</f>
        <v/>
      </c>
      <c r="FJ70" t="str">
        <f>_xlfn.IFNA(VLOOKUP(FJ$1 &amp; "_" &amp; $A70,Responses!$F:$G,2,FALSE),"")</f>
        <v/>
      </c>
      <c r="FK70" t="str">
        <f>_xlfn.IFNA(VLOOKUP(FK$1 &amp; "_" &amp; $A70,Responses!$F:$G,2,FALSE),"")</f>
        <v/>
      </c>
      <c r="FL70" t="str">
        <f>_xlfn.IFNA(VLOOKUP(FL$1 &amp; "_" &amp; $A70,Responses!$F:$G,2,FALSE),"")</f>
        <v/>
      </c>
      <c r="FM70" t="str">
        <f>_xlfn.IFNA(VLOOKUP(FM$1 &amp; "_" &amp; $A70,Responses!$F:$G,2,FALSE),"")</f>
        <v/>
      </c>
      <c r="FN70" t="str">
        <f>_xlfn.IFNA(VLOOKUP(FN$1 &amp; "_" &amp; $A70,Responses!$F:$G,2,FALSE),"")</f>
        <v/>
      </c>
      <c r="FO70" t="str">
        <f>_xlfn.IFNA(VLOOKUP(FO$1 &amp; "_" &amp; $A70,Responses!$F:$G,2,FALSE),"")</f>
        <v/>
      </c>
      <c r="FP70" t="str">
        <f>_xlfn.IFNA(VLOOKUP(FP$1 &amp; "_" &amp; $A70,Responses!$F:$G,2,FALSE),"")</f>
        <v/>
      </c>
      <c r="FQ70" t="str">
        <f>_xlfn.IFNA(VLOOKUP(FQ$1 &amp; "_" &amp; $A70,Responses!$F:$G,2,FALSE),"")</f>
        <v/>
      </c>
      <c r="FR70" t="str">
        <f>_xlfn.IFNA(VLOOKUP(FR$1 &amp; "_" &amp; $A70,Responses!$F:$G,2,FALSE),"")</f>
        <v/>
      </c>
      <c r="FS70" t="str">
        <f>_xlfn.IFNA(VLOOKUP(FS$1 &amp; "_" &amp; $A70,Responses!$F:$G,2,FALSE),"")</f>
        <v/>
      </c>
      <c r="FT70" t="str">
        <f>_xlfn.IFNA(VLOOKUP(FT$1 &amp; "_" &amp; $A70,Responses!$F:$G,2,FALSE),"")</f>
        <v/>
      </c>
      <c r="FU70" t="str">
        <f>_xlfn.IFNA(VLOOKUP(FU$1 &amp; "_" &amp; $A70,Responses!$F:$G,2,FALSE),"")</f>
        <v/>
      </c>
      <c r="FV70" t="str">
        <f>_xlfn.IFNA(VLOOKUP(FV$1 &amp; "_" &amp; $A70,Responses!$F:$G,2,FALSE),"")</f>
        <v/>
      </c>
      <c r="FW70" t="str">
        <f>_xlfn.IFNA(VLOOKUP(FW$1 &amp; "_" &amp; $A70,Responses!$F:$G,2,FALSE),"")</f>
        <v/>
      </c>
      <c r="FX70" t="str">
        <f>_xlfn.IFNA(VLOOKUP(FX$1 &amp; "_" &amp; $A70,Responses!$F:$G,2,FALSE),"")</f>
        <v/>
      </c>
      <c r="FY70" t="str">
        <f>_xlfn.IFNA(VLOOKUP(FY$1 &amp; "_" &amp; $A70,Responses!$F:$G,2,FALSE),"")</f>
        <v/>
      </c>
      <c r="FZ70" t="str">
        <f>_xlfn.IFNA(VLOOKUP(FZ$1 &amp; "_" &amp; $A70,Responses!$F:$G,2,FALSE),"")</f>
        <v/>
      </c>
      <c r="GA70" t="str">
        <f>_xlfn.IFNA(VLOOKUP(GA$1 &amp; "_" &amp; $A70,Responses!$F:$G,2,FALSE),"")</f>
        <v/>
      </c>
      <c r="GB70" t="str">
        <f>_xlfn.IFNA(VLOOKUP(GB$1 &amp; "_" &amp; $A70,Responses!$F:$G,2,FALSE),"")</f>
        <v/>
      </c>
      <c r="GC70" t="str">
        <f>_xlfn.IFNA(VLOOKUP(GC$1 &amp; "_" &amp; $A70,Responses!$F:$G,2,FALSE),"")</f>
        <v/>
      </c>
      <c r="GD70" t="str">
        <f>_xlfn.IFNA(VLOOKUP(GD$1 &amp; "_" &amp; $A70,Responses!$F:$G,2,FALSE),"")</f>
        <v/>
      </c>
      <c r="GE70" t="str">
        <f>_xlfn.IFNA(VLOOKUP(GE$1 &amp; "_" &amp; $A70,Responses!$F:$G,2,FALSE),"")</f>
        <v/>
      </c>
      <c r="GF70" t="str">
        <f>_xlfn.IFNA(VLOOKUP(GF$1 &amp; "_" &amp; $A70,Responses!$F:$G,2,FALSE),"")</f>
        <v/>
      </c>
      <c r="GG70" t="str">
        <f>_xlfn.IFNA(VLOOKUP(GG$1 &amp; "_" &amp; $A70,Responses!$F:$G,2,FALSE),"")</f>
        <v/>
      </c>
      <c r="GH70" t="str">
        <f>_xlfn.IFNA(VLOOKUP(GH$1 &amp; "_" &amp; $A70,Responses!$F:$G,2,FALSE),"")</f>
        <v/>
      </c>
      <c r="GI70" t="str">
        <f>_xlfn.IFNA(VLOOKUP(GI$1 &amp; "_" &amp; $A70,Responses!$F:$G,2,FALSE),"")</f>
        <v/>
      </c>
      <c r="GJ70" t="str">
        <f>_xlfn.IFNA(VLOOKUP(GJ$1 &amp; "_" &amp; $A70,Responses!$F:$G,2,FALSE),"")</f>
        <v/>
      </c>
      <c r="GK70" t="str">
        <f>_xlfn.IFNA(VLOOKUP(GK$1 &amp; "_" &amp; $A70,Responses!$F:$G,2,FALSE),"")</f>
        <v/>
      </c>
      <c r="GL70" t="str">
        <f>_xlfn.IFNA(VLOOKUP(GL$1 &amp; "_" &amp; $A70,Responses!$F:$G,2,FALSE),"")</f>
        <v/>
      </c>
      <c r="GM70" t="str">
        <f>_xlfn.IFNA(VLOOKUP(GM$1 &amp; "_" &amp; $A70,Responses!$F:$G,2,FALSE),"")</f>
        <v/>
      </c>
      <c r="GN70" t="str">
        <f>_xlfn.IFNA(VLOOKUP(GN$1 &amp; "_" &amp; $A70,Responses!$F:$G,2,FALSE),"")</f>
        <v/>
      </c>
      <c r="GO70" t="str">
        <f>_xlfn.IFNA(VLOOKUP(GO$1 &amp; "_" &amp; $A70,Responses!$F:$G,2,FALSE),"")</f>
        <v/>
      </c>
      <c r="GP70" t="str">
        <f>_xlfn.IFNA(VLOOKUP(GP$1 &amp; "_" &amp; $A70,Responses!$F:$G,2,FALSE),"")</f>
        <v/>
      </c>
      <c r="GQ70" t="str">
        <f>_xlfn.IFNA(VLOOKUP(GQ$1 &amp; "_" &amp; $A70,Responses!$F:$G,2,FALSE),"")</f>
        <v/>
      </c>
      <c r="GR70" t="str">
        <f>_xlfn.IFNA(VLOOKUP(GR$1 &amp; "_" &amp; $A70,Responses!$F:$G,2,FALSE),"")</f>
        <v/>
      </c>
      <c r="GS70" t="str">
        <f>_xlfn.IFNA(VLOOKUP(GS$1 &amp; "_" &amp; $A70,Responses!$F:$G,2,FALSE),"")</f>
        <v/>
      </c>
      <c r="GT70" t="str">
        <f>_xlfn.IFNA(VLOOKUP(GT$1 &amp; "_" &amp; $A70,Responses!$F:$G,2,FALSE),"")</f>
        <v/>
      </c>
      <c r="GU70" t="str">
        <f>_xlfn.IFNA(VLOOKUP(GU$1 &amp; "_" &amp; $A70,Responses!$F:$G,2,FALSE),"")</f>
        <v/>
      </c>
      <c r="GV70" t="str">
        <f>_xlfn.IFNA(VLOOKUP(GV$1 &amp; "_" &amp; $A70,Responses!$F:$G,2,FALSE),"")</f>
        <v/>
      </c>
      <c r="GW70" t="str">
        <f>_xlfn.IFNA(VLOOKUP(GW$1 &amp; "_" &amp; $A70,Responses!$F:$G,2,FALSE),"")</f>
        <v/>
      </c>
      <c r="GX70" t="str">
        <f>_xlfn.IFNA(VLOOKUP(GX$1 &amp; "_" &amp; $A70,Responses!$F:$G,2,FALSE),"")</f>
        <v/>
      </c>
      <c r="GY70" t="str">
        <f>_xlfn.IFNA(VLOOKUP(GY$1 &amp; "_" &amp; $A70,Responses!$F:$G,2,FALSE),"")</f>
        <v/>
      </c>
      <c r="GZ70" t="str">
        <f>_xlfn.IFNA(VLOOKUP(GZ$1 &amp; "_" &amp; $A70,Responses!$F:$G,2,FALSE),"")</f>
        <v/>
      </c>
      <c r="HA70" t="str">
        <f>_xlfn.IFNA(VLOOKUP(HA$1 &amp; "_" &amp; $A70,Responses!$F:$G,2,FALSE),"")</f>
        <v/>
      </c>
      <c r="HB70" t="str">
        <f>_xlfn.IFNA(VLOOKUP(HB$1 &amp; "_" &amp; $A70,Responses!$F:$G,2,FALSE),"")</f>
        <v/>
      </c>
      <c r="HC70" t="str">
        <f>_xlfn.IFNA(VLOOKUP(HC$1 &amp; "_" &amp; $A70,Responses!$F:$G,2,FALSE),"")</f>
        <v/>
      </c>
      <c r="HD70" t="str">
        <f>_xlfn.IFNA(VLOOKUP(HD$1 &amp; "_" &amp; $A70,Responses!$F:$G,2,FALSE),"")</f>
        <v/>
      </c>
      <c r="HE70" t="str">
        <f>_xlfn.IFNA(VLOOKUP(HE$1 &amp; "_" &amp; $A70,Responses!$F:$G,2,FALSE),"")</f>
        <v/>
      </c>
      <c r="HF70" t="str">
        <f>_xlfn.IFNA(VLOOKUP(HF$1 &amp; "_" &amp; $A70,Responses!$F:$G,2,FALSE),"")</f>
        <v/>
      </c>
      <c r="HG70" t="str">
        <f>_xlfn.IFNA(VLOOKUP(HG$1 &amp; "_" &amp; $A70,Responses!$F:$G,2,FALSE),"")</f>
        <v/>
      </c>
      <c r="HH70" t="str">
        <f>_xlfn.IFNA(VLOOKUP(HH$1 &amp; "_" &amp; $A70,Responses!$F:$G,2,FALSE),"")</f>
        <v/>
      </c>
      <c r="HI70" t="str">
        <f>_xlfn.IFNA(VLOOKUP(HI$1 &amp; "_" &amp; $A70,Responses!$F:$G,2,FALSE),"")</f>
        <v/>
      </c>
      <c r="HJ70" t="str">
        <f>_xlfn.IFNA(VLOOKUP(HJ$1 &amp; "_" &amp; $A70,Responses!$F:$G,2,FALSE),"")</f>
        <v/>
      </c>
      <c r="HK70" t="str">
        <f>_xlfn.IFNA(VLOOKUP(HK$1 &amp; "_" &amp; $A70,Responses!$F:$G,2,FALSE),"")</f>
        <v/>
      </c>
      <c r="HL70" t="str">
        <f>_xlfn.IFNA(VLOOKUP(HL$1 &amp; "_" &amp; $A70,Responses!$F:$G,2,FALSE),"")</f>
        <v/>
      </c>
      <c r="HM70" t="str">
        <f>_xlfn.IFNA(VLOOKUP(HM$1 &amp; "_" &amp; $A70,Responses!$F:$G,2,FALSE),"")</f>
        <v/>
      </c>
      <c r="HN70" t="str">
        <f>_xlfn.IFNA(VLOOKUP(HN$1 &amp; "_" &amp; $A70,Responses!$F:$G,2,FALSE),"")</f>
        <v/>
      </c>
      <c r="HO70" t="str">
        <f>_xlfn.IFNA(VLOOKUP(HO$1 &amp; "_" &amp; $A70,Responses!$F:$G,2,FALSE),"")</f>
        <v/>
      </c>
      <c r="HP70" t="str">
        <f>_xlfn.IFNA(VLOOKUP(HP$1 &amp; "_" &amp; $A70,Responses!$F:$G,2,FALSE),"")</f>
        <v/>
      </c>
      <c r="HQ70" t="str">
        <f>_xlfn.IFNA(VLOOKUP(HQ$1 &amp; "_" &amp; $A70,Responses!$F:$G,2,FALSE),"")</f>
        <v/>
      </c>
      <c r="HR70" t="str">
        <f>_xlfn.IFNA(VLOOKUP(HR$1 &amp; "_" &amp; $A70,Responses!$F:$G,2,FALSE),"")</f>
        <v/>
      </c>
      <c r="HS70" t="str">
        <f>_xlfn.IFNA(VLOOKUP(HS$1 &amp; "_" &amp; $A70,Responses!$F:$G,2,FALSE),"")</f>
        <v/>
      </c>
      <c r="HT70" t="str">
        <f>_xlfn.IFNA(VLOOKUP(HT$1 &amp; "_" &amp; $A70,Responses!$F:$G,2,FALSE),"")</f>
        <v/>
      </c>
      <c r="HU70" t="str">
        <f>_xlfn.IFNA(VLOOKUP(HU$1 &amp; "_" &amp; $A70,Responses!$F:$G,2,FALSE),"")</f>
        <v/>
      </c>
      <c r="HV70" t="str">
        <f>_xlfn.IFNA(VLOOKUP(HV$1 &amp; "_" &amp; $A70,Responses!$F:$G,2,FALSE),"")</f>
        <v/>
      </c>
      <c r="HW70" t="str">
        <f>_xlfn.IFNA(VLOOKUP(HW$1 &amp; "_" &amp; $A70,Responses!$F:$G,2,FALSE),"")</f>
        <v/>
      </c>
      <c r="HX70" t="str">
        <f>_xlfn.IFNA(VLOOKUP(HX$1 &amp; "_" &amp; $A70,Responses!$F:$G,2,FALSE),"")</f>
        <v/>
      </c>
      <c r="HY70" t="str">
        <f>_xlfn.IFNA(VLOOKUP(HY$1 &amp; "_" &amp; $A70,Responses!$F:$G,2,FALSE),"")</f>
        <v/>
      </c>
      <c r="HZ70" t="str">
        <f>_xlfn.IFNA(VLOOKUP(HZ$1 &amp; "_" &amp; $A70,Responses!$F:$G,2,FALSE),"")</f>
        <v/>
      </c>
      <c r="IA70" t="str">
        <f>_xlfn.IFNA(VLOOKUP(IA$1 &amp; "_" &amp; $A70,Responses!$F:$G,2,FALSE),"")</f>
        <v/>
      </c>
      <c r="IB70" t="str">
        <f>_xlfn.IFNA(VLOOKUP(IB$1 &amp; "_" &amp; $A70,Responses!$F:$G,2,FALSE),"")</f>
        <v/>
      </c>
      <c r="IC70" t="str">
        <f>_xlfn.IFNA(VLOOKUP(IC$1 &amp; "_" &amp; $A70,Responses!$F:$G,2,FALSE),"")</f>
        <v/>
      </c>
      <c r="ID70" t="str">
        <f>_xlfn.IFNA(VLOOKUP(ID$1 &amp; "_" &amp; $A70,Responses!$F:$G,2,FALSE),"")</f>
        <v/>
      </c>
      <c r="IE70" t="str">
        <f>_xlfn.IFNA(VLOOKUP(IE$1 &amp; "_" &amp; $A70,Responses!$F:$G,2,FALSE),"")</f>
        <v/>
      </c>
      <c r="IF70" t="str">
        <f>_xlfn.IFNA(VLOOKUP(IF$1 &amp; "_" &amp; $A70,Responses!$F:$G,2,FALSE),"")</f>
        <v/>
      </c>
      <c r="IG70" t="str">
        <f>_xlfn.IFNA(VLOOKUP(IG$1 &amp; "_" &amp; $A70,Responses!$F:$G,2,FALSE),"")</f>
        <v/>
      </c>
      <c r="IH70" t="str">
        <f>_xlfn.IFNA(VLOOKUP(IH$1 &amp; "_" &amp; $A70,Responses!$F:$G,2,FALSE),"")</f>
        <v/>
      </c>
      <c r="II70" t="str">
        <f>_xlfn.IFNA(VLOOKUP(II$1 &amp; "_" &amp; $A70,Responses!$F:$G,2,FALSE),"")</f>
        <v/>
      </c>
      <c r="IJ70" t="str">
        <f>_xlfn.IFNA(VLOOKUP(IJ$1 &amp; "_" &amp; $A70,Responses!$F:$G,2,FALSE),"")</f>
        <v/>
      </c>
      <c r="IK70" t="str">
        <f>_xlfn.IFNA(VLOOKUP(IK$1 &amp; "_" &amp; $A70,Responses!$F:$G,2,FALSE),"")</f>
        <v/>
      </c>
      <c r="IL70" t="str">
        <f>_xlfn.IFNA(VLOOKUP(IL$1 &amp; "_" &amp; $A70,Responses!$F:$G,2,FALSE),"")</f>
        <v/>
      </c>
      <c r="IM70" t="str">
        <f>_xlfn.IFNA(VLOOKUP(IM$1 &amp; "_" &amp; $A70,Responses!$F:$G,2,FALSE),"")</f>
        <v/>
      </c>
      <c r="IN70" t="str">
        <f>_xlfn.IFNA(VLOOKUP(IN$1 &amp; "_" &amp; $A70,Responses!$F:$G,2,FALSE),"")</f>
        <v/>
      </c>
      <c r="IO70" t="str">
        <f>_xlfn.IFNA(VLOOKUP(IO$1 &amp; "_" &amp; $A70,Responses!$F:$G,2,FALSE),"")</f>
        <v/>
      </c>
      <c r="IP70" t="str">
        <f>_xlfn.IFNA(VLOOKUP(IP$1 &amp; "_" &amp; $A70,Responses!$F:$G,2,FALSE),"")</f>
        <v/>
      </c>
      <c r="IQ70" t="str">
        <f>_xlfn.IFNA(VLOOKUP(IQ$1 &amp; "_" &amp; $A70,Responses!$F:$G,2,FALSE),"")</f>
        <v/>
      </c>
      <c r="IR70" t="str">
        <f>_xlfn.IFNA(VLOOKUP(IR$1 &amp; "_" &amp; $A70,Responses!$F:$G,2,FALSE),"")</f>
        <v/>
      </c>
      <c r="IS70" t="str">
        <f>_xlfn.IFNA(VLOOKUP(IS$1 &amp; "_" &amp; $A70,Responses!$F:$G,2,FALSE),"")</f>
        <v/>
      </c>
      <c r="IT70" t="str">
        <f>_xlfn.IFNA(VLOOKUP(IT$1 &amp; "_" &amp; $A70,Responses!$F:$G,2,FALSE),"")</f>
        <v/>
      </c>
      <c r="IU70" t="str">
        <f>_xlfn.IFNA(VLOOKUP(IU$1 &amp; "_" &amp; $A70,Responses!$F:$G,2,FALSE),"")</f>
        <v/>
      </c>
      <c r="IV70" t="str">
        <f>_xlfn.IFNA(VLOOKUP(IV$1 &amp; "_" &amp; $A70,Responses!$F:$G,2,FALSE),"")</f>
        <v/>
      </c>
      <c r="IW70" t="str">
        <f>_xlfn.IFNA(VLOOKUP(IW$1 &amp; "_" &amp; $A70,Responses!$F:$G,2,FALSE),"")</f>
        <v/>
      </c>
      <c r="IX70" t="str">
        <f>_xlfn.IFNA(VLOOKUP(IX$1 &amp; "_" &amp; $A70,Responses!$F:$G,2,FALSE),"")</f>
        <v/>
      </c>
      <c r="IY70" t="str">
        <f>_xlfn.IFNA(VLOOKUP(IY$1 &amp; "_" &amp; $A70,Responses!$F:$G,2,FALSE),"")</f>
        <v/>
      </c>
      <c r="IZ70" t="str">
        <f>_xlfn.IFNA(VLOOKUP(IZ$1 &amp; "_" &amp; $A70,Responses!$F:$G,2,FALSE),"")</f>
        <v/>
      </c>
      <c r="JA70" t="str">
        <f>_xlfn.IFNA(VLOOKUP(JA$1 &amp; "_" &amp; $A70,Responses!$F:$G,2,FALSE),"")</f>
        <v/>
      </c>
      <c r="JB70" t="str">
        <f>_xlfn.IFNA(VLOOKUP(JB$1 &amp; "_" &amp; $A70,Responses!$F:$G,2,FALSE),"")</f>
        <v/>
      </c>
      <c r="JC70" t="str">
        <f>_xlfn.IFNA(VLOOKUP(JC$1 &amp; "_" &amp; $A70,Responses!$F:$G,2,FALSE),"")</f>
        <v/>
      </c>
      <c r="JD70" t="str">
        <f>_xlfn.IFNA(VLOOKUP(JD$1 &amp; "_" &amp; $A70,Responses!$F:$G,2,FALSE),"")</f>
        <v/>
      </c>
      <c r="JE70" t="str">
        <f>_xlfn.IFNA(VLOOKUP(JE$1 &amp; "_" &amp; $A70,Responses!$F:$G,2,FALSE),"")</f>
        <v/>
      </c>
      <c r="JF70" t="str">
        <f>_xlfn.IFNA(VLOOKUP(JF$1 &amp; "_" &amp; $A70,Responses!$F:$G,2,FALSE),"")</f>
        <v/>
      </c>
      <c r="JG70" t="str">
        <f>_xlfn.IFNA(VLOOKUP(JG$1 &amp; "_" &amp; $A70,Responses!$F:$G,2,FALSE),"")</f>
        <v/>
      </c>
      <c r="JH70" t="str">
        <f>_xlfn.IFNA(VLOOKUP(JH$1 &amp; "_" &amp; $A70,Responses!$F:$G,2,FALSE),"")</f>
        <v/>
      </c>
      <c r="JI70" t="str">
        <f>_xlfn.IFNA(VLOOKUP(JI$1 &amp; "_" &amp; $A70,Responses!$F:$G,2,FALSE),"")</f>
        <v/>
      </c>
      <c r="JJ70" t="str">
        <f>_xlfn.IFNA(VLOOKUP(JJ$1 &amp; "_" &amp; $A70,Responses!$F:$G,2,FALSE),"")</f>
        <v/>
      </c>
      <c r="JK70" t="str">
        <f>_xlfn.IFNA(VLOOKUP(JK$1 &amp; "_" &amp; $A70,Responses!$F:$G,2,FALSE),"")</f>
        <v/>
      </c>
      <c r="JL70" t="str">
        <f>_xlfn.IFNA(VLOOKUP(JL$1 &amp; "_" &amp; $A70,Responses!$F:$G,2,FALSE),"")</f>
        <v/>
      </c>
      <c r="JM70" t="str">
        <f>_xlfn.IFNA(VLOOKUP(JM$1 &amp; "_" &amp; $A70,Responses!$F:$G,2,FALSE),"")</f>
        <v/>
      </c>
      <c r="JN70" t="str">
        <f>_xlfn.IFNA(VLOOKUP(JN$1 &amp; "_" &amp; $A70,Responses!$F:$G,2,FALSE),"")</f>
        <v/>
      </c>
      <c r="JO70" t="str">
        <f>_xlfn.IFNA(VLOOKUP(JO$1 &amp; "_" &amp; $A70,Responses!$F:$G,2,FALSE),"")</f>
        <v/>
      </c>
      <c r="JP70" t="str">
        <f>_xlfn.IFNA(VLOOKUP(JP$1 &amp; "_" &amp; $A70,Responses!$F:$G,2,FALSE),"")</f>
        <v/>
      </c>
      <c r="JQ70" t="str">
        <f>_xlfn.IFNA(VLOOKUP(JQ$1 &amp; "_" &amp; $A70,Responses!$F:$G,2,FALSE),"")</f>
        <v/>
      </c>
      <c r="JR70" t="str">
        <f>_xlfn.IFNA(VLOOKUP(JR$1 &amp; "_" &amp; $A70,Responses!$F:$G,2,FALSE),"")</f>
        <v/>
      </c>
      <c r="JS70" t="str">
        <f>_xlfn.IFNA(VLOOKUP(JS$1 &amp; "_" &amp; $A70,Responses!$F:$G,2,FALSE),"")</f>
        <v/>
      </c>
      <c r="JT70" t="str">
        <f>_xlfn.IFNA(VLOOKUP(JT$1 &amp; "_" &amp; $A70,Responses!$F:$G,2,FALSE),"")</f>
        <v/>
      </c>
      <c r="JU70" t="str">
        <f>_xlfn.IFNA(VLOOKUP(JU$1 &amp; "_" &amp; $A70,Responses!$F:$G,2,FALSE),"")</f>
        <v/>
      </c>
      <c r="JV70" t="str">
        <f>_xlfn.IFNA(VLOOKUP(JV$1 &amp; "_" &amp; $A70,Responses!$F:$G,2,FALSE),"")</f>
        <v/>
      </c>
      <c r="JW70" t="str">
        <f>_xlfn.IFNA(VLOOKUP(JW$1 &amp; "_" &amp; $A70,Responses!$F:$G,2,FALSE),"")</f>
        <v/>
      </c>
      <c r="JX70" t="str">
        <f>_xlfn.IFNA(VLOOKUP(JX$1 &amp; "_" &amp; $A70,Responses!$F:$G,2,FALSE),"")</f>
        <v/>
      </c>
      <c r="JY70" t="str">
        <f>_xlfn.IFNA(VLOOKUP(JY$1 &amp; "_" &amp; $A70,Responses!$F:$G,2,FALSE),"")</f>
        <v/>
      </c>
      <c r="JZ70" t="str">
        <f>_xlfn.IFNA(VLOOKUP(JZ$1 &amp; "_" &amp; $A70,Responses!$F:$G,2,FALSE),"")</f>
        <v/>
      </c>
      <c r="KA70" t="str">
        <f>_xlfn.IFNA(VLOOKUP(KA$1 &amp; "_" &amp; $A70,Responses!$F:$G,2,FALSE),"")</f>
        <v/>
      </c>
      <c r="KB70" t="str">
        <f>_xlfn.IFNA(VLOOKUP(KB$1 &amp; "_" &amp; $A70,Responses!$F:$G,2,FALSE),"")</f>
        <v/>
      </c>
      <c r="KC70" t="str">
        <f>_xlfn.IFNA(VLOOKUP(KC$1 &amp; "_" &amp; $A70,Responses!$F:$G,2,FALSE),"")</f>
        <v/>
      </c>
      <c r="KD70" t="str">
        <f>_xlfn.IFNA(VLOOKUP(KD$1 &amp; "_" &amp; $A70,Responses!$F:$G,2,FALSE),"")</f>
        <v/>
      </c>
      <c r="KE70" t="str">
        <f>_xlfn.IFNA(VLOOKUP(KE$1 &amp; "_" &amp; $A70,Responses!$F:$G,2,FALSE),"")</f>
        <v/>
      </c>
      <c r="KF70" t="str">
        <f>_xlfn.IFNA(VLOOKUP(KF$1 &amp; "_" &amp; $A70,Responses!$F:$G,2,FALSE),"")</f>
        <v/>
      </c>
      <c r="KG70" t="str">
        <f>_xlfn.IFNA(VLOOKUP(KG$1 &amp; "_" &amp; $A70,Responses!$F:$G,2,FALSE),"")</f>
        <v/>
      </c>
      <c r="KH70" t="str">
        <f>_xlfn.IFNA(VLOOKUP(KH$1 &amp; "_" &amp; $A70,Responses!$F:$G,2,FALSE),"")</f>
        <v/>
      </c>
      <c r="KI70" t="str">
        <f>_xlfn.IFNA(VLOOKUP(KI$1 &amp; "_" &amp; $A70,Responses!$F:$G,2,FALSE),"")</f>
        <v/>
      </c>
      <c r="KJ70" t="str">
        <f>_xlfn.IFNA(VLOOKUP(KJ$1 &amp; "_" &amp; $A70,Responses!$F:$G,2,FALSE),"")</f>
        <v/>
      </c>
      <c r="KK70" t="str">
        <f>_xlfn.IFNA(VLOOKUP(KK$1 &amp; "_" &amp; $A70,Responses!$F:$G,2,FALSE),"")</f>
        <v/>
      </c>
      <c r="KL70" t="str">
        <f>_xlfn.IFNA(VLOOKUP(KL$1 &amp; "_" &amp; $A70,Responses!$F:$G,2,FALSE),"")</f>
        <v/>
      </c>
      <c r="KM70" t="str">
        <f>_xlfn.IFNA(VLOOKUP(KM$1 &amp; "_" &amp; $A70,Responses!$F:$G,2,FALSE),"")</f>
        <v/>
      </c>
      <c r="KN70" t="str">
        <f>_xlfn.IFNA(VLOOKUP(KN$1 &amp; "_" &amp; $A70,Responses!$F:$G,2,FALSE),"")</f>
        <v/>
      </c>
      <c r="KO70" s="17" t="str">
        <f>_xlfn.IFNA(VLOOKUP(KO$1 &amp; "_" &amp; $A70,Responses!$F:$G,2,FALSE),"")</f>
        <v/>
      </c>
    </row>
    <row r="71" spans="1:301" x14ac:dyDescent="0.35">
      <c r="A71" s="23" t="str">
        <f>IF(Questions!A70&lt;&gt;"",Questions!A70,"")</f>
        <v/>
      </c>
      <c r="B71" s="24" t="str">
        <f>IF(Questions!A70&lt;&gt;"",Questions!A70 &amp; ": " &amp; Questions!B70,"")</f>
        <v/>
      </c>
      <c r="D71" t="str">
        <f>_xlfn.IFNA(VLOOKUP(D$1 &amp; "_" &amp; $A71,Responses!$F:$G,2,FALSE),"")</f>
        <v/>
      </c>
      <c r="E71" t="str">
        <f>_xlfn.IFNA(VLOOKUP(E$1 &amp; "_" &amp; $A71,Responses!$F:$G,2,FALSE),"")</f>
        <v/>
      </c>
      <c r="F71" t="str">
        <f>_xlfn.IFNA(VLOOKUP(F$1 &amp; "_" &amp; $A71,Responses!$F:$G,2,FALSE),"")</f>
        <v/>
      </c>
      <c r="G71" t="str">
        <f>_xlfn.IFNA(VLOOKUP(G$1 &amp; "_" &amp; $A71,Responses!$F:$G,2,FALSE),"")</f>
        <v/>
      </c>
      <c r="H71" t="str">
        <f>_xlfn.IFNA(VLOOKUP(H$1 &amp; "_" &amp; $A71,Responses!$F:$G,2,FALSE),"")</f>
        <v/>
      </c>
      <c r="I71" t="str">
        <f>_xlfn.IFNA(VLOOKUP(I$1 &amp; "_" &amp; $A71,Responses!$F:$G,2,FALSE),"")</f>
        <v/>
      </c>
      <c r="J71" t="str">
        <f>_xlfn.IFNA(VLOOKUP(J$1 &amp; "_" &amp; $A71,Responses!$F:$G,2,FALSE),"")</f>
        <v/>
      </c>
      <c r="K71" t="str">
        <f>_xlfn.IFNA(VLOOKUP(K$1 &amp; "_" &amp; $A71,Responses!$F:$G,2,FALSE),"")</f>
        <v/>
      </c>
      <c r="L71" t="str">
        <f>_xlfn.IFNA(VLOOKUP(L$1 &amp; "_" &amp; $A71,Responses!$F:$G,2,FALSE),"")</f>
        <v/>
      </c>
      <c r="M71" t="str">
        <f>_xlfn.IFNA(VLOOKUP(M$1 &amp; "_" &amp; $A71,Responses!$F:$G,2,FALSE),"")</f>
        <v/>
      </c>
      <c r="N71" t="str">
        <f>_xlfn.IFNA(VLOOKUP(N$1 &amp; "_" &amp; $A71,Responses!$F:$G,2,FALSE),"")</f>
        <v/>
      </c>
      <c r="O71" t="str">
        <f>_xlfn.IFNA(VLOOKUP(O$1 &amp; "_" &amp; $A71,Responses!$F:$G,2,FALSE),"")</f>
        <v/>
      </c>
      <c r="P71" t="str">
        <f>_xlfn.IFNA(VLOOKUP(P$1 &amp; "_" &amp; $A71,Responses!$F:$G,2,FALSE),"")</f>
        <v/>
      </c>
      <c r="Q71" t="str">
        <f>_xlfn.IFNA(VLOOKUP(Q$1 &amp; "_" &amp; $A71,Responses!$F:$G,2,FALSE),"")</f>
        <v/>
      </c>
      <c r="R71" t="str">
        <f>_xlfn.IFNA(VLOOKUP(R$1 &amp; "_" &amp; $A71,Responses!$F:$G,2,FALSE),"")</f>
        <v/>
      </c>
      <c r="S71" t="str">
        <f>_xlfn.IFNA(VLOOKUP(S$1 &amp; "_" &amp; $A71,Responses!$F:$G,2,FALSE),"")</f>
        <v/>
      </c>
      <c r="T71" t="str">
        <f>_xlfn.IFNA(VLOOKUP(T$1 &amp; "_" &amp; $A71,Responses!$F:$G,2,FALSE),"")</f>
        <v/>
      </c>
      <c r="U71" t="str">
        <f>_xlfn.IFNA(VLOOKUP(U$1 &amp; "_" &amp; $A71,Responses!$F:$G,2,FALSE),"")</f>
        <v/>
      </c>
      <c r="V71" t="str">
        <f>_xlfn.IFNA(VLOOKUP(V$1 &amp; "_" &amp; $A71,Responses!$F:$G,2,FALSE),"")</f>
        <v/>
      </c>
      <c r="W71" t="str">
        <f>_xlfn.IFNA(VLOOKUP(W$1 &amp; "_" &amp; $A71,Responses!$F:$G,2,FALSE),"")</f>
        <v/>
      </c>
      <c r="X71" t="str">
        <f>_xlfn.IFNA(VLOOKUP(X$1 &amp; "_" &amp; $A71,Responses!$F:$G,2,FALSE),"")</f>
        <v/>
      </c>
      <c r="Y71" t="str">
        <f>_xlfn.IFNA(VLOOKUP(Y$1 &amp; "_" &amp; $A71,Responses!$F:$G,2,FALSE),"")</f>
        <v/>
      </c>
      <c r="Z71" t="str">
        <f>_xlfn.IFNA(VLOOKUP(Z$1 &amp; "_" &amp; $A71,Responses!$F:$G,2,FALSE),"")</f>
        <v/>
      </c>
      <c r="AA71" t="str">
        <f>_xlfn.IFNA(VLOOKUP(AA$1 &amp; "_" &amp; $A71,Responses!$F:$G,2,FALSE),"")</f>
        <v/>
      </c>
      <c r="AB71" t="str">
        <f>_xlfn.IFNA(VLOOKUP(AB$1 &amp; "_" &amp; $A71,Responses!$F:$G,2,FALSE),"")</f>
        <v/>
      </c>
      <c r="AC71" t="str">
        <f>_xlfn.IFNA(VLOOKUP(AC$1 &amp; "_" &amp; $A71,Responses!$F:$G,2,FALSE),"")</f>
        <v/>
      </c>
      <c r="AD71" t="str">
        <f>_xlfn.IFNA(VLOOKUP(AD$1 &amp; "_" &amp; $A71,Responses!$F:$G,2,FALSE),"")</f>
        <v/>
      </c>
      <c r="AE71" t="str">
        <f>_xlfn.IFNA(VLOOKUP(AE$1 &amp; "_" &amp; $A71,Responses!$F:$G,2,FALSE),"")</f>
        <v/>
      </c>
      <c r="AF71" t="str">
        <f>_xlfn.IFNA(VLOOKUP(AF$1 &amp; "_" &amp; $A71,Responses!$F:$G,2,FALSE),"")</f>
        <v/>
      </c>
      <c r="AG71" t="str">
        <f>_xlfn.IFNA(VLOOKUP(AG$1 &amp; "_" &amp; $A71,Responses!$F:$G,2,FALSE),"")</f>
        <v/>
      </c>
      <c r="AH71" t="str">
        <f>_xlfn.IFNA(VLOOKUP(AH$1 &amp; "_" &amp; $A71,Responses!$F:$G,2,FALSE),"")</f>
        <v/>
      </c>
      <c r="AI71" t="str">
        <f>_xlfn.IFNA(VLOOKUP(AI$1 &amp; "_" &amp; $A71,Responses!$F:$G,2,FALSE),"")</f>
        <v/>
      </c>
      <c r="AJ71" t="str">
        <f>_xlfn.IFNA(VLOOKUP(AJ$1 &amp; "_" &amp; $A71,Responses!$F:$G,2,FALSE),"")</f>
        <v/>
      </c>
      <c r="AK71" t="str">
        <f>_xlfn.IFNA(VLOOKUP(AK$1 &amp; "_" &amp; $A71,Responses!$F:$G,2,FALSE),"")</f>
        <v/>
      </c>
      <c r="AL71" t="str">
        <f>_xlfn.IFNA(VLOOKUP(AL$1 &amp; "_" &amp; $A71,Responses!$F:$G,2,FALSE),"")</f>
        <v/>
      </c>
      <c r="AM71" t="str">
        <f>_xlfn.IFNA(VLOOKUP(AM$1 &amp; "_" &amp; $A71,Responses!$F:$G,2,FALSE),"")</f>
        <v/>
      </c>
      <c r="AN71" t="str">
        <f>_xlfn.IFNA(VLOOKUP(AN$1 &amp; "_" &amp; $A71,Responses!$F:$G,2,FALSE),"")</f>
        <v/>
      </c>
      <c r="AO71" t="str">
        <f>_xlfn.IFNA(VLOOKUP(AO$1 &amp; "_" &amp; $A71,Responses!$F:$G,2,FALSE),"")</f>
        <v/>
      </c>
      <c r="AP71" t="str">
        <f>_xlfn.IFNA(VLOOKUP(AP$1 &amp; "_" &amp; $A71,Responses!$F:$G,2,FALSE),"")</f>
        <v/>
      </c>
      <c r="AQ71" t="str">
        <f>_xlfn.IFNA(VLOOKUP(AQ$1 &amp; "_" &amp; $A71,Responses!$F:$G,2,FALSE),"")</f>
        <v/>
      </c>
      <c r="AR71" t="str">
        <f>_xlfn.IFNA(VLOOKUP(AR$1 &amp; "_" &amp; $A71,Responses!$F:$G,2,FALSE),"")</f>
        <v/>
      </c>
      <c r="AS71" t="str">
        <f>_xlfn.IFNA(VLOOKUP(AS$1 &amp; "_" &amp; $A71,Responses!$F:$G,2,FALSE),"")</f>
        <v/>
      </c>
      <c r="AT71" t="str">
        <f>_xlfn.IFNA(VLOOKUP(AT$1 &amp; "_" &amp; $A71,Responses!$F:$G,2,FALSE),"")</f>
        <v/>
      </c>
      <c r="AU71" t="str">
        <f>_xlfn.IFNA(VLOOKUP(AU$1 &amp; "_" &amp; $A71,Responses!$F:$G,2,FALSE),"")</f>
        <v/>
      </c>
      <c r="AV71" t="str">
        <f>_xlfn.IFNA(VLOOKUP(AV$1 &amp; "_" &amp; $A71,Responses!$F:$G,2,FALSE),"")</f>
        <v/>
      </c>
      <c r="AW71" t="str">
        <f>_xlfn.IFNA(VLOOKUP(AW$1 &amp; "_" &amp; $A71,Responses!$F:$G,2,FALSE),"")</f>
        <v/>
      </c>
      <c r="AX71" t="str">
        <f>_xlfn.IFNA(VLOOKUP(AX$1 &amp; "_" &amp; $A71,Responses!$F:$G,2,FALSE),"")</f>
        <v/>
      </c>
      <c r="AY71" t="str">
        <f>_xlfn.IFNA(VLOOKUP(AY$1 &amp; "_" &amp; $A71,Responses!$F:$G,2,FALSE),"")</f>
        <v/>
      </c>
      <c r="AZ71" t="str">
        <f>_xlfn.IFNA(VLOOKUP(AZ$1 &amp; "_" &amp; $A71,Responses!$F:$G,2,FALSE),"")</f>
        <v/>
      </c>
      <c r="BA71" t="str">
        <f>_xlfn.IFNA(VLOOKUP(BA$1 &amp; "_" &amp; $A71,Responses!$F:$G,2,FALSE),"")</f>
        <v/>
      </c>
      <c r="BB71" t="str">
        <f>_xlfn.IFNA(VLOOKUP(BB$1 &amp; "_" &amp; $A71,Responses!$F:$G,2,FALSE),"")</f>
        <v/>
      </c>
      <c r="BC71" t="str">
        <f>_xlfn.IFNA(VLOOKUP(BC$1 &amp; "_" &amp; $A71,Responses!$F:$G,2,FALSE),"")</f>
        <v/>
      </c>
      <c r="BD71" t="str">
        <f>_xlfn.IFNA(VLOOKUP(BD$1 &amp; "_" &amp; $A71,Responses!$F:$G,2,FALSE),"")</f>
        <v/>
      </c>
      <c r="BE71" t="str">
        <f>_xlfn.IFNA(VLOOKUP(BE$1 &amp; "_" &amp; $A71,Responses!$F:$G,2,FALSE),"")</f>
        <v/>
      </c>
      <c r="BF71" t="str">
        <f>_xlfn.IFNA(VLOOKUP(BF$1 &amp; "_" &amp; $A71,Responses!$F:$G,2,FALSE),"")</f>
        <v/>
      </c>
      <c r="BG71" t="str">
        <f>_xlfn.IFNA(VLOOKUP(BG$1 &amp; "_" &amp; $A71,Responses!$F:$G,2,FALSE),"")</f>
        <v/>
      </c>
      <c r="BH71" t="str">
        <f>_xlfn.IFNA(VLOOKUP(BH$1 &amp; "_" &amp; $A71,Responses!$F:$G,2,FALSE),"")</f>
        <v/>
      </c>
      <c r="BI71" t="str">
        <f>_xlfn.IFNA(VLOOKUP(BI$1 &amp; "_" &amp; $A71,Responses!$F:$G,2,FALSE),"")</f>
        <v/>
      </c>
      <c r="BJ71" t="str">
        <f>_xlfn.IFNA(VLOOKUP(BJ$1 &amp; "_" &amp; $A71,Responses!$F:$G,2,FALSE),"")</f>
        <v/>
      </c>
      <c r="BK71" t="str">
        <f>_xlfn.IFNA(VLOOKUP(BK$1 &amp; "_" &amp; $A71,Responses!$F:$G,2,FALSE),"")</f>
        <v/>
      </c>
      <c r="BL71" t="str">
        <f>_xlfn.IFNA(VLOOKUP(BL$1 &amp; "_" &amp; $A71,Responses!$F:$G,2,FALSE),"")</f>
        <v/>
      </c>
      <c r="BM71" t="str">
        <f>_xlfn.IFNA(VLOOKUP(BM$1 &amp; "_" &amp; $A71,Responses!$F:$G,2,FALSE),"")</f>
        <v/>
      </c>
      <c r="BN71" t="str">
        <f>_xlfn.IFNA(VLOOKUP(BN$1 &amp; "_" &amp; $A71,Responses!$F:$G,2,FALSE),"")</f>
        <v/>
      </c>
      <c r="BO71" t="str">
        <f>_xlfn.IFNA(VLOOKUP(BO$1 &amp; "_" &amp; $A71,Responses!$F:$G,2,FALSE),"")</f>
        <v/>
      </c>
      <c r="BP71" t="str">
        <f>_xlfn.IFNA(VLOOKUP(BP$1 &amp; "_" &amp; $A71,Responses!$F:$G,2,FALSE),"")</f>
        <v/>
      </c>
      <c r="BQ71" t="str">
        <f>_xlfn.IFNA(VLOOKUP(BQ$1 &amp; "_" &amp; $A71,Responses!$F:$G,2,FALSE),"")</f>
        <v/>
      </c>
      <c r="BR71" t="str">
        <f>_xlfn.IFNA(VLOOKUP(BR$1 &amp; "_" &amp; $A71,Responses!$F:$G,2,FALSE),"")</f>
        <v/>
      </c>
      <c r="BS71" t="str">
        <f>_xlfn.IFNA(VLOOKUP(BS$1 &amp; "_" &amp; $A71,Responses!$F:$G,2,FALSE),"")</f>
        <v/>
      </c>
      <c r="BT71" t="str">
        <f>_xlfn.IFNA(VLOOKUP(BT$1 &amp; "_" &amp; $A71,Responses!$F:$G,2,FALSE),"")</f>
        <v/>
      </c>
      <c r="BU71" t="str">
        <f>_xlfn.IFNA(VLOOKUP(BU$1 &amp; "_" &amp; $A71,Responses!$F:$G,2,FALSE),"")</f>
        <v/>
      </c>
      <c r="BV71" t="str">
        <f>_xlfn.IFNA(VLOOKUP(BV$1 &amp; "_" &amp; $A71,Responses!$F:$G,2,FALSE),"")</f>
        <v/>
      </c>
      <c r="BW71" t="str">
        <f>_xlfn.IFNA(VLOOKUP(BW$1 &amp; "_" &amp; $A71,Responses!$F:$G,2,FALSE),"")</f>
        <v/>
      </c>
      <c r="BX71" t="str">
        <f>_xlfn.IFNA(VLOOKUP(BX$1 &amp; "_" &amp; $A71,Responses!$F:$G,2,FALSE),"")</f>
        <v/>
      </c>
      <c r="BY71" t="str">
        <f>_xlfn.IFNA(VLOOKUP(BY$1 &amp; "_" &amp; $A71,Responses!$F:$G,2,FALSE),"")</f>
        <v/>
      </c>
      <c r="BZ71" t="str">
        <f>_xlfn.IFNA(VLOOKUP(BZ$1 &amp; "_" &amp; $A71,Responses!$F:$G,2,FALSE),"")</f>
        <v/>
      </c>
      <c r="CA71" t="str">
        <f>_xlfn.IFNA(VLOOKUP(CA$1 &amp; "_" &amp; $A71,Responses!$F:$G,2,FALSE),"")</f>
        <v/>
      </c>
      <c r="CB71" t="str">
        <f>_xlfn.IFNA(VLOOKUP(CB$1 &amp; "_" &amp; $A71,Responses!$F:$G,2,FALSE),"")</f>
        <v/>
      </c>
      <c r="CC71" t="str">
        <f>_xlfn.IFNA(VLOOKUP(CC$1 &amp; "_" &amp; $A71,Responses!$F:$G,2,FALSE),"")</f>
        <v/>
      </c>
      <c r="CD71" t="str">
        <f>_xlfn.IFNA(VLOOKUP(CD$1 &amp; "_" &amp; $A71,Responses!$F:$G,2,FALSE),"")</f>
        <v/>
      </c>
      <c r="CE71" t="str">
        <f>_xlfn.IFNA(VLOOKUP(CE$1 &amp; "_" &amp; $A71,Responses!$F:$G,2,FALSE),"")</f>
        <v/>
      </c>
      <c r="CF71" t="str">
        <f>_xlfn.IFNA(VLOOKUP(CF$1 &amp; "_" &amp; $A71,Responses!$F:$G,2,FALSE),"")</f>
        <v/>
      </c>
      <c r="CG71" t="str">
        <f>_xlfn.IFNA(VLOOKUP(CG$1 &amp; "_" &amp; $A71,Responses!$F:$G,2,FALSE),"")</f>
        <v/>
      </c>
      <c r="CH71" t="str">
        <f>_xlfn.IFNA(VLOOKUP(CH$1 &amp; "_" &amp; $A71,Responses!$F:$G,2,FALSE),"")</f>
        <v/>
      </c>
      <c r="CI71" t="str">
        <f>_xlfn.IFNA(VLOOKUP(CI$1 &amp; "_" &amp; $A71,Responses!$F:$G,2,FALSE),"")</f>
        <v/>
      </c>
      <c r="CJ71" t="str">
        <f>_xlfn.IFNA(VLOOKUP(CJ$1 &amp; "_" &amp; $A71,Responses!$F:$G,2,FALSE),"")</f>
        <v/>
      </c>
      <c r="CK71" t="str">
        <f>_xlfn.IFNA(VLOOKUP(CK$1 &amp; "_" &amp; $A71,Responses!$F:$G,2,FALSE),"")</f>
        <v/>
      </c>
      <c r="CL71" t="str">
        <f>_xlfn.IFNA(VLOOKUP(CL$1 &amp; "_" &amp; $A71,Responses!$F:$G,2,FALSE),"")</f>
        <v/>
      </c>
      <c r="CM71" t="str">
        <f>_xlfn.IFNA(VLOOKUP(CM$1 &amp; "_" &amp; $A71,Responses!$F:$G,2,FALSE),"")</f>
        <v/>
      </c>
      <c r="CN71" t="str">
        <f>_xlfn.IFNA(VLOOKUP(CN$1 &amp; "_" &amp; $A71,Responses!$F:$G,2,FALSE),"")</f>
        <v/>
      </c>
      <c r="CO71" t="str">
        <f>_xlfn.IFNA(VLOOKUP(CO$1 &amp; "_" &amp; $A71,Responses!$F:$G,2,FALSE),"")</f>
        <v/>
      </c>
      <c r="CP71" t="str">
        <f>_xlfn.IFNA(VLOOKUP(CP$1 &amp; "_" &amp; $A71,Responses!$F:$G,2,FALSE),"")</f>
        <v/>
      </c>
      <c r="CQ71" t="str">
        <f>_xlfn.IFNA(VLOOKUP(CQ$1 &amp; "_" &amp; $A71,Responses!$F:$G,2,FALSE),"")</f>
        <v/>
      </c>
      <c r="CR71" t="str">
        <f>_xlfn.IFNA(VLOOKUP(CR$1 &amp; "_" &amp; $A71,Responses!$F:$G,2,FALSE),"")</f>
        <v/>
      </c>
      <c r="CS71" t="str">
        <f>_xlfn.IFNA(VLOOKUP(CS$1 &amp; "_" &amp; $A71,Responses!$F:$G,2,FALSE),"")</f>
        <v/>
      </c>
      <c r="CT71" t="str">
        <f>_xlfn.IFNA(VLOOKUP(CT$1 &amp; "_" &amp; $A71,Responses!$F:$G,2,FALSE),"")</f>
        <v/>
      </c>
      <c r="CU71" t="str">
        <f>_xlfn.IFNA(VLOOKUP(CU$1 &amp; "_" &amp; $A71,Responses!$F:$G,2,FALSE),"")</f>
        <v/>
      </c>
      <c r="CV71" t="str">
        <f>_xlfn.IFNA(VLOOKUP(CV$1 &amp; "_" &amp; $A71,Responses!$F:$G,2,FALSE),"")</f>
        <v/>
      </c>
      <c r="CW71" t="str">
        <f>_xlfn.IFNA(VLOOKUP(CW$1 &amp; "_" &amp; $A71,Responses!$F:$G,2,FALSE),"")</f>
        <v/>
      </c>
      <c r="CX71" t="str">
        <f>_xlfn.IFNA(VLOOKUP(CX$1 &amp; "_" &amp; $A71,Responses!$F:$G,2,FALSE),"")</f>
        <v/>
      </c>
      <c r="CY71" t="str">
        <f>_xlfn.IFNA(VLOOKUP(CY$1 &amp; "_" &amp; $A71,Responses!$F:$G,2,FALSE),"")</f>
        <v/>
      </c>
      <c r="CZ71" t="str">
        <f>_xlfn.IFNA(VLOOKUP(CZ$1 &amp; "_" &amp; $A71,Responses!$F:$G,2,FALSE),"")</f>
        <v/>
      </c>
      <c r="DA71" t="str">
        <f>_xlfn.IFNA(VLOOKUP(DA$1 &amp; "_" &amp; $A71,Responses!$F:$G,2,FALSE),"")</f>
        <v/>
      </c>
      <c r="DB71" t="str">
        <f>_xlfn.IFNA(VLOOKUP(DB$1 &amp; "_" &amp; $A71,Responses!$F:$G,2,FALSE),"")</f>
        <v/>
      </c>
      <c r="DC71" t="str">
        <f>_xlfn.IFNA(VLOOKUP(DC$1 &amp; "_" &amp; $A71,Responses!$F:$G,2,FALSE),"")</f>
        <v/>
      </c>
      <c r="DD71" t="str">
        <f>_xlfn.IFNA(VLOOKUP(DD$1 &amp; "_" &amp; $A71,Responses!$F:$G,2,FALSE),"")</f>
        <v/>
      </c>
      <c r="DE71" t="str">
        <f>_xlfn.IFNA(VLOOKUP(DE$1 &amp; "_" &amp; $A71,Responses!$F:$G,2,FALSE),"")</f>
        <v/>
      </c>
      <c r="DF71" t="str">
        <f>_xlfn.IFNA(VLOOKUP(DF$1 &amp; "_" &amp; $A71,Responses!$F:$G,2,FALSE),"")</f>
        <v/>
      </c>
      <c r="DG71" t="str">
        <f>_xlfn.IFNA(VLOOKUP(DG$1 &amp; "_" &amp; $A71,Responses!$F:$G,2,FALSE),"")</f>
        <v/>
      </c>
      <c r="DH71" t="str">
        <f>_xlfn.IFNA(VLOOKUP(DH$1 &amp; "_" &amp; $A71,Responses!$F:$G,2,FALSE),"")</f>
        <v/>
      </c>
      <c r="DI71" t="str">
        <f>_xlfn.IFNA(VLOOKUP(DI$1 &amp; "_" &amp; $A71,Responses!$F:$G,2,FALSE),"")</f>
        <v/>
      </c>
      <c r="DJ71" t="str">
        <f>_xlfn.IFNA(VLOOKUP(DJ$1 &amp; "_" &amp; $A71,Responses!$F:$G,2,FALSE),"")</f>
        <v/>
      </c>
      <c r="DK71" t="str">
        <f>_xlfn.IFNA(VLOOKUP(DK$1 &amp; "_" &amp; $A71,Responses!$F:$G,2,FALSE),"")</f>
        <v/>
      </c>
      <c r="DL71" t="str">
        <f>_xlfn.IFNA(VLOOKUP(DL$1 &amp; "_" &amp; $A71,Responses!$F:$G,2,FALSE),"")</f>
        <v/>
      </c>
      <c r="DM71" t="str">
        <f>_xlfn.IFNA(VLOOKUP(DM$1 &amp; "_" &amp; $A71,Responses!$F:$G,2,FALSE),"")</f>
        <v/>
      </c>
      <c r="DN71" t="str">
        <f>_xlfn.IFNA(VLOOKUP(DN$1 &amp; "_" &amp; $A71,Responses!$F:$G,2,FALSE),"")</f>
        <v/>
      </c>
      <c r="DO71" t="str">
        <f>_xlfn.IFNA(VLOOKUP(DO$1 &amp; "_" &amp; $A71,Responses!$F:$G,2,FALSE),"")</f>
        <v/>
      </c>
      <c r="DP71" t="str">
        <f>_xlfn.IFNA(VLOOKUP(DP$1 &amp; "_" &amp; $A71,Responses!$F:$G,2,FALSE),"")</f>
        <v/>
      </c>
      <c r="DQ71" t="str">
        <f>_xlfn.IFNA(VLOOKUP(DQ$1 &amp; "_" &amp; $A71,Responses!$F:$G,2,FALSE),"")</f>
        <v/>
      </c>
      <c r="DR71" t="str">
        <f>_xlfn.IFNA(VLOOKUP(DR$1 &amp; "_" &amp; $A71,Responses!$F:$G,2,FALSE),"")</f>
        <v/>
      </c>
      <c r="DS71" t="str">
        <f>_xlfn.IFNA(VLOOKUP(DS$1 &amp; "_" &amp; $A71,Responses!$F:$G,2,FALSE),"")</f>
        <v/>
      </c>
      <c r="DT71" t="str">
        <f>_xlfn.IFNA(VLOOKUP(DT$1 &amp; "_" &amp; $A71,Responses!$F:$G,2,FALSE),"")</f>
        <v/>
      </c>
      <c r="DU71" t="str">
        <f>_xlfn.IFNA(VLOOKUP(DU$1 &amp; "_" &amp; $A71,Responses!$F:$G,2,FALSE),"")</f>
        <v/>
      </c>
      <c r="DV71" t="str">
        <f>_xlfn.IFNA(VLOOKUP(DV$1 &amp; "_" &amp; $A71,Responses!$F:$G,2,FALSE),"")</f>
        <v/>
      </c>
      <c r="DW71" t="str">
        <f>_xlfn.IFNA(VLOOKUP(DW$1 &amp; "_" &amp; $A71,Responses!$F:$G,2,FALSE),"")</f>
        <v/>
      </c>
      <c r="DX71" t="str">
        <f>_xlfn.IFNA(VLOOKUP(DX$1 &amp; "_" &amp; $A71,Responses!$F:$G,2,FALSE),"")</f>
        <v/>
      </c>
      <c r="DY71" t="str">
        <f>_xlfn.IFNA(VLOOKUP(DY$1 &amp; "_" &amp; $A71,Responses!$F:$G,2,FALSE),"")</f>
        <v/>
      </c>
      <c r="DZ71" t="str">
        <f>_xlfn.IFNA(VLOOKUP(DZ$1 &amp; "_" &amp; $A71,Responses!$F:$G,2,FALSE),"")</f>
        <v/>
      </c>
      <c r="EA71" t="str">
        <f>_xlfn.IFNA(VLOOKUP(EA$1 &amp; "_" &amp; $A71,Responses!$F:$G,2,FALSE),"")</f>
        <v/>
      </c>
      <c r="EB71" t="str">
        <f>_xlfn.IFNA(VLOOKUP(EB$1 &amp; "_" &amp; $A71,Responses!$F:$G,2,FALSE),"")</f>
        <v/>
      </c>
      <c r="EC71" t="str">
        <f>_xlfn.IFNA(VLOOKUP(EC$1 &amp; "_" &amp; $A71,Responses!$F:$G,2,FALSE),"")</f>
        <v/>
      </c>
      <c r="ED71" t="str">
        <f>_xlfn.IFNA(VLOOKUP(ED$1 &amp; "_" &amp; $A71,Responses!$F:$G,2,FALSE),"")</f>
        <v/>
      </c>
      <c r="EE71" t="str">
        <f>_xlfn.IFNA(VLOOKUP(EE$1 &amp; "_" &amp; $A71,Responses!$F:$G,2,FALSE),"")</f>
        <v/>
      </c>
      <c r="EF71" t="str">
        <f>_xlfn.IFNA(VLOOKUP(EF$1 &amp; "_" &amp; $A71,Responses!$F:$G,2,FALSE),"")</f>
        <v/>
      </c>
      <c r="EG71" t="str">
        <f>_xlfn.IFNA(VLOOKUP(EG$1 &amp; "_" &amp; $A71,Responses!$F:$G,2,FALSE),"")</f>
        <v/>
      </c>
      <c r="EH71" t="str">
        <f>_xlfn.IFNA(VLOOKUP(EH$1 &amp; "_" &amp; $A71,Responses!$F:$G,2,FALSE),"")</f>
        <v/>
      </c>
      <c r="EI71" t="str">
        <f>_xlfn.IFNA(VLOOKUP(EI$1 &amp; "_" &amp; $A71,Responses!$F:$G,2,FALSE),"")</f>
        <v/>
      </c>
      <c r="EJ71" t="str">
        <f>_xlfn.IFNA(VLOOKUP(EJ$1 &amp; "_" &amp; $A71,Responses!$F:$G,2,FALSE),"")</f>
        <v/>
      </c>
      <c r="EK71" t="str">
        <f>_xlfn.IFNA(VLOOKUP(EK$1 &amp; "_" &amp; $A71,Responses!$F:$G,2,FALSE),"")</f>
        <v/>
      </c>
      <c r="EL71" t="str">
        <f>_xlfn.IFNA(VLOOKUP(EL$1 &amp; "_" &amp; $A71,Responses!$F:$G,2,FALSE),"")</f>
        <v/>
      </c>
      <c r="EM71" t="str">
        <f>_xlfn.IFNA(VLOOKUP(EM$1 &amp; "_" &amp; $A71,Responses!$F:$G,2,FALSE),"")</f>
        <v/>
      </c>
      <c r="EN71" t="str">
        <f>_xlfn.IFNA(VLOOKUP(EN$1 &amp; "_" &amp; $A71,Responses!$F:$G,2,FALSE),"")</f>
        <v/>
      </c>
      <c r="EO71" t="str">
        <f>_xlfn.IFNA(VLOOKUP(EO$1 &amp; "_" &amp; $A71,Responses!$F:$G,2,FALSE),"")</f>
        <v/>
      </c>
      <c r="EP71" t="str">
        <f>_xlfn.IFNA(VLOOKUP(EP$1 &amp; "_" &amp; $A71,Responses!$F:$G,2,FALSE),"")</f>
        <v/>
      </c>
      <c r="EQ71" t="str">
        <f>_xlfn.IFNA(VLOOKUP(EQ$1 &amp; "_" &amp; $A71,Responses!$F:$G,2,FALSE),"")</f>
        <v/>
      </c>
      <c r="ER71" t="str">
        <f>_xlfn.IFNA(VLOOKUP(ER$1 &amp; "_" &amp; $A71,Responses!$F:$G,2,FALSE),"")</f>
        <v/>
      </c>
      <c r="ES71" t="str">
        <f>_xlfn.IFNA(VLOOKUP(ES$1 &amp; "_" &amp; $A71,Responses!$F:$G,2,FALSE),"")</f>
        <v/>
      </c>
      <c r="ET71" t="str">
        <f>_xlfn.IFNA(VLOOKUP(ET$1 &amp; "_" &amp; $A71,Responses!$F:$G,2,FALSE),"")</f>
        <v/>
      </c>
      <c r="EU71" t="str">
        <f>_xlfn.IFNA(VLOOKUP(EU$1 &amp; "_" &amp; $A71,Responses!$F:$G,2,FALSE),"")</f>
        <v/>
      </c>
      <c r="EV71" t="str">
        <f>_xlfn.IFNA(VLOOKUP(EV$1 &amp; "_" &amp; $A71,Responses!$F:$G,2,FALSE),"")</f>
        <v/>
      </c>
      <c r="EW71" t="str">
        <f>_xlfn.IFNA(VLOOKUP(EW$1 &amp; "_" &amp; $A71,Responses!$F:$G,2,FALSE),"")</f>
        <v/>
      </c>
      <c r="EX71" t="str">
        <f>_xlfn.IFNA(VLOOKUP(EX$1 &amp; "_" &amp; $A71,Responses!$F:$G,2,FALSE),"")</f>
        <v/>
      </c>
      <c r="EY71" t="str">
        <f>_xlfn.IFNA(VLOOKUP(EY$1 &amp; "_" &amp; $A71,Responses!$F:$G,2,FALSE),"")</f>
        <v/>
      </c>
      <c r="EZ71" t="str">
        <f>_xlfn.IFNA(VLOOKUP(EZ$1 &amp; "_" &amp; $A71,Responses!$F:$G,2,FALSE),"")</f>
        <v/>
      </c>
      <c r="FA71" t="str">
        <f>_xlfn.IFNA(VLOOKUP(FA$1 &amp; "_" &amp; $A71,Responses!$F:$G,2,FALSE),"")</f>
        <v/>
      </c>
      <c r="FB71" t="str">
        <f>_xlfn.IFNA(VLOOKUP(FB$1 &amp; "_" &amp; $A71,Responses!$F:$G,2,FALSE),"")</f>
        <v/>
      </c>
      <c r="FC71" t="str">
        <f>_xlfn.IFNA(VLOOKUP(FC$1 &amp; "_" &amp; $A71,Responses!$F:$G,2,FALSE),"")</f>
        <v/>
      </c>
      <c r="FD71" t="str">
        <f>_xlfn.IFNA(VLOOKUP(FD$1 &amp; "_" &amp; $A71,Responses!$F:$G,2,FALSE),"")</f>
        <v/>
      </c>
      <c r="FE71" t="str">
        <f>_xlfn.IFNA(VLOOKUP(FE$1 &amp; "_" &amp; $A71,Responses!$F:$G,2,FALSE),"")</f>
        <v/>
      </c>
      <c r="FF71" t="str">
        <f>_xlfn.IFNA(VLOOKUP(FF$1 &amp; "_" &amp; $A71,Responses!$F:$G,2,FALSE),"")</f>
        <v/>
      </c>
      <c r="FG71" t="str">
        <f>_xlfn.IFNA(VLOOKUP(FG$1 &amp; "_" &amp; $A71,Responses!$F:$G,2,FALSE),"")</f>
        <v/>
      </c>
      <c r="FH71" t="str">
        <f>_xlfn.IFNA(VLOOKUP(FH$1 &amp; "_" &amp; $A71,Responses!$F:$G,2,FALSE),"")</f>
        <v/>
      </c>
      <c r="FI71" t="str">
        <f>_xlfn.IFNA(VLOOKUP(FI$1 &amp; "_" &amp; $A71,Responses!$F:$G,2,FALSE),"")</f>
        <v/>
      </c>
      <c r="FJ71" t="str">
        <f>_xlfn.IFNA(VLOOKUP(FJ$1 &amp; "_" &amp; $A71,Responses!$F:$G,2,FALSE),"")</f>
        <v/>
      </c>
      <c r="FK71" t="str">
        <f>_xlfn.IFNA(VLOOKUP(FK$1 &amp; "_" &amp; $A71,Responses!$F:$G,2,FALSE),"")</f>
        <v/>
      </c>
      <c r="FL71" t="str">
        <f>_xlfn.IFNA(VLOOKUP(FL$1 &amp; "_" &amp; $A71,Responses!$F:$G,2,FALSE),"")</f>
        <v/>
      </c>
      <c r="FM71" t="str">
        <f>_xlfn.IFNA(VLOOKUP(FM$1 &amp; "_" &amp; $A71,Responses!$F:$G,2,FALSE),"")</f>
        <v/>
      </c>
      <c r="FN71" t="str">
        <f>_xlfn.IFNA(VLOOKUP(FN$1 &amp; "_" &amp; $A71,Responses!$F:$G,2,FALSE),"")</f>
        <v/>
      </c>
      <c r="FO71" t="str">
        <f>_xlfn.IFNA(VLOOKUP(FO$1 &amp; "_" &amp; $A71,Responses!$F:$G,2,FALSE),"")</f>
        <v/>
      </c>
      <c r="FP71" t="str">
        <f>_xlfn.IFNA(VLOOKUP(FP$1 &amp; "_" &amp; $A71,Responses!$F:$G,2,FALSE),"")</f>
        <v/>
      </c>
      <c r="FQ71" t="str">
        <f>_xlfn.IFNA(VLOOKUP(FQ$1 &amp; "_" &amp; $A71,Responses!$F:$G,2,FALSE),"")</f>
        <v/>
      </c>
      <c r="FR71" t="str">
        <f>_xlfn.IFNA(VLOOKUP(FR$1 &amp; "_" &amp; $A71,Responses!$F:$G,2,FALSE),"")</f>
        <v/>
      </c>
      <c r="FS71" t="str">
        <f>_xlfn.IFNA(VLOOKUP(FS$1 &amp; "_" &amp; $A71,Responses!$F:$G,2,FALSE),"")</f>
        <v/>
      </c>
      <c r="FT71" t="str">
        <f>_xlfn.IFNA(VLOOKUP(FT$1 &amp; "_" &amp; $A71,Responses!$F:$G,2,FALSE),"")</f>
        <v/>
      </c>
      <c r="FU71" t="str">
        <f>_xlfn.IFNA(VLOOKUP(FU$1 &amp; "_" &amp; $A71,Responses!$F:$G,2,FALSE),"")</f>
        <v/>
      </c>
      <c r="FV71" t="str">
        <f>_xlfn.IFNA(VLOOKUP(FV$1 &amp; "_" &amp; $A71,Responses!$F:$G,2,FALSE),"")</f>
        <v/>
      </c>
      <c r="FW71" t="str">
        <f>_xlfn.IFNA(VLOOKUP(FW$1 &amp; "_" &amp; $A71,Responses!$F:$G,2,FALSE),"")</f>
        <v/>
      </c>
      <c r="FX71" t="str">
        <f>_xlfn.IFNA(VLOOKUP(FX$1 &amp; "_" &amp; $A71,Responses!$F:$G,2,FALSE),"")</f>
        <v/>
      </c>
      <c r="FY71" t="str">
        <f>_xlfn.IFNA(VLOOKUP(FY$1 &amp; "_" &amp; $A71,Responses!$F:$G,2,FALSE),"")</f>
        <v/>
      </c>
      <c r="FZ71" t="str">
        <f>_xlfn.IFNA(VLOOKUP(FZ$1 &amp; "_" &amp; $A71,Responses!$F:$G,2,FALSE),"")</f>
        <v/>
      </c>
      <c r="GA71" t="str">
        <f>_xlfn.IFNA(VLOOKUP(GA$1 &amp; "_" &amp; $A71,Responses!$F:$G,2,FALSE),"")</f>
        <v/>
      </c>
      <c r="GB71" t="str">
        <f>_xlfn.IFNA(VLOOKUP(GB$1 &amp; "_" &amp; $A71,Responses!$F:$G,2,FALSE),"")</f>
        <v/>
      </c>
      <c r="GC71" t="str">
        <f>_xlfn.IFNA(VLOOKUP(GC$1 &amp; "_" &amp; $A71,Responses!$F:$G,2,FALSE),"")</f>
        <v/>
      </c>
      <c r="GD71" t="str">
        <f>_xlfn.IFNA(VLOOKUP(GD$1 &amp; "_" &amp; $A71,Responses!$F:$G,2,FALSE),"")</f>
        <v/>
      </c>
      <c r="GE71" t="str">
        <f>_xlfn.IFNA(VLOOKUP(GE$1 &amp; "_" &amp; $A71,Responses!$F:$G,2,FALSE),"")</f>
        <v/>
      </c>
      <c r="GF71" t="str">
        <f>_xlfn.IFNA(VLOOKUP(GF$1 &amp; "_" &amp; $A71,Responses!$F:$G,2,FALSE),"")</f>
        <v/>
      </c>
      <c r="GG71" t="str">
        <f>_xlfn.IFNA(VLOOKUP(GG$1 &amp; "_" &amp; $A71,Responses!$F:$G,2,FALSE),"")</f>
        <v/>
      </c>
      <c r="GH71" t="str">
        <f>_xlfn.IFNA(VLOOKUP(GH$1 &amp; "_" &amp; $A71,Responses!$F:$G,2,FALSE),"")</f>
        <v/>
      </c>
      <c r="GI71" t="str">
        <f>_xlfn.IFNA(VLOOKUP(GI$1 &amp; "_" &amp; $A71,Responses!$F:$G,2,FALSE),"")</f>
        <v/>
      </c>
      <c r="GJ71" t="str">
        <f>_xlfn.IFNA(VLOOKUP(GJ$1 &amp; "_" &amp; $A71,Responses!$F:$G,2,FALSE),"")</f>
        <v/>
      </c>
      <c r="GK71" t="str">
        <f>_xlfn.IFNA(VLOOKUP(GK$1 &amp; "_" &amp; $A71,Responses!$F:$G,2,FALSE),"")</f>
        <v/>
      </c>
      <c r="GL71" t="str">
        <f>_xlfn.IFNA(VLOOKUP(GL$1 &amp; "_" &amp; $A71,Responses!$F:$G,2,FALSE),"")</f>
        <v/>
      </c>
      <c r="GM71" t="str">
        <f>_xlfn.IFNA(VLOOKUP(GM$1 &amp; "_" &amp; $A71,Responses!$F:$G,2,FALSE),"")</f>
        <v/>
      </c>
      <c r="GN71" t="str">
        <f>_xlfn.IFNA(VLOOKUP(GN$1 &amp; "_" &amp; $A71,Responses!$F:$G,2,FALSE),"")</f>
        <v/>
      </c>
      <c r="GO71" t="str">
        <f>_xlfn.IFNA(VLOOKUP(GO$1 &amp; "_" &amp; $A71,Responses!$F:$G,2,FALSE),"")</f>
        <v/>
      </c>
      <c r="GP71" t="str">
        <f>_xlfn.IFNA(VLOOKUP(GP$1 &amp; "_" &amp; $A71,Responses!$F:$G,2,FALSE),"")</f>
        <v/>
      </c>
      <c r="GQ71" t="str">
        <f>_xlfn.IFNA(VLOOKUP(GQ$1 &amp; "_" &amp; $A71,Responses!$F:$G,2,FALSE),"")</f>
        <v/>
      </c>
      <c r="GR71" t="str">
        <f>_xlfn.IFNA(VLOOKUP(GR$1 &amp; "_" &amp; $A71,Responses!$F:$G,2,FALSE),"")</f>
        <v/>
      </c>
      <c r="GS71" t="str">
        <f>_xlfn.IFNA(VLOOKUP(GS$1 &amp; "_" &amp; $A71,Responses!$F:$G,2,FALSE),"")</f>
        <v/>
      </c>
      <c r="GT71" t="str">
        <f>_xlfn.IFNA(VLOOKUP(GT$1 &amp; "_" &amp; $A71,Responses!$F:$G,2,FALSE),"")</f>
        <v/>
      </c>
      <c r="GU71" t="str">
        <f>_xlfn.IFNA(VLOOKUP(GU$1 &amp; "_" &amp; $A71,Responses!$F:$G,2,FALSE),"")</f>
        <v/>
      </c>
      <c r="GV71" t="str">
        <f>_xlfn.IFNA(VLOOKUP(GV$1 &amp; "_" &amp; $A71,Responses!$F:$G,2,FALSE),"")</f>
        <v/>
      </c>
      <c r="GW71" t="str">
        <f>_xlfn.IFNA(VLOOKUP(GW$1 &amp; "_" &amp; $A71,Responses!$F:$G,2,FALSE),"")</f>
        <v/>
      </c>
      <c r="GX71" t="str">
        <f>_xlfn.IFNA(VLOOKUP(GX$1 &amp; "_" &amp; $A71,Responses!$F:$G,2,FALSE),"")</f>
        <v/>
      </c>
      <c r="GY71" t="str">
        <f>_xlfn.IFNA(VLOOKUP(GY$1 &amp; "_" &amp; $A71,Responses!$F:$G,2,FALSE),"")</f>
        <v/>
      </c>
      <c r="GZ71" t="str">
        <f>_xlfn.IFNA(VLOOKUP(GZ$1 &amp; "_" &amp; $A71,Responses!$F:$G,2,FALSE),"")</f>
        <v/>
      </c>
      <c r="HA71" t="str">
        <f>_xlfn.IFNA(VLOOKUP(HA$1 &amp; "_" &amp; $A71,Responses!$F:$G,2,FALSE),"")</f>
        <v/>
      </c>
      <c r="HB71" t="str">
        <f>_xlfn.IFNA(VLOOKUP(HB$1 &amp; "_" &amp; $A71,Responses!$F:$G,2,FALSE),"")</f>
        <v/>
      </c>
      <c r="HC71" t="str">
        <f>_xlfn.IFNA(VLOOKUP(HC$1 &amp; "_" &amp; $A71,Responses!$F:$G,2,FALSE),"")</f>
        <v/>
      </c>
      <c r="HD71" t="str">
        <f>_xlfn.IFNA(VLOOKUP(HD$1 &amp; "_" &amp; $A71,Responses!$F:$G,2,FALSE),"")</f>
        <v/>
      </c>
      <c r="HE71" t="str">
        <f>_xlfn.IFNA(VLOOKUP(HE$1 &amp; "_" &amp; $A71,Responses!$F:$G,2,FALSE),"")</f>
        <v/>
      </c>
      <c r="HF71" t="str">
        <f>_xlfn.IFNA(VLOOKUP(HF$1 &amp; "_" &amp; $A71,Responses!$F:$G,2,FALSE),"")</f>
        <v/>
      </c>
      <c r="HG71" t="str">
        <f>_xlfn.IFNA(VLOOKUP(HG$1 &amp; "_" &amp; $A71,Responses!$F:$G,2,FALSE),"")</f>
        <v/>
      </c>
      <c r="HH71" t="str">
        <f>_xlfn.IFNA(VLOOKUP(HH$1 &amp; "_" &amp; $A71,Responses!$F:$G,2,FALSE),"")</f>
        <v/>
      </c>
      <c r="HI71" t="str">
        <f>_xlfn.IFNA(VLOOKUP(HI$1 &amp; "_" &amp; $A71,Responses!$F:$G,2,FALSE),"")</f>
        <v/>
      </c>
      <c r="HJ71" t="str">
        <f>_xlfn.IFNA(VLOOKUP(HJ$1 &amp; "_" &amp; $A71,Responses!$F:$G,2,FALSE),"")</f>
        <v/>
      </c>
      <c r="HK71" t="str">
        <f>_xlfn.IFNA(VLOOKUP(HK$1 &amp; "_" &amp; $A71,Responses!$F:$G,2,FALSE),"")</f>
        <v/>
      </c>
      <c r="HL71" t="str">
        <f>_xlfn.IFNA(VLOOKUP(HL$1 &amp; "_" &amp; $A71,Responses!$F:$G,2,FALSE),"")</f>
        <v/>
      </c>
      <c r="HM71" t="str">
        <f>_xlfn.IFNA(VLOOKUP(HM$1 &amp; "_" &amp; $A71,Responses!$F:$G,2,FALSE),"")</f>
        <v/>
      </c>
      <c r="HN71" t="str">
        <f>_xlfn.IFNA(VLOOKUP(HN$1 &amp; "_" &amp; $A71,Responses!$F:$G,2,FALSE),"")</f>
        <v/>
      </c>
      <c r="HO71" t="str">
        <f>_xlfn.IFNA(VLOOKUP(HO$1 &amp; "_" &amp; $A71,Responses!$F:$G,2,FALSE),"")</f>
        <v/>
      </c>
      <c r="HP71" t="str">
        <f>_xlfn.IFNA(VLOOKUP(HP$1 &amp; "_" &amp; $A71,Responses!$F:$G,2,FALSE),"")</f>
        <v/>
      </c>
      <c r="HQ71" t="str">
        <f>_xlfn.IFNA(VLOOKUP(HQ$1 &amp; "_" &amp; $A71,Responses!$F:$G,2,FALSE),"")</f>
        <v/>
      </c>
      <c r="HR71" t="str">
        <f>_xlfn.IFNA(VLOOKUP(HR$1 &amp; "_" &amp; $A71,Responses!$F:$G,2,FALSE),"")</f>
        <v/>
      </c>
      <c r="HS71" t="str">
        <f>_xlfn.IFNA(VLOOKUP(HS$1 &amp; "_" &amp; $A71,Responses!$F:$G,2,FALSE),"")</f>
        <v/>
      </c>
      <c r="HT71" t="str">
        <f>_xlfn.IFNA(VLOOKUP(HT$1 &amp; "_" &amp; $A71,Responses!$F:$G,2,FALSE),"")</f>
        <v/>
      </c>
      <c r="HU71" t="str">
        <f>_xlfn.IFNA(VLOOKUP(HU$1 &amp; "_" &amp; $A71,Responses!$F:$G,2,FALSE),"")</f>
        <v/>
      </c>
      <c r="HV71" t="str">
        <f>_xlfn.IFNA(VLOOKUP(HV$1 &amp; "_" &amp; $A71,Responses!$F:$G,2,FALSE),"")</f>
        <v/>
      </c>
      <c r="HW71" t="str">
        <f>_xlfn.IFNA(VLOOKUP(HW$1 &amp; "_" &amp; $A71,Responses!$F:$G,2,FALSE),"")</f>
        <v/>
      </c>
      <c r="HX71" t="str">
        <f>_xlfn.IFNA(VLOOKUP(HX$1 &amp; "_" &amp; $A71,Responses!$F:$G,2,FALSE),"")</f>
        <v/>
      </c>
      <c r="HY71" t="str">
        <f>_xlfn.IFNA(VLOOKUP(HY$1 &amp; "_" &amp; $A71,Responses!$F:$G,2,FALSE),"")</f>
        <v/>
      </c>
      <c r="HZ71" t="str">
        <f>_xlfn.IFNA(VLOOKUP(HZ$1 &amp; "_" &amp; $A71,Responses!$F:$G,2,FALSE),"")</f>
        <v/>
      </c>
      <c r="IA71" t="str">
        <f>_xlfn.IFNA(VLOOKUP(IA$1 &amp; "_" &amp; $A71,Responses!$F:$G,2,FALSE),"")</f>
        <v/>
      </c>
      <c r="IB71" t="str">
        <f>_xlfn.IFNA(VLOOKUP(IB$1 &amp; "_" &amp; $A71,Responses!$F:$G,2,FALSE),"")</f>
        <v/>
      </c>
      <c r="IC71" t="str">
        <f>_xlfn.IFNA(VLOOKUP(IC$1 &amp; "_" &amp; $A71,Responses!$F:$G,2,FALSE),"")</f>
        <v/>
      </c>
      <c r="ID71" t="str">
        <f>_xlfn.IFNA(VLOOKUP(ID$1 &amp; "_" &amp; $A71,Responses!$F:$G,2,FALSE),"")</f>
        <v/>
      </c>
      <c r="IE71" t="str">
        <f>_xlfn.IFNA(VLOOKUP(IE$1 &amp; "_" &amp; $A71,Responses!$F:$G,2,FALSE),"")</f>
        <v/>
      </c>
      <c r="IF71" t="str">
        <f>_xlfn.IFNA(VLOOKUP(IF$1 &amp; "_" &amp; $A71,Responses!$F:$G,2,FALSE),"")</f>
        <v/>
      </c>
      <c r="IG71" t="str">
        <f>_xlfn.IFNA(VLOOKUP(IG$1 &amp; "_" &amp; $A71,Responses!$F:$G,2,FALSE),"")</f>
        <v/>
      </c>
      <c r="IH71" t="str">
        <f>_xlfn.IFNA(VLOOKUP(IH$1 &amp; "_" &amp; $A71,Responses!$F:$G,2,FALSE),"")</f>
        <v/>
      </c>
      <c r="II71" t="str">
        <f>_xlfn.IFNA(VLOOKUP(II$1 &amp; "_" &amp; $A71,Responses!$F:$G,2,FALSE),"")</f>
        <v/>
      </c>
      <c r="IJ71" t="str">
        <f>_xlfn.IFNA(VLOOKUP(IJ$1 &amp; "_" &amp; $A71,Responses!$F:$G,2,FALSE),"")</f>
        <v/>
      </c>
      <c r="IK71" t="str">
        <f>_xlfn.IFNA(VLOOKUP(IK$1 &amp; "_" &amp; $A71,Responses!$F:$G,2,FALSE),"")</f>
        <v/>
      </c>
      <c r="IL71" t="str">
        <f>_xlfn.IFNA(VLOOKUP(IL$1 &amp; "_" &amp; $A71,Responses!$F:$G,2,FALSE),"")</f>
        <v/>
      </c>
      <c r="IM71" t="str">
        <f>_xlfn.IFNA(VLOOKUP(IM$1 &amp; "_" &amp; $A71,Responses!$F:$G,2,FALSE),"")</f>
        <v/>
      </c>
      <c r="IN71" t="str">
        <f>_xlfn.IFNA(VLOOKUP(IN$1 &amp; "_" &amp; $A71,Responses!$F:$G,2,FALSE),"")</f>
        <v/>
      </c>
      <c r="IO71" t="str">
        <f>_xlfn.IFNA(VLOOKUP(IO$1 &amp; "_" &amp; $A71,Responses!$F:$G,2,FALSE),"")</f>
        <v/>
      </c>
      <c r="IP71" t="str">
        <f>_xlfn.IFNA(VLOOKUP(IP$1 &amp; "_" &amp; $A71,Responses!$F:$G,2,FALSE),"")</f>
        <v/>
      </c>
      <c r="IQ71" t="str">
        <f>_xlfn.IFNA(VLOOKUP(IQ$1 &amp; "_" &amp; $A71,Responses!$F:$G,2,FALSE),"")</f>
        <v/>
      </c>
      <c r="IR71" t="str">
        <f>_xlfn.IFNA(VLOOKUP(IR$1 &amp; "_" &amp; $A71,Responses!$F:$G,2,FALSE),"")</f>
        <v/>
      </c>
      <c r="IS71" t="str">
        <f>_xlfn.IFNA(VLOOKUP(IS$1 &amp; "_" &amp; $A71,Responses!$F:$G,2,FALSE),"")</f>
        <v/>
      </c>
      <c r="IT71" t="str">
        <f>_xlfn.IFNA(VLOOKUP(IT$1 &amp; "_" &amp; $A71,Responses!$F:$G,2,FALSE),"")</f>
        <v/>
      </c>
      <c r="IU71" t="str">
        <f>_xlfn.IFNA(VLOOKUP(IU$1 &amp; "_" &amp; $A71,Responses!$F:$G,2,FALSE),"")</f>
        <v/>
      </c>
      <c r="IV71" t="str">
        <f>_xlfn.IFNA(VLOOKUP(IV$1 &amp; "_" &amp; $A71,Responses!$F:$G,2,FALSE),"")</f>
        <v/>
      </c>
      <c r="IW71" t="str">
        <f>_xlfn.IFNA(VLOOKUP(IW$1 &amp; "_" &amp; $A71,Responses!$F:$G,2,FALSE),"")</f>
        <v/>
      </c>
      <c r="IX71" t="str">
        <f>_xlfn.IFNA(VLOOKUP(IX$1 &amp; "_" &amp; $A71,Responses!$F:$G,2,FALSE),"")</f>
        <v/>
      </c>
      <c r="IY71" t="str">
        <f>_xlfn.IFNA(VLOOKUP(IY$1 &amp; "_" &amp; $A71,Responses!$F:$G,2,FALSE),"")</f>
        <v/>
      </c>
      <c r="IZ71" t="str">
        <f>_xlfn.IFNA(VLOOKUP(IZ$1 &amp; "_" &amp; $A71,Responses!$F:$G,2,FALSE),"")</f>
        <v/>
      </c>
      <c r="JA71" t="str">
        <f>_xlfn.IFNA(VLOOKUP(JA$1 &amp; "_" &amp; $A71,Responses!$F:$G,2,FALSE),"")</f>
        <v/>
      </c>
      <c r="JB71" t="str">
        <f>_xlfn.IFNA(VLOOKUP(JB$1 &amp; "_" &amp; $A71,Responses!$F:$G,2,FALSE),"")</f>
        <v/>
      </c>
      <c r="JC71" t="str">
        <f>_xlfn.IFNA(VLOOKUP(JC$1 &amp; "_" &amp; $A71,Responses!$F:$G,2,FALSE),"")</f>
        <v/>
      </c>
      <c r="JD71" t="str">
        <f>_xlfn.IFNA(VLOOKUP(JD$1 &amp; "_" &amp; $A71,Responses!$F:$G,2,FALSE),"")</f>
        <v/>
      </c>
      <c r="JE71" t="str">
        <f>_xlfn.IFNA(VLOOKUP(JE$1 &amp; "_" &amp; $A71,Responses!$F:$G,2,FALSE),"")</f>
        <v/>
      </c>
      <c r="JF71" t="str">
        <f>_xlfn.IFNA(VLOOKUP(JF$1 &amp; "_" &amp; $A71,Responses!$F:$G,2,FALSE),"")</f>
        <v/>
      </c>
      <c r="JG71" t="str">
        <f>_xlfn.IFNA(VLOOKUP(JG$1 &amp; "_" &amp; $A71,Responses!$F:$G,2,FALSE),"")</f>
        <v/>
      </c>
      <c r="JH71" t="str">
        <f>_xlfn.IFNA(VLOOKUP(JH$1 &amp; "_" &amp; $A71,Responses!$F:$G,2,FALSE),"")</f>
        <v/>
      </c>
      <c r="JI71" t="str">
        <f>_xlfn.IFNA(VLOOKUP(JI$1 &amp; "_" &amp; $A71,Responses!$F:$G,2,FALSE),"")</f>
        <v/>
      </c>
      <c r="JJ71" t="str">
        <f>_xlfn.IFNA(VLOOKUP(JJ$1 &amp; "_" &amp; $A71,Responses!$F:$G,2,FALSE),"")</f>
        <v/>
      </c>
      <c r="JK71" t="str">
        <f>_xlfn.IFNA(VLOOKUP(JK$1 &amp; "_" &amp; $A71,Responses!$F:$G,2,FALSE),"")</f>
        <v/>
      </c>
      <c r="JL71" t="str">
        <f>_xlfn.IFNA(VLOOKUP(JL$1 &amp; "_" &amp; $A71,Responses!$F:$G,2,FALSE),"")</f>
        <v/>
      </c>
      <c r="JM71" t="str">
        <f>_xlfn.IFNA(VLOOKUP(JM$1 &amp; "_" &amp; $A71,Responses!$F:$G,2,FALSE),"")</f>
        <v/>
      </c>
      <c r="JN71" t="str">
        <f>_xlfn.IFNA(VLOOKUP(JN$1 &amp; "_" &amp; $A71,Responses!$F:$G,2,FALSE),"")</f>
        <v/>
      </c>
      <c r="JO71" t="str">
        <f>_xlfn.IFNA(VLOOKUP(JO$1 &amp; "_" &amp; $A71,Responses!$F:$G,2,FALSE),"")</f>
        <v/>
      </c>
      <c r="JP71" t="str">
        <f>_xlfn.IFNA(VLOOKUP(JP$1 &amp; "_" &amp; $A71,Responses!$F:$G,2,FALSE),"")</f>
        <v/>
      </c>
      <c r="JQ71" t="str">
        <f>_xlfn.IFNA(VLOOKUP(JQ$1 &amp; "_" &amp; $A71,Responses!$F:$G,2,FALSE),"")</f>
        <v/>
      </c>
      <c r="JR71" t="str">
        <f>_xlfn.IFNA(VLOOKUP(JR$1 &amp; "_" &amp; $A71,Responses!$F:$G,2,FALSE),"")</f>
        <v/>
      </c>
      <c r="JS71" t="str">
        <f>_xlfn.IFNA(VLOOKUP(JS$1 &amp; "_" &amp; $A71,Responses!$F:$G,2,FALSE),"")</f>
        <v/>
      </c>
      <c r="JT71" t="str">
        <f>_xlfn.IFNA(VLOOKUP(JT$1 &amp; "_" &amp; $A71,Responses!$F:$G,2,FALSE),"")</f>
        <v/>
      </c>
      <c r="JU71" t="str">
        <f>_xlfn.IFNA(VLOOKUP(JU$1 &amp; "_" &amp; $A71,Responses!$F:$G,2,FALSE),"")</f>
        <v/>
      </c>
      <c r="JV71" t="str">
        <f>_xlfn.IFNA(VLOOKUP(JV$1 &amp; "_" &amp; $A71,Responses!$F:$G,2,FALSE),"")</f>
        <v/>
      </c>
      <c r="JW71" t="str">
        <f>_xlfn.IFNA(VLOOKUP(JW$1 &amp; "_" &amp; $A71,Responses!$F:$G,2,FALSE),"")</f>
        <v/>
      </c>
      <c r="JX71" t="str">
        <f>_xlfn.IFNA(VLOOKUP(JX$1 &amp; "_" &amp; $A71,Responses!$F:$G,2,FALSE),"")</f>
        <v/>
      </c>
      <c r="JY71" t="str">
        <f>_xlfn.IFNA(VLOOKUP(JY$1 &amp; "_" &amp; $A71,Responses!$F:$G,2,FALSE),"")</f>
        <v/>
      </c>
      <c r="JZ71" t="str">
        <f>_xlfn.IFNA(VLOOKUP(JZ$1 &amp; "_" &amp; $A71,Responses!$F:$G,2,FALSE),"")</f>
        <v/>
      </c>
      <c r="KA71" t="str">
        <f>_xlfn.IFNA(VLOOKUP(KA$1 &amp; "_" &amp; $A71,Responses!$F:$G,2,FALSE),"")</f>
        <v/>
      </c>
      <c r="KB71" t="str">
        <f>_xlfn.IFNA(VLOOKUP(KB$1 &amp; "_" &amp; $A71,Responses!$F:$G,2,FALSE),"")</f>
        <v/>
      </c>
      <c r="KC71" t="str">
        <f>_xlfn.IFNA(VLOOKUP(KC$1 &amp; "_" &amp; $A71,Responses!$F:$G,2,FALSE),"")</f>
        <v/>
      </c>
      <c r="KD71" t="str">
        <f>_xlfn.IFNA(VLOOKUP(KD$1 &amp; "_" &amp; $A71,Responses!$F:$G,2,FALSE),"")</f>
        <v/>
      </c>
      <c r="KE71" t="str">
        <f>_xlfn.IFNA(VLOOKUP(KE$1 &amp; "_" &amp; $A71,Responses!$F:$G,2,FALSE),"")</f>
        <v/>
      </c>
      <c r="KF71" t="str">
        <f>_xlfn.IFNA(VLOOKUP(KF$1 &amp; "_" &amp; $A71,Responses!$F:$G,2,FALSE),"")</f>
        <v/>
      </c>
      <c r="KG71" t="str">
        <f>_xlfn.IFNA(VLOOKUP(KG$1 &amp; "_" &amp; $A71,Responses!$F:$G,2,FALSE),"")</f>
        <v/>
      </c>
      <c r="KH71" t="str">
        <f>_xlfn.IFNA(VLOOKUP(KH$1 &amp; "_" &amp; $A71,Responses!$F:$G,2,FALSE),"")</f>
        <v/>
      </c>
      <c r="KI71" t="str">
        <f>_xlfn.IFNA(VLOOKUP(KI$1 &amp; "_" &amp; $A71,Responses!$F:$G,2,FALSE),"")</f>
        <v/>
      </c>
      <c r="KJ71" t="str">
        <f>_xlfn.IFNA(VLOOKUP(KJ$1 &amp; "_" &amp; $A71,Responses!$F:$G,2,FALSE),"")</f>
        <v/>
      </c>
      <c r="KK71" t="str">
        <f>_xlfn.IFNA(VLOOKUP(KK$1 &amp; "_" &amp; $A71,Responses!$F:$G,2,FALSE),"")</f>
        <v/>
      </c>
      <c r="KL71" t="str">
        <f>_xlfn.IFNA(VLOOKUP(KL$1 &amp; "_" &amp; $A71,Responses!$F:$G,2,FALSE),"")</f>
        <v/>
      </c>
      <c r="KM71" t="str">
        <f>_xlfn.IFNA(VLOOKUP(KM$1 &amp; "_" &amp; $A71,Responses!$F:$G,2,FALSE),"")</f>
        <v/>
      </c>
      <c r="KN71" t="str">
        <f>_xlfn.IFNA(VLOOKUP(KN$1 &amp; "_" &amp; $A71,Responses!$F:$G,2,FALSE),"")</f>
        <v/>
      </c>
      <c r="KO71" s="17" t="str">
        <f>_xlfn.IFNA(VLOOKUP(KO$1 &amp; "_" &amp; $A71,Responses!$F:$G,2,FALSE),"")</f>
        <v/>
      </c>
    </row>
    <row r="72" spans="1:301" x14ac:dyDescent="0.35">
      <c r="A72" s="23" t="str">
        <f>IF(Questions!A71&lt;&gt;"",Questions!A71,"")</f>
        <v/>
      </c>
      <c r="B72" s="24" t="str">
        <f>IF(Questions!A71&lt;&gt;"",Questions!A71 &amp; ": " &amp; Questions!B71,"")</f>
        <v/>
      </c>
      <c r="D72" t="str">
        <f>_xlfn.IFNA(VLOOKUP(D$1 &amp; "_" &amp; $A72,Responses!$F:$G,2,FALSE),"")</f>
        <v/>
      </c>
      <c r="E72" t="str">
        <f>_xlfn.IFNA(VLOOKUP(E$1 &amp; "_" &amp; $A72,Responses!$F:$G,2,FALSE),"")</f>
        <v/>
      </c>
      <c r="F72" t="str">
        <f>_xlfn.IFNA(VLOOKUP(F$1 &amp; "_" &amp; $A72,Responses!$F:$G,2,FALSE),"")</f>
        <v/>
      </c>
      <c r="G72" t="str">
        <f>_xlfn.IFNA(VLOOKUP(G$1 &amp; "_" &amp; $A72,Responses!$F:$G,2,FALSE),"")</f>
        <v/>
      </c>
      <c r="H72" t="str">
        <f>_xlfn.IFNA(VLOOKUP(H$1 &amp; "_" &amp; $A72,Responses!$F:$G,2,FALSE),"")</f>
        <v/>
      </c>
      <c r="I72" t="str">
        <f>_xlfn.IFNA(VLOOKUP(I$1 &amp; "_" &amp; $A72,Responses!$F:$G,2,FALSE),"")</f>
        <v/>
      </c>
      <c r="J72" t="str">
        <f>_xlfn.IFNA(VLOOKUP(J$1 &amp; "_" &amp; $A72,Responses!$F:$G,2,FALSE),"")</f>
        <v/>
      </c>
      <c r="K72" t="str">
        <f>_xlfn.IFNA(VLOOKUP(K$1 &amp; "_" &amp; $A72,Responses!$F:$G,2,FALSE),"")</f>
        <v/>
      </c>
      <c r="L72" t="str">
        <f>_xlfn.IFNA(VLOOKUP(L$1 &amp; "_" &amp; $A72,Responses!$F:$G,2,FALSE),"")</f>
        <v/>
      </c>
      <c r="M72" t="str">
        <f>_xlfn.IFNA(VLOOKUP(M$1 &amp; "_" &amp; $A72,Responses!$F:$G,2,FALSE),"")</f>
        <v/>
      </c>
      <c r="N72" t="str">
        <f>_xlfn.IFNA(VLOOKUP(N$1 &amp; "_" &amp; $A72,Responses!$F:$G,2,FALSE),"")</f>
        <v/>
      </c>
      <c r="O72" t="str">
        <f>_xlfn.IFNA(VLOOKUP(O$1 &amp; "_" &amp; $A72,Responses!$F:$G,2,FALSE),"")</f>
        <v/>
      </c>
      <c r="P72" t="str">
        <f>_xlfn.IFNA(VLOOKUP(P$1 &amp; "_" &amp; $A72,Responses!$F:$G,2,FALSE),"")</f>
        <v/>
      </c>
      <c r="Q72" t="str">
        <f>_xlfn.IFNA(VLOOKUP(Q$1 &amp; "_" &amp; $A72,Responses!$F:$G,2,FALSE),"")</f>
        <v/>
      </c>
      <c r="R72" t="str">
        <f>_xlfn.IFNA(VLOOKUP(R$1 &amp; "_" &amp; $A72,Responses!$F:$G,2,FALSE),"")</f>
        <v/>
      </c>
      <c r="S72" t="str">
        <f>_xlfn.IFNA(VLOOKUP(S$1 &amp; "_" &amp; $A72,Responses!$F:$G,2,FALSE),"")</f>
        <v/>
      </c>
      <c r="T72" t="str">
        <f>_xlfn.IFNA(VLOOKUP(T$1 &amp; "_" &amp; $A72,Responses!$F:$G,2,FALSE),"")</f>
        <v/>
      </c>
      <c r="U72" t="str">
        <f>_xlfn.IFNA(VLOOKUP(U$1 &amp; "_" &amp; $A72,Responses!$F:$G,2,FALSE),"")</f>
        <v/>
      </c>
      <c r="V72" t="str">
        <f>_xlfn.IFNA(VLOOKUP(V$1 &amp; "_" &amp; $A72,Responses!$F:$G,2,FALSE),"")</f>
        <v/>
      </c>
      <c r="W72" t="str">
        <f>_xlfn.IFNA(VLOOKUP(W$1 &amp; "_" &amp; $A72,Responses!$F:$G,2,FALSE),"")</f>
        <v/>
      </c>
      <c r="X72" t="str">
        <f>_xlfn.IFNA(VLOOKUP(X$1 &amp; "_" &amp; $A72,Responses!$F:$G,2,FALSE),"")</f>
        <v/>
      </c>
      <c r="Y72" t="str">
        <f>_xlfn.IFNA(VLOOKUP(Y$1 &amp; "_" &amp; $A72,Responses!$F:$G,2,FALSE),"")</f>
        <v/>
      </c>
      <c r="Z72" t="str">
        <f>_xlfn.IFNA(VLOOKUP(Z$1 &amp; "_" &amp; $A72,Responses!$F:$G,2,FALSE),"")</f>
        <v/>
      </c>
      <c r="AA72" t="str">
        <f>_xlfn.IFNA(VLOOKUP(AA$1 &amp; "_" &amp; $A72,Responses!$F:$G,2,FALSE),"")</f>
        <v/>
      </c>
      <c r="AB72" t="str">
        <f>_xlfn.IFNA(VLOOKUP(AB$1 &amp; "_" &amp; $A72,Responses!$F:$G,2,FALSE),"")</f>
        <v/>
      </c>
      <c r="AC72" t="str">
        <f>_xlfn.IFNA(VLOOKUP(AC$1 &amp; "_" &amp; $A72,Responses!$F:$G,2,FALSE),"")</f>
        <v/>
      </c>
      <c r="AD72" t="str">
        <f>_xlfn.IFNA(VLOOKUP(AD$1 &amp; "_" &amp; $A72,Responses!$F:$G,2,FALSE),"")</f>
        <v/>
      </c>
      <c r="AE72" t="str">
        <f>_xlfn.IFNA(VLOOKUP(AE$1 &amp; "_" &amp; $A72,Responses!$F:$G,2,FALSE),"")</f>
        <v/>
      </c>
      <c r="AF72" t="str">
        <f>_xlfn.IFNA(VLOOKUP(AF$1 &amp; "_" &amp; $A72,Responses!$F:$G,2,FALSE),"")</f>
        <v/>
      </c>
      <c r="AG72" t="str">
        <f>_xlfn.IFNA(VLOOKUP(AG$1 &amp; "_" &amp; $A72,Responses!$F:$G,2,FALSE),"")</f>
        <v/>
      </c>
      <c r="AH72" t="str">
        <f>_xlfn.IFNA(VLOOKUP(AH$1 &amp; "_" &amp; $A72,Responses!$F:$G,2,FALSE),"")</f>
        <v/>
      </c>
      <c r="AI72" t="str">
        <f>_xlfn.IFNA(VLOOKUP(AI$1 &amp; "_" &amp; $A72,Responses!$F:$G,2,FALSE),"")</f>
        <v/>
      </c>
      <c r="AJ72" t="str">
        <f>_xlfn.IFNA(VLOOKUP(AJ$1 &amp; "_" &amp; $A72,Responses!$F:$G,2,FALSE),"")</f>
        <v/>
      </c>
      <c r="AK72" t="str">
        <f>_xlfn.IFNA(VLOOKUP(AK$1 &amp; "_" &amp; $A72,Responses!$F:$G,2,FALSE),"")</f>
        <v/>
      </c>
      <c r="AL72" t="str">
        <f>_xlfn.IFNA(VLOOKUP(AL$1 &amp; "_" &amp; $A72,Responses!$F:$G,2,FALSE),"")</f>
        <v/>
      </c>
      <c r="AM72" t="str">
        <f>_xlfn.IFNA(VLOOKUP(AM$1 &amp; "_" &amp; $A72,Responses!$F:$G,2,FALSE),"")</f>
        <v/>
      </c>
      <c r="AN72" t="str">
        <f>_xlfn.IFNA(VLOOKUP(AN$1 &amp; "_" &amp; $A72,Responses!$F:$G,2,FALSE),"")</f>
        <v/>
      </c>
      <c r="AO72" t="str">
        <f>_xlfn.IFNA(VLOOKUP(AO$1 &amp; "_" &amp; $A72,Responses!$F:$G,2,FALSE),"")</f>
        <v/>
      </c>
      <c r="AP72" t="str">
        <f>_xlfn.IFNA(VLOOKUP(AP$1 &amp; "_" &amp; $A72,Responses!$F:$G,2,FALSE),"")</f>
        <v/>
      </c>
      <c r="AQ72" t="str">
        <f>_xlfn.IFNA(VLOOKUP(AQ$1 &amp; "_" &amp; $A72,Responses!$F:$G,2,FALSE),"")</f>
        <v/>
      </c>
      <c r="AR72" t="str">
        <f>_xlfn.IFNA(VLOOKUP(AR$1 &amp; "_" &amp; $A72,Responses!$F:$G,2,FALSE),"")</f>
        <v/>
      </c>
      <c r="AS72" t="str">
        <f>_xlfn.IFNA(VLOOKUP(AS$1 &amp; "_" &amp; $A72,Responses!$F:$G,2,FALSE),"")</f>
        <v/>
      </c>
      <c r="AT72" t="str">
        <f>_xlfn.IFNA(VLOOKUP(AT$1 &amp; "_" &amp; $A72,Responses!$F:$G,2,FALSE),"")</f>
        <v/>
      </c>
      <c r="AU72" t="str">
        <f>_xlfn.IFNA(VLOOKUP(AU$1 &amp; "_" &amp; $A72,Responses!$F:$G,2,FALSE),"")</f>
        <v/>
      </c>
      <c r="AV72" t="str">
        <f>_xlfn.IFNA(VLOOKUP(AV$1 &amp; "_" &amp; $A72,Responses!$F:$G,2,FALSE),"")</f>
        <v/>
      </c>
      <c r="AW72" t="str">
        <f>_xlfn.IFNA(VLOOKUP(AW$1 &amp; "_" &amp; $A72,Responses!$F:$G,2,FALSE),"")</f>
        <v/>
      </c>
      <c r="AX72" t="str">
        <f>_xlfn.IFNA(VLOOKUP(AX$1 &amp; "_" &amp; $A72,Responses!$F:$G,2,FALSE),"")</f>
        <v/>
      </c>
      <c r="AY72" t="str">
        <f>_xlfn.IFNA(VLOOKUP(AY$1 &amp; "_" &amp; $A72,Responses!$F:$G,2,FALSE),"")</f>
        <v/>
      </c>
      <c r="AZ72" t="str">
        <f>_xlfn.IFNA(VLOOKUP(AZ$1 &amp; "_" &amp; $A72,Responses!$F:$G,2,FALSE),"")</f>
        <v/>
      </c>
      <c r="BA72" t="str">
        <f>_xlfn.IFNA(VLOOKUP(BA$1 &amp; "_" &amp; $A72,Responses!$F:$G,2,FALSE),"")</f>
        <v/>
      </c>
      <c r="BB72" t="str">
        <f>_xlfn.IFNA(VLOOKUP(BB$1 &amp; "_" &amp; $A72,Responses!$F:$G,2,FALSE),"")</f>
        <v/>
      </c>
      <c r="BC72" t="str">
        <f>_xlfn.IFNA(VLOOKUP(BC$1 &amp; "_" &amp; $A72,Responses!$F:$G,2,FALSE),"")</f>
        <v/>
      </c>
      <c r="BD72" t="str">
        <f>_xlfn.IFNA(VLOOKUP(BD$1 &amp; "_" &amp; $A72,Responses!$F:$G,2,FALSE),"")</f>
        <v/>
      </c>
      <c r="BE72" t="str">
        <f>_xlfn.IFNA(VLOOKUP(BE$1 &amp; "_" &amp; $A72,Responses!$F:$G,2,FALSE),"")</f>
        <v/>
      </c>
      <c r="BF72" t="str">
        <f>_xlfn.IFNA(VLOOKUP(BF$1 &amp; "_" &amp; $A72,Responses!$F:$G,2,FALSE),"")</f>
        <v/>
      </c>
      <c r="BG72" t="str">
        <f>_xlfn.IFNA(VLOOKUP(BG$1 &amp; "_" &amp; $A72,Responses!$F:$G,2,FALSE),"")</f>
        <v/>
      </c>
      <c r="BH72" t="str">
        <f>_xlfn.IFNA(VLOOKUP(BH$1 &amp; "_" &amp; $A72,Responses!$F:$G,2,FALSE),"")</f>
        <v/>
      </c>
      <c r="BI72" t="str">
        <f>_xlfn.IFNA(VLOOKUP(BI$1 &amp; "_" &amp; $A72,Responses!$F:$G,2,FALSE),"")</f>
        <v/>
      </c>
      <c r="BJ72" t="str">
        <f>_xlfn.IFNA(VLOOKUP(BJ$1 &amp; "_" &amp; $A72,Responses!$F:$G,2,FALSE),"")</f>
        <v/>
      </c>
      <c r="BK72" t="str">
        <f>_xlfn.IFNA(VLOOKUP(BK$1 &amp; "_" &amp; $A72,Responses!$F:$G,2,FALSE),"")</f>
        <v/>
      </c>
      <c r="BL72" t="str">
        <f>_xlfn.IFNA(VLOOKUP(BL$1 &amp; "_" &amp; $A72,Responses!$F:$G,2,FALSE),"")</f>
        <v/>
      </c>
      <c r="BM72" t="str">
        <f>_xlfn.IFNA(VLOOKUP(BM$1 &amp; "_" &amp; $A72,Responses!$F:$G,2,FALSE),"")</f>
        <v/>
      </c>
      <c r="BN72" t="str">
        <f>_xlfn.IFNA(VLOOKUP(BN$1 &amp; "_" &amp; $A72,Responses!$F:$G,2,FALSE),"")</f>
        <v/>
      </c>
      <c r="BO72" t="str">
        <f>_xlfn.IFNA(VLOOKUP(BO$1 &amp; "_" &amp; $A72,Responses!$F:$G,2,FALSE),"")</f>
        <v/>
      </c>
      <c r="BP72" t="str">
        <f>_xlfn.IFNA(VLOOKUP(BP$1 &amp; "_" &amp; $A72,Responses!$F:$G,2,FALSE),"")</f>
        <v/>
      </c>
      <c r="BQ72" t="str">
        <f>_xlfn.IFNA(VLOOKUP(BQ$1 &amp; "_" &amp; $A72,Responses!$F:$G,2,FALSE),"")</f>
        <v/>
      </c>
      <c r="BR72" t="str">
        <f>_xlfn.IFNA(VLOOKUP(BR$1 &amp; "_" &amp; $A72,Responses!$F:$G,2,FALSE),"")</f>
        <v/>
      </c>
      <c r="BS72" t="str">
        <f>_xlfn.IFNA(VLOOKUP(BS$1 &amp; "_" &amp; $A72,Responses!$F:$G,2,FALSE),"")</f>
        <v/>
      </c>
      <c r="BT72" t="str">
        <f>_xlfn.IFNA(VLOOKUP(BT$1 &amp; "_" &amp; $A72,Responses!$F:$G,2,FALSE),"")</f>
        <v/>
      </c>
      <c r="BU72" t="str">
        <f>_xlfn.IFNA(VLOOKUP(BU$1 &amp; "_" &amp; $A72,Responses!$F:$G,2,FALSE),"")</f>
        <v/>
      </c>
      <c r="BV72" t="str">
        <f>_xlfn.IFNA(VLOOKUP(BV$1 &amp; "_" &amp; $A72,Responses!$F:$G,2,FALSE),"")</f>
        <v/>
      </c>
      <c r="BW72" t="str">
        <f>_xlfn.IFNA(VLOOKUP(BW$1 &amp; "_" &amp; $A72,Responses!$F:$G,2,FALSE),"")</f>
        <v/>
      </c>
      <c r="BX72" t="str">
        <f>_xlfn.IFNA(VLOOKUP(BX$1 &amp; "_" &amp; $A72,Responses!$F:$G,2,FALSE),"")</f>
        <v/>
      </c>
      <c r="BY72" t="str">
        <f>_xlfn.IFNA(VLOOKUP(BY$1 &amp; "_" &amp; $A72,Responses!$F:$G,2,FALSE),"")</f>
        <v/>
      </c>
      <c r="BZ72" t="str">
        <f>_xlfn.IFNA(VLOOKUP(BZ$1 &amp; "_" &amp; $A72,Responses!$F:$G,2,FALSE),"")</f>
        <v/>
      </c>
      <c r="CA72" t="str">
        <f>_xlfn.IFNA(VLOOKUP(CA$1 &amp; "_" &amp; $A72,Responses!$F:$G,2,FALSE),"")</f>
        <v/>
      </c>
      <c r="CB72" t="str">
        <f>_xlfn.IFNA(VLOOKUP(CB$1 &amp; "_" &amp; $A72,Responses!$F:$G,2,FALSE),"")</f>
        <v/>
      </c>
      <c r="CC72" t="str">
        <f>_xlfn.IFNA(VLOOKUP(CC$1 &amp; "_" &amp; $A72,Responses!$F:$G,2,FALSE),"")</f>
        <v/>
      </c>
      <c r="CD72" t="str">
        <f>_xlfn.IFNA(VLOOKUP(CD$1 &amp; "_" &amp; $A72,Responses!$F:$G,2,FALSE),"")</f>
        <v/>
      </c>
      <c r="CE72" t="str">
        <f>_xlfn.IFNA(VLOOKUP(CE$1 &amp; "_" &amp; $A72,Responses!$F:$G,2,FALSE),"")</f>
        <v/>
      </c>
      <c r="CF72" t="str">
        <f>_xlfn.IFNA(VLOOKUP(CF$1 &amp; "_" &amp; $A72,Responses!$F:$G,2,FALSE),"")</f>
        <v/>
      </c>
      <c r="CG72" t="str">
        <f>_xlfn.IFNA(VLOOKUP(CG$1 &amp; "_" &amp; $A72,Responses!$F:$G,2,FALSE),"")</f>
        <v/>
      </c>
      <c r="CH72" t="str">
        <f>_xlfn.IFNA(VLOOKUP(CH$1 &amp; "_" &amp; $A72,Responses!$F:$G,2,FALSE),"")</f>
        <v/>
      </c>
      <c r="CI72" t="str">
        <f>_xlfn.IFNA(VLOOKUP(CI$1 &amp; "_" &amp; $A72,Responses!$F:$G,2,FALSE),"")</f>
        <v/>
      </c>
      <c r="CJ72" t="str">
        <f>_xlfn.IFNA(VLOOKUP(CJ$1 &amp; "_" &amp; $A72,Responses!$F:$G,2,FALSE),"")</f>
        <v/>
      </c>
      <c r="CK72" t="str">
        <f>_xlfn.IFNA(VLOOKUP(CK$1 &amp; "_" &amp; $A72,Responses!$F:$G,2,FALSE),"")</f>
        <v/>
      </c>
      <c r="CL72" t="str">
        <f>_xlfn.IFNA(VLOOKUP(CL$1 &amp; "_" &amp; $A72,Responses!$F:$G,2,FALSE),"")</f>
        <v/>
      </c>
      <c r="CM72" t="str">
        <f>_xlfn.IFNA(VLOOKUP(CM$1 &amp; "_" &amp; $A72,Responses!$F:$G,2,FALSE),"")</f>
        <v/>
      </c>
      <c r="CN72" t="str">
        <f>_xlfn.IFNA(VLOOKUP(CN$1 &amp; "_" &amp; $A72,Responses!$F:$G,2,FALSE),"")</f>
        <v/>
      </c>
      <c r="CO72" t="str">
        <f>_xlfn.IFNA(VLOOKUP(CO$1 &amp; "_" &amp; $A72,Responses!$F:$G,2,FALSE),"")</f>
        <v/>
      </c>
      <c r="CP72" t="str">
        <f>_xlfn.IFNA(VLOOKUP(CP$1 &amp; "_" &amp; $A72,Responses!$F:$G,2,FALSE),"")</f>
        <v/>
      </c>
      <c r="CQ72" t="str">
        <f>_xlfn.IFNA(VLOOKUP(CQ$1 &amp; "_" &amp; $A72,Responses!$F:$G,2,FALSE),"")</f>
        <v/>
      </c>
      <c r="CR72" t="str">
        <f>_xlfn.IFNA(VLOOKUP(CR$1 &amp; "_" &amp; $A72,Responses!$F:$G,2,FALSE),"")</f>
        <v/>
      </c>
      <c r="CS72" t="str">
        <f>_xlfn.IFNA(VLOOKUP(CS$1 &amp; "_" &amp; $A72,Responses!$F:$G,2,FALSE),"")</f>
        <v/>
      </c>
      <c r="CT72" t="str">
        <f>_xlfn.IFNA(VLOOKUP(CT$1 &amp; "_" &amp; $A72,Responses!$F:$G,2,FALSE),"")</f>
        <v/>
      </c>
      <c r="CU72" t="str">
        <f>_xlfn.IFNA(VLOOKUP(CU$1 &amp; "_" &amp; $A72,Responses!$F:$G,2,FALSE),"")</f>
        <v/>
      </c>
      <c r="CV72" t="str">
        <f>_xlfn.IFNA(VLOOKUP(CV$1 &amp; "_" &amp; $A72,Responses!$F:$G,2,FALSE),"")</f>
        <v/>
      </c>
      <c r="CW72" t="str">
        <f>_xlfn.IFNA(VLOOKUP(CW$1 &amp; "_" &amp; $A72,Responses!$F:$G,2,FALSE),"")</f>
        <v/>
      </c>
      <c r="CX72" t="str">
        <f>_xlfn.IFNA(VLOOKUP(CX$1 &amp; "_" &amp; $A72,Responses!$F:$G,2,FALSE),"")</f>
        <v/>
      </c>
      <c r="CY72" t="str">
        <f>_xlfn.IFNA(VLOOKUP(CY$1 &amp; "_" &amp; $A72,Responses!$F:$G,2,FALSE),"")</f>
        <v/>
      </c>
      <c r="CZ72" t="str">
        <f>_xlfn.IFNA(VLOOKUP(CZ$1 &amp; "_" &amp; $A72,Responses!$F:$G,2,FALSE),"")</f>
        <v/>
      </c>
      <c r="DA72" t="str">
        <f>_xlfn.IFNA(VLOOKUP(DA$1 &amp; "_" &amp; $A72,Responses!$F:$G,2,FALSE),"")</f>
        <v/>
      </c>
      <c r="DB72" t="str">
        <f>_xlfn.IFNA(VLOOKUP(DB$1 &amp; "_" &amp; $A72,Responses!$F:$G,2,FALSE),"")</f>
        <v/>
      </c>
      <c r="DC72" t="str">
        <f>_xlfn.IFNA(VLOOKUP(DC$1 &amp; "_" &amp; $A72,Responses!$F:$G,2,FALSE),"")</f>
        <v/>
      </c>
      <c r="DD72" t="str">
        <f>_xlfn.IFNA(VLOOKUP(DD$1 &amp; "_" &amp; $A72,Responses!$F:$G,2,FALSE),"")</f>
        <v/>
      </c>
      <c r="DE72" t="str">
        <f>_xlfn.IFNA(VLOOKUP(DE$1 &amp; "_" &amp; $A72,Responses!$F:$G,2,FALSE),"")</f>
        <v/>
      </c>
      <c r="DF72" t="str">
        <f>_xlfn.IFNA(VLOOKUP(DF$1 &amp; "_" &amp; $A72,Responses!$F:$G,2,FALSE),"")</f>
        <v/>
      </c>
      <c r="DG72" t="str">
        <f>_xlfn.IFNA(VLOOKUP(DG$1 &amp; "_" &amp; $A72,Responses!$F:$G,2,FALSE),"")</f>
        <v/>
      </c>
      <c r="DH72" t="str">
        <f>_xlfn.IFNA(VLOOKUP(DH$1 &amp; "_" &amp; $A72,Responses!$F:$G,2,FALSE),"")</f>
        <v/>
      </c>
      <c r="DI72" t="str">
        <f>_xlfn.IFNA(VLOOKUP(DI$1 &amp; "_" &amp; $A72,Responses!$F:$G,2,FALSE),"")</f>
        <v/>
      </c>
      <c r="DJ72" t="str">
        <f>_xlfn.IFNA(VLOOKUP(DJ$1 &amp; "_" &amp; $A72,Responses!$F:$G,2,FALSE),"")</f>
        <v/>
      </c>
      <c r="DK72" t="str">
        <f>_xlfn.IFNA(VLOOKUP(DK$1 &amp; "_" &amp; $A72,Responses!$F:$G,2,FALSE),"")</f>
        <v/>
      </c>
      <c r="DL72" t="str">
        <f>_xlfn.IFNA(VLOOKUP(DL$1 &amp; "_" &amp; $A72,Responses!$F:$G,2,FALSE),"")</f>
        <v/>
      </c>
      <c r="DM72" t="str">
        <f>_xlfn.IFNA(VLOOKUP(DM$1 &amp; "_" &amp; $A72,Responses!$F:$G,2,FALSE),"")</f>
        <v/>
      </c>
      <c r="DN72" t="str">
        <f>_xlfn.IFNA(VLOOKUP(DN$1 &amp; "_" &amp; $A72,Responses!$F:$G,2,FALSE),"")</f>
        <v/>
      </c>
      <c r="DO72" t="str">
        <f>_xlfn.IFNA(VLOOKUP(DO$1 &amp; "_" &amp; $A72,Responses!$F:$G,2,FALSE),"")</f>
        <v/>
      </c>
      <c r="DP72" t="str">
        <f>_xlfn.IFNA(VLOOKUP(DP$1 &amp; "_" &amp; $A72,Responses!$F:$G,2,FALSE),"")</f>
        <v/>
      </c>
      <c r="DQ72" t="str">
        <f>_xlfn.IFNA(VLOOKUP(DQ$1 &amp; "_" &amp; $A72,Responses!$F:$G,2,FALSE),"")</f>
        <v/>
      </c>
      <c r="DR72" t="str">
        <f>_xlfn.IFNA(VLOOKUP(DR$1 &amp; "_" &amp; $A72,Responses!$F:$G,2,FALSE),"")</f>
        <v/>
      </c>
      <c r="DS72" t="str">
        <f>_xlfn.IFNA(VLOOKUP(DS$1 &amp; "_" &amp; $A72,Responses!$F:$G,2,FALSE),"")</f>
        <v/>
      </c>
      <c r="DT72" t="str">
        <f>_xlfn.IFNA(VLOOKUP(DT$1 &amp; "_" &amp; $A72,Responses!$F:$G,2,FALSE),"")</f>
        <v/>
      </c>
      <c r="DU72" t="str">
        <f>_xlfn.IFNA(VLOOKUP(DU$1 &amp; "_" &amp; $A72,Responses!$F:$G,2,FALSE),"")</f>
        <v/>
      </c>
      <c r="DV72" t="str">
        <f>_xlfn.IFNA(VLOOKUP(DV$1 &amp; "_" &amp; $A72,Responses!$F:$G,2,FALSE),"")</f>
        <v/>
      </c>
      <c r="DW72" t="str">
        <f>_xlfn.IFNA(VLOOKUP(DW$1 &amp; "_" &amp; $A72,Responses!$F:$G,2,FALSE),"")</f>
        <v/>
      </c>
      <c r="DX72" t="str">
        <f>_xlfn.IFNA(VLOOKUP(DX$1 &amp; "_" &amp; $A72,Responses!$F:$G,2,FALSE),"")</f>
        <v/>
      </c>
      <c r="DY72" t="str">
        <f>_xlfn.IFNA(VLOOKUP(DY$1 &amp; "_" &amp; $A72,Responses!$F:$G,2,FALSE),"")</f>
        <v/>
      </c>
      <c r="DZ72" t="str">
        <f>_xlfn.IFNA(VLOOKUP(DZ$1 &amp; "_" &amp; $A72,Responses!$F:$G,2,FALSE),"")</f>
        <v/>
      </c>
      <c r="EA72" t="str">
        <f>_xlfn.IFNA(VLOOKUP(EA$1 &amp; "_" &amp; $A72,Responses!$F:$G,2,FALSE),"")</f>
        <v/>
      </c>
      <c r="EB72" t="str">
        <f>_xlfn.IFNA(VLOOKUP(EB$1 &amp; "_" &amp; $A72,Responses!$F:$G,2,FALSE),"")</f>
        <v/>
      </c>
      <c r="EC72" t="str">
        <f>_xlfn.IFNA(VLOOKUP(EC$1 &amp; "_" &amp; $A72,Responses!$F:$G,2,FALSE),"")</f>
        <v/>
      </c>
      <c r="ED72" t="str">
        <f>_xlfn.IFNA(VLOOKUP(ED$1 &amp; "_" &amp; $A72,Responses!$F:$G,2,FALSE),"")</f>
        <v/>
      </c>
      <c r="EE72" t="str">
        <f>_xlfn.IFNA(VLOOKUP(EE$1 &amp; "_" &amp; $A72,Responses!$F:$G,2,FALSE),"")</f>
        <v/>
      </c>
      <c r="EF72" t="str">
        <f>_xlfn.IFNA(VLOOKUP(EF$1 &amp; "_" &amp; $A72,Responses!$F:$G,2,FALSE),"")</f>
        <v/>
      </c>
      <c r="EG72" t="str">
        <f>_xlfn.IFNA(VLOOKUP(EG$1 &amp; "_" &amp; $A72,Responses!$F:$G,2,FALSE),"")</f>
        <v/>
      </c>
      <c r="EH72" t="str">
        <f>_xlfn.IFNA(VLOOKUP(EH$1 &amp; "_" &amp; $A72,Responses!$F:$G,2,FALSE),"")</f>
        <v/>
      </c>
      <c r="EI72" t="str">
        <f>_xlfn.IFNA(VLOOKUP(EI$1 &amp; "_" &amp; $A72,Responses!$F:$G,2,FALSE),"")</f>
        <v/>
      </c>
      <c r="EJ72" t="str">
        <f>_xlfn.IFNA(VLOOKUP(EJ$1 &amp; "_" &amp; $A72,Responses!$F:$G,2,FALSE),"")</f>
        <v/>
      </c>
      <c r="EK72" t="str">
        <f>_xlfn.IFNA(VLOOKUP(EK$1 &amp; "_" &amp; $A72,Responses!$F:$G,2,FALSE),"")</f>
        <v/>
      </c>
      <c r="EL72" t="str">
        <f>_xlfn.IFNA(VLOOKUP(EL$1 &amp; "_" &amp; $A72,Responses!$F:$G,2,FALSE),"")</f>
        <v/>
      </c>
      <c r="EM72" t="str">
        <f>_xlfn.IFNA(VLOOKUP(EM$1 &amp; "_" &amp; $A72,Responses!$F:$G,2,FALSE),"")</f>
        <v/>
      </c>
      <c r="EN72" t="str">
        <f>_xlfn.IFNA(VLOOKUP(EN$1 &amp; "_" &amp; $A72,Responses!$F:$G,2,FALSE),"")</f>
        <v/>
      </c>
      <c r="EO72" t="str">
        <f>_xlfn.IFNA(VLOOKUP(EO$1 &amp; "_" &amp; $A72,Responses!$F:$G,2,FALSE),"")</f>
        <v/>
      </c>
      <c r="EP72" t="str">
        <f>_xlfn.IFNA(VLOOKUP(EP$1 &amp; "_" &amp; $A72,Responses!$F:$G,2,FALSE),"")</f>
        <v/>
      </c>
      <c r="EQ72" t="str">
        <f>_xlfn.IFNA(VLOOKUP(EQ$1 &amp; "_" &amp; $A72,Responses!$F:$G,2,FALSE),"")</f>
        <v/>
      </c>
      <c r="ER72" t="str">
        <f>_xlfn.IFNA(VLOOKUP(ER$1 &amp; "_" &amp; $A72,Responses!$F:$G,2,FALSE),"")</f>
        <v/>
      </c>
      <c r="ES72" t="str">
        <f>_xlfn.IFNA(VLOOKUP(ES$1 &amp; "_" &amp; $A72,Responses!$F:$G,2,FALSE),"")</f>
        <v/>
      </c>
      <c r="ET72" t="str">
        <f>_xlfn.IFNA(VLOOKUP(ET$1 &amp; "_" &amp; $A72,Responses!$F:$G,2,FALSE),"")</f>
        <v/>
      </c>
      <c r="EU72" t="str">
        <f>_xlfn.IFNA(VLOOKUP(EU$1 &amp; "_" &amp; $A72,Responses!$F:$G,2,FALSE),"")</f>
        <v/>
      </c>
      <c r="EV72" t="str">
        <f>_xlfn.IFNA(VLOOKUP(EV$1 &amp; "_" &amp; $A72,Responses!$F:$G,2,FALSE),"")</f>
        <v/>
      </c>
      <c r="EW72" t="str">
        <f>_xlfn.IFNA(VLOOKUP(EW$1 &amp; "_" &amp; $A72,Responses!$F:$G,2,FALSE),"")</f>
        <v/>
      </c>
      <c r="EX72" t="str">
        <f>_xlfn.IFNA(VLOOKUP(EX$1 &amp; "_" &amp; $A72,Responses!$F:$G,2,FALSE),"")</f>
        <v/>
      </c>
      <c r="EY72" t="str">
        <f>_xlfn.IFNA(VLOOKUP(EY$1 &amp; "_" &amp; $A72,Responses!$F:$G,2,FALSE),"")</f>
        <v/>
      </c>
      <c r="EZ72" t="str">
        <f>_xlfn.IFNA(VLOOKUP(EZ$1 &amp; "_" &amp; $A72,Responses!$F:$G,2,FALSE),"")</f>
        <v/>
      </c>
      <c r="FA72" t="str">
        <f>_xlfn.IFNA(VLOOKUP(FA$1 &amp; "_" &amp; $A72,Responses!$F:$G,2,FALSE),"")</f>
        <v/>
      </c>
      <c r="FB72" t="str">
        <f>_xlfn.IFNA(VLOOKUP(FB$1 &amp; "_" &amp; $A72,Responses!$F:$G,2,FALSE),"")</f>
        <v/>
      </c>
      <c r="FC72" t="str">
        <f>_xlfn.IFNA(VLOOKUP(FC$1 &amp; "_" &amp; $A72,Responses!$F:$G,2,FALSE),"")</f>
        <v/>
      </c>
      <c r="FD72" t="str">
        <f>_xlfn.IFNA(VLOOKUP(FD$1 &amp; "_" &amp; $A72,Responses!$F:$G,2,FALSE),"")</f>
        <v/>
      </c>
      <c r="FE72" t="str">
        <f>_xlfn.IFNA(VLOOKUP(FE$1 &amp; "_" &amp; $A72,Responses!$F:$G,2,FALSE),"")</f>
        <v/>
      </c>
      <c r="FF72" t="str">
        <f>_xlfn.IFNA(VLOOKUP(FF$1 &amp; "_" &amp; $A72,Responses!$F:$G,2,FALSE),"")</f>
        <v/>
      </c>
      <c r="FG72" t="str">
        <f>_xlfn.IFNA(VLOOKUP(FG$1 &amp; "_" &amp; $A72,Responses!$F:$G,2,FALSE),"")</f>
        <v/>
      </c>
      <c r="FH72" t="str">
        <f>_xlfn.IFNA(VLOOKUP(FH$1 &amp; "_" &amp; $A72,Responses!$F:$G,2,FALSE),"")</f>
        <v/>
      </c>
      <c r="FI72" t="str">
        <f>_xlfn.IFNA(VLOOKUP(FI$1 &amp; "_" &amp; $A72,Responses!$F:$G,2,FALSE),"")</f>
        <v/>
      </c>
      <c r="FJ72" t="str">
        <f>_xlfn.IFNA(VLOOKUP(FJ$1 &amp; "_" &amp; $A72,Responses!$F:$G,2,FALSE),"")</f>
        <v/>
      </c>
      <c r="FK72" t="str">
        <f>_xlfn.IFNA(VLOOKUP(FK$1 &amp; "_" &amp; $A72,Responses!$F:$G,2,FALSE),"")</f>
        <v/>
      </c>
      <c r="FL72" t="str">
        <f>_xlfn.IFNA(VLOOKUP(FL$1 &amp; "_" &amp; $A72,Responses!$F:$G,2,FALSE),"")</f>
        <v/>
      </c>
      <c r="FM72" t="str">
        <f>_xlfn.IFNA(VLOOKUP(FM$1 &amp; "_" &amp; $A72,Responses!$F:$G,2,FALSE),"")</f>
        <v/>
      </c>
      <c r="FN72" t="str">
        <f>_xlfn.IFNA(VLOOKUP(FN$1 &amp; "_" &amp; $A72,Responses!$F:$G,2,FALSE),"")</f>
        <v/>
      </c>
      <c r="FO72" t="str">
        <f>_xlfn.IFNA(VLOOKUP(FO$1 &amp; "_" &amp; $A72,Responses!$F:$G,2,FALSE),"")</f>
        <v/>
      </c>
      <c r="FP72" t="str">
        <f>_xlfn.IFNA(VLOOKUP(FP$1 &amp; "_" &amp; $A72,Responses!$F:$G,2,FALSE),"")</f>
        <v/>
      </c>
      <c r="FQ72" t="str">
        <f>_xlfn.IFNA(VLOOKUP(FQ$1 &amp; "_" &amp; $A72,Responses!$F:$G,2,FALSE),"")</f>
        <v/>
      </c>
      <c r="FR72" t="str">
        <f>_xlfn.IFNA(VLOOKUP(FR$1 &amp; "_" &amp; $A72,Responses!$F:$G,2,FALSE),"")</f>
        <v/>
      </c>
      <c r="FS72" t="str">
        <f>_xlfn.IFNA(VLOOKUP(FS$1 &amp; "_" &amp; $A72,Responses!$F:$G,2,FALSE),"")</f>
        <v/>
      </c>
      <c r="FT72" t="str">
        <f>_xlfn.IFNA(VLOOKUP(FT$1 &amp; "_" &amp; $A72,Responses!$F:$G,2,FALSE),"")</f>
        <v/>
      </c>
      <c r="FU72" t="str">
        <f>_xlfn.IFNA(VLOOKUP(FU$1 &amp; "_" &amp; $A72,Responses!$F:$G,2,FALSE),"")</f>
        <v/>
      </c>
      <c r="FV72" t="str">
        <f>_xlfn.IFNA(VLOOKUP(FV$1 &amp; "_" &amp; $A72,Responses!$F:$G,2,FALSE),"")</f>
        <v/>
      </c>
      <c r="FW72" t="str">
        <f>_xlfn.IFNA(VLOOKUP(FW$1 &amp; "_" &amp; $A72,Responses!$F:$G,2,FALSE),"")</f>
        <v/>
      </c>
      <c r="FX72" t="str">
        <f>_xlfn.IFNA(VLOOKUP(FX$1 &amp; "_" &amp; $A72,Responses!$F:$G,2,FALSE),"")</f>
        <v/>
      </c>
      <c r="FY72" t="str">
        <f>_xlfn.IFNA(VLOOKUP(FY$1 &amp; "_" &amp; $A72,Responses!$F:$G,2,FALSE),"")</f>
        <v/>
      </c>
      <c r="FZ72" t="str">
        <f>_xlfn.IFNA(VLOOKUP(FZ$1 &amp; "_" &amp; $A72,Responses!$F:$G,2,FALSE),"")</f>
        <v/>
      </c>
      <c r="GA72" t="str">
        <f>_xlfn.IFNA(VLOOKUP(GA$1 &amp; "_" &amp; $A72,Responses!$F:$G,2,FALSE),"")</f>
        <v/>
      </c>
      <c r="GB72" t="str">
        <f>_xlfn.IFNA(VLOOKUP(GB$1 &amp; "_" &amp; $A72,Responses!$F:$G,2,FALSE),"")</f>
        <v/>
      </c>
      <c r="GC72" t="str">
        <f>_xlfn.IFNA(VLOOKUP(GC$1 &amp; "_" &amp; $A72,Responses!$F:$G,2,FALSE),"")</f>
        <v/>
      </c>
      <c r="GD72" t="str">
        <f>_xlfn.IFNA(VLOOKUP(GD$1 &amp; "_" &amp; $A72,Responses!$F:$G,2,FALSE),"")</f>
        <v/>
      </c>
      <c r="GE72" t="str">
        <f>_xlfn.IFNA(VLOOKUP(GE$1 &amp; "_" &amp; $A72,Responses!$F:$G,2,FALSE),"")</f>
        <v/>
      </c>
      <c r="GF72" t="str">
        <f>_xlfn.IFNA(VLOOKUP(GF$1 &amp; "_" &amp; $A72,Responses!$F:$G,2,FALSE),"")</f>
        <v/>
      </c>
      <c r="GG72" t="str">
        <f>_xlfn.IFNA(VLOOKUP(GG$1 &amp; "_" &amp; $A72,Responses!$F:$G,2,FALSE),"")</f>
        <v/>
      </c>
      <c r="GH72" t="str">
        <f>_xlfn.IFNA(VLOOKUP(GH$1 &amp; "_" &amp; $A72,Responses!$F:$G,2,FALSE),"")</f>
        <v/>
      </c>
      <c r="GI72" t="str">
        <f>_xlfn.IFNA(VLOOKUP(GI$1 &amp; "_" &amp; $A72,Responses!$F:$G,2,FALSE),"")</f>
        <v/>
      </c>
      <c r="GJ72" t="str">
        <f>_xlfn.IFNA(VLOOKUP(GJ$1 &amp; "_" &amp; $A72,Responses!$F:$G,2,FALSE),"")</f>
        <v/>
      </c>
      <c r="GK72" t="str">
        <f>_xlfn.IFNA(VLOOKUP(GK$1 &amp; "_" &amp; $A72,Responses!$F:$G,2,FALSE),"")</f>
        <v/>
      </c>
      <c r="GL72" t="str">
        <f>_xlfn.IFNA(VLOOKUP(GL$1 &amp; "_" &amp; $A72,Responses!$F:$G,2,FALSE),"")</f>
        <v/>
      </c>
      <c r="GM72" t="str">
        <f>_xlfn.IFNA(VLOOKUP(GM$1 &amp; "_" &amp; $A72,Responses!$F:$G,2,FALSE),"")</f>
        <v/>
      </c>
      <c r="GN72" t="str">
        <f>_xlfn.IFNA(VLOOKUP(GN$1 &amp; "_" &amp; $A72,Responses!$F:$G,2,FALSE),"")</f>
        <v/>
      </c>
      <c r="GO72" t="str">
        <f>_xlfn.IFNA(VLOOKUP(GO$1 &amp; "_" &amp; $A72,Responses!$F:$G,2,FALSE),"")</f>
        <v/>
      </c>
      <c r="GP72" t="str">
        <f>_xlfn.IFNA(VLOOKUP(GP$1 &amp; "_" &amp; $A72,Responses!$F:$G,2,FALSE),"")</f>
        <v/>
      </c>
      <c r="GQ72" t="str">
        <f>_xlfn.IFNA(VLOOKUP(GQ$1 &amp; "_" &amp; $A72,Responses!$F:$G,2,FALSE),"")</f>
        <v/>
      </c>
      <c r="GR72" t="str">
        <f>_xlfn.IFNA(VLOOKUP(GR$1 &amp; "_" &amp; $A72,Responses!$F:$G,2,FALSE),"")</f>
        <v/>
      </c>
      <c r="GS72" t="str">
        <f>_xlfn.IFNA(VLOOKUP(GS$1 &amp; "_" &amp; $A72,Responses!$F:$G,2,FALSE),"")</f>
        <v/>
      </c>
      <c r="GT72" t="str">
        <f>_xlfn.IFNA(VLOOKUP(GT$1 &amp; "_" &amp; $A72,Responses!$F:$G,2,FALSE),"")</f>
        <v/>
      </c>
      <c r="GU72" t="str">
        <f>_xlfn.IFNA(VLOOKUP(GU$1 &amp; "_" &amp; $A72,Responses!$F:$G,2,FALSE),"")</f>
        <v/>
      </c>
      <c r="GV72" t="str">
        <f>_xlfn.IFNA(VLOOKUP(GV$1 &amp; "_" &amp; $A72,Responses!$F:$G,2,FALSE),"")</f>
        <v/>
      </c>
      <c r="GW72" t="str">
        <f>_xlfn.IFNA(VLOOKUP(GW$1 &amp; "_" &amp; $A72,Responses!$F:$G,2,FALSE),"")</f>
        <v/>
      </c>
      <c r="GX72" t="str">
        <f>_xlfn.IFNA(VLOOKUP(GX$1 &amp; "_" &amp; $A72,Responses!$F:$G,2,FALSE),"")</f>
        <v/>
      </c>
      <c r="GY72" t="str">
        <f>_xlfn.IFNA(VLOOKUP(GY$1 &amp; "_" &amp; $A72,Responses!$F:$G,2,FALSE),"")</f>
        <v/>
      </c>
      <c r="GZ72" t="str">
        <f>_xlfn.IFNA(VLOOKUP(GZ$1 &amp; "_" &amp; $A72,Responses!$F:$G,2,FALSE),"")</f>
        <v/>
      </c>
      <c r="HA72" t="str">
        <f>_xlfn.IFNA(VLOOKUP(HA$1 &amp; "_" &amp; $A72,Responses!$F:$G,2,FALSE),"")</f>
        <v/>
      </c>
      <c r="HB72" t="str">
        <f>_xlfn.IFNA(VLOOKUP(HB$1 &amp; "_" &amp; $A72,Responses!$F:$G,2,FALSE),"")</f>
        <v/>
      </c>
      <c r="HC72" t="str">
        <f>_xlfn.IFNA(VLOOKUP(HC$1 &amp; "_" &amp; $A72,Responses!$F:$G,2,FALSE),"")</f>
        <v/>
      </c>
      <c r="HD72" t="str">
        <f>_xlfn.IFNA(VLOOKUP(HD$1 &amp; "_" &amp; $A72,Responses!$F:$G,2,FALSE),"")</f>
        <v/>
      </c>
      <c r="HE72" t="str">
        <f>_xlfn.IFNA(VLOOKUP(HE$1 &amp; "_" &amp; $A72,Responses!$F:$G,2,FALSE),"")</f>
        <v/>
      </c>
      <c r="HF72" t="str">
        <f>_xlfn.IFNA(VLOOKUP(HF$1 &amp; "_" &amp; $A72,Responses!$F:$G,2,FALSE),"")</f>
        <v/>
      </c>
      <c r="HG72" t="str">
        <f>_xlfn.IFNA(VLOOKUP(HG$1 &amp; "_" &amp; $A72,Responses!$F:$G,2,FALSE),"")</f>
        <v/>
      </c>
      <c r="HH72" t="str">
        <f>_xlfn.IFNA(VLOOKUP(HH$1 &amp; "_" &amp; $A72,Responses!$F:$G,2,FALSE),"")</f>
        <v/>
      </c>
      <c r="HI72" t="str">
        <f>_xlfn.IFNA(VLOOKUP(HI$1 &amp; "_" &amp; $A72,Responses!$F:$G,2,FALSE),"")</f>
        <v/>
      </c>
      <c r="HJ72" t="str">
        <f>_xlfn.IFNA(VLOOKUP(HJ$1 &amp; "_" &amp; $A72,Responses!$F:$G,2,FALSE),"")</f>
        <v/>
      </c>
      <c r="HK72" t="str">
        <f>_xlfn.IFNA(VLOOKUP(HK$1 &amp; "_" &amp; $A72,Responses!$F:$G,2,FALSE),"")</f>
        <v/>
      </c>
      <c r="HL72" t="str">
        <f>_xlfn.IFNA(VLOOKUP(HL$1 &amp; "_" &amp; $A72,Responses!$F:$G,2,FALSE),"")</f>
        <v/>
      </c>
      <c r="HM72" t="str">
        <f>_xlfn.IFNA(VLOOKUP(HM$1 &amp; "_" &amp; $A72,Responses!$F:$G,2,FALSE),"")</f>
        <v/>
      </c>
      <c r="HN72" t="str">
        <f>_xlfn.IFNA(VLOOKUP(HN$1 &amp; "_" &amp; $A72,Responses!$F:$G,2,FALSE),"")</f>
        <v/>
      </c>
      <c r="HO72" t="str">
        <f>_xlfn.IFNA(VLOOKUP(HO$1 &amp; "_" &amp; $A72,Responses!$F:$G,2,FALSE),"")</f>
        <v/>
      </c>
      <c r="HP72" t="str">
        <f>_xlfn.IFNA(VLOOKUP(HP$1 &amp; "_" &amp; $A72,Responses!$F:$G,2,FALSE),"")</f>
        <v/>
      </c>
      <c r="HQ72" t="str">
        <f>_xlfn.IFNA(VLOOKUP(HQ$1 &amp; "_" &amp; $A72,Responses!$F:$G,2,FALSE),"")</f>
        <v/>
      </c>
      <c r="HR72" t="str">
        <f>_xlfn.IFNA(VLOOKUP(HR$1 &amp; "_" &amp; $A72,Responses!$F:$G,2,FALSE),"")</f>
        <v/>
      </c>
      <c r="HS72" t="str">
        <f>_xlfn.IFNA(VLOOKUP(HS$1 &amp; "_" &amp; $A72,Responses!$F:$G,2,FALSE),"")</f>
        <v/>
      </c>
      <c r="HT72" t="str">
        <f>_xlfn.IFNA(VLOOKUP(HT$1 &amp; "_" &amp; $A72,Responses!$F:$G,2,FALSE),"")</f>
        <v/>
      </c>
      <c r="HU72" t="str">
        <f>_xlfn.IFNA(VLOOKUP(HU$1 &amp; "_" &amp; $A72,Responses!$F:$G,2,FALSE),"")</f>
        <v/>
      </c>
      <c r="HV72" t="str">
        <f>_xlfn.IFNA(VLOOKUP(HV$1 &amp; "_" &amp; $A72,Responses!$F:$G,2,FALSE),"")</f>
        <v/>
      </c>
      <c r="HW72" t="str">
        <f>_xlfn.IFNA(VLOOKUP(HW$1 &amp; "_" &amp; $A72,Responses!$F:$G,2,FALSE),"")</f>
        <v/>
      </c>
      <c r="HX72" t="str">
        <f>_xlfn.IFNA(VLOOKUP(HX$1 &amp; "_" &amp; $A72,Responses!$F:$G,2,FALSE),"")</f>
        <v/>
      </c>
      <c r="HY72" t="str">
        <f>_xlfn.IFNA(VLOOKUP(HY$1 &amp; "_" &amp; $A72,Responses!$F:$G,2,FALSE),"")</f>
        <v/>
      </c>
      <c r="HZ72" t="str">
        <f>_xlfn.IFNA(VLOOKUP(HZ$1 &amp; "_" &amp; $A72,Responses!$F:$G,2,FALSE),"")</f>
        <v/>
      </c>
      <c r="IA72" t="str">
        <f>_xlfn.IFNA(VLOOKUP(IA$1 &amp; "_" &amp; $A72,Responses!$F:$G,2,FALSE),"")</f>
        <v/>
      </c>
      <c r="IB72" t="str">
        <f>_xlfn.IFNA(VLOOKUP(IB$1 &amp; "_" &amp; $A72,Responses!$F:$G,2,FALSE),"")</f>
        <v/>
      </c>
      <c r="IC72" t="str">
        <f>_xlfn.IFNA(VLOOKUP(IC$1 &amp; "_" &amp; $A72,Responses!$F:$G,2,FALSE),"")</f>
        <v/>
      </c>
      <c r="ID72" t="str">
        <f>_xlfn.IFNA(VLOOKUP(ID$1 &amp; "_" &amp; $A72,Responses!$F:$G,2,FALSE),"")</f>
        <v/>
      </c>
      <c r="IE72" t="str">
        <f>_xlfn.IFNA(VLOOKUP(IE$1 &amp; "_" &amp; $A72,Responses!$F:$G,2,FALSE),"")</f>
        <v/>
      </c>
      <c r="IF72" t="str">
        <f>_xlfn.IFNA(VLOOKUP(IF$1 &amp; "_" &amp; $A72,Responses!$F:$G,2,FALSE),"")</f>
        <v/>
      </c>
      <c r="IG72" t="str">
        <f>_xlfn.IFNA(VLOOKUP(IG$1 &amp; "_" &amp; $A72,Responses!$F:$G,2,FALSE),"")</f>
        <v/>
      </c>
      <c r="IH72" t="str">
        <f>_xlfn.IFNA(VLOOKUP(IH$1 &amp; "_" &amp; $A72,Responses!$F:$G,2,FALSE),"")</f>
        <v/>
      </c>
      <c r="II72" t="str">
        <f>_xlfn.IFNA(VLOOKUP(II$1 &amp; "_" &amp; $A72,Responses!$F:$G,2,FALSE),"")</f>
        <v/>
      </c>
      <c r="IJ72" t="str">
        <f>_xlfn.IFNA(VLOOKUP(IJ$1 &amp; "_" &amp; $A72,Responses!$F:$G,2,FALSE),"")</f>
        <v/>
      </c>
      <c r="IK72" t="str">
        <f>_xlfn.IFNA(VLOOKUP(IK$1 &amp; "_" &amp; $A72,Responses!$F:$G,2,FALSE),"")</f>
        <v/>
      </c>
      <c r="IL72" t="str">
        <f>_xlfn.IFNA(VLOOKUP(IL$1 &amp; "_" &amp; $A72,Responses!$F:$G,2,FALSE),"")</f>
        <v/>
      </c>
      <c r="IM72" t="str">
        <f>_xlfn.IFNA(VLOOKUP(IM$1 &amp; "_" &amp; $A72,Responses!$F:$G,2,FALSE),"")</f>
        <v/>
      </c>
      <c r="IN72" t="str">
        <f>_xlfn.IFNA(VLOOKUP(IN$1 &amp; "_" &amp; $A72,Responses!$F:$G,2,FALSE),"")</f>
        <v/>
      </c>
      <c r="IO72" t="str">
        <f>_xlfn.IFNA(VLOOKUP(IO$1 &amp; "_" &amp; $A72,Responses!$F:$G,2,FALSE),"")</f>
        <v/>
      </c>
      <c r="IP72" t="str">
        <f>_xlfn.IFNA(VLOOKUP(IP$1 &amp; "_" &amp; $A72,Responses!$F:$G,2,FALSE),"")</f>
        <v/>
      </c>
      <c r="IQ72" t="str">
        <f>_xlfn.IFNA(VLOOKUP(IQ$1 &amp; "_" &amp; $A72,Responses!$F:$G,2,FALSE),"")</f>
        <v/>
      </c>
      <c r="IR72" t="str">
        <f>_xlfn.IFNA(VLOOKUP(IR$1 &amp; "_" &amp; $A72,Responses!$F:$G,2,FALSE),"")</f>
        <v/>
      </c>
      <c r="IS72" t="str">
        <f>_xlfn.IFNA(VLOOKUP(IS$1 &amp; "_" &amp; $A72,Responses!$F:$G,2,FALSE),"")</f>
        <v/>
      </c>
      <c r="IT72" t="str">
        <f>_xlfn.IFNA(VLOOKUP(IT$1 &amp; "_" &amp; $A72,Responses!$F:$G,2,FALSE),"")</f>
        <v/>
      </c>
      <c r="IU72" t="str">
        <f>_xlfn.IFNA(VLOOKUP(IU$1 &amp; "_" &amp; $A72,Responses!$F:$G,2,FALSE),"")</f>
        <v/>
      </c>
      <c r="IV72" t="str">
        <f>_xlfn.IFNA(VLOOKUP(IV$1 &amp; "_" &amp; $A72,Responses!$F:$G,2,FALSE),"")</f>
        <v/>
      </c>
      <c r="IW72" t="str">
        <f>_xlfn.IFNA(VLOOKUP(IW$1 &amp; "_" &amp; $A72,Responses!$F:$G,2,FALSE),"")</f>
        <v/>
      </c>
      <c r="IX72" t="str">
        <f>_xlfn.IFNA(VLOOKUP(IX$1 &amp; "_" &amp; $A72,Responses!$F:$G,2,FALSE),"")</f>
        <v/>
      </c>
      <c r="IY72" t="str">
        <f>_xlfn.IFNA(VLOOKUP(IY$1 &amp; "_" &amp; $A72,Responses!$F:$G,2,FALSE),"")</f>
        <v/>
      </c>
      <c r="IZ72" t="str">
        <f>_xlfn.IFNA(VLOOKUP(IZ$1 &amp; "_" &amp; $A72,Responses!$F:$G,2,FALSE),"")</f>
        <v/>
      </c>
      <c r="JA72" t="str">
        <f>_xlfn.IFNA(VLOOKUP(JA$1 &amp; "_" &amp; $A72,Responses!$F:$G,2,FALSE),"")</f>
        <v/>
      </c>
      <c r="JB72" t="str">
        <f>_xlfn.IFNA(VLOOKUP(JB$1 &amp; "_" &amp; $A72,Responses!$F:$G,2,FALSE),"")</f>
        <v/>
      </c>
      <c r="JC72" t="str">
        <f>_xlfn.IFNA(VLOOKUP(JC$1 &amp; "_" &amp; $A72,Responses!$F:$G,2,FALSE),"")</f>
        <v/>
      </c>
      <c r="JD72" t="str">
        <f>_xlfn.IFNA(VLOOKUP(JD$1 &amp; "_" &amp; $A72,Responses!$F:$G,2,FALSE),"")</f>
        <v/>
      </c>
      <c r="JE72" t="str">
        <f>_xlfn.IFNA(VLOOKUP(JE$1 &amp; "_" &amp; $A72,Responses!$F:$G,2,FALSE),"")</f>
        <v/>
      </c>
      <c r="JF72" t="str">
        <f>_xlfn.IFNA(VLOOKUP(JF$1 &amp; "_" &amp; $A72,Responses!$F:$G,2,FALSE),"")</f>
        <v/>
      </c>
      <c r="JG72" t="str">
        <f>_xlfn.IFNA(VLOOKUP(JG$1 &amp; "_" &amp; $A72,Responses!$F:$G,2,FALSE),"")</f>
        <v/>
      </c>
      <c r="JH72" t="str">
        <f>_xlfn.IFNA(VLOOKUP(JH$1 &amp; "_" &amp; $A72,Responses!$F:$G,2,FALSE),"")</f>
        <v/>
      </c>
      <c r="JI72" t="str">
        <f>_xlfn.IFNA(VLOOKUP(JI$1 &amp; "_" &amp; $A72,Responses!$F:$G,2,FALSE),"")</f>
        <v/>
      </c>
      <c r="JJ72" t="str">
        <f>_xlfn.IFNA(VLOOKUP(JJ$1 &amp; "_" &amp; $A72,Responses!$F:$G,2,FALSE),"")</f>
        <v/>
      </c>
      <c r="JK72" t="str">
        <f>_xlfn.IFNA(VLOOKUP(JK$1 &amp; "_" &amp; $A72,Responses!$F:$G,2,FALSE),"")</f>
        <v/>
      </c>
      <c r="JL72" t="str">
        <f>_xlfn.IFNA(VLOOKUP(JL$1 &amp; "_" &amp; $A72,Responses!$F:$G,2,FALSE),"")</f>
        <v/>
      </c>
      <c r="JM72" t="str">
        <f>_xlfn.IFNA(VLOOKUP(JM$1 &amp; "_" &amp; $A72,Responses!$F:$G,2,FALSE),"")</f>
        <v/>
      </c>
      <c r="JN72" t="str">
        <f>_xlfn.IFNA(VLOOKUP(JN$1 &amp; "_" &amp; $A72,Responses!$F:$G,2,FALSE),"")</f>
        <v/>
      </c>
      <c r="JO72" t="str">
        <f>_xlfn.IFNA(VLOOKUP(JO$1 &amp; "_" &amp; $A72,Responses!$F:$G,2,FALSE),"")</f>
        <v/>
      </c>
      <c r="JP72" t="str">
        <f>_xlfn.IFNA(VLOOKUP(JP$1 &amp; "_" &amp; $A72,Responses!$F:$G,2,FALSE),"")</f>
        <v/>
      </c>
      <c r="JQ72" t="str">
        <f>_xlfn.IFNA(VLOOKUP(JQ$1 &amp; "_" &amp; $A72,Responses!$F:$G,2,FALSE),"")</f>
        <v/>
      </c>
      <c r="JR72" t="str">
        <f>_xlfn.IFNA(VLOOKUP(JR$1 &amp; "_" &amp; $A72,Responses!$F:$G,2,FALSE),"")</f>
        <v/>
      </c>
      <c r="JS72" t="str">
        <f>_xlfn.IFNA(VLOOKUP(JS$1 &amp; "_" &amp; $A72,Responses!$F:$G,2,FALSE),"")</f>
        <v/>
      </c>
      <c r="JT72" t="str">
        <f>_xlfn.IFNA(VLOOKUP(JT$1 &amp; "_" &amp; $A72,Responses!$F:$G,2,FALSE),"")</f>
        <v/>
      </c>
      <c r="JU72" t="str">
        <f>_xlfn.IFNA(VLOOKUP(JU$1 &amp; "_" &amp; $A72,Responses!$F:$G,2,FALSE),"")</f>
        <v/>
      </c>
      <c r="JV72" t="str">
        <f>_xlfn.IFNA(VLOOKUP(JV$1 &amp; "_" &amp; $A72,Responses!$F:$G,2,FALSE),"")</f>
        <v/>
      </c>
      <c r="JW72" t="str">
        <f>_xlfn.IFNA(VLOOKUP(JW$1 &amp; "_" &amp; $A72,Responses!$F:$G,2,FALSE),"")</f>
        <v/>
      </c>
      <c r="JX72" t="str">
        <f>_xlfn.IFNA(VLOOKUP(JX$1 &amp; "_" &amp; $A72,Responses!$F:$G,2,FALSE),"")</f>
        <v/>
      </c>
      <c r="JY72" t="str">
        <f>_xlfn.IFNA(VLOOKUP(JY$1 &amp; "_" &amp; $A72,Responses!$F:$G,2,FALSE),"")</f>
        <v/>
      </c>
      <c r="JZ72" t="str">
        <f>_xlfn.IFNA(VLOOKUP(JZ$1 &amp; "_" &amp; $A72,Responses!$F:$G,2,FALSE),"")</f>
        <v/>
      </c>
      <c r="KA72" t="str">
        <f>_xlfn.IFNA(VLOOKUP(KA$1 &amp; "_" &amp; $A72,Responses!$F:$G,2,FALSE),"")</f>
        <v/>
      </c>
      <c r="KB72" t="str">
        <f>_xlfn.IFNA(VLOOKUP(KB$1 &amp; "_" &amp; $A72,Responses!$F:$G,2,FALSE),"")</f>
        <v/>
      </c>
      <c r="KC72" t="str">
        <f>_xlfn.IFNA(VLOOKUP(KC$1 &amp; "_" &amp; $A72,Responses!$F:$G,2,FALSE),"")</f>
        <v/>
      </c>
      <c r="KD72" t="str">
        <f>_xlfn.IFNA(VLOOKUP(KD$1 &amp; "_" &amp; $A72,Responses!$F:$G,2,FALSE),"")</f>
        <v/>
      </c>
      <c r="KE72" t="str">
        <f>_xlfn.IFNA(VLOOKUP(KE$1 &amp; "_" &amp; $A72,Responses!$F:$G,2,FALSE),"")</f>
        <v/>
      </c>
      <c r="KF72" t="str">
        <f>_xlfn.IFNA(VLOOKUP(KF$1 &amp; "_" &amp; $A72,Responses!$F:$G,2,FALSE),"")</f>
        <v/>
      </c>
      <c r="KG72" t="str">
        <f>_xlfn.IFNA(VLOOKUP(KG$1 &amp; "_" &amp; $A72,Responses!$F:$G,2,FALSE),"")</f>
        <v/>
      </c>
      <c r="KH72" t="str">
        <f>_xlfn.IFNA(VLOOKUP(KH$1 &amp; "_" &amp; $A72,Responses!$F:$G,2,FALSE),"")</f>
        <v/>
      </c>
      <c r="KI72" t="str">
        <f>_xlfn.IFNA(VLOOKUP(KI$1 &amp; "_" &amp; $A72,Responses!$F:$G,2,FALSE),"")</f>
        <v/>
      </c>
      <c r="KJ72" t="str">
        <f>_xlfn.IFNA(VLOOKUP(KJ$1 &amp; "_" &amp; $A72,Responses!$F:$G,2,FALSE),"")</f>
        <v/>
      </c>
      <c r="KK72" t="str">
        <f>_xlfn.IFNA(VLOOKUP(KK$1 &amp; "_" &amp; $A72,Responses!$F:$G,2,FALSE),"")</f>
        <v/>
      </c>
      <c r="KL72" t="str">
        <f>_xlfn.IFNA(VLOOKUP(KL$1 &amp; "_" &amp; $A72,Responses!$F:$G,2,FALSE),"")</f>
        <v/>
      </c>
      <c r="KM72" t="str">
        <f>_xlfn.IFNA(VLOOKUP(KM$1 &amp; "_" &amp; $A72,Responses!$F:$G,2,FALSE),"")</f>
        <v/>
      </c>
      <c r="KN72" t="str">
        <f>_xlfn.IFNA(VLOOKUP(KN$1 &amp; "_" &amp; $A72,Responses!$F:$G,2,FALSE),"")</f>
        <v/>
      </c>
      <c r="KO72" s="17" t="str">
        <f>_xlfn.IFNA(VLOOKUP(KO$1 &amp; "_" &amp; $A72,Responses!$F:$G,2,FALSE),"")</f>
        <v/>
      </c>
    </row>
    <row r="73" spans="1:301" x14ac:dyDescent="0.35">
      <c r="A73" s="23" t="str">
        <f>IF(Questions!A72&lt;&gt;"",Questions!A72,"")</f>
        <v/>
      </c>
      <c r="B73" s="24" t="str">
        <f>IF(Questions!A72&lt;&gt;"",Questions!A72 &amp; ": " &amp; Questions!B72,"")</f>
        <v/>
      </c>
      <c r="D73" t="str">
        <f>_xlfn.IFNA(VLOOKUP(D$1 &amp; "_" &amp; $A73,Responses!$F:$G,2,FALSE),"")</f>
        <v/>
      </c>
      <c r="E73" t="str">
        <f>_xlfn.IFNA(VLOOKUP(E$1 &amp; "_" &amp; $A73,Responses!$F:$G,2,FALSE),"")</f>
        <v/>
      </c>
      <c r="F73" t="str">
        <f>_xlfn.IFNA(VLOOKUP(F$1 &amp; "_" &amp; $A73,Responses!$F:$G,2,FALSE),"")</f>
        <v/>
      </c>
      <c r="G73" t="str">
        <f>_xlfn.IFNA(VLOOKUP(G$1 &amp; "_" &amp; $A73,Responses!$F:$G,2,FALSE),"")</f>
        <v/>
      </c>
      <c r="H73" t="str">
        <f>_xlfn.IFNA(VLOOKUP(H$1 &amp; "_" &amp; $A73,Responses!$F:$G,2,FALSE),"")</f>
        <v/>
      </c>
      <c r="I73" t="str">
        <f>_xlfn.IFNA(VLOOKUP(I$1 &amp; "_" &amp; $A73,Responses!$F:$G,2,FALSE),"")</f>
        <v/>
      </c>
      <c r="J73" t="str">
        <f>_xlfn.IFNA(VLOOKUP(J$1 &amp; "_" &amp; $A73,Responses!$F:$G,2,FALSE),"")</f>
        <v/>
      </c>
      <c r="K73" t="str">
        <f>_xlfn.IFNA(VLOOKUP(K$1 &amp; "_" &amp; $A73,Responses!$F:$G,2,FALSE),"")</f>
        <v/>
      </c>
      <c r="L73" t="str">
        <f>_xlfn.IFNA(VLOOKUP(L$1 &amp; "_" &amp; $A73,Responses!$F:$G,2,FALSE),"")</f>
        <v/>
      </c>
      <c r="M73" t="str">
        <f>_xlfn.IFNA(VLOOKUP(M$1 &amp; "_" &amp; $A73,Responses!$F:$G,2,FALSE),"")</f>
        <v/>
      </c>
      <c r="N73" t="str">
        <f>_xlfn.IFNA(VLOOKUP(N$1 &amp; "_" &amp; $A73,Responses!$F:$G,2,FALSE),"")</f>
        <v/>
      </c>
      <c r="O73" t="str">
        <f>_xlfn.IFNA(VLOOKUP(O$1 &amp; "_" &amp; $A73,Responses!$F:$G,2,FALSE),"")</f>
        <v/>
      </c>
      <c r="P73" t="str">
        <f>_xlfn.IFNA(VLOOKUP(P$1 &amp; "_" &amp; $A73,Responses!$F:$G,2,FALSE),"")</f>
        <v/>
      </c>
      <c r="Q73" t="str">
        <f>_xlfn.IFNA(VLOOKUP(Q$1 &amp; "_" &amp; $A73,Responses!$F:$G,2,FALSE),"")</f>
        <v/>
      </c>
      <c r="R73" t="str">
        <f>_xlfn.IFNA(VLOOKUP(R$1 &amp; "_" &amp; $A73,Responses!$F:$G,2,FALSE),"")</f>
        <v/>
      </c>
      <c r="S73" t="str">
        <f>_xlfn.IFNA(VLOOKUP(S$1 &amp; "_" &amp; $A73,Responses!$F:$G,2,FALSE),"")</f>
        <v/>
      </c>
      <c r="T73" t="str">
        <f>_xlfn.IFNA(VLOOKUP(T$1 &amp; "_" &amp; $A73,Responses!$F:$G,2,FALSE),"")</f>
        <v/>
      </c>
      <c r="U73" t="str">
        <f>_xlfn.IFNA(VLOOKUP(U$1 &amp; "_" &amp; $A73,Responses!$F:$G,2,FALSE),"")</f>
        <v/>
      </c>
      <c r="V73" t="str">
        <f>_xlfn.IFNA(VLOOKUP(V$1 &amp; "_" &amp; $A73,Responses!$F:$G,2,FALSE),"")</f>
        <v/>
      </c>
      <c r="W73" t="str">
        <f>_xlfn.IFNA(VLOOKUP(W$1 &amp; "_" &amp; $A73,Responses!$F:$G,2,FALSE),"")</f>
        <v/>
      </c>
      <c r="X73" t="str">
        <f>_xlfn.IFNA(VLOOKUP(X$1 &amp; "_" &amp; $A73,Responses!$F:$G,2,FALSE),"")</f>
        <v/>
      </c>
      <c r="Y73" t="str">
        <f>_xlfn.IFNA(VLOOKUP(Y$1 &amp; "_" &amp; $A73,Responses!$F:$G,2,FALSE),"")</f>
        <v/>
      </c>
      <c r="Z73" t="str">
        <f>_xlfn.IFNA(VLOOKUP(Z$1 &amp; "_" &amp; $A73,Responses!$F:$G,2,FALSE),"")</f>
        <v/>
      </c>
      <c r="AA73" t="str">
        <f>_xlfn.IFNA(VLOOKUP(AA$1 &amp; "_" &amp; $A73,Responses!$F:$G,2,FALSE),"")</f>
        <v/>
      </c>
      <c r="AB73" t="str">
        <f>_xlfn.IFNA(VLOOKUP(AB$1 &amp; "_" &amp; $A73,Responses!$F:$G,2,FALSE),"")</f>
        <v/>
      </c>
      <c r="AC73" t="str">
        <f>_xlfn.IFNA(VLOOKUP(AC$1 &amp; "_" &amp; $A73,Responses!$F:$G,2,FALSE),"")</f>
        <v/>
      </c>
      <c r="AD73" t="str">
        <f>_xlfn.IFNA(VLOOKUP(AD$1 &amp; "_" &amp; $A73,Responses!$F:$G,2,FALSE),"")</f>
        <v/>
      </c>
      <c r="AE73" t="str">
        <f>_xlfn.IFNA(VLOOKUP(AE$1 &amp; "_" &amp; $A73,Responses!$F:$G,2,FALSE),"")</f>
        <v/>
      </c>
      <c r="AF73" t="str">
        <f>_xlfn.IFNA(VLOOKUP(AF$1 &amp; "_" &amp; $A73,Responses!$F:$G,2,FALSE),"")</f>
        <v/>
      </c>
      <c r="AG73" t="str">
        <f>_xlfn.IFNA(VLOOKUP(AG$1 &amp; "_" &amp; $A73,Responses!$F:$G,2,FALSE),"")</f>
        <v/>
      </c>
      <c r="AH73" t="str">
        <f>_xlfn.IFNA(VLOOKUP(AH$1 &amp; "_" &amp; $A73,Responses!$F:$G,2,FALSE),"")</f>
        <v/>
      </c>
      <c r="AI73" t="str">
        <f>_xlfn.IFNA(VLOOKUP(AI$1 &amp; "_" &amp; $A73,Responses!$F:$G,2,FALSE),"")</f>
        <v/>
      </c>
      <c r="AJ73" t="str">
        <f>_xlfn.IFNA(VLOOKUP(AJ$1 &amp; "_" &amp; $A73,Responses!$F:$G,2,FALSE),"")</f>
        <v/>
      </c>
      <c r="AK73" t="str">
        <f>_xlfn.IFNA(VLOOKUP(AK$1 &amp; "_" &amp; $A73,Responses!$F:$G,2,FALSE),"")</f>
        <v/>
      </c>
      <c r="AL73" t="str">
        <f>_xlfn.IFNA(VLOOKUP(AL$1 &amp; "_" &amp; $A73,Responses!$F:$G,2,FALSE),"")</f>
        <v/>
      </c>
      <c r="AM73" t="str">
        <f>_xlfn.IFNA(VLOOKUP(AM$1 &amp; "_" &amp; $A73,Responses!$F:$G,2,FALSE),"")</f>
        <v/>
      </c>
      <c r="AN73" t="str">
        <f>_xlfn.IFNA(VLOOKUP(AN$1 &amp; "_" &amp; $A73,Responses!$F:$G,2,FALSE),"")</f>
        <v/>
      </c>
      <c r="AO73" t="str">
        <f>_xlfn.IFNA(VLOOKUP(AO$1 &amp; "_" &amp; $A73,Responses!$F:$G,2,FALSE),"")</f>
        <v/>
      </c>
      <c r="AP73" t="str">
        <f>_xlfn.IFNA(VLOOKUP(AP$1 &amp; "_" &amp; $A73,Responses!$F:$G,2,FALSE),"")</f>
        <v/>
      </c>
      <c r="AQ73" t="str">
        <f>_xlfn.IFNA(VLOOKUP(AQ$1 &amp; "_" &amp; $A73,Responses!$F:$G,2,FALSE),"")</f>
        <v/>
      </c>
      <c r="AR73" t="str">
        <f>_xlfn.IFNA(VLOOKUP(AR$1 &amp; "_" &amp; $A73,Responses!$F:$G,2,FALSE),"")</f>
        <v/>
      </c>
      <c r="AS73" t="str">
        <f>_xlfn.IFNA(VLOOKUP(AS$1 &amp; "_" &amp; $A73,Responses!$F:$G,2,FALSE),"")</f>
        <v/>
      </c>
      <c r="AT73" t="str">
        <f>_xlfn.IFNA(VLOOKUP(AT$1 &amp; "_" &amp; $A73,Responses!$F:$G,2,FALSE),"")</f>
        <v/>
      </c>
      <c r="AU73" t="str">
        <f>_xlfn.IFNA(VLOOKUP(AU$1 &amp; "_" &amp; $A73,Responses!$F:$G,2,FALSE),"")</f>
        <v/>
      </c>
      <c r="AV73" t="str">
        <f>_xlfn.IFNA(VLOOKUP(AV$1 &amp; "_" &amp; $A73,Responses!$F:$G,2,FALSE),"")</f>
        <v/>
      </c>
      <c r="AW73" t="str">
        <f>_xlfn.IFNA(VLOOKUP(AW$1 &amp; "_" &amp; $A73,Responses!$F:$G,2,FALSE),"")</f>
        <v/>
      </c>
      <c r="AX73" t="str">
        <f>_xlfn.IFNA(VLOOKUP(AX$1 &amp; "_" &amp; $A73,Responses!$F:$G,2,FALSE),"")</f>
        <v/>
      </c>
      <c r="AY73" t="str">
        <f>_xlfn.IFNA(VLOOKUP(AY$1 &amp; "_" &amp; $A73,Responses!$F:$G,2,FALSE),"")</f>
        <v/>
      </c>
      <c r="AZ73" t="str">
        <f>_xlfn.IFNA(VLOOKUP(AZ$1 &amp; "_" &amp; $A73,Responses!$F:$G,2,FALSE),"")</f>
        <v/>
      </c>
      <c r="BA73" t="str">
        <f>_xlfn.IFNA(VLOOKUP(BA$1 &amp; "_" &amp; $A73,Responses!$F:$G,2,FALSE),"")</f>
        <v/>
      </c>
      <c r="BB73" t="str">
        <f>_xlfn.IFNA(VLOOKUP(BB$1 &amp; "_" &amp; $A73,Responses!$F:$G,2,FALSE),"")</f>
        <v/>
      </c>
      <c r="BC73" t="str">
        <f>_xlfn.IFNA(VLOOKUP(BC$1 &amp; "_" &amp; $A73,Responses!$F:$G,2,FALSE),"")</f>
        <v/>
      </c>
      <c r="BD73" t="str">
        <f>_xlfn.IFNA(VLOOKUP(BD$1 &amp; "_" &amp; $A73,Responses!$F:$G,2,FALSE),"")</f>
        <v/>
      </c>
      <c r="BE73" t="str">
        <f>_xlfn.IFNA(VLOOKUP(BE$1 &amp; "_" &amp; $A73,Responses!$F:$G,2,FALSE),"")</f>
        <v/>
      </c>
      <c r="BF73" t="str">
        <f>_xlfn.IFNA(VLOOKUP(BF$1 &amp; "_" &amp; $A73,Responses!$F:$G,2,FALSE),"")</f>
        <v/>
      </c>
      <c r="BG73" t="str">
        <f>_xlfn.IFNA(VLOOKUP(BG$1 &amp; "_" &amp; $A73,Responses!$F:$G,2,FALSE),"")</f>
        <v/>
      </c>
      <c r="BH73" t="str">
        <f>_xlfn.IFNA(VLOOKUP(BH$1 &amp; "_" &amp; $A73,Responses!$F:$G,2,FALSE),"")</f>
        <v/>
      </c>
      <c r="BI73" t="str">
        <f>_xlfn.IFNA(VLOOKUP(BI$1 &amp; "_" &amp; $A73,Responses!$F:$G,2,FALSE),"")</f>
        <v/>
      </c>
      <c r="BJ73" t="str">
        <f>_xlfn.IFNA(VLOOKUP(BJ$1 &amp; "_" &amp; $A73,Responses!$F:$G,2,FALSE),"")</f>
        <v/>
      </c>
      <c r="BK73" t="str">
        <f>_xlfn.IFNA(VLOOKUP(BK$1 &amp; "_" &amp; $A73,Responses!$F:$G,2,FALSE),"")</f>
        <v/>
      </c>
      <c r="BL73" t="str">
        <f>_xlfn.IFNA(VLOOKUP(BL$1 &amp; "_" &amp; $A73,Responses!$F:$G,2,FALSE),"")</f>
        <v/>
      </c>
      <c r="BM73" t="str">
        <f>_xlfn.IFNA(VLOOKUP(BM$1 &amp; "_" &amp; $A73,Responses!$F:$G,2,FALSE),"")</f>
        <v/>
      </c>
      <c r="BN73" t="str">
        <f>_xlfn.IFNA(VLOOKUP(BN$1 &amp; "_" &amp; $A73,Responses!$F:$G,2,FALSE),"")</f>
        <v/>
      </c>
      <c r="BO73" t="str">
        <f>_xlfn.IFNA(VLOOKUP(BO$1 &amp; "_" &amp; $A73,Responses!$F:$G,2,FALSE),"")</f>
        <v/>
      </c>
      <c r="BP73" t="str">
        <f>_xlfn.IFNA(VLOOKUP(BP$1 &amp; "_" &amp; $A73,Responses!$F:$G,2,FALSE),"")</f>
        <v/>
      </c>
      <c r="BQ73" t="str">
        <f>_xlfn.IFNA(VLOOKUP(BQ$1 &amp; "_" &amp; $A73,Responses!$F:$G,2,FALSE),"")</f>
        <v/>
      </c>
      <c r="BR73" t="str">
        <f>_xlfn.IFNA(VLOOKUP(BR$1 &amp; "_" &amp; $A73,Responses!$F:$G,2,FALSE),"")</f>
        <v/>
      </c>
      <c r="BS73" t="str">
        <f>_xlfn.IFNA(VLOOKUP(BS$1 &amp; "_" &amp; $A73,Responses!$F:$G,2,FALSE),"")</f>
        <v/>
      </c>
      <c r="BT73" t="str">
        <f>_xlfn.IFNA(VLOOKUP(BT$1 &amp; "_" &amp; $A73,Responses!$F:$G,2,FALSE),"")</f>
        <v/>
      </c>
      <c r="BU73" t="str">
        <f>_xlfn.IFNA(VLOOKUP(BU$1 &amp; "_" &amp; $A73,Responses!$F:$G,2,FALSE),"")</f>
        <v/>
      </c>
      <c r="BV73" t="str">
        <f>_xlfn.IFNA(VLOOKUP(BV$1 &amp; "_" &amp; $A73,Responses!$F:$G,2,FALSE),"")</f>
        <v/>
      </c>
      <c r="BW73" t="str">
        <f>_xlfn.IFNA(VLOOKUP(BW$1 &amp; "_" &amp; $A73,Responses!$F:$G,2,FALSE),"")</f>
        <v/>
      </c>
      <c r="BX73" t="str">
        <f>_xlfn.IFNA(VLOOKUP(BX$1 &amp; "_" &amp; $A73,Responses!$F:$G,2,FALSE),"")</f>
        <v/>
      </c>
      <c r="BY73" t="str">
        <f>_xlfn.IFNA(VLOOKUP(BY$1 &amp; "_" &amp; $A73,Responses!$F:$G,2,FALSE),"")</f>
        <v/>
      </c>
      <c r="BZ73" t="str">
        <f>_xlfn.IFNA(VLOOKUP(BZ$1 &amp; "_" &amp; $A73,Responses!$F:$G,2,FALSE),"")</f>
        <v/>
      </c>
      <c r="CA73" t="str">
        <f>_xlfn.IFNA(VLOOKUP(CA$1 &amp; "_" &amp; $A73,Responses!$F:$G,2,FALSE),"")</f>
        <v/>
      </c>
      <c r="CB73" t="str">
        <f>_xlfn.IFNA(VLOOKUP(CB$1 &amp; "_" &amp; $A73,Responses!$F:$G,2,FALSE),"")</f>
        <v/>
      </c>
      <c r="CC73" t="str">
        <f>_xlfn.IFNA(VLOOKUP(CC$1 &amp; "_" &amp; $A73,Responses!$F:$G,2,FALSE),"")</f>
        <v/>
      </c>
      <c r="CD73" t="str">
        <f>_xlfn.IFNA(VLOOKUP(CD$1 &amp; "_" &amp; $A73,Responses!$F:$G,2,FALSE),"")</f>
        <v/>
      </c>
      <c r="CE73" t="str">
        <f>_xlfn.IFNA(VLOOKUP(CE$1 &amp; "_" &amp; $A73,Responses!$F:$G,2,FALSE),"")</f>
        <v/>
      </c>
      <c r="CF73" t="str">
        <f>_xlfn.IFNA(VLOOKUP(CF$1 &amp; "_" &amp; $A73,Responses!$F:$G,2,FALSE),"")</f>
        <v/>
      </c>
      <c r="CG73" t="str">
        <f>_xlfn.IFNA(VLOOKUP(CG$1 &amp; "_" &amp; $A73,Responses!$F:$G,2,FALSE),"")</f>
        <v/>
      </c>
      <c r="CH73" t="str">
        <f>_xlfn.IFNA(VLOOKUP(CH$1 &amp; "_" &amp; $A73,Responses!$F:$G,2,FALSE),"")</f>
        <v/>
      </c>
      <c r="CI73" t="str">
        <f>_xlfn.IFNA(VLOOKUP(CI$1 &amp; "_" &amp; $A73,Responses!$F:$G,2,FALSE),"")</f>
        <v/>
      </c>
      <c r="CJ73" t="str">
        <f>_xlfn.IFNA(VLOOKUP(CJ$1 &amp; "_" &amp; $A73,Responses!$F:$G,2,FALSE),"")</f>
        <v/>
      </c>
      <c r="CK73" t="str">
        <f>_xlfn.IFNA(VLOOKUP(CK$1 &amp; "_" &amp; $A73,Responses!$F:$G,2,FALSE),"")</f>
        <v/>
      </c>
      <c r="CL73" t="str">
        <f>_xlfn.IFNA(VLOOKUP(CL$1 &amp; "_" &amp; $A73,Responses!$F:$G,2,FALSE),"")</f>
        <v/>
      </c>
      <c r="CM73" t="str">
        <f>_xlfn.IFNA(VLOOKUP(CM$1 &amp; "_" &amp; $A73,Responses!$F:$G,2,FALSE),"")</f>
        <v/>
      </c>
      <c r="CN73" t="str">
        <f>_xlfn.IFNA(VLOOKUP(CN$1 &amp; "_" &amp; $A73,Responses!$F:$G,2,FALSE),"")</f>
        <v/>
      </c>
      <c r="CO73" t="str">
        <f>_xlfn.IFNA(VLOOKUP(CO$1 &amp; "_" &amp; $A73,Responses!$F:$G,2,FALSE),"")</f>
        <v/>
      </c>
      <c r="CP73" t="str">
        <f>_xlfn.IFNA(VLOOKUP(CP$1 &amp; "_" &amp; $A73,Responses!$F:$G,2,FALSE),"")</f>
        <v/>
      </c>
      <c r="CQ73" t="str">
        <f>_xlfn.IFNA(VLOOKUP(CQ$1 &amp; "_" &amp; $A73,Responses!$F:$G,2,FALSE),"")</f>
        <v/>
      </c>
      <c r="CR73" t="str">
        <f>_xlfn.IFNA(VLOOKUP(CR$1 &amp; "_" &amp; $A73,Responses!$F:$G,2,FALSE),"")</f>
        <v/>
      </c>
      <c r="CS73" t="str">
        <f>_xlfn.IFNA(VLOOKUP(CS$1 &amp; "_" &amp; $A73,Responses!$F:$G,2,FALSE),"")</f>
        <v/>
      </c>
      <c r="CT73" t="str">
        <f>_xlfn.IFNA(VLOOKUP(CT$1 &amp; "_" &amp; $A73,Responses!$F:$G,2,FALSE),"")</f>
        <v/>
      </c>
      <c r="CU73" t="str">
        <f>_xlfn.IFNA(VLOOKUP(CU$1 &amp; "_" &amp; $A73,Responses!$F:$G,2,FALSE),"")</f>
        <v/>
      </c>
      <c r="CV73" t="str">
        <f>_xlfn.IFNA(VLOOKUP(CV$1 &amp; "_" &amp; $A73,Responses!$F:$G,2,FALSE),"")</f>
        <v/>
      </c>
      <c r="CW73" t="str">
        <f>_xlfn.IFNA(VLOOKUP(CW$1 &amp; "_" &amp; $A73,Responses!$F:$G,2,FALSE),"")</f>
        <v/>
      </c>
      <c r="CX73" t="str">
        <f>_xlfn.IFNA(VLOOKUP(CX$1 &amp; "_" &amp; $A73,Responses!$F:$G,2,FALSE),"")</f>
        <v/>
      </c>
      <c r="CY73" t="str">
        <f>_xlfn.IFNA(VLOOKUP(CY$1 &amp; "_" &amp; $A73,Responses!$F:$G,2,FALSE),"")</f>
        <v/>
      </c>
      <c r="CZ73" t="str">
        <f>_xlfn.IFNA(VLOOKUP(CZ$1 &amp; "_" &amp; $A73,Responses!$F:$G,2,FALSE),"")</f>
        <v/>
      </c>
      <c r="DA73" t="str">
        <f>_xlfn.IFNA(VLOOKUP(DA$1 &amp; "_" &amp; $A73,Responses!$F:$G,2,FALSE),"")</f>
        <v/>
      </c>
      <c r="DB73" t="str">
        <f>_xlfn.IFNA(VLOOKUP(DB$1 &amp; "_" &amp; $A73,Responses!$F:$G,2,FALSE),"")</f>
        <v/>
      </c>
      <c r="DC73" t="str">
        <f>_xlfn.IFNA(VLOOKUP(DC$1 &amp; "_" &amp; $A73,Responses!$F:$G,2,FALSE),"")</f>
        <v/>
      </c>
      <c r="DD73" t="str">
        <f>_xlfn.IFNA(VLOOKUP(DD$1 &amp; "_" &amp; $A73,Responses!$F:$G,2,FALSE),"")</f>
        <v/>
      </c>
      <c r="DE73" t="str">
        <f>_xlfn.IFNA(VLOOKUP(DE$1 &amp; "_" &amp; $A73,Responses!$F:$G,2,FALSE),"")</f>
        <v/>
      </c>
      <c r="DF73" t="str">
        <f>_xlfn.IFNA(VLOOKUP(DF$1 &amp; "_" &amp; $A73,Responses!$F:$G,2,FALSE),"")</f>
        <v/>
      </c>
      <c r="DG73" t="str">
        <f>_xlfn.IFNA(VLOOKUP(DG$1 &amp; "_" &amp; $A73,Responses!$F:$G,2,FALSE),"")</f>
        <v/>
      </c>
      <c r="DH73" t="str">
        <f>_xlfn.IFNA(VLOOKUP(DH$1 &amp; "_" &amp; $A73,Responses!$F:$G,2,FALSE),"")</f>
        <v/>
      </c>
      <c r="DI73" t="str">
        <f>_xlfn.IFNA(VLOOKUP(DI$1 &amp; "_" &amp; $A73,Responses!$F:$G,2,FALSE),"")</f>
        <v/>
      </c>
      <c r="DJ73" t="str">
        <f>_xlfn.IFNA(VLOOKUP(DJ$1 &amp; "_" &amp; $A73,Responses!$F:$G,2,FALSE),"")</f>
        <v/>
      </c>
      <c r="DK73" t="str">
        <f>_xlfn.IFNA(VLOOKUP(DK$1 &amp; "_" &amp; $A73,Responses!$F:$G,2,FALSE),"")</f>
        <v/>
      </c>
      <c r="DL73" t="str">
        <f>_xlfn.IFNA(VLOOKUP(DL$1 &amp; "_" &amp; $A73,Responses!$F:$G,2,FALSE),"")</f>
        <v/>
      </c>
      <c r="DM73" t="str">
        <f>_xlfn.IFNA(VLOOKUP(DM$1 &amp; "_" &amp; $A73,Responses!$F:$G,2,FALSE),"")</f>
        <v/>
      </c>
      <c r="DN73" t="str">
        <f>_xlfn.IFNA(VLOOKUP(DN$1 &amp; "_" &amp; $A73,Responses!$F:$G,2,FALSE),"")</f>
        <v/>
      </c>
      <c r="DO73" t="str">
        <f>_xlfn.IFNA(VLOOKUP(DO$1 &amp; "_" &amp; $A73,Responses!$F:$G,2,FALSE),"")</f>
        <v/>
      </c>
      <c r="DP73" t="str">
        <f>_xlfn.IFNA(VLOOKUP(DP$1 &amp; "_" &amp; $A73,Responses!$F:$G,2,FALSE),"")</f>
        <v/>
      </c>
      <c r="DQ73" t="str">
        <f>_xlfn.IFNA(VLOOKUP(DQ$1 &amp; "_" &amp; $A73,Responses!$F:$G,2,FALSE),"")</f>
        <v/>
      </c>
      <c r="DR73" t="str">
        <f>_xlfn.IFNA(VLOOKUP(DR$1 &amp; "_" &amp; $A73,Responses!$F:$G,2,FALSE),"")</f>
        <v/>
      </c>
      <c r="DS73" t="str">
        <f>_xlfn.IFNA(VLOOKUP(DS$1 &amp; "_" &amp; $A73,Responses!$F:$G,2,FALSE),"")</f>
        <v/>
      </c>
      <c r="DT73" t="str">
        <f>_xlfn.IFNA(VLOOKUP(DT$1 &amp; "_" &amp; $A73,Responses!$F:$G,2,FALSE),"")</f>
        <v/>
      </c>
      <c r="DU73" t="str">
        <f>_xlfn.IFNA(VLOOKUP(DU$1 &amp; "_" &amp; $A73,Responses!$F:$G,2,FALSE),"")</f>
        <v/>
      </c>
      <c r="DV73" t="str">
        <f>_xlfn.IFNA(VLOOKUP(DV$1 &amp; "_" &amp; $A73,Responses!$F:$G,2,FALSE),"")</f>
        <v/>
      </c>
      <c r="DW73" t="str">
        <f>_xlfn.IFNA(VLOOKUP(DW$1 &amp; "_" &amp; $A73,Responses!$F:$G,2,FALSE),"")</f>
        <v/>
      </c>
      <c r="DX73" t="str">
        <f>_xlfn.IFNA(VLOOKUP(DX$1 &amp; "_" &amp; $A73,Responses!$F:$G,2,FALSE),"")</f>
        <v/>
      </c>
      <c r="DY73" t="str">
        <f>_xlfn.IFNA(VLOOKUP(DY$1 &amp; "_" &amp; $A73,Responses!$F:$G,2,FALSE),"")</f>
        <v/>
      </c>
      <c r="DZ73" t="str">
        <f>_xlfn.IFNA(VLOOKUP(DZ$1 &amp; "_" &amp; $A73,Responses!$F:$G,2,FALSE),"")</f>
        <v/>
      </c>
      <c r="EA73" t="str">
        <f>_xlfn.IFNA(VLOOKUP(EA$1 &amp; "_" &amp; $A73,Responses!$F:$G,2,FALSE),"")</f>
        <v/>
      </c>
      <c r="EB73" t="str">
        <f>_xlfn.IFNA(VLOOKUP(EB$1 &amp; "_" &amp; $A73,Responses!$F:$G,2,FALSE),"")</f>
        <v/>
      </c>
      <c r="EC73" t="str">
        <f>_xlfn.IFNA(VLOOKUP(EC$1 &amp; "_" &amp; $A73,Responses!$F:$G,2,FALSE),"")</f>
        <v/>
      </c>
      <c r="ED73" t="str">
        <f>_xlfn.IFNA(VLOOKUP(ED$1 &amp; "_" &amp; $A73,Responses!$F:$G,2,FALSE),"")</f>
        <v/>
      </c>
      <c r="EE73" t="str">
        <f>_xlfn.IFNA(VLOOKUP(EE$1 &amp; "_" &amp; $A73,Responses!$F:$G,2,FALSE),"")</f>
        <v/>
      </c>
      <c r="EF73" t="str">
        <f>_xlfn.IFNA(VLOOKUP(EF$1 &amp; "_" &amp; $A73,Responses!$F:$G,2,FALSE),"")</f>
        <v/>
      </c>
      <c r="EG73" t="str">
        <f>_xlfn.IFNA(VLOOKUP(EG$1 &amp; "_" &amp; $A73,Responses!$F:$G,2,FALSE),"")</f>
        <v/>
      </c>
      <c r="EH73" t="str">
        <f>_xlfn.IFNA(VLOOKUP(EH$1 &amp; "_" &amp; $A73,Responses!$F:$G,2,FALSE),"")</f>
        <v/>
      </c>
      <c r="EI73" t="str">
        <f>_xlfn.IFNA(VLOOKUP(EI$1 &amp; "_" &amp; $A73,Responses!$F:$G,2,FALSE),"")</f>
        <v/>
      </c>
      <c r="EJ73" t="str">
        <f>_xlfn.IFNA(VLOOKUP(EJ$1 &amp; "_" &amp; $A73,Responses!$F:$G,2,FALSE),"")</f>
        <v/>
      </c>
      <c r="EK73" t="str">
        <f>_xlfn.IFNA(VLOOKUP(EK$1 &amp; "_" &amp; $A73,Responses!$F:$G,2,FALSE),"")</f>
        <v/>
      </c>
      <c r="EL73" t="str">
        <f>_xlfn.IFNA(VLOOKUP(EL$1 &amp; "_" &amp; $A73,Responses!$F:$G,2,FALSE),"")</f>
        <v/>
      </c>
      <c r="EM73" t="str">
        <f>_xlfn.IFNA(VLOOKUP(EM$1 &amp; "_" &amp; $A73,Responses!$F:$G,2,FALSE),"")</f>
        <v/>
      </c>
      <c r="EN73" t="str">
        <f>_xlfn.IFNA(VLOOKUP(EN$1 &amp; "_" &amp; $A73,Responses!$F:$G,2,FALSE),"")</f>
        <v/>
      </c>
      <c r="EO73" t="str">
        <f>_xlfn.IFNA(VLOOKUP(EO$1 &amp; "_" &amp; $A73,Responses!$F:$G,2,FALSE),"")</f>
        <v/>
      </c>
      <c r="EP73" t="str">
        <f>_xlfn.IFNA(VLOOKUP(EP$1 &amp; "_" &amp; $A73,Responses!$F:$G,2,FALSE),"")</f>
        <v/>
      </c>
      <c r="EQ73" t="str">
        <f>_xlfn.IFNA(VLOOKUP(EQ$1 &amp; "_" &amp; $A73,Responses!$F:$G,2,FALSE),"")</f>
        <v/>
      </c>
      <c r="ER73" t="str">
        <f>_xlfn.IFNA(VLOOKUP(ER$1 &amp; "_" &amp; $A73,Responses!$F:$G,2,FALSE),"")</f>
        <v/>
      </c>
      <c r="ES73" t="str">
        <f>_xlfn.IFNA(VLOOKUP(ES$1 &amp; "_" &amp; $A73,Responses!$F:$G,2,FALSE),"")</f>
        <v/>
      </c>
      <c r="ET73" t="str">
        <f>_xlfn.IFNA(VLOOKUP(ET$1 &amp; "_" &amp; $A73,Responses!$F:$G,2,FALSE),"")</f>
        <v/>
      </c>
      <c r="EU73" t="str">
        <f>_xlfn.IFNA(VLOOKUP(EU$1 &amp; "_" &amp; $A73,Responses!$F:$G,2,FALSE),"")</f>
        <v/>
      </c>
      <c r="EV73" t="str">
        <f>_xlfn.IFNA(VLOOKUP(EV$1 &amp; "_" &amp; $A73,Responses!$F:$G,2,FALSE),"")</f>
        <v/>
      </c>
      <c r="EW73" t="str">
        <f>_xlfn.IFNA(VLOOKUP(EW$1 &amp; "_" &amp; $A73,Responses!$F:$G,2,FALSE),"")</f>
        <v/>
      </c>
      <c r="EX73" t="str">
        <f>_xlfn.IFNA(VLOOKUP(EX$1 &amp; "_" &amp; $A73,Responses!$F:$G,2,FALSE),"")</f>
        <v/>
      </c>
      <c r="EY73" t="str">
        <f>_xlfn.IFNA(VLOOKUP(EY$1 &amp; "_" &amp; $A73,Responses!$F:$G,2,FALSE),"")</f>
        <v/>
      </c>
      <c r="EZ73" t="str">
        <f>_xlfn.IFNA(VLOOKUP(EZ$1 &amp; "_" &amp; $A73,Responses!$F:$G,2,FALSE),"")</f>
        <v/>
      </c>
      <c r="FA73" t="str">
        <f>_xlfn.IFNA(VLOOKUP(FA$1 &amp; "_" &amp; $A73,Responses!$F:$G,2,FALSE),"")</f>
        <v/>
      </c>
      <c r="FB73" t="str">
        <f>_xlfn.IFNA(VLOOKUP(FB$1 &amp; "_" &amp; $A73,Responses!$F:$G,2,FALSE),"")</f>
        <v/>
      </c>
      <c r="FC73" t="str">
        <f>_xlfn.IFNA(VLOOKUP(FC$1 &amp; "_" &amp; $A73,Responses!$F:$G,2,FALSE),"")</f>
        <v/>
      </c>
      <c r="FD73" t="str">
        <f>_xlfn.IFNA(VLOOKUP(FD$1 &amp; "_" &amp; $A73,Responses!$F:$G,2,FALSE),"")</f>
        <v/>
      </c>
      <c r="FE73" t="str">
        <f>_xlfn.IFNA(VLOOKUP(FE$1 &amp; "_" &amp; $A73,Responses!$F:$G,2,FALSE),"")</f>
        <v/>
      </c>
      <c r="FF73" t="str">
        <f>_xlfn.IFNA(VLOOKUP(FF$1 &amp; "_" &amp; $A73,Responses!$F:$G,2,FALSE),"")</f>
        <v/>
      </c>
      <c r="FG73" t="str">
        <f>_xlfn.IFNA(VLOOKUP(FG$1 &amp; "_" &amp; $A73,Responses!$F:$G,2,FALSE),"")</f>
        <v/>
      </c>
      <c r="FH73" t="str">
        <f>_xlfn.IFNA(VLOOKUP(FH$1 &amp; "_" &amp; $A73,Responses!$F:$G,2,FALSE),"")</f>
        <v/>
      </c>
      <c r="FI73" t="str">
        <f>_xlfn.IFNA(VLOOKUP(FI$1 &amp; "_" &amp; $A73,Responses!$F:$G,2,FALSE),"")</f>
        <v/>
      </c>
      <c r="FJ73" t="str">
        <f>_xlfn.IFNA(VLOOKUP(FJ$1 &amp; "_" &amp; $A73,Responses!$F:$G,2,FALSE),"")</f>
        <v/>
      </c>
      <c r="FK73" t="str">
        <f>_xlfn.IFNA(VLOOKUP(FK$1 &amp; "_" &amp; $A73,Responses!$F:$G,2,FALSE),"")</f>
        <v/>
      </c>
      <c r="FL73" t="str">
        <f>_xlfn.IFNA(VLOOKUP(FL$1 &amp; "_" &amp; $A73,Responses!$F:$G,2,FALSE),"")</f>
        <v/>
      </c>
      <c r="FM73" t="str">
        <f>_xlfn.IFNA(VLOOKUP(FM$1 &amp; "_" &amp; $A73,Responses!$F:$G,2,FALSE),"")</f>
        <v/>
      </c>
      <c r="FN73" t="str">
        <f>_xlfn.IFNA(VLOOKUP(FN$1 &amp; "_" &amp; $A73,Responses!$F:$G,2,FALSE),"")</f>
        <v/>
      </c>
      <c r="FO73" t="str">
        <f>_xlfn.IFNA(VLOOKUP(FO$1 &amp; "_" &amp; $A73,Responses!$F:$G,2,FALSE),"")</f>
        <v/>
      </c>
      <c r="FP73" t="str">
        <f>_xlfn.IFNA(VLOOKUP(FP$1 &amp; "_" &amp; $A73,Responses!$F:$G,2,FALSE),"")</f>
        <v/>
      </c>
      <c r="FQ73" t="str">
        <f>_xlfn.IFNA(VLOOKUP(FQ$1 &amp; "_" &amp; $A73,Responses!$F:$G,2,FALSE),"")</f>
        <v/>
      </c>
      <c r="FR73" t="str">
        <f>_xlfn.IFNA(VLOOKUP(FR$1 &amp; "_" &amp; $A73,Responses!$F:$G,2,FALSE),"")</f>
        <v/>
      </c>
      <c r="FS73" t="str">
        <f>_xlfn.IFNA(VLOOKUP(FS$1 &amp; "_" &amp; $A73,Responses!$F:$G,2,FALSE),"")</f>
        <v/>
      </c>
      <c r="FT73" t="str">
        <f>_xlfn.IFNA(VLOOKUP(FT$1 &amp; "_" &amp; $A73,Responses!$F:$G,2,FALSE),"")</f>
        <v/>
      </c>
      <c r="FU73" t="str">
        <f>_xlfn.IFNA(VLOOKUP(FU$1 &amp; "_" &amp; $A73,Responses!$F:$G,2,FALSE),"")</f>
        <v/>
      </c>
      <c r="FV73" t="str">
        <f>_xlfn.IFNA(VLOOKUP(FV$1 &amp; "_" &amp; $A73,Responses!$F:$G,2,FALSE),"")</f>
        <v/>
      </c>
      <c r="FW73" t="str">
        <f>_xlfn.IFNA(VLOOKUP(FW$1 &amp; "_" &amp; $A73,Responses!$F:$G,2,FALSE),"")</f>
        <v/>
      </c>
      <c r="FX73" t="str">
        <f>_xlfn.IFNA(VLOOKUP(FX$1 &amp; "_" &amp; $A73,Responses!$F:$G,2,FALSE),"")</f>
        <v/>
      </c>
      <c r="FY73" t="str">
        <f>_xlfn.IFNA(VLOOKUP(FY$1 &amp; "_" &amp; $A73,Responses!$F:$G,2,FALSE),"")</f>
        <v/>
      </c>
      <c r="FZ73" t="str">
        <f>_xlfn.IFNA(VLOOKUP(FZ$1 &amp; "_" &amp; $A73,Responses!$F:$G,2,FALSE),"")</f>
        <v/>
      </c>
      <c r="GA73" t="str">
        <f>_xlfn.IFNA(VLOOKUP(GA$1 &amp; "_" &amp; $A73,Responses!$F:$G,2,FALSE),"")</f>
        <v/>
      </c>
      <c r="GB73" t="str">
        <f>_xlfn.IFNA(VLOOKUP(GB$1 &amp; "_" &amp; $A73,Responses!$F:$G,2,FALSE),"")</f>
        <v/>
      </c>
      <c r="GC73" t="str">
        <f>_xlfn.IFNA(VLOOKUP(GC$1 &amp; "_" &amp; $A73,Responses!$F:$G,2,FALSE),"")</f>
        <v/>
      </c>
      <c r="GD73" t="str">
        <f>_xlfn.IFNA(VLOOKUP(GD$1 &amp; "_" &amp; $A73,Responses!$F:$G,2,FALSE),"")</f>
        <v/>
      </c>
      <c r="GE73" t="str">
        <f>_xlfn.IFNA(VLOOKUP(GE$1 &amp; "_" &amp; $A73,Responses!$F:$G,2,FALSE),"")</f>
        <v/>
      </c>
      <c r="GF73" t="str">
        <f>_xlfn.IFNA(VLOOKUP(GF$1 &amp; "_" &amp; $A73,Responses!$F:$G,2,FALSE),"")</f>
        <v/>
      </c>
      <c r="GG73" t="str">
        <f>_xlfn.IFNA(VLOOKUP(GG$1 &amp; "_" &amp; $A73,Responses!$F:$G,2,FALSE),"")</f>
        <v/>
      </c>
      <c r="GH73" t="str">
        <f>_xlfn.IFNA(VLOOKUP(GH$1 &amp; "_" &amp; $A73,Responses!$F:$G,2,FALSE),"")</f>
        <v/>
      </c>
      <c r="GI73" t="str">
        <f>_xlfn.IFNA(VLOOKUP(GI$1 &amp; "_" &amp; $A73,Responses!$F:$G,2,FALSE),"")</f>
        <v/>
      </c>
      <c r="GJ73" t="str">
        <f>_xlfn.IFNA(VLOOKUP(GJ$1 &amp; "_" &amp; $A73,Responses!$F:$G,2,FALSE),"")</f>
        <v/>
      </c>
      <c r="GK73" t="str">
        <f>_xlfn.IFNA(VLOOKUP(GK$1 &amp; "_" &amp; $A73,Responses!$F:$G,2,FALSE),"")</f>
        <v/>
      </c>
      <c r="GL73" t="str">
        <f>_xlfn.IFNA(VLOOKUP(GL$1 &amp; "_" &amp; $A73,Responses!$F:$G,2,FALSE),"")</f>
        <v/>
      </c>
      <c r="GM73" t="str">
        <f>_xlfn.IFNA(VLOOKUP(GM$1 &amp; "_" &amp; $A73,Responses!$F:$G,2,FALSE),"")</f>
        <v/>
      </c>
      <c r="GN73" t="str">
        <f>_xlfn.IFNA(VLOOKUP(GN$1 &amp; "_" &amp; $A73,Responses!$F:$G,2,FALSE),"")</f>
        <v/>
      </c>
      <c r="GO73" t="str">
        <f>_xlfn.IFNA(VLOOKUP(GO$1 &amp; "_" &amp; $A73,Responses!$F:$G,2,FALSE),"")</f>
        <v/>
      </c>
      <c r="GP73" t="str">
        <f>_xlfn.IFNA(VLOOKUP(GP$1 &amp; "_" &amp; $A73,Responses!$F:$G,2,FALSE),"")</f>
        <v/>
      </c>
      <c r="GQ73" t="str">
        <f>_xlfn.IFNA(VLOOKUP(GQ$1 &amp; "_" &amp; $A73,Responses!$F:$G,2,FALSE),"")</f>
        <v/>
      </c>
      <c r="GR73" t="str">
        <f>_xlfn.IFNA(VLOOKUP(GR$1 &amp; "_" &amp; $A73,Responses!$F:$G,2,FALSE),"")</f>
        <v/>
      </c>
      <c r="GS73" t="str">
        <f>_xlfn.IFNA(VLOOKUP(GS$1 &amp; "_" &amp; $A73,Responses!$F:$G,2,FALSE),"")</f>
        <v/>
      </c>
      <c r="GT73" t="str">
        <f>_xlfn.IFNA(VLOOKUP(GT$1 &amp; "_" &amp; $A73,Responses!$F:$G,2,FALSE),"")</f>
        <v/>
      </c>
      <c r="GU73" t="str">
        <f>_xlfn.IFNA(VLOOKUP(GU$1 &amp; "_" &amp; $A73,Responses!$F:$G,2,FALSE),"")</f>
        <v/>
      </c>
      <c r="GV73" t="str">
        <f>_xlfn.IFNA(VLOOKUP(GV$1 &amp; "_" &amp; $A73,Responses!$F:$G,2,FALSE),"")</f>
        <v/>
      </c>
      <c r="GW73" t="str">
        <f>_xlfn.IFNA(VLOOKUP(GW$1 &amp; "_" &amp; $A73,Responses!$F:$G,2,FALSE),"")</f>
        <v/>
      </c>
      <c r="GX73" t="str">
        <f>_xlfn.IFNA(VLOOKUP(GX$1 &amp; "_" &amp; $A73,Responses!$F:$G,2,FALSE),"")</f>
        <v/>
      </c>
      <c r="GY73" t="str">
        <f>_xlfn.IFNA(VLOOKUP(GY$1 &amp; "_" &amp; $A73,Responses!$F:$G,2,FALSE),"")</f>
        <v/>
      </c>
      <c r="GZ73" t="str">
        <f>_xlfn.IFNA(VLOOKUP(GZ$1 &amp; "_" &amp; $A73,Responses!$F:$G,2,FALSE),"")</f>
        <v/>
      </c>
      <c r="HA73" t="str">
        <f>_xlfn.IFNA(VLOOKUP(HA$1 &amp; "_" &amp; $A73,Responses!$F:$G,2,FALSE),"")</f>
        <v/>
      </c>
      <c r="HB73" t="str">
        <f>_xlfn.IFNA(VLOOKUP(HB$1 &amp; "_" &amp; $A73,Responses!$F:$G,2,FALSE),"")</f>
        <v/>
      </c>
      <c r="HC73" t="str">
        <f>_xlfn.IFNA(VLOOKUP(HC$1 &amp; "_" &amp; $A73,Responses!$F:$G,2,FALSE),"")</f>
        <v/>
      </c>
      <c r="HD73" t="str">
        <f>_xlfn.IFNA(VLOOKUP(HD$1 &amp; "_" &amp; $A73,Responses!$F:$G,2,FALSE),"")</f>
        <v/>
      </c>
      <c r="HE73" t="str">
        <f>_xlfn.IFNA(VLOOKUP(HE$1 &amp; "_" &amp; $A73,Responses!$F:$G,2,FALSE),"")</f>
        <v/>
      </c>
      <c r="HF73" t="str">
        <f>_xlfn.IFNA(VLOOKUP(HF$1 &amp; "_" &amp; $A73,Responses!$F:$G,2,FALSE),"")</f>
        <v/>
      </c>
      <c r="HG73" t="str">
        <f>_xlfn.IFNA(VLOOKUP(HG$1 &amp; "_" &amp; $A73,Responses!$F:$G,2,FALSE),"")</f>
        <v/>
      </c>
      <c r="HH73" t="str">
        <f>_xlfn.IFNA(VLOOKUP(HH$1 &amp; "_" &amp; $A73,Responses!$F:$G,2,FALSE),"")</f>
        <v/>
      </c>
      <c r="HI73" t="str">
        <f>_xlfn.IFNA(VLOOKUP(HI$1 &amp; "_" &amp; $A73,Responses!$F:$G,2,FALSE),"")</f>
        <v/>
      </c>
      <c r="HJ73" t="str">
        <f>_xlfn.IFNA(VLOOKUP(HJ$1 &amp; "_" &amp; $A73,Responses!$F:$G,2,FALSE),"")</f>
        <v/>
      </c>
      <c r="HK73" t="str">
        <f>_xlfn.IFNA(VLOOKUP(HK$1 &amp; "_" &amp; $A73,Responses!$F:$G,2,FALSE),"")</f>
        <v/>
      </c>
      <c r="HL73" t="str">
        <f>_xlfn.IFNA(VLOOKUP(HL$1 &amp; "_" &amp; $A73,Responses!$F:$G,2,FALSE),"")</f>
        <v/>
      </c>
      <c r="HM73" t="str">
        <f>_xlfn.IFNA(VLOOKUP(HM$1 &amp; "_" &amp; $A73,Responses!$F:$G,2,FALSE),"")</f>
        <v/>
      </c>
      <c r="HN73" t="str">
        <f>_xlfn.IFNA(VLOOKUP(HN$1 &amp; "_" &amp; $A73,Responses!$F:$G,2,FALSE),"")</f>
        <v/>
      </c>
      <c r="HO73" t="str">
        <f>_xlfn.IFNA(VLOOKUP(HO$1 &amp; "_" &amp; $A73,Responses!$F:$G,2,FALSE),"")</f>
        <v/>
      </c>
      <c r="HP73" t="str">
        <f>_xlfn.IFNA(VLOOKUP(HP$1 &amp; "_" &amp; $A73,Responses!$F:$G,2,FALSE),"")</f>
        <v/>
      </c>
      <c r="HQ73" t="str">
        <f>_xlfn.IFNA(VLOOKUP(HQ$1 &amp; "_" &amp; $A73,Responses!$F:$G,2,FALSE),"")</f>
        <v/>
      </c>
      <c r="HR73" t="str">
        <f>_xlfn.IFNA(VLOOKUP(HR$1 &amp; "_" &amp; $A73,Responses!$F:$G,2,FALSE),"")</f>
        <v/>
      </c>
      <c r="HS73" t="str">
        <f>_xlfn.IFNA(VLOOKUP(HS$1 &amp; "_" &amp; $A73,Responses!$F:$G,2,FALSE),"")</f>
        <v/>
      </c>
      <c r="HT73" t="str">
        <f>_xlfn.IFNA(VLOOKUP(HT$1 &amp; "_" &amp; $A73,Responses!$F:$G,2,FALSE),"")</f>
        <v/>
      </c>
      <c r="HU73" t="str">
        <f>_xlfn.IFNA(VLOOKUP(HU$1 &amp; "_" &amp; $A73,Responses!$F:$G,2,FALSE),"")</f>
        <v/>
      </c>
      <c r="HV73" t="str">
        <f>_xlfn.IFNA(VLOOKUP(HV$1 &amp; "_" &amp; $A73,Responses!$F:$G,2,FALSE),"")</f>
        <v/>
      </c>
      <c r="HW73" t="str">
        <f>_xlfn.IFNA(VLOOKUP(HW$1 &amp; "_" &amp; $A73,Responses!$F:$G,2,FALSE),"")</f>
        <v/>
      </c>
      <c r="HX73" t="str">
        <f>_xlfn.IFNA(VLOOKUP(HX$1 &amp; "_" &amp; $A73,Responses!$F:$G,2,FALSE),"")</f>
        <v/>
      </c>
      <c r="HY73" t="str">
        <f>_xlfn.IFNA(VLOOKUP(HY$1 &amp; "_" &amp; $A73,Responses!$F:$G,2,FALSE),"")</f>
        <v/>
      </c>
      <c r="HZ73" t="str">
        <f>_xlfn.IFNA(VLOOKUP(HZ$1 &amp; "_" &amp; $A73,Responses!$F:$G,2,FALSE),"")</f>
        <v/>
      </c>
      <c r="IA73" t="str">
        <f>_xlfn.IFNA(VLOOKUP(IA$1 &amp; "_" &amp; $A73,Responses!$F:$G,2,FALSE),"")</f>
        <v/>
      </c>
      <c r="IB73" t="str">
        <f>_xlfn.IFNA(VLOOKUP(IB$1 &amp; "_" &amp; $A73,Responses!$F:$G,2,FALSE),"")</f>
        <v/>
      </c>
      <c r="IC73" t="str">
        <f>_xlfn.IFNA(VLOOKUP(IC$1 &amp; "_" &amp; $A73,Responses!$F:$G,2,FALSE),"")</f>
        <v/>
      </c>
      <c r="ID73" t="str">
        <f>_xlfn.IFNA(VLOOKUP(ID$1 &amp; "_" &amp; $A73,Responses!$F:$G,2,FALSE),"")</f>
        <v/>
      </c>
      <c r="IE73" t="str">
        <f>_xlfn.IFNA(VLOOKUP(IE$1 &amp; "_" &amp; $A73,Responses!$F:$G,2,FALSE),"")</f>
        <v/>
      </c>
      <c r="IF73" t="str">
        <f>_xlfn.IFNA(VLOOKUP(IF$1 &amp; "_" &amp; $A73,Responses!$F:$G,2,FALSE),"")</f>
        <v/>
      </c>
      <c r="IG73" t="str">
        <f>_xlfn.IFNA(VLOOKUP(IG$1 &amp; "_" &amp; $A73,Responses!$F:$G,2,FALSE),"")</f>
        <v/>
      </c>
      <c r="IH73" t="str">
        <f>_xlfn.IFNA(VLOOKUP(IH$1 &amp; "_" &amp; $A73,Responses!$F:$G,2,FALSE),"")</f>
        <v/>
      </c>
      <c r="II73" t="str">
        <f>_xlfn.IFNA(VLOOKUP(II$1 &amp; "_" &amp; $A73,Responses!$F:$G,2,FALSE),"")</f>
        <v/>
      </c>
      <c r="IJ73" t="str">
        <f>_xlfn.IFNA(VLOOKUP(IJ$1 &amp; "_" &amp; $A73,Responses!$F:$G,2,FALSE),"")</f>
        <v/>
      </c>
      <c r="IK73" t="str">
        <f>_xlfn.IFNA(VLOOKUP(IK$1 &amp; "_" &amp; $A73,Responses!$F:$G,2,FALSE),"")</f>
        <v/>
      </c>
      <c r="IL73" t="str">
        <f>_xlfn.IFNA(VLOOKUP(IL$1 &amp; "_" &amp; $A73,Responses!$F:$G,2,FALSE),"")</f>
        <v/>
      </c>
      <c r="IM73" t="str">
        <f>_xlfn.IFNA(VLOOKUP(IM$1 &amp; "_" &amp; $A73,Responses!$F:$G,2,FALSE),"")</f>
        <v/>
      </c>
      <c r="IN73" t="str">
        <f>_xlfn.IFNA(VLOOKUP(IN$1 &amp; "_" &amp; $A73,Responses!$F:$G,2,FALSE),"")</f>
        <v/>
      </c>
      <c r="IO73" t="str">
        <f>_xlfn.IFNA(VLOOKUP(IO$1 &amp; "_" &amp; $A73,Responses!$F:$G,2,FALSE),"")</f>
        <v/>
      </c>
      <c r="IP73" t="str">
        <f>_xlfn.IFNA(VLOOKUP(IP$1 &amp; "_" &amp; $A73,Responses!$F:$G,2,FALSE),"")</f>
        <v/>
      </c>
      <c r="IQ73" t="str">
        <f>_xlfn.IFNA(VLOOKUP(IQ$1 &amp; "_" &amp; $A73,Responses!$F:$G,2,FALSE),"")</f>
        <v/>
      </c>
      <c r="IR73" t="str">
        <f>_xlfn.IFNA(VLOOKUP(IR$1 &amp; "_" &amp; $A73,Responses!$F:$G,2,FALSE),"")</f>
        <v/>
      </c>
      <c r="IS73" t="str">
        <f>_xlfn.IFNA(VLOOKUP(IS$1 &amp; "_" &amp; $A73,Responses!$F:$G,2,FALSE),"")</f>
        <v/>
      </c>
      <c r="IT73" t="str">
        <f>_xlfn.IFNA(VLOOKUP(IT$1 &amp; "_" &amp; $A73,Responses!$F:$G,2,FALSE),"")</f>
        <v/>
      </c>
      <c r="IU73" t="str">
        <f>_xlfn.IFNA(VLOOKUP(IU$1 &amp; "_" &amp; $A73,Responses!$F:$G,2,FALSE),"")</f>
        <v/>
      </c>
      <c r="IV73" t="str">
        <f>_xlfn.IFNA(VLOOKUP(IV$1 &amp; "_" &amp; $A73,Responses!$F:$G,2,FALSE),"")</f>
        <v/>
      </c>
      <c r="IW73" t="str">
        <f>_xlfn.IFNA(VLOOKUP(IW$1 &amp; "_" &amp; $A73,Responses!$F:$G,2,FALSE),"")</f>
        <v/>
      </c>
      <c r="IX73" t="str">
        <f>_xlfn.IFNA(VLOOKUP(IX$1 &amp; "_" &amp; $A73,Responses!$F:$G,2,FALSE),"")</f>
        <v/>
      </c>
      <c r="IY73" t="str">
        <f>_xlfn.IFNA(VLOOKUP(IY$1 &amp; "_" &amp; $A73,Responses!$F:$G,2,FALSE),"")</f>
        <v/>
      </c>
      <c r="IZ73" t="str">
        <f>_xlfn.IFNA(VLOOKUP(IZ$1 &amp; "_" &amp; $A73,Responses!$F:$G,2,FALSE),"")</f>
        <v/>
      </c>
      <c r="JA73" t="str">
        <f>_xlfn.IFNA(VLOOKUP(JA$1 &amp; "_" &amp; $A73,Responses!$F:$G,2,FALSE),"")</f>
        <v/>
      </c>
      <c r="JB73" t="str">
        <f>_xlfn.IFNA(VLOOKUP(JB$1 &amp; "_" &amp; $A73,Responses!$F:$G,2,FALSE),"")</f>
        <v/>
      </c>
      <c r="JC73" t="str">
        <f>_xlfn.IFNA(VLOOKUP(JC$1 &amp; "_" &amp; $A73,Responses!$F:$G,2,FALSE),"")</f>
        <v/>
      </c>
      <c r="JD73" t="str">
        <f>_xlfn.IFNA(VLOOKUP(JD$1 &amp; "_" &amp; $A73,Responses!$F:$G,2,FALSE),"")</f>
        <v/>
      </c>
      <c r="JE73" t="str">
        <f>_xlfn.IFNA(VLOOKUP(JE$1 &amp; "_" &amp; $A73,Responses!$F:$G,2,FALSE),"")</f>
        <v/>
      </c>
      <c r="JF73" t="str">
        <f>_xlfn.IFNA(VLOOKUP(JF$1 &amp; "_" &amp; $A73,Responses!$F:$G,2,FALSE),"")</f>
        <v/>
      </c>
      <c r="JG73" t="str">
        <f>_xlfn.IFNA(VLOOKUP(JG$1 &amp; "_" &amp; $A73,Responses!$F:$G,2,FALSE),"")</f>
        <v/>
      </c>
      <c r="JH73" t="str">
        <f>_xlfn.IFNA(VLOOKUP(JH$1 &amp; "_" &amp; $A73,Responses!$F:$G,2,FALSE),"")</f>
        <v/>
      </c>
      <c r="JI73" t="str">
        <f>_xlfn.IFNA(VLOOKUP(JI$1 &amp; "_" &amp; $A73,Responses!$F:$G,2,FALSE),"")</f>
        <v/>
      </c>
      <c r="JJ73" t="str">
        <f>_xlfn.IFNA(VLOOKUP(JJ$1 &amp; "_" &amp; $A73,Responses!$F:$G,2,FALSE),"")</f>
        <v/>
      </c>
      <c r="JK73" t="str">
        <f>_xlfn.IFNA(VLOOKUP(JK$1 &amp; "_" &amp; $A73,Responses!$F:$G,2,FALSE),"")</f>
        <v/>
      </c>
      <c r="JL73" t="str">
        <f>_xlfn.IFNA(VLOOKUP(JL$1 &amp; "_" &amp; $A73,Responses!$F:$G,2,FALSE),"")</f>
        <v/>
      </c>
      <c r="JM73" t="str">
        <f>_xlfn.IFNA(VLOOKUP(JM$1 &amp; "_" &amp; $A73,Responses!$F:$G,2,FALSE),"")</f>
        <v/>
      </c>
      <c r="JN73" t="str">
        <f>_xlfn.IFNA(VLOOKUP(JN$1 &amp; "_" &amp; $A73,Responses!$F:$G,2,FALSE),"")</f>
        <v/>
      </c>
      <c r="JO73" t="str">
        <f>_xlfn.IFNA(VLOOKUP(JO$1 &amp; "_" &amp; $A73,Responses!$F:$G,2,FALSE),"")</f>
        <v/>
      </c>
      <c r="JP73" t="str">
        <f>_xlfn.IFNA(VLOOKUP(JP$1 &amp; "_" &amp; $A73,Responses!$F:$G,2,FALSE),"")</f>
        <v/>
      </c>
      <c r="JQ73" t="str">
        <f>_xlfn.IFNA(VLOOKUP(JQ$1 &amp; "_" &amp; $A73,Responses!$F:$G,2,FALSE),"")</f>
        <v/>
      </c>
      <c r="JR73" t="str">
        <f>_xlfn.IFNA(VLOOKUP(JR$1 &amp; "_" &amp; $A73,Responses!$F:$G,2,FALSE),"")</f>
        <v/>
      </c>
      <c r="JS73" t="str">
        <f>_xlfn.IFNA(VLOOKUP(JS$1 &amp; "_" &amp; $A73,Responses!$F:$G,2,FALSE),"")</f>
        <v/>
      </c>
      <c r="JT73" t="str">
        <f>_xlfn.IFNA(VLOOKUP(JT$1 &amp; "_" &amp; $A73,Responses!$F:$G,2,FALSE),"")</f>
        <v/>
      </c>
      <c r="JU73" t="str">
        <f>_xlfn.IFNA(VLOOKUP(JU$1 &amp; "_" &amp; $A73,Responses!$F:$G,2,FALSE),"")</f>
        <v/>
      </c>
      <c r="JV73" t="str">
        <f>_xlfn.IFNA(VLOOKUP(JV$1 &amp; "_" &amp; $A73,Responses!$F:$G,2,FALSE),"")</f>
        <v/>
      </c>
      <c r="JW73" t="str">
        <f>_xlfn.IFNA(VLOOKUP(JW$1 &amp; "_" &amp; $A73,Responses!$F:$G,2,FALSE),"")</f>
        <v/>
      </c>
      <c r="JX73" t="str">
        <f>_xlfn.IFNA(VLOOKUP(JX$1 &amp; "_" &amp; $A73,Responses!$F:$G,2,FALSE),"")</f>
        <v/>
      </c>
      <c r="JY73" t="str">
        <f>_xlfn.IFNA(VLOOKUP(JY$1 &amp; "_" &amp; $A73,Responses!$F:$G,2,FALSE),"")</f>
        <v/>
      </c>
      <c r="JZ73" t="str">
        <f>_xlfn.IFNA(VLOOKUP(JZ$1 &amp; "_" &amp; $A73,Responses!$F:$G,2,FALSE),"")</f>
        <v/>
      </c>
      <c r="KA73" t="str">
        <f>_xlfn.IFNA(VLOOKUP(KA$1 &amp; "_" &amp; $A73,Responses!$F:$G,2,FALSE),"")</f>
        <v/>
      </c>
      <c r="KB73" t="str">
        <f>_xlfn.IFNA(VLOOKUP(KB$1 &amp; "_" &amp; $A73,Responses!$F:$G,2,FALSE),"")</f>
        <v/>
      </c>
      <c r="KC73" t="str">
        <f>_xlfn.IFNA(VLOOKUP(KC$1 &amp; "_" &amp; $A73,Responses!$F:$G,2,FALSE),"")</f>
        <v/>
      </c>
      <c r="KD73" t="str">
        <f>_xlfn.IFNA(VLOOKUP(KD$1 &amp; "_" &amp; $A73,Responses!$F:$G,2,FALSE),"")</f>
        <v/>
      </c>
      <c r="KE73" t="str">
        <f>_xlfn.IFNA(VLOOKUP(KE$1 &amp; "_" &amp; $A73,Responses!$F:$G,2,FALSE),"")</f>
        <v/>
      </c>
      <c r="KF73" t="str">
        <f>_xlfn.IFNA(VLOOKUP(KF$1 &amp; "_" &amp; $A73,Responses!$F:$G,2,FALSE),"")</f>
        <v/>
      </c>
      <c r="KG73" t="str">
        <f>_xlfn.IFNA(VLOOKUP(KG$1 &amp; "_" &amp; $A73,Responses!$F:$G,2,FALSE),"")</f>
        <v/>
      </c>
      <c r="KH73" t="str">
        <f>_xlfn.IFNA(VLOOKUP(KH$1 &amp; "_" &amp; $A73,Responses!$F:$G,2,FALSE),"")</f>
        <v/>
      </c>
      <c r="KI73" t="str">
        <f>_xlfn.IFNA(VLOOKUP(KI$1 &amp; "_" &amp; $A73,Responses!$F:$G,2,FALSE),"")</f>
        <v/>
      </c>
      <c r="KJ73" t="str">
        <f>_xlfn.IFNA(VLOOKUP(KJ$1 &amp; "_" &amp; $A73,Responses!$F:$G,2,FALSE),"")</f>
        <v/>
      </c>
      <c r="KK73" t="str">
        <f>_xlfn.IFNA(VLOOKUP(KK$1 &amp; "_" &amp; $A73,Responses!$F:$G,2,FALSE),"")</f>
        <v/>
      </c>
      <c r="KL73" t="str">
        <f>_xlfn.IFNA(VLOOKUP(KL$1 &amp; "_" &amp; $A73,Responses!$F:$G,2,FALSE),"")</f>
        <v/>
      </c>
      <c r="KM73" t="str">
        <f>_xlfn.IFNA(VLOOKUP(KM$1 &amp; "_" &amp; $A73,Responses!$F:$G,2,FALSE),"")</f>
        <v/>
      </c>
      <c r="KN73" t="str">
        <f>_xlfn.IFNA(VLOOKUP(KN$1 &amp; "_" &amp; $A73,Responses!$F:$G,2,FALSE),"")</f>
        <v/>
      </c>
      <c r="KO73" s="17" t="str">
        <f>_xlfn.IFNA(VLOOKUP(KO$1 &amp; "_" &amp; $A73,Responses!$F:$G,2,FALSE),"")</f>
        <v/>
      </c>
    </row>
    <row r="74" spans="1:301" x14ac:dyDescent="0.35">
      <c r="A74" s="23" t="str">
        <f>IF(Questions!A73&lt;&gt;"",Questions!A73,"")</f>
        <v/>
      </c>
      <c r="B74" s="24" t="str">
        <f>IF(Questions!A73&lt;&gt;"",Questions!A73 &amp; ": " &amp; Questions!B73,"")</f>
        <v/>
      </c>
      <c r="D74" t="str">
        <f>_xlfn.IFNA(VLOOKUP(D$1 &amp; "_" &amp; $A74,Responses!$F:$G,2,FALSE),"")</f>
        <v/>
      </c>
      <c r="E74" t="str">
        <f>_xlfn.IFNA(VLOOKUP(E$1 &amp; "_" &amp; $A74,Responses!$F:$G,2,FALSE),"")</f>
        <v/>
      </c>
      <c r="F74" t="str">
        <f>_xlfn.IFNA(VLOOKUP(F$1 &amp; "_" &amp; $A74,Responses!$F:$G,2,FALSE),"")</f>
        <v/>
      </c>
      <c r="G74" t="str">
        <f>_xlfn.IFNA(VLOOKUP(G$1 &amp; "_" &amp; $A74,Responses!$F:$G,2,FALSE),"")</f>
        <v/>
      </c>
      <c r="H74" t="str">
        <f>_xlfn.IFNA(VLOOKUP(H$1 &amp; "_" &amp; $A74,Responses!$F:$G,2,FALSE),"")</f>
        <v/>
      </c>
      <c r="I74" t="str">
        <f>_xlfn.IFNA(VLOOKUP(I$1 &amp; "_" &amp; $A74,Responses!$F:$G,2,FALSE),"")</f>
        <v/>
      </c>
      <c r="J74" t="str">
        <f>_xlfn.IFNA(VLOOKUP(J$1 &amp; "_" &amp; $A74,Responses!$F:$G,2,FALSE),"")</f>
        <v/>
      </c>
      <c r="K74" t="str">
        <f>_xlfn.IFNA(VLOOKUP(K$1 &amp; "_" &amp; $A74,Responses!$F:$G,2,FALSE),"")</f>
        <v/>
      </c>
      <c r="L74" t="str">
        <f>_xlfn.IFNA(VLOOKUP(L$1 &amp; "_" &amp; $A74,Responses!$F:$G,2,FALSE),"")</f>
        <v/>
      </c>
      <c r="M74" t="str">
        <f>_xlfn.IFNA(VLOOKUP(M$1 &amp; "_" &amp; $A74,Responses!$F:$G,2,FALSE),"")</f>
        <v/>
      </c>
      <c r="N74" t="str">
        <f>_xlfn.IFNA(VLOOKUP(N$1 &amp; "_" &amp; $A74,Responses!$F:$G,2,FALSE),"")</f>
        <v/>
      </c>
      <c r="O74" t="str">
        <f>_xlfn.IFNA(VLOOKUP(O$1 &amp; "_" &amp; $A74,Responses!$F:$G,2,FALSE),"")</f>
        <v/>
      </c>
      <c r="P74" t="str">
        <f>_xlfn.IFNA(VLOOKUP(P$1 &amp; "_" &amp; $A74,Responses!$F:$G,2,FALSE),"")</f>
        <v/>
      </c>
      <c r="Q74" t="str">
        <f>_xlfn.IFNA(VLOOKUP(Q$1 &amp; "_" &amp; $A74,Responses!$F:$G,2,FALSE),"")</f>
        <v/>
      </c>
      <c r="R74" t="str">
        <f>_xlfn.IFNA(VLOOKUP(R$1 &amp; "_" &amp; $A74,Responses!$F:$G,2,FALSE),"")</f>
        <v/>
      </c>
      <c r="S74" t="str">
        <f>_xlfn.IFNA(VLOOKUP(S$1 &amp; "_" &amp; $A74,Responses!$F:$G,2,FALSE),"")</f>
        <v/>
      </c>
      <c r="T74" t="str">
        <f>_xlfn.IFNA(VLOOKUP(T$1 &amp; "_" &amp; $A74,Responses!$F:$G,2,FALSE),"")</f>
        <v/>
      </c>
      <c r="U74" t="str">
        <f>_xlfn.IFNA(VLOOKUP(U$1 &amp; "_" &amp; $A74,Responses!$F:$G,2,FALSE),"")</f>
        <v/>
      </c>
      <c r="V74" t="str">
        <f>_xlfn.IFNA(VLOOKUP(V$1 &amp; "_" &amp; $A74,Responses!$F:$G,2,FALSE),"")</f>
        <v/>
      </c>
      <c r="W74" t="str">
        <f>_xlfn.IFNA(VLOOKUP(W$1 &amp; "_" &amp; $A74,Responses!$F:$G,2,FALSE),"")</f>
        <v/>
      </c>
      <c r="X74" t="str">
        <f>_xlfn.IFNA(VLOOKUP(X$1 &amp; "_" &amp; $A74,Responses!$F:$G,2,FALSE),"")</f>
        <v/>
      </c>
      <c r="Y74" t="str">
        <f>_xlfn.IFNA(VLOOKUP(Y$1 &amp; "_" &amp; $A74,Responses!$F:$G,2,FALSE),"")</f>
        <v/>
      </c>
      <c r="Z74" t="str">
        <f>_xlfn.IFNA(VLOOKUP(Z$1 &amp; "_" &amp; $A74,Responses!$F:$G,2,FALSE),"")</f>
        <v/>
      </c>
      <c r="AA74" t="str">
        <f>_xlfn.IFNA(VLOOKUP(AA$1 &amp; "_" &amp; $A74,Responses!$F:$G,2,FALSE),"")</f>
        <v/>
      </c>
      <c r="AB74" t="str">
        <f>_xlfn.IFNA(VLOOKUP(AB$1 &amp; "_" &amp; $A74,Responses!$F:$G,2,FALSE),"")</f>
        <v/>
      </c>
      <c r="AC74" t="str">
        <f>_xlfn.IFNA(VLOOKUP(AC$1 &amp; "_" &amp; $A74,Responses!$F:$G,2,FALSE),"")</f>
        <v/>
      </c>
      <c r="AD74" t="str">
        <f>_xlfn.IFNA(VLOOKUP(AD$1 &amp; "_" &amp; $A74,Responses!$F:$G,2,FALSE),"")</f>
        <v/>
      </c>
      <c r="AE74" t="str">
        <f>_xlfn.IFNA(VLOOKUP(AE$1 &amp; "_" &amp; $A74,Responses!$F:$G,2,FALSE),"")</f>
        <v/>
      </c>
      <c r="AF74" t="str">
        <f>_xlfn.IFNA(VLOOKUP(AF$1 &amp; "_" &amp; $A74,Responses!$F:$G,2,FALSE),"")</f>
        <v/>
      </c>
      <c r="AG74" t="str">
        <f>_xlfn.IFNA(VLOOKUP(AG$1 &amp; "_" &amp; $A74,Responses!$F:$G,2,FALSE),"")</f>
        <v/>
      </c>
      <c r="AH74" t="str">
        <f>_xlfn.IFNA(VLOOKUP(AH$1 &amp; "_" &amp; $A74,Responses!$F:$G,2,FALSE),"")</f>
        <v/>
      </c>
      <c r="AI74" t="str">
        <f>_xlfn.IFNA(VLOOKUP(AI$1 &amp; "_" &amp; $A74,Responses!$F:$G,2,FALSE),"")</f>
        <v/>
      </c>
      <c r="AJ74" t="str">
        <f>_xlfn.IFNA(VLOOKUP(AJ$1 &amp; "_" &amp; $A74,Responses!$F:$G,2,FALSE),"")</f>
        <v/>
      </c>
      <c r="AK74" t="str">
        <f>_xlfn.IFNA(VLOOKUP(AK$1 &amp; "_" &amp; $A74,Responses!$F:$G,2,FALSE),"")</f>
        <v/>
      </c>
      <c r="AL74" t="str">
        <f>_xlfn.IFNA(VLOOKUP(AL$1 &amp; "_" &amp; $A74,Responses!$F:$G,2,FALSE),"")</f>
        <v/>
      </c>
      <c r="AM74" t="str">
        <f>_xlfn.IFNA(VLOOKUP(AM$1 &amp; "_" &amp; $A74,Responses!$F:$G,2,FALSE),"")</f>
        <v/>
      </c>
      <c r="AN74" t="str">
        <f>_xlfn.IFNA(VLOOKUP(AN$1 &amp; "_" &amp; $A74,Responses!$F:$G,2,FALSE),"")</f>
        <v/>
      </c>
      <c r="AO74" t="str">
        <f>_xlfn.IFNA(VLOOKUP(AO$1 &amp; "_" &amp; $A74,Responses!$F:$G,2,FALSE),"")</f>
        <v/>
      </c>
      <c r="AP74" t="str">
        <f>_xlfn.IFNA(VLOOKUP(AP$1 &amp; "_" &amp; $A74,Responses!$F:$G,2,FALSE),"")</f>
        <v/>
      </c>
      <c r="AQ74" t="str">
        <f>_xlfn.IFNA(VLOOKUP(AQ$1 &amp; "_" &amp; $A74,Responses!$F:$G,2,FALSE),"")</f>
        <v/>
      </c>
      <c r="AR74" t="str">
        <f>_xlfn.IFNA(VLOOKUP(AR$1 &amp; "_" &amp; $A74,Responses!$F:$G,2,FALSE),"")</f>
        <v/>
      </c>
      <c r="AS74" t="str">
        <f>_xlfn.IFNA(VLOOKUP(AS$1 &amp; "_" &amp; $A74,Responses!$F:$G,2,FALSE),"")</f>
        <v/>
      </c>
      <c r="AT74" t="str">
        <f>_xlfn.IFNA(VLOOKUP(AT$1 &amp; "_" &amp; $A74,Responses!$F:$G,2,FALSE),"")</f>
        <v/>
      </c>
      <c r="AU74" t="str">
        <f>_xlfn.IFNA(VLOOKUP(AU$1 &amp; "_" &amp; $A74,Responses!$F:$G,2,FALSE),"")</f>
        <v/>
      </c>
      <c r="AV74" t="str">
        <f>_xlfn.IFNA(VLOOKUP(AV$1 &amp; "_" &amp; $A74,Responses!$F:$G,2,FALSE),"")</f>
        <v/>
      </c>
      <c r="AW74" t="str">
        <f>_xlfn.IFNA(VLOOKUP(AW$1 &amp; "_" &amp; $A74,Responses!$F:$G,2,FALSE),"")</f>
        <v/>
      </c>
      <c r="AX74" t="str">
        <f>_xlfn.IFNA(VLOOKUP(AX$1 &amp; "_" &amp; $A74,Responses!$F:$G,2,FALSE),"")</f>
        <v/>
      </c>
      <c r="AY74" t="str">
        <f>_xlfn.IFNA(VLOOKUP(AY$1 &amp; "_" &amp; $A74,Responses!$F:$G,2,FALSE),"")</f>
        <v/>
      </c>
      <c r="AZ74" t="str">
        <f>_xlfn.IFNA(VLOOKUP(AZ$1 &amp; "_" &amp; $A74,Responses!$F:$G,2,FALSE),"")</f>
        <v/>
      </c>
      <c r="BA74" t="str">
        <f>_xlfn.IFNA(VLOOKUP(BA$1 &amp; "_" &amp; $A74,Responses!$F:$G,2,FALSE),"")</f>
        <v/>
      </c>
      <c r="BB74" t="str">
        <f>_xlfn.IFNA(VLOOKUP(BB$1 &amp; "_" &amp; $A74,Responses!$F:$G,2,FALSE),"")</f>
        <v/>
      </c>
      <c r="BC74" t="str">
        <f>_xlfn.IFNA(VLOOKUP(BC$1 &amp; "_" &amp; $A74,Responses!$F:$G,2,FALSE),"")</f>
        <v/>
      </c>
      <c r="BD74" t="str">
        <f>_xlfn.IFNA(VLOOKUP(BD$1 &amp; "_" &amp; $A74,Responses!$F:$G,2,FALSE),"")</f>
        <v/>
      </c>
      <c r="BE74" t="str">
        <f>_xlfn.IFNA(VLOOKUP(BE$1 &amp; "_" &amp; $A74,Responses!$F:$G,2,FALSE),"")</f>
        <v/>
      </c>
      <c r="BF74" t="str">
        <f>_xlfn.IFNA(VLOOKUP(BF$1 &amp; "_" &amp; $A74,Responses!$F:$G,2,FALSE),"")</f>
        <v/>
      </c>
      <c r="BG74" t="str">
        <f>_xlfn.IFNA(VLOOKUP(BG$1 &amp; "_" &amp; $A74,Responses!$F:$G,2,FALSE),"")</f>
        <v/>
      </c>
      <c r="BH74" t="str">
        <f>_xlfn.IFNA(VLOOKUP(BH$1 &amp; "_" &amp; $A74,Responses!$F:$G,2,FALSE),"")</f>
        <v/>
      </c>
      <c r="BI74" t="str">
        <f>_xlfn.IFNA(VLOOKUP(BI$1 &amp; "_" &amp; $A74,Responses!$F:$G,2,FALSE),"")</f>
        <v/>
      </c>
      <c r="BJ74" t="str">
        <f>_xlfn.IFNA(VLOOKUP(BJ$1 &amp; "_" &amp; $A74,Responses!$F:$G,2,FALSE),"")</f>
        <v/>
      </c>
      <c r="BK74" t="str">
        <f>_xlfn.IFNA(VLOOKUP(BK$1 &amp; "_" &amp; $A74,Responses!$F:$G,2,FALSE),"")</f>
        <v/>
      </c>
      <c r="BL74" t="str">
        <f>_xlfn.IFNA(VLOOKUP(BL$1 &amp; "_" &amp; $A74,Responses!$F:$G,2,FALSE),"")</f>
        <v/>
      </c>
      <c r="BM74" t="str">
        <f>_xlfn.IFNA(VLOOKUP(BM$1 &amp; "_" &amp; $A74,Responses!$F:$G,2,FALSE),"")</f>
        <v/>
      </c>
      <c r="BN74" t="str">
        <f>_xlfn.IFNA(VLOOKUP(BN$1 &amp; "_" &amp; $A74,Responses!$F:$G,2,FALSE),"")</f>
        <v/>
      </c>
      <c r="BO74" t="str">
        <f>_xlfn.IFNA(VLOOKUP(BO$1 &amp; "_" &amp; $A74,Responses!$F:$G,2,FALSE),"")</f>
        <v/>
      </c>
      <c r="BP74" t="str">
        <f>_xlfn.IFNA(VLOOKUP(BP$1 &amp; "_" &amp; $A74,Responses!$F:$G,2,FALSE),"")</f>
        <v/>
      </c>
      <c r="BQ74" t="str">
        <f>_xlfn.IFNA(VLOOKUP(BQ$1 &amp; "_" &amp; $A74,Responses!$F:$G,2,FALSE),"")</f>
        <v/>
      </c>
      <c r="BR74" t="str">
        <f>_xlfn.IFNA(VLOOKUP(BR$1 &amp; "_" &amp; $A74,Responses!$F:$G,2,FALSE),"")</f>
        <v/>
      </c>
      <c r="BS74" t="str">
        <f>_xlfn.IFNA(VLOOKUP(BS$1 &amp; "_" &amp; $A74,Responses!$F:$G,2,FALSE),"")</f>
        <v/>
      </c>
      <c r="BT74" t="str">
        <f>_xlfn.IFNA(VLOOKUP(BT$1 &amp; "_" &amp; $A74,Responses!$F:$G,2,FALSE),"")</f>
        <v/>
      </c>
      <c r="BU74" t="str">
        <f>_xlfn.IFNA(VLOOKUP(BU$1 &amp; "_" &amp; $A74,Responses!$F:$G,2,FALSE),"")</f>
        <v/>
      </c>
      <c r="BV74" t="str">
        <f>_xlfn.IFNA(VLOOKUP(BV$1 &amp; "_" &amp; $A74,Responses!$F:$G,2,FALSE),"")</f>
        <v/>
      </c>
      <c r="BW74" t="str">
        <f>_xlfn.IFNA(VLOOKUP(BW$1 &amp; "_" &amp; $A74,Responses!$F:$G,2,FALSE),"")</f>
        <v/>
      </c>
      <c r="BX74" t="str">
        <f>_xlfn.IFNA(VLOOKUP(BX$1 &amp; "_" &amp; $A74,Responses!$F:$G,2,FALSE),"")</f>
        <v/>
      </c>
      <c r="BY74" t="str">
        <f>_xlfn.IFNA(VLOOKUP(BY$1 &amp; "_" &amp; $A74,Responses!$F:$G,2,FALSE),"")</f>
        <v/>
      </c>
      <c r="BZ74" t="str">
        <f>_xlfn.IFNA(VLOOKUP(BZ$1 &amp; "_" &amp; $A74,Responses!$F:$G,2,FALSE),"")</f>
        <v/>
      </c>
      <c r="CA74" t="str">
        <f>_xlfn.IFNA(VLOOKUP(CA$1 &amp; "_" &amp; $A74,Responses!$F:$G,2,FALSE),"")</f>
        <v/>
      </c>
      <c r="CB74" t="str">
        <f>_xlfn.IFNA(VLOOKUP(CB$1 &amp; "_" &amp; $A74,Responses!$F:$G,2,FALSE),"")</f>
        <v/>
      </c>
      <c r="CC74" t="str">
        <f>_xlfn.IFNA(VLOOKUP(CC$1 &amp; "_" &amp; $A74,Responses!$F:$G,2,FALSE),"")</f>
        <v/>
      </c>
      <c r="CD74" t="str">
        <f>_xlfn.IFNA(VLOOKUP(CD$1 &amp; "_" &amp; $A74,Responses!$F:$G,2,FALSE),"")</f>
        <v/>
      </c>
      <c r="CE74" t="str">
        <f>_xlfn.IFNA(VLOOKUP(CE$1 &amp; "_" &amp; $A74,Responses!$F:$G,2,FALSE),"")</f>
        <v/>
      </c>
      <c r="CF74" t="str">
        <f>_xlfn.IFNA(VLOOKUP(CF$1 &amp; "_" &amp; $A74,Responses!$F:$G,2,FALSE),"")</f>
        <v/>
      </c>
      <c r="CG74" t="str">
        <f>_xlfn.IFNA(VLOOKUP(CG$1 &amp; "_" &amp; $A74,Responses!$F:$G,2,FALSE),"")</f>
        <v/>
      </c>
      <c r="CH74" t="str">
        <f>_xlfn.IFNA(VLOOKUP(CH$1 &amp; "_" &amp; $A74,Responses!$F:$G,2,FALSE),"")</f>
        <v/>
      </c>
      <c r="CI74" t="str">
        <f>_xlfn.IFNA(VLOOKUP(CI$1 &amp; "_" &amp; $A74,Responses!$F:$G,2,FALSE),"")</f>
        <v/>
      </c>
      <c r="CJ74" t="str">
        <f>_xlfn.IFNA(VLOOKUP(CJ$1 &amp; "_" &amp; $A74,Responses!$F:$G,2,FALSE),"")</f>
        <v/>
      </c>
      <c r="CK74" t="str">
        <f>_xlfn.IFNA(VLOOKUP(CK$1 &amp; "_" &amp; $A74,Responses!$F:$G,2,FALSE),"")</f>
        <v/>
      </c>
      <c r="CL74" t="str">
        <f>_xlfn.IFNA(VLOOKUP(CL$1 &amp; "_" &amp; $A74,Responses!$F:$G,2,FALSE),"")</f>
        <v/>
      </c>
      <c r="CM74" t="str">
        <f>_xlfn.IFNA(VLOOKUP(CM$1 &amp; "_" &amp; $A74,Responses!$F:$G,2,FALSE),"")</f>
        <v/>
      </c>
      <c r="CN74" t="str">
        <f>_xlfn.IFNA(VLOOKUP(CN$1 &amp; "_" &amp; $A74,Responses!$F:$G,2,FALSE),"")</f>
        <v/>
      </c>
      <c r="CO74" t="str">
        <f>_xlfn.IFNA(VLOOKUP(CO$1 &amp; "_" &amp; $A74,Responses!$F:$G,2,FALSE),"")</f>
        <v/>
      </c>
      <c r="CP74" t="str">
        <f>_xlfn.IFNA(VLOOKUP(CP$1 &amp; "_" &amp; $A74,Responses!$F:$G,2,FALSE),"")</f>
        <v/>
      </c>
      <c r="CQ74" t="str">
        <f>_xlfn.IFNA(VLOOKUP(CQ$1 &amp; "_" &amp; $A74,Responses!$F:$G,2,FALSE),"")</f>
        <v/>
      </c>
      <c r="CR74" t="str">
        <f>_xlfn.IFNA(VLOOKUP(CR$1 &amp; "_" &amp; $A74,Responses!$F:$G,2,FALSE),"")</f>
        <v/>
      </c>
      <c r="CS74" t="str">
        <f>_xlfn.IFNA(VLOOKUP(CS$1 &amp; "_" &amp; $A74,Responses!$F:$G,2,FALSE),"")</f>
        <v/>
      </c>
      <c r="CT74" t="str">
        <f>_xlfn.IFNA(VLOOKUP(CT$1 &amp; "_" &amp; $A74,Responses!$F:$G,2,FALSE),"")</f>
        <v/>
      </c>
      <c r="CU74" t="str">
        <f>_xlfn.IFNA(VLOOKUP(CU$1 &amp; "_" &amp; $A74,Responses!$F:$G,2,FALSE),"")</f>
        <v/>
      </c>
      <c r="CV74" t="str">
        <f>_xlfn.IFNA(VLOOKUP(CV$1 &amp; "_" &amp; $A74,Responses!$F:$G,2,FALSE),"")</f>
        <v/>
      </c>
      <c r="CW74" t="str">
        <f>_xlfn.IFNA(VLOOKUP(CW$1 &amp; "_" &amp; $A74,Responses!$F:$G,2,FALSE),"")</f>
        <v/>
      </c>
      <c r="CX74" t="str">
        <f>_xlfn.IFNA(VLOOKUP(CX$1 &amp; "_" &amp; $A74,Responses!$F:$G,2,FALSE),"")</f>
        <v/>
      </c>
      <c r="CY74" t="str">
        <f>_xlfn.IFNA(VLOOKUP(CY$1 &amp; "_" &amp; $A74,Responses!$F:$G,2,FALSE),"")</f>
        <v/>
      </c>
      <c r="CZ74" t="str">
        <f>_xlfn.IFNA(VLOOKUP(CZ$1 &amp; "_" &amp; $A74,Responses!$F:$G,2,FALSE),"")</f>
        <v/>
      </c>
      <c r="DA74" t="str">
        <f>_xlfn.IFNA(VLOOKUP(DA$1 &amp; "_" &amp; $A74,Responses!$F:$G,2,FALSE),"")</f>
        <v/>
      </c>
      <c r="DB74" t="str">
        <f>_xlfn.IFNA(VLOOKUP(DB$1 &amp; "_" &amp; $A74,Responses!$F:$G,2,FALSE),"")</f>
        <v/>
      </c>
      <c r="DC74" t="str">
        <f>_xlfn.IFNA(VLOOKUP(DC$1 &amp; "_" &amp; $A74,Responses!$F:$G,2,FALSE),"")</f>
        <v/>
      </c>
      <c r="DD74" t="str">
        <f>_xlfn.IFNA(VLOOKUP(DD$1 &amp; "_" &amp; $A74,Responses!$F:$G,2,FALSE),"")</f>
        <v/>
      </c>
      <c r="DE74" t="str">
        <f>_xlfn.IFNA(VLOOKUP(DE$1 &amp; "_" &amp; $A74,Responses!$F:$G,2,FALSE),"")</f>
        <v/>
      </c>
      <c r="DF74" t="str">
        <f>_xlfn.IFNA(VLOOKUP(DF$1 &amp; "_" &amp; $A74,Responses!$F:$G,2,FALSE),"")</f>
        <v/>
      </c>
      <c r="DG74" t="str">
        <f>_xlfn.IFNA(VLOOKUP(DG$1 &amp; "_" &amp; $A74,Responses!$F:$G,2,FALSE),"")</f>
        <v/>
      </c>
      <c r="DH74" t="str">
        <f>_xlfn.IFNA(VLOOKUP(DH$1 &amp; "_" &amp; $A74,Responses!$F:$G,2,FALSE),"")</f>
        <v/>
      </c>
      <c r="DI74" t="str">
        <f>_xlfn.IFNA(VLOOKUP(DI$1 &amp; "_" &amp; $A74,Responses!$F:$G,2,FALSE),"")</f>
        <v/>
      </c>
      <c r="DJ74" t="str">
        <f>_xlfn.IFNA(VLOOKUP(DJ$1 &amp; "_" &amp; $A74,Responses!$F:$G,2,FALSE),"")</f>
        <v/>
      </c>
      <c r="DK74" t="str">
        <f>_xlfn.IFNA(VLOOKUP(DK$1 &amp; "_" &amp; $A74,Responses!$F:$G,2,FALSE),"")</f>
        <v/>
      </c>
      <c r="DL74" t="str">
        <f>_xlfn.IFNA(VLOOKUP(DL$1 &amp; "_" &amp; $A74,Responses!$F:$G,2,FALSE),"")</f>
        <v/>
      </c>
      <c r="DM74" t="str">
        <f>_xlfn.IFNA(VLOOKUP(DM$1 &amp; "_" &amp; $A74,Responses!$F:$G,2,FALSE),"")</f>
        <v/>
      </c>
      <c r="DN74" t="str">
        <f>_xlfn.IFNA(VLOOKUP(DN$1 &amp; "_" &amp; $A74,Responses!$F:$G,2,FALSE),"")</f>
        <v/>
      </c>
      <c r="DO74" t="str">
        <f>_xlfn.IFNA(VLOOKUP(DO$1 &amp; "_" &amp; $A74,Responses!$F:$G,2,FALSE),"")</f>
        <v/>
      </c>
      <c r="DP74" t="str">
        <f>_xlfn.IFNA(VLOOKUP(DP$1 &amp; "_" &amp; $A74,Responses!$F:$G,2,FALSE),"")</f>
        <v/>
      </c>
      <c r="DQ74" t="str">
        <f>_xlfn.IFNA(VLOOKUP(DQ$1 &amp; "_" &amp; $A74,Responses!$F:$G,2,FALSE),"")</f>
        <v/>
      </c>
      <c r="DR74" t="str">
        <f>_xlfn.IFNA(VLOOKUP(DR$1 &amp; "_" &amp; $A74,Responses!$F:$G,2,FALSE),"")</f>
        <v/>
      </c>
      <c r="DS74" t="str">
        <f>_xlfn.IFNA(VLOOKUP(DS$1 &amp; "_" &amp; $A74,Responses!$F:$G,2,FALSE),"")</f>
        <v/>
      </c>
      <c r="DT74" t="str">
        <f>_xlfn.IFNA(VLOOKUP(DT$1 &amp; "_" &amp; $A74,Responses!$F:$G,2,FALSE),"")</f>
        <v/>
      </c>
      <c r="DU74" t="str">
        <f>_xlfn.IFNA(VLOOKUP(DU$1 &amp; "_" &amp; $A74,Responses!$F:$G,2,FALSE),"")</f>
        <v/>
      </c>
      <c r="DV74" t="str">
        <f>_xlfn.IFNA(VLOOKUP(DV$1 &amp; "_" &amp; $A74,Responses!$F:$G,2,FALSE),"")</f>
        <v/>
      </c>
      <c r="DW74" t="str">
        <f>_xlfn.IFNA(VLOOKUP(DW$1 &amp; "_" &amp; $A74,Responses!$F:$G,2,FALSE),"")</f>
        <v/>
      </c>
      <c r="DX74" t="str">
        <f>_xlfn.IFNA(VLOOKUP(DX$1 &amp; "_" &amp; $A74,Responses!$F:$G,2,FALSE),"")</f>
        <v/>
      </c>
      <c r="DY74" t="str">
        <f>_xlfn.IFNA(VLOOKUP(DY$1 &amp; "_" &amp; $A74,Responses!$F:$G,2,FALSE),"")</f>
        <v/>
      </c>
      <c r="DZ74" t="str">
        <f>_xlfn.IFNA(VLOOKUP(DZ$1 &amp; "_" &amp; $A74,Responses!$F:$G,2,FALSE),"")</f>
        <v/>
      </c>
      <c r="EA74" t="str">
        <f>_xlfn.IFNA(VLOOKUP(EA$1 &amp; "_" &amp; $A74,Responses!$F:$G,2,FALSE),"")</f>
        <v/>
      </c>
      <c r="EB74" t="str">
        <f>_xlfn.IFNA(VLOOKUP(EB$1 &amp; "_" &amp; $A74,Responses!$F:$G,2,FALSE),"")</f>
        <v/>
      </c>
      <c r="EC74" t="str">
        <f>_xlfn.IFNA(VLOOKUP(EC$1 &amp; "_" &amp; $A74,Responses!$F:$G,2,FALSE),"")</f>
        <v/>
      </c>
      <c r="ED74" t="str">
        <f>_xlfn.IFNA(VLOOKUP(ED$1 &amp; "_" &amp; $A74,Responses!$F:$G,2,FALSE),"")</f>
        <v/>
      </c>
      <c r="EE74" t="str">
        <f>_xlfn.IFNA(VLOOKUP(EE$1 &amp; "_" &amp; $A74,Responses!$F:$G,2,FALSE),"")</f>
        <v/>
      </c>
      <c r="EF74" t="str">
        <f>_xlfn.IFNA(VLOOKUP(EF$1 &amp; "_" &amp; $A74,Responses!$F:$G,2,FALSE),"")</f>
        <v/>
      </c>
      <c r="EG74" t="str">
        <f>_xlfn.IFNA(VLOOKUP(EG$1 &amp; "_" &amp; $A74,Responses!$F:$G,2,FALSE),"")</f>
        <v/>
      </c>
      <c r="EH74" t="str">
        <f>_xlfn.IFNA(VLOOKUP(EH$1 &amp; "_" &amp; $A74,Responses!$F:$G,2,FALSE),"")</f>
        <v/>
      </c>
      <c r="EI74" t="str">
        <f>_xlfn.IFNA(VLOOKUP(EI$1 &amp; "_" &amp; $A74,Responses!$F:$G,2,FALSE),"")</f>
        <v/>
      </c>
      <c r="EJ74" t="str">
        <f>_xlfn.IFNA(VLOOKUP(EJ$1 &amp; "_" &amp; $A74,Responses!$F:$G,2,FALSE),"")</f>
        <v/>
      </c>
      <c r="EK74" t="str">
        <f>_xlfn.IFNA(VLOOKUP(EK$1 &amp; "_" &amp; $A74,Responses!$F:$G,2,FALSE),"")</f>
        <v/>
      </c>
      <c r="EL74" t="str">
        <f>_xlfn.IFNA(VLOOKUP(EL$1 &amp; "_" &amp; $A74,Responses!$F:$G,2,FALSE),"")</f>
        <v/>
      </c>
      <c r="EM74" t="str">
        <f>_xlfn.IFNA(VLOOKUP(EM$1 &amp; "_" &amp; $A74,Responses!$F:$G,2,FALSE),"")</f>
        <v/>
      </c>
      <c r="EN74" t="str">
        <f>_xlfn.IFNA(VLOOKUP(EN$1 &amp; "_" &amp; $A74,Responses!$F:$G,2,FALSE),"")</f>
        <v/>
      </c>
      <c r="EO74" t="str">
        <f>_xlfn.IFNA(VLOOKUP(EO$1 &amp; "_" &amp; $A74,Responses!$F:$G,2,FALSE),"")</f>
        <v/>
      </c>
      <c r="EP74" t="str">
        <f>_xlfn.IFNA(VLOOKUP(EP$1 &amp; "_" &amp; $A74,Responses!$F:$G,2,FALSE),"")</f>
        <v/>
      </c>
      <c r="EQ74" t="str">
        <f>_xlfn.IFNA(VLOOKUP(EQ$1 &amp; "_" &amp; $A74,Responses!$F:$G,2,FALSE),"")</f>
        <v/>
      </c>
      <c r="ER74" t="str">
        <f>_xlfn.IFNA(VLOOKUP(ER$1 &amp; "_" &amp; $A74,Responses!$F:$G,2,FALSE),"")</f>
        <v/>
      </c>
      <c r="ES74" t="str">
        <f>_xlfn.IFNA(VLOOKUP(ES$1 &amp; "_" &amp; $A74,Responses!$F:$G,2,FALSE),"")</f>
        <v/>
      </c>
      <c r="ET74" t="str">
        <f>_xlfn.IFNA(VLOOKUP(ET$1 &amp; "_" &amp; $A74,Responses!$F:$G,2,FALSE),"")</f>
        <v/>
      </c>
      <c r="EU74" t="str">
        <f>_xlfn.IFNA(VLOOKUP(EU$1 &amp; "_" &amp; $A74,Responses!$F:$G,2,FALSE),"")</f>
        <v/>
      </c>
      <c r="EV74" t="str">
        <f>_xlfn.IFNA(VLOOKUP(EV$1 &amp; "_" &amp; $A74,Responses!$F:$G,2,FALSE),"")</f>
        <v/>
      </c>
      <c r="EW74" t="str">
        <f>_xlfn.IFNA(VLOOKUP(EW$1 &amp; "_" &amp; $A74,Responses!$F:$G,2,FALSE),"")</f>
        <v/>
      </c>
      <c r="EX74" t="str">
        <f>_xlfn.IFNA(VLOOKUP(EX$1 &amp; "_" &amp; $A74,Responses!$F:$G,2,FALSE),"")</f>
        <v/>
      </c>
      <c r="EY74" t="str">
        <f>_xlfn.IFNA(VLOOKUP(EY$1 &amp; "_" &amp; $A74,Responses!$F:$G,2,FALSE),"")</f>
        <v/>
      </c>
      <c r="EZ74" t="str">
        <f>_xlfn.IFNA(VLOOKUP(EZ$1 &amp; "_" &amp; $A74,Responses!$F:$G,2,FALSE),"")</f>
        <v/>
      </c>
      <c r="FA74" t="str">
        <f>_xlfn.IFNA(VLOOKUP(FA$1 &amp; "_" &amp; $A74,Responses!$F:$G,2,FALSE),"")</f>
        <v/>
      </c>
      <c r="FB74" t="str">
        <f>_xlfn.IFNA(VLOOKUP(FB$1 &amp; "_" &amp; $A74,Responses!$F:$G,2,FALSE),"")</f>
        <v/>
      </c>
      <c r="FC74" t="str">
        <f>_xlfn.IFNA(VLOOKUP(FC$1 &amp; "_" &amp; $A74,Responses!$F:$G,2,FALSE),"")</f>
        <v/>
      </c>
      <c r="FD74" t="str">
        <f>_xlfn.IFNA(VLOOKUP(FD$1 &amp; "_" &amp; $A74,Responses!$F:$G,2,FALSE),"")</f>
        <v/>
      </c>
      <c r="FE74" t="str">
        <f>_xlfn.IFNA(VLOOKUP(FE$1 &amp; "_" &amp; $A74,Responses!$F:$G,2,FALSE),"")</f>
        <v/>
      </c>
      <c r="FF74" t="str">
        <f>_xlfn.IFNA(VLOOKUP(FF$1 &amp; "_" &amp; $A74,Responses!$F:$G,2,FALSE),"")</f>
        <v/>
      </c>
      <c r="FG74" t="str">
        <f>_xlfn.IFNA(VLOOKUP(FG$1 &amp; "_" &amp; $A74,Responses!$F:$G,2,FALSE),"")</f>
        <v/>
      </c>
      <c r="FH74" t="str">
        <f>_xlfn.IFNA(VLOOKUP(FH$1 &amp; "_" &amp; $A74,Responses!$F:$G,2,FALSE),"")</f>
        <v/>
      </c>
      <c r="FI74" t="str">
        <f>_xlfn.IFNA(VLOOKUP(FI$1 &amp; "_" &amp; $A74,Responses!$F:$G,2,FALSE),"")</f>
        <v/>
      </c>
      <c r="FJ74" t="str">
        <f>_xlfn.IFNA(VLOOKUP(FJ$1 &amp; "_" &amp; $A74,Responses!$F:$G,2,FALSE),"")</f>
        <v/>
      </c>
      <c r="FK74" t="str">
        <f>_xlfn.IFNA(VLOOKUP(FK$1 &amp; "_" &amp; $A74,Responses!$F:$G,2,FALSE),"")</f>
        <v/>
      </c>
      <c r="FL74" t="str">
        <f>_xlfn.IFNA(VLOOKUP(FL$1 &amp; "_" &amp; $A74,Responses!$F:$G,2,FALSE),"")</f>
        <v/>
      </c>
      <c r="FM74" t="str">
        <f>_xlfn.IFNA(VLOOKUP(FM$1 &amp; "_" &amp; $A74,Responses!$F:$G,2,FALSE),"")</f>
        <v/>
      </c>
      <c r="FN74" t="str">
        <f>_xlfn.IFNA(VLOOKUP(FN$1 &amp; "_" &amp; $A74,Responses!$F:$G,2,FALSE),"")</f>
        <v/>
      </c>
      <c r="FO74" t="str">
        <f>_xlfn.IFNA(VLOOKUP(FO$1 &amp; "_" &amp; $A74,Responses!$F:$G,2,FALSE),"")</f>
        <v/>
      </c>
      <c r="FP74" t="str">
        <f>_xlfn.IFNA(VLOOKUP(FP$1 &amp; "_" &amp; $A74,Responses!$F:$G,2,FALSE),"")</f>
        <v/>
      </c>
      <c r="FQ74" t="str">
        <f>_xlfn.IFNA(VLOOKUP(FQ$1 &amp; "_" &amp; $A74,Responses!$F:$G,2,FALSE),"")</f>
        <v/>
      </c>
      <c r="FR74" t="str">
        <f>_xlfn.IFNA(VLOOKUP(FR$1 &amp; "_" &amp; $A74,Responses!$F:$G,2,FALSE),"")</f>
        <v/>
      </c>
      <c r="FS74" t="str">
        <f>_xlfn.IFNA(VLOOKUP(FS$1 &amp; "_" &amp; $A74,Responses!$F:$G,2,FALSE),"")</f>
        <v/>
      </c>
      <c r="FT74" t="str">
        <f>_xlfn.IFNA(VLOOKUP(FT$1 &amp; "_" &amp; $A74,Responses!$F:$G,2,FALSE),"")</f>
        <v/>
      </c>
      <c r="FU74" t="str">
        <f>_xlfn.IFNA(VLOOKUP(FU$1 &amp; "_" &amp; $A74,Responses!$F:$G,2,FALSE),"")</f>
        <v/>
      </c>
      <c r="FV74" t="str">
        <f>_xlfn.IFNA(VLOOKUP(FV$1 &amp; "_" &amp; $A74,Responses!$F:$G,2,FALSE),"")</f>
        <v/>
      </c>
      <c r="FW74" t="str">
        <f>_xlfn.IFNA(VLOOKUP(FW$1 &amp; "_" &amp; $A74,Responses!$F:$G,2,FALSE),"")</f>
        <v/>
      </c>
      <c r="FX74" t="str">
        <f>_xlfn.IFNA(VLOOKUP(FX$1 &amp; "_" &amp; $A74,Responses!$F:$G,2,FALSE),"")</f>
        <v/>
      </c>
      <c r="FY74" t="str">
        <f>_xlfn.IFNA(VLOOKUP(FY$1 &amp; "_" &amp; $A74,Responses!$F:$G,2,FALSE),"")</f>
        <v/>
      </c>
      <c r="FZ74" t="str">
        <f>_xlfn.IFNA(VLOOKUP(FZ$1 &amp; "_" &amp; $A74,Responses!$F:$G,2,FALSE),"")</f>
        <v/>
      </c>
      <c r="GA74" t="str">
        <f>_xlfn.IFNA(VLOOKUP(GA$1 &amp; "_" &amp; $A74,Responses!$F:$G,2,FALSE),"")</f>
        <v/>
      </c>
      <c r="GB74" t="str">
        <f>_xlfn.IFNA(VLOOKUP(GB$1 &amp; "_" &amp; $A74,Responses!$F:$G,2,FALSE),"")</f>
        <v/>
      </c>
      <c r="GC74" t="str">
        <f>_xlfn.IFNA(VLOOKUP(GC$1 &amp; "_" &amp; $A74,Responses!$F:$G,2,FALSE),"")</f>
        <v/>
      </c>
      <c r="GD74" t="str">
        <f>_xlfn.IFNA(VLOOKUP(GD$1 &amp; "_" &amp; $A74,Responses!$F:$G,2,FALSE),"")</f>
        <v/>
      </c>
      <c r="GE74" t="str">
        <f>_xlfn.IFNA(VLOOKUP(GE$1 &amp; "_" &amp; $A74,Responses!$F:$G,2,FALSE),"")</f>
        <v/>
      </c>
      <c r="GF74" t="str">
        <f>_xlfn.IFNA(VLOOKUP(GF$1 &amp; "_" &amp; $A74,Responses!$F:$G,2,FALSE),"")</f>
        <v/>
      </c>
      <c r="GG74" t="str">
        <f>_xlfn.IFNA(VLOOKUP(GG$1 &amp; "_" &amp; $A74,Responses!$F:$G,2,FALSE),"")</f>
        <v/>
      </c>
      <c r="GH74" t="str">
        <f>_xlfn.IFNA(VLOOKUP(GH$1 &amp; "_" &amp; $A74,Responses!$F:$G,2,FALSE),"")</f>
        <v/>
      </c>
      <c r="GI74" t="str">
        <f>_xlfn.IFNA(VLOOKUP(GI$1 &amp; "_" &amp; $A74,Responses!$F:$G,2,FALSE),"")</f>
        <v/>
      </c>
      <c r="GJ74" t="str">
        <f>_xlfn.IFNA(VLOOKUP(GJ$1 &amp; "_" &amp; $A74,Responses!$F:$G,2,FALSE),"")</f>
        <v/>
      </c>
      <c r="GK74" t="str">
        <f>_xlfn.IFNA(VLOOKUP(GK$1 &amp; "_" &amp; $A74,Responses!$F:$G,2,FALSE),"")</f>
        <v/>
      </c>
      <c r="GL74" t="str">
        <f>_xlfn.IFNA(VLOOKUP(GL$1 &amp; "_" &amp; $A74,Responses!$F:$G,2,FALSE),"")</f>
        <v/>
      </c>
      <c r="GM74" t="str">
        <f>_xlfn.IFNA(VLOOKUP(GM$1 &amp; "_" &amp; $A74,Responses!$F:$G,2,FALSE),"")</f>
        <v/>
      </c>
      <c r="GN74" t="str">
        <f>_xlfn.IFNA(VLOOKUP(GN$1 &amp; "_" &amp; $A74,Responses!$F:$G,2,FALSE),"")</f>
        <v/>
      </c>
      <c r="GO74" t="str">
        <f>_xlfn.IFNA(VLOOKUP(GO$1 &amp; "_" &amp; $A74,Responses!$F:$G,2,FALSE),"")</f>
        <v/>
      </c>
      <c r="GP74" t="str">
        <f>_xlfn.IFNA(VLOOKUP(GP$1 &amp; "_" &amp; $A74,Responses!$F:$G,2,FALSE),"")</f>
        <v/>
      </c>
      <c r="GQ74" t="str">
        <f>_xlfn.IFNA(VLOOKUP(GQ$1 &amp; "_" &amp; $A74,Responses!$F:$G,2,FALSE),"")</f>
        <v/>
      </c>
      <c r="GR74" t="str">
        <f>_xlfn.IFNA(VLOOKUP(GR$1 &amp; "_" &amp; $A74,Responses!$F:$G,2,FALSE),"")</f>
        <v/>
      </c>
      <c r="GS74" t="str">
        <f>_xlfn.IFNA(VLOOKUP(GS$1 &amp; "_" &amp; $A74,Responses!$F:$G,2,FALSE),"")</f>
        <v/>
      </c>
      <c r="GT74" t="str">
        <f>_xlfn.IFNA(VLOOKUP(GT$1 &amp; "_" &amp; $A74,Responses!$F:$G,2,FALSE),"")</f>
        <v/>
      </c>
      <c r="GU74" t="str">
        <f>_xlfn.IFNA(VLOOKUP(GU$1 &amp; "_" &amp; $A74,Responses!$F:$G,2,FALSE),"")</f>
        <v/>
      </c>
      <c r="GV74" t="str">
        <f>_xlfn.IFNA(VLOOKUP(GV$1 &amp; "_" &amp; $A74,Responses!$F:$G,2,FALSE),"")</f>
        <v/>
      </c>
      <c r="GW74" t="str">
        <f>_xlfn.IFNA(VLOOKUP(GW$1 &amp; "_" &amp; $A74,Responses!$F:$G,2,FALSE),"")</f>
        <v/>
      </c>
      <c r="GX74" t="str">
        <f>_xlfn.IFNA(VLOOKUP(GX$1 &amp; "_" &amp; $A74,Responses!$F:$G,2,FALSE),"")</f>
        <v/>
      </c>
      <c r="GY74" t="str">
        <f>_xlfn.IFNA(VLOOKUP(GY$1 &amp; "_" &amp; $A74,Responses!$F:$G,2,FALSE),"")</f>
        <v/>
      </c>
      <c r="GZ74" t="str">
        <f>_xlfn.IFNA(VLOOKUP(GZ$1 &amp; "_" &amp; $A74,Responses!$F:$G,2,FALSE),"")</f>
        <v/>
      </c>
      <c r="HA74" t="str">
        <f>_xlfn.IFNA(VLOOKUP(HA$1 &amp; "_" &amp; $A74,Responses!$F:$G,2,FALSE),"")</f>
        <v/>
      </c>
      <c r="HB74" t="str">
        <f>_xlfn.IFNA(VLOOKUP(HB$1 &amp; "_" &amp; $A74,Responses!$F:$G,2,FALSE),"")</f>
        <v/>
      </c>
      <c r="HC74" t="str">
        <f>_xlfn.IFNA(VLOOKUP(HC$1 &amp; "_" &amp; $A74,Responses!$F:$G,2,FALSE),"")</f>
        <v/>
      </c>
      <c r="HD74" t="str">
        <f>_xlfn.IFNA(VLOOKUP(HD$1 &amp; "_" &amp; $A74,Responses!$F:$G,2,FALSE),"")</f>
        <v/>
      </c>
      <c r="HE74" t="str">
        <f>_xlfn.IFNA(VLOOKUP(HE$1 &amp; "_" &amp; $A74,Responses!$F:$G,2,FALSE),"")</f>
        <v/>
      </c>
      <c r="HF74" t="str">
        <f>_xlfn.IFNA(VLOOKUP(HF$1 &amp; "_" &amp; $A74,Responses!$F:$G,2,FALSE),"")</f>
        <v/>
      </c>
      <c r="HG74" t="str">
        <f>_xlfn.IFNA(VLOOKUP(HG$1 &amp; "_" &amp; $A74,Responses!$F:$G,2,FALSE),"")</f>
        <v/>
      </c>
      <c r="HH74" t="str">
        <f>_xlfn.IFNA(VLOOKUP(HH$1 &amp; "_" &amp; $A74,Responses!$F:$G,2,FALSE),"")</f>
        <v/>
      </c>
      <c r="HI74" t="str">
        <f>_xlfn.IFNA(VLOOKUP(HI$1 &amp; "_" &amp; $A74,Responses!$F:$G,2,FALSE),"")</f>
        <v/>
      </c>
      <c r="HJ74" t="str">
        <f>_xlfn.IFNA(VLOOKUP(HJ$1 &amp; "_" &amp; $A74,Responses!$F:$G,2,FALSE),"")</f>
        <v/>
      </c>
      <c r="HK74" t="str">
        <f>_xlfn.IFNA(VLOOKUP(HK$1 &amp; "_" &amp; $A74,Responses!$F:$G,2,FALSE),"")</f>
        <v/>
      </c>
      <c r="HL74" t="str">
        <f>_xlfn.IFNA(VLOOKUP(HL$1 &amp; "_" &amp; $A74,Responses!$F:$G,2,FALSE),"")</f>
        <v/>
      </c>
      <c r="HM74" t="str">
        <f>_xlfn.IFNA(VLOOKUP(HM$1 &amp; "_" &amp; $A74,Responses!$F:$G,2,FALSE),"")</f>
        <v/>
      </c>
      <c r="HN74" t="str">
        <f>_xlfn.IFNA(VLOOKUP(HN$1 &amp; "_" &amp; $A74,Responses!$F:$G,2,FALSE),"")</f>
        <v/>
      </c>
      <c r="HO74" t="str">
        <f>_xlfn.IFNA(VLOOKUP(HO$1 &amp; "_" &amp; $A74,Responses!$F:$G,2,FALSE),"")</f>
        <v/>
      </c>
      <c r="HP74" t="str">
        <f>_xlfn.IFNA(VLOOKUP(HP$1 &amp; "_" &amp; $A74,Responses!$F:$G,2,FALSE),"")</f>
        <v/>
      </c>
      <c r="HQ74" t="str">
        <f>_xlfn.IFNA(VLOOKUP(HQ$1 &amp; "_" &amp; $A74,Responses!$F:$G,2,FALSE),"")</f>
        <v/>
      </c>
      <c r="HR74" t="str">
        <f>_xlfn.IFNA(VLOOKUP(HR$1 &amp; "_" &amp; $A74,Responses!$F:$G,2,FALSE),"")</f>
        <v/>
      </c>
      <c r="HS74" t="str">
        <f>_xlfn.IFNA(VLOOKUP(HS$1 &amp; "_" &amp; $A74,Responses!$F:$G,2,FALSE),"")</f>
        <v/>
      </c>
      <c r="HT74" t="str">
        <f>_xlfn.IFNA(VLOOKUP(HT$1 &amp; "_" &amp; $A74,Responses!$F:$G,2,FALSE),"")</f>
        <v/>
      </c>
      <c r="HU74" t="str">
        <f>_xlfn.IFNA(VLOOKUP(HU$1 &amp; "_" &amp; $A74,Responses!$F:$G,2,FALSE),"")</f>
        <v/>
      </c>
      <c r="HV74" t="str">
        <f>_xlfn.IFNA(VLOOKUP(HV$1 &amp; "_" &amp; $A74,Responses!$F:$G,2,FALSE),"")</f>
        <v/>
      </c>
      <c r="HW74" t="str">
        <f>_xlfn.IFNA(VLOOKUP(HW$1 &amp; "_" &amp; $A74,Responses!$F:$G,2,FALSE),"")</f>
        <v/>
      </c>
      <c r="HX74" t="str">
        <f>_xlfn.IFNA(VLOOKUP(HX$1 &amp; "_" &amp; $A74,Responses!$F:$G,2,FALSE),"")</f>
        <v/>
      </c>
      <c r="HY74" t="str">
        <f>_xlfn.IFNA(VLOOKUP(HY$1 &amp; "_" &amp; $A74,Responses!$F:$G,2,FALSE),"")</f>
        <v/>
      </c>
      <c r="HZ74" t="str">
        <f>_xlfn.IFNA(VLOOKUP(HZ$1 &amp; "_" &amp; $A74,Responses!$F:$G,2,FALSE),"")</f>
        <v/>
      </c>
      <c r="IA74" t="str">
        <f>_xlfn.IFNA(VLOOKUP(IA$1 &amp; "_" &amp; $A74,Responses!$F:$G,2,FALSE),"")</f>
        <v/>
      </c>
      <c r="IB74" t="str">
        <f>_xlfn.IFNA(VLOOKUP(IB$1 &amp; "_" &amp; $A74,Responses!$F:$G,2,FALSE),"")</f>
        <v/>
      </c>
      <c r="IC74" t="str">
        <f>_xlfn.IFNA(VLOOKUP(IC$1 &amp; "_" &amp; $A74,Responses!$F:$G,2,FALSE),"")</f>
        <v/>
      </c>
      <c r="ID74" t="str">
        <f>_xlfn.IFNA(VLOOKUP(ID$1 &amp; "_" &amp; $A74,Responses!$F:$G,2,FALSE),"")</f>
        <v/>
      </c>
      <c r="IE74" t="str">
        <f>_xlfn.IFNA(VLOOKUP(IE$1 &amp; "_" &amp; $A74,Responses!$F:$G,2,FALSE),"")</f>
        <v/>
      </c>
      <c r="IF74" t="str">
        <f>_xlfn.IFNA(VLOOKUP(IF$1 &amp; "_" &amp; $A74,Responses!$F:$G,2,FALSE),"")</f>
        <v/>
      </c>
      <c r="IG74" t="str">
        <f>_xlfn.IFNA(VLOOKUP(IG$1 &amp; "_" &amp; $A74,Responses!$F:$G,2,FALSE),"")</f>
        <v/>
      </c>
      <c r="IH74" t="str">
        <f>_xlfn.IFNA(VLOOKUP(IH$1 &amp; "_" &amp; $A74,Responses!$F:$G,2,FALSE),"")</f>
        <v/>
      </c>
      <c r="II74" t="str">
        <f>_xlfn.IFNA(VLOOKUP(II$1 &amp; "_" &amp; $A74,Responses!$F:$G,2,FALSE),"")</f>
        <v/>
      </c>
      <c r="IJ74" t="str">
        <f>_xlfn.IFNA(VLOOKUP(IJ$1 &amp; "_" &amp; $A74,Responses!$F:$G,2,FALSE),"")</f>
        <v/>
      </c>
      <c r="IK74" t="str">
        <f>_xlfn.IFNA(VLOOKUP(IK$1 &amp; "_" &amp; $A74,Responses!$F:$G,2,FALSE),"")</f>
        <v/>
      </c>
      <c r="IL74" t="str">
        <f>_xlfn.IFNA(VLOOKUP(IL$1 &amp; "_" &amp; $A74,Responses!$F:$G,2,FALSE),"")</f>
        <v/>
      </c>
      <c r="IM74" t="str">
        <f>_xlfn.IFNA(VLOOKUP(IM$1 &amp; "_" &amp; $A74,Responses!$F:$G,2,FALSE),"")</f>
        <v/>
      </c>
      <c r="IN74" t="str">
        <f>_xlfn.IFNA(VLOOKUP(IN$1 &amp; "_" &amp; $A74,Responses!$F:$G,2,FALSE),"")</f>
        <v/>
      </c>
      <c r="IO74" t="str">
        <f>_xlfn.IFNA(VLOOKUP(IO$1 &amp; "_" &amp; $A74,Responses!$F:$G,2,FALSE),"")</f>
        <v/>
      </c>
      <c r="IP74" t="str">
        <f>_xlfn.IFNA(VLOOKUP(IP$1 &amp; "_" &amp; $A74,Responses!$F:$G,2,FALSE),"")</f>
        <v/>
      </c>
      <c r="IQ74" t="str">
        <f>_xlfn.IFNA(VLOOKUP(IQ$1 &amp; "_" &amp; $A74,Responses!$F:$G,2,FALSE),"")</f>
        <v/>
      </c>
      <c r="IR74" t="str">
        <f>_xlfn.IFNA(VLOOKUP(IR$1 &amp; "_" &amp; $A74,Responses!$F:$G,2,FALSE),"")</f>
        <v/>
      </c>
      <c r="IS74" t="str">
        <f>_xlfn.IFNA(VLOOKUP(IS$1 &amp; "_" &amp; $A74,Responses!$F:$G,2,FALSE),"")</f>
        <v/>
      </c>
      <c r="IT74" t="str">
        <f>_xlfn.IFNA(VLOOKUP(IT$1 &amp; "_" &amp; $A74,Responses!$F:$G,2,FALSE),"")</f>
        <v/>
      </c>
      <c r="IU74" t="str">
        <f>_xlfn.IFNA(VLOOKUP(IU$1 &amp; "_" &amp; $A74,Responses!$F:$G,2,FALSE),"")</f>
        <v/>
      </c>
      <c r="IV74" t="str">
        <f>_xlfn.IFNA(VLOOKUP(IV$1 &amp; "_" &amp; $A74,Responses!$F:$G,2,FALSE),"")</f>
        <v/>
      </c>
      <c r="IW74" t="str">
        <f>_xlfn.IFNA(VLOOKUP(IW$1 &amp; "_" &amp; $A74,Responses!$F:$G,2,FALSE),"")</f>
        <v/>
      </c>
      <c r="IX74" t="str">
        <f>_xlfn.IFNA(VLOOKUP(IX$1 &amp; "_" &amp; $A74,Responses!$F:$G,2,FALSE),"")</f>
        <v/>
      </c>
      <c r="IY74" t="str">
        <f>_xlfn.IFNA(VLOOKUP(IY$1 &amp; "_" &amp; $A74,Responses!$F:$G,2,FALSE),"")</f>
        <v/>
      </c>
      <c r="IZ74" t="str">
        <f>_xlfn.IFNA(VLOOKUP(IZ$1 &amp; "_" &amp; $A74,Responses!$F:$G,2,FALSE),"")</f>
        <v/>
      </c>
      <c r="JA74" t="str">
        <f>_xlfn.IFNA(VLOOKUP(JA$1 &amp; "_" &amp; $A74,Responses!$F:$G,2,FALSE),"")</f>
        <v/>
      </c>
      <c r="JB74" t="str">
        <f>_xlfn.IFNA(VLOOKUP(JB$1 &amp; "_" &amp; $A74,Responses!$F:$G,2,FALSE),"")</f>
        <v/>
      </c>
      <c r="JC74" t="str">
        <f>_xlfn.IFNA(VLOOKUP(JC$1 &amp; "_" &amp; $A74,Responses!$F:$G,2,FALSE),"")</f>
        <v/>
      </c>
      <c r="JD74" t="str">
        <f>_xlfn.IFNA(VLOOKUP(JD$1 &amp; "_" &amp; $A74,Responses!$F:$G,2,FALSE),"")</f>
        <v/>
      </c>
      <c r="JE74" t="str">
        <f>_xlfn.IFNA(VLOOKUP(JE$1 &amp; "_" &amp; $A74,Responses!$F:$G,2,FALSE),"")</f>
        <v/>
      </c>
      <c r="JF74" t="str">
        <f>_xlfn.IFNA(VLOOKUP(JF$1 &amp; "_" &amp; $A74,Responses!$F:$G,2,FALSE),"")</f>
        <v/>
      </c>
      <c r="JG74" t="str">
        <f>_xlfn.IFNA(VLOOKUP(JG$1 &amp; "_" &amp; $A74,Responses!$F:$G,2,FALSE),"")</f>
        <v/>
      </c>
      <c r="JH74" t="str">
        <f>_xlfn.IFNA(VLOOKUP(JH$1 &amp; "_" &amp; $A74,Responses!$F:$G,2,FALSE),"")</f>
        <v/>
      </c>
      <c r="JI74" t="str">
        <f>_xlfn.IFNA(VLOOKUP(JI$1 &amp; "_" &amp; $A74,Responses!$F:$G,2,FALSE),"")</f>
        <v/>
      </c>
      <c r="JJ74" t="str">
        <f>_xlfn.IFNA(VLOOKUP(JJ$1 &amp; "_" &amp; $A74,Responses!$F:$G,2,FALSE),"")</f>
        <v/>
      </c>
      <c r="JK74" t="str">
        <f>_xlfn.IFNA(VLOOKUP(JK$1 &amp; "_" &amp; $A74,Responses!$F:$G,2,FALSE),"")</f>
        <v/>
      </c>
      <c r="JL74" t="str">
        <f>_xlfn.IFNA(VLOOKUP(JL$1 &amp; "_" &amp; $A74,Responses!$F:$G,2,FALSE),"")</f>
        <v/>
      </c>
      <c r="JM74" t="str">
        <f>_xlfn.IFNA(VLOOKUP(JM$1 &amp; "_" &amp; $A74,Responses!$F:$G,2,FALSE),"")</f>
        <v/>
      </c>
      <c r="JN74" t="str">
        <f>_xlfn.IFNA(VLOOKUP(JN$1 &amp; "_" &amp; $A74,Responses!$F:$G,2,FALSE),"")</f>
        <v/>
      </c>
      <c r="JO74" t="str">
        <f>_xlfn.IFNA(VLOOKUP(JO$1 &amp; "_" &amp; $A74,Responses!$F:$G,2,FALSE),"")</f>
        <v/>
      </c>
      <c r="JP74" t="str">
        <f>_xlfn.IFNA(VLOOKUP(JP$1 &amp; "_" &amp; $A74,Responses!$F:$G,2,FALSE),"")</f>
        <v/>
      </c>
      <c r="JQ74" t="str">
        <f>_xlfn.IFNA(VLOOKUP(JQ$1 &amp; "_" &amp; $A74,Responses!$F:$G,2,FALSE),"")</f>
        <v/>
      </c>
      <c r="JR74" t="str">
        <f>_xlfn.IFNA(VLOOKUP(JR$1 &amp; "_" &amp; $A74,Responses!$F:$G,2,FALSE),"")</f>
        <v/>
      </c>
      <c r="JS74" t="str">
        <f>_xlfn.IFNA(VLOOKUP(JS$1 &amp; "_" &amp; $A74,Responses!$F:$G,2,FALSE),"")</f>
        <v/>
      </c>
      <c r="JT74" t="str">
        <f>_xlfn.IFNA(VLOOKUP(JT$1 &amp; "_" &amp; $A74,Responses!$F:$G,2,FALSE),"")</f>
        <v/>
      </c>
      <c r="JU74" t="str">
        <f>_xlfn.IFNA(VLOOKUP(JU$1 &amp; "_" &amp; $A74,Responses!$F:$G,2,FALSE),"")</f>
        <v/>
      </c>
      <c r="JV74" t="str">
        <f>_xlfn.IFNA(VLOOKUP(JV$1 &amp; "_" &amp; $A74,Responses!$F:$G,2,FALSE),"")</f>
        <v/>
      </c>
      <c r="JW74" t="str">
        <f>_xlfn.IFNA(VLOOKUP(JW$1 &amp; "_" &amp; $A74,Responses!$F:$G,2,FALSE),"")</f>
        <v/>
      </c>
      <c r="JX74" t="str">
        <f>_xlfn.IFNA(VLOOKUP(JX$1 &amp; "_" &amp; $A74,Responses!$F:$G,2,FALSE),"")</f>
        <v/>
      </c>
      <c r="JY74" t="str">
        <f>_xlfn.IFNA(VLOOKUP(JY$1 &amp; "_" &amp; $A74,Responses!$F:$G,2,FALSE),"")</f>
        <v/>
      </c>
      <c r="JZ74" t="str">
        <f>_xlfn.IFNA(VLOOKUP(JZ$1 &amp; "_" &amp; $A74,Responses!$F:$G,2,FALSE),"")</f>
        <v/>
      </c>
      <c r="KA74" t="str">
        <f>_xlfn.IFNA(VLOOKUP(KA$1 &amp; "_" &amp; $A74,Responses!$F:$G,2,FALSE),"")</f>
        <v/>
      </c>
      <c r="KB74" t="str">
        <f>_xlfn.IFNA(VLOOKUP(KB$1 &amp; "_" &amp; $A74,Responses!$F:$G,2,FALSE),"")</f>
        <v/>
      </c>
      <c r="KC74" t="str">
        <f>_xlfn.IFNA(VLOOKUP(KC$1 &amp; "_" &amp; $A74,Responses!$F:$G,2,FALSE),"")</f>
        <v/>
      </c>
      <c r="KD74" t="str">
        <f>_xlfn.IFNA(VLOOKUP(KD$1 &amp; "_" &amp; $A74,Responses!$F:$G,2,FALSE),"")</f>
        <v/>
      </c>
      <c r="KE74" t="str">
        <f>_xlfn.IFNA(VLOOKUP(KE$1 &amp; "_" &amp; $A74,Responses!$F:$G,2,FALSE),"")</f>
        <v/>
      </c>
      <c r="KF74" t="str">
        <f>_xlfn.IFNA(VLOOKUP(KF$1 &amp; "_" &amp; $A74,Responses!$F:$G,2,FALSE),"")</f>
        <v/>
      </c>
      <c r="KG74" t="str">
        <f>_xlfn.IFNA(VLOOKUP(KG$1 &amp; "_" &amp; $A74,Responses!$F:$G,2,FALSE),"")</f>
        <v/>
      </c>
      <c r="KH74" t="str">
        <f>_xlfn.IFNA(VLOOKUP(KH$1 &amp; "_" &amp; $A74,Responses!$F:$G,2,FALSE),"")</f>
        <v/>
      </c>
      <c r="KI74" t="str">
        <f>_xlfn.IFNA(VLOOKUP(KI$1 &amp; "_" &amp; $A74,Responses!$F:$G,2,FALSE),"")</f>
        <v/>
      </c>
      <c r="KJ74" t="str">
        <f>_xlfn.IFNA(VLOOKUP(KJ$1 &amp; "_" &amp; $A74,Responses!$F:$G,2,FALSE),"")</f>
        <v/>
      </c>
      <c r="KK74" t="str">
        <f>_xlfn.IFNA(VLOOKUP(KK$1 &amp; "_" &amp; $A74,Responses!$F:$G,2,FALSE),"")</f>
        <v/>
      </c>
      <c r="KL74" t="str">
        <f>_xlfn.IFNA(VLOOKUP(KL$1 &amp; "_" &amp; $A74,Responses!$F:$G,2,FALSE),"")</f>
        <v/>
      </c>
      <c r="KM74" t="str">
        <f>_xlfn.IFNA(VLOOKUP(KM$1 &amp; "_" &amp; $A74,Responses!$F:$G,2,FALSE),"")</f>
        <v/>
      </c>
      <c r="KN74" t="str">
        <f>_xlfn.IFNA(VLOOKUP(KN$1 &amp; "_" &amp; $A74,Responses!$F:$G,2,FALSE),"")</f>
        <v/>
      </c>
      <c r="KO74" s="17" t="str">
        <f>_xlfn.IFNA(VLOOKUP(KO$1 &amp; "_" &amp; $A74,Responses!$F:$G,2,FALSE),"")</f>
        <v/>
      </c>
    </row>
    <row r="75" spans="1:301" x14ac:dyDescent="0.35">
      <c r="A75" s="23" t="str">
        <f>IF(Questions!A74&lt;&gt;"",Questions!A74,"")</f>
        <v/>
      </c>
      <c r="B75" s="24" t="str">
        <f>IF(Questions!A74&lt;&gt;"",Questions!A74 &amp; ": " &amp; Questions!B74,"")</f>
        <v/>
      </c>
      <c r="D75" t="str">
        <f>_xlfn.IFNA(VLOOKUP(D$1 &amp; "_" &amp; $A75,Responses!$F:$G,2,FALSE),"")</f>
        <v/>
      </c>
      <c r="E75" t="str">
        <f>_xlfn.IFNA(VLOOKUP(E$1 &amp; "_" &amp; $A75,Responses!$F:$G,2,FALSE),"")</f>
        <v/>
      </c>
      <c r="F75" t="str">
        <f>_xlfn.IFNA(VLOOKUP(F$1 &amp; "_" &amp; $A75,Responses!$F:$G,2,FALSE),"")</f>
        <v/>
      </c>
      <c r="G75" t="str">
        <f>_xlfn.IFNA(VLOOKUP(G$1 &amp; "_" &amp; $A75,Responses!$F:$G,2,FALSE),"")</f>
        <v/>
      </c>
      <c r="H75" t="str">
        <f>_xlfn.IFNA(VLOOKUP(H$1 &amp; "_" &amp; $A75,Responses!$F:$G,2,FALSE),"")</f>
        <v/>
      </c>
      <c r="I75" t="str">
        <f>_xlfn.IFNA(VLOOKUP(I$1 &amp; "_" &amp; $A75,Responses!$F:$G,2,FALSE),"")</f>
        <v/>
      </c>
      <c r="J75" t="str">
        <f>_xlfn.IFNA(VLOOKUP(J$1 &amp; "_" &amp; $A75,Responses!$F:$G,2,FALSE),"")</f>
        <v/>
      </c>
      <c r="K75" t="str">
        <f>_xlfn.IFNA(VLOOKUP(K$1 &amp; "_" &amp; $A75,Responses!$F:$G,2,FALSE),"")</f>
        <v/>
      </c>
      <c r="L75" t="str">
        <f>_xlfn.IFNA(VLOOKUP(L$1 &amp; "_" &amp; $A75,Responses!$F:$G,2,FALSE),"")</f>
        <v/>
      </c>
      <c r="M75" t="str">
        <f>_xlfn.IFNA(VLOOKUP(M$1 &amp; "_" &amp; $A75,Responses!$F:$G,2,FALSE),"")</f>
        <v/>
      </c>
      <c r="N75" t="str">
        <f>_xlfn.IFNA(VLOOKUP(N$1 &amp; "_" &amp; $A75,Responses!$F:$G,2,FALSE),"")</f>
        <v/>
      </c>
      <c r="O75" t="str">
        <f>_xlfn.IFNA(VLOOKUP(O$1 &amp; "_" &amp; $A75,Responses!$F:$G,2,FALSE),"")</f>
        <v/>
      </c>
      <c r="P75" t="str">
        <f>_xlfn.IFNA(VLOOKUP(P$1 &amp; "_" &amp; $A75,Responses!$F:$G,2,FALSE),"")</f>
        <v/>
      </c>
      <c r="Q75" t="str">
        <f>_xlfn.IFNA(VLOOKUP(Q$1 &amp; "_" &amp; $A75,Responses!$F:$G,2,FALSE),"")</f>
        <v/>
      </c>
      <c r="R75" t="str">
        <f>_xlfn.IFNA(VLOOKUP(R$1 &amp; "_" &amp; $A75,Responses!$F:$G,2,FALSE),"")</f>
        <v/>
      </c>
      <c r="S75" t="str">
        <f>_xlfn.IFNA(VLOOKUP(S$1 &amp; "_" &amp; $A75,Responses!$F:$G,2,FALSE),"")</f>
        <v/>
      </c>
      <c r="T75" t="str">
        <f>_xlfn.IFNA(VLOOKUP(T$1 &amp; "_" &amp; $A75,Responses!$F:$G,2,FALSE),"")</f>
        <v/>
      </c>
      <c r="U75" t="str">
        <f>_xlfn.IFNA(VLOOKUP(U$1 &amp; "_" &amp; $A75,Responses!$F:$G,2,FALSE),"")</f>
        <v/>
      </c>
      <c r="V75" t="str">
        <f>_xlfn.IFNA(VLOOKUP(V$1 &amp; "_" &amp; $A75,Responses!$F:$G,2,FALSE),"")</f>
        <v/>
      </c>
      <c r="W75" t="str">
        <f>_xlfn.IFNA(VLOOKUP(W$1 &amp; "_" &amp; $A75,Responses!$F:$G,2,FALSE),"")</f>
        <v/>
      </c>
      <c r="X75" t="str">
        <f>_xlfn.IFNA(VLOOKUP(X$1 &amp; "_" &amp; $A75,Responses!$F:$G,2,FALSE),"")</f>
        <v/>
      </c>
      <c r="Y75" t="str">
        <f>_xlfn.IFNA(VLOOKUP(Y$1 &amp; "_" &amp; $A75,Responses!$F:$G,2,FALSE),"")</f>
        <v/>
      </c>
      <c r="Z75" t="str">
        <f>_xlfn.IFNA(VLOOKUP(Z$1 &amp; "_" &amp; $A75,Responses!$F:$G,2,FALSE),"")</f>
        <v/>
      </c>
      <c r="AA75" t="str">
        <f>_xlfn.IFNA(VLOOKUP(AA$1 &amp; "_" &amp; $A75,Responses!$F:$G,2,FALSE),"")</f>
        <v/>
      </c>
      <c r="AB75" t="str">
        <f>_xlfn.IFNA(VLOOKUP(AB$1 &amp; "_" &amp; $A75,Responses!$F:$G,2,FALSE),"")</f>
        <v/>
      </c>
      <c r="AC75" t="str">
        <f>_xlfn.IFNA(VLOOKUP(AC$1 &amp; "_" &amp; $A75,Responses!$F:$G,2,FALSE),"")</f>
        <v/>
      </c>
      <c r="AD75" t="str">
        <f>_xlfn.IFNA(VLOOKUP(AD$1 &amp; "_" &amp; $A75,Responses!$F:$G,2,FALSE),"")</f>
        <v/>
      </c>
      <c r="AE75" t="str">
        <f>_xlfn.IFNA(VLOOKUP(AE$1 &amp; "_" &amp; $A75,Responses!$F:$G,2,FALSE),"")</f>
        <v/>
      </c>
      <c r="AF75" t="str">
        <f>_xlfn.IFNA(VLOOKUP(AF$1 &amp; "_" &amp; $A75,Responses!$F:$G,2,FALSE),"")</f>
        <v/>
      </c>
      <c r="AG75" t="str">
        <f>_xlfn.IFNA(VLOOKUP(AG$1 &amp; "_" &amp; $A75,Responses!$F:$G,2,FALSE),"")</f>
        <v/>
      </c>
      <c r="AH75" t="str">
        <f>_xlfn.IFNA(VLOOKUP(AH$1 &amp; "_" &amp; $A75,Responses!$F:$G,2,FALSE),"")</f>
        <v/>
      </c>
      <c r="AI75" t="str">
        <f>_xlfn.IFNA(VLOOKUP(AI$1 &amp; "_" &amp; $A75,Responses!$F:$G,2,FALSE),"")</f>
        <v/>
      </c>
      <c r="AJ75" t="str">
        <f>_xlfn.IFNA(VLOOKUP(AJ$1 &amp; "_" &amp; $A75,Responses!$F:$G,2,FALSE),"")</f>
        <v/>
      </c>
      <c r="AK75" t="str">
        <f>_xlfn.IFNA(VLOOKUP(AK$1 &amp; "_" &amp; $A75,Responses!$F:$G,2,FALSE),"")</f>
        <v/>
      </c>
      <c r="AL75" t="str">
        <f>_xlfn.IFNA(VLOOKUP(AL$1 &amp; "_" &amp; $A75,Responses!$F:$G,2,FALSE),"")</f>
        <v/>
      </c>
      <c r="AM75" t="str">
        <f>_xlfn.IFNA(VLOOKUP(AM$1 &amp; "_" &amp; $A75,Responses!$F:$G,2,FALSE),"")</f>
        <v/>
      </c>
      <c r="AN75" t="str">
        <f>_xlfn.IFNA(VLOOKUP(AN$1 &amp; "_" &amp; $A75,Responses!$F:$G,2,FALSE),"")</f>
        <v/>
      </c>
      <c r="AO75" t="str">
        <f>_xlfn.IFNA(VLOOKUP(AO$1 &amp; "_" &amp; $A75,Responses!$F:$G,2,FALSE),"")</f>
        <v/>
      </c>
      <c r="AP75" t="str">
        <f>_xlfn.IFNA(VLOOKUP(AP$1 &amp; "_" &amp; $A75,Responses!$F:$G,2,FALSE),"")</f>
        <v/>
      </c>
      <c r="AQ75" t="str">
        <f>_xlfn.IFNA(VLOOKUP(AQ$1 &amp; "_" &amp; $A75,Responses!$F:$G,2,FALSE),"")</f>
        <v/>
      </c>
      <c r="AR75" t="str">
        <f>_xlfn.IFNA(VLOOKUP(AR$1 &amp; "_" &amp; $A75,Responses!$F:$G,2,FALSE),"")</f>
        <v/>
      </c>
      <c r="AS75" t="str">
        <f>_xlfn.IFNA(VLOOKUP(AS$1 &amp; "_" &amp; $A75,Responses!$F:$G,2,FALSE),"")</f>
        <v/>
      </c>
      <c r="AT75" t="str">
        <f>_xlfn.IFNA(VLOOKUP(AT$1 &amp; "_" &amp; $A75,Responses!$F:$G,2,FALSE),"")</f>
        <v/>
      </c>
      <c r="AU75" t="str">
        <f>_xlfn.IFNA(VLOOKUP(AU$1 &amp; "_" &amp; $A75,Responses!$F:$G,2,FALSE),"")</f>
        <v/>
      </c>
      <c r="AV75" t="str">
        <f>_xlfn.IFNA(VLOOKUP(AV$1 &amp; "_" &amp; $A75,Responses!$F:$G,2,FALSE),"")</f>
        <v/>
      </c>
      <c r="AW75" t="str">
        <f>_xlfn.IFNA(VLOOKUP(AW$1 &amp; "_" &amp; $A75,Responses!$F:$G,2,FALSE),"")</f>
        <v/>
      </c>
      <c r="AX75" t="str">
        <f>_xlfn.IFNA(VLOOKUP(AX$1 &amp; "_" &amp; $A75,Responses!$F:$G,2,FALSE),"")</f>
        <v/>
      </c>
      <c r="AY75" t="str">
        <f>_xlfn.IFNA(VLOOKUP(AY$1 &amp; "_" &amp; $A75,Responses!$F:$G,2,FALSE),"")</f>
        <v/>
      </c>
      <c r="AZ75" t="str">
        <f>_xlfn.IFNA(VLOOKUP(AZ$1 &amp; "_" &amp; $A75,Responses!$F:$G,2,FALSE),"")</f>
        <v/>
      </c>
      <c r="BA75" t="str">
        <f>_xlfn.IFNA(VLOOKUP(BA$1 &amp; "_" &amp; $A75,Responses!$F:$G,2,FALSE),"")</f>
        <v/>
      </c>
      <c r="BB75" t="str">
        <f>_xlfn.IFNA(VLOOKUP(BB$1 &amp; "_" &amp; $A75,Responses!$F:$G,2,FALSE),"")</f>
        <v/>
      </c>
      <c r="BC75" t="str">
        <f>_xlfn.IFNA(VLOOKUP(BC$1 &amp; "_" &amp; $A75,Responses!$F:$G,2,FALSE),"")</f>
        <v/>
      </c>
      <c r="BD75" t="str">
        <f>_xlfn.IFNA(VLOOKUP(BD$1 &amp; "_" &amp; $A75,Responses!$F:$G,2,FALSE),"")</f>
        <v/>
      </c>
      <c r="BE75" t="str">
        <f>_xlfn.IFNA(VLOOKUP(BE$1 &amp; "_" &amp; $A75,Responses!$F:$G,2,FALSE),"")</f>
        <v/>
      </c>
      <c r="BF75" t="str">
        <f>_xlfn.IFNA(VLOOKUP(BF$1 &amp; "_" &amp; $A75,Responses!$F:$G,2,FALSE),"")</f>
        <v/>
      </c>
      <c r="BG75" t="str">
        <f>_xlfn.IFNA(VLOOKUP(BG$1 &amp; "_" &amp; $A75,Responses!$F:$G,2,FALSE),"")</f>
        <v/>
      </c>
      <c r="BH75" t="str">
        <f>_xlfn.IFNA(VLOOKUP(BH$1 &amp; "_" &amp; $A75,Responses!$F:$G,2,FALSE),"")</f>
        <v/>
      </c>
      <c r="BI75" t="str">
        <f>_xlfn.IFNA(VLOOKUP(BI$1 &amp; "_" &amp; $A75,Responses!$F:$G,2,FALSE),"")</f>
        <v/>
      </c>
      <c r="BJ75" t="str">
        <f>_xlfn.IFNA(VLOOKUP(BJ$1 &amp; "_" &amp; $A75,Responses!$F:$G,2,FALSE),"")</f>
        <v/>
      </c>
      <c r="BK75" t="str">
        <f>_xlfn.IFNA(VLOOKUP(BK$1 &amp; "_" &amp; $A75,Responses!$F:$G,2,FALSE),"")</f>
        <v/>
      </c>
      <c r="BL75" t="str">
        <f>_xlfn.IFNA(VLOOKUP(BL$1 &amp; "_" &amp; $A75,Responses!$F:$G,2,FALSE),"")</f>
        <v/>
      </c>
      <c r="BM75" t="str">
        <f>_xlfn.IFNA(VLOOKUP(BM$1 &amp; "_" &amp; $A75,Responses!$F:$G,2,FALSE),"")</f>
        <v/>
      </c>
      <c r="BN75" t="str">
        <f>_xlfn.IFNA(VLOOKUP(BN$1 &amp; "_" &amp; $A75,Responses!$F:$G,2,FALSE),"")</f>
        <v/>
      </c>
      <c r="BO75" t="str">
        <f>_xlfn.IFNA(VLOOKUP(BO$1 &amp; "_" &amp; $A75,Responses!$F:$G,2,FALSE),"")</f>
        <v/>
      </c>
      <c r="BP75" t="str">
        <f>_xlfn.IFNA(VLOOKUP(BP$1 &amp; "_" &amp; $A75,Responses!$F:$G,2,FALSE),"")</f>
        <v/>
      </c>
      <c r="BQ75" t="str">
        <f>_xlfn.IFNA(VLOOKUP(BQ$1 &amp; "_" &amp; $A75,Responses!$F:$G,2,FALSE),"")</f>
        <v/>
      </c>
      <c r="BR75" t="str">
        <f>_xlfn.IFNA(VLOOKUP(BR$1 &amp; "_" &amp; $A75,Responses!$F:$G,2,FALSE),"")</f>
        <v/>
      </c>
      <c r="BS75" t="str">
        <f>_xlfn.IFNA(VLOOKUP(BS$1 &amp; "_" &amp; $A75,Responses!$F:$G,2,FALSE),"")</f>
        <v/>
      </c>
      <c r="BT75" t="str">
        <f>_xlfn.IFNA(VLOOKUP(BT$1 &amp; "_" &amp; $A75,Responses!$F:$G,2,FALSE),"")</f>
        <v/>
      </c>
      <c r="BU75" t="str">
        <f>_xlfn.IFNA(VLOOKUP(BU$1 &amp; "_" &amp; $A75,Responses!$F:$G,2,FALSE),"")</f>
        <v/>
      </c>
      <c r="BV75" t="str">
        <f>_xlfn.IFNA(VLOOKUP(BV$1 &amp; "_" &amp; $A75,Responses!$F:$G,2,FALSE),"")</f>
        <v/>
      </c>
      <c r="BW75" t="str">
        <f>_xlfn.IFNA(VLOOKUP(BW$1 &amp; "_" &amp; $A75,Responses!$F:$G,2,FALSE),"")</f>
        <v/>
      </c>
      <c r="BX75" t="str">
        <f>_xlfn.IFNA(VLOOKUP(BX$1 &amp; "_" &amp; $A75,Responses!$F:$G,2,FALSE),"")</f>
        <v/>
      </c>
      <c r="BY75" t="str">
        <f>_xlfn.IFNA(VLOOKUP(BY$1 &amp; "_" &amp; $A75,Responses!$F:$G,2,FALSE),"")</f>
        <v/>
      </c>
      <c r="BZ75" t="str">
        <f>_xlfn.IFNA(VLOOKUP(BZ$1 &amp; "_" &amp; $A75,Responses!$F:$G,2,FALSE),"")</f>
        <v/>
      </c>
      <c r="CA75" t="str">
        <f>_xlfn.IFNA(VLOOKUP(CA$1 &amp; "_" &amp; $A75,Responses!$F:$G,2,FALSE),"")</f>
        <v/>
      </c>
      <c r="CB75" t="str">
        <f>_xlfn.IFNA(VLOOKUP(CB$1 &amp; "_" &amp; $A75,Responses!$F:$G,2,FALSE),"")</f>
        <v/>
      </c>
      <c r="CC75" t="str">
        <f>_xlfn.IFNA(VLOOKUP(CC$1 &amp; "_" &amp; $A75,Responses!$F:$G,2,FALSE),"")</f>
        <v/>
      </c>
      <c r="CD75" t="str">
        <f>_xlfn.IFNA(VLOOKUP(CD$1 &amp; "_" &amp; $A75,Responses!$F:$G,2,FALSE),"")</f>
        <v/>
      </c>
      <c r="CE75" t="str">
        <f>_xlfn.IFNA(VLOOKUP(CE$1 &amp; "_" &amp; $A75,Responses!$F:$G,2,FALSE),"")</f>
        <v/>
      </c>
      <c r="CF75" t="str">
        <f>_xlfn.IFNA(VLOOKUP(CF$1 &amp; "_" &amp; $A75,Responses!$F:$G,2,FALSE),"")</f>
        <v/>
      </c>
      <c r="CG75" t="str">
        <f>_xlfn.IFNA(VLOOKUP(CG$1 &amp; "_" &amp; $A75,Responses!$F:$G,2,FALSE),"")</f>
        <v/>
      </c>
      <c r="CH75" t="str">
        <f>_xlfn.IFNA(VLOOKUP(CH$1 &amp; "_" &amp; $A75,Responses!$F:$G,2,FALSE),"")</f>
        <v/>
      </c>
      <c r="CI75" t="str">
        <f>_xlfn.IFNA(VLOOKUP(CI$1 &amp; "_" &amp; $A75,Responses!$F:$G,2,FALSE),"")</f>
        <v/>
      </c>
      <c r="CJ75" t="str">
        <f>_xlfn.IFNA(VLOOKUP(CJ$1 &amp; "_" &amp; $A75,Responses!$F:$G,2,FALSE),"")</f>
        <v/>
      </c>
      <c r="CK75" t="str">
        <f>_xlfn.IFNA(VLOOKUP(CK$1 &amp; "_" &amp; $A75,Responses!$F:$G,2,FALSE),"")</f>
        <v/>
      </c>
      <c r="CL75" t="str">
        <f>_xlfn.IFNA(VLOOKUP(CL$1 &amp; "_" &amp; $A75,Responses!$F:$G,2,FALSE),"")</f>
        <v/>
      </c>
      <c r="CM75" t="str">
        <f>_xlfn.IFNA(VLOOKUP(CM$1 &amp; "_" &amp; $A75,Responses!$F:$G,2,FALSE),"")</f>
        <v/>
      </c>
      <c r="CN75" t="str">
        <f>_xlfn.IFNA(VLOOKUP(CN$1 &amp; "_" &amp; $A75,Responses!$F:$G,2,FALSE),"")</f>
        <v/>
      </c>
      <c r="CO75" t="str">
        <f>_xlfn.IFNA(VLOOKUP(CO$1 &amp; "_" &amp; $A75,Responses!$F:$G,2,FALSE),"")</f>
        <v/>
      </c>
      <c r="CP75" t="str">
        <f>_xlfn.IFNA(VLOOKUP(CP$1 &amp; "_" &amp; $A75,Responses!$F:$G,2,FALSE),"")</f>
        <v/>
      </c>
      <c r="CQ75" t="str">
        <f>_xlfn.IFNA(VLOOKUP(CQ$1 &amp; "_" &amp; $A75,Responses!$F:$G,2,FALSE),"")</f>
        <v/>
      </c>
      <c r="CR75" t="str">
        <f>_xlfn.IFNA(VLOOKUP(CR$1 &amp; "_" &amp; $A75,Responses!$F:$G,2,FALSE),"")</f>
        <v/>
      </c>
      <c r="CS75" t="str">
        <f>_xlfn.IFNA(VLOOKUP(CS$1 &amp; "_" &amp; $A75,Responses!$F:$G,2,FALSE),"")</f>
        <v/>
      </c>
      <c r="CT75" t="str">
        <f>_xlfn.IFNA(VLOOKUP(CT$1 &amp; "_" &amp; $A75,Responses!$F:$G,2,FALSE),"")</f>
        <v/>
      </c>
      <c r="CU75" t="str">
        <f>_xlfn.IFNA(VLOOKUP(CU$1 &amp; "_" &amp; $A75,Responses!$F:$G,2,FALSE),"")</f>
        <v/>
      </c>
      <c r="CV75" t="str">
        <f>_xlfn.IFNA(VLOOKUP(CV$1 &amp; "_" &amp; $A75,Responses!$F:$G,2,FALSE),"")</f>
        <v/>
      </c>
      <c r="CW75" t="str">
        <f>_xlfn.IFNA(VLOOKUP(CW$1 &amp; "_" &amp; $A75,Responses!$F:$G,2,FALSE),"")</f>
        <v/>
      </c>
      <c r="CX75" t="str">
        <f>_xlfn.IFNA(VLOOKUP(CX$1 &amp; "_" &amp; $A75,Responses!$F:$G,2,FALSE),"")</f>
        <v/>
      </c>
      <c r="CY75" t="str">
        <f>_xlfn.IFNA(VLOOKUP(CY$1 &amp; "_" &amp; $A75,Responses!$F:$G,2,FALSE),"")</f>
        <v/>
      </c>
      <c r="CZ75" t="str">
        <f>_xlfn.IFNA(VLOOKUP(CZ$1 &amp; "_" &amp; $A75,Responses!$F:$G,2,FALSE),"")</f>
        <v/>
      </c>
      <c r="DA75" t="str">
        <f>_xlfn.IFNA(VLOOKUP(DA$1 &amp; "_" &amp; $A75,Responses!$F:$G,2,FALSE),"")</f>
        <v/>
      </c>
      <c r="DB75" t="str">
        <f>_xlfn.IFNA(VLOOKUP(DB$1 &amp; "_" &amp; $A75,Responses!$F:$G,2,FALSE),"")</f>
        <v/>
      </c>
      <c r="DC75" t="str">
        <f>_xlfn.IFNA(VLOOKUP(DC$1 &amp; "_" &amp; $A75,Responses!$F:$G,2,FALSE),"")</f>
        <v/>
      </c>
      <c r="DD75" t="str">
        <f>_xlfn.IFNA(VLOOKUP(DD$1 &amp; "_" &amp; $A75,Responses!$F:$G,2,FALSE),"")</f>
        <v/>
      </c>
      <c r="DE75" t="str">
        <f>_xlfn.IFNA(VLOOKUP(DE$1 &amp; "_" &amp; $A75,Responses!$F:$G,2,FALSE),"")</f>
        <v/>
      </c>
      <c r="DF75" t="str">
        <f>_xlfn.IFNA(VLOOKUP(DF$1 &amp; "_" &amp; $A75,Responses!$F:$G,2,FALSE),"")</f>
        <v/>
      </c>
      <c r="DG75" t="str">
        <f>_xlfn.IFNA(VLOOKUP(DG$1 &amp; "_" &amp; $A75,Responses!$F:$G,2,FALSE),"")</f>
        <v/>
      </c>
      <c r="DH75" t="str">
        <f>_xlfn.IFNA(VLOOKUP(DH$1 &amp; "_" &amp; $A75,Responses!$F:$G,2,FALSE),"")</f>
        <v/>
      </c>
      <c r="DI75" t="str">
        <f>_xlfn.IFNA(VLOOKUP(DI$1 &amp; "_" &amp; $A75,Responses!$F:$G,2,FALSE),"")</f>
        <v/>
      </c>
      <c r="DJ75" t="str">
        <f>_xlfn.IFNA(VLOOKUP(DJ$1 &amp; "_" &amp; $A75,Responses!$F:$G,2,FALSE),"")</f>
        <v/>
      </c>
      <c r="DK75" t="str">
        <f>_xlfn.IFNA(VLOOKUP(DK$1 &amp; "_" &amp; $A75,Responses!$F:$G,2,FALSE),"")</f>
        <v/>
      </c>
      <c r="DL75" t="str">
        <f>_xlfn.IFNA(VLOOKUP(DL$1 &amp; "_" &amp; $A75,Responses!$F:$G,2,FALSE),"")</f>
        <v/>
      </c>
      <c r="DM75" t="str">
        <f>_xlfn.IFNA(VLOOKUP(DM$1 &amp; "_" &amp; $A75,Responses!$F:$G,2,FALSE),"")</f>
        <v/>
      </c>
      <c r="DN75" t="str">
        <f>_xlfn.IFNA(VLOOKUP(DN$1 &amp; "_" &amp; $A75,Responses!$F:$G,2,FALSE),"")</f>
        <v/>
      </c>
      <c r="DO75" t="str">
        <f>_xlfn.IFNA(VLOOKUP(DO$1 &amp; "_" &amp; $A75,Responses!$F:$G,2,FALSE),"")</f>
        <v/>
      </c>
      <c r="DP75" t="str">
        <f>_xlfn.IFNA(VLOOKUP(DP$1 &amp; "_" &amp; $A75,Responses!$F:$G,2,FALSE),"")</f>
        <v/>
      </c>
      <c r="DQ75" t="str">
        <f>_xlfn.IFNA(VLOOKUP(DQ$1 &amp; "_" &amp; $A75,Responses!$F:$G,2,FALSE),"")</f>
        <v/>
      </c>
      <c r="DR75" t="str">
        <f>_xlfn.IFNA(VLOOKUP(DR$1 &amp; "_" &amp; $A75,Responses!$F:$G,2,FALSE),"")</f>
        <v/>
      </c>
      <c r="DS75" t="str">
        <f>_xlfn.IFNA(VLOOKUP(DS$1 &amp; "_" &amp; $A75,Responses!$F:$G,2,FALSE),"")</f>
        <v/>
      </c>
      <c r="DT75" t="str">
        <f>_xlfn.IFNA(VLOOKUP(DT$1 &amp; "_" &amp; $A75,Responses!$F:$G,2,FALSE),"")</f>
        <v/>
      </c>
      <c r="DU75" t="str">
        <f>_xlfn.IFNA(VLOOKUP(DU$1 &amp; "_" &amp; $A75,Responses!$F:$G,2,FALSE),"")</f>
        <v/>
      </c>
      <c r="DV75" t="str">
        <f>_xlfn.IFNA(VLOOKUP(DV$1 &amp; "_" &amp; $A75,Responses!$F:$G,2,FALSE),"")</f>
        <v/>
      </c>
      <c r="DW75" t="str">
        <f>_xlfn.IFNA(VLOOKUP(DW$1 &amp; "_" &amp; $A75,Responses!$F:$G,2,FALSE),"")</f>
        <v/>
      </c>
      <c r="DX75" t="str">
        <f>_xlfn.IFNA(VLOOKUP(DX$1 &amp; "_" &amp; $A75,Responses!$F:$G,2,FALSE),"")</f>
        <v/>
      </c>
      <c r="DY75" t="str">
        <f>_xlfn.IFNA(VLOOKUP(DY$1 &amp; "_" &amp; $A75,Responses!$F:$G,2,FALSE),"")</f>
        <v/>
      </c>
      <c r="DZ75" t="str">
        <f>_xlfn.IFNA(VLOOKUP(DZ$1 &amp; "_" &amp; $A75,Responses!$F:$G,2,FALSE),"")</f>
        <v/>
      </c>
      <c r="EA75" t="str">
        <f>_xlfn.IFNA(VLOOKUP(EA$1 &amp; "_" &amp; $A75,Responses!$F:$G,2,FALSE),"")</f>
        <v/>
      </c>
      <c r="EB75" t="str">
        <f>_xlfn.IFNA(VLOOKUP(EB$1 &amp; "_" &amp; $A75,Responses!$F:$G,2,FALSE),"")</f>
        <v/>
      </c>
      <c r="EC75" t="str">
        <f>_xlfn.IFNA(VLOOKUP(EC$1 &amp; "_" &amp; $A75,Responses!$F:$G,2,FALSE),"")</f>
        <v/>
      </c>
      <c r="ED75" t="str">
        <f>_xlfn.IFNA(VLOOKUP(ED$1 &amp; "_" &amp; $A75,Responses!$F:$G,2,FALSE),"")</f>
        <v/>
      </c>
      <c r="EE75" t="str">
        <f>_xlfn.IFNA(VLOOKUP(EE$1 &amp; "_" &amp; $A75,Responses!$F:$G,2,FALSE),"")</f>
        <v/>
      </c>
      <c r="EF75" t="str">
        <f>_xlfn.IFNA(VLOOKUP(EF$1 &amp; "_" &amp; $A75,Responses!$F:$G,2,FALSE),"")</f>
        <v/>
      </c>
      <c r="EG75" t="str">
        <f>_xlfn.IFNA(VLOOKUP(EG$1 &amp; "_" &amp; $A75,Responses!$F:$G,2,FALSE),"")</f>
        <v/>
      </c>
      <c r="EH75" t="str">
        <f>_xlfn.IFNA(VLOOKUP(EH$1 &amp; "_" &amp; $A75,Responses!$F:$G,2,FALSE),"")</f>
        <v/>
      </c>
      <c r="EI75" t="str">
        <f>_xlfn.IFNA(VLOOKUP(EI$1 &amp; "_" &amp; $A75,Responses!$F:$G,2,FALSE),"")</f>
        <v/>
      </c>
      <c r="EJ75" t="str">
        <f>_xlfn.IFNA(VLOOKUP(EJ$1 &amp; "_" &amp; $A75,Responses!$F:$G,2,FALSE),"")</f>
        <v/>
      </c>
      <c r="EK75" t="str">
        <f>_xlfn.IFNA(VLOOKUP(EK$1 &amp; "_" &amp; $A75,Responses!$F:$G,2,FALSE),"")</f>
        <v/>
      </c>
      <c r="EL75" t="str">
        <f>_xlfn.IFNA(VLOOKUP(EL$1 &amp; "_" &amp; $A75,Responses!$F:$G,2,FALSE),"")</f>
        <v/>
      </c>
      <c r="EM75" t="str">
        <f>_xlfn.IFNA(VLOOKUP(EM$1 &amp; "_" &amp; $A75,Responses!$F:$G,2,FALSE),"")</f>
        <v/>
      </c>
      <c r="EN75" t="str">
        <f>_xlfn.IFNA(VLOOKUP(EN$1 &amp; "_" &amp; $A75,Responses!$F:$G,2,FALSE),"")</f>
        <v/>
      </c>
      <c r="EO75" t="str">
        <f>_xlfn.IFNA(VLOOKUP(EO$1 &amp; "_" &amp; $A75,Responses!$F:$G,2,FALSE),"")</f>
        <v/>
      </c>
      <c r="EP75" t="str">
        <f>_xlfn.IFNA(VLOOKUP(EP$1 &amp; "_" &amp; $A75,Responses!$F:$G,2,FALSE),"")</f>
        <v/>
      </c>
      <c r="EQ75" t="str">
        <f>_xlfn.IFNA(VLOOKUP(EQ$1 &amp; "_" &amp; $A75,Responses!$F:$G,2,FALSE),"")</f>
        <v/>
      </c>
      <c r="ER75" t="str">
        <f>_xlfn.IFNA(VLOOKUP(ER$1 &amp; "_" &amp; $A75,Responses!$F:$G,2,FALSE),"")</f>
        <v/>
      </c>
      <c r="ES75" t="str">
        <f>_xlfn.IFNA(VLOOKUP(ES$1 &amp; "_" &amp; $A75,Responses!$F:$G,2,FALSE),"")</f>
        <v/>
      </c>
      <c r="ET75" t="str">
        <f>_xlfn.IFNA(VLOOKUP(ET$1 &amp; "_" &amp; $A75,Responses!$F:$G,2,FALSE),"")</f>
        <v/>
      </c>
      <c r="EU75" t="str">
        <f>_xlfn.IFNA(VLOOKUP(EU$1 &amp; "_" &amp; $A75,Responses!$F:$G,2,FALSE),"")</f>
        <v/>
      </c>
      <c r="EV75" t="str">
        <f>_xlfn.IFNA(VLOOKUP(EV$1 &amp; "_" &amp; $A75,Responses!$F:$G,2,FALSE),"")</f>
        <v/>
      </c>
      <c r="EW75" t="str">
        <f>_xlfn.IFNA(VLOOKUP(EW$1 &amp; "_" &amp; $A75,Responses!$F:$G,2,FALSE),"")</f>
        <v/>
      </c>
      <c r="EX75" t="str">
        <f>_xlfn.IFNA(VLOOKUP(EX$1 &amp; "_" &amp; $A75,Responses!$F:$G,2,FALSE),"")</f>
        <v/>
      </c>
      <c r="EY75" t="str">
        <f>_xlfn.IFNA(VLOOKUP(EY$1 &amp; "_" &amp; $A75,Responses!$F:$G,2,FALSE),"")</f>
        <v/>
      </c>
      <c r="EZ75" t="str">
        <f>_xlfn.IFNA(VLOOKUP(EZ$1 &amp; "_" &amp; $A75,Responses!$F:$G,2,FALSE),"")</f>
        <v/>
      </c>
      <c r="FA75" t="str">
        <f>_xlfn.IFNA(VLOOKUP(FA$1 &amp; "_" &amp; $A75,Responses!$F:$G,2,FALSE),"")</f>
        <v/>
      </c>
      <c r="FB75" t="str">
        <f>_xlfn.IFNA(VLOOKUP(FB$1 &amp; "_" &amp; $A75,Responses!$F:$G,2,FALSE),"")</f>
        <v/>
      </c>
      <c r="FC75" t="str">
        <f>_xlfn.IFNA(VLOOKUP(FC$1 &amp; "_" &amp; $A75,Responses!$F:$G,2,FALSE),"")</f>
        <v/>
      </c>
      <c r="FD75" t="str">
        <f>_xlfn.IFNA(VLOOKUP(FD$1 &amp; "_" &amp; $A75,Responses!$F:$G,2,FALSE),"")</f>
        <v/>
      </c>
      <c r="FE75" t="str">
        <f>_xlfn.IFNA(VLOOKUP(FE$1 &amp; "_" &amp; $A75,Responses!$F:$G,2,FALSE),"")</f>
        <v/>
      </c>
      <c r="FF75" t="str">
        <f>_xlfn.IFNA(VLOOKUP(FF$1 &amp; "_" &amp; $A75,Responses!$F:$G,2,FALSE),"")</f>
        <v/>
      </c>
      <c r="FG75" t="str">
        <f>_xlfn.IFNA(VLOOKUP(FG$1 &amp; "_" &amp; $A75,Responses!$F:$G,2,FALSE),"")</f>
        <v/>
      </c>
      <c r="FH75" t="str">
        <f>_xlfn.IFNA(VLOOKUP(FH$1 &amp; "_" &amp; $A75,Responses!$F:$G,2,FALSE),"")</f>
        <v/>
      </c>
      <c r="FI75" t="str">
        <f>_xlfn.IFNA(VLOOKUP(FI$1 &amp; "_" &amp; $A75,Responses!$F:$G,2,FALSE),"")</f>
        <v/>
      </c>
      <c r="FJ75" t="str">
        <f>_xlfn.IFNA(VLOOKUP(FJ$1 &amp; "_" &amp; $A75,Responses!$F:$G,2,FALSE),"")</f>
        <v/>
      </c>
      <c r="FK75" t="str">
        <f>_xlfn.IFNA(VLOOKUP(FK$1 &amp; "_" &amp; $A75,Responses!$F:$G,2,FALSE),"")</f>
        <v/>
      </c>
      <c r="FL75" t="str">
        <f>_xlfn.IFNA(VLOOKUP(FL$1 &amp; "_" &amp; $A75,Responses!$F:$G,2,FALSE),"")</f>
        <v/>
      </c>
      <c r="FM75" t="str">
        <f>_xlfn.IFNA(VLOOKUP(FM$1 &amp; "_" &amp; $A75,Responses!$F:$G,2,FALSE),"")</f>
        <v/>
      </c>
      <c r="FN75" t="str">
        <f>_xlfn.IFNA(VLOOKUP(FN$1 &amp; "_" &amp; $A75,Responses!$F:$G,2,FALSE),"")</f>
        <v/>
      </c>
      <c r="FO75" t="str">
        <f>_xlfn.IFNA(VLOOKUP(FO$1 &amp; "_" &amp; $A75,Responses!$F:$G,2,FALSE),"")</f>
        <v/>
      </c>
      <c r="FP75" t="str">
        <f>_xlfn.IFNA(VLOOKUP(FP$1 &amp; "_" &amp; $A75,Responses!$F:$G,2,FALSE),"")</f>
        <v/>
      </c>
      <c r="FQ75" t="str">
        <f>_xlfn.IFNA(VLOOKUP(FQ$1 &amp; "_" &amp; $A75,Responses!$F:$G,2,FALSE),"")</f>
        <v/>
      </c>
      <c r="FR75" t="str">
        <f>_xlfn.IFNA(VLOOKUP(FR$1 &amp; "_" &amp; $A75,Responses!$F:$G,2,FALSE),"")</f>
        <v/>
      </c>
      <c r="FS75" t="str">
        <f>_xlfn.IFNA(VLOOKUP(FS$1 &amp; "_" &amp; $A75,Responses!$F:$G,2,FALSE),"")</f>
        <v/>
      </c>
      <c r="FT75" t="str">
        <f>_xlfn.IFNA(VLOOKUP(FT$1 &amp; "_" &amp; $A75,Responses!$F:$G,2,FALSE),"")</f>
        <v/>
      </c>
      <c r="FU75" t="str">
        <f>_xlfn.IFNA(VLOOKUP(FU$1 &amp; "_" &amp; $A75,Responses!$F:$G,2,FALSE),"")</f>
        <v/>
      </c>
      <c r="FV75" t="str">
        <f>_xlfn.IFNA(VLOOKUP(FV$1 &amp; "_" &amp; $A75,Responses!$F:$G,2,FALSE),"")</f>
        <v/>
      </c>
      <c r="FW75" t="str">
        <f>_xlfn.IFNA(VLOOKUP(FW$1 &amp; "_" &amp; $A75,Responses!$F:$G,2,FALSE),"")</f>
        <v/>
      </c>
      <c r="FX75" t="str">
        <f>_xlfn.IFNA(VLOOKUP(FX$1 &amp; "_" &amp; $A75,Responses!$F:$G,2,FALSE),"")</f>
        <v/>
      </c>
      <c r="FY75" t="str">
        <f>_xlfn.IFNA(VLOOKUP(FY$1 &amp; "_" &amp; $A75,Responses!$F:$G,2,FALSE),"")</f>
        <v/>
      </c>
      <c r="FZ75" t="str">
        <f>_xlfn.IFNA(VLOOKUP(FZ$1 &amp; "_" &amp; $A75,Responses!$F:$G,2,FALSE),"")</f>
        <v/>
      </c>
      <c r="GA75" t="str">
        <f>_xlfn.IFNA(VLOOKUP(GA$1 &amp; "_" &amp; $A75,Responses!$F:$G,2,FALSE),"")</f>
        <v/>
      </c>
      <c r="GB75" t="str">
        <f>_xlfn.IFNA(VLOOKUP(GB$1 &amp; "_" &amp; $A75,Responses!$F:$G,2,FALSE),"")</f>
        <v/>
      </c>
      <c r="GC75" t="str">
        <f>_xlfn.IFNA(VLOOKUP(GC$1 &amp; "_" &amp; $A75,Responses!$F:$G,2,FALSE),"")</f>
        <v/>
      </c>
      <c r="GD75" t="str">
        <f>_xlfn.IFNA(VLOOKUP(GD$1 &amp; "_" &amp; $A75,Responses!$F:$G,2,FALSE),"")</f>
        <v/>
      </c>
      <c r="GE75" t="str">
        <f>_xlfn.IFNA(VLOOKUP(GE$1 &amp; "_" &amp; $A75,Responses!$F:$G,2,FALSE),"")</f>
        <v/>
      </c>
      <c r="GF75" t="str">
        <f>_xlfn.IFNA(VLOOKUP(GF$1 &amp; "_" &amp; $A75,Responses!$F:$G,2,FALSE),"")</f>
        <v/>
      </c>
      <c r="GG75" t="str">
        <f>_xlfn.IFNA(VLOOKUP(GG$1 &amp; "_" &amp; $A75,Responses!$F:$G,2,FALSE),"")</f>
        <v/>
      </c>
      <c r="GH75" t="str">
        <f>_xlfn.IFNA(VLOOKUP(GH$1 &amp; "_" &amp; $A75,Responses!$F:$G,2,FALSE),"")</f>
        <v/>
      </c>
      <c r="GI75" t="str">
        <f>_xlfn.IFNA(VLOOKUP(GI$1 &amp; "_" &amp; $A75,Responses!$F:$G,2,FALSE),"")</f>
        <v/>
      </c>
      <c r="GJ75" t="str">
        <f>_xlfn.IFNA(VLOOKUP(GJ$1 &amp; "_" &amp; $A75,Responses!$F:$G,2,FALSE),"")</f>
        <v/>
      </c>
      <c r="GK75" t="str">
        <f>_xlfn.IFNA(VLOOKUP(GK$1 &amp; "_" &amp; $A75,Responses!$F:$G,2,FALSE),"")</f>
        <v/>
      </c>
      <c r="GL75" t="str">
        <f>_xlfn.IFNA(VLOOKUP(GL$1 &amp; "_" &amp; $A75,Responses!$F:$G,2,FALSE),"")</f>
        <v/>
      </c>
      <c r="GM75" t="str">
        <f>_xlfn.IFNA(VLOOKUP(GM$1 &amp; "_" &amp; $A75,Responses!$F:$G,2,FALSE),"")</f>
        <v/>
      </c>
      <c r="GN75" t="str">
        <f>_xlfn.IFNA(VLOOKUP(GN$1 &amp; "_" &amp; $A75,Responses!$F:$G,2,FALSE),"")</f>
        <v/>
      </c>
      <c r="GO75" t="str">
        <f>_xlfn.IFNA(VLOOKUP(GO$1 &amp; "_" &amp; $A75,Responses!$F:$G,2,FALSE),"")</f>
        <v/>
      </c>
      <c r="GP75" t="str">
        <f>_xlfn.IFNA(VLOOKUP(GP$1 &amp; "_" &amp; $A75,Responses!$F:$G,2,FALSE),"")</f>
        <v/>
      </c>
      <c r="GQ75" t="str">
        <f>_xlfn.IFNA(VLOOKUP(GQ$1 &amp; "_" &amp; $A75,Responses!$F:$G,2,FALSE),"")</f>
        <v/>
      </c>
      <c r="GR75" t="str">
        <f>_xlfn.IFNA(VLOOKUP(GR$1 &amp; "_" &amp; $A75,Responses!$F:$G,2,FALSE),"")</f>
        <v/>
      </c>
      <c r="GS75" t="str">
        <f>_xlfn.IFNA(VLOOKUP(GS$1 &amp; "_" &amp; $A75,Responses!$F:$G,2,FALSE),"")</f>
        <v/>
      </c>
      <c r="GT75" t="str">
        <f>_xlfn.IFNA(VLOOKUP(GT$1 &amp; "_" &amp; $A75,Responses!$F:$G,2,FALSE),"")</f>
        <v/>
      </c>
      <c r="GU75" t="str">
        <f>_xlfn.IFNA(VLOOKUP(GU$1 &amp; "_" &amp; $A75,Responses!$F:$G,2,FALSE),"")</f>
        <v/>
      </c>
      <c r="GV75" t="str">
        <f>_xlfn.IFNA(VLOOKUP(GV$1 &amp; "_" &amp; $A75,Responses!$F:$G,2,FALSE),"")</f>
        <v/>
      </c>
      <c r="GW75" t="str">
        <f>_xlfn.IFNA(VLOOKUP(GW$1 &amp; "_" &amp; $A75,Responses!$F:$G,2,FALSE),"")</f>
        <v/>
      </c>
      <c r="GX75" t="str">
        <f>_xlfn.IFNA(VLOOKUP(GX$1 &amp; "_" &amp; $A75,Responses!$F:$G,2,FALSE),"")</f>
        <v/>
      </c>
      <c r="GY75" t="str">
        <f>_xlfn.IFNA(VLOOKUP(GY$1 &amp; "_" &amp; $A75,Responses!$F:$G,2,FALSE),"")</f>
        <v/>
      </c>
      <c r="GZ75" t="str">
        <f>_xlfn.IFNA(VLOOKUP(GZ$1 &amp; "_" &amp; $A75,Responses!$F:$G,2,FALSE),"")</f>
        <v/>
      </c>
      <c r="HA75" t="str">
        <f>_xlfn.IFNA(VLOOKUP(HA$1 &amp; "_" &amp; $A75,Responses!$F:$G,2,FALSE),"")</f>
        <v/>
      </c>
      <c r="HB75" t="str">
        <f>_xlfn.IFNA(VLOOKUP(HB$1 &amp; "_" &amp; $A75,Responses!$F:$G,2,FALSE),"")</f>
        <v/>
      </c>
      <c r="HC75" t="str">
        <f>_xlfn.IFNA(VLOOKUP(HC$1 &amp; "_" &amp; $A75,Responses!$F:$G,2,FALSE),"")</f>
        <v/>
      </c>
      <c r="HD75" t="str">
        <f>_xlfn.IFNA(VLOOKUP(HD$1 &amp; "_" &amp; $A75,Responses!$F:$G,2,FALSE),"")</f>
        <v/>
      </c>
      <c r="HE75" t="str">
        <f>_xlfn.IFNA(VLOOKUP(HE$1 &amp; "_" &amp; $A75,Responses!$F:$G,2,FALSE),"")</f>
        <v/>
      </c>
      <c r="HF75" t="str">
        <f>_xlfn.IFNA(VLOOKUP(HF$1 &amp; "_" &amp; $A75,Responses!$F:$G,2,FALSE),"")</f>
        <v/>
      </c>
      <c r="HG75" t="str">
        <f>_xlfn.IFNA(VLOOKUP(HG$1 &amp; "_" &amp; $A75,Responses!$F:$G,2,FALSE),"")</f>
        <v/>
      </c>
      <c r="HH75" t="str">
        <f>_xlfn.IFNA(VLOOKUP(HH$1 &amp; "_" &amp; $A75,Responses!$F:$G,2,FALSE),"")</f>
        <v/>
      </c>
      <c r="HI75" t="str">
        <f>_xlfn.IFNA(VLOOKUP(HI$1 &amp; "_" &amp; $A75,Responses!$F:$G,2,FALSE),"")</f>
        <v/>
      </c>
      <c r="HJ75" t="str">
        <f>_xlfn.IFNA(VLOOKUP(HJ$1 &amp; "_" &amp; $A75,Responses!$F:$G,2,FALSE),"")</f>
        <v/>
      </c>
      <c r="HK75" t="str">
        <f>_xlfn.IFNA(VLOOKUP(HK$1 &amp; "_" &amp; $A75,Responses!$F:$G,2,FALSE),"")</f>
        <v/>
      </c>
      <c r="HL75" t="str">
        <f>_xlfn.IFNA(VLOOKUP(HL$1 &amp; "_" &amp; $A75,Responses!$F:$G,2,FALSE),"")</f>
        <v/>
      </c>
      <c r="HM75" t="str">
        <f>_xlfn.IFNA(VLOOKUP(HM$1 &amp; "_" &amp; $A75,Responses!$F:$G,2,FALSE),"")</f>
        <v/>
      </c>
      <c r="HN75" t="str">
        <f>_xlfn.IFNA(VLOOKUP(HN$1 &amp; "_" &amp; $A75,Responses!$F:$G,2,FALSE),"")</f>
        <v/>
      </c>
      <c r="HO75" t="str">
        <f>_xlfn.IFNA(VLOOKUP(HO$1 &amp; "_" &amp; $A75,Responses!$F:$G,2,FALSE),"")</f>
        <v/>
      </c>
      <c r="HP75" t="str">
        <f>_xlfn.IFNA(VLOOKUP(HP$1 &amp; "_" &amp; $A75,Responses!$F:$G,2,FALSE),"")</f>
        <v/>
      </c>
      <c r="HQ75" t="str">
        <f>_xlfn.IFNA(VLOOKUP(HQ$1 &amp; "_" &amp; $A75,Responses!$F:$G,2,FALSE),"")</f>
        <v/>
      </c>
      <c r="HR75" t="str">
        <f>_xlfn.IFNA(VLOOKUP(HR$1 &amp; "_" &amp; $A75,Responses!$F:$G,2,FALSE),"")</f>
        <v/>
      </c>
      <c r="HS75" t="str">
        <f>_xlfn.IFNA(VLOOKUP(HS$1 &amp; "_" &amp; $A75,Responses!$F:$G,2,FALSE),"")</f>
        <v/>
      </c>
      <c r="HT75" t="str">
        <f>_xlfn.IFNA(VLOOKUP(HT$1 &amp; "_" &amp; $A75,Responses!$F:$G,2,FALSE),"")</f>
        <v/>
      </c>
      <c r="HU75" t="str">
        <f>_xlfn.IFNA(VLOOKUP(HU$1 &amp; "_" &amp; $A75,Responses!$F:$G,2,FALSE),"")</f>
        <v/>
      </c>
      <c r="HV75" t="str">
        <f>_xlfn.IFNA(VLOOKUP(HV$1 &amp; "_" &amp; $A75,Responses!$F:$G,2,FALSE),"")</f>
        <v/>
      </c>
      <c r="HW75" t="str">
        <f>_xlfn.IFNA(VLOOKUP(HW$1 &amp; "_" &amp; $A75,Responses!$F:$G,2,FALSE),"")</f>
        <v/>
      </c>
      <c r="HX75" t="str">
        <f>_xlfn.IFNA(VLOOKUP(HX$1 &amp; "_" &amp; $A75,Responses!$F:$G,2,FALSE),"")</f>
        <v/>
      </c>
      <c r="HY75" t="str">
        <f>_xlfn.IFNA(VLOOKUP(HY$1 &amp; "_" &amp; $A75,Responses!$F:$G,2,FALSE),"")</f>
        <v/>
      </c>
      <c r="HZ75" t="str">
        <f>_xlfn.IFNA(VLOOKUP(HZ$1 &amp; "_" &amp; $A75,Responses!$F:$G,2,FALSE),"")</f>
        <v/>
      </c>
      <c r="IA75" t="str">
        <f>_xlfn.IFNA(VLOOKUP(IA$1 &amp; "_" &amp; $A75,Responses!$F:$G,2,FALSE),"")</f>
        <v/>
      </c>
      <c r="IB75" t="str">
        <f>_xlfn.IFNA(VLOOKUP(IB$1 &amp; "_" &amp; $A75,Responses!$F:$G,2,FALSE),"")</f>
        <v/>
      </c>
      <c r="IC75" t="str">
        <f>_xlfn.IFNA(VLOOKUP(IC$1 &amp; "_" &amp; $A75,Responses!$F:$G,2,FALSE),"")</f>
        <v/>
      </c>
      <c r="ID75" t="str">
        <f>_xlfn.IFNA(VLOOKUP(ID$1 &amp; "_" &amp; $A75,Responses!$F:$G,2,FALSE),"")</f>
        <v/>
      </c>
      <c r="IE75" t="str">
        <f>_xlfn.IFNA(VLOOKUP(IE$1 &amp; "_" &amp; $A75,Responses!$F:$G,2,FALSE),"")</f>
        <v/>
      </c>
      <c r="IF75" t="str">
        <f>_xlfn.IFNA(VLOOKUP(IF$1 &amp; "_" &amp; $A75,Responses!$F:$G,2,FALSE),"")</f>
        <v/>
      </c>
      <c r="IG75" t="str">
        <f>_xlfn.IFNA(VLOOKUP(IG$1 &amp; "_" &amp; $A75,Responses!$F:$G,2,FALSE),"")</f>
        <v/>
      </c>
      <c r="IH75" t="str">
        <f>_xlfn.IFNA(VLOOKUP(IH$1 &amp; "_" &amp; $A75,Responses!$F:$G,2,FALSE),"")</f>
        <v/>
      </c>
      <c r="II75" t="str">
        <f>_xlfn.IFNA(VLOOKUP(II$1 &amp; "_" &amp; $A75,Responses!$F:$G,2,FALSE),"")</f>
        <v/>
      </c>
      <c r="IJ75" t="str">
        <f>_xlfn.IFNA(VLOOKUP(IJ$1 &amp; "_" &amp; $A75,Responses!$F:$G,2,FALSE),"")</f>
        <v/>
      </c>
      <c r="IK75" t="str">
        <f>_xlfn.IFNA(VLOOKUP(IK$1 &amp; "_" &amp; $A75,Responses!$F:$G,2,FALSE),"")</f>
        <v/>
      </c>
      <c r="IL75" t="str">
        <f>_xlfn.IFNA(VLOOKUP(IL$1 &amp; "_" &amp; $A75,Responses!$F:$G,2,FALSE),"")</f>
        <v/>
      </c>
      <c r="IM75" t="str">
        <f>_xlfn.IFNA(VLOOKUP(IM$1 &amp; "_" &amp; $A75,Responses!$F:$G,2,FALSE),"")</f>
        <v/>
      </c>
      <c r="IN75" t="str">
        <f>_xlfn.IFNA(VLOOKUP(IN$1 &amp; "_" &amp; $A75,Responses!$F:$G,2,FALSE),"")</f>
        <v/>
      </c>
      <c r="IO75" t="str">
        <f>_xlfn.IFNA(VLOOKUP(IO$1 &amp; "_" &amp; $A75,Responses!$F:$G,2,FALSE),"")</f>
        <v/>
      </c>
      <c r="IP75" t="str">
        <f>_xlfn.IFNA(VLOOKUP(IP$1 &amp; "_" &amp; $A75,Responses!$F:$G,2,FALSE),"")</f>
        <v/>
      </c>
      <c r="IQ75" t="str">
        <f>_xlfn.IFNA(VLOOKUP(IQ$1 &amp; "_" &amp; $A75,Responses!$F:$G,2,FALSE),"")</f>
        <v/>
      </c>
      <c r="IR75" t="str">
        <f>_xlfn.IFNA(VLOOKUP(IR$1 &amp; "_" &amp; $A75,Responses!$F:$G,2,FALSE),"")</f>
        <v/>
      </c>
      <c r="IS75" t="str">
        <f>_xlfn.IFNA(VLOOKUP(IS$1 &amp; "_" &amp; $A75,Responses!$F:$G,2,FALSE),"")</f>
        <v/>
      </c>
      <c r="IT75" t="str">
        <f>_xlfn.IFNA(VLOOKUP(IT$1 &amp; "_" &amp; $A75,Responses!$F:$G,2,FALSE),"")</f>
        <v/>
      </c>
      <c r="IU75" t="str">
        <f>_xlfn.IFNA(VLOOKUP(IU$1 &amp; "_" &amp; $A75,Responses!$F:$G,2,FALSE),"")</f>
        <v/>
      </c>
      <c r="IV75" t="str">
        <f>_xlfn.IFNA(VLOOKUP(IV$1 &amp; "_" &amp; $A75,Responses!$F:$G,2,FALSE),"")</f>
        <v/>
      </c>
      <c r="IW75" t="str">
        <f>_xlfn.IFNA(VLOOKUP(IW$1 &amp; "_" &amp; $A75,Responses!$F:$G,2,FALSE),"")</f>
        <v/>
      </c>
      <c r="IX75" t="str">
        <f>_xlfn.IFNA(VLOOKUP(IX$1 &amp; "_" &amp; $A75,Responses!$F:$G,2,FALSE),"")</f>
        <v/>
      </c>
      <c r="IY75" t="str">
        <f>_xlfn.IFNA(VLOOKUP(IY$1 &amp; "_" &amp; $A75,Responses!$F:$G,2,FALSE),"")</f>
        <v/>
      </c>
      <c r="IZ75" t="str">
        <f>_xlfn.IFNA(VLOOKUP(IZ$1 &amp; "_" &amp; $A75,Responses!$F:$G,2,FALSE),"")</f>
        <v/>
      </c>
      <c r="JA75" t="str">
        <f>_xlfn.IFNA(VLOOKUP(JA$1 &amp; "_" &amp; $A75,Responses!$F:$G,2,FALSE),"")</f>
        <v/>
      </c>
      <c r="JB75" t="str">
        <f>_xlfn.IFNA(VLOOKUP(JB$1 &amp; "_" &amp; $A75,Responses!$F:$G,2,FALSE),"")</f>
        <v/>
      </c>
      <c r="JC75" t="str">
        <f>_xlfn.IFNA(VLOOKUP(JC$1 &amp; "_" &amp; $A75,Responses!$F:$G,2,FALSE),"")</f>
        <v/>
      </c>
      <c r="JD75" t="str">
        <f>_xlfn.IFNA(VLOOKUP(JD$1 &amp; "_" &amp; $A75,Responses!$F:$G,2,FALSE),"")</f>
        <v/>
      </c>
      <c r="JE75" t="str">
        <f>_xlfn.IFNA(VLOOKUP(JE$1 &amp; "_" &amp; $A75,Responses!$F:$G,2,FALSE),"")</f>
        <v/>
      </c>
      <c r="JF75" t="str">
        <f>_xlfn.IFNA(VLOOKUP(JF$1 &amp; "_" &amp; $A75,Responses!$F:$G,2,FALSE),"")</f>
        <v/>
      </c>
      <c r="JG75" t="str">
        <f>_xlfn.IFNA(VLOOKUP(JG$1 &amp; "_" &amp; $A75,Responses!$F:$G,2,FALSE),"")</f>
        <v/>
      </c>
      <c r="JH75" t="str">
        <f>_xlfn.IFNA(VLOOKUP(JH$1 &amp; "_" &amp; $A75,Responses!$F:$G,2,FALSE),"")</f>
        <v/>
      </c>
      <c r="JI75" t="str">
        <f>_xlfn.IFNA(VLOOKUP(JI$1 &amp; "_" &amp; $A75,Responses!$F:$G,2,FALSE),"")</f>
        <v/>
      </c>
      <c r="JJ75" t="str">
        <f>_xlfn.IFNA(VLOOKUP(JJ$1 &amp; "_" &amp; $A75,Responses!$F:$G,2,FALSE),"")</f>
        <v/>
      </c>
      <c r="JK75" t="str">
        <f>_xlfn.IFNA(VLOOKUP(JK$1 &amp; "_" &amp; $A75,Responses!$F:$G,2,FALSE),"")</f>
        <v/>
      </c>
      <c r="JL75" t="str">
        <f>_xlfn.IFNA(VLOOKUP(JL$1 &amp; "_" &amp; $A75,Responses!$F:$G,2,FALSE),"")</f>
        <v/>
      </c>
      <c r="JM75" t="str">
        <f>_xlfn.IFNA(VLOOKUP(JM$1 &amp; "_" &amp; $A75,Responses!$F:$G,2,FALSE),"")</f>
        <v/>
      </c>
      <c r="JN75" t="str">
        <f>_xlfn.IFNA(VLOOKUP(JN$1 &amp; "_" &amp; $A75,Responses!$F:$G,2,FALSE),"")</f>
        <v/>
      </c>
      <c r="JO75" t="str">
        <f>_xlfn.IFNA(VLOOKUP(JO$1 &amp; "_" &amp; $A75,Responses!$F:$G,2,FALSE),"")</f>
        <v/>
      </c>
      <c r="JP75" t="str">
        <f>_xlfn.IFNA(VLOOKUP(JP$1 &amp; "_" &amp; $A75,Responses!$F:$G,2,FALSE),"")</f>
        <v/>
      </c>
      <c r="JQ75" t="str">
        <f>_xlfn.IFNA(VLOOKUP(JQ$1 &amp; "_" &amp; $A75,Responses!$F:$G,2,FALSE),"")</f>
        <v/>
      </c>
      <c r="JR75" t="str">
        <f>_xlfn.IFNA(VLOOKUP(JR$1 &amp; "_" &amp; $A75,Responses!$F:$G,2,FALSE),"")</f>
        <v/>
      </c>
      <c r="JS75" t="str">
        <f>_xlfn.IFNA(VLOOKUP(JS$1 &amp; "_" &amp; $A75,Responses!$F:$G,2,FALSE),"")</f>
        <v/>
      </c>
      <c r="JT75" t="str">
        <f>_xlfn.IFNA(VLOOKUP(JT$1 &amp; "_" &amp; $A75,Responses!$F:$G,2,FALSE),"")</f>
        <v/>
      </c>
      <c r="JU75" t="str">
        <f>_xlfn.IFNA(VLOOKUP(JU$1 &amp; "_" &amp; $A75,Responses!$F:$G,2,FALSE),"")</f>
        <v/>
      </c>
      <c r="JV75" t="str">
        <f>_xlfn.IFNA(VLOOKUP(JV$1 &amp; "_" &amp; $A75,Responses!$F:$G,2,FALSE),"")</f>
        <v/>
      </c>
      <c r="JW75" t="str">
        <f>_xlfn.IFNA(VLOOKUP(JW$1 &amp; "_" &amp; $A75,Responses!$F:$G,2,FALSE),"")</f>
        <v/>
      </c>
      <c r="JX75" t="str">
        <f>_xlfn.IFNA(VLOOKUP(JX$1 &amp; "_" &amp; $A75,Responses!$F:$G,2,FALSE),"")</f>
        <v/>
      </c>
      <c r="JY75" t="str">
        <f>_xlfn.IFNA(VLOOKUP(JY$1 &amp; "_" &amp; $A75,Responses!$F:$G,2,FALSE),"")</f>
        <v/>
      </c>
      <c r="JZ75" t="str">
        <f>_xlfn.IFNA(VLOOKUP(JZ$1 &amp; "_" &amp; $A75,Responses!$F:$G,2,FALSE),"")</f>
        <v/>
      </c>
      <c r="KA75" t="str">
        <f>_xlfn.IFNA(VLOOKUP(KA$1 &amp; "_" &amp; $A75,Responses!$F:$G,2,FALSE),"")</f>
        <v/>
      </c>
      <c r="KB75" t="str">
        <f>_xlfn.IFNA(VLOOKUP(KB$1 &amp; "_" &amp; $A75,Responses!$F:$G,2,FALSE),"")</f>
        <v/>
      </c>
      <c r="KC75" t="str">
        <f>_xlfn.IFNA(VLOOKUP(KC$1 &amp; "_" &amp; $A75,Responses!$F:$G,2,FALSE),"")</f>
        <v/>
      </c>
      <c r="KD75" t="str">
        <f>_xlfn.IFNA(VLOOKUP(KD$1 &amp; "_" &amp; $A75,Responses!$F:$G,2,FALSE),"")</f>
        <v/>
      </c>
      <c r="KE75" t="str">
        <f>_xlfn.IFNA(VLOOKUP(KE$1 &amp; "_" &amp; $A75,Responses!$F:$G,2,FALSE),"")</f>
        <v/>
      </c>
      <c r="KF75" t="str">
        <f>_xlfn.IFNA(VLOOKUP(KF$1 &amp; "_" &amp; $A75,Responses!$F:$G,2,FALSE),"")</f>
        <v/>
      </c>
      <c r="KG75" t="str">
        <f>_xlfn.IFNA(VLOOKUP(KG$1 &amp; "_" &amp; $A75,Responses!$F:$G,2,FALSE),"")</f>
        <v/>
      </c>
      <c r="KH75" t="str">
        <f>_xlfn.IFNA(VLOOKUP(KH$1 &amp; "_" &amp; $A75,Responses!$F:$G,2,FALSE),"")</f>
        <v/>
      </c>
      <c r="KI75" t="str">
        <f>_xlfn.IFNA(VLOOKUP(KI$1 &amp; "_" &amp; $A75,Responses!$F:$G,2,FALSE),"")</f>
        <v/>
      </c>
      <c r="KJ75" t="str">
        <f>_xlfn.IFNA(VLOOKUP(KJ$1 &amp; "_" &amp; $A75,Responses!$F:$G,2,FALSE),"")</f>
        <v/>
      </c>
      <c r="KK75" t="str">
        <f>_xlfn.IFNA(VLOOKUP(KK$1 &amp; "_" &amp; $A75,Responses!$F:$G,2,FALSE),"")</f>
        <v/>
      </c>
      <c r="KL75" t="str">
        <f>_xlfn.IFNA(VLOOKUP(KL$1 &amp; "_" &amp; $A75,Responses!$F:$G,2,FALSE),"")</f>
        <v/>
      </c>
      <c r="KM75" t="str">
        <f>_xlfn.IFNA(VLOOKUP(KM$1 &amp; "_" &amp; $A75,Responses!$F:$G,2,FALSE),"")</f>
        <v/>
      </c>
      <c r="KN75" t="str">
        <f>_xlfn.IFNA(VLOOKUP(KN$1 &amp; "_" &amp; $A75,Responses!$F:$G,2,FALSE),"")</f>
        <v/>
      </c>
      <c r="KO75" s="17" t="str">
        <f>_xlfn.IFNA(VLOOKUP(KO$1 &amp; "_" &amp; $A75,Responses!$F:$G,2,FALSE),"")</f>
        <v/>
      </c>
    </row>
    <row r="76" spans="1:301" x14ac:dyDescent="0.35">
      <c r="A76" s="23" t="str">
        <f>IF(Questions!A75&lt;&gt;"",Questions!A75,"")</f>
        <v/>
      </c>
      <c r="B76" s="24" t="str">
        <f>IF(Questions!A75&lt;&gt;"",Questions!A75 &amp; ": " &amp; Questions!B75,"")</f>
        <v/>
      </c>
      <c r="D76" t="str">
        <f>_xlfn.IFNA(VLOOKUP(D$1 &amp; "_" &amp; $A76,Responses!$F:$G,2,FALSE),"")</f>
        <v/>
      </c>
      <c r="E76" t="str">
        <f>_xlfn.IFNA(VLOOKUP(E$1 &amp; "_" &amp; $A76,Responses!$F:$G,2,FALSE),"")</f>
        <v/>
      </c>
      <c r="F76" t="str">
        <f>_xlfn.IFNA(VLOOKUP(F$1 &amp; "_" &amp; $A76,Responses!$F:$G,2,FALSE),"")</f>
        <v/>
      </c>
      <c r="G76" t="str">
        <f>_xlfn.IFNA(VLOOKUP(G$1 &amp; "_" &amp; $A76,Responses!$F:$G,2,FALSE),"")</f>
        <v/>
      </c>
      <c r="H76" t="str">
        <f>_xlfn.IFNA(VLOOKUP(H$1 &amp; "_" &amp; $A76,Responses!$F:$G,2,FALSE),"")</f>
        <v/>
      </c>
      <c r="I76" t="str">
        <f>_xlfn.IFNA(VLOOKUP(I$1 &amp; "_" &amp; $A76,Responses!$F:$G,2,FALSE),"")</f>
        <v/>
      </c>
      <c r="J76" t="str">
        <f>_xlfn.IFNA(VLOOKUP(J$1 &amp; "_" &amp; $A76,Responses!$F:$G,2,FALSE),"")</f>
        <v/>
      </c>
      <c r="K76" t="str">
        <f>_xlfn.IFNA(VLOOKUP(K$1 &amp; "_" &amp; $A76,Responses!$F:$G,2,FALSE),"")</f>
        <v/>
      </c>
      <c r="L76" t="str">
        <f>_xlfn.IFNA(VLOOKUP(L$1 &amp; "_" &amp; $A76,Responses!$F:$G,2,FALSE),"")</f>
        <v/>
      </c>
      <c r="M76" t="str">
        <f>_xlfn.IFNA(VLOOKUP(M$1 &amp; "_" &amp; $A76,Responses!$F:$G,2,FALSE),"")</f>
        <v/>
      </c>
      <c r="N76" t="str">
        <f>_xlfn.IFNA(VLOOKUP(N$1 &amp; "_" &amp; $A76,Responses!$F:$G,2,FALSE),"")</f>
        <v/>
      </c>
      <c r="O76" t="str">
        <f>_xlfn.IFNA(VLOOKUP(O$1 &amp; "_" &amp; $A76,Responses!$F:$G,2,FALSE),"")</f>
        <v/>
      </c>
      <c r="P76" t="str">
        <f>_xlfn.IFNA(VLOOKUP(P$1 &amp; "_" &amp; $A76,Responses!$F:$G,2,FALSE),"")</f>
        <v/>
      </c>
      <c r="Q76" t="str">
        <f>_xlfn.IFNA(VLOOKUP(Q$1 &amp; "_" &amp; $A76,Responses!$F:$G,2,FALSE),"")</f>
        <v/>
      </c>
      <c r="R76" t="str">
        <f>_xlfn.IFNA(VLOOKUP(R$1 &amp; "_" &amp; $A76,Responses!$F:$G,2,FALSE),"")</f>
        <v/>
      </c>
      <c r="S76" t="str">
        <f>_xlfn.IFNA(VLOOKUP(S$1 &amp; "_" &amp; $A76,Responses!$F:$G,2,FALSE),"")</f>
        <v/>
      </c>
      <c r="T76" t="str">
        <f>_xlfn.IFNA(VLOOKUP(T$1 &amp; "_" &amp; $A76,Responses!$F:$G,2,FALSE),"")</f>
        <v/>
      </c>
      <c r="U76" t="str">
        <f>_xlfn.IFNA(VLOOKUP(U$1 &amp; "_" &amp; $A76,Responses!$F:$G,2,FALSE),"")</f>
        <v/>
      </c>
      <c r="V76" t="str">
        <f>_xlfn.IFNA(VLOOKUP(V$1 &amp; "_" &amp; $A76,Responses!$F:$G,2,FALSE),"")</f>
        <v/>
      </c>
      <c r="W76" t="str">
        <f>_xlfn.IFNA(VLOOKUP(W$1 &amp; "_" &amp; $A76,Responses!$F:$G,2,FALSE),"")</f>
        <v/>
      </c>
      <c r="X76" t="str">
        <f>_xlfn.IFNA(VLOOKUP(X$1 &amp; "_" &amp; $A76,Responses!$F:$G,2,FALSE),"")</f>
        <v/>
      </c>
      <c r="Y76" t="str">
        <f>_xlfn.IFNA(VLOOKUP(Y$1 &amp; "_" &amp; $A76,Responses!$F:$G,2,FALSE),"")</f>
        <v/>
      </c>
      <c r="Z76" t="str">
        <f>_xlfn.IFNA(VLOOKUP(Z$1 &amp; "_" &amp; $A76,Responses!$F:$G,2,FALSE),"")</f>
        <v/>
      </c>
      <c r="AA76" t="str">
        <f>_xlfn.IFNA(VLOOKUP(AA$1 &amp; "_" &amp; $A76,Responses!$F:$G,2,FALSE),"")</f>
        <v/>
      </c>
      <c r="AB76" t="str">
        <f>_xlfn.IFNA(VLOOKUP(AB$1 &amp; "_" &amp; $A76,Responses!$F:$G,2,FALSE),"")</f>
        <v/>
      </c>
      <c r="AC76" t="str">
        <f>_xlfn.IFNA(VLOOKUP(AC$1 &amp; "_" &amp; $A76,Responses!$F:$G,2,FALSE),"")</f>
        <v/>
      </c>
      <c r="AD76" t="str">
        <f>_xlfn.IFNA(VLOOKUP(AD$1 &amp; "_" &amp; $A76,Responses!$F:$G,2,FALSE),"")</f>
        <v/>
      </c>
      <c r="AE76" t="str">
        <f>_xlfn.IFNA(VLOOKUP(AE$1 &amp; "_" &amp; $A76,Responses!$F:$G,2,FALSE),"")</f>
        <v/>
      </c>
      <c r="AF76" t="str">
        <f>_xlfn.IFNA(VLOOKUP(AF$1 &amp; "_" &amp; $A76,Responses!$F:$G,2,FALSE),"")</f>
        <v/>
      </c>
      <c r="AG76" t="str">
        <f>_xlfn.IFNA(VLOOKUP(AG$1 &amp; "_" &amp; $A76,Responses!$F:$G,2,FALSE),"")</f>
        <v/>
      </c>
      <c r="AH76" t="str">
        <f>_xlfn.IFNA(VLOOKUP(AH$1 &amp; "_" &amp; $A76,Responses!$F:$G,2,FALSE),"")</f>
        <v/>
      </c>
      <c r="AI76" t="str">
        <f>_xlfn.IFNA(VLOOKUP(AI$1 &amp; "_" &amp; $A76,Responses!$F:$G,2,FALSE),"")</f>
        <v/>
      </c>
      <c r="AJ76" t="str">
        <f>_xlfn.IFNA(VLOOKUP(AJ$1 &amp; "_" &amp; $A76,Responses!$F:$G,2,FALSE),"")</f>
        <v/>
      </c>
      <c r="AK76" t="str">
        <f>_xlfn.IFNA(VLOOKUP(AK$1 &amp; "_" &amp; $A76,Responses!$F:$G,2,FALSE),"")</f>
        <v/>
      </c>
      <c r="AL76" t="str">
        <f>_xlfn.IFNA(VLOOKUP(AL$1 &amp; "_" &amp; $A76,Responses!$F:$G,2,FALSE),"")</f>
        <v/>
      </c>
      <c r="AM76" t="str">
        <f>_xlfn.IFNA(VLOOKUP(AM$1 &amp; "_" &amp; $A76,Responses!$F:$G,2,FALSE),"")</f>
        <v/>
      </c>
      <c r="AN76" t="str">
        <f>_xlfn.IFNA(VLOOKUP(AN$1 &amp; "_" &amp; $A76,Responses!$F:$G,2,FALSE),"")</f>
        <v/>
      </c>
      <c r="AO76" t="str">
        <f>_xlfn.IFNA(VLOOKUP(AO$1 &amp; "_" &amp; $A76,Responses!$F:$G,2,FALSE),"")</f>
        <v/>
      </c>
      <c r="AP76" t="str">
        <f>_xlfn.IFNA(VLOOKUP(AP$1 &amp; "_" &amp; $A76,Responses!$F:$G,2,FALSE),"")</f>
        <v/>
      </c>
      <c r="AQ76" t="str">
        <f>_xlfn.IFNA(VLOOKUP(AQ$1 &amp; "_" &amp; $A76,Responses!$F:$G,2,FALSE),"")</f>
        <v/>
      </c>
      <c r="AR76" t="str">
        <f>_xlfn.IFNA(VLOOKUP(AR$1 &amp; "_" &amp; $A76,Responses!$F:$G,2,FALSE),"")</f>
        <v/>
      </c>
      <c r="AS76" t="str">
        <f>_xlfn.IFNA(VLOOKUP(AS$1 &amp; "_" &amp; $A76,Responses!$F:$G,2,FALSE),"")</f>
        <v/>
      </c>
      <c r="AT76" t="str">
        <f>_xlfn.IFNA(VLOOKUP(AT$1 &amp; "_" &amp; $A76,Responses!$F:$G,2,FALSE),"")</f>
        <v/>
      </c>
      <c r="AU76" t="str">
        <f>_xlfn.IFNA(VLOOKUP(AU$1 &amp; "_" &amp; $A76,Responses!$F:$G,2,FALSE),"")</f>
        <v/>
      </c>
      <c r="AV76" t="str">
        <f>_xlfn.IFNA(VLOOKUP(AV$1 &amp; "_" &amp; $A76,Responses!$F:$G,2,FALSE),"")</f>
        <v/>
      </c>
      <c r="AW76" t="str">
        <f>_xlfn.IFNA(VLOOKUP(AW$1 &amp; "_" &amp; $A76,Responses!$F:$G,2,FALSE),"")</f>
        <v/>
      </c>
      <c r="AX76" t="str">
        <f>_xlfn.IFNA(VLOOKUP(AX$1 &amp; "_" &amp; $A76,Responses!$F:$G,2,FALSE),"")</f>
        <v/>
      </c>
      <c r="AY76" t="str">
        <f>_xlfn.IFNA(VLOOKUP(AY$1 &amp; "_" &amp; $A76,Responses!$F:$G,2,FALSE),"")</f>
        <v/>
      </c>
      <c r="AZ76" t="str">
        <f>_xlfn.IFNA(VLOOKUP(AZ$1 &amp; "_" &amp; $A76,Responses!$F:$G,2,FALSE),"")</f>
        <v/>
      </c>
      <c r="BA76" t="str">
        <f>_xlfn.IFNA(VLOOKUP(BA$1 &amp; "_" &amp; $A76,Responses!$F:$G,2,FALSE),"")</f>
        <v/>
      </c>
      <c r="BB76" t="str">
        <f>_xlfn.IFNA(VLOOKUP(BB$1 &amp; "_" &amp; $A76,Responses!$F:$G,2,FALSE),"")</f>
        <v/>
      </c>
      <c r="BC76" t="str">
        <f>_xlfn.IFNA(VLOOKUP(BC$1 &amp; "_" &amp; $A76,Responses!$F:$G,2,FALSE),"")</f>
        <v/>
      </c>
      <c r="BD76" t="str">
        <f>_xlfn.IFNA(VLOOKUP(BD$1 &amp; "_" &amp; $A76,Responses!$F:$G,2,FALSE),"")</f>
        <v/>
      </c>
      <c r="BE76" t="str">
        <f>_xlfn.IFNA(VLOOKUP(BE$1 &amp; "_" &amp; $A76,Responses!$F:$G,2,FALSE),"")</f>
        <v/>
      </c>
      <c r="BF76" t="str">
        <f>_xlfn.IFNA(VLOOKUP(BF$1 &amp; "_" &amp; $A76,Responses!$F:$G,2,FALSE),"")</f>
        <v/>
      </c>
      <c r="BG76" t="str">
        <f>_xlfn.IFNA(VLOOKUP(BG$1 &amp; "_" &amp; $A76,Responses!$F:$G,2,FALSE),"")</f>
        <v/>
      </c>
      <c r="BH76" t="str">
        <f>_xlfn.IFNA(VLOOKUP(BH$1 &amp; "_" &amp; $A76,Responses!$F:$G,2,FALSE),"")</f>
        <v/>
      </c>
      <c r="BI76" t="str">
        <f>_xlfn.IFNA(VLOOKUP(BI$1 &amp; "_" &amp; $A76,Responses!$F:$G,2,FALSE),"")</f>
        <v/>
      </c>
      <c r="BJ76" t="str">
        <f>_xlfn.IFNA(VLOOKUP(BJ$1 &amp; "_" &amp; $A76,Responses!$F:$G,2,FALSE),"")</f>
        <v/>
      </c>
      <c r="BK76" t="str">
        <f>_xlfn.IFNA(VLOOKUP(BK$1 &amp; "_" &amp; $A76,Responses!$F:$G,2,FALSE),"")</f>
        <v/>
      </c>
      <c r="BL76" t="str">
        <f>_xlfn.IFNA(VLOOKUP(BL$1 &amp; "_" &amp; $A76,Responses!$F:$G,2,FALSE),"")</f>
        <v/>
      </c>
      <c r="BM76" t="str">
        <f>_xlfn.IFNA(VLOOKUP(BM$1 &amp; "_" &amp; $A76,Responses!$F:$G,2,FALSE),"")</f>
        <v/>
      </c>
      <c r="BN76" t="str">
        <f>_xlfn.IFNA(VLOOKUP(BN$1 &amp; "_" &amp; $A76,Responses!$F:$G,2,FALSE),"")</f>
        <v/>
      </c>
      <c r="BO76" t="str">
        <f>_xlfn.IFNA(VLOOKUP(BO$1 &amp; "_" &amp; $A76,Responses!$F:$G,2,FALSE),"")</f>
        <v/>
      </c>
      <c r="BP76" t="str">
        <f>_xlfn.IFNA(VLOOKUP(BP$1 &amp; "_" &amp; $A76,Responses!$F:$G,2,FALSE),"")</f>
        <v/>
      </c>
      <c r="BQ76" t="str">
        <f>_xlfn.IFNA(VLOOKUP(BQ$1 &amp; "_" &amp; $A76,Responses!$F:$G,2,FALSE),"")</f>
        <v/>
      </c>
      <c r="BR76" t="str">
        <f>_xlfn.IFNA(VLOOKUP(BR$1 &amp; "_" &amp; $A76,Responses!$F:$G,2,FALSE),"")</f>
        <v/>
      </c>
      <c r="BS76" t="str">
        <f>_xlfn.IFNA(VLOOKUP(BS$1 &amp; "_" &amp; $A76,Responses!$F:$G,2,FALSE),"")</f>
        <v/>
      </c>
      <c r="BT76" t="str">
        <f>_xlfn.IFNA(VLOOKUP(BT$1 &amp; "_" &amp; $A76,Responses!$F:$G,2,FALSE),"")</f>
        <v/>
      </c>
      <c r="BU76" t="str">
        <f>_xlfn.IFNA(VLOOKUP(BU$1 &amp; "_" &amp; $A76,Responses!$F:$G,2,FALSE),"")</f>
        <v/>
      </c>
      <c r="BV76" t="str">
        <f>_xlfn.IFNA(VLOOKUP(BV$1 &amp; "_" &amp; $A76,Responses!$F:$G,2,FALSE),"")</f>
        <v/>
      </c>
      <c r="BW76" t="str">
        <f>_xlfn.IFNA(VLOOKUP(BW$1 &amp; "_" &amp; $A76,Responses!$F:$G,2,FALSE),"")</f>
        <v/>
      </c>
      <c r="BX76" t="str">
        <f>_xlfn.IFNA(VLOOKUP(BX$1 &amp; "_" &amp; $A76,Responses!$F:$G,2,FALSE),"")</f>
        <v/>
      </c>
      <c r="BY76" t="str">
        <f>_xlfn.IFNA(VLOOKUP(BY$1 &amp; "_" &amp; $A76,Responses!$F:$G,2,FALSE),"")</f>
        <v/>
      </c>
      <c r="BZ76" t="str">
        <f>_xlfn.IFNA(VLOOKUP(BZ$1 &amp; "_" &amp; $A76,Responses!$F:$G,2,FALSE),"")</f>
        <v/>
      </c>
      <c r="CA76" t="str">
        <f>_xlfn.IFNA(VLOOKUP(CA$1 &amp; "_" &amp; $A76,Responses!$F:$G,2,FALSE),"")</f>
        <v/>
      </c>
      <c r="CB76" t="str">
        <f>_xlfn.IFNA(VLOOKUP(CB$1 &amp; "_" &amp; $A76,Responses!$F:$G,2,FALSE),"")</f>
        <v/>
      </c>
      <c r="CC76" t="str">
        <f>_xlfn.IFNA(VLOOKUP(CC$1 &amp; "_" &amp; $A76,Responses!$F:$G,2,FALSE),"")</f>
        <v/>
      </c>
      <c r="CD76" t="str">
        <f>_xlfn.IFNA(VLOOKUP(CD$1 &amp; "_" &amp; $A76,Responses!$F:$G,2,FALSE),"")</f>
        <v/>
      </c>
      <c r="CE76" t="str">
        <f>_xlfn.IFNA(VLOOKUP(CE$1 &amp; "_" &amp; $A76,Responses!$F:$G,2,FALSE),"")</f>
        <v/>
      </c>
      <c r="CF76" t="str">
        <f>_xlfn.IFNA(VLOOKUP(CF$1 &amp; "_" &amp; $A76,Responses!$F:$G,2,FALSE),"")</f>
        <v/>
      </c>
      <c r="CG76" t="str">
        <f>_xlfn.IFNA(VLOOKUP(CG$1 &amp; "_" &amp; $A76,Responses!$F:$G,2,FALSE),"")</f>
        <v/>
      </c>
      <c r="CH76" t="str">
        <f>_xlfn.IFNA(VLOOKUP(CH$1 &amp; "_" &amp; $A76,Responses!$F:$G,2,FALSE),"")</f>
        <v/>
      </c>
      <c r="CI76" t="str">
        <f>_xlfn.IFNA(VLOOKUP(CI$1 &amp; "_" &amp; $A76,Responses!$F:$G,2,FALSE),"")</f>
        <v/>
      </c>
      <c r="CJ76" t="str">
        <f>_xlfn.IFNA(VLOOKUP(CJ$1 &amp; "_" &amp; $A76,Responses!$F:$G,2,FALSE),"")</f>
        <v/>
      </c>
      <c r="CK76" t="str">
        <f>_xlfn.IFNA(VLOOKUP(CK$1 &amp; "_" &amp; $A76,Responses!$F:$G,2,FALSE),"")</f>
        <v/>
      </c>
      <c r="CL76" t="str">
        <f>_xlfn.IFNA(VLOOKUP(CL$1 &amp; "_" &amp; $A76,Responses!$F:$G,2,FALSE),"")</f>
        <v/>
      </c>
      <c r="CM76" t="str">
        <f>_xlfn.IFNA(VLOOKUP(CM$1 &amp; "_" &amp; $A76,Responses!$F:$G,2,FALSE),"")</f>
        <v/>
      </c>
      <c r="CN76" t="str">
        <f>_xlfn.IFNA(VLOOKUP(CN$1 &amp; "_" &amp; $A76,Responses!$F:$G,2,FALSE),"")</f>
        <v/>
      </c>
      <c r="CO76" t="str">
        <f>_xlfn.IFNA(VLOOKUP(CO$1 &amp; "_" &amp; $A76,Responses!$F:$G,2,FALSE),"")</f>
        <v/>
      </c>
      <c r="CP76" t="str">
        <f>_xlfn.IFNA(VLOOKUP(CP$1 &amp; "_" &amp; $A76,Responses!$F:$G,2,FALSE),"")</f>
        <v/>
      </c>
      <c r="CQ76" t="str">
        <f>_xlfn.IFNA(VLOOKUP(CQ$1 &amp; "_" &amp; $A76,Responses!$F:$G,2,FALSE),"")</f>
        <v/>
      </c>
      <c r="CR76" t="str">
        <f>_xlfn.IFNA(VLOOKUP(CR$1 &amp; "_" &amp; $A76,Responses!$F:$G,2,FALSE),"")</f>
        <v/>
      </c>
      <c r="CS76" t="str">
        <f>_xlfn.IFNA(VLOOKUP(CS$1 &amp; "_" &amp; $A76,Responses!$F:$G,2,FALSE),"")</f>
        <v/>
      </c>
      <c r="CT76" t="str">
        <f>_xlfn.IFNA(VLOOKUP(CT$1 &amp; "_" &amp; $A76,Responses!$F:$G,2,FALSE),"")</f>
        <v/>
      </c>
      <c r="CU76" t="str">
        <f>_xlfn.IFNA(VLOOKUP(CU$1 &amp; "_" &amp; $A76,Responses!$F:$G,2,FALSE),"")</f>
        <v/>
      </c>
      <c r="CV76" t="str">
        <f>_xlfn.IFNA(VLOOKUP(CV$1 &amp; "_" &amp; $A76,Responses!$F:$G,2,FALSE),"")</f>
        <v/>
      </c>
      <c r="CW76" t="str">
        <f>_xlfn.IFNA(VLOOKUP(CW$1 &amp; "_" &amp; $A76,Responses!$F:$G,2,FALSE),"")</f>
        <v/>
      </c>
      <c r="CX76" t="str">
        <f>_xlfn.IFNA(VLOOKUP(CX$1 &amp; "_" &amp; $A76,Responses!$F:$G,2,FALSE),"")</f>
        <v/>
      </c>
      <c r="CY76" t="str">
        <f>_xlfn.IFNA(VLOOKUP(CY$1 &amp; "_" &amp; $A76,Responses!$F:$G,2,FALSE),"")</f>
        <v/>
      </c>
      <c r="CZ76" t="str">
        <f>_xlfn.IFNA(VLOOKUP(CZ$1 &amp; "_" &amp; $A76,Responses!$F:$G,2,FALSE),"")</f>
        <v/>
      </c>
      <c r="DA76" t="str">
        <f>_xlfn.IFNA(VLOOKUP(DA$1 &amp; "_" &amp; $A76,Responses!$F:$G,2,FALSE),"")</f>
        <v/>
      </c>
      <c r="DB76" t="str">
        <f>_xlfn.IFNA(VLOOKUP(DB$1 &amp; "_" &amp; $A76,Responses!$F:$G,2,FALSE),"")</f>
        <v/>
      </c>
      <c r="DC76" t="str">
        <f>_xlfn.IFNA(VLOOKUP(DC$1 &amp; "_" &amp; $A76,Responses!$F:$G,2,FALSE),"")</f>
        <v/>
      </c>
      <c r="DD76" t="str">
        <f>_xlfn.IFNA(VLOOKUP(DD$1 &amp; "_" &amp; $A76,Responses!$F:$G,2,FALSE),"")</f>
        <v/>
      </c>
      <c r="DE76" t="str">
        <f>_xlfn.IFNA(VLOOKUP(DE$1 &amp; "_" &amp; $A76,Responses!$F:$G,2,FALSE),"")</f>
        <v/>
      </c>
      <c r="DF76" t="str">
        <f>_xlfn.IFNA(VLOOKUP(DF$1 &amp; "_" &amp; $A76,Responses!$F:$G,2,FALSE),"")</f>
        <v/>
      </c>
      <c r="DG76" t="str">
        <f>_xlfn.IFNA(VLOOKUP(DG$1 &amp; "_" &amp; $A76,Responses!$F:$G,2,FALSE),"")</f>
        <v/>
      </c>
      <c r="DH76" t="str">
        <f>_xlfn.IFNA(VLOOKUP(DH$1 &amp; "_" &amp; $A76,Responses!$F:$G,2,FALSE),"")</f>
        <v/>
      </c>
      <c r="DI76" t="str">
        <f>_xlfn.IFNA(VLOOKUP(DI$1 &amp; "_" &amp; $A76,Responses!$F:$G,2,FALSE),"")</f>
        <v/>
      </c>
      <c r="DJ76" t="str">
        <f>_xlfn.IFNA(VLOOKUP(DJ$1 &amp; "_" &amp; $A76,Responses!$F:$G,2,FALSE),"")</f>
        <v/>
      </c>
      <c r="DK76" t="str">
        <f>_xlfn.IFNA(VLOOKUP(DK$1 &amp; "_" &amp; $A76,Responses!$F:$G,2,FALSE),"")</f>
        <v/>
      </c>
      <c r="DL76" t="str">
        <f>_xlfn.IFNA(VLOOKUP(DL$1 &amp; "_" &amp; $A76,Responses!$F:$G,2,FALSE),"")</f>
        <v/>
      </c>
      <c r="DM76" t="str">
        <f>_xlfn.IFNA(VLOOKUP(DM$1 &amp; "_" &amp; $A76,Responses!$F:$G,2,FALSE),"")</f>
        <v/>
      </c>
      <c r="DN76" t="str">
        <f>_xlfn.IFNA(VLOOKUP(DN$1 &amp; "_" &amp; $A76,Responses!$F:$G,2,FALSE),"")</f>
        <v/>
      </c>
      <c r="DO76" t="str">
        <f>_xlfn.IFNA(VLOOKUP(DO$1 &amp; "_" &amp; $A76,Responses!$F:$G,2,FALSE),"")</f>
        <v/>
      </c>
      <c r="DP76" t="str">
        <f>_xlfn.IFNA(VLOOKUP(DP$1 &amp; "_" &amp; $A76,Responses!$F:$G,2,FALSE),"")</f>
        <v/>
      </c>
      <c r="DQ76" t="str">
        <f>_xlfn.IFNA(VLOOKUP(DQ$1 &amp; "_" &amp; $A76,Responses!$F:$G,2,FALSE),"")</f>
        <v/>
      </c>
      <c r="DR76" t="str">
        <f>_xlfn.IFNA(VLOOKUP(DR$1 &amp; "_" &amp; $A76,Responses!$F:$G,2,FALSE),"")</f>
        <v/>
      </c>
      <c r="DS76" t="str">
        <f>_xlfn.IFNA(VLOOKUP(DS$1 &amp; "_" &amp; $A76,Responses!$F:$G,2,FALSE),"")</f>
        <v/>
      </c>
      <c r="DT76" t="str">
        <f>_xlfn.IFNA(VLOOKUP(DT$1 &amp; "_" &amp; $A76,Responses!$F:$G,2,FALSE),"")</f>
        <v/>
      </c>
      <c r="DU76" t="str">
        <f>_xlfn.IFNA(VLOOKUP(DU$1 &amp; "_" &amp; $A76,Responses!$F:$G,2,FALSE),"")</f>
        <v/>
      </c>
      <c r="DV76" t="str">
        <f>_xlfn.IFNA(VLOOKUP(DV$1 &amp; "_" &amp; $A76,Responses!$F:$G,2,FALSE),"")</f>
        <v/>
      </c>
      <c r="DW76" t="str">
        <f>_xlfn.IFNA(VLOOKUP(DW$1 &amp; "_" &amp; $A76,Responses!$F:$G,2,FALSE),"")</f>
        <v/>
      </c>
      <c r="DX76" t="str">
        <f>_xlfn.IFNA(VLOOKUP(DX$1 &amp; "_" &amp; $A76,Responses!$F:$G,2,FALSE),"")</f>
        <v/>
      </c>
      <c r="DY76" t="str">
        <f>_xlfn.IFNA(VLOOKUP(DY$1 &amp; "_" &amp; $A76,Responses!$F:$G,2,FALSE),"")</f>
        <v/>
      </c>
      <c r="DZ76" t="str">
        <f>_xlfn.IFNA(VLOOKUP(DZ$1 &amp; "_" &amp; $A76,Responses!$F:$G,2,FALSE),"")</f>
        <v/>
      </c>
      <c r="EA76" t="str">
        <f>_xlfn.IFNA(VLOOKUP(EA$1 &amp; "_" &amp; $A76,Responses!$F:$G,2,FALSE),"")</f>
        <v/>
      </c>
      <c r="EB76" t="str">
        <f>_xlfn.IFNA(VLOOKUP(EB$1 &amp; "_" &amp; $A76,Responses!$F:$G,2,FALSE),"")</f>
        <v/>
      </c>
      <c r="EC76" t="str">
        <f>_xlfn.IFNA(VLOOKUP(EC$1 &amp; "_" &amp; $A76,Responses!$F:$G,2,FALSE),"")</f>
        <v/>
      </c>
      <c r="ED76" t="str">
        <f>_xlfn.IFNA(VLOOKUP(ED$1 &amp; "_" &amp; $A76,Responses!$F:$G,2,FALSE),"")</f>
        <v/>
      </c>
      <c r="EE76" t="str">
        <f>_xlfn.IFNA(VLOOKUP(EE$1 &amp; "_" &amp; $A76,Responses!$F:$G,2,FALSE),"")</f>
        <v/>
      </c>
      <c r="EF76" t="str">
        <f>_xlfn.IFNA(VLOOKUP(EF$1 &amp; "_" &amp; $A76,Responses!$F:$G,2,FALSE),"")</f>
        <v/>
      </c>
      <c r="EG76" t="str">
        <f>_xlfn.IFNA(VLOOKUP(EG$1 &amp; "_" &amp; $A76,Responses!$F:$G,2,FALSE),"")</f>
        <v/>
      </c>
      <c r="EH76" t="str">
        <f>_xlfn.IFNA(VLOOKUP(EH$1 &amp; "_" &amp; $A76,Responses!$F:$G,2,FALSE),"")</f>
        <v/>
      </c>
      <c r="EI76" t="str">
        <f>_xlfn.IFNA(VLOOKUP(EI$1 &amp; "_" &amp; $A76,Responses!$F:$G,2,FALSE),"")</f>
        <v/>
      </c>
      <c r="EJ76" t="str">
        <f>_xlfn.IFNA(VLOOKUP(EJ$1 &amp; "_" &amp; $A76,Responses!$F:$G,2,FALSE),"")</f>
        <v/>
      </c>
      <c r="EK76" t="str">
        <f>_xlfn.IFNA(VLOOKUP(EK$1 &amp; "_" &amp; $A76,Responses!$F:$G,2,FALSE),"")</f>
        <v/>
      </c>
      <c r="EL76" t="str">
        <f>_xlfn.IFNA(VLOOKUP(EL$1 &amp; "_" &amp; $A76,Responses!$F:$G,2,FALSE),"")</f>
        <v/>
      </c>
      <c r="EM76" t="str">
        <f>_xlfn.IFNA(VLOOKUP(EM$1 &amp; "_" &amp; $A76,Responses!$F:$G,2,FALSE),"")</f>
        <v/>
      </c>
      <c r="EN76" t="str">
        <f>_xlfn.IFNA(VLOOKUP(EN$1 &amp; "_" &amp; $A76,Responses!$F:$G,2,FALSE),"")</f>
        <v/>
      </c>
      <c r="EO76" t="str">
        <f>_xlfn.IFNA(VLOOKUP(EO$1 &amp; "_" &amp; $A76,Responses!$F:$G,2,FALSE),"")</f>
        <v/>
      </c>
      <c r="EP76" t="str">
        <f>_xlfn.IFNA(VLOOKUP(EP$1 &amp; "_" &amp; $A76,Responses!$F:$G,2,FALSE),"")</f>
        <v/>
      </c>
      <c r="EQ76" t="str">
        <f>_xlfn.IFNA(VLOOKUP(EQ$1 &amp; "_" &amp; $A76,Responses!$F:$G,2,FALSE),"")</f>
        <v/>
      </c>
      <c r="ER76" t="str">
        <f>_xlfn.IFNA(VLOOKUP(ER$1 &amp; "_" &amp; $A76,Responses!$F:$G,2,FALSE),"")</f>
        <v/>
      </c>
      <c r="ES76" t="str">
        <f>_xlfn.IFNA(VLOOKUP(ES$1 &amp; "_" &amp; $A76,Responses!$F:$G,2,FALSE),"")</f>
        <v/>
      </c>
      <c r="ET76" t="str">
        <f>_xlfn.IFNA(VLOOKUP(ET$1 &amp; "_" &amp; $A76,Responses!$F:$G,2,FALSE),"")</f>
        <v/>
      </c>
      <c r="EU76" t="str">
        <f>_xlfn.IFNA(VLOOKUP(EU$1 &amp; "_" &amp; $A76,Responses!$F:$G,2,FALSE),"")</f>
        <v/>
      </c>
      <c r="EV76" t="str">
        <f>_xlfn.IFNA(VLOOKUP(EV$1 &amp; "_" &amp; $A76,Responses!$F:$G,2,FALSE),"")</f>
        <v/>
      </c>
      <c r="EW76" t="str">
        <f>_xlfn.IFNA(VLOOKUP(EW$1 &amp; "_" &amp; $A76,Responses!$F:$G,2,FALSE),"")</f>
        <v/>
      </c>
      <c r="EX76" t="str">
        <f>_xlfn.IFNA(VLOOKUP(EX$1 &amp; "_" &amp; $A76,Responses!$F:$G,2,FALSE),"")</f>
        <v/>
      </c>
      <c r="EY76" t="str">
        <f>_xlfn.IFNA(VLOOKUP(EY$1 &amp; "_" &amp; $A76,Responses!$F:$G,2,FALSE),"")</f>
        <v/>
      </c>
      <c r="EZ76" t="str">
        <f>_xlfn.IFNA(VLOOKUP(EZ$1 &amp; "_" &amp; $A76,Responses!$F:$G,2,FALSE),"")</f>
        <v/>
      </c>
      <c r="FA76" t="str">
        <f>_xlfn.IFNA(VLOOKUP(FA$1 &amp; "_" &amp; $A76,Responses!$F:$G,2,FALSE),"")</f>
        <v/>
      </c>
      <c r="FB76" t="str">
        <f>_xlfn.IFNA(VLOOKUP(FB$1 &amp; "_" &amp; $A76,Responses!$F:$G,2,FALSE),"")</f>
        <v/>
      </c>
      <c r="FC76" t="str">
        <f>_xlfn.IFNA(VLOOKUP(FC$1 &amp; "_" &amp; $A76,Responses!$F:$G,2,FALSE),"")</f>
        <v/>
      </c>
      <c r="FD76" t="str">
        <f>_xlfn.IFNA(VLOOKUP(FD$1 &amp; "_" &amp; $A76,Responses!$F:$G,2,FALSE),"")</f>
        <v/>
      </c>
      <c r="FE76" t="str">
        <f>_xlfn.IFNA(VLOOKUP(FE$1 &amp; "_" &amp; $A76,Responses!$F:$G,2,FALSE),"")</f>
        <v/>
      </c>
      <c r="FF76" t="str">
        <f>_xlfn.IFNA(VLOOKUP(FF$1 &amp; "_" &amp; $A76,Responses!$F:$G,2,FALSE),"")</f>
        <v/>
      </c>
      <c r="FG76" t="str">
        <f>_xlfn.IFNA(VLOOKUP(FG$1 &amp; "_" &amp; $A76,Responses!$F:$G,2,FALSE),"")</f>
        <v/>
      </c>
      <c r="FH76" t="str">
        <f>_xlfn.IFNA(VLOOKUP(FH$1 &amp; "_" &amp; $A76,Responses!$F:$G,2,FALSE),"")</f>
        <v/>
      </c>
      <c r="FI76" t="str">
        <f>_xlfn.IFNA(VLOOKUP(FI$1 &amp; "_" &amp; $A76,Responses!$F:$G,2,FALSE),"")</f>
        <v/>
      </c>
      <c r="FJ76" t="str">
        <f>_xlfn.IFNA(VLOOKUP(FJ$1 &amp; "_" &amp; $A76,Responses!$F:$G,2,FALSE),"")</f>
        <v/>
      </c>
      <c r="FK76" t="str">
        <f>_xlfn.IFNA(VLOOKUP(FK$1 &amp; "_" &amp; $A76,Responses!$F:$G,2,FALSE),"")</f>
        <v/>
      </c>
      <c r="FL76" t="str">
        <f>_xlfn.IFNA(VLOOKUP(FL$1 &amp; "_" &amp; $A76,Responses!$F:$G,2,FALSE),"")</f>
        <v/>
      </c>
      <c r="FM76" t="str">
        <f>_xlfn.IFNA(VLOOKUP(FM$1 &amp; "_" &amp; $A76,Responses!$F:$G,2,FALSE),"")</f>
        <v/>
      </c>
      <c r="FN76" t="str">
        <f>_xlfn.IFNA(VLOOKUP(FN$1 &amp; "_" &amp; $A76,Responses!$F:$G,2,FALSE),"")</f>
        <v/>
      </c>
      <c r="FO76" t="str">
        <f>_xlfn.IFNA(VLOOKUP(FO$1 &amp; "_" &amp; $A76,Responses!$F:$G,2,FALSE),"")</f>
        <v/>
      </c>
      <c r="FP76" t="str">
        <f>_xlfn.IFNA(VLOOKUP(FP$1 &amp; "_" &amp; $A76,Responses!$F:$G,2,FALSE),"")</f>
        <v/>
      </c>
      <c r="FQ76" t="str">
        <f>_xlfn.IFNA(VLOOKUP(FQ$1 &amp; "_" &amp; $A76,Responses!$F:$G,2,FALSE),"")</f>
        <v/>
      </c>
      <c r="FR76" t="str">
        <f>_xlfn.IFNA(VLOOKUP(FR$1 &amp; "_" &amp; $A76,Responses!$F:$G,2,FALSE),"")</f>
        <v/>
      </c>
      <c r="FS76" t="str">
        <f>_xlfn.IFNA(VLOOKUP(FS$1 &amp; "_" &amp; $A76,Responses!$F:$G,2,FALSE),"")</f>
        <v/>
      </c>
      <c r="FT76" t="str">
        <f>_xlfn.IFNA(VLOOKUP(FT$1 &amp; "_" &amp; $A76,Responses!$F:$G,2,FALSE),"")</f>
        <v/>
      </c>
      <c r="FU76" t="str">
        <f>_xlfn.IFNA(VLOOKUP(FU$1 &amp; "_" &amp; $A76,Responses!$F:$G,2,FALSE),"")</f>
        <v/>
      </c>
      <c r="FV76" t="str">
        <f>_xlfn.IFNA(VLOOKUP(FV$1 &amp; "_" &amp; $A76,Responses!$F:$G,2,FALSE),"")</f>
        <v/>
      </c>
      <c r="FW76" t="str">
        <f>_xlfn.IFNA(VLOOKUP(FW$1 &amp; "_" &amp; $A76,Responses!$F:$G,2,FALSE),"")</f>
        <v/>
      </c>
      <c r="FX76" t="str">
        <f>_xlfn.IFNA(VLOOKUP(FX$1 &amp; "_" &amp; $A76,Responses!$F:$G,2,FALSE),"")</f>
        <v/>
      </c>
      <c r="FY76" t="str">
        <f>_xlfn.IFNA(VLOOKUP(FY$1 &amp; "_" &amp; $A76,Responses!$F:$G,2,FALSE),"")</f>
        <v/>
      </c>
      <c r="FZ76" t="str">
        <f>_xlfn.IFNA(VLOOKUP(FZ$1 &amp; "_" &amp; $A76,Responses!$F:$G,2,FALSE),"")</f>
        <v/>
      </c>
      <c r="GA76" t="str">
        <f>_xlfn.IFNA(VLOOKUP(GA$1 &amp; "_" &amp; $A76,Responses!$F:$G,2,FALSE),"")</f>
        <v/>
      </c>
      <c r="GB76" t="str">
        <f>_xlfn.IFNA(VLOOKUP(GB$1 &amp; "_" &amp; $A76,Responses!$F:$G,2,FALSE),"")</f>
        <v/>
      </c>
      <c r="GC76" t="str">
        <f>_xlfn.IFNA(VLOOKUP(GC$1 &amp; "_" &amp; $A76,Responses!$F:$G,2,FALSE),"")</f>
        <v/>
      </c>
      <c r="GD76" t="str">
        <f>_xlfn.IFNA(VLOOKUP(GD$1 &amp; "_" &amp; $A76,Responses!$F:$G,2,FALSE),"")</f>
        <v/>
      </c>
      <c r="GE76" t="str">
        <f>_xlfn.IFNA(VLOOKUP(GE$1 &amp; "_" &amp; $A76,Responses!$F:$G,2,FALSE),"")</f>
        <v/>
      </c>
      <c r="GF76" t="str">
        <f>_xlfn.IFNA(VLOOKUP(GF$1 &amp; "_" &amp; $A76,Responses!$F:$G,2,FALSE),"")</f>
        <v/>
      </c>
      <c r="GG76" t="str">
        <f>_xlfn.IFNA(VLOOKUP(GG$1 &amp; "_" &amp; $A76,Responses!$F:$G,2,FALSE),"")</f>
        <v/>
      </c>
      <c r="GH76" t="str">
        <f>_xlfn.IFNA(VLOOKUP(GH$1 &amp; "_" &amp; $A76,Responses!$F:$G,2,FALSE),"")</f>
        <v/>
      </c>
      <c r="GI76" t="str">
        <f>_xlfn.IFNA(VLOOKUP(GI$1 &amp; "_" &amp; $A76,Responses!$F:$G,2,FALSE),"")</f>
        <v/>
      </c>
      <c r="GJ76" t="str">
        <f>_xlfn.IFNA(VLOOKUP(GJ$1 &amp; "_" &amp; $A76,Responses!$F:$G,2,FALSE),"")</f>
        <v/>
      </c>
      <c r="GK76" t="str">
        <f>_xlfn.IFNA(VLOOKUP(GK$1 &amp; "_" &amp; $A76,Responses!$F:$G,2,FALSE),"")</f>
        <v/>
      </c>
      <c r="GL76" t="str">
        <f>_xlfn.IFNA(VLOOKUP(GL$1 &amp; "_" &amp; $A76,Responses!$F:$G,2,FALSE),"")</f>
        <v/>
      </c>
      <c r="GM76" t="str">
        <f>_xlfn.IFNA(VLOOKUP(GM$1 &amp; "_" &amp; $A76,Responses!$F:$G,2,FALSE),"")</f>
        <v/>
      </c>
      <c r="GN76" t="str">
        <f>_xlfn.IFNA(VLOOKUP(GN$1 &amp; "_" &amp; $A76,Responses!$F:$G,2,FALSE),"")</f>
        <v/>
      </c>
      <c r="GO76" t="str">
        <f>_xlfn.IFNA(VLOOKUP(GO$1 &amp; "_" &amp; $A76,Responses!$F:$G,2,FALSE),"")</f>
        <v/>
      </c>
      <c r="GP76" t="str">
        <f>_xlfn.IFNA(VLOOKUP(GP$1 &amp; "_" &amp; $A76,Responses!$F:$G,2,FALSE),"")</f>
        <v/>
      </c>
      <c r="GQ76" t="str">
        <f>_xlfn.IFNA(VLOOKUP(GQ$1 &amp; "_" &amp; $A76,Responses!$F:$G,2,FALSE),"")</f>
        <v/>
      </c>
      <c r="GR76" t="str">
        <f>_xlfn.IFNA(VLOOKUP(GR$1 &amp; "_" &amp; $A76,Responses!$F:$G,2,FALSE),"")</f>
        <v/>
      </c>
      <c r="GS76" t="str">
        <f>_xlfn.IFNA(VLOOKUP(GS$1 &amp; "_" &amp; $A76,Responses!$F:$G,2,FALSE),"")</f>
        <v/>
      </c>
      <c r="GT76" t="str">
        <f>_xlfn.IFNA(VLOOKUP(GT$1 &amp; "_" &amp; $A76,Responses!$F:$G,2,FALSE),"")</f>
        <v/>
      </c>
      <c r="GU76" t="str">
        <f>_xlfn.IFNA(VLOOKUP(GU$1 &amp; "_" &amp; $A76,Responses!$F:$G,2,FALSE),"")</f>
        <v/>
      </c>
      <c r="GV76" t="str">
        <f>_xlfn.IFNA(VLOOKUP(GV$1 &amp; "_" &amp; $A76,Responses!$F:$G,2,FALSE),"")</f>
        <v/>
      </c>
      <c r="GW76" t="str">
        <f>_xlfn.IFNA(VLOOKUP(GW$1 &amp; "_" &amp; $A76,Responses!$F:$G,2,FALSE),"")</f>
        <v/>
      </c>
      <c r="GX76" t="str">
        <f>_xlfn.IFNA(VLOOKUP(GX$1 &amp; "_" &amp; $A76,Responses!$F:$G,2,FALSE),"")</f>
        <v/>
      </c>
      <c r="GY76" t="str">
        <f>_xlfn.IFNA(VLOOKUP(GY$1 &amp; "_" &amp; $A76,Responses!$F:$G,2,FALSE),"")</f>
        <v/>
      </c>
      <c r="GZ76" t="str">
        <f>_xlfn.IFNA(VLOOKUP(GZ$1 &amp; "_" &amp; $A76,Responses!$F:$G,2,FALSE),"")</f>
        <v/>
      </c>
      <c r="HA76" t="str">
        <f>_xlfn.IFNA(VLOOKUP(HA$1 &amp; "_" &amp; $A76,Responses!$F:$G,2,FALSE),"")</f>
        <v/>
      </c>
      <c r="HB76" t="str">
        <f>_xlfn.IFNA(VLOOKUP(HB$1 &amp; "_" &amp; $A76,Responses!$F:$G,2,FALSE),"")</f>
        <v/>
      </c>
      <c r="HC76" t="str">
        <f>_xlfn.IFNA(VLOOKUP(HC$1 &amp; "_" &amp; $A76,Responses!$F:$G,2,FALSE),"")</f>
        <v/>
      </c>
      <c r="HD76" t="str">
        <f>_xlfn.IFNA(VLOOKUP(HD$1 &amp; "_" &amp; $A76,Responses!$F:$G,2,FALSE),"")</f>
        <v/>
      </c>
      <c r="HE76" t="str">
        <f>_xlfn.IFNA(VLOOKUP(HE$1 &amp; "_" &amp; $A76,Responses!$F:$G,2,FALSE),"")</f>
        <v/>
      </c>
      <c r="HF76" t="str">
        <f>_xlfn.IFNA(VLOOKUP(HF$1 &amp; "_" &amp; $A76,Responses!$F:$G,2,FALSE),"")</f>
        <v/>
      </c>
      <c r="HG76" t="str">
        <f>_xlfn.IFNA(VLOOKUP(HG$1 &amp; "_" &amp; $A76,Responses!$F:$G,2,FALSE),"")</f>
        <v/>
      </c>
      <c r="HH76" t="str">
        <f>_xlfn.IFNA(VLOOKUP(HH$1 &amp; "_" &amp; $A76,Responses!$F:$G,2,FALSE),"")</f>
        <v/>
      </c>
      <c r="HI76" t="str">
        <f>_xlfn.IFNA(VLOOKUP(HI$1 &amp; "_" &amp; $A76,Responses!$F:$G,2,FALSE),"")</f>
        <v/>
      </c>
      <c r="HJ76" t="str">
        <f>_xlfn.IFNA(VLOOKUP(HJ$1 &amp; "_" &amp; $A76,Responses!$F:$G,2,FALSE),"")</f>
        <v/>
      </c>
      <c r="HK76" t="str">
        <f>_xlfn.IFNA(VLOOKUP(HK$1 &amp; "_" &amp; $A76,Responses!$F:$G,2,FALSE),"")</f>
        <v/>
      </c>
      <c r="HL76" t="str">
        <f>_xlfn.IFNA(VLOOKUP(HL$1 &amp; "_" &amp; $A76,Responses!$F:$G,2,FALSE),"")</f>
        <v/>
      </c>
      <c r="HM76" t="str">
        <f>_xlfn.IFNA(VLOOKUP(HM$1 &amp; "_" &amp; $A76,Responses!$F:$G,2,FALSE),"")</f>
        <v/>
      </c>
      <c r="HN76" t="str">
        <f>_xlfn.IFNA(VLOOKUP(HN$1 &amp; "_" &amp; $A76,Responses!$F:$G,2,FALSE),"")</f>
        <v/>
      </c>
      <c r="HO76" t="str">
        <f>_xlfn.IFNA(VLOOKUP(HO$1 &amp; "_" &amp; $A76,Responses!$F:$G,2,FALSE),"")</f>
        <v/>
      </c>
      <c r="HP76" t="str">
        <f>_xlfn.IFNA(VLOOKUP(HP$1 &amp; "_" &amp; $A76,Responses!$F:$G,2,FALSE),"")</f>
        <v/>
      </c>
      <c r="HQ76" t="str">
        <f>_xlfn.IFNA(VLOOKUP(HQ$1 &amp; "_" &amp; $A76,Responses!$F:$G,2,FALSE),"")</f>
        <v/>
      </c>
      <c r="HR76" t="str">
        <f>_xlfn.IFNA(VLOOKUP(HR$1 &amp; "_" &amp; $A76,Responses!$F:$G,2,FALSE),"")</f>
        <v/>
      </c>
      <c r="HS76" t="str">
        <f>_xlfn.IFNA(VLOOKUP(HS$1 &amp; "_" &amp; $A76,Responses!$F:$G,2,FALSE),"")</f>
        <v/>
      </c>
      <c r="HT76" t="str">
        <f>_xlfn.IFNA(VLOOKUP(HT$1 &amp; "_" &amp; $A76,Responses!$F:$G,2,FALSE),"")</f>
        <v/>
      </c>
      <c r="HU76" t="str">
        <f>_xlfn.IFNA(VLOOKUP(HU$1 &amp; "_" &amp; $A76,Responses!$F:$G,2,FALSE),"")</f>
        <v/>
      </c>
      <c r="HV76" t="str">
        <f>_xlfn.IFNA(VLOOKUP(HV$1 &amp; "_" &amp; $A76,Responses!$F:$G,2,FALSE),"")</f>
        <v/>
      </c>
      <c r="HW76" t="str">
        <f>_xlfn.IFNA(VLOOKUP(HW$1 &amp; "_" &amp; $A76,Responses!$F:$G,2,FALSE),"")</f>
        <v/>
      </c>
      <c r="HX76" t="str">
        <f>_xlfn.IFNA(VLOOKUP(HX$1 &amp; "_" &amp; $A76,Responses!$F:$G,2,FALSE),"")</f>
        <v/>
      </c>
      <c r="HY76" t="str">
        <f>_xlfn.IFNA(VLOOKUP(HY$1 &amp; "_" &amp; $A76,Responses!$F:$G,2,FALSE),"")</f>
        <v/>
      </c>
      <c r="HZ76" t="str">
        <f>_xlfn.IFNA(VLOOKUP(HZ$1 &amp; "_" &amp; $A76,Responses!$F:$G,2,FALSE),"")</f>
        <v/>
      </c>
      <c r="IA76" t="str">
        <f>_xlfn.IFNA(VLOOKUP(IA$1 &amp; "_" &amp; $A76,Responses!$F:$G,2,FALSE),"")</f>
        <v/>
      </c>
      <c r="IB76" t="str">
        <f>_xlfn.IFNA(VLOOKUP(IB$1 &amp; "_" &amp; $A76,Responses!$F:$G,2,FALSE),"")</f>
        <v/>
      </c>
      <c r="IC76" t="str">
        <f>_xlfn.IFNA(VLOOKUP(IC$1 &amp; "_" &amp; $A76,Responses!$F:$G,2,FALSE),"")</f>
        <v/>
      </c>
      <c r="ID76" t="str">
        <f>_xlfn.IFNA(VLOOKUP(ID$1 &amp; "_" &amp; $A76,Responses!$F:$G,2,FALSE),"")</f>
        <v/>
      </c>
      <c r="IE76" t="str">
        <f>_xlfn.IFNA(VLOOKUP(IE$1 &amp; "_" &amp; $A76,Responses!$F:$G,2,FALSE),"")</f>
        <v/>
      </c>
      <c r="IF76" t="str">
        <f>_xlfn.IFNA(VLOOKUP(IF$1 &amp; "_" &amp; $A76,Responses!$F:$G,2,FALSE),"")</f>
        <v/>
      </c>
      <c r="IG76" t="str">
        <f>_xlfn.IFNA(VLOOKUP(IG$1 &amp; "_" &amp; $A76,Responses!$F:$G,2,FALSE),"")</f>
        <v/>
      </c>
      <c r="IH76" t="str">
        <f>_xlfn.IFNA(VLOOKUP(IH$1 &amp; "_" &amp; $A76,Responses!$F:$G,2,FALSE),"")</f>
        <v/>
      </c>
      <c r="II76" t="str">
        <f>_xlfn.IFNA(VLOOKUP(II$1 &amp; "_" &amp; $A76,Responses!$F:$G,2,FALSE),"")</f>
        <v/>
      </c>
      <c r="IJ76" t="str">
        <f>_xlfn.IFNA(VLOOKUP(IJ$1 &amp; "_" &amp; $A76,Responses!$F:$G,2,FALSE),"")</f>
        <v/>
      </c>
      <c r="IK76" t="str">
        <f>_xlfn.IFNA(VLOOKUP(IK$1 &amp; "_" &amp; $A76,Responses!$F:$G,2,FALSE),"")</f>
        <v/>
      </c>
      <c r="IL76" t="str">
        <f>_xlfn.IFNA(VLOOKUP(IL$1 &amp; "_" &amp; $A76,Responses!$F:$G,2,FALSE),"")</f>
        <v/>
      </c>
      <c r="IM76" t="str">
        <f>_xlfn.IFNA(VLOOKUP(IM$1 &amp; "_" &amp; $A76,Responses!$F:$G,2,FALSE),"")</f>
        <v/>
      </c>
      <c r="IN76" t="str">
        <f>_xlfn.IFNA(VLOOKUP(IN$1 &amp; "_" &amp; $A76,Responses!$F:$G,2,FALSE),"")</f>
        <v/>
      </c>
      <c r="IO76" t="str">
        <f>_xlfn.IFNA(VLOOKUP(IO$1 &amp; "_" &amp; $A76,Responses!$F:$G,2,FALSE),"")</f>
        <v/>
      </c>
      <c r="IP76" t="str">
        <f>_xlfn.IFNA(VLOOKUP(IP$1 &amp; "_" &amp; $A76,Responses!$F:$G,2,FALSE),"")</f>
        <v/>
      </c>
      <c r="IQ76" t="str">
        <f>_xlfn.IFNA(VLOOKUP(IQ$1 &amp; "_" &amp; $A76,Responses!$F:$G,2,FALSE),"")</f>
        <v/>
      </c>
      <c r="IR76" t="str">
        <f>_xlfn.IFNA(VLOOKUP(IR$1 &amp; "_" &amp; $A76,Responses!$F:$G,2,FALSE),"")</f>
        <v/>
      </c>
      <c r="IS76" t="str">
        <f>_xlfn.IFNA(VLOOKUP(IS$1 &amp; "_" &amp; $A76,Responses!$F:$G,2,FALSE),"")</f>
        <v/>
      </c>
      <c r="IT76" t="str">
        <f>_xlfn.IFNA(VLOOKUP(IT$1 &amp; "_" &amp; $A76,Responses!$F:$G,2,FALSE),"")</f>
        <v/>
      </c>
      <c r="IU76" t="str">
        <f>_xlfn.IFNA(VLOOKUP(IU$1 &amp; "_" &amp; $A76,Responses!$F:$G,2,FALSE),"")</f>
        <v/>
      </c>
      <c r="IV76" t="str">
        <f>_xlfn.IFNA(VLOOKUP(IV$1 &amp; "_" &amp; $A76,Responses!$F:$G,2,FALSE),"")</f>
        <v/>
      </c>
      <c r="IW76" t="str">
        <f>_xlfn.IFNA(VLOOKUP(IW$1 &amp; "_" &amp; $A76,Responses!$F:$G,2,FALSE),"")</f>
        <v/>
      </c>
      <c r="IX76" t="str">
        <f>_xlfn.IFNA(VLOOKUP(IX$1 &amp; "_" &amp; $A76,Responses!$F:$G,2,FALSE),"")</f>
        <v/>
      </c>
      <c r="IY76" t="str">
        <f>_xlfn.IFNA(VLOOKUP(IY$1 &amp; "_" &amp; $A76,Responses!$F:$G,2,FALSE),"")</f>
        <v/>
      </c>
      <c r="IZ76" t="str">
        <f>_xlfn.IFNA(VLOOKUP(IZ$1 &amp; "_" &amp; $A76,Responses!$F:$G,2,FALSE),"")</f>
        <v/>
      </c>
      <c r="JA76" t="str">
        <f>_xlfn.IFNA(VLOOKUP(JA$1 &amp; "_" &amp; $A76,Responses!$F:$G,2,FALSE),"")</f>
        <v/>
      </c>
      <c r="JB76" t="str">
        <f>_xlfn.IFNA(VLOOKUP(JB$1 &amp; "_" &amp; $A76,Responses!$F:$G,2,FALSE),"")</f>
        <v/>
      </c>
      <c r="JC76" t="str">
        <f>_xlfn.IFNA(VLOOKUP(JC$1 &amp; "_" &amp; $A76,Responses!$F:$G,2,FALSE),"")</f>
        <v/>
      </c>
      <c r="JD76" t="str">
        <f>_xlfn.IFNA(VLOOKUP(JD$1 &amp; "_" &amp; $A76,Responses!$F:$G,2,FALSE),"")</f>
        <v/>
      </c>
      <c r="JE76" t="str">
        <f>_xlfn.IFNA(VLOOKUP(JE$1 &amp; "_" &amp; $A76,Responses!$F:$G,2,FALSE),"")</f>
        <v/>
      </c>
      <c r="JF76" t="str">
        <f>_xlfn.IFNA(VLOOKUP(JF$1 &amp; "_" &amp; $A76,Responses!$F:$G,2,FALSE),"")</f>
        <v/>
      </c>
      <c r="JG76" t="str">
        <f>_xlfn.IFNA(VLOOKUP(JG$1 &amp; "_" &amp; $A76,Responses!$F:$G,2,FALSE),"")</f>
        <v/>
      </c>
      <c r="JH76" t="str">
        <f>_xlfn.IFNA(VLOOKUP(JH$1 &amp; "_" &amp; $A76,Responses!$F:$G,2,FALSE),"")</f>
        <v/>
      </c>
      <c r="JI76" t="str">
        <f>_xlfn.IFNA(VLOOKUP(JI$1 &amp; "_" &amp; $A76,Responses!$F:$G,2,FALSE),"")</f>
        <v/>
      </c>
      <c r="JJ76" t="str">
        <f>_xlfn.IFNA(VLOOKUP(JJ$1 &amp; "_" &amp; $A76,Responses!$F:$G,2,FALSE),"")</f>
        <v/>
      </c>
      <c r="JK76" t="str">
        <f>_xlfn.IFNA(VLOOKUP(JK$1 &amp; "_" &amp; $A76,Responses!$F:$G,2,FALSE),"")</f>
        <v/>
      </c>
      <c r="JL76" t="str">
        <f>_xlfn.IFNA(VLOOKUP(JL$1 &amp; "_" &amp; $A76,Responses!$F:$G,2,FALSE),"")</f>
        <v/>
      </c>
      <c r="JM76" t="str">
        <f>_xlfn.IFNA(VLOOKUP(JM$1 &amp; "_" &amp; $A76,Responses!$F:$G,2,FALSE),"")</f>
        <v/>
      </c>
      <c r="JN76" t="str">
        <f>_xlfn.IFNA(VLOOKUP(JN$1 &amp; "_" &amp; $A76,Responses!$F:$G,2,FALSE),"")</f>
        <v/>
      </c>
      <c r="JO76" t="str">
        <f>_xlfn.IFNA(VLOOKUP(JO$1 &amp; "_" &amp; $A76,Responses!$F:$G,2,FALSE),"")</f>
        <v/>
      </c>
      <c r="JP76" t="str">
        <f>_xlfn.IFNA(VLOOKUP(JP$1 &amp; "_" &amp; $A76,Responses!$F:$G,2,FALSE),"")</f>
        <v/>
      </c>
      <c r="JQ76" t="str">
        <f>_xlfn.IFNA(VLOOKUP(JQ$1 &amp; "_" &amp; $A76,Responses!$F:$G,2,FALSE),"")</f>
        <v/>
      </c>
      <c r="JR76" t="str">
        <f>_xlfn.IFNA(VLOOKUP(JR$1 &amp; "_" &amp; $A76,Responses!$F:$G,2,FALSE),"")</f>
        <v/>
      </c>
      <c r="JS76" t="str">
        <f>_xlfn.IFNA(VLOOKUP(JS$1 &amp; "_" &amp; $A76,Responses!$F:$G,2,FALSE),"")</f>
        <v/>
      </c>
      <c r="JT76" t="str">
        <f>_xlfn.IFNA(VLOOKUP(JT$1 &amp; "_" &amp; $A76,Responses!$F:$G,2,FALSE),"")</f>
        <v/>
      </c>
      <c r="JU76" t="str">
        <f>_xlfn.IFNA(VLOOKUP(JU$1 &amp; "_" &amp; $A76,Responses!$F:$G,2,FALSE),"")</f>
        <v/>
      </c>
      <c r="JV76" t="str">
        <f>_xlfn.IFNA(VLOOKUP(JV$1 &amp; "_" &amp; $A76,Responses!$F:$G,2,FALSE),"")</f>
        <v/>
      </c>
      <c r="JW76" t="str">
        <f>_xlfn.IFNA(VLOOKUP(JW$1 &amp; "_" &amp; $A76,Responses!$F:$G,2,FALSE),"")</f>
        <v/>
      </c>
      <c r="JX76" t="str">
        <f>_xlfn.IFNA(VLOOKUP(JX$1 &amp; "_" &amp; $A76,Responses!$F:$G,2,FALSE),"")</f>
        <v/>
      </c>
      <c r="JY76" t="str">
        <f>_xlfn.IFNA(VLOOKUP(JY$1 &amp; "_" &amp; $A76,Responses!$F:$G,2,FALSE),"")</f>
        <v/>
      </c>
      <c r="JZ76" t="str">
        <f>_xlfn.IFNA(VLOOKUP(JZ$1 &amp; "_" &amp; $A76,Responses!$F:$G,2,FALSE),"")</f>
        <v/>
      </c>
      <c r="KA76" t="str">
        <f>_xlfn.IFNA(VLOOKUP(KA$1 &amp; "_" &amp; $A76,Responses!$F:$G,2,FALSE),"")</f>
        <v/>
      </c>
      <c r="KB76" t="str">
        <f>_xlfn.IFNA(VLOOKUP(KB$1 &amp; "_" &amp; $A76,Responses!$F:$G,2,FALSE),"")</f>
        <v/>
      </c>
      <c r="KC76" t="str">
        <f>_xlfn.IFNA(VLOOKUP(KC$1 &amp; "_" &amp; $A76,Responses!$F:$G,2,FALSE),"")</f>
        <v/>
      </c>
      <c r="KD76" t="str">
        <f>_xlfn.IFNA(VLOOKUP(KD$1 &amp; "_" &amp; $A76,Responses!$F:$G,2,FALSE),"")</f>
        <v/>
      </c>
      <c r="KE76" t="str">
        <f>_xlfn.IFNA(VLOOKUP(KE$1 &amp; "_" &amp; $A76,Responses!$F:$G,2,FALSE),"")</f>
        <v/>
      </c>
      <c r="KF76" t="str">
        <f>_xlfn.IFNA(VLOOKUP(KF$1 &amp; "_" &amp; $A76,Responses!$F:$G,2,FALSE),"")</f>
        <v/>
      </c>
      <c r="KG76" t="str">
        <f>_xlfn.IFNA(VLOOKUP(KG$1 &amp; "_" &amp; $A76,Responses!$F:$G,2,FALSE),"")</f>
        <v/>
      </c>
      <c r="KH76" t="str">
        <f>_xlfn.IFNA(VLOOKUP(KH$1 &amp; "_" &amp; $A76,Responses!$F:$G,2,FALSE),"")</f>
        <v/>
      </c>
      <c r="KI76" t="str">
        <f>_xlfn.IFNA(VLOOKUP(KI$1 &amp; "_" &amp; $A76,Responses!$F:$G,2,FALSE),"")</f>
        <v/>
      </c>
      <c r="KJ76" t="str">
        <f>_xlfn.IFNA(VLOOKUP(KJ$1 &amp; "_" &amp; $A76,Responses!$F:$G,2,FALSE),"")</f>
        <v/>
      </c>
      <c r="KK76" t="str">
        <f>_xlfn.IFNA(VLOOKUP(KK$1 &amp; "_" &amp; $A76,Responses!$F:$G,2,FALSE),"")</f>
        <v/>
      </c>
      <c r="KL76" t="str">
        <f>_xlfn.IFNA(VLOOKUP(KL$1 &amp; "_" &amp; $A76,Responses!$F:$G,2,FALSE),"")</f>
        <v/>
      </c>
      <c r="KM76" t="str">
        <f>_xlfn.IFNA(VLOOKUP(KM$1 &amp; "_" &amp; $A76,Responses!$F:$G,2,FALSE),"")</f>
        <v/>
      </c>
      <c r="KN76" t="str">
        <f>_xlfn.IFNA(VLOOKUP(KN$1 &amp; "_" &amp; $A76,Responses!$F:$G,2,FALSE),"")</f>
        <v/>
      </c>
      <c r="KO76" s="17" t="str">
        <f>_xlfn.IFNA(VLOOKUP(KO$1 &amp; "_" &amp; $A76,Responses!$F:$G,2,FALSE),"")</f>
        <v/>
      </c>
    </row>
    <row r="77" spans="1:301" x14ac:dyDescent="0.35">
      <c r="A77" s="23" t="str">
        <f>IF(Questions!A76&lt;&gt;"",Questions!A76,"")</f>
        <v/>
      </c>
      <c r="B77" s="24" t="str">
        <f>IF(Questions!A76&lt;&gt;"",Questions!A76 &amp; ": " &amp; Questions!B76,"")</f>
        <v/>
      </c>
      <c r="D77" t="str">
        <f>_xlfn.IFNA(VLOOKUP(D$1 &amp; "_" &amp; $A77,Responses!$F:$G,2,FALSE),"")</f>
        <v/>
      </c>
      <c r="E77" t="str">
        <f>_xlfn.IFNA(VLOOKUP(E$1 &amp; "_" &amp; $A77,Responses!$F:$G,2,FALSE),"")</f>
        <v/>
      </c>
      <c r="F77" t="str">
        <f>_xlfn.IFNA(VLOOKUP(F$1 &amp; "_" &amp; $A77,Responses!$F:$G,2,FALSE),"")</f>
        <v/>
      </c>
      <c r="G77" t="str">
        <f>_xlfn.IFNA(VLOOKUP(G$1 &amp; "_" &amp; $A77,Responses!$F:$G,2,FALSE),"")</f>
        <v/>
      </c>
      <c r="H77" t="str">
        <f>_xlfn.IFNA(VLOOKUP(H$1 &amp; "_" &amp; $A77,Responses!$F:$G,2,FALSE),"")</f>
        <v/>
      </c>
      <c r="I77" t="str">
        <f>_xlfn.IFNA(VLOOKUP(I$1 &amp; "_" &amp; $A77,Responses!$F:$G,2,FALSE),"")</f>
        <v/>
      </c>
      <c r="J77" t="str">
        <f>_xlfn.IFNA(VLOOKUP(J$1 &amp; "_" &amp; $A77,Responses!$F:$G,2,FALSE),"")</f>
        <v/>
      </c>
      <c r="K77" t="str">
        <f>_xlfn.IFNA(VLOOKUP(K$1 &amp; "_" &amp; $A77,Responses!$F:$G,2,FALSE),"")</f>
        <v/>
      </c>
      <c r="L77" t="str">
        <f>_xlfn.IFNA(VLOOKUP(L$1 &amp; "_" &amp; $A77,Responses!$F:$G,2,FALSE),"")</f>
        <v/>
      </c>
      <c r="M77" t="str">
        <f>_xlfn.IFNA(VLOOKUP(M$1 &amp; "_" &amp; $A77,Responses!$F:$G,2,FALSE),"")</f>
        <v/>
      </c>
      <c r="N77" t="str">
        <f>_xlfn.IFNA(VLOOKUP(N$1 &amp; "_" &amp; $A77,Responses!$F:$G,2,FALSE),"")</f>
        <v/>
      </c>
      <c r="O77" t="str">
        <f>_xlfn.IFNA(VLOOKUP(O$1 &amp; "_" &amp; $A77,Responses!$F:$G,2,FALSE),"")</f>
        <v/>
      </c>
      <c r="P77" t="str">
        <f>_xlfn.IFNA(VLOOKUP(P$1 &amp; "_" &amp; $A77,Responses!$F:$G,2,FALSE),"")</f>
        <v/>
      </c>
      <c r="Q77" t="str">
        <f>_xlfn.IFNA(VLOOKUP(Q$1 &amp; "_" &amp; $A77,Responses!$F:$G,2,FALSE),"")</f>
        <v/>
      </c>
      <c r="R77" t="str">
        <f>_xlfn.IFNA(VLOOKUP(R$1 &amp; "_" &amp; $A77,Responses!$F:$G,2,FALSE),"")</f>
        <v/>
      </c>
      <c r="S77" t="str">
        <f>_xlfn.IFNA(VLOOKUP(S$1 &amp; "_" &amp; $A77,Responses!$F:$G,2,FALSE),"")</f>
        <v/>
      </c>
      <c r="T77" t="str">
        <f>_xlfn.IFNA(VLOOKUP(T$1 &amp; "_" &amp; $A77,Responses!$F:$G,2,FALSE),"")</f>
        <v/>
      </c>
      <c r="U77" t="str">
        <f>_xlfn.IFNA(VLOOKUP(U$1 &amp; "_" &amp; $A77,Responses!$F:$G,2,FALSE),"")</f>
        <v/>
      </c>
      <c r="V77" t="str">
        <f>_xlfn.IFNA(VLOOKUP(V$1 &amp; "_" &amp; $A77,Responses!$F:$G,2,FALSE),"")</f>
        <v/>
      </c>
      <c r="W77" t="str">
        <f>_xlfn.IFNA(VLOOKUP(W$1 &amp; "_" &amp; $A77,Responses!$F:$G,2,FALSE),"")</f>
        <v/>
      </c>
      <c r="X77" t="str">
        <f>_xlfn.IFNA(VLOOKUP(X$1 &amp; "_" &amp; $A77,Responses!$F:$G,2,FALSE),"")</f>
        <v/>
      </c>
      <c r="Y77" t="str">
        <f>_xlfn.IFNA(VLOOKUP(Y$1 &amp; "_" &amp; $A77,Responses!$F:$G,2,FALSE),"")</f>
        <v/>
      </c>
      <c r="Z77" t="str">
        <f>_xlfn.IFNA(VLOOKUP(Z$1 &amp; "_" &amp; $A77,Responses!$F:$G,2,FALSE),"")</f>
        <v/>
      </c>
      <c r="AA77" t="str">
        <f>_xlfn.IFNA(VLOOKUP(AA$1 &amp; "_" &amp; $A77,Responses!$F:$G,2,FALSE),"")</f>
        <v/>
      </c>
      <c r="AB77" t="str">
        <f>_xlfn.IFNA(VLOOKUP(AB$1 &amp; "_" &amp; $A77,Responses!$F:$G,2,FALSE),"")</f>
        <v/>
      </c>
      <c r="AC77" t="str">
        <f>_xlfn.IFNA(VLOOKUP(AC$1 &amp; "_" &amp; $A77,Responses!$F:$G,2,FALSE),"")</f>
        <v/>
      </c>
      <c r="AD77" t="str">
        <f>_xlfn.IFNA(VLOOKUP(AD$1 &amp; "_" &amp; $A77,Responses!$F:$G,2,FALSE),"")</f>
        <v/>
      </c>
      <c r="AE77" t="str">
        <f>_xlfn.IFNA(VLOOKUP(AE$1 &amp; "_" &amp; $A77,Responses!$F:$G,2,FALSE),"")</f>
        <v/>
      </c>
      <c r="AF77" t="str">
        <f>_xlfn.IFNA(VLOOKUP(AF$1 &amp; "_" &amp; $A77,Responses!$F:$G,2,FALSE),"")</f>
        <v/>
      </c>
      <c r="AG77" t="str">
        <f>_xlfn.IFNA(VLOOKUP(AG$1 &amp; "_" &amp; $A77,Responses!$F:$G,2,FALSE),"")</f>
        <v/>
      </c>
      <c r="AH77" t="str">
        <f>_xlfn.IFNA(VLOOKUP(AH$1 &amp; "_" &amp; $A77,Responses!$F:$G,2,FALSE),"")</f>
        <v/>
      </c>
      <c r="AI77" t="str">
        <f>_xlfn.IFNA(VLOOKUP(AI$1 &amp; "_" &amp; $A77,Responses!$F:$G,2,FALSE),"")</f>
        <v/>
      </c>
      <c r="AJ77" t="str">
        <f>_xlfn.IFNA(VLOOKUP(AJ$1 &amp; "_" &amp; $A77,Responses!$F:$G,2,FALSE),"")</f>
        <v/>
      </c>
      <c r="AK77" t="str">
        <f>_xlfn.IFNA(VLOOKUP(AK$1 &amp; "_" &amp; $A77,Responses!$F:$G,2,FALSE),"")</f>
        <v/>
      </c>
      <c r="AL77" t="str">
        <f>_xlfn.IFNA(VLOOKUP(AL$1 &amp; "_" &amp; $A77,Responses!$F:$G,2,FALSE),"")</f>
        <v/>
      </c>
      <c r="AM77" t="str">
        <f>_xlfn.IFNA(VLOOKUP(AM$1 &amp; "_" &amp; $A77,Responses!$F:$G,2,FALSE),"")</f>
        <v/>
      </c>
      <c r="AN77" t="str">
        <f>_xlfn.IFNA(VLOOKUP(AN$1 &amp; "_" &amp; $A77,Responses!$F:$G,2,FALSE),"")</f>
        <v/>
      </c>
      <c r="AO77" t="str">
        <f>_xlfn.IFNA(VLOOKUP(AO$1 &amp; "_" &amp; $A77,Responses!$F:$G,2,FALSE),"")</f>
        <v/>
      </c>
      <c r="AP77" t="str">
        <f>_xlfn.IFNA(VLOOKUP(AP$1 &amp; "_" &amp; $A77,Responses!$F:$G,2,FALSE),"")</f>
        <v/>
      </c>
      <c r="AQ77" t="str">
        <f>_xlfn.IFNA(VLOOKUP(AQ$1 &amp; "_" &amp; $A77,Responses!$F:$G,2,FALSE),"")</f>
        <v/>
      </c>
      <c r="AR77" t="str">
        <f>_xlfn.IFNA(VLOOKUP(AR$1 &amp; "_" &amp; $A77,Responses!$F:$G,2,FALSE),"")</f>
        <v/>
      </c>
      <c r="AS77" t="str">
        <f>_xlfn.IFNA(VLOOKUP(AS$1 &amp; "_" &amp; $A77,Responses!$F:$G,2,FALSE),"")</f>
        <v/>
      </c>
      <c r="AT77" t="str">
        <f>_xlfn.IFNA(VLOOKUP(AT$1 &amp; "_" &amp; $A77,Responses!$F:$G,2,FALSE),"")</f>
        <v/>
      </c>
      <c r="AU77" t="str">
        <f>_xlfn.IFNA(VLOOKUP(AU$1 &amp; "_" &amp; $A77,Responses!$F:$G,2,FALSE),"")</f>
        <v/>
      </c>
      <c r="AV77" t="str">
        <f>_xlfn.IFNA(VLOOKUP(AV$1 &amp; "_" &amp; $A77,Responses!$F:$G,2,FALSE),"")</f>
        <v/>
      </c>
      <c r="AW77" t="str">
        <f>_xlfn.IFNA(VLOOKUP(AW$1 &amp; "_" &amp; $A77,Responses!$F:$G,2,FALSE),"")</f>
        <v/>
      </c>
      <c r="AX77" t="str">
        <f>_xlfn.IFNA(VLOOKUP(AX$1 &amp; "_" &amp; $A77,Responses!$F:$G,2,FALSE),"")</f>
        <v/>
      </c>
      <c r="AY77" t="str">
        <f>_xlfn.IFNA(VLOOKUP(AY$1 &amp; "_" &amp; $A77,Responses!$F:$G,2,FALSE),"")</f>
        <v/>
      </c>
      <c r="AZ77" t="str">
        <f>_xlfn.IFNA(VLOOKUP(AZ$1 &amp; "_" &amp; $A77,Responses!$F:$G,2,FALSE),"")</f>
        <v/>
      </c>
      <c r="BA77" t="str">
        <f>_xlfn.IFNA(VLOOKUP(BA$1 &amp; "_" &amp; $A77,Responses!$F:$G,2,FALSE),"")</f>
        <v/>
      </c>
      <c r="BB77" t="str">
        <f>_xlfn.IFNA(VLOOKUP(BB$1 &amp; "_" &amp; $A77,Responses!$F:$G,2,FALSE),"")</f>
        <v/>
      </c>
      <c r="BC77" t="str">
        <f>_xlfn.IFNA(VLOOKUP(BC$1 &amp; "_" &amp; $A77,Responses!$F:$G,2,FALSE),"")</f>
        <v/>
      </c>
      <c r="BD77" t="str">
        <f>_xlfn.IFNA(VLOOKUP(BD$1 &amp; "_" &amp; $A77,Responses!$F:$G,2,FALSE),"")</f>
        <v/>
      </c>
      <c r="BE77" t="str">
        <f>_xlfn.IFNA(VLOOKUP(BE$1 &amp; "_" &amp; $A77,Responses!$F:$G,2,FALSE),"")</f>
        <v/>
      </c>
      <c r="BF77" t="str">
        <f>_xlfn.IFNA(VLOOKUP(BF$1 &amp; "_" &amp; $A77,Responses!$F:$G,2,FALSE),"")</f>
        <v/>
      </c>
      <c r="BG77" t="str">
        <f>_xlfn.IFNA(VLOOKUP(BG$1 &amp; "_" &amp; $A77,Responses!$F:$G,2,FALSE),"")</f>
        <v/>
      </c>
      <c r="BH77" t="str">
        <f>_xlfn.IFNA(VLOOKUP(BH$1 &amp; "_" &amp; $A77,Responses!$F:$G,2,FALSE),"")</f>
        <v/>
      </c>
      <c r="BI77" t="str">
        <f>_xlfn.IFNA(VLOOKUP(BI$1 &amp; "_" &amp; $A77,Responses!$F:$G,2,FALSE),"")</f>
        <v/>
      </c>
      <c r="BJ77" t="str">
        <f>_xlfn.IFNA(VLOOKUP(BJ$1 &amp; "_" &amp; $A77,Responses!$F:$G,2,FALSE),"")</f>
        <v/>
      </c>
      <c r="BK77" t="str">
        <f>_xlfn.IFNA(VLOOKUP(BK$1 &amp; "_" &amp; $A77,Responses!$F:$G,2,FALSE),"")</f>
        <v/>
      </c>
      <c r="BL77" t="str">
        <f>_xlfn.IFNA(VLOOKUP(BL$1 &amp; "_" &amp; $A77,Responses!$F:$G,2,FALSE),"")</f>
        <v/>
      </c>
      <c r="BM77" t="str">
        <f>_xlfn.IFNA(VLOOKUP(BM$1 &amp; "_" &amp; $A77,Responses!$F:$G,2,FALSE),"")</f>
        <v/>
      </c>
      <c r="BN77" t="str">
        <f>_xlfn.IFNA(VLOOKUP(BN$1 &amp; "_" &amp; $A77,Responses!$F:$G,2,FALSE),"")</f>
        <v/>
      </c>
      <c r="BO77" t="str">
        <f>_xlfn.IFNA(VLOOKUP(BO$1 &amp; "_" &amp; $A77,Responses!$F:$G,2,FALSE),"")</f>
        <v/>
      </c>
      <c r="BP77" t="str">
        <f>_xlfn.IFNA(VLOOKUP(BP$1 &amp; "_" &amp; $A77,Responses!$F:$G,2,FALSE),"")</f>
        <v/>
      </c>
      <c r="BQ77" t="str">
        <f>_xlfn.IFNA(VLOOKUP(BQ$1 &amp; "_" &amp; $A77,Responses!$F:$G,2,FALSE),"")</f>
        <v/>
      </c>
      <c r="BR77" t="str">
        <f>_xlfn.IFNA(VLOOKUP(BR$1 &amp; "_" &amp; $A77,Responses!$F:$G,2,FALSE),"")</f>
        <v/>
      </c>
      <c r="BS77" t="str">
        <f>_xlfn.IFNA(VLOOKUP(BS$1 &amp; "_" &amp; $A77,Responses!$F:$G,2,FALSE),"")</f>
        <v/>
      </c>
      <c r="BT77" t="str">
        <f>_xlfn.IFNA(VLOOKUP(BT$1 &amp; "_" &amp; $A77,Responses!$F:$G,2,FALSE),"")</f>
        <v/>
      </c>
      <c r="BU77" t="str">
        <f>_xlfn.IFNA(VLOOKUP(BU$1 &amp; "_" &amp; $A77,Responses!$F:$G,2,FALSE),"")</f>
        <v/>
      </c>
      <c r="BV77" t="str">
        <f>_xlfn.IFNA(VLOOKUP(BV$1 &amp; "_" &amp; $A77,Responses!$F:$G,2,FALSE),"")</f>
        <v/>
      </c>
      <c r="BW77" t="str">
        <f>_xlfn.IFNA(VLOOKUP(BW$1 &amp; "_" &amp; $A77,Responses!$F:$G,2,FALSE),"")</f>
        <v/>
      </c>
      <c r="BX77" t="str">
        <f>_xlfn.IFNA(VLOOKUP(BX$1 &amp; "_" &amp; $A77,Responses!$F:$G,2,FALSE),"")</f>
        <v/>
      </c>
      <c r="BY77" t="str">
        <f>_xlfn.IFNA(VLOOKUP(BY$1 &amp; "_" &amp; $A77,Responses!$F:$G,2,FALSE),"")</f>
        <v/>
      </c>
      <c r="BZ77" t="str">
        <f>_xlfn.IFNA(VLOOKUP(BZ$1 &amp; "_" &amp; $A77,Responses!$F:$G,2,FALSE),"")</f>
        <v/>
      </c>
      <c r="CA77" t="str">
        <f>_xlfn.IFNA(VLOOKUP(CA$1 &amp; "_" &amp; $A77,Responses!$F:$G,2,FALSE),"")</f>
        <v/>
      </c>
      <c r="CB77" t="str">
        <f>_xlfn.IFNA(VLOOKUP(CB$1 &amp; "_" &amp; $A77,Responses!$F:$G,2,FALSE),"")</f>
        <v/>
      </c>
      <c r="CC77" t="str">
        <f>_xlfn.IFNA(VLOOKUP(CC$1 &amp; "_" &amp; $A77,Responses!$F:$G,2,FALSE),"")</f>
        <v/>
      </c>
      <c r="CD77" t="str">
        <f>_xlfn.IFNA(VLOOKUP(CD$1 &amp; "_" &amp; $A77,Responses!$F:$G,2,FALSE),"")</f>
        <v/>
      </c>
      <c r="CE77" t="str">
        <f>_xlfn.IFNA(VLOOKUP(CE$1 &amp; "_" &amp; $A77,Responses!$F:$G,2,FALSE),"")</f>
        <v/>
      </c>
      <c r="CF77" t="str">
        <f>_xlfn.IFNA(VLOOKUP(CF$1 &amp; "_" &amp; $A77,Responses!$F:$G,2,FALSE),"")</f>
        <v/>
      </c>
      <c r="CG77" t="str">
        <f>_xlfn.IFNA(VLOOKUP(CG$1 &amp; "_" &amp; $A77,Responses!$F:$G,2,FALSE),"")</f>
        <v/>
      </c>
      <c r="CH77" t="str">
        <f>_xlfn.IFNA(VLOOKUP(CH$1 &amp; "_" &amp; $A77,Responses!$F:$G,2,FALSE),"")</f>
        <v/>
      </c>
      <c r="CI77" t="str">
        <f>_xlfn.IFNA(VLOOKUP(CI$1 &amp; "_" &amp; $A77,Responses!$F:$G,2,FALSE),"")</f>
        <v/>
      </c>
      <c r="CJ77" t="str">
        <f>_xlfn.IFNA(VLOOKUP(CJ$1 &amp; "_" &amp; $A77,Responses!$F:$G,2,FALSE),"")</f>
        <v/>
      </c>
      <c r="CK77" t="str">
        <f>_xlfn.IFNA(VLOOKUP(CK$1 &amp; "_" &amp; $A77,Responses!$F:$G,2,FALSE),"")</f>
        <v/>
      </c>
      <c r="CL77" t="str">
        <f>_xlfn.IFNA(VLOOKUP(CL$1 &amp; "_" &amp; $A77,Responses!$F:$G,2,FALSE),"")</f>
        <v/>
      </c>
      <c r="CM77" t="str">
        <f>_xlfn.IFNA(VLOOKUP(CM$1 &amp; "_" &amp; $A77,Responses!$F:$G,2,FALSE),"")</f>
        <v/>
      </c>
      <c r="CN77" t="str">
        <f>_xlfn.IFNA(VLOOKUP(CN$1 &amp; "_" &amp; $A77,Responses!$F:$G,2,FALSE),"")</f>
        <v/>
      </c>
      <c r="CO77" t="str">
        <f>_xlfn.IFNA(VLOOKUP(CO$1 &amp; "_" &amp; $A77,Responses!$F:$G,2,FALSE),"")</f>
        <v/>
      </c>
      <c r="CP77" t="str">
        <f>_xlfn.IFNA(VLOOKUP(CP$1 &amp; "_" &amp; $A77,Responses!$F:$G,2,FALSE),"")</f>
        <v/>
      </c>
      <c r="CQ77" t="str">
        <f>_xlfn.IFNA(VLOOKUP(CQ$1 &amp; "_" &amp; $A77,Responses!$F:$G,2,FALSE),"")</f>
        <v/>
      </c>
      <c r="CR77" t="str">
        <f>_xlfn.IFNA(VLOOKUP(CR$1 &amp; "_" &amp; $A77,Responses!$F:$G,2,FALSE),"")</f>
        <v/>
      </c>
      <c r="CS77" t="str">
        <f>_xlfn.IFNA(VLOOKUP(CS$1 &amp; "_" &amp; $A77,Responses!$F:$G,2,FALSE),"")</f>
        <v/>
      </c>
      <c r="CT77" t="str">
        <f>_xlfn.IFNA(VLOOKUP(CT$1 &amp; "_" &amp; $A77,Responses!$F:$G,2,FALSE),"")</f>
        <v/>
      </c>
      <c r="CU77" t="str">
        <f>_xlfn.IFNA(VLOOKUP(CU$1 &amp; "_" &amp; $A77,Responses!$F:$G,2,FALSE),"")</f>
        <v/>
      </c>
      <c r="CV77" t="str">
        <f>_xlfn.IFNA(VLOOKUP(CV$1 &amp; "_" &amp; $A77,Responses!$F:$G,2,FALSE),"")</f>
        <v/>
      </c>
      <c r="CW77" t="str">
        <f>_xlfn.IFNA(VLOOKUP(CW$1 &amp; "_" &amp; $A77,Responses!$F:$G,2,FALSE),"")</f>
        <v/>
      </c>
      <c r="CX77" t="str">
        <f>_xlfn.IFNA(VLOOKUP(CX$1 &amp; "_" &amp; $A77,Responses!$F:$G,2,FALSE),"")</f>
        <v/>
      </c>
      <c r="CY77" t="str">
        <f>_xlfn.IFNA(VLOOKUP(CY$1 &amp; "_" &amp; $A77,Responses!$F:$G,2,FALSE),"")</f>
        <v/>
      </c>
      <c r="CZ77" t="str">
        <f>_xlfn.IFNA(VLOOKUP(CZ$1 &amp; "_" &amp; $A77,Responses!$F:$G,2,FALSE),"")</f>
        <v/>
      </c>
      <c r="DA77" t="str">
        <f>_xlfn.IFNA(VLOOKUP(DA$1 &amp; "_" &amp; $A77,Responses!$F:$G,2,FALSE),"")</f>
        <v/>
      </c>
      <c r="DB77" t="str">
        <f>_xlfn.IFNA(VLOOKUP(DB$1 &amp; "_" &amp; $A77,Responses!$F:$G,2,FALSE),"")</f>
        <v/>
      </c>
      <c r="DC77" t="str">
        <f>_xlfn.IFNA(VLOOKUP(DC$1 &amp; "_" &amp; $A77,Responses!$F:$G,2,FALSE),"")</f>
        <v/>
      </c>
      <c r="DD77" t="str">
        <f>_xlfn.IFNA(VLOOKUP(DD$1 &amp; "_" &amp; $A77,Responses!$F:$G,2,FALSE),"")</f>
        <v/>
      </c>
      <c r="DE77" t="str">
        <f>_xlfn.IFNA(VLOOKUP(DE$1 &amp; "_" &amp; $A77,Responses!$F:$G,2,FALSE),"")</f>
        <v/>
      </c>
      <c r="DF77" t="str">
        <f>_xlfn.IFNA(VLOOKUP(DF$1 &amp; "_" &amp; $A77,Responses!$F:$G,2,FALSE),"")</f>
        <v/>
      </c>
      <c r="DG77" t="str">
        <f>_xlfn.IFNA(VLOOKUP(DG$1 &amp; "_" &amp; $A77,Responses!$F:$G,2,FALSE),"")</f>
        <v/>
      </c>
      <c r="DH77" t="str">
        <f>_xlfn.IFNA(VLOOKUP(DH$1 &amp; "_" &amp; $A77,Responses!$F:$G,2,FALSE),"")</f>
        <v/>
      </c>
      <c r="DI77" t="str">
        <f>_xlfn.IFNA(VLOOKUP(DI$1 &amp; "_" &amp; $A77,Responses!$F:$G,2,FALSE),"")</f>
        <v/>
      </c>
      <c r="DJ77" t="str">
        <f>_xlfn.IFNA(VLOOKUP(DJ$1 &amp; "_" &amp; $A77,Responses!$F:$G,2,FALSE),"")</f>
        <v/>
      </c>
      <c r="DK77" t="str">
        <f>_xlfn.IFNA(VLOOKUP(DK$1 &amp; "_" &amp; $A77,Responses!$F:$G,2,FALSE),"")</f>
        <v/>
      </c>
      <c r="DL77" t="str">
        <f>_xlfn.IFNA(VLOOKUP(DL$1 &amp; "_" &amp; $A77,Responses!$F:$G,2,FALSE),"")</f>
        <v/>
      </c>
      <c r="DM77" t="str">
        <f>_xlfn.IFNA(VLOOKUP(DM$1 &amp; "_" &amp; $A77,Responses!$F:$G,2,FALSE),"")</f>
        <v/>
      </c>
      <c r="DN77" t="str">
        <f>_xlfn.IFNA(VLOOKUP(DN$1 &amp; "_" &amp; $A77,Responses!$F:$G,2,FALSE),"")</f>
        <v/>
      </c>
      <c r="DO77" t="str">
        <f>_xlfn.IFNA(VLOOKUP(DO$1 &amp; "_" &amp; $A77,Responses!$F:$G,2,FALSE),"")</f>
        <v/>
      </c>
      <c r="DP77" t="str">
        <f>_xlfn.IFNA(VLOOKUP(DP$1 &amp; "_" &amp; $A77,Responses!$F:$G,2,FALSE),"")</f>
        <v/>
      </c>
      <c r="DQ77" t="str">
        <f>_xlfn.IFNA(VLOOKUP(DQ$1 &amp; "_" &amp; $A77,Responses!$F:$G,2,FALSE),"")</f>
        <v/>
      </c>
      <c r="DR77" t="str">
        <f>_xlfn.IFNA(VLOOKUP(DR$1 &amp; "_" &amp; $A77,Responses!$F:$G,2,FALSE),"")</f>
        <v/>
      </c>
      <c r="DS77" t="str">
        <f>_xlfn.IFNA(VLOOKUP(DS$1 &amp; "_" &amp; $A77,Responses!$F:$G,2,FALSE),"")</f>
        <v/>
      </c>
      <c r="DT77" t="str">
        <f>_xlfn.IFNA(VLOOKUP(DT$1 &amp; "_" &amp; $A77,Responses!$F:$G,2,FALSE),"")</f>
        <v/>
      </c>
      <c r="DU77" t="str">
        <f>_xlfn.IFNA(VLOOKUP(DU$1 &amp; "_" &amp; $A77,Responses!$F:$G,2,FALSE),"")</f>
        <v/>
      </c>
      <c r="DV77" t="str">
        <f>_xlfn.IFNA(VLOOKUP(DV$1 &amp; "_" &amp; $A77,Responses!$F:$G,2,FALSE),"")</f>
        <v/>
      </c>
      <c r="DW77" t="str">
        <f>_xlfn.IFNA(VLOOKUP(DW$1 &amp; "_" &amp; $A77,Responses!$F:$G,2,FALSE),"")</f>
        <v/>
      </c>
      <c r="DX77" t="str">
        <f>_xlfn.IFNA(VLOOKUP(DX$1 &amp; "_" &amp; $A77,Responses!$F:$G,2,FALSE),"")</f>
        <v/>
      </c>
      <c r="DY77" t="str">
        <f>_xlfn.IFNA(VLOOKUP(DY$1 &amp; "_" &amp; $A77,Responses!$F:$G,2,FALSE),"")</f>
        <v/>
      </c>
      <c r="DZ77" t="str">
        <f>_xlfn.IFNA(VLOOKUP(DZ$1 &amp; "_" &amp; $A77,Responses!$F:$G,2,FALSE),"")</f>
        <v/>
      </c>
      <c r="EA77" t="str">
        <f>_xlfn.IFNA(VLOOKUP(EA$1 &amp; "_" &amp; $A77,Responses!$F:$G,2,FALSE),"")</f>
        <v/>
      </c>
      <c r="EB77" t="str">
        <f>_xlfn.IFNA(VLOOKUP(EB$1 &amp; "_" &amp; $A77,Responses!$F:$G,2,FALSE),"")</f>
        <v/>
      </c>
      <c r="EC77" t="str">
        <f>_xlfn.IFNA(VLOOKUP(EC$1 &amp; "_" &amp; $A77,Responses!$F:$G,2,FALSE),"")</f>
        <v/>
      </c>
      <c r="ED77" t="str">
        <f>_xlfn.IFNA(VLOOKUP(ED$1 &amp; "_" &amp; $A77,Responses!$F:$G,2,FALSE),"")</f>
        <v/>
      </c>
      <c r="EE77" t="str">
        <f>_xlfn.IFNA(VLOOKUP(EE$1 &amp; "_" &amp; $A77,Responses!$F:$G,2,FALSE),"")</f>
        <v/>
      </c>
      <c r="EF77" t="str">
        <f>_xlfn.IFNA(VLOOKUP(EF$1 &amp; "_" &amp; $A77,Responses!$F:$G,2,FALSE),"")</f>
        <v/>
      </c>
      <c r="EG77" t="str">
        <f>_xlfn.IFNA(VLOOKUP(EG$1 &amp; "_" &amp; $A77,Responses!$F:$G,2,FALSE),"")</f>
        <v/>
      </c>
      <c r="EH77" t="str">
        <f>_xlfn.IFNA(VLOOKUP(EH$1 &amp; "_" &amp; $A77,Responses!$F:$G,2,FALSE),"")</f>
        <v/>
      </c>
      <c r="EI77" t="str">
        <f>_xlfn.IFNA(VLOOKUP(EI$1 &amp; "_" &amp; $A77,Responses!$F:$G,2,FALSE),"")</f>
        <v/>
      </c>
      <c r="EJ77" t="str">
        <f>_xlfn.IFNA(VLOOKUP(EJ$1 &amp; "_" &amp; $A77,Responses!$F:$G,2,FALSE),"")</f>
        <v/>
      </c>
      <c r="EK77" t="str">
        <f>_xlfn.IFNA(VLOOKUP(EK$1 &amp; "_" &amp; $A77,Responses!$F:$G,2,FALSE),"")</f>
        <v/>
      </c>
      <c r="EL77" t="str">
        <f>_xlfn.IFNA(VLOOKUP(EL$1 &amp; "_" &amp; $A77,Responses!$F:$G,2,FALSE),"")</f>
        <v/>
      </c>
      <c r="EM77" t="str">
        <f>_xlfn.IFNA(VLOOKUP(EM$1 &amp; "_" &amp; $A77,Responses!$F:$G,2,FALSE),"")</f>
        <v/>
      </c>
      <c r="EN77" t="str">
        <f>_xlfn.IFNA(VLOOKUP(EN$1 &amp; "_" &amp; $A77,Responses!$F:$G,2,FALSE),"")</f>
        <v/>
      </c>
      <c r="EO77" t="str">
        <f>_xlfn.IFNA(VLOOKUP(EO$1 &amp; "_" &amp; $A77,Responses!$F:$G,2,FALSE),"")</f>
        <v/>
      </c>
      <c r="EP77" t="str">
        <f>_xlfn.IFNA(VLOOKUP(EP$1 &amp; "_" &amp; $A77,Responses!$F:$G,2,FALSE),"")</f>
        <v/>
      </c>
      <c r="EQ77" t="str">
        <f>_xlfn.IFNA(VLOOKUP(EQ$1 &amp; "_" &amp; $A77,Responses!$F:$G,2,FALSE),"")</f>
        <v/>
      </c>
      <c r="ER77" t="str">
        <f>_xlfn.IFNA(VLOOKUP(ER$1 &amp; "_" &amp; $A77,Responses!$F:$G,2,FALSE),"")</f>
        <v/>
      </c>
      <c r="ES77" t="str">
        <f>_xlfn.IFNA(VLOOKUP(ES$1 &amp; "_" &amp; $A77,Responses!$F:$G,2,FALSE),"")</f>
        <v/>
      </c>
      <c r="ET77" t="str">
        <f>_xlfn.IFNA(VLOOKUP(ET$1 &amp; "_" &amp; $A77,Responses!$F:$G,2,FALSE),"")</f>
        <v/>
      </c>
      <c r="EU77" t="str">
        <f>_xlfn.IFNA(VLOOKUP(EU$1 &amp; "_" &amp; $A77,Responses!$F:$G,2,FALSE),"")</f>
        <v/>
      </c>
      <c r="EV77" t="str">
        <f>_xlfn.IFNA(VLOOKUP(EV$1 &amp; "_" &amp; $A77,Responses!$F:$G,2,FALSE),"")</f>
        <v/>
      </c>
      <c r="EW77" t="str">
        <f>_xlfn.IFNA(VLOOKUP(EW$1 &amp; "_" &amp; $A77,Responses!$F:$G,2,FALSE),"")</f>
        <v/>
      </c>
      <c r="EX77" t="str">
        <f>_xlfn.IFNA(VLOOKUP(EX$1 &amp; "_" &amp; $A77,Responses!$F:$G,2,FALSE),"")</f>
        <v/>
      </c>
      <c r="EY77" t="str">
        <f>_xlfn.IFNA(VLOOKUP(EY$1 &amp; "_" &amp; $A77,Responses!$F:$G,2,FALSE),"")</f>
        <v/>
      </c>
      <c r="EZ77" t="str">
        <f>_xlfn.IFNA(VLOOKUP(EZ$1 &amp; "_" &amp; $A77,Responses!$F:$G,2,FALSE),"")</f>
        <v/>
      </c>
      <c r="FA77" t="str">
        <f>_xlfn.IFNA(VLOOKUP(FA$1 &amp; "_" &amp; $A77,Responses!$F:$G,2,FALSE),"")</f>
        <v/>
      </c>
      <c r="FB77" t="str">
        <f>_xlfn.IFNA(VLOOKUP(FB$1 &amp; "_" &amp; $A77,Responses!$F:$G,2,FALSE),"")</f>
        <v/>
      </c>
      <c r="FC77" t="str">
        <f>_xlfn.IFNA(VLOOKUP(FC$1 &amp; "_" &amp; $A77,Responses!$F:$G,2,FALSE),"")</f>
        <v/>
      </c>
      <c r="FD77" t="str">
        <f>_xlfn.IFNA(VLOOKUP(FD$1 &amp; "_" &amp; $A77,Responses!$F:$G,2,FALSE),"")</f>
        <v/>
      </c>
      <c r="FE77" t="str">
        <f>_xlfn.IFNA(VLOOKUP(FE$1 &amp; "_" &amp; $A77,Responses!$F:$G,2,FALSE),"")</f>
        <v/>
      </c>
      <c r="FF77" t="str">
        <f>_xlfn.IFNA(VLOOKUP(FF$1 &amp; "_" &amp; $A77,Responses!$F:$G,2,FALSE),"")</f>
        <v/>
      </c>
      <c r="FG77" t="str">
        <f>_xlfn.IFNA(VLOOKUP(FG$1 &amp; "_" &amp; $A77,Responses!$F:$G,2,FALSE),"")</f>
        <v/>
      </c>
      <c r="FH77" t="str">
        <f>_xlfn.IFNA(VLOOKUP(FH$1 &amp; "_" &amp; $A77,Responses!$F:$G,2,FALSE),"")</f>
        <v/>
      </c>
      <c r="FI77" t="str">
        <f>_xlfn.IFNA(VLOOKUP(FI$1 &amp; "_" &amp; $A77,Responses!$F:$G,2,FALSE),"")</f>
        <v/>
      </c>
      <c r="FJ77" t="str">
        <f>_xlfn.IFNA(VLOOKUP(FJ$1 &amp; "_" &amp; $A77,Responses!$F:$G,2,FALSE),"")</f>
        <v/>
      </c>
      <c r="FK77" t="str">
        <f>_xlfn.IFNA(VLOOKUP(FK$1 &amp; "_" &amp; $A77,Responses!$F:$G,2,FALSE),"")</f>
        <v/>
      </c>
      <c r="FL77" t="str">
        <f>_xlfn.IFNA(VLOOKUP(FL$1 &amp; "_" &amp; $A77,Responses!$F:$G,2,FALSE),"")</f>
        <v/>
      </c>
      <c r="FM77" t="str">
        <f>_xlfn.IFNA(VLOOKUP(FM$1 &amp; "_" &amp; $A77,Responses!$F:$G,2,FALSE),"")</f>
        <v/>
      </c>
      <c r="FN77" t="str">
        <f>_xlfn.IFNA(VLOOKUP(FN$1 &amp; "_" &amp; $A77,Responses!$F:$G,2,FALSE),"")</f>
        <v/>
      </c>
      <c r="FO77" t="str">
        <f>_xlfn.IFNA(VLOOKUP(FO$1 &amp; "_" &amp; $A77,Responses!$F:$G,2,FALSE),"")</f>
        <v/>
      </c>
      <c r="FP77" t="str">
        <f>_xlfn.IFNA(VLOOKUP(FP$1 &amp; "_" &amp; $A77,Responses!$F:$G,2,FALSE),"")</f>
        <v/>
      </c>
      <c r="FQ77" t="str">
        <f>_xlfn.IFNA(VLOOKUP(FQ$1 &amp; "_" &amp; $A77,Responses!$F:$G,2,FALSE),"")</f>
        <v/>
      </c>
      <c r="FR77" t="str">
        <f>_xlfn.IFNA(VLOOKUP(FR$1 &amp; "_" &amp; $A77,Responses!$F:$G,2,FALSE),"")</f>
        <v/>
      </c>
      <c r="FS77" t="str">
        <f>_xlfn.IFNA(VLOOKUP(FS$1 &amp; "_" &amp; $A77,Responses!$F:$G,2,FALSE),"")</f>
        <v/>
      </c>
      <c r="FT77" t="str">
        <f>_xlfn.IFNA(VLOOKUP(FT$1 &amp; "_" &amp; $A77,Responses!$F:$G,2,FALSE),"")</f>
        <v/>
      </c>
      <c r="FU77" t="str">
        <f>_xlfn.IFNA(VLOOKUP(FU$1 &amp; "_" &amp; $A77,Responses!$F:$G,2,FALSE),"")</f>
        <v/>
      </c>
      <c r="FV77" t="str">
        <f>_xlfn.IFNA(VLOOKUP(FV$1 &amp; "_" &amp; $A77,Responses!$F:$G,2,FALSE),"")</f>
        <v/>
      </c>
      <c r="FW77" t="str">
        <f>_xlfn.IFNA(VLOOKUP(FW$1 &amp; "_" &amp; $A77,Responses!$F:$G,2,FALSE),"")</f>
        <v/>
      </c>
      <c r="FX77" t="str">
        <f>_xlfn.IFNA(VLOOKUP(FX$1 &amp; "_" &amp; $A77,Responses!$F:$G,2,FALSE),"")</f>
        <v/>
      </c>
      <c r="FY77" t="str">
        <f>_xlfn.IFNA(VLOOKUP(FY$1 &amp; "_" &amp; $A77,Responses!$F:$G,2,FALSE),"")</f>
        <v/>
      </c>
      <c r="FZ77" t="str">
        <f>_xlfn.IFNA(VLOOKUP(FZ$1 &amp; "_" &amp; $A77,Responses!$F:$G,2,FALSE),"")</f>
        <v/>
      </c>
      <c r="GA77" t="str">
        <f>_xlfn.IFNA(VLOOKUP(GA$1 &amp; "_" &amp; $A77,Responses!$F:$G,2,FALSE),"")</f>
        <v/>
      </c>
      <c r="GB77" t="str">
        <f>_xlfn.IFNA(VLOOKUP(GB$1 &amp; "_" &amp; $A77,Responses!$F:$G,2,FALSE),"")</f>
        <v/>
      </c>
      <c r="GC77" t="str">
        <f>_xlfn.IFNA(VLOOKUP(GC$1 &amp; "_" &amp; $A77,Responses!$F:$G,2,FALSE),"")</f>
        <v/>
      </c>
      <c r="GD77" t="str">
        <f>_xlfn.IFNA(VLOOKUP(GD$1 &amp; "_" &amp; $A77,Responses!$F:$G,2,FALSE),"")</f>
        <v/>
      </c>
      <c r="GE77" t="str">
        <f>_xlfn.IFNA(VLOOKUP(GE$1 &amp; "_" &amp; $A77,Responses!$F:$G,2,FALSE),"")</f>
        <v/>
      </c>
      <c r="GF77" t="str">
        <f>_xlfn.IFNA(VLOOKUP(GF$1 &amp; "_" &amp; $A77,Responses!$F:$G,2,FALSE),"")</f>
        <v/>
      </c>
      <c r="GG77" t="str">
        <f>_xlfn.IFNA(VLOOKUP(GG$1 &amp; "_" &amp; $A77,Responses!$F:$G,2,FALSE),"")</f>
        <v/>
      </c>
      <c r="GH77" t="str">
        <f>_xlfn.IFNA(VLOOKUP(GH$1 &amp; "_" &amp; $A77,Responses!$F:$G,2,FALSE),"")</f>
        <v/>
      </c>
      <c r="GI77" t="str">
        <f>_xlfn.IFNA(VLOOKUP(GI$1 &amp; "_" &amp; $A77,Responses!$F:$G,2,FALSE),"")</f>
        <v/>
      </c>
      <c r="GJ77" t="str">
        <f>_xlfn.IFNA(VLOOKUP(GJ$1 &amp; "_" &amp; $A77,Responses!$F:$G,2,FALSE),"")</f>
        <v/>
      </c>
      <c r="GK77" t="str">
        <f>_xlfn.IFNA(VLOOKUP(GK$1 &amp; "_" &amp; $A77,Responses!$F:$G,2,FALSE),"")</f>
        <v/>
      </c>
      <c r="GL77" t="str">
        <f>_xlfn.IFNA(VLOOKUP(GL$1 &amp; "_" &amp; $A77,Responses!$F:$G,2,FALSE),"")</f>
        <v/>
      </c>
      <c r="GM77" t="str">
        <f>_xlfn.IFNA(VLOOKUP(GM$1 &amp; "_" &amp; $A77,Responses!$F:$G,2,FALSE),"")</f>
        <v/>
      </c>
      <c r="GN77" t="str">
        <f>_xlfn.IFNA(VLOOKUP(GN$1 &amp; "_" &amp; $A77,Responses!$F:$G,2,FALSE),"")</f>
        <v/>
      </c>
      <c r="GO77" t="str">
        <f>_xlfn.IFNA(VLOOKUP(GO$1 &amp; "_" &amp; $A77,Responses!$F:$G,2,FALSE),"")</f>
        <v/>
      </c>
      <c r="GP77" t="str">
        <f>_xlfn.IFNA(VLOOKUP(GP$1 &amp; "_" &amp; $A77,Responses!$F:$G,2,FALSE),"")</f>
        <v/>
      </c>
      <c r="GQ77" t="str">
        <f>_xlfn.IFNA(VLOOKUP(GQ$1 &amp; "_" &amp; $A77,Responses!$F:$G,2,FALSE),"")</f>
        <v/>
      </c>
      <c r="GR77" t="str">
        <f>_xlfn.IFNA(VLOOKUP(GR$1 &amp; "_" &amp; $A77,Responses!$F:$G,2,FALSE),"")</f>
        <v/>
      </c>
      <c r="GS77" t="str">
        <f>_xlfn.IFNA(VLOOKUP(GS$1 &amp; "_" &amp; $A77,Responses!$F:$G,2,FALSE),"")</f>
        <v/>
      </c>
      <c r="GT77" t="str">
        <f>_xlfn.IFNA(VLOOKUP(GT$1 &amp; "_" &amp; $A77,Responses!$F:$G,2,FALSE),"")</f>
        <v/>
      </c>
      <c r="GU77" t="str">
        <f>_xlfn.IFNA(VLOOKUP(GU$1 &amp; "_" &amp; $A77,Responses!$F:$G,2,FALSE),"")</f>
        <v/>
      </c>
      <c r="GV77" t="str">
        <f>_xlfn.IFNA(VLOOKUP(GV$1 &amp; "_" &amp; $A77,Responses!$F:$G,2,FALSE),"")</f>
        <v/>
      </c>
      <c r="GW77" t="str">
        <f>_xlfn.IFNA(VLOOKUP(GW$1 &amp; "_" &amp; $A77,Responses!$F:$G,2,FALSE),"")</f>
        <v/>
      </c>
      <c r="GX77" t="str">
        <f>_xlfn.IFNA(VLOOKUP(GX$1 &amp; "_" &amp; $A77,Responses!$F:$G,2,FALSE),"")</f>
        <v/>
      </c>
      <c r="GY77" t="str">
        <f>_xlfn.IFNA(VLOOKUP(GY$1 &amp; "_" &amp; $A77,Responses!$F:$G,2,FALSE),"")</f>
        <v/>
      </c>
      <c r="GZ77" t="str">
        <f>_xlfn.IFNA(VLOOKUP(GZ$1 &amp; "_" &amp; $A77,Responses!$F:$G,2,FALSE),"")</f>
        <v/>
      </c>
      <c r="HA77" t="str">
        <f>_xlfn.IFNA(VLOOKUP(HA$1 &amp; "_" &amp; $A77,Responses!$F:$G,2,FALSE),"")</f>
        <v/>
      </c>
      <c r="HB77" t="str">
        <f>_xlfn.IFNA(VLOOKUP(HB$1 &amp; "_" &amp; $A77,Responses!$F:$G,2,FALSE),"")</f>
        <v/>
      </c>
      <c r="HC77" t="str">
        <f>_xlfn.IFNA(VLOOKUP(HC$1 &amp; "_" &amp; $A77,Responses!$F:$G,2,FALSE),"")</f>
        <v/>
      </c>
      <c r="HD77" t="str">
        <f>_xlfn.IFNA(VLOOKUP(HD$1 &amp; "_" &amp; $A77,Responses!$F:$G,2,FALSE),"")</f>
        <v/>
      </c>
      <c r="HE77" t="str">
        <f>_xlfn.IFNA(VLOOKUP(HE$1 &amp; "_" &amp; $A77,Responses!$F:$G,2,FALSE),"")</f>
        <v/>
      </c>
      <c r="HF77" t="str">
        <f>_xlfn.IFNA(VLOOKUP(HF$1 &amp; "_" &amp; $A77,Responses!$F:$G,2,FALSE),"")</f>
        <v/>
      </c>
      <c r="HG77" t="str">
        <f>_xlfn.IFNA(VLOOKUP(HG$1 &amp; "_" &amp; $A77,Responses!$F:$G,2,FALSE),"")</f>
        <v/>
      </c>
      <c r="HH77" t="str">
        <f>_xlfn.IFNA(VLOOKUP(HH$1 &amp; "_" &amp; $A77,Responses!$F:$G,2,FALSE),"")</f>
        <v/>
      </c>
      <c r="HI77" t="str">
        <f>_xlfn.IFNA(VLOOKUP(HI$1 &amp; "_" &amp; $A77,Responses!$F:$G,2,FALSE),"")</f>
        <v/>
      </c>
      <c r="HJ77" t="str">
        <f>_xlfn.IFNA(VLOOKUP(HJ$1 &amp; "_" &amp; $A77,Responses!$F:$G,2,FALSE),"")</f>
        <v/>
      </c>
      <c r="HK77" t="str">
        <f>_xlfn.IFNA(VLOOKUP(HK$1 &amp; "_" &amp; $A77,Responses!$F:$G,2,FALSE),"")</f>
        <v/>
      </c>
      <c r="HL77" t="str">
        <f>_xlfn.IFNA(VLOOKUP(HL$1 &amp; "_" &amp; $A77,Responses!$F:$G,2,FALSE),"")</f>
        <v/>
      </c>
      <c r="HM77" t="str">
        <f>_xlfn.IFNA(VLOOKUP(HM$1 &amp; "_" &amp; $A77,Responses!$F:$G,2,FALSE),"")</f>
        <v/>
      </c>
      <c r="HN77" t="str">
        <f>_xlfn.IFNA(VLOOKUP(HN$1 &amp; "_" &amp; $A77,Responses!$F:$G,2,FALSE),"")</f>
        <v/>
      </c>
      <c r="HO77" t="str">
        <f>_xlfn.IFNA(VLOOKUP(HO$1 &amp; "_" &amp; $A77,Responses!$F:$G,2,FALSE),"")</f>
        <v/>
      </c>
      <c r="HP77" t="str">
        <f>_xlfn.IFNA(VLOOKUP(HP$1 &amp; "_" &amp; $A77,Responses!$F:$G,2,FALSE),"")</f>
        <v/>
      </c>
      <c r="HQ77" t="str">
        <f>_xlfn.IFNA(VLOOKUP(HQ$1 &amp; "_" &amp; $A77,Responses!$F:$G,2,FALSE),"")</f>
        <v/>
      </c>
      <c r="HR77" t="str">
        <f>_xlfn.IFNA(VLOOKUP(HR$1 &amp; "_" &amp; $A77,Responses!$F:$G,2,FALSE),"")</f>
        <v/>
      </c>
      <c r="HS77" t="str">
        <f>_xlfn.IFNA(VLOOKUP(HS$1 &amp; "_" &amp; $A77,Responses!$F:$G,2,FALSE),"")</f>
        <v/>
      </c>
      <c r="HT77" t="str">
        <f>_xlfn.IFNA(VLOOKUP(HT$1 &amp; "_" &amp; $A77,Responses!$F:$G,2,FALSE),"")</f>
        <v/>
      </c>
      <c r="HU77" t="str">
        <f>_xlfn.IFNA(VLOOKUP(HU$1 &amp; "_" &amp; $A77,Responses!$F:$G,2,FALSE),"")</f>
        <v/>
      </c>
      <c r="HV77" t="str">
        <f>_xlfn.IFNA(VLOOKUP(HV$1 &amp; "_" &amp; $A77,Responses!$F:$G,2,FALSE),"")</f>
        <v/>
      </c>
      <c r="HW77" t="str">
        <f>_xlfn.IFNA(VLOOKUP(HW$1 &amp; "_" &amp; $A77,Responses!$F:$G,2,FALSE),"")</f>
        <v/>
      </c>
      <c r="HX77" t="str">
        <f>_xlfn.IFNA(VLOOKUP(HX$1 &amp; "_" &amp; $A77,Responses!$F:$G,2,FALSE),"")</f>
        <v/>
      </c>
      <c r="HY77" t="str">
        <f>_xlfn.IFNA(VLOOKUP(HY$1 &amp; "_" &amp; $A77,Responses!$F:$G,2,FALSE),"")</f>
        <v/>
      </c>
      <c r="HZ77" t="str">
        <f>_xlfn.IFNA(VLOOKUP(HZ$1 &amp; "_" &amp; $A77,Responses!$F:$G,2,FALSE),"")</f>
        <v/>
      </c>
      <c r="IA77" t="str">
        <f>_xlfn.IFNA(VLOOKUP(IA$1 &amp; "_" &amp; $A77,Responses!$F:$G,2,FALSE),"")</f>
        <v/>
      </c>
      <c r="IB77" t="str">
        <f>_xlfn.IFNA(VLOOKUP(IB$1 &amp; "_" &amp; $A77,Responses!$F:$G,2,FALSE),"")</f>
        <v/>
      </c>
      <c r="IC77" t="str">
        <f>_xlfn.IFNA(VLOOKUP(IC$1 &amp; "_" &amp; $A77,Responses!$F:$G,2,FALSE),"")</f>
        <v/>
      </c>
      <c r="ID77" t="str">
        <f>_xlfn.IFNA(VLOOKUP(ID$1 &amp; "_" &amp; $A77,Responses!$F:$G,2,FALSE),"")</f>
        <v/>
      </c>
      <c r="IE77" t="str">
        <f>_xlfn.IFNA(VLOOKUP(IE$1 &amp; "_" &amp; $A77,Responses!$F:$G,2,FALSE),"")</f>
        <v/>
      </c>
      <c r="IF77" t="str">
        <f>_xlfn.IFNA(VLOOKUP(IF$1 &amp; "_" &amp; $A77,Responses!$F:$G,2,FALSE),"")</f>
        <v/>
      </c>
      <c r="IG77" t="str">
        <f>_xlfn.IFNA(VLOOKUP(IG$1 &amp; "_" &amp; $A77,Responses!$F:$G,2,FALSE),"")</f>
        <v/>
      </c>
      <c r="IH77" t="str">
        <f>_xlfn.IFNA(VLOOKUP(IH$1 &amp; "_" &amp; $A77,Responses!$F:$G,2,FALSE),"")</f>
        <v/>
      </c>
      <c r="II77" t="str">
        <f>_xlfn.IFNA(VLOOKUP(II$1 &amp; "_" &amp; $A77,Responses!$F:$G,2,FALSE),"")</f>
        <v/>
      </c>
      <c r="IJ77" t="str">
        <f>_xlfn.IFNA(VLOOKUP(IJ$1 &amp; "_" &amp; $A77,Responses!$F:$G,2,FALSE),"")</f>
        <v/>
      </c>
      <c r="IK77" t="str">
        <f>_xlfn.IFNA(VLOOKUP(IK$1 &amp; "_" &amp; $A77,Responses!$F:$G,2,FALSE),"")</f>
        <v/>
      </c>
      <c r="IL77" t="str">
        <f>_xlfn.IFNA(VLOOKUP(IL$1 &amp; "_" &amp; $A77,Responses!$F:$G,2,FALSE),"")</f>
        <v/>
      </c>
      <c r="IM77" t="str">
        <f>_xlfn.IFNA(VLOOKUP(IM$1 &amp; "_" &amp; $A77,Responses!$F:$G,2,FALSE),"")</f>
        <v/>
      </c>
      <c r="IN77" t="str">
        <f>_xlfn.IFNA(VLOOKUP(IN$1 &amp; "_" &amp; $A77,Responses!$F:$G,2,FALSE),"")</f>
        <v/>
      </c>
      <c r="IO77" t="str">
        <f>_xlfn.IFNA(VLOOKUP(IO$1 &amp; "_" &amp; $A77,Responses!$F:$G,2,FALSE),"")</f>
        <v/>
      </c>
      <c r="IP77" t="str">
        <f>_xlfn.IFNA(VLOOKUP(IP$1 &amp; "_" &amp; $A77,Responses!$F:$G,2,FALSE),"")</f>
        <v/>
      </c>
      <c r="IQ77" t="str">
        <f>_xlfn.IFNA(VLOOKUP(IQ$1 &amp; "_" &amp; $A77,Responses!$F:$G,2,FALSE),"")</f>
        <v/>
      </c>
      <c r="IR77" t="str">
        <f>_xlfn.IFNA(VLOOKUP(IR$1 &amp; "_" &amp; $A77,Responses!$F:$G,2,FALSE),"")</f>
        <v/>
      </c>
      <c r="IS77" t="str">
        <f>_xlfn.IFNA(VLOOKUP(IS$1 &amp; "_" &amp; $A77,Responses!$F:$G,2,FALSE),"")</f>
        <v/>
      </c>
      <c r="IT77" t="str">
        <f>_xlfn.IFNA(VLOOKUP(IT$1 &amp; "_" &amp; $A77,Responses!$F:$G,2,FALSE),"")</f>
        <v/>
      </c>
      <c r="IU77" t="str">
        <f>_xlfn.IFNA(VLOOKUP(IU$1 &amp; "_" &amp; $A77,Responses!$F:$G,2,FALSE),"")</f>
        <v/>
      </c>
      <c r="IV77" t="str">
        <f>_xlfn.IFNA(VLOOKUP(IV$1 &amp; "_" &amp; $A77,Responses!$F:$G,2,FALSE),"")</f>
        <v/>
      </c>
      <c r="IW77" t="str">
        <f>_xlfn.IFNA(VLOOKUP(IW$1 &amp; "_" &amp; $A77,Responses!$F:$G,2,FALSE),"")</f>
        <v/>
      </c>
      <c r="IX77" t="str">
        <f>_xlfn.IFNA(VLOOKUP(IX$1 &amp; "_" &amp; $A77,Responses!$F:$G,2,FALSE),"")</f>
        <v/>
      </c>
      <c r="IY77" t="str">
        <f>_xlfn.IFNA(VLOOKUP(IY$1 &amp; "_" &amp; $A77,Responses!$F:$G,2,FALSE),"")</f>
        <v/>
      </c>
      <c r="IZ77" t="str">
        <f>_xlfn.IFNA(VLOOKUP(IZ$1 &amp; "_" &amp; $A77,Responses!$F:$G,2,FALSE),"")</f>
        <v/>
      </c>
      <c r="JA77" t="str">
        <f>_xlfn.IFNA(VLOOKUP(JA$1 &amp; "_" &amp; $A77,Responses!$F:$G,2,FALSE),"")</f>
        <v/>
      </c>
      <c r="JB77" t="str">
        <f>_xlfn.IFNA(VLOOKUP(JB$1 &amp; "_" &amp; $A77,Responses!$F:$G,2,FALSE),"")</f>
        <v/>
      </c>
      <c r="JC77" t="str">
        <f>_xlfn.IFNA(VLOOKUP(JC$1 &amp; "_" &amp; $A77,Responses!$F:$G,2,FALSE),"")</f>
        <v/>
      </c>
      <c r="JD77" t="str">
        <f>_xlfn.IFNA(VLOOKUP(JD$1 &amp; "_" &amp; $A77,Responses!$F:$G,2,FALSE),"")</f>
        <v/>
      </c>
      <c r="JE77" t="str">
        <f>_xlfn.IFNA(VLOOKUP(JE$1 &amp; "_" &amp; $A77,Responses!$F:$G,2,FALSE),"")</f>
        <v/>
      </c>
      <c r="JF77" t="str">
        <f>_xlfn.IFNA(VLOOKUP(JF$1 &amp; "_" &amp; $A77,Responses!$F:$G,2,FALSE),"")</f>
        <v/>
      </c>
      <c r="JG77" t="str">
        <f>_xlfn.IFNA(VLOOKUP(JG$1 &amp; "_" &amp; $A77,Responses!$F:$G,2,FALSE),"")</f>
        <v/>
      </c>
      <c r="JH77" t="str">
        <f>_xlfn.IFNA(VLOOKUP(JH$1 &amp; "_" &amp; $A77,Responses!$F:$G,2,FALSE),"")</f>
        <v/>
      </c>
      <c r="JI77" t="str">
        <f>_xlfn.IFNA(VLOOKUP(JI$1 &amp; "_" &amp; $A77,Responses!$F:$G,2,FALSE),"")</f>
        <v/>
      </c>
      <c r="JJ77" t="str">
        <f>_xlfn.IFNA(VLOOKUP(JJ$1 &amp; "_" &amp; $A77,Responses!$F:$G,2,FALSE),"")</f>
        <v/>
      </c>
      <c r="JK77" t="str">
        <f>_xlfn.IFNA(VLOOKUP(JK$1 &amp; "_" &amp; $A77,Responses!$F:$G,2,FALSE),"")</f>
        <v/>
      </c>
      <c r="JL77" t="str">
        <f>_xlfn.IFNA(VLOOKUP(JL$1 &amp; "_" &amp; $A77,Responses!$F:$G,2,FALSE),"")</f>
        <v/>
      </c>
      <c r="JM77" t="str">
        <f>_xlfn.IFNA(VLOOKUP(JM$1 &amp; "_" &amp; $A77,Responses!$F:$G,2,FALSE),"")</f>
        <v/>
      </c>
      <c r="JN77" t="str">
        <f>_xlfn.IFNA(VLOOKUP(JN$1 &amp; "_" &amp; $A77,Responses!$F:$G,2,FALSE),"")</f>
        <v/>
      </c>
      <c r="JO77" t="str">
        <f>_xlfn.IFNA(VLOOKUP(JO$1 &amp; "_" &amp; $A77,Responses!$F:$G,2,FALSE),"")</f>
        <v/>
      </c>
      <c r="JP77" t="str">
        <f>_xlfn.IFNA(VLOOKUP(JP$1 &amp; "_" &amp; $A77,Responses!$F:$G,2,FALSE),"")</f>
        <v/>
      </c>
      <c r="JQ77" t="str">
        <f>_xlfn.IFNA(VLOOKUP(JQ$1 &amp; "_" &amp; $A77,Responses!$F:$G,2,FALSE),"")</f>
        <v/>
      </c>
      <c r="JR77" t="str">
        <f>_xlfn.IFNA(VLOOKUP(JR$1 &amp; "_" &amp; $A77,Responses!$F:$G,2,FALSE),"")</f>
        <v/>
      </c>
      <c r="JS77" t="str">
        <f>_xlfn.IFNA(VLOOKUP(JS$1 &amp; "_" &amp; $A77,Responses!$F:$G,2,FALSE),"")</f>
        <v/>
      </c>
      <c r="JT77" t="str">
        <f>_xlfn.IFNA(VLOOKUP(JT$1 &amp; "_" &amp; $A77,Responses!$F:$G,2,FALSE),"")</f>
        <v/>
      </c>
      <c r="JU77" t="str">
        <f>_xlfn.IFNA(VLOOKUP(JU$1 &amp; "_" &amp; $A77,Responses!$F:$G,2,FALSE),"")</f>
        <v/>
      </c>
      <c r="JV77" t="str">
        <f>_xlfn.IFNA(VLOOKUP(JV$1 &amp; "_" &amp; $A77,Responses!$F:$G,2,FALSE),"")</f>
        <v/>
      </c>
      <c r="JW77" t="str">
        <f>_xlfn.IFNA(VLOOKUP(JW$1 &amp; "_" &amp; $A77,Responses!$F:$G,2,FALSE),"")</f>
        <v/>
      </c>
      <c r="JX77" t="str">
        <f>_xlfn.IFNA(VLOOKUP(JX$1 &amp; "_" &amp; $A77,Responses!$F:$G,2,FALSE),"")</f>
        <v/>
      </c>
      <c r="JY77" t="str">
        <f>_xlfn.IFNA(VLOOKUP(JY$1 &amp; "_" &amp; $A77,Responses!$F:$G,2,FALSE),"")</f>
        <v/>
      </c>
      <c r="JZ77" t="str">
        <f>_xlfn.IFNA(VLOOKUP(JZ$1 &amp; "_" &amp; $A77,Responses!$F:$G,2,FALSE),"")</f>
        <v/>
      </c>
      <c r="KA77" t="str">
        <f>_xlfn.IFNA(VLOOKUP(KA$1 &amp; "_" &amp; $A77,Responses!$F:$G,2,FALSE),"")</f>
        <v/>
      </c>
      <c r="KB77" t="str">
        <f>_xlfn.IFNA(VLOOKUP(KB$1 &amp; "_" &amp; $A77,Responses!$F:$G,2,FALSE),"")</f>
        <v/>
      </c>
      <c r="KC77" t="str">
        <f>_xlfn.IFNA(VLOOKUP(KC$1 &amp; "_" &amp; $A77,Responses!$F:$G,2,FALSE),"")</f>
        <v/>
      </c>
      <c r="KD77" t="str">
        <f>_xlfn.IFNA(VLOOKUP(KD$1 &amp; "_" &amp; $A77,Responses!$F:$G,2,FALSE),"")</f>
        <v/>
      </c>
      <c r="KE77" t="str">
        <f>_xlfn.IFNA(VLOOKUP(KE$1 &amp; "_" &amp; $A77,Responses!$F:$G,2,FALSE),"")</f>
        <v/>
      </c>
      <c r="KF77" t="str">
        <f>_xlfn.IFNA(VLOOKUP(KF$1 &amp; "_" &amp; $A77,Responses!$F:$G,2,FALSE),"")</f>
        <v/>
      </c>
      <c r="KG77" t="str">
        <f>_xlfn.IFNA(VLOOKUP(KG$1 &amp; "_" &amp; $A77,Responses!$F:$G,2,FALSE),"")</f>
        <v/>
      </c>
      <c r="KH77" t="str">
        <f>_xlfn.IFNA(VLOOKUP(KH$1 &amp; "_" &amp; $A77,Responses!$F:$G,2,FALSE),"")</f>
        <v/>
      </c>
      <c r="KI77" t="str">
        <f>_xlfn.IFNA(VLOOKUP(KI$1 &amp; "_" &amp; $A77,Responses!$F:$G,2,FALSE),"")</f>
        <v/>
      </c>
      <c r="KJ77" t="str">
        <f>_xlfn.IFNA(VLOOKUP(KJ$1 &amp; "_" &amp; $A77,Responses!$F:$G,2,FALSE),"")</f>
        <v/>
      </c>
      <c r="KK77" t="str">
        <f>_xlfn.IFNA(VLOOKUP(KK$1 &amp; "_" &amp; $A77,Responses!$F:$G,2,FALSE),"")</f>
        <v/>
      </c>
      <c r="KL77" t="str">
        <f>_xlfn.IFNA(VLOOKUP(KL$1 &amp; "_" &amp; $A77,Responses!$F:$G,2,FALSE),"")</f>
        <v/>
      </c>
      <c r="KM77" t="str">
        <f>_xlfn.IFNA(VLOOKUP(KM$1 &amp; "_" &amp; $A77,Responses!$F:$G,2,FALSE),"")</f>
        <v/>
      </c>
      <c r="KN77" t="str">
        <f>_xlfn.IFNA(VLOOKUP(KN$1 &amp; "_" &amp; $A77,Responses!$F:$G,2,FALSE),"")</f>
        <v/>
      </c>
      <c r="KO77" s="17" t="str">
        <f>_xlfn.IFNA(VLOOKUP(KO$1 &amp; "_" &amp; $A77,Responses!$F:$G,2,FALSE),"")</f>
        <v/>
      </c>
    </row>
    <row r="78" spans="1:301" x14ac:dyDescent="0.35">
      <c r="A78" s="23" t="str">
        <f>IF(Questions!A77&lt;&gt;"",Questions!A77,"")</f>
        <v/>
      </c>
      <c r="B78" s="24" t="str">
        <f>IF(Questions!A77&lt;&gt;"",Questions!A77 &amp; ": " &amp; Questions!B77,"")</f>
        <v/>
      </c>
      <c r="D78" t="str">
        <f>_xlfn.IFNA(VLOOKUP(D$1 &amp; "_" &amp; $A78,Responses!$F:$G,2,FALSE),"")</f>
        <v/>
      </c>
      <c r="E78" t="str">
        <f>_xlfn.IFNA(VLOOKUP(E$1 &amp; "_" &amp; $A78,Responses!$F:$G,2,FALSE),"")</f>
        <v/>
      </c>
      <c r="F78" t="str">
        <f>_xlfn.IFNA(VLOOKUP(F$1 &amp; "_" &amp; $A78,Responses!$F:$G,2,FALSE),"")</f>
        <v/>
      </c>
      <c r="G78" t="str">
        <f>_xlfn.IFNA(VLOOKUP(G$1 &amp; "_" &amp; $A78,Responses!$F:$G,2,FALSE),"")</f>
        <v/>
      </c>
      <c r="H78" t="str">
        <f>_xlfn.IFNA(VLOOKUP(H$1 &amp; "_" &amp; $A78,Responses!$F:$G,2,FALSE),"")</f>
        <v/>
      </c>
      <c r="I78" t="str">
        <f>_xlfn.IFNA(VLOOKUP(I$1 &amp; "_" &amp; $A78,Responses!$F:$G,2,FALSE),"")</f>
        <v/>
      </c>
      <c r="J78" t="str">
        <f>_xlfn.IFNA(VLOOKUP(J$1 &amp; "_" &amp; $A78,Responses!$F:$G,2,FALSE),"")</f>
        <v/>
      </c>
      <c r="K78" t="str">
        <f>_xlfn.IFNA(VLOOKUP(K$1 &amp; "_" &amp; $A78,Responses!$F:$G,2,FALSE),"")</f>
        <v/>
      </c>
      <c r="L78" t="str">
        <f>_xlfn.IFNA(VLOOKUP(L$1 &amp; "_" &amp; $A78,Responses!$F:$G,2,FALSE),"")</f>
        <v/>
      </c>
      <c r="M78" t="str">
        <f>_xlfn.IFNA(VLOOKUP(M$1 &amp; "_" &amp; $A78,Responses!$F:$G,2,FALSE),"")</f>
        <v/>
      </c>
      <c r="N78" t="str">
        <f>_xlfn.IFNA(VLOOKUP(N$1 &amp; "_" &amp; $A78,Responses!$F:$G,2,FALSE),"")</f>
        <v/>
      </c>
      <c r="O78" t="str">
        <f>_xlfn.IFNA(VLOOKUP(O$1 &amp; "_" &amp; $A78,Responses!$F:$G,2,FALSE),"")</f>
        <v/>
      </c>
      <c r="P78" t="str">
        <f>_xlfn.IFNA(VLOOKUP(P$1 &amp; "_" &amp; $A78,Responses!$F:$G,2,FALSE),"")</f>
        <v/>
      </c>
      <c r="Q78" t="str">
        <f>_xlfn.IFNA(VLOOKUP(Q$1 &amp; "_" &amp; $A78,Responses!$F:$G,2,FALSE),"")</f>
        <v/>
      </c>
      <c r="R78" t="str">
        <f>_xlfn.IFNA(VLOOKUP(R$1 &amp; "_" &amp; $A78,Responses!$F:$G,2,FALSE),"")</f>
        <v/>
      </c>
      <c r="S78" t="str">
        <f>_xlfn.IFNA(VLOOKUP(S$1 &amp; "_" &amp; $A78,Responses!$F:$G,2,FALSE),"")</f>
        <v/>
      </c>
      <c r="T78" t="str">
        <f>_xlfn.IFNA(VLOOKUP(T$1 &amp; "_" &amp; $A78,Responses!$F:$G,2,FALSE),"")</f>
        <v/>
      </c>
      <c r="U78" t="str">
        <f>_xlfn.IFNA(VLOOKUP(U$1 &amp; "_" &amp; $A78,Responses!$F:$G,2,FALSE),"")</f>
        <v/>
      </c>
      <c r="V78" t="str">
        <f>_xlfn.IFNA(VLOOKUP(V$1 &amp; "_" &amp; $A78,Responses!$F:$G,2,FALSE),"")</f>
        <v/>
      </c>
      <c r="W78" t="str">
        <f>_xlfn.IFNA(VLOOKUP(W$1 &amp; "_" &amp; $A78,Responses!$F:$G,2,FALSE),"")</f>
        <v/>
      </c>
      <c r="X78" t="str">
        <f>_xlfn.IFNA(VLOOKUP(X$1 &amp; "_" &amp; $A78,Responses!$F:$G,2,FALSE),"")</f>
        <v/>
      </c>
      <c r="Y78" t="str">
        <f>_xlfn.IFNA(VLOOKUP(Y$1 &amp; "_" &amp; $A78,Responses!$F:$G,2,FALSE),"")</f>
        <v/>
      </c>
      <c r="Z78" t="str">
        <f>_xlfn.IFNA(VLOOKUP(Z$1 &amp; "_" &amp; $A78,Responses!$F:$G,2,FALSE),"")</f>
        <v/>
      </c>
      <c r="AA78" t="str">
        <f>_xlfn.IFNA(VLOOKUP(AA$1 &amp; "_" &amp; $A78,Responses!$F:$G,2,FALSE),"")</f>
        <v/>
      </c>
      <c r="AB78" t="str">
        <f>_xlfn.IFNA(VLOOKUP(AB$1 &amp; "_" &amp; $A78,Responses!$F:$G,2,FALSE),"")</f>
        <v/>
      </c>
      <c r="AC78" t="str">
        <f>_xlfn.IFNA(VLOOKUP(AC$1 &amp; "_" &amp; $A78,Responses!$F:$G,2,FALSE),"")</f>
        <v/>
      </c>
      <c r="AD78" t="str">
        <f>_xlfn.IFNA(VLOOKUP(AD$1 &amp; "_" &amp; $A78,Responses!$F:$G,2,FALSE),"")</f>
        <v/>
      </c>
      <c r="AE78" t="str">
        <f>_xlfn.IFNA(VLOOKUP(AE$1 &amp; "_" &amp; $A78,Responses!$F:$G,2,FALSE),"")</f>
        <v/>
      </c>
      <c r="AF78" t="str">
        <f>_xlfn.IFNA(VLOOKUP(AF$1 &amp; "_" &amp; $A78,Responses!$F:$G,2,FALSE),"")</f>
        <v/>
      </c>
      <c r="AG78" t="str">
        <f>_xlfn.IFNA(VLOOKUP(AG$1 &amp; "_" &amp; $A78,Responses!$F:$G,2,FALSE),"")</f>
        <v/>
      </c>
      <c r="AH78" t="str">
        <f>_xlfn.IFNA(VLOOKUP(AH$1 &amp; "_" &amp; $A78,Responses!$F:$G,2,FALSE),"")</f>
        <v/>
      </c>
      <c r="AI78" t="str">
        <f>_xlfn.IFNA(VLOOKUP(AI$1 &amp; "_" &amp; $A78,Responses!$F:$G,2,FALSE),"")</f>
        <v/>
      </c>
      <c r="AJ78" t="str">
        <f>_xlfn.IFNA(VLOOKUP(AJ$1 &amp; "_" &amp; $A78,Responses!$F:$G,2,FALSE),"")</f>
        <v/>
      </c>
      <c r="AK78" t="str">
        <f>_xlfn.IFNA(VLOOKUP(AK$1 &amp; "_" &amp; $A78,Responses!$F:$G,2,FALSE),"")</f>
        <v/>
      </c>
      <c r="AL78" t="str">
        <f>_xlfn.IFNA(VLOOKUP(AL$1 &amp; "_" &amp; $A78,Responses!$F:$G,2,FALSE),"")</f>
        <v/>
      </c>
      <c r="AM78" t="str">
        <f>_xlfn.IFNA(VLOOKUP(AM$1 &amp; "_" &amp; $A78,Responses!$F:$G,2,FALSE),"")</f>
        <v/>
      </c>
      <c r="AN78" t="str">
        <f>_xlfn.IFNA(VLOOKUP(AN$1 &amp; "_" &amp; $A78,Responses!$F:$G,2,FALSE),"")</f>
        <v/>
      </c>
      <c r="AO78" t="str">
        <f>_xlfn.IFNA(VLOOKUP(AO$1 &amp; "_" &amp; $A78,Responses!$F:$G,2,FALSE),"")</f>
        <v/>
      </c>
      <c r="AP78" t="str">
        <f>_xlfn.IFNA(VLOOKUP(AP$1 &amp; "_" &amp; $A78,Responses!$F:$G,2,FALSE),"")</f>
        <v/>
      </c>
      <c r="AQ78" t="str">
        <f>_xlfn.IFNA(VLOOKUP(AQ$1 &amp; "_" &amp; $A78,Responses!$F:$G,2,FALSE),"")</f>
        <v/>
      </c>
      <c r="AR78" t="str">
        <f>_xlfn.IFNA(VLOOKUP(AR$1 &amp; "_" &amp; $A78,Responses!$F:$G,2,FALSE),"")</f>
        <v/>
      </c>
      <c r="AS78" t="str">
        <f>_xlfn.IFNA(VLOOKUP(AS$1 &amp; "_" &amp; $A78,Responses!$F:$G,2,FALSE),"")</f>
        <v/>
      </c>
      <c r="AT78" t="str">
        <f>_xlfn.IFNA(VLOOKUP(AT$1 &amp; "_" &amp; $A78,Responses!$F:$G,2,FALSE),"")</f>
        <v/>
      </c>
      <c r="AU78" t="str">
        <f>_xlfn.IFNA(VLOOKUP(AU$1 &amp; "_" &amp; $A78,Responses!$F:$G,2,FALSE),"")</f>
        <v/>
      </c>
      <c r="AV78" t="str">
        <f>_xlfn.IFNA(VLOOKUP(AV$1 &amp; "_" &amp; $A78,Responses!$F:$G,2,FALSE),"")</f>
        <v/>
      </c>
      <c r="AW78" t="str">
        <f>_xlfn.IFNA(VLOOKUP(AW$1 &amp; "_" &amp; $A78,Responses!$F:$G,2,FALSE),"")</f>
        <v/>
      </c>
      <c r="AX78" t="str">
        <f>_xlfn.IFNA(VLOOKUP(AX$1 &amp; "_" &amp; $A78,Responses!$F:$G,2,FALSE),"")</f>
        <v/>
      </c>
      <c r="AY78" t="str">
        <f>_xlfn.IFNA(VLOOKUP(AY$1 &amp; "_" &amp; $A78,Responses!$F:$G,2,FALSE),"")</f>
        <v/>
      </c>
      <c r="AZ78" t="str">
        <f>_xlfn.IFNA(VLOOKUP(AZ$1 &amp; "_" &amp; $A78,Responses!$F:$G,2,FALSE),"")</f>
        <v/>
      </c>
      <c r="BA78" t="str">
        <f>_xlfn.IFNA(VLOOKUP(BA$1 &amp; "_" &amp; $A78,Responses!$F:$G,2,FALSE),"")</f>
        <v/>
      </c>
      <c r="BB78" t="str">
        <f>_xlfn.IFNA(VLOOKUP(BB$1 &amp; "_" &amp; $A78,Responses!$F:$G,2,FALSE),"")</f>
        <v/>
      </c>
      <c r="BC78" t="str">
        <f>_xlfn.IFNA(VLOOKUP(BC$1 &amp; "_" &amp; $A78,Responses!$F:$G,2,FALSE),"")</f>
        <v/>
      </c>
      <c r="BD78" t="str">
        <f>_xlfn.IFNA(VLOOKUP(BD$1 &amp; "_" &amp; $A78,Responses!$F:$G,2,FALSE),"")</f>
        <v/>
      </c>
      <c r="BE78" t="str">
        <f>_xlfn.IFNA(VLOOKUP(BE$1 &amp; "_" &amp; $A78,Responses!$F:$G,2,FALSE),"")</f>
        <v/>
      </c>
      <c r="BF78" t="str">
        <f>_xlfn.IFNA(VLOOKUP(BF$1 &amp; "_" &amp; $A78,Responses!$F:$G,2,FALSE),"")</f>
        <v/>
      </c>
      <c r="BG78" t="str">
        <f>_xlfn.IFNA(VLOOKUP(BG$1 &amp; "_" &amp; $A78,Responses!$F:$G,2,FALSE),"")</f>
        <v/>
      </c>
      <c r="BH78" t="str">
        <f>_xlfn.IFNA(VLOOKUP(BH$1 &amp; "_" &amp; $A78,Responses!$F:$G,2,FALSE),"")</f>
        <v/>
      </c>
      <c r="BI78" t="str">
        <f>_xlfn.IFNA(VLOOKUP(BI$1 &amp; "_" &amp; $A78,Responses!$F:$G,2,FALSE),"")</f>
        <v/>
      </c>
      <c r="BJ78" t="str">
        <f>_xlfn.IFNA(VLOOKUP(BJ$1 &amp; "_" &amp; $A78,Responses!$F:$G,2,FALSE),"")</f>
        <v/>
      </c>
      <c r="BK78" t="str">
        <f>_xlfn.IFNA(VLOOKUP(BK$1 &amp; "_" &amp; $A78,Responses!$F:$G,2,FALSE),"")</f>
        <v/>
      </c>
      <c r="BL78" t="str">
        <f>_xlfn.IFNA(VLOOKUP(BL$1 &amp; "_" &amp; $A78,Responses!$F:$G,2,FALSE),"")</f>
        <v/>
      </c>
      <c r="BM78" t="str">
        <f>_xlfn.IFNA(VLOOKUP(BM$1 &amp; "_" &amp; $A78,Responses!$F:$G,2,FALSE),"")</f>
        <v/>
      </c>
      <c r="BN78" t="str">
        <f>_xlfn.IFNA(VLOOKUP(BN$1 &amp; "_" &amp; $A78,Responses!$F:$G,2,FALSE),"")</f>
        <v/>
      </c>
      <c r="BO78" t="str">
        <f>_xlfn.IFNA(VLOOKUP(BO$1 &amp; "_" &amp; $A78,Responses!$F:$G,2,FALSE),"")</f>
        <v/>
      </c>
      <c r="BP78" t="str">
        <f>_xlfn.IFNA(VLOOKUP(BP$1 &amp; "_" &amp; $A78,Responses!$F:$G,2,FALSE),"")</f>
        <v/>
      </c>
      <c r="BQ78" t="str">
        <f>_xlfn.IFNA(VLOOKUP(BQ$1 &amp; "_" &amp; $A78,Responses!$F:$G,2,FALSE),"")</f>
        <v/>
      </c>
      <c r="BR78" t="str">
        <f>_xlfn.IFNA(VLOOKUP(BR$1 &amp; "_" &amp; $A78,Responses!$F:$G,2,FALSE),"")</f>
        <v/>
      </c>
      <c r="BS78" t="str">
        <f>_xlfn.IFNA(VLOOKUP(BS$1 &amp; "_" &amp; $A78,Responses!$F:$G,2,FALSE),"")</f>
        <v/>
      </c>
      <c r="BT78" t="str">
        <f>_xlfn.IFNA(VLOOKUP(BT$1 &amp; "_" &amp; $A78,Responses!$F:$G,2,FALSE),"")</f>
        <v/>
      </c>
      <c r="BU78" t="str">
        <f>_xlfn.IFNA(VLOOKUP(BU$1 &amp; "_" &amp; $A78,Responses!$F:$G,2,FALSE),"")</f>
        <v/>
      </c>
      <c r="BV78" t="str">
        <f>_xlfn.IFNA(VLOOKUP(BV$1 &amp; "_" &amp; $A78,Responses!$F:$G,2,FALSE),"")</f>
        <v/>
      </c>
      <c r="BW78" t="str">
        <f>_xlfn.IFNA(VLOOKUP(BW$1 &amp; "_" &amp; $A78,Responses!$F:$G,2,FALSE),"")</f>
        <v/>
      </c>
      <c r="BX78" t="str">
        <f>_xlfn.IFNA(VLOOKUP(BX$1 &amp; "_" &amp; $A78,Responses!$F:$G,2,FALSE),"")</f>
        <v/>
      </c>
      <c r="BY78" t="str">
        <f>_xlfn.IFNA(VLOOKUP(BY$1 &amp; "_" &amp; $A78,Responses!$F:$G,2,FALSE),"")</f>
        <v/>
      </c>
      <c r="BZ78" t="str">
        <f>_xlfn.IFNA(VLOOKUP(BZ$1 &amp; "_" &amp; $A78,Responses!$F:$G,2,FALSE),"")</f>
        <v/>
      </c>
      <c r="CA78" t="str">
        <f>_xlfn.IFNA(VLOOKUP(CA$1 &amp; "_" &amp; $A78,Responses!$F:$G,2,FALSE),"")</f>
        <v/>
      </c>
      <c r="CB78" t="str">
        <f>_xlfn.IFNA(VLOOKUP(CB$1 &amp; "_" &amp; $A78,Responses!$F:$G,2,FALSE),"")</f>
        <v/>
      </c>
      <c r="CC78" t="str">
        <f>_xlfn.IFNA(VLOOKUP(CC$1 &amp; "_" &amp; $A78,Responses!$F:$G,2,FALSE),"")</f>
        <v/>
      </c>
      <c r="CD78" t="str">
        <f>_xlfn.IFNA(VLOOKUP(CD$1 &amp; "_" &amp; $A78,Responses!$F:$G,2,FALSE),"")</f>
        <v/>
      </c>
      <c r="CE78" t="str">
        <f>_xlfn.IFNA(VLOOKUP(CE$1 &amp; "_" &amp; $A78,Responses!$F:$G,2,FALSE),"")</f>
        <v/>
      </c>
      <c r="CF78" t="str">
        <f>_xlfn.IFNA(VLOOKUP(CF$1 &amp; "_" &amp; $A78,Responses!$F:$G,2,FALSE),"")</f>
        <v/>
      </c>
      <c r="CG78" t="str">
        <f>_xlfn.IFNA(VLOOKUP(CG$1 &amp; "_" &amp; $A78,Responses!$F:$G,2,FALSE),"")</f>
        <v/>
      </c>
      <c r="CH78" t="str">
        <f>_xlfn.IFNA(VLOOKUP(CH$1 &amp; "_" &amp; $A78,Responses!$F:$G,2,FALSE),"")</f>
        <v/>
      </c>
      <c r="CI78" t="str">
        <f>_xlfn.IFNA(VLOOKUP(CI$1 &amp; "_" &amp; $A78,Responses!$F:$G,2,FALSE),"")</f>
        <v/>
      </c>
      <c r="CJ78" t="str">
        <f>_xlfn.IFNA(VLOOKUP(CJ$1 &amp; "_" &amp; $A78,Responses!$F:$G,2,FALSE),"")</f>
        <v/>
      </c>
      <c r="CK78" t="str">
        <f>_xlfn.IFNA(VLOOKUP(CK$1 &amp; "_" &amp; $A78,Responses!$F:$G,2,FALSE),"")</f>
        <v/>
      </c>
      <c r="CL78" t="str">
        <f>_xlfn.IFNA(VLOOKUP(CL$1 &amp; "_" &amp; $A78,Responses!$F:$G,2,FALSE),"")</f>
        <v/>
      </c>
      <c r="CM78" t="str">
        <f>_xlfn.IFNA(VLOOKUP(CM$1 &amp; "_" &amp; $A78,Responses!$F:$G,2,FALSE),"")</f>
        <v/>
      </c>
      <c r="CN78" t="str">
        <f>_xlfn.IFNA(VLOOKUP(CN$1 &amp; "_" &amp; $A78,Responses!$F:$G,2,FALSE),"")</f>
        <v/>
      </c>
      <c r="CO78" t="str">
        <f>_xlfn.IFNA(VLOOKUP(CO$1 &amp; "_" &amp; $A78,Responses!$F:$G,2,FALSE),"")</f>
        <v/>
      </c>
      <c r="CP78" t="str">
        <f>_xlfn.IFNA(VLOOKUP(CP$1 &amp; "_" &amp; $A78,Responses!$F:$G,2,FALSE),"")</f>
        <v/>
      </c>
      <c r="CQ78" t="str">
        <f>_xlfn.IFNA(VLOOKUP(CQ$1 &amp; "_" &amp; $A78,Responses!$F:$G,2,FALSE),"")</f>
        <v/>
      </c>
      <c r="CR78" t="str">
        <f>_xlfn.IFNA(VLOOKUP(CR$1 &amp; "_" &amp; $A78,Responses!$F:$G,2,FALSE),"")</f>
        <v/>
      </c>
      <c r="CS78" t="str">
        <f>_xlfn.IFNA(VLOOKUP(CS$1 &amp; "_" &amp; $A78,Responses!$F:$G,2,FALSE),"")</f>
        <v/>
      </c>
      <c r="CT78" t="str">
        <f>_xlfn.IFNA(VLOOKUP(CT$1 &amp; "_" &amp; $A78,Responses!$F:$G,2,FALSE),"")</f>
        <v/>
      </c>
      <c r="CU78" t="str">
        <f>_xlfn.IFNA(VLOOKUP(CU$1 &amp; "_" &amp; $A78,Responses!$F:$G,2,FALSE),"")</f>
        <v/>
      </c>
      <c r="CV78" t="str">
        <f>_xlfn.IFNA(VLOOKUP(CV$1 &amp; "_" &amp; $A78,Responses!$F:$G,2,FALSE),"")</f>
        <v/>
      </c>
      <c r="CW78" t="str">
        <f>_xlfn.IFNA(VLOOKUP(CW$1 &amp; "_" &amp; $A78,Responses!$F:$G,2,FALSE),"")</f>
        <v/>
      </c>
      <c r="CX78" t="str">
        <f>_xlfn.IFNA(VLOOKUP(CX$1 &amp; "_" &amp; $A78,Responses!$F:$G,2,FALSE),"")</f>
        <v/>
      </c>
      <c r="CY78" t="str">
        <f>_xlfn.IFNA(VLOOKUP(CY$1 &amp; "_" &amp; $A78,Responses!$F:$G,2,FALSE),"")</f>
        <v/>
      </c>
      <c r="CZ78" t="str">
        <f>_xlfn.IFNA(VLOOKUP(CZ$1 &amp; "_" &amp; $A78,Responses!$F:$G,2,FALSE),"")</f>
        <v/>
      </c>
      <c r="DA78" t="str">
        <f>_xlfn.IFNA(VLOOKUP(DA$1 &amp; "_" &amp; $A78,Responses!$F:$G,2,FALSE),"")</f>
        <v/>
      </c>
      <c r="DB78" t="str">
        <f>_xlfn.IFNA(VLOOKUP(DB$1 &amp; "_" &amp; $A78,Responses!$F:$G,2,FALSE),"")</f>
        <v/>
      </c>
      <c r="DC78" t="str">
        <f>_xlfn.IFNA(VLOOKUP(DC$1 &amp; "_" &amp; $A78,Responses!$F:$G,2,FALSE),"")</f>
        <v/>
      </c>
      <c r="DD78" t="str">
        <f>_xlfn.IFNA(VLOOKUP(DD$1 &amp; "_" &amp; $A78,Responses!$F:$G,2,FALSE),"")</f>
        <v/>
      </c>
      <c r="DE78" t="str">
        <f>_xlfn.IFNA(VLOOKUP(DE$1 &amp; "_" &amp; $A78,Responses!$F:$G,2,FALSE),"")</f>
        <v/>
      </c>
      <c r="DF78" t="str">
        <f>_xlfn.IFNA(VLOOKUP(DF$1 &amp; "_" &amp; $A78,Responses!$F:$G,2,FALSE),"")</f>
        <v/>
      </c>
      <c r="DG78" t="str">
        <f>_xlfn.IFNA(VLOOKUP(DG$1 &amp; "_" &amp; $A78,Responses!$F:$G,2,FALSE),"")</f>
        <v/>
      </c>
      <c r="DH78" t="str">
        <f>_xlfn.IFNA(VLOOKUP(DH$1 &amp; "_" &amp; $A78,Responses!$F:$G,2,FALSE),"")</f>
        <v/>
      </c>
      <c r="DI78" t="str">
        <f>_xlfn.IFNA(VLOOKUP(DI$1 &amp; "_" &amp; $A78,Responses!$F:$G,2,FALSE),"")</f>
        <v/>
      </c>
      <c r="DJ78" t="str">
        <f>_xlfn.IFNA(VLOOKUP(DJ$1 &amp; "_" &amp; $A78,Responses!$F:$G,2,FALSE),"")</f>
        <v/>
      </c>
      <c r="DK78" t="str">
        <f>_xlfn.IFNA(VLOOKUP(DK$1 &amp; "_" &amp; $A78,Responses!$F:$G,2,FALSE),"")</f>
        <v/>
      </c>
      <c r="DL78" t="str">
        <f>_xlfn.IFNA(VLOOKUP(DL$1 &amp; "_" &amp; $A78,Responses!$F:$G,2,FALSE),"")</f>
        <v/>
      </c>
      <c r="DM78" t="str">
        <f>_xlfn.IFNA(VLOOKUP(DM$1 &amp; "_" &amp; $A78,Responses!$F:$G,2,FALSE),"")</f>
        <v/>
      </c>
      <c r="DN78" t="str">
        <f>_xlfn.IFNA(VLOOKUP(DN$1 &amp; "_" &amp; $A78,Responses!$F:$G,2,FALSE),"")</f>
        <v/>
      </c>
      <c r="DO78" t="str">
        <f>_xlfn.IFNA(VLOOKUP(DO$1 &amp; "_" &amp; $A78,Responses!$F:$G,2,FALSE),"")</f>
        <v/>
      </c>
      <c r="DP78" t="str">
        <f>_xlfn.IFNA(VLOOKUP(DP$1 &amp; "_" &amp; $A78,Responses!$F:$G,2,FALSE),"")</f>
        <v/>
      </c>
      <c r="DQ78" t="str">
        <f>_xlfn.IFNA(VLOOKUP(DQ$1 &amp; "_" &amp; $A78,Responses!$F:$G,2,FALSE),"")</f>
        <v/>
      </c>
      <c r="DR78" t="str">
        <f>_xlfn.IFNA(VLOOKUP(DR$1 &amp; "_" &amp; $A78,Responses!$F:$G,2,FALSE),"")</f>
        <v/>
      </c>
      <c r="DS78" t="str">
        <f>_xlfn.IFNA(VLOOKUP(DS$1 &amp; "_" &amp; $A78,Responses!$F:$G,2,FALSE),"")</f>
        <v/>
      </c>
      <c r="DT78" t="str">
        <f>_xlfn.IFNA(VLOOKUP(DT$1 &amp; "_" &amp; $A78,Responses!$F:$G,2,FALSE),"")</f>
        <v/>
      </c>
      <c r="DU78" t="str">
        <f>_xlfn.IFNA(VLOOKUP(DU$1 &amp; "_" &amp; $A78,Responses!$F:$G,2,FALSE),"")</f>
        <v/>
      </c>
      <c r="DV78" t="str">
        <f>_xlfn.IFNA(VLOOKUP(DV$1 &amp; "_" &amp; $A78,Responses!$F:$G,2,FALSE),"")</f>
        <v/>
      </c>
      <c r="DW78" t="str">
        <f>_xlfn.IFNA(VLOOKUP(DW$1 &amp; "_" &amp; $A78,Responses!$F:$G,2,FALSE),"")</f>
        <v/>
      </c>
      <c r="DX78" t="str">
        <f>_xlfn.IFNA(VLOOKUP(DX$1 &amp; "_" &amp; $A78,Responses!$F:$G,2,FALSE),"")</f>
        <v/>
      </c>
      <c r="DY78" t="str">
        <f>_xlfn.IFNA(VLOOKUP(DY$1 &amp; "_" &amp; $A78,Responses!$F:$G,2,FALSE),"")</f>
        <v/>
      </c>
      <c r="DZ78" t="str">
        <f>_xlfn.IFNA(VLOOKUP(DZ$1 &amp; "_" &amp; $A78,Responses!$F:$G,2,FALSE),"")</f>
        <v/>
      </c>
      <c r="EA78" t="str">
        <f>_xlfn.IFNA(VLOOKUP(EA$1 &amp; "_" &amp; $A78,Responses!$F:$G,2,FALSE),"")</f>
        <v/>
      </c>
      <c r="EB78" t="str">
        <f>_xlfn.IFNA(VLOOKUP(EB$1 &amp; "_" &amp; $A78,Responses!$F:$G,2,FALSE),"")</f>
        <v/>
      </c>
      <c r="EC78" t="str">
        <f>_xlfn.IFNA(VLOOKUP(EC$1 &amp; "_" &amp; $A78,Responses!$F:$G,2,FALSE),"")</f>
        <v/>
      </c>
      <c r="ED78" t="str">
        <f>_xlfn.IFNA(VLOOKUP(ED$1 &amp; "_" &amp; $A78,Responses!$F:$G,2,FALSE),"")</f>
        <v/>
      </c>
      <c r="EE78" t="str">
        <f>_xlfn.IFNA(VLOOKUP(EE$1 &amp; "_" &amp; $A78,Responses!$F:$G,2,FALSE),"")</f>
        <v/>
      </c>
      <c r="EF78" t="str">
        <f>_xlfn.IFNA(VLOOKUP(EF$1 &amp; "_" &amp; $A78,Responses!$F:$G,2,FALSE),"")</f>
        <v/>
      </c>
      <c r="EG78" t="str">
        <f>_xlfn.IFNA(VLOOKUP(EG$1 &amp; "_" &amp; $A78,Responses!$F:$G,2,FALSE),"")</f>
        <v/>
      </c>
      <c r="EH78" t="str">
        <f>_xlfn.IFNA(VLOOKUP(EH$1 &amp; "_" &amp; $A78,Responses!$F:$G,2,FALSE),"")</f>
        <v/>
      </c>
      <c r="EI78" t="str">
        <f>_xlfn.IFNA(VLOOKUP(EI$1 &amp; "_" &amp; $A78,Responses!$F:$G,2,FALSE),"")</f>
        <v/>
      </c>
      <c r="EJ78" t="str">
        <f>_xlfn.IFNA(VLOOKUP(EJ$1 &amp; "_" &amp; $A78,Responses!$F:$G,2,FALSE),"")</f>
        <v/>
      </c>
      <c r="EK78" t="str">
        <f>_xlfn.IFNA(VLOOKUP(EK$1 &amp; "_" &amp; $A78,Responses!$F:$G,2,FALSE),"")</f>
        <v/>
      </c>
      <c r="EL78" t="str">
        <f>_xlfn.IFNA(VLOOKUP(EL$1 &amp; "_" &amp; $A78,Responses!$F:$G,2,FALSE),"")</f>
        <v/>
      </c>
      <c r="EM78" t="str">
        <f>_xlfn.IFNA(VLOOKUP(EM$1 &amp; "_" &amp; $A78,Responses!$F:$G,2,FALSE),"")</f>
        <v/>
      </c>
      <c r="EN78" t="str">
        <f>_xlfn.IFNA(VLOOKUP(EN$1 &amp; "_" &amp; $A78,Responses!$F:$G,2,FALSE),"")</f>
        <v/>
      </c>
      <c r="EO78" t="str">
        <f>_xlfn.IFNA(VLOOKUP(EO$1 &amp; "_" &amp; $A78,Responses!$F:$G,2,FALSE),"")</f>
        <v/>
      </c>
      <c r="EP78" t="str">
        <f>_xlfn.IFNA(VLOOKUP(EP$1 &amp; "_" &amp; $A78,Responses!$F:$G,2,FALSE),"")</f>
        <v/>
      </c>
      <c r="EQ78" t="str">
        <f>_xlfn.IFNA(VLOOKUP(EQ$1 &amp; "_" &amp; $A78,Responses!$F:$G,2,FALSE),"")</f>
        <v/>
      </c>
      <c r="ER78" t="str">
        <f>_xlfn.IFNA(VLOOKUP(ER$1 &amp; "_" &amp; $A78,Responses!$F:$G,2,FALSE),"")</f>
        <v/>
      </c>
      <c r="ES78" t="str">
        <f>_xlfn.IFNA(VLOOKUP(ES$1 &amp; "_" &amp; $A78,Responses!$F:$G,2,FALSE),"")</f>
        <v/>
      </c>
      <c r="ET78" t="str">
        <f>_xlfn.IFNA(VLOOKUP(ET$1 &amp; "_" &amp; $A78,Responses!$F:$G,2,FALSE),"")</f>
        <v/>
      </c>
      <c r="EU78" t="str">
        <f>_xlfn.IFNA(VLOOKUP(EU$1 &amp; "_" &amp; $A78,Responses!$F:$G,2,FALSE),"")</f>
        <v/>
      </c>
      <c r="EV78" t="str">
        <f>_xlfn.IFNA(VLOOKUP(EV$1 &amp; "_" &amp; $A78,Responses!$F:$G,2,FALSE),"")</f>
        <v/>
      </c>
      <c r="EW78" t="str">
        <f>_xlfn.IFNA(VLOOKUP(EW$1 &amp; "_" &amp; $A78,Responses!$F:$G,2,FALSE),"")</f>
        <v/>
      </c>
      <c r="EX78" t="str">
        <f>_xlfn.IFNA(VLOOKUP(EX$1 &amp; "_" &amp; $A78,Responses!$F:$G,2,FALSE),"")</f>
        <v/>
      </c>
      <c r="EY78" t="str">
        <f>_xlfn.IFNA(VLOOKUP(EY$1 &amp; "_" &amp; $A78,Responses!$F:$G,2,FALSE),"")</f>
        <v/>
      </c>
      <c r="EZ78" t="str">
        <f>_xlfn.IFNA(VLOOKUP(EZ$1 &amp; "_" &amp; $A78,Responses!$F:$G,2,FALSE),"")</f>
        <v/>
      </c>
      <c r="FA78" t="str">
        <f>_xlfn.IFNA(VLOOKUP(FA$1 &amp; "_" &amp; $A78,Responses!$F:$G,2,FALSE),"")</f>
        <v/>
      </c>
      <c r="FB78" t="str">
        <f>_xlfn.IFNA(VLOOKUP(FB$1 &amp; "_" &amp; $A78,Responses!$F:$G,2,FALSE),"")</f>
        <v/>
      </c>
      <c r="FC78" t="str">
        <f>_xlfn.IFNA(VLOOKUP(FC$1 &amp; "_" &amp; $A78,Responses!$F:$G,2,FALSE),"")</f>
        <v/>
      </c>
      <c r="FD78" t="str">
        <f>_xlfn.IFNA(VLOOKUP(FD$1 &amp; "_" &amp; $A78,Responses!$F:$G,2,FALSE),"")</f>
        <v/>
      </c>
      <c r="FE78" t="str">
        <f>_xlfn.IFNA(VLOOKUP(FE$1 &amp; "_" &amp; $A78,Responses!$F:$G,2,FALSE),"")</f>
        <v/>
      </c>
      <c r="FF78" t="str">
        <f>_xlfn.IFNA(VLOOKUP(FF$1 &amp; "_" &amp; $A78,Responses!$F:$G,2,FALSE),"")</f>
        <v/>
      </c>
      <c r="FG78" t="str">
        <f>_xlfn.IFNA(VLOOKUP(FG$1 &amp; "_" &amp; $A78,Responses!$F:$G,2,FALSE),"")</f>
        <v/>
      </c>
      <c r="FH78" t="str">
        <f>_xlfn.IFNA(VLOOKUP(FH$1 &amp; "_" &amp; $A78,Responses!$F:$G,2,FALSE),"")</f>
        <v/>
      </c>
      <c r="FI78" t="str">
        <f>_xlfn.IFNA(VLOOKUP(FI$1 &amp; "_" &amp; $A78,Responses!$F:$G,2,FALSE),"")</f>
        <v/>
      </c>
      <c r="FJ78" t="str">
        <f>_xlfn.IFNA(VLOOKUP(FJ$1 &amp; "_" &amp; $A78,Responses!$F:$G,2,FALSE),"")</f>
        <v/>
      </c>
      <c r="FK78" t="str">
        <f>_xlfn.IFNA(VLOOKUP(FK$1 &amp; "_" &amp; $A78,Responses!$F:$G,2,FALSE),"")</f>
        <v/>
      </c>
      <c r="FL78" t="str">
        <f>_xlfn.IFNA(VLOOKUP(FL$1 &amp; "_" &amp; $A78,Responses!$F:$G,2,FALSE),"")</f>
        <v/>
      </c>
      <c r="FM78" t="str">
        <f>_xlfn.IFNA(VLOOKUP(FM$1 &amp; "_" &amp; $A78,Responses!$F:$G,2,FALSE),"")</f>
        <v/>
      </c>
      <c r="FN78" t="str">
        <f>_xlfn.IFNA(VLOOKUP(FN$1 &amp; "_" &amp; $A78,Responses!$F:$G,2,FALSE),"")</f>
        <v/>
      </c>
      <c r="FO78" t="str">
        <f>_xlfn.IFNA(VLOOKUP(FO$1 &amp; "_" &amp; $A78,Responses!$F:$G,2,FALSE),"")</f>
        <v/>
      </c>
      <c r="FP78" t="str">
        <f>_xlfn.IFNA(VLOOKUP(FP$1 &amp; "_" &amp; $A78,Responses!$F:$G,2,FALSE),"")</f>
        <v/>
      </c>
      <c r="FQ78" t="str">
        <f>_xlfn.IFNA(VLOOKUP(FQ$1 &amp; "_" &amp; $A78,Responses!$F:$G,2,FALSE),"")</f>
        <v/>
      </c>
      <c r="FR78" t="str">
        <f>_xlfn.IFNA(VLOOKUP(FR$1 &amp; "_" &amp; $A78,Responses!$F:$G,2,FALSE),"")</f>
        <v/>
      </c>
      <c r="FS78" t="str">
        <f>_xlfn.IFNA(VLOOKUP(FS$1 &amp; "_" &amp; $A78,Responses!$F:$G,2,FALSE),"")</f>
        <v/>
      </c>
      <c r="FT78" t="str">
        <f>_xlfn.IFNA(VLOOKUP(FT$1 &amp; "_" &amp; $A78,Responses!$F:$G,2,FALSE),"")</f>
        <v/>
      </c>
      <c r="FU78" t="str">
        <f>_xlfn.IFNA(VLOOKUP(FU$1 &amp; "_" &amp; $A78,Responses!$F:$G,2,FALSE),"")</f>
        <v/>
      </c>
      <c r="FV78" t="str">
        <f>_xlfn.IFNA(VLOOKUP(FV$1 &amp; "_" &amp; $A78,Responses!$F:$G,2,FALSE),"")</f>
        <v/>
      </c>
      <c r="FW78" t="str">
        <f>_xlfn.IFNA(VLOOKUP(FW$1 &amp; "_" &amp; $A78,Responses!$F:$G,2,FALSE),"")</f>
        <v/>
      </c>
      <c r="FX78" t="str">
        <f>_xlfn.IFNA(VLOOKUP(FX$1 &amp; "_" &amp; $A78,Responses!$F:$G,2,FALSE),"")</f>
        <v/>
      </c>
      <c r="FY78" t="str">
        <f>_xlfn.IFNA(VLOOKUP(FY$1 &amp; "_" &amp; $A78,Responses!$F:$G,2,FALSE),"")</f>
        <v/>
      </c>
      <c r="FZ78" t="str">
        <f>_xlfn.IFNA(VLOOKUP(FZ$1 &amp; "_" &amp; $A78,Responses!$F:$G,2,FALSE),"")</f>
        <v/>
      </c>
      <c r="GA78" t="str">
        <f>_xlfn.IFNA(VLOOKUP(GA$1 &amp; "_" &amp; $A78,Responses!$F:$G,2,FALSE),"")</f>
        <v/>
      </c>
      <c r="GB78" t="str">
        <f>_xlfn.IFNA(VLOOKUP(GB$1 &amp; "_" &amp; $A78,Responses!$F:$G,2,FALSE),"")</f>
        <v/>
      </c>
      <c r="GC78" t="str">
        <f>_xlfn.IFNA(VLOOKUP(GC$1 &amp; "_" &amp; $A78,Responses!$F:$G,2,FALSE),"")</f>
        <v/>
      </c>
      <c r="GD78" t="str">
        <f>_xlfn.IFNA(VLOOKUP(GD$1 &amp; "_" &amp; $A78,Responses!$F:$G,2,FALSE),"")</f>
        <v/>
      </c>
      <c r="GE78" t="str">
        <f>_xlfn.IFNA(VLOOKUP(GE$1 &amp; "_" &amp; $A78,Responses!$F:$G,2,FALSE),"")</f>
        <v/>
      </c>
      <c r="GF78" t="str">
        <f>_xlfn.IFNA(VLOOKUP(GF$1 &amp; "_" &amp; $A78,Responses!$F:$G,2,FALSE),"")</f>
        <v/>
      </c>
      <c r="GG78" t="str">
        <f>_xlfn.IFNA(VLOOKUP(GG$1 &amp; "_" &amp; $A78,Responses!$F:$G,2,FALSE),"")</f>
        <v/>
      </c>
      <c r="GH78" t="str">
        <f>_xlfn.IFNA(VLOOKUP(GH$1 &amp; "_" &amp; $A78,Responses!$F:$G,2,FALSE),"")</f>
        <v/>
      </c>
      <c r="GI78" t="str">
        <f>_xlfn.IFNA(VLOOKUP(GI$1 &amp; "_" &amp; $A78,Responses!$F:$G,2,FALSE),"")</f>
        <v/>
      </c>
      <c r="GJ78" t="str">
        <f>_xlfn.IFNA(VLOOKUP(GJ$1 &amp; "_" &amp; $A78,Responses!$F:$G,2,FALSE),"")</f>
        <v/>
      </c>
      <c r="GK78" t="str">
        <f>_xlfn.IFNA(VLOOKUP(GK$1 &amp; "_" &amp; $A78,Responses!$F:$G,2,FALSE),"")</f>
        <v/>
      </c>
      <c r="GL78" t="str">
        <f>_xlfn.IFNA(VLOOKUP(GL$1 &amp; "_" &amp; $A78,Responses!$F:$G,2,FALSE),"")</f>
        <v/>
      </c>
      <c r="GM78" t="str">
        <f>_xlfn.IFNA(VLOOKUP(GM$1 &amp; "_" &amp; $A78,Responses!$F:$G,2,FALSE),"")</f>
        <v/>
      </c>
      <c r="GN78" t="str">
        <f>_xlfn.IFNA(VLOOKUP(GN$1 &amp; "_" &amp; $A78,Responses!$F:$G,2,FALSE),"")</f>
        <v/>
      </c>
      <c r="GO78" t="str">
        <f>_xlfn.IFNA(VLOOKUP(GO$1 &amp; "_" &amp; $A78,Responses!$F:$G,2,FALSE),"")</f>
        <v/>
      </c>
      <c r="GP78" t="str">
        <f>_xlfn.IFNA(VLOOKUP(GP$1 &amp; "_" &amp; $A78,Responses!$F:$G,2,FALSE),"")</f>
        <v/>
      </c>
      <c r="GQ78" t="str">
        <f>_xlfn.IFNA(VLOOKUP(GQ$1 &amp; "_" &amp; $A78,Responses!$F:$G,2,FALSE),"")</f>
        <v/>
      </c>
      <c r="GR78" t="str">
        <f>_xlfn.IFNA(VLOOKUP(GR$1 &amp; "_" &amp; $A78,Responses!$F:$G,2,FALSE),"")</f>
        <v/>
      </c>
      <c r="GS78" t="str">
        <f>_xlfn.IFNA(VLOOKUP(GS$1 &amp; "_" &amp; $A78,Responses!$F:$G,2,FALSE),"")</f>
        <v/>
      </c>
      <c r="GT78" t="str">
        <f>_xlfn.IFNA(VLOOKUP(GT$1 &amp; "_" &amp; $A78,Responses!$F:$G,2,FALSE),"")</f>
        <v/>
      </c>
      <c r="GU78" t="str">
        <f>_xlfn.IFNA(VLOOKUP(GU$1 &amp; "_" &amp; $A78,Responses!$F:$G,2,FALSE),"")</f>
        <v/>
      </c>
      <c r="GV78" t="str">
        <f>_xlfn.IFNA(VLOOKUP(GV$1 &amp; "_" &amp; $A78,Responses!$F:$G,2,FALSE),"")</f>
        <v/>
      </c>
      <c r="GW78" t="str">
        <f>_xlfn.IFNA(VLOOKUP(GW$1 &amp; "_" &amp; $A78,Responses!$F:$G,2,FALSE),"")</f>
        <v/>
      </c>
      <c r="GX78" t="str">
        <f>_xlfn.IFNA(VLOOKUP(GX$1 &amp; "_" &amp; $A78,Responses!$F:$G,2,FALSE),"")</f>
        <v/>
      </c>
      <c r="GY78" t="str">
        <f>_xlfn.IFNA(VLOOKUP(GY$1 &amp; "_" &amp; $A78,Responses!$F:$G,2,FALSE),"")</f>
        <v/>
      </c>
      <c r="GZ78" t="str">
        <f>_xlfn.IFNA(VLOOKUP(GZ$1 &amp; "_" &amp; $A78,Responses!$F:$G,2,FALSE),"")</f>
        <v/>
      </c>
      <c r="HA78" t="str">
        <f>_xlfn.IFNA(VLOOKUP(HA$1 &amp; "_" &amp; $A78,Responses!$F:$G,2,FALSE),"")</f>
        <v/>
      </c>
      <c r="HB78" t="str">
        <f>_xlfn.IFNA(VLOOKUP(HB$1 &amp; "_" &amp; $A78,Responses!$F:$G,2,FALSE),"")</f>
        <v/>
      </c>
      <c r="HC78" t="str">
        <f>_xlfn.IFNA(VLOOKUP(HC$1 &amp; "_" &amp; $A78,Responses!$F:$G,2,FALSE),"")</f>
        <v/>
      </c>
      <c r="HD78" t="str">
        <f>_xlfn.IFNA(VLOOKUP(HD$1 &amp; "_" &amp; $A78,Responses!$F:$G,2,FALSE),"")</f>
        <v/>
      </c>
      <c r="HE78" t="str">
        <f>_xlfn.IFNA(VLOOKUP(HE$1 &amp; "_" &amp; $A78,Responses!$F:$G,2,FALSE),"")</f>
        <v/>
      </c>
      <c r="HF78" t="str">
        <f>_xlfn.IFNA(VLOOKUP(HF$1 &amp; "_" &amp; $A78,Responses!$F:$G,2,FALSE),"")</f>
        <v/>
      </c>
      <c r="HG78" t="str">
        <f>_xlfn.IFNA(VLOOKUP(HG$1 &amp; "_" &amp; $A78,Responses!$F:$G,2,FALSE),"")</f>
        <v/>
      </c>
      <c r="HH78" t="str">
        <f>_xlfn.IFNA(VLOOKUP(HH$1 &amp; "_" &amp; $A78,Responses!$F:$G,2,FALSE),"")</f>
        <v/>
      </c>
      <c r="HI78" t="str">
        <f>_xlfn.IFNA(VLOOKUP(HI$1 &amp; "_" &amp; $A78,Responses!$F:$G,2,FALSE),"")</f>
        <v/>
      </c>
      <c r="HJ78" t="str">
        <f>_xlfn.IFNA(VLOOKUP(HJ$1 &amp; "_" &amp; $A78,Responses!$F:$G,2,FALSE),"")</f>
        <v/>
      </c>
      <c r="HK78" t="str">
        <f>_xlfn.IFNA(VLOOKUP(HK$1 &amp; "_" &amp; $A78,Responses!$F:$G,2,FALSE),"")</f>
        <v/>
      </c>
      <c r="HL78" t="str">
        <f>_xlfn.IFNA(VLOOKUP(HL$1 &amp; "_" &amp; $A78,Responses!$F:$G,2,FALSE),"")</f>
        <v/>
      </c>
      <c r="HM78" t="str">
        <f>_xlfn.IFNA(VLOOKUP(HM$1 &amp; "_" &amp; $A78,Responses!$F:$G,2,FALSE),"")</f>
        <v/>
      </c>
      <c r="HN78" t="str">
        <f>_xlfn.IFNA(VLOOKUP(HN$1 &amp; "_" &amp; $A78,Responses!$F:$G,2,FALSE),"")</f>
        <v/>
      </c>
      <c r="HO78" t="str">
        <f>_xlfn.IFNA(VLOOKUP(HO$1 &amp; "_" &amp; $A78,Responses!$F:$G,2,FALSE),"")</f>
        <v/>
      </c>
      <c r="HP78" t="str">
        <f>_xlfn.IFNA(VLOOKUP(HP$1 &amp; "_" &amp; $A78,Responses!$F:$G,2,FALSE),"")</f>
        <v/>
      </c>
      <c r="HQ78" t="str">
        <f>_xlfn.IFNA(VLOOKUP(HQ$1 &amp; "_" &amp; $A78,Responses!$F:$G,2,FALSE),"")</f>
        <v/>
      </c>
      <c r="HR78" t="str">
        <f>_xlfn.IFNA(VLOOKUP(HR$1 &amp; "_" &amp; $A78,Responses!$F:$G,2,FALSE),"")</f>
        <v/>
      </c>
      <c r="HS78" t="str">
        <f>_xlfn.IFNA(VLOOKUP(HS$1 &amp; "_" &amp; $A78,Responses!$F:$G,2,FALSE),"")</f>
        <v/>
      </c>
      <c r="HT78" t="str">
        <f>_xlfn.IFNA(VLOOKUP(HT$1 &amp; "_" &amp; $A78,Responses!$F:$G,2,FALSE),"")</f>
        <v/>
      </c>
      <c r="HU78" t="str">
        <f>_xlfn.IFNA(VLOOKUP(HU$1 &amp; "_" &amp; $A78,Responses!$F:$G,2,FALSE),"")</f>
        <v/>
      </c>
      <c r="HV78" t="str">
        <f>_xlfn.IFNA(VLOOKUP(HV$1 &amp; "_" &amp; $A78,Responses!$F:$G,2,FALSE),"")</f>
        <v/>
      </c>
      <c r="HW78" t="str">
        <f>_xlfn.IFNA(VLOOKUP(HW$1 &amp; "_" &amp; $A78,Responses!$F:$G,2,FALSE),"")</f>
        <v/>
      </c>
      <c r="HX78" t="str">
        <f>_xlfn.IFNA(VLOOKUP(HX$1 &amp; "_" &amp; $A78,Responses!$F:$G,2,FALSE),"")</f>
        <v/>
      </c>
      <c r="HY78" t="str">
        <f>_xlfn.IFNA(VLOOKUP(HY$1 &amp; "_" &amp; $A78,Responses!$F:$G,2,FALSE),"")</f>
        <v/>
      </c>
      <c r="HZ78" t="str">
        <f>_xlfn.IFNA(VLOOKUP(HZ$1 &amp; "_" &amp; $A78,Responses!$F:$G,2,FALSE),"")</f>
        <v/>
      </c>
      <c r="IA78" t="str">
        <f>_xlfn.IFNA(VLOOKUP(IA$1 &amp; "_" &amp; $A78,Responses!$F:$G,2,FALSE),"")</f>
        <v/>
      </c>
      <c r="IB78" t="str">
        <f>_xlfn.IFNA(VLOOKUP(IB$1 &amp; "_" &amp; $A78,Responses!$F:$G,2,FALSE),"")</f>
        <v/>
      </c>
      <c r="IC78" t="str">
        <f>_xlfn.IFNA(VLOOKUP(IC$1 &amp; "_" &amp; $A78,Responses!$F:$G,2,FALSE),"")</f>
        <v/>
      </c>
      <c r="ID78" t="str">
        <f>_xlfn.IFNA(VLOOKUP(ID$1 &amp; "_" &amp; $A78,Responses!$F:$G,2,FALSE),"")</f>
        <v/>
      </c>
      <c r="IE78" t="str">
        <f>_xlfn.IFNA(VLOOKUP(IE$1 &amp; "_" &amp; $A78,Responses!$F:$G,2,FALSE),"")</f>
        <v/>
      </c>
      <c r="IF78" t="str">
        <f>_xlfn.IFNA(VLOOKUP(IF$1 &amp; "_" &amp; $A78,Responses!$F:$G,2,FALSE),"")</f>
        <v/>
      </c>
      <c r="IG78" t="str">
        <f>_xlfn.IFNA(VLOOKUP(IG$1 &amp; "_" &amp; $A78,Responses!$F:$G,2,FALSE),"")</f>
        <v/>
      </c>
      <c r="IH78" t="str">
        <f>_xlfn.IFNA(VLOOKUP(IH$1 &amp; "_" &amp; $A78,Responses!$F:$G,2,FALSE),"")</f>
        <v/>
      </c>
      <c r="II78" t="str">
        <f>_xlfn.IFNA(VLOOKUP(II$1 &amp; "_" &amp; $A78,Responses!$F:$G,2,FALSE),"")</f>
        <v/>
      </c>
      <c r="IJ78" t="str">
        <f>_xlfn.IFNA(VLOOKUP(IJ$1 &amp; "_" &amp; $A78,Responses!$F:$G,2,FALSE),"")</f>
        <v/>
      </c>
      <c r="IK78" t="str">
        <f>_xlfn.IFNA(VLOOKUP(IK$1 &amp; "_" &amp; $A78,Responses!$F:$G,2,FALSE),"")</f>
        <v/>
      </c>
      <c r="IL78" t="str">
        <f>_xlfn.IFNA(VLOOKUP(IL$1 &amp; "_" &amp; $A78,Responses!$F:$G,2,FALSE),"")</f>
        <v/>
      </c>
      <c r="IM78" t="str">
        <f>_xlfn.IFNA(VLOOKUP(IM$1 &amp; "_" &amp; $A78,Responses!$F:$G,2,FALSE),"")</f>
        <v/>
      </c>
      <c r="IN78" t="str">
        <f>_xlfn.IFNA(VLOOKUP(IN$1 &amp; "_" &amp; $A78,Responses!$F:$G,2,FALSE),"")</f>
        <v/>
      </c>
      <c r="IO78" t="str">
        <f>_xlfn.IFNA(VLOOKUP(IO$1 &amp; "_" &amp; $A78,Responses!$F:$G,2,FALSE),"")</f>
        <v/>
      </c>
      <c r="IP78" t="str">
        <f>_xlfn.IFNA(VLOOKUP(IP$1 &amp; "_" &amp; $A78,Responses!$F:$G,2,FALSE),"")</f>
        <v/>
      </c>
      <c r="IQ78" t="str">
        <f>_xlfn.IFNA(VLOOKUP(IQ$1 &amp; "_" &amp; $A78,Responses!$F:$G,2,FALSE),"")</f>
        <v/>
      </c>
      <c r="IR78" t="str">
        <f>_xlfn.IFNA(VLOOKUP(IR$1 &amp; "_" &amp; $A78,Responses!$F:$G,2,FALSE),"")</f>
        <v/>
      </c>
      <c r="IS78" t="str">
        <f>_xlfn.IFNA(VLOOKUP(IS$1 &amp; "_" &amp; $A78,Responses!$F:$G,2,FALSE),"")</f>
        <v/>
      </c>
      <c r="IT78" t="str">
        <f>_xlfn.IFNA(VLOOKUP(IT$1 &amp; "_" &amp; $A78,Responses!$F:$G,2,FALSE),"")</f>
        <v/>
      </c>
      <c r="IU78" t="str">
        <f>_xlfn.IFNA(VLOOKUP(IU$1 &amp; "_" &amp; $A78,Responses!$F:$G,2,FALSE),"")</f>
        <v/>
      </c>
      <c r="IV78" t="str">
        <f>_xlfn.IFNA(VLOOKUP(IV$1 &amp; "_" &amp; $A78,Responses!$F:$G,2,FALSE),"")</f>
        <v/>
      </c>
      <c r="IW78" t="str">
        <f>_xlfn.IFNA(VLOOKUP(IW$1 &amp; "_" &amp; $A78,Responses!$F:$G,2,FALSE),"")</f>
        <v/>
      </c>
      <c r="IX78" t="str">
        <f>_xlfn.IFNA(VLOOKUP(IX$1 &amp; "_" &amp; $A78,Responses!$F:$G,2,FALSE),"")</f>
        <v/>
      </c>
      <c r="IY78" t="str">
        <f>_xlfn.IFNA(VLOOKUP(IY$1 &amp; "_" &amp; $A78,Responses!$F:$G,2,FALSE),"")</f>
        <v/>
      </c>
      <c r="IZ78" t="str">
        <f>_xlfn.IFNA(VLOOKUP(IZ$1 &amp; "_" &amp; $A78,Responses!$F:$G,2,FALSE),"")</f>
        <v/>
      </c>
      <c r="JA78" t="str">
        <f>_xlfn.IFNA(VLOOKUP(JA$1 &amp; "_" &amp; $A78,Responses!$F:$G,2,FALSE),"")</f>
        <v/>
      </c>
      <c r="JB78" t="str">
        <f>_xlfn.IFNA(VLOOKUP(JB$1 &amp; "_" &amp; $A78,Responses!$F:$G,2,FALSE),"")</f>
        <v/>
      </c>
      <c r="JC78" t="str">
        <f>_xlfn.IFNA(VLOOKUP(JC$1 &amp; "_" &amp; $A78,Responses!$F:$G,2,FALSE),"")</f>
        <v/>
      </c>
      <c r="JD78" t="str">
        <f>_xlfn.IFNA(VLOOKUP(JD$1 &amp; "_" &amp; $A78,Responses!$F:$G,2,FALSE),"")</f>
        <v/>
      </c>
      <c r="JE78" t="str">
        <f>_xlfn.IFNA(VLOOKUP(JE$1 &amp; "_" &amp; $A78,Responses!$F:$G,2,FALSE),"")</f>
        <v/>
      </c>
      <c r="JF78" t="str">
        <f>_xlfn.IFNA(VLOOKUP(JF$1 &amp; "_" &amp; $A78,Responses!$F:$G,2,FALSE),"")</f>
        <v/>
      </c>
      <c r="JG78" t="str">
        <f>_xlfn.IFNA(VLOOKUP(JG$1 &amp; "_" &amp; $A78,Responses!$F:$G,2,FALSE),"")</f>
        <v/>
      </c>
      <c r="JH78" t="str">
        <f>_xlfn.IFNA(VLOOKUP(JH$1 &amp; "_" &amp; $A78,Responses!$F:$G,2,FALSE),"")</f>
        <v/>
      </c>
      <c r="JI78" t="str">
        <f>_xlfn.IFNA(VLOOKUP(JI$1 &amp; "_" &amp; $A78,Responses!$F:$G,2,FALSE),"")</f>
        <v/>
      </c>
      <c r="JJ78" t="str">
        <f>_xlfn.IFNA(VLOOKUP(JJ$1 &amp; "_" &amp; $A78,Responses!$F:$G,2,FALSE),"")</f>
        <v/>
      </c>
      <c r="JK78" t="str">
        <f>_xlfn.IFNA(VLOOKUP(JK$1 &amp; "_" &amp; $A78,Responses!$F:$G,2,FALSE),"")</f>
        <v/>
      </c>
      <c r="JL78" t="str">
        <f>_xlfn.IFNA(VLOOKUP(JL$1 &amp; "_" &amp; $A78,Responses!$F:$G,2,FALSE),"")</f>
        <v/>
      </c>
      <c r="JM78" t="str">
        <f>_xlfn.IFNA(VLOOKUP(JM$1 &amp; "_" &amp; $A78,Responses!$F:$G,2,FALSE),"")</f>
        <v/>
      </c>
      <c r="JN78" t="str">
        <f>_xlfn.IFNA(VLOOKUP(JN$1 &amp; "_" &amp; $A78,Responses!$F:$G,2,FALSE),"")</f>
        <v/>
      </c>
      <c r="JO78" t="str">
        <f>_xlfn.IFNA(VLOOKUP(JO$1 &amp; "_" &amp; $A78,Responses!$F:$G,2,FALSE),"")</f>
        <v/>
      </c>
      <c r="JP78" t="str">
        <f>_xlfn.IFNA(VLOOKUP(JP$1 &amp; "_" &amp; $A78,Responses!$F:$G,2,FALSE),"")</f>
        <v/>
      </c>
      <c r="JQ78" t="str">
        <f>_xlfn.IFNA(VLOOKUP(JQ$1 &amp; "_" &amp; $A78,Responses!$F:$G,2,FALSE),"")</f>
        <v/>
      </c>
      <c r="JR78" t="str">
        <f>_xlfn.IFNA(VLOOKUP(JR$1 &amp; "_" &amp; $A78,Responses!$F:$G,2,FALSE),"")</f>
        <v/>
      </c>
      <c r="JS78" t="str">
        <f>_xlfn.IFNA(VLOOKUP(JS$1 &amp; "_" &amp; $A78,Responses!$F:$G,2,FALSE),"")</f>
        <v/>
      </c>
      <c r="JT78" t="str">
        <f>_xlfn.IFNA(VLOOKUP(JT$1 &amp; "_" &amp; $A78,Responses!$F:$G,2,FALSE),"")</f>
        <v/>
      </c>
      <c r="JU78" t="str">
        <f>_xlfn.IFNA(VLOOKUP(JU$1 &amp; "_" &amp; $A78,Responses!$F:$G,2,FALSE),"")</f>
        <v/>
      </c>
      <c r="JV78" t="str">
        <f>_xlfn.IFNA(VLOOKUP(JV$1 &amp; "_" &amp; $A78,Responses!$F:$G,2,FALSE),"")</f>
        <v/>
      </c>
      <c r="JW78" t="str">
        <f>_xlfn.IFNA(VLOOKUP(JW$1 &amp; "_" &amp; $A78,Responses!$F:$G,2,FALSE),"")</f>
        <v/>
      </c>
      <c r="JX78" t="str">
        <f>_xlfn.IFNA(VLOOKUP(JX$1 &amp; "_" &amp; $A78,Responses!$F:$G,2,FALSE),"")</f>
        <v/>
      </c>
      <c r="JY78" t="str">
        <f>_xlfn.IFNA(VLOOKUP(JY$1 &amp; "_" &amp; $A78,Responses!$F:$G,2,FALSE),"")</f>
        <v/>
      </c>
      <c r="JZ78" t="str">
        <f>_xlfn.IFNA(VLOOKUP(JZ$1 &amp; "_" &amp; $A78,Responses!$F:$G,2,FALSE),"")</f>
        <v/>
      </c>
      <c r="KA78" t="str">
        <f>_xlfn.IFNA(VLOOKUP(KA$1 &amp; "_" &amp; $A78,Responses!$F:$G,2,FALSE),"")</f>
        <v/>
      </c>
      <c r="KB78" t="str">
        <f>_xlfn.IFNA(VLOOKUP(KB$1 &amp; "_" &amp; $A78,Responses!$F:$G,2,FALSE),"")</f>
        <v/>
      </c>
      <c r="KC78" t="str">
        <f>_xlfn.IFNA(VLOOKUP(KC$1 &amp; "_" &amp; $A78,Responses!$F:$G,2,FALSE),"")</f>
        <v/>
      </c>
      <c r="KD78" t="str">
        <f>_xlfn.IFNA(VLOOKUP(KD$1 &amp; "_" &amp; $A78,Responses!$F:$G,2,FALSE),"")</f>
        <v/>
      </c>
      <c r="KE78" t="str">
        <f>_xlfn.IFNA(VLOOKUP(KE$1 &amp; "_" &amp; $A78,Responses!$F:$G,2,FALSE),"")</f>
        <v/>
      </c>
      <c r="KF78" t="str">
        <f>_xlfn.IFNA(VLOOKUP(KF$1 &amp; "_" &amp; $A78,Responses!$F:$G,2,FALSE),"")</f>
        <v/>
      </c>
      <c r="KG78" t="str">
        <f>_xlfn.IFNA(VLOOKUP(KG$1 &amp; "_" &amp; $A78,Responses!$F:$G,2,FALSE),"")</f>
        <v/>
      </c>
      <c r="KH78" t="str">
        <f>_xlfn.IFNA(VLOOKUP(KH$1 &amp; "_" &amp; $A78,Responses!$F:$G,2,FALSE),"")</f>
        <v/>
      </c>
      <c r="KI78" t="str">
        <f>_xlfn.IFNA(VLOOKUP(KI$1 &amp; "_" &amp; $A78,Responses!$F:$G,2,FALSE),"")</f>
        <v/>
      </c>
      <c r="KJ78" t="str">
        <f>_xlfn.IFNA(VLOOKUP(KJ$1 &amp; "_" &amp; $A78,Responses!$F:$G,2,FALSE),"")</f>
        <v/>
      </c>
      <c r="KK78" t="str">
        <f>_xlfn.IFNA(VLOOKUP(KK$1 &amp; "_" &amp; $A78,Responses!$F:$G,2,FALSE),"")</f>
        <v/>
      </c>
      <c r="KL78" t="str">
        <f>_xlfn.IFNA(VLOOKUP(KL$1 &amp; "_" &amp; $A78,Responses!$F:$G,2,FALSE),"")</f>
        <v/>
      </c>
      <c r="KM78" t="str">
        <f>_xlfn.IFNA(VLOOKUP(KM$1 &amp; "_" &amp; $A78,Responses!$F:$G,2,FALSE),"")</f>
        <v/>
      </c>
      <c r="KN78" t="str">
        <f>_xlfn.IFNA(VLOOKUP(KN$1 &amp; "_" &amp; $A78,Responses!$F:$G,2,FALSE),"")</f>
        <v/>
      </c>
      <c r="KO78" s="17" t="str">
        <f>_xlfn.IFNA(VLOOKUP(KO$1 &amp; "_" &amp; $A78,Responses!$F:$G,2,FALSE),"")</f>
        <v/>
      </c>
    </row>
    <row r="79" spans="1:301" x14ac:dyDescent="0.35">
      <c r="A79" s="23" t="str">
        <f>IF(Questions!A78&lt;&gt;"",Questions!A78,"")</f>
        <v/>
      </c>
      <c r="B79" s="24" t="str">
        <f>IF(Questions!A78&lt;&gt;"",Questions!A78 &amp; ": " &amp; Questions!B78,"")</f>
        <v/>
      </c>
      <c r="D79" t="str">
        <f>_xlfn.IFNA(VLOOKUP(D$1 &amp; "_" &amp; $A79,Responses!$F:$G,2,FALSE),"")</f>
        <v/>
      </c>
      <c r="E79" t="str">
        <f>_xlfn.IFNA(VLOOKUP(E$1 &amp; "_" &amp; $A79,Responses!$F:$G,2,FALSE),"")</f>
        <v/>
      </c>
      <c r="F79" t="str">
        <f>_xlfn.IFNA(VLOOKUP(F$1 &amp; "_" &amp; $A79,Responses!$F:$G,2,FALSE),"")</f>
        <v/>
      </c>
      <c r="G79" t="str">
        <f>_xlfn.IFNA(VLOOKUP(G$1 &amp; "_" &amp; $A79,Responses!$F:$G,2,FALSE),"")</f>
        <v/>
      </c>
      <c r="H79" t="str">
        <f>_xlfn.IFNA(VLOOKUP(H$1 &amp; "_" &amp; $A79,Responses!$F:$G,2,FALSE),"")</f>
        <v/>
      </c>
      <c r="I79" t="str">
        <f>_xlfn.IFNA(VLOOKUP(I$1 &amp; "_" &amp; $A79,Responses!$F:$G,2,FALSE),"")</f>
        <v/>
      </c>
      <c r="J79" t="str">
        <f>_xlfn.IFNA(VLOOKUP(J$1 &amp; "_" &amp; $A79,Responses!$F:$G,2,FALSE),"")</f>
        <v/>
      </c>
      <c r="K79" t="str">
        <f>_xlfn.IFNA(VLOOKUP(K$1 &amp; "_" &amp; $A79,Responses!$F:$G,2,FALSE),"")</f>
        <v/>
      </c>
      <c r="L79" t="str">
        <f>_xlfn.IFNA(VLOOKUP(L$1 &amp; "_" &amp; $A79,Responses!$F:$G,2,FALSE),"")</f>
        <v/>
      </c>
      <c r="M79" t="str">
        <f>_xlfn.IFNA(VLOOKUP(M$1 &amp; "_" &amp; $A79,Responses!$F:$G,2,FALSE),"")</f>
        <v/>
      </c>
      <c r="N79" t="str">
        <f>_xlfn.IFNA(VLOOKUP(N$1 &amp; "_" &amp; $A79,Responses!$F:$G,2,FALSE),"")</f>
        <v/>
      </c>
      <c r="O79" t="str">
        <f>_xlfn.IFNA(VLOOKUP(O$1 &amp; "_" &amp; $A79,Responses!$F:$G,2,FALSE),"")</f>
        <v/>
      </c>
      <c r="P79" t="str">
        <f>_xlfn.IFNA(VLOOKUP(P$1 &amp; "_" &amp; $A79,Responses!$F:$G,2,FALSE),"")</f>
        <v/>
      </c>
      <c r="Q79" t="str">
        <f>_xlfn.IFNA(VLOOKUP(Q$1 &amp; "_" &amp; $A79,Responses!$F:$G,2,FALSE),"")</f>
        <v/>
      </c>
      <c r="R79" t="str">
        <f>_xlfn.IFNA(VLOOKUP(R$1 &amp; "_" &amp; $A79,Responses!$F:$G,2,FALSE),"")</f>
        <v/>
      </c>
      <c r="S79" t="str">
        <f>_xlfn.IFNA(VLOOKUP(S$1 &amp; "_" &amp; $A79,Responses!$F:$G,2,FALSE),"")</f>
        <v/>
      </c>
      <c r="T79" t="str">
        <f>_xlfn.IFNA(VLOOKUP(T$1 &amp; "_" &amp; $A79,Responses!$F:$G,2,FALSE),"")</f>
        <v/>
      </c>
      <c r="U79" t="str">
        <f>_xlfn.IFNA(VLOOKUP(U$1 &amp; "_" &amp; $A79,Responses!$F:$G,2,FALSE),"")</f>
        <v/>
      </c>
      <c r="V79" t="str">
        <f>_xlfn.IFNA(VLOOKUP(V$1 &amp; "_" &amp; $A79,Responses!$F:$G,2,FALSE),"")</f>
        <v/>
      </c>
      <c r="W79" t="str">
        <f>_xlfn.IFNA(VLOOKUP(W$1 &amp; "_" &amp; $A79,Responses!$F:$G,2,FALSE),"")</f>
        <v/>
      </c>
      <c r="X79" t="str">
        <f>_xlfn.IFNA(VLOOKUP(X$1 &amp; "_" &amp; $A79,Responses!$F:$G,2,FALSE),"")</f>
        <v/>
      </c>
      <c r="Y79" t="str">
        <f>_xlfn.IFNA(VLOOKUP(Y$1 &amp; "_" &amp; $A79,Responses!$F:$G,2,FALSE),"")</f>
        <v/>
      </c>
      <c r="Z79" t="str">
        <f>_xlfn.IFNA(VLOOKUP(Z$1 &amp; "_" &amp; $A79,Responses!$F:$G,2,FALSE),"")</f>
        <v/>
      </c>
      <c r="AA79" t="str">
        <f>_xlfn.IFNA(VLOOKUP(AA$1 &amp; "_" &amp; $A79,Responses!$F:$G,2,FALSE),"")</f>
        <v/>
      </c>
      <c r="AB79" t="str">
        <f>_xlfn.IFNA(VLOOKUP(AB$1 &amp; "_" &amp; $A79,Responses!$F:$G,2,FALSE),"")</f>
        <v/>
      </c>
      <c r="AC79" t="str">
        <f>_xlfn.IFNA(VLOOKUP(AC$1 &amp; "_" &amp; $A79,Responses!$F:$G,2,FALSE),"")</f>
        <v/>
      </c>
      <c r="AD79" t="str">
        <f>_xlfn.IFNA(VLOOKUP(AD$1 &amp; "_" &amp; $A79,Responses!$F:$G,2,FALSE),"")</f>
        <v/>
      </c>
      <c r="AE79" t="str">
        <f>_xlfn.IFNA(VLOOKUP(AE$1 &amp; "_" &amp; $A79,Responses!$F:$G,2,FALSE),"")</f>
        <v/>
      </c>
      <c r="AF79" t="str">
        <f>_xlfn.IFNA(VLOOKUP(AF$1 &amp; "_" &amp; $A79,Responses!$F:$G,2,FALSE),"")</f>
        <v/>
      </c>
      <c r="AG79" t="str">
        <f>_xlfn.IFNA(VLOOKUP(AG$1 &amp; "_" &amp; $A79,Responses!$F:$G,2,FALSE),"")</f>
        <v/>
      </c>
      <c r="AH79" t="str">
        <f>_xlfn.IFNA(VLOOKUP(AH$1 &amp; "_" &amp; $A79,Responses!$F:$G,2,FALSE),"")</f>
        <v/>
      </c>
      <c r="AI79" t="str">
        <f>_xlfn.IFNA(VLOOKUP(AI$1 &amp; "_" &amp; $A79,Responses!$F:$G,2,FALSE),"")</f>
        <v/>
      </c>
      <c r="AJ79" t="str">
        <f>_xlfn.IFNA(VLOOKUP(AJ$1 &amp; "_" &amp; $A79,Responses!$F:$G,2,FALSE),"")</f>
        <v/>
      </c>
      <c r="AK79" t="str">
        <f>_xlfn.IFNA(VLOOKUP(AK$1 &amp; "_" &amp; $A79,Responses!$F:$G,2,FALSE),"")</f>
        <v/>
      </c>
      <c r="AL79" t="str">
        <f>_xlfn.IFNA(VLOOKUP(AL$1 &amp; "_" &amp; $A79,Responses!$F:$G,2,FALSE),"")</f>
        <v/>
      </c>
      <c r="AM79" t="str">
        <f>_xlfn.IFNA(VLOOKUP(AM$1 &amp; "_" &amp; $A79,Responses!$F:$G,2,FALSE),"")</f>
        <v/>
      </c>
      <c r="AN79" t="str">
        <f>_xlfn.IFNA(VLOOKUP(AN$1 &amp; "_" &amp; $A79,Responses!$F:$G,2,FALSE),"")</f>
        <v/>
      </c>
      <c r="AO79" t="str">
        <f>_xlfn.IFNA(VLOOKUP(AO$1 &amp; "_" &amp; $A79,Responses!$F:$G,2,FALSE),"")</f>
        <v/>
      </c>
      <c r="AP79" t="str">
        <f>_xlfn.IFNA(VLOOKUP(AP$1 &amp; "_" &amp; $A79,Responses!$F:$G,2,FALSE),"")</f>
        <v/>
      </c>
      <c r="AQ79" t="str">
        <f>_xlfn.IFNA(VLOOKUP(AQ$1 &amp; "_" &amp; $A79,Responses!$F:$G,2,FALSE),"")</f>
        <v/>
      </c>
      <c r="AR79" t="str">
        <f>_xlfn.IFNA(VLOOKUP(AR$1 &amp; "_" &amp; $A79,Responses!$F:$G,2,FALSE),"")</f>
        <v/>
      </c>
      <c r="AS79" t="str">
        <f>_xlfn.IFNA(VLOOKUP(AS$1 &amp; "_" &amp; $A79,Responses!$F:$G,2,FALSE),"")</f>
        <v/>
      </c>
      <c r="AT79" t="str">
        <f>_xlfn.IFNA(VLOOKUP(AT$1 &amp; "_" &amp; $A79,Responses!$F:$G,2,FALSE),"")</f>
        <v/>
      </c>
      <c r="AU79" t="str">
        <f>_xlfn.IFNA(VLOOKUP(AU$1 &amp; "_" &amp; $A79,Responses!$F:$G,2,FALSE),"")</f>
        <v/>
      </c>
      <c r="AV79" t="str">
        <f>_xlfn.IFNA(VLOOKUP(AV$1 &amp; "_" &amp; $A79,Responses!$F:$G,2,FALSE),"")</f>
        <v/>
      </c>
      <c r="AW79" t="str">
        <f>_xlfn.IFNA(VLOOKUP(AW$1 &amp; "_" &amp; $A79,Responses!$F:$G,2,FALSE),"")</f>
        <v/>
      </c>
      <c r="AX79" t="str">
        <f>_xlfn.IFNA(VLOOKUP(AX$1 &amp; "_" &amp; $A79,Responses!$F:$G,2,FALSE),"")</f>
        <v/>
      </c>
      <c r="AY79" t="str">
        <f>_xlfn.IFNA(VLOOKUP(AY$1 &amp; "_" &amp; $A79,Responses!$F:$G,2,FALSE),"")</f>
        <v/>
      </c>
      <c r="AZ79" t="str">
        <f>_xlfn.IFNA(VLOOKUP(AZ$1 &amp; "_" &amp; $A79,Responses!$F:$G,2,FALSE),"")</f>
        <v/>
      </c>
      <c r="BA79" t="str">
        <f>_xlfn.IFNA(VLOOKUP(BA$1 &amp; "_" &amp; $A79,Responses!$F:$G,2,FALSE),"")</f>
        <v/>
      </c>
      <c r="BB79" t="str">
        <f>_xlfn.IFNA(VLOOKUP(BB$1 &amp; "_" &amp; $A79,Responses!$F:$G,2,FALSE),"")</f>
        <v/>
      </c>
      <c r="BC79" t="str">
        <f>_xlfn.IFNA(VLOOKUP(BC$1 &amp; "_" &amp; $A79,Responses!$F:$G,2,FALSE),"")</f>
        <v/>
      </c>
      <c r="BD79" t="str">
        <f>_xlfn.IFNA(VLOOKUP(BD$1 &amp; "_" &amp; $A79,Responses!$F:$G,2,FALSE),"")</f>
        <v/>
      </c>
      <c r="BE79" t="str">
        <f>_xlfn.IFNA(VLOOKUP(BE$1 &amp; "_" &amp; $A79,Responses!$F:$G,2,FALSE),"")</f>
        <v/>
      </c>
      <c r="BF79" t="str">
        <f>_xlfn.IFNA(VLOOKUP(BF$1 &amp; "_" &amp; $A79,Responses!$F:$G,2,FALSE),"")</f>
        <v/>
      </c>
      <c r="BG79" t="str">
        <f>_xlfn.IFNA(VLOOKUP(BG$1 &amp; "_" &amp; $A79,Responses!$F:$G,2,FALSE),"")</f>
        <v/>
      </c>
      <c r="BH79" t="str">
        <f>_xlfn.IFNA(VLOOKUP(BH$1 &amp; "_" &amp; $A79,Responses!$F:$G,2,FALSE),"")</f>
        <v/>
      </c>
      <c r="BI79" t="str">
        <f>_xlfn.IFNA(VLOOKUP(BI$1 &amp; "_" &amp; $A79,Responses!$F:$G,2,FALSE),"")</f>
        <v/>
      </c>
      <c r="BJ79" t="str">
        <f>_xlfn.IFNA(VLOOKUP(BJ$1 &amp; "_" &amp; $A79,Responses!$F:$G,2,FALSE),"")</f>
        <v/>
      </c>
      <c r="BK79" t="str">
        <f>_xlfn.IFNA(VLOOKUP(BK$1 &amp; "_" &amp; $A79,Responses!$F:$G,2,FALSE),"")</f>
        <v/>
      </c>
      <c r="BL79" t="str">
        <f>_xlfn.IFNA(VLOOKUP(BL$1 &amp; "_" &amp; $A79,Responses!$F:$G,2,FALSE),"")</f>
        <v/>
      </c>
      <c r="BM79" t="str">
        <f>_xlfn.IFNA(VLOOKUP(BM$1 &amp; "_" &amp; $A79,Responses!$F:$G,2,FALSE),"")</f>
        <v/>
      </c>
      <c r="BN79" t="str">
        <f>_xlfn.IFNA(VLOOKUP(BN$1 &amp; "_" &amp; $A79,Responses!$F:$G,2,FALSE),"")</f>
        <v/>
      </c>
      <c r="BO79" t="str">
        <f>_xlfn.IFNA(VLOOKUP(BO$1 &amp; "_" &amp; $A79,Responses!$F:$G,2,FALSE),"")</f>
        <v/>
      </c>
      <c r="BP79" t="str">
        <f>_xlfn.IFNA(VLOOKUP(BP$1 &amp; "_" &amp; $A79,Responses!$F:$G,2,FALSE),"")</f>
        <v/>
      </c>
      <c r="BQ79" t="str">
        <f>_xlfn.IFNA(VLOOKUP(BQ$1 &amp; "_" &amp; $A79,Responses!$F:$G,2,FALSE),"")</f>
        <v/>
      </c>
      <c r="BR79" t="str">
        <f>_xlfn.IFNA(VLOOKUP(BR$1 &amp; "_" &amp; $A79,Responses!$F:$G,2,FALSE),"")</f>
        <v/>
      </c>
      <c r="BS79" t="str">
        <f>_xlfn.IFNA(VLOOKUP(BS$1 &amp; "_" &amp; $A79,Responses!$F:$G,2,FALSE),"")</f>
        <v/>
      </c>
      <c r="BT79" t="str">
        <f>_xlfn.IFNA(VLOOKUP(BT$1 &amp; "_" &amp; $A79,Responses!$F:$G,2,FALSE),"")</f>
        <v/>
      </c>
      <c r="BU79" t="str">
        <f>_xlfn.IFNA(VLOOKUP(BU$1 &amp; "_" &amp; $A79,Responses!$F:$G,2,FALSE),"")</f>
        <v/>
      </c>
      <c r="BV79" t="str">
        <f>_xlfn.IFNA(VLOOKUP(BV$1 &amp; "_" &amp; $A79,Responses!$F:$G,2,FALSE),"")</f>
        <v/>
      </c>
      <c r="BW79" t="str">
        <f>_xlfn.IFNA(VLOOKUP(BW$1 &amp; "_" &amp; $A79,Responses!$F:$G,2,FALSE),"")</f>
        <v/>
      </c>
      <c r="BX79" t="str">
        <f>_xlfn.IFNA(VLOOKUP(BX$1 &amp; "_" &amp; $A79,Responses!$F:$G,2,FALSE),"")</f>
        <v/>
      </c>
      <c r="BY79" t="str">
        <f>_xlfn.IFNA(VLOOKUP(BY$1 &amp; "_" &amp; $A79,Responses!$F:$G,2,FALSE),"")</f>
        <v/>
      </c>
      <c r="BZ79" t="str">
        <f>_xlfn.IFNA(VLOOKUP(BZ$1 &amp; "_" &amp; $A79,Responses!$F:$G,2,FALSE),"")</f>
        <v/>
      </c>
      <c r="CA79" t="str">
        <f>_xlfn.IFNA(VLOOKUP(CA$1 &amp; "_" &amp; $A79,Responses!$F:$G,2,FALSE),"")</f>
        <v/>
      </c>
      <c r="CB79" t="str">
        <f>_xlfn.IFNA(VLOOKUP(CB$1 &amp; "_" &amp; $A79,Responses!$F:$G,2,FALSE),"")</f>
        <v/>
      </c>
      <c r="CC79" t="str">
        <f>_xlfn.IFNA(VLOOKUP(CC$1 &amp; "_" &amp; $A79,Responses!$F:$G,2,FALSE),"")</f>
        <v/>
      </c>
      <c r="CD79" t="str">
        <f>_xlfn.IFNA(VLOOKUP(CD$1 &amp; "_" &amp; $A79,Responses!$F:$G,2,FALSE),"")</f>
        <v/>
      </c>
      <c r="CE79" t="str">
        <f>_xlfn.IFNA(VLOOKUP(CE$1 &amp; "_" &amp; $A79,Responses!$F:$G,2,FALSE),"")</f>
        <v/>
      </c>
      <c r="CF79" t="str">
        <f>_xlfn.IFNA(VLOOKUP(CF$1 &amp; "_" &amp; $A79,Responses!$F:$G,2,FALSE),"")</f>
        <v/>
      </c>
      <c r="CG79" t="str">
        <f>_xlfn.IFNA(VLOOKUP(CG$1 &amp; "_" &amp; $A79,Responses!$F:$G,2,FALSE),"")</f>
        <v/>
      </c>
      <c r="CH79" t="str">
        <f>_xlfn.IFNA(VLOOKUP(CH$1 &amp; "_" &amp; $A79,Responses!$F:$G,2,FALSE),"")</f>
        <v/>
      </c>
      <c r="CI79" t="str">
        <f>_xlfn.IFNA(VLOOKUP(CI$1 &amp; "_" &amp; $A79,Responses!$F:$G,2,FALSE),"")</f>
        <v/>
      </c>
      <c r="CJ79" t="str">
        <f>_xlfn.IFNA(VLOOKUP(CJ$1 &amp; "_" &amp; $A79,Responses!$F:$G,2,FALSE),"")</f>
        <v/>
      </c>
      <c r="CK79" t="str">
        <f>_xlfn.IFNA(VLOOKUP(CK$1 &amp; "_" &amp; $A79,Responses!$F:$G,2,FALSE),"")</f>
        <v/>
      </c>
      <c r="CL79" t="str">
        <f>_xlfn.IFNA(VLOOKUP(CL$1 &amp; "_" &amp; $A79,Responses!$F:$G,2,FALSE),"")</f>
        <v/>
      </c>
      <c r="CM79" t="str">
        <f>_xlfn.IFNA(VLOOKUP(CM$1 &amp; "_" &amp; $A79,Responses!$F:$G,2,FALSE),"")</f>
        <v/>
      </c>
      <c r="CN79" t="str">
        <f>_xlfn.IFNA(VLOOKUP(CN$1 &amp; "_" &amp; $A79,Responses!$F:$G,2,FALSE),"")</f>
        <v/>
      </c>
      <c r="CO79" t="str">
        <f>_xlfn.IFNA(VLOOKUP(CO$1 &amp; "_" &amp; $A79,Responses!$F:$G,2,FALSE),"")</f>
        <v/>
      </c>
      <c r="CP79" t="str">
        <f>_xlfn.IFNA(VLOOKUP(CP$1 &amp; "_" &amp; $A79,Responses!$F:$G,2,FALSE),"")</f>
        <v/>
      </c>
      <c r="CQ79" t="str">
        <f>_xlfn.IFNA(VLOOKUP(CQ$1 &amp; "_" &amp; $A79,Responses!$F:$G,2,FALSE),"")</f>
        <v/>
      </c>
      <c r="CR79" t="str">
        <f>_xlfn.IFNA(VLOOKUP(CR$1 &amp; "_" &amp; $A79,Responses!$F:$G,2,FALSE),"")</f>
        <v/>
      </c>
      <c r="CS79" t="str">
        <f>_xlfn.IFNA(VLOOKUP(CS$1 &amp; "_" &amp; $A79,Responses!$F:$G,2,FALSE),"")</f>
        <v/>
      </c>
      <c r="CT79" t="str">
        <f>_xlfn.IFNA(VLOOKUP(CT$1 &amp; "_" &amp; $A79,Responses!$F:$G,2,FALSE),"")</f>
        <v/>
      </c>
      <c r="CU79" t="str">
        <f>_xlfn.IFNA(VLOOKUP(CU$1 &amp; "_" &amp; $A79,Responses!$F:$G,2,FALSE),"")</f>
        <v/>
      </c>
      <c r="CV79" t="str">
        <f>_xlfn.IFNA(VLOOKUP(CV$1 &amp; "_" &amp; $A79,Responses!$F:$G,2,FALSE),"")</f>
        <v/>
      </c>
      <c r="CW79" t="str">
        <f>_xlfn.IFNA(VLOOKUP(CW$1 &amp; "_" &amp; $A79,Responses!$F:$G,2,FALSE),"")</f>
        <v/>
      </c>
      <c r="CX79" t="str">
        <f>_xlfn.IFNA(VLOOKUP(CX$1 &amp; "_" &amp; $A79,Responses!$F:$G,2,FALSE),"")</f>
        <v/>
      </c>
      <c r="CY79" t="str">
        <f>_xlfn.IFNA(VLOOKUP(CY$1 &amp; "_" &amp; $A79,Responses!$F:$G,2,FALSE),"")</f>
        <v/>
      </c>
      <c r="CZ79" t="str">
        <f>_xlfn.IFNA(VLOOKUP(CZ$1 &amp; "_" &amp; $A79,Responses!$F:$G,2,FALSE),"")</f>
        <v/>
      </c>
      <c r="DA79" t="str">
        <f>_xlfn.IFNA(VLOOKUP(DA$1 &amp; "_" &amp; $A79,Responses!$F:$G,2,FALSE),"")</f>
        <v/>
      </c>
      <c r="DB79" t="str">
        <f>_xlfn.IFNA(VLOOKUP(DB$1 &amp; "_" &amp; $A79,Responses!$F:$G,2,FALSE),"")</f>
        <v/>
      </c>
      <c r="DC79" t="str">
        <f>_xlfn.IFNA(VLOOKUP(DC$1 &amp; "_" &amp; $A79,Responses!$F:$G,2,FALSE),"")</f>
        <v/>
      </c>
      <c r="DD79" t="str">
        <f>_xlfn.IFNA(VLOOKUP(DD$1 &amp; "_" &amp; $A79,Responses!$F:$G,2,FALSE),"")</f>
        <v/>
      </c>
      <c r="DE79" t="str">
        <f>_xlfn.IFNA(VLOOKUP(DE$1 &amp; "_" &amp; $A79,Responses!$F:$G,2,FALSE),"")</f>
        <v/>
      </c>
      <c r="DF79" t="str">
        <f>_xlfn.IFNA(VLOOKUP(DF$1 &amp; "_" &amp; $A79,Responses!$F:$G,2,FALSE),"")</f>
        <v/>
      </c>
      <c r="DG79" t="str">
        <f>_xlfn.IFNA(VLOOKUP(DG$1 &amp; "_" &amp; $A79,Responses!$F:$G,2,FALSE),"")</f>
        <v/>
      </c>
      <c r="DH79" t="str">
        <f>_xlfn.IFNA(VLOOKUP(DH$1 &amp; "_" &amp; $A79,Responses!$F:$G,2,FALSE),"")</f>
        <v/>
      </c>
      <c r="DI79" t="str">
        <f>_xlfn.IFNA(VLOOKUP(DI$1 &amp; "_" &amp; $A79,Responses!$F:$G,2,FALSE),"")</f>
        <v/>
      </c>
      <c r="DJ79" t="str">
        <f>_xlfn.IFNA(VLOOKUP(DJ$1 &amp; "_" &amp; $A79,Responses!$F:$G,2,FALSE),"")</f>
        <v/>
      </c>
      <c r="DK79" t="str">
        <f>_xlfn.IFNA(VLOOKUP(DK$1 &amp; "_" &amp; $A79,Responses!$F:$G,2,FALSE),"")</f>
        <v/>
      </c>
      <c r="DL79" t="str">
        <f>_xlfn.IFNA(VLOOKUP(DL$1 &amp; "_" &amp; $A79,Responses!$F:$G,2,FALSE),"")</f>
        <v/>
      </c>
      <c r="DM79" t="str">
        <f>_xlfn.IFNA(VLOOKUP(DM$1 &amp; "_" &amp; $A79,Responses!$F:$G,2,FALSE),"")</f>
        <v/>
      </c>
      <c r="DN79" t="str">
        <f>_xlfn.IFNA(VLOOKUP(DN$1 &amp; "_" &amp; $A79,Responses!$F:$G,2,FALSE),"")</f>
        <v/>
      </c>
      <c r="DO79" t="str">
        <f>_xlfn.IFNA(VLOOKUP(DO$1 &amp; "_" &amp; $A79,Responses!$F:$G,2,FALSE),"")</f>
        <v/>
      </c>
      <c r="DP79" t="str">
        <f>_xlfn.IFNA(VLOOKUP(DP$1 &amp; "_" &amp; $A79,Responses!$F:$G,2,FALSE),"")</f>
        <v/>
      </c>
      <c r="DQ79" t="str">
        <f>_xlfn.IFNA(VLOOKUP(DQ$1 &amp; "_" &amp; $A79,Responses!$F:$G,2,FALSE),"")</f>
        <v/>
      </c>
      <c r="DR79" t="str">
        <f>_xlfn.IFNA(VLOOKUP(DR$1 &amp; "_" &amp; $A79,Responses!$F:$G,2,FALSE),"")</f>
        <v/>
      </c>
      <c r="DS79" t="str">
        <f>_xlfn.IFNA(VLOOKUP(DS$1 &amp; "_" &amp; $A79,Responses!$F:$G,2,FALSE),"")</f>
        <v/>
      </c>
      <c r="DT79" t="str">
        <f>_xlfn.IFNA(VLOOKUP(DT$1 &amp; "_" &amp; $A79,Responses!$F:$G,2,FALSE),"")</f>
        <v/>
      </c>
      <c r="DU79" t="str">
        <f>_xlfn.IFNA(VLOOKUP(DU$1 &amp; "_" &amp; $A79,Responses!$F:$G,2,FALSE),"")</f>
        <v/>
      </c>
      <c r="DV79" t="str">
        <f>_xlfn.IFNA(VLOOKUP(DV$1 &amp; "_" &amp; $A79,Responses!$F:$G,2,FALSE),"")</f>
        <v/>
      </c>
      <c r="DW79" t="str">
        <f>_xlfn.IFNA(VLOOKUP(DW$1 &amp; "_" &amp; $A79,Responses!$F:$G,2,FALSE),"")</f>
        <v/>
      </c>
      <c r="DX79" t="str">
        <f>_xlfn.IFNA(VLOOKUP(DX$1 &amp; "_" &amp; $A79,Responses!$F:$G,2,FALSE),"")</f>
        <v/>
      </c>
      <c r="DY79" t="str">
        <f>_xlfn.IFNA(VLOOKUP(DY$1 &amp; "_" &amp; $A79,Responses!$F:$G,2,FALSE),"")</f>
        <v/>
      </c>
      <c r="DZ79" t="str">
        <f>_xlfn.IFNA(VLOOKUP(DZ$1 &amp; "_" &amp; $A79,Responses!$F:$G,2,FALSE),"")</f>
        <v/>
      </c>
      <c r="EA79" t="str">
        <f>_xlfn.IFNA(VLOOKUP(EA$1 &amp; "_" &amp; $A79,Responses!$F:$G,2,FALSE),"")</f>
        <v/>
      </c>
      <c r="EB79" t="str">
        <f>_xlfn.IFNA(VLOOKUP(EB$1 &amp; "_" &amp; $A79,Responses!$F:$G,2,FALSE),"")</f>
        <v/>
      </c>
      <c r="EC79" t="str">
        <f>_xlfn.IFNA(VLOOKUP(EC$1 &amp; "_" &amp; $A79,Responses!$F:$G,2,FALSE),"")</f>
        <v/>
      </c>
      <c r="ED79" t="str">
        <f>_xlfn.IFNA(VLOOKUP(ED$1 &amp; "_" &amp; $A79,Responses!$F:$G,2,FALSE),"")</f>
        <v/>
      </c>
      <c r="EE79" t="str">
        <f>_xlfn.IFNA(VLOOKUP(EE$1 &amp; "_" &amp; $A79,Responses!$F:$G,2,FALSE),"")</f>
        <v/>
      </c>
      <c r="EF79" t="str">
        <f>_xlfn.IFNA(VLOOKUP(EF$1 &amp; "_" &amp; $A79,Responses!$F:$G,2,FALSE),"")</f>
        <v/>
      </c>
      <c r="EG79" t="str">
        <f>_xlfn.IFNA(VLOOKUP(EG$1 &amp; "_" &amp; $A79,Responses!$F:$G,2,FALSE),"")</f>
        <v/>
      </c>
      <c r="EH79" t="str">
        <f>_xlfn.IFNA(VLOOKUP(EH$1 &amp; "_" &amp; $A79,Responses!$F:$G,2,FALSE),"")</f>
        <v/>
      </c>
      <c r="EI79" t="str">
        <f>_xlfn.IFNA(VLOOKUP(EI$1 &amp; "_" &amp; $A79,Responses!$F:$G,2,FALSE),"")</f>
        <v/>
      </c>
      <c r="EJ79" t="str">
        <f>_xlfn.IFNA(VLOOKUP(EJ$1 &amp; "_" &amp; $A79,Responses!$F:$G,2,FALSE),"")</f>
        <v/>
      </c>
      <c r="EK79" t="str">
        <f>_xlfn.IFNA(VLOOKUP(EK$1 &amp; "_" &amp; $A79,Responses!$F:$G,2,FALSE),"")</f>
        <v/>
      </c>
      <c r="EL79" t="str">
        <f>_xlfn.IFNA(VLOOKUP(EL$1 &amp; "_" &amp; $A79,Responses!$F:$G,2,FALSE),"")</f>
        <v/>
      </c>
      <c r="EM79" t="str">
        <f>_xlfn.IFNA(VLOOKUP(EM$1 &amp; "_" &amp; $A79,Responses!$F:$G,2,FALSE),"")</f>
        <v/>
      </c>
      <c r="EN79" t="str">
        <f>_xlfn.IFNA(VLOOKUP(EN$1 &amp; "_" &amp; $A79,Responses!$F:$G,2,FALSE),"")</f>
        <v/>
      </c>
      <c r="EO79" t="str">
        <f>_xlfn.IFNA(VLOOKUP(EO$1 &amp; "_" &amp; $A79,Responses!$F:$G,2,FALSE),"")</f>
        <v/>
      </c>
      <c r="EP79" t="str">
        <f>_xlfn.IFNA(VLOOKUP(EP$1 &amp; "_" &amp; $A79,Responses!$F:$G,2,FALSE),"")</f>
        <v/>
      </c>
      <c r="EQ79" t="str">
        <f>_xlfn.IFNA(VLOOKUP(EQ$1 &amp; "_" &amp; $A79,Responses!$F:$G,2,FALSE),"")</f>
        <v/>
      </c>
      <c r="ER79" t="str">
        <f>_xlfn.IFNA(VLOOKUP(ER$1 &amp; "_" &amp; $A79,Responses!$F:$G,2,FALSE),"")</f>
        <v/>
      </c>
      <c r="ES79" t="str">
        <f>_xlfn.IFNA(VLOOKUP(ES$1 &amp; "_" &amp; $A79,Responses!$F:$G,2,FALSE),"")</f>
        <v/>
      </c>
      <c r="ET79" t="str">
        <f>_xlfn.IFNA(VLOOKUP(ET$1 &amp; "_" &amp; $A79,Responses!$F:$G,2,FALSE),"")</f>
        <v/>
      </c>
      <c r="EU79" t="str">
        <f>_xlfn.IFNA(VLOOKUP(EU$1 &amp; "_" &amp; $A79,Responses!$F:$G,2,FALSE),"")</f>
        <v/>
      </c>
      <c r="EV79" t="str">
        <f>_xlfn.IFNA(VLOOKUP(EV$1 &amp; "_" &amp; $A79,Responses!$F:$G,2,FALSE),"")</f>
        <v/>
      </c>
      <c r="EW79" t="str">
        <f>_xlfn.IFNA(VLOOKUP(EW$1 &amp; "_" &amp; $A79,Responses!$F:$G,2,FALSE),"")</f>
        <v/>
      </c>
      <c r="EX79" t="str">
        <f>_xlfn.IFNA(VLOOKUP(EX$1 &amp; "_" &amp; $A79,Responses!$F:$G,2,FALSE),"")</f>
        <v/>
      </c>
      <c r="EY79" t="str">
        <f>_xlfn.IFNA(VLOOKUP(EY$1 &amp; "_" &amp; $A79,Responses!$F:$G,2,FALSE),"")</f>
        <v/>
      </c>
      <c r="EZ79" t="str">
        <f>_xlfn.IFNA(VLOOKUP(EZ$1 &amp; "_" &amp; $A79,Responses!$F:$G,2,FALSE),"")</f>
        <v/>
      </c>
      <c r="FA79" t="str">
        <f>_xlfn.IFNA(VLOOKUP(FA$1 &amp; "_" &amp; $A79,Responses!$F:$G,2,FALSE),"")</f>
        <v/>
      </c>
      <c r="FB79" t="str">
        <f>_xlfn.IFNA(VLOOKUP(FB$1 &amp; "_" &amp; $A79,Responses!$F:$G,2,FALSE),"")</f>
        <v/>
      </c>
      <c r="FC79" t="str">
        <f>_xlfn.IFNA(VLOOKUP(FC$1 &amp; "_" &amp; $A79,Responses!$F:$G,2,FALSE),"")</f>
        <v/>
      </c>
      <c r="FD79" t="str">
        <f>_xlfn.IFNA(VLOOKUP(FD$1 &amp; "_" &amp; $A79,Responses!$F:$G,2,FALSE),"")</f>
        <v/>
      </c>
      <c r="FE79" t="str">
        <f>_xlfn.IFNA(VLOOKUP(FE$1 &amp; "_" &amp; $A79,Responses!$F:$G,2,FALSE),"")</f>
        <v/>
      </c>
      <c r="FF79" t="str">
        <f>_xlfn.IFNA(VLOOKUP(FF$1 &amp; "_" &amp; $A79,Responses!$F:$G,2,FALSE),"")</f>
        <v/>
      </c>
      <c r="FG79" t="str">
        <f>_xlfn.IFNA(VLOOKUP(FG$1 &amp; "_" &amp; $A79,Responses!$F:$G,2,FALSE),"")</f>
        <v/>
      </c>
      <c r="FH79" t="str">
        <f>_xlfn.IFNA(VLOOKUP(FH$1 &amp; "_" &amp; $A79,Responses!$F:$G,2,FALSE),"")</f>
        <v/>
      </c>
      <c r="FI79" t="str">
        <f>_xlfn.IFNA(VLOOKUP(FI$1 &amp; "_" &amp; $A79,Responses!$F:$G,2,FALSE),"")</f>
        <v/>
      </c>
      <c r="FJ79" t="str">
        <f>_xlfn.IFNA(VLOOKUP(FJ$1 &amp; "_" &amp; $A79,Responses!$F:$G,2,FALSE),"")</f>
        <v/>
      </c>
      <c r="FK79" t="str">
        <f>_xlfn.IFNA(VLOOKUP(FK$1 &amp; "_" &amp; $A79,Responses!$F:$G,2,FALSE),"")</f>
        <v/>
      </c>
      <c r="FL79" t="str">
        <f>_xlfn.IFNA(VLOOKUP(FL$1 &amp; "_" &amp; $A79,Responses!$F:$G,2,FALSE),"")</f>
        <v/>
      </c>
      <c r="FM79" t="str">
        <f>_xlfn.IFNA(VLOOKUP(FM$1 &amp; "_" &amp; $A79,Responses!$F:$G,2,FALSE),"")</f>
        <v/>
      </c>
      <c r="FN79" t="str">
        <f>_xlfn.IFNA(VLOOKUP(FN$1 &amp; "_" &amp; $A79,Responses!$F:$G,2,FALSE),"")</f>
        <v/>
      </c>
      <c r="FO79" t="str">
        <f>_xlfn.IFNA(VLOOKUP(FO$1 &amp; "_" &amp; $A79,Responses!$F:$G,2,FALSE),"")</f>
        <v/>
      </c>
      <c r="FP79" t="str">
        <f>_xlfn.IFNA(VLOOKUP(FP$1 &amp; "_" &amp; $A79,Responses!$F:$G,2,FALSE),"")</f>
        <v/>
      </c>
      <c r="FQ79" t="str">
        <f>_xlfn.IFNA(VLOOKUP(FQ$1 &amp; "_" &amp; $A79,Responses!$F:$G,2,FALSE),"")</f>
        <v/>
      </c>
      <c r="FR79" t="str">
        <f>_xlfn.IFNA(VLOOKUP(FR$1 &amp; "_" &amp; $A79,Responses!$F:$G,2,FALSE),"")</f>
        <v/>
      </c>
      <c r="FS79" t="str">
        <f>_xlfn.IFNA(VLOOKUP(FS$1 &amp; "_" &amp; $A79,Responses!$F:$G,2,FALSE),"")</f>
        <v/>
      </c>
      <c r="FT79" t="str">
        <f>_xlfn.IFNA(VLOOKUP(FT$1 &amp; "_" &amp; $A79,Responses!$F:$G,2,FALSE),"")</f>
        <v/>
      </c>
      <c r="FU79" t="str">
        <f>_xlfn.IFNA(VLOOKUP(FU$1 &amp; "_" &amp; $A79,Responses!$F:$G,2,FALSE),"")</f>
        <v/>
      </c>
      <c r="FV79" t="str">
        <f>_xlfn.IFNA(VLOOKUP(FV$1 &amp; "_" &amp; $A79,Responses!$F:$G,2,FALSE),"")</f>
        <v/>
      </c>
      <c r="FW79" t="str">
        <f>_xlfn.IFNA(VLOOKUP(FW$1 &amp; "_" &amp; $A79,Responses!$F:$G,2,FALSE),"")</f>
        <v/>
      </c>
      <c r="FX79" t="str">
        <f>_xlfn.IFNA(VLOOKUP(FX$1 &amp; "_" &amp; $A79,Responses!$F:$G,2,FALSE),"")</f>
        <v/>
      </c>
      <c r="FY79" t="str">
        <f>_xlfn.IFNA(VLOOKUP(FY$1 &amp; "_" &amp; $A79,Responses!$F:$G,2,FALSE),"")</f>
        <v/>
      </c>
      <c r="FZ79" t="str">
        <f>_xlfn.IFNA(VLOOKUP(FZ$1 &amp; "_" &amp; $A79,Responses!$F:$G,2,FALSE),"")</f>
        <v/>
      </c>
      <c r="GA79" t="str">
        <f>_xlfn.IFNA(VLOOKUP(GA$1 &amp; "_" &amp; $A79,Responses!$F:$G,2,FALSE),"")</f>
        <v/>
      </c>
      <c r="GB79" t="str">
        <f>_xlfn.IFNA(VLOOKUP(GB$1 &amp; "_" &amp; $A79,Responses!$F:$G,2,FALSE),"")</f>
        <v/>
      </c>
      <c r="GC79" t="str">
        <f>_xlfn.IFNA(VLOOKUP(GC$1 &amp; "_" &amp; $A79,Responses!$F:$G,2,FALSE),"")</f>
        <v/>
      </c>
      <c r="GD79" t="str">
        <f>_xlfn.IFNA(VLOOKUP(GD$1 &amp; "_" &amp; $A79,Responses!$F:$G,2,FALSE),"")</f>
        <v/>
      </c>
      <c r="GE79" t="str">
        <f>_xlfn.IFNA(VLOOKUP(GE$1 &amp; "_" &amp; $A79,Responses!$F:$G,2,FALSE),"")</f>
        <v/>
      </c>
      <c r="GF79" t="str">
        <f>_xlfn.IFNA(VLOOKUP(GF$1 &amp; "_" &amp; $A79,Responses!$F:$G,2,FALSE),"")</f>
        <v/>
      </c>
      <c r="GG79" t="str">
        <f>_xlfn.IFNA(VLOOKUP(GG$1 &amp; "_" &amp; $A79,Responses!$F:$G,2,FALSE),"")</f>
        <v/>
      </c>
      <c r="GH79" t="str">
        <f>_xlfn.IFNA(VLOOKUP(GH$1 &amp; "_" &amp; $A79,Responses!$F:$G,2,FALSE),"")</f>
        <v/>
      </c>
      <c r="GI79" t="str">
        <f>_xlfn.IFNA(VLOOKUP(GI$1 &amp; "_" &amp; $A79,Responses!$F:$G,2,FALSE),"")</f>
        <v/>
      </c>
      <c r="GJ79" t="str">
        <f>_xlfn.IFNA(VLOOKUP(GJ$1 &amp; "_" &amp; $A79,Responses!$F:$G,2,FALSE),"")</f>
        <v/>
      </c>
      <c r="GK79" t="str">
        <f>_xlfn.IFNA(VLOOKUP(GK$1 &amp; "_" &amp; $A79,Responses!$F:$G,2,FALSE),"")</f>
        <v/>
      </c>
      <c r="GL79" t="str">
        <f>_xlfn.IFNA(VLOOKUP(GL$1 &amp; "_" &amp; $A79,Responses!$F:$G,2,FALSE),"")</f>
        <v/>
      </c>
      <c r="GM79" t="str">
        <f>_xlfn.IFNA(VLOOKUP(GM$1 &amp; "_" &amp; $A79,Responses!$F:$G,2,FALSE),"")</f>
        <v/>
      </c>
      <c r="GN79" t="str">
        <f>_xlfn.IFNA(VLOOKUP(GN$1 &amp; "_" &amp; $A79,Responses!$F:$G,2,FALSE),"")</f>
        <v/>
      </c>
      <c r="GO79" t="str">
        <f>_xlfn.IFNA(VLOOKUP(GO$1 &amp; "_" &amp; $A79,Responses!$F:$G,2,FALSE),"")</f>
        <v/>
      </c>
      <c r="GP79" t="str">
        <f>_xlfn.IFNA(VLOOKUP(GP$1 &amp; "_" &amp; $A79,Responses!$F:$G,2,FALSE),"")</f>
        <v/>
      </c>
      <c r="GQ79" t="str">
        <f>_xlfn.IFNA(VLOOKUP(GQ$1 &amp; "_" &amp; $A79,Responses!$F:$G,2,FALSE),"")</f>
        <v/>
      </c>
      <c r="GR79" t="str">
        <f>_xlfn.IFNA(VLOOKUP(GR$1 &amp; "_" &amp; $A79,Responses!$F:$G,2,FALSE),"")</f>
        <v/>
      </c>
      <c r="GS79" t="str">
        <f>_xlfn.IFNA(VLOOKUP(GS$1 &amp; "_" &amp; $A79,Responses!$F:$G,2,FALSE),"")</f>
        <v/>
      </c>
      <c r="GT79" t="str">
        <f>_xlfn.IFNA(VLOOKUP(GT$1 &amp; "_" &amp; $A79,Responses!$F:$G,2,FALSE),"")</f>
        <v/>
      </c>
      <c r="GU79" t="str">
        <f>_xlfn.IFNA(VLOOKUP(GU$1 &amp; "_" &amp; $A79,Responses!$F:$G,2,FALSE),"")</f>
        <v/>
      </c>
      <c r="GV79" t="str">
        <f>_xlfn.IFNA(VLOOKUP(GV$1 &amp; "_" &amp; $A79,Responses!$F:$G,2,FALSE),"")</f>
        <v/>
      </c>
      <c r="GW79" t="str">
        <f>_xlfn.IFNA(VLOOKUP(GW$1 &amp; "_" &amp; $A79,Responses!$F:$G,2,FALSE),"")</f>
        <v/>
      </c>
      <c r="GX79" t="str">
        <f>_xlfn.IFNA(VLOOKUP(GX$1 &amp; "_" &amp; $A79,Responses!$F:$G,2,FALSE),"")</f>
        <v/>
      </c>
      <c r="GY79" t="str">
        <f>_xlfn.IFNA(VLOOKUP(GY$1 &amp; "_" &amp; $A79,Responses!$F:$G,2,FALSE),"")</f>
        <v/>
      </c>
      <c r="GZ79" t="str">
        <f>_xlfn.IFNA(VLOOKUP(GZ$1 &amp; "_" &amp; $A79,Responses!$F:$G,2,FALSE),"")</f>
        <v/>
      </c>
      <c r="HA79" t="str">
        <f>_xlfn.IFNA(VLOOKUP(HA$1 &amp; "_" &amp; $A79,Responses!$F:$G,2,FALSE),"")</f>
        <v/>
      </c>
      <c r="HB79" t="str">
        <f>_xlfn.IFNA(VLOOKUP(HB$1 &amp; "_" &amp; $A79,Responses!$F:$G,2,FALSE),"")</f>
        <v/>
      </c>
      <c r="HC79" t="str">
        <f>_xlfn.IFNA(VLOOKUP(HC$1 &amp; "_" &amp; $A79,Responses!$F:$G,2,FALSE),"")</f>
        <v/>
      </c>
      <c r="HD79" t="str">
        <f>_xlfn.IFNA(VLOOKUP(HD$1 &amp; "_" &amp; $A79,Responses!$F:$G,2,FALSE),"")</f>
        <v/>
      </c>
      <c r="HE79" t="str">
        <f>_xlfn.IFNA(VLOOKUP(HE$1 &amp; "_" &amp; $A79,Responses!$F:$G,2,FALSE),"")</f>
        <v/>
      </c>
      <c r="HF79" t="str">
        <f>_xlfn.IFNA(VLOOKUP(HF$1 &amp; "_" &amp; $A79,Responses!$F:$G,2,FALSE),"")</f>
        <v/>
      </c>
      <c r="HG79" t="str">
        <f>_xlfn.IFNA(VLOOKUP(HG$1 &amp; "_" &amp; $A79,Responses!$F:$G,2,FALSE),"")</f>
        <v/>
      </c>
      <c r="HH79" t="str">
        <f>_xlfn.IFNA(VLOOKUP(HH$1 &amp; "_" &amp; $A79,Responses!$F:$G,2,FALSE),"")</f>
        <v/>
      </c>
      <c r="HI79" t="str">
        <f>_xlfn.IFNA(VLOOKUP(HI$1 &amp; "_" &amp; $A79,Responses!$F:$G,2,FALSE),"")</f>
        <v/>
      </c>
      <c r="HJ79" t="str">
        <f>_xlfn.IFNA(VLOOKUP(HJ$1 &amp; "_" &amp; $A79,Responses!$F:$G,2,FALSE),"")</f>
        <v/>
      </c>
      <c r="HK79" t="str">
        <f>_xlfn.IFNA(VLOOKUP(HK$1 &amp; "_" &amp; $A79,Responses!$F:$G,2,FALSE),"")</f>
        <v/>
      </c>
      <c r="HL79" t="str">
        <f>_xlfn.IFNA(VLOOKUP(HL$1 &amp; "_" &amp; $A79,Responses!$F:$G,2,FALSE),"")</f>
        <v/>
      </c>
      <c r="HM79" t="str">
        <f>_xlfn.IFNA(VLOOKUP(HM$1 &amp; "_" &amp; $A79,Responses!$F:$G,2,FALSE),"")</f>
        <v/>
      </c>
      <c r="HN79" t="str">
        <f>_xlfn.IFNA(VLOOKUP(HN$1 &amp; "_" &amp; $A79,Responses!$F:$G,2,FALSE),"")</f>
        <v/>
      </c>
      <c r="HO79" t="str">
        <f>_xlfn.IFNA(VLOOKUP(HO$1 &amp; "_" &amp; $A79,Responses!$F:$G,2,FALSE),"")</f>
        <v/>
      </c>
      <c r="HP79" t="str">
        <f>_xlfn.IFNA(VLOOKUP(HP$1 &amp; "_" &amp; $A79,Responses!$F:$G,2,FALSE),"")</f>
        <v/>
      </c>
      <c r="HQ79" t="str">
        <f>_xlfn.IFNA(VLOOKUP(HQ$1 &amp; "_" &amp; $A79,Responses!$F:$G,2,FALSE),"")</f>
        <v/>
      </c>
      <c r="HR79" t="str">
        <f>_xlfn.IFNA(VLOOKUP(HR$1 &amp; "_" &amp; $A79,Responses!$F:$G,2,FALSE),"")</f>
        <v/>
      </c>
      <c r="HS79" t="str">
        <f>_xlfn.IFNA(VLOOKUP(HS$1 &amp; "_" &amp; $A79,Responses!$F:$G,2,FALSE),"")</f>
        <v/>
      </c>
      <c r="HT79" t="str">
        <f>_xlfn.IFNA(VLOOKUP(HT$1 &amp; "_" &amp; $A79,Responses!$F:$G,2,FALSE),"")</f>
        <v/>
      </c>
      <c r="HU79" t="str">
        <f>_xlfn.IFNA(VLOOKUP(HU$1 &amp; "_" &amp; $A79,Responses!$F:$G,2,FALSE),"")</f>
        <v/>
      </c>
      <c r="HV79" t="str">
        <f>_xlfn.IFNA(VLOOKUP(HV$1 &amp; "_" &amp; $A79,Responses!$F:$G,2,FALSE),"")</f>
        <v/>
      </c>
      <c r="HW79" t="str">
        <f>_xlfn.IFNA(VLOOKUP(HW$1 &amp; "_" &amp; $A79,Responses!$F:$G,2,FALSE),"")</f>
        <v/>
      </c>
      <c r="HX79" t="str">
        <f>_xlfn.IFNA(VLOOKUP(HX$1 &amp; "_" &amp; $A79,Responses!$F:$G,2,FALSE),"")</f>
        <v/>
      </c>
      <c r="HY79" t="str">
        <f>_xlfn.IFNA(VLOOKUP(HY$1 &amp; "_" &amp; $A79,Responses!$F:$G,2,FALSE),"")</f>
        <v/>
      </c>
      <c r="HZ79" t="str">
        <f>_xlfn.IFNA(VLOOKUP(HZ$1 &amp; "_" &amp; $A79,Responses!$F:$G,2,FALSE),"")</f>
        <v/>
      </c>
      <c r="IA79" t="str">
        <f>_xlfn.IFNA(VLOOKUP(IA$1 &amp; "_" &amp; $A79,Responses!$F:$G,2,FALSE),"")</f>
        <v/>
      </c>
      <c r="IB79" t="str">
        <f>_xlfn.IFNA(VLOOKUP(IB$1 &amp; "_" &amp; $A79,Responses!$F:$G,2,FALSE),"")</f>
        <v/>
      </c>
      <c r="IC79" t="str">
        <f>_xlfn.IFNA(VLOOKUP(IC$1 &amp; "_" &amp; $A79,Responses!$F:$G,2,FALSE),"")</f>
        <v/>
      </c>
      <c r="ID79" t="str">
        <f>_xlfn.IFNA(VLOOKUP(ID$1 &amp; "_" &amp; $A79,Responses!$F:$G,2,FALSE),"")</f>
        <v/>
      </c>
      <c r="IE79" t="str">
        <f>_xlfn.IFNA(VLOOKUP(IE$1 &amp; "_" &amp; $A79,Responses!$F:$G,2,FALSE),"")</f>
        <v/>
      </c>
      <c r="IF79" t="str">
        <f>_xlfn.IFNA(VLOOKUP(IF$1 &amp; "_" &amp; $A79,Responses!$F:$G,2,FALSE),"")</f>
        <v/>
      </c>
      <c r="IG79" t="str">
        <f>_xlfn.IFNA(VLOOKUP(IG$1 &amp; "_" &amp; $A79,Responses!$F:$G,2,FALSE),"")</f>
        <v/>
      </c>
      <c r="IH79" t="str">
        <f>_xlfn.IFNA(VLOOKUP(IH$1 &amp; "_" &amp; $A79,Responses!$F:$G,2,FALSE),"")</f>
        <v/>
      </c>
      <c r="II79" t="str">
        <f>_xlfn.IFNA(VLOOKUP(II$1 &amp; "_" &amp; $A79,Responses!$F:$G,2,FALSE),"")</f>
        <v/>
      </c>
      <c r="IJ79" t="str">
        <f>_xlfn.IFNA(VLOOKUP(IJ$1 &amp; "_" &amp; $A79,Responses!$F:$G,2,FALSE),"")</f>
        <v/>
      </c>
      <c r="IK79" t="str">
        <f>_xlfn.IFNA(VLOOKUP(IK$1 &amp; "_" &amp; $A79,Responses!$F:$G,2,FALSE),"")</f>
        <v/>
      </c>
      <c r="IL79" t="str">
        <f>_xlfn.IFNA(VLOOKUP(IL$1 &amp; "_" &amp; $A79,Responses!$F:$G,2,FALSE),"")</f>
        <v/>
      </c>
      <c r="IM79" t="str">
        <f>_xlfn.IFNA(VLOOKUP(IM$1 &amp; "_" &amp; $A79,Responses!$F:$G,2,FALSE),"")</f>
        <v/>
      </c>
      <c r="IN79" t="str">
        <f>_xlfn.IFNA(VLOOKUP(IN$1 &amp; "_" &amp; $A79,Responses!$F:$G,2,FALSE),"")</f>
        <v/>
      </c>
      <c r="IO79" t="str">
        <f>_xlfn.IFNA(VLOOKUP(IO$1 &amp; "_" &amp; $A79,Responses!$F:$G,2,FALSE),"")</f>
        <v/>
      </c>
      <c r="IP79" t="str">
        <f>_xlfn.IFNA(VLOOKUP(IP$1 &amp; "_" &amp; $A79,Responses!$F:$G,2,FALSE),"")</f>
        <v/>
      </c>
      <c r="IQ79" t="str">
        <f>_xlfn.IFNA(VLOOKUP(IQ$1 &amp; "_" &amp; $A79,Responses!$F:$G,2,FALSE),"")</f>
        <v/>
      </c>
      <c r="IR79" t="str">
        <f>_xlfn.IFNA(VLOOKUP(IR$1 &amp; "_" &amp; $A79,Responses!$F:$G,2,FALSE),"")</f>
        <v/>
      </c>
      <c r="IS79" t="str">
        <f>_xlfn.IFNA(VLOOKUP(IS$1 &amp; "_" &amp; $A79,Responses!$F:$G,2,FALSE),"")</f>
        <v/>
      </c>
      <c r="IT79" t="str">
        <f>_xlfn.IFNA(VLOOKUP(IT$1 &amp; "_" &amp; $A79,Responses!$F:$G,2,FALSE),"")</f>
        <v/>
      </c>
      <c r="IU79" t="str">
        <f>_xlfn.IFNA(VLOOKUP(IU$1 &amp; "_" &amp; $A79,Responses!$F:$G,2,FALSE),"")</f>
        <v/>
      </c>
      <c r="IV79" t="str">
        <f>_xlfn.IFNA(VLOOKUP(IV$1 &amp; "_" &amp; $A79,Responses!$F:$G,2,FALSE),"")</f>
        <v/>
      </c>
      <c r="IW79" t="str">
        <f>_xlfn.IFNA(VLOOKUP(IW$1 &amp; "_" &amp; $A79,Responses!$F:$G,2,FALSE),"")</f>
        <v/>
      </c>
      <c r="IX79" t="str">
        <f>_xlfn.IFNA(VLOOKUP(IX$1 &amp; "_" &amp; $A79,Responses!$F:$G,2,FALSE),"")</f>
        <v/>
      </c>
      <c r="IY79" t="str">
        <f>_xlfn.IFNA(VLOOKUP(IY$1 &amp; "_" &amp; $A79,Responses!$F:$G,2,FALSE),"")</f>
        <v/>
      </c>
      <c r="IZ79" t="str">
        <f>_xlfn.IFNA(VLOOKUP(IZ$1 &amp; "_" &amp; $A79,Responses!$F:$G,2,FALSE),"")</f>
        <v/>
      </c>
      <c r="JA79" t="str">
        <f>_xlfn.IFNA(VLOOKUP(JA$1 &amp; "_" &amp; $A79,Responses!$F:$G,2,FALSE),"")</f>
        <v/>
      </c>
      <c r="JB79" t="str">
        <f>_xlfn.IFNA(VLOOKUP(JB$1 &amp; "_" &amp; $A79,Responses!$F:$G,2,FALSE),"")</f>
        <v/>
      </c>
      <c r="JC79" t="str">
        <f>_xlfn.IFNA(VLOOKUP(JC$1 &amp; "_" &amp; $A79,Responses!$F:$G,2,FALSE),"")</f>
        <v/>
      </c>
      <c r="JD79" t="str">
        <f>_xlfn.IFNA(VLOOKUP(JD$1 &amp; "_" &amp; $A79,Responses!$F:$G,2,FALSE),"")</f>
        <v/>
      </c>
      <c r="JE79" t="str">
        <f>_xlfn.IFNA(VLOOKUP(JE$1 &amp; "_" &amp; $A79,Responses!$F:$G,2,FALSE),"")</f>
        <v/>
      </c>
      <c r="JF79" t="str">
        <f>_xlfn.IFNA(VLOOKUP(JF$1 &amp; "_" &amp; $A79,Responses!$F:$G,2,FALSE),"")</f>
        <v/>
      </c>
      <c r="JG79" t="str">
        <f>_xlfn.IFNA(VLOOKUP(JG$1 &amp; "_" &amp; $A79,Responses!$F:$G,2,FALSE),"")</f>
        <v/>
      </c>
      <c r="JH79" t="str">
        <f>_xlfn.IFNA(VLOOKUP(JH$1 &amp; "_" &amp; $A79,Responses!$F:$G,2,FALSE),"")</f>
        <v/>
      </c>
      <c r="JI79" t="str">
        <f>_xlfn.IFNA(VLOOKUP(JI$1 &amp; "_" &amp; $A79,Responses!$F:$G,2,FALSE),"")</f>
        <v/>
      </c>
      <c r="JJ79" t="str">
        <f>_xlfn.IFNA(VLOOKUP(JJ$1 &amp; "_" &amp; $A79,Responses!$F:$G,2,FALSE),"")</f>
        <v/>
      </c>
      <c r="JK79" t="str">
        <f>_xlfn.IFNA(VLOOKUP(JK$1 &amp; "_" &amp; $A79,Responses!$F:$G,2,FALSE),"")</f>
        <v/>
      </c>
      <c r="JL79" t="str">
        <f>_xlfn.IFNA(VLOOKUP(JL$1 &amp; "_" &amp; $A79,Responses!$F:$G,2,FALSE),"")</f>
        <v/>
      </c>
      <c r="JM79" t="str">
        <f>_xlfn.IFNA(VLOOKUP(JM$1 &amp; "_" &amp; $A79,Responses!$F:$G,2,FALSE),"")</f>
        <v/>
      </c>
      <c r="JN79" t="str">
        <f>_xlfn.IFNA(VLOOKUP(JN$1 &amp; "_" &amp; $A79,Responses!$F:$G,2,FALSE),"")</f>
        <v/>
      </c>
      <c r="JO79" t="str">
        <f>_xlfn.IFNA(VLOOKUP(JO$1 &amp; "_" &amp; $A79,Responses!$F:$G,2,FALSE),"")</f>
        <v/>
      </c>
      <c r="JP79" t="str">
        <f>_xlfn.IFNA(VLOOKUP(JP$1 &amp; "_" &amp; $A79,Responses!$F:$G,2,FALSE),"")</f>
        <v/>
      </c>
      <c r="JQ79" t="str">
        <f>_xlfn.IFNA(VLOOKUP(JQ$1 &amp; "_" &amp; $A79,Responses!$F:$G,2,FALSE),"")</f>
        <v/>
      </c>
      <c r="JR79" t="str">
        <f>_xlfn.IFNA(VLOOKUP(JR$1 &amp; "_" &amp; $A79,Responses!$F:$G,2,FALSE),"")</f>
        <v/>
      </c>
      <c r="JS79" t="str">
        <f>_xlfn.IFNA(VLOOKUP(JS$1 &amp; "_" &amp; $A79,Responses!$F:$G,2,FALSE),"")</f>
        <v/>
      </c>
      <c r="JT79" t="str">
        <f>_xlfn.IFNA(VLOOKUP(JT$1 &amp; "_" &amp; $A79,Responses!$F:$G,2,FALSE),"")</f>
        <v/>
      </c>
      <c r="JU79" t="str">
        <f>_xlfn.IFNA(VLOOKUP(JU$1 &amp; "_" &amp; $A79,Responses!$F:$G,2,FALSE),"")</f>
        <v/>
      </c>
      <c r="JV79" t="str">
        <f>_xlfn.IFNA(VLOOKUP(JV$1 &amp; "_" &amp; $A79,Responses!$F:$G,2,FALSE),"")</f>
        <v/>
      </c>
      <c r="JW79" t="str">
        <f>_xlfn.IFNA(VLOOKUP(JW$1 &amp; "_" &amp; $A79,Responses!$F:$G,2,FALSE),"")</f>
        <v/>
      </c>
      <c r="JX79" t="str">
        <f>_xlfn.IFNA(VLOOKUP(JX$1 &amp; "_" &amp; $A79,Responses!$F:$G,2,FALSE),"")</f>
        <v/>
      </c>
      <c r="JY79" t="str">
        <f>_xlfn.IFNA(VLOOKUP(JY$1 &amp; "_" &amp; $A79,Responses!$F:$G,2,FALSE),"")</f>
        <v/>
      </c>
      <c r="JZ79" t="str">
        <f>_xlfn.IFNA(VLOOKUP(JZ$1 &amp; "_" &amp; $A79,Responses!$F:$G,2,FALSE),"")</f>
        <v/>
      </c>
      <c r="KA79" t="str">
        <f>_xlfn.IFNA(VLOOKUP(KA$1 &amp; "_" &amp; $A79,Responses!$F:$G,2,FALSE),"")</f>
        <v/>
      </c>
      <c r="KB79" t="str">
        <f>_xlfn.IFNA(VLOOKUP(KB$1 &amp; "_" &amp; $A79,Responses!$F:$G,2,FALSE),"")</f>
        <v/>
      </c>
      <c r="KC79" t="str">
        <f>_xlfn.IFNA(VLOOKUP(KC$1 &amp; "_" &amp; $A79,Responses!$F:$G,2,FALSE),"")</f>
        <v/>
      </c>
      <c r="KD79" t="str">
        <f>_xlfn.IFNA(VLOOKUP(KD$1 &amp; "_" &amp; $A79,Responses!$F:$G,2,FALSE),"")</f>
        <v/>
      </c>
      <c r="KE79" t="str">
        <f>_xlfn.IFNA(VLOOKUP(KE$1 &amp; "_" &amp; $A79,Responses!$F:$G,2,FALSE),"")</f>
        <v/>
      </c>
      <c r="KF79" t="str">
        <f>_xlfn.IFNA(VLOOKUP(KF$1 &amp; "_" &amp; $A79,Responses!$F:$G,2,FALSE),"")</f>
        <v/>
      </c>
      <c r="KG79" t="str">
        <f>_xlfn.IFNA(VLOOKUP(KG$1 &amp; "_" &amp; $A79,Responses!$F:$G,2,FALSE),"")</f>
        <v/>
      </c>
      <c r="KH79" t="str">
        <f>_xlfn.IFNA(VLOOKUP(KH$1 &amp; "_" &amp; $A79,Responses!$F:$G,2,FALSE),"")</f>
        <v/>
      </c>
      <c r="KI79" t="str">
        <f>_xlfn.IFNA(VLOOKUP(KI$1 &amp; "_" &amp; $A79,Responses!$F:$G,2,FALSE),"")</f>
        <v/>
      </c>
      <c r="KJ79" t="str">
        <f>_xlfn.IFNA(VLOOKUP(KJ$1 &amp; "_" &amp; $A79,Responses!$F:$G,2,FALSE),"")</f>
        <v/>
      </c>
      <c r="KK79" t="str">
        <f>_xlfn.IFNA(VLOOKUP(KK$1 &amp; "_" &amp; $A79,Responses!$F:$G,2,FALSE),"")</f>
        <v/>
      </c>
      <c r="KL79" t="str">
        <f>_xlfn.IFNA(VLOOKUP(KL$1 &amp; "_" &amp; $A79,Responses!$F:$G,2,FALSE),"")</f>
        <v/>
      </c>
      <c r="KM79" t="str">
        <f>_xlfn.IFNA(VLOOKUP(KM$1 &amp; "_" &amp; $A79,Responses!$F:$G,2,FALSE),"")</f>
        <v/>
      </c>
      <c r="KN79" t="str">
        <f>_xlfn.IFNA(VLOOKUP(KN$1 &amp; "_" &amp; $A79,Responses!$F:$G,2,FALSE),"")</f>
        <v/>
      </c>
      <c r="KO79" s="17" t="str">
        <f>_xlfn.IFNA(VLOOKUP(KO$1 &amp; "_" &amp; $A79,Responses!$F:$G,2,FALSE),"")</f>
        <v/>
      </c>
    </row>
    <row r="80" spans="1:301" x14ac:dyDescent="0.35">
      <c r="A80" s="23" t="str">
        <f>IF(Questions!A79&lt;&gt;"",Questions!A79,"")</f>
        <v/>
      </c>
      <c r="B80" s="24" t="str">
        <f>IF(Questions!A79&lt;&gt;"",Questions!A79 &amp; ": " &amp; Questions!B79,"")</f>
        <v/>
      </c>
      <c r="D80" t="str">
        <f>_xlfn.IFNA(VLOOKUP(D$1 &amp; "_" &amp; $A80,Responses!$F:$G,2,FALSE),"")</f>
        <v/>
      </c>
      <c r="E80" t="str">
        <f>_xlfn.IFNA(VLOOKUP(E$1 &amp; "_" &amp; $A80,Responses!$F:$G,2,FALSE),"")</f>
        <v/>
      </c>
      <c r="F80" t="str">
        <f>_xlfn.IFNA(VLOOKUP(F$1 &amp; "_" &amp; $A80,Responses!$F:$G,2,FALSE),"")</f>
        <v/>
      </c>
      <c r="G80" t="str">
        <f>_xlfn.IFNA(VLOOKUP(G$1 &amp; "_" &amp; $A80,Responses!$F:$G,2,FALSE),"")</f>
        <v/>
      </c>
      <c r="H80" t="str">
        <f>_xlfn.IFNA(VLOOKUP(H$1 &amp; "_" &amp; $A80,Responses!$F:$G,2,FALSE),"")</f>
        <v/>
      </c>
      <c r="I80" t="str">
        <f>_xlfn.IFNA(VLOOKUP(I$1 &amp; "_" &amp; $A80,Responses!$F:$G,2,FALSE),"")</f>
        <v/>
      </c>
      <c r="J80" t="str">
        <f>_xlfn.IFNA(VLOOKUP(J$1 &amp; "_" &amp; $A80,Responses!$F:$G,2,FALSE),"")</f>
        <v/>
      </c>
      <c r="K80" t="str">
        <f>_xlfn.IFNA(VLOOKUP(K$1 &amp; "_" &amp; $A80,Responses!$F:$G,2,FALSE),"")</f>
        <v/>
      </c>
      <c r="L80" t="str">
        <f>_xlfn.IFNA(VLOOKUP(L$1 &amp; "_" &amp; $A80,Responses!$F:$G,2,FALSE),"")</f>
        <v/>
      </c>
      <c r="M80" t="str">
        <f>_xlfn.IFNA(VLOOKUP(M$1 &amp; "_" &amp; $A80,Responses!$F:$G,2,FALSE),"")</f>
        <v/>
      </c>
      <c r="N80" t="str">
        <f>_xlfn.IFNA(VLOOKUP(N$1 &amp; "_" &amp; $A80,Responses!$F:$G,2,FALSE),"")</f>
        <v/>
      </c>
      <c r="O80" t="str">
        <f>_xlfn.IFNA(VLOOKUP(O$1 &amp; "_" &amp; $A80,Responses!$F:$G,2,FALSE),"")</f>
        <v/>
      </c>
      <c r="P80" t="str">
        <f>_xlfn.IFNA(VLOOKUP(P$1 &amp; "_" &amp; $A80,Responses!$F:$G,2,FALSE),"")</f>
        <v/>
      </c>
      <c r="Q80" t="str">
        <f>_xlfn.IFNA(VLOOKUP(Q$1 &amp; "_" &amp; $A80,Responses!$F:$G,2,FALSE),"")</f>
        <v/>
      </c>
      <c r="R80" t="str">
        <f>_xlfn.IFNA(VLOOKUP(R$1 &amp; "_" &amp; $A80,Responses!$F:$G,2,FALSE),"")</f>
        <v/>
      </c>
      <c r="S80" t="str">
        <f>_xlfn.IFNA(VLOOKUP(S$1 &amp; "_" &amp; $A80,Responses!$F:$G,2,FALSE),"")</f>
        <v/>
      </c>
      <c r="T80" t="str">
        <f>_xlfn.IFNA(VLOOKUP(T$1 &amp; "_" &amp; $A80,Responses!$F:$G,2,FALSE),"")</f>
        <v/>
      </c>
      <c r="U80" t="str">
        <f>_xlfn.IFNA(VLOOKUP(U$1 &amp; "_" &amp; $A80,Responses!$F:$G,2,FALSE),"")</f>
        <v/>
      </c>
      <c r="V80" t="str">
        <f>_xlfn.IFNA(VLOOKUP(V$1 &amp; "_" &amp; $A80,Responses!$F:$G,2,FALSE),"")</f>
        <v/>
      </c>
      <c r="W80" t="str">
        <f>_xlfn.IFNA(VLOOKUP(W$1 &amp; "_" &amp; $A80,Responses!$F:$G,2,FALSE),"")</f>
        <v/>
      </c>
      <c r="X80" t="str">
        <f>_xlfn.IFNA(VLOOKUP(X$1 &amp; "_" &amp; $A80,Responses!$F:$G,2,FALSE),"")</f>
        <v/>
      </c>
      <c r="Y80" t="str">
        <f>_xlfn.IFNA(VLOOKUP(Y$1 &amp; "_" &amp; $A80,Responses!$F:$G,2,FALSE),"")</f>
        <v/>
      </c>
      <c r="Z80" t="str">
        <f>_xlfn.IFNA(VLOOKUP(Z$1 &amp; "_" &amp; $A80,Responses!$F:$G,2,FALSE),"")</f>
        <v/>
      </c>
      <c r="AA80" t="str">
        <f>_xlfn.IFNA(VLOOKUP(AA$1 &amp; "_" &amp; $A80,Responses!$F:$G,2,FALSE),"")</f>
        <v/>
      </c>
      <c r="AB80" t="str">
        <f>_xlfn.IFNA(VLOOKUP(AB$1 &amp; "_" &amp; $A80,Responses!$F:$G,2,FALSE),"")</f>
        <v/>
      </c>
      <c r="AC80" t="str">
        <f>_xlfn.IFNA(VLOOKUP(AC$1 &amp; "_" &amp; $A80,Responses!$F:$G,2,FALSE),"")</f>
        <v/>
      </c>
      <c r="AD80" t="str">
        <f>_xlfn.IFNA(VLOOKUP(AD$1 &amp; "_" &amp; $A80,Responses!$F:$G,2,FALSE),"")</f>
        <v/>
      </c>
      <c r="AE80" t="str">
        <f>_xlfn.IFNA(VLOOKUP(AE$1 &amp; "_" &amp; $A80,Responses!$F:$G,2,FALSE),"")</f>
        <v/>
      </c>
      <c r="AF80" t="str">
        <f>_xlfn.IFNA(VLOOKUP(AF$1 &amp; "_" &amp; $A80,Responses!$F:$G,2,FALSE),"")</f>
        <v/>
      </c>
      <c r="AG80" t="str">
        <f>_xlfn.IFNA(VLOOKUP(AG$1 &amp; "_" &amp; $A80,Responses!$F:$G,2,FALSE),"")</f>
        <v/>
      </c>
      <c r="AH80" t="str">
        <f>_xlfn.IFNA(VLOOKUP(AH$1 &amp; "_" &amp; $A80,Responses!$F:$G,2,FALSE),"")</f>
        <v/>
      </c>
      <c r="AI80" t="str">
        <f>_xlfn.IFNA(VLOOKUP(AI$1 &amp; "_" &amp; $A80,Responses!$F:$G,2,FALSE),"")</f>
        <v/>
      </c>
      <c r="AJ80" t="str">
        <f>_xlfn.IFNA(VLOOKUP(AJ$1 &amp; "_" &amp; $A80,Responses!$F:$G,2,FALSE),"")</f>
        <v/>
      </c>
      <c r="AK80" t="str">
        <f>_xlfn.IFNA(VLOOKUP(AK$1 &amp; "_" &amp; $A80,Responses!$F:$G,2,FALSE),"")</f>
        <v/>
      </c>
      <c r="AL80" t="str">
        <f>_xlfn.IFNA(VLOOKUP(AL$1 &amp; "_" &amp; $A80,Responses!$F:$G,2,FALSE),"")</f>
        <v/>
      </c>
      <c r="AM80" t="str">
        <f>_xlfn.IFNA(VLOOKUP(AM$1 &amp; "_" &amp; $A80,Responses!$F:$G,2,FALSE),"")</f>
        <v/>
      </c>
      <c r="AN80" t="str">
        <f>_xlfn.IFNA(VLOOKUP(AN$1 &amp; "_" &amp; $A80,Responses!$F:$G,2,FALSE),"")</f>
        <v/>
      </c>
      <c r="AO80" t="str">
        <f>_xlfn.IFNA(VLOOKUP(AO$1 &amp; "_" &amp; $A80,Responses!$F:$G,2,FALSE),"")</f>
        <v/>
      </c>
      <c r="AP80" t="str">
        <f>_xlfn.IFNA(VLOOKUP(AP$1 &amp; "_" &amp; $A80,Responses!$F:$G,2,FALSE),"")</f>
        <v/>
      </c>
      <c r="AQ80" t="str">
        <f>_xlfn.IFNA(VLOOKUP(AQ$1 &amp; "_" &amp; $A80,Responses!$F:$G,2,FALSE),"")</f>
        <v/>
      </c>
      <c r="AR80" t="str">
        <f>_xlfn.IFNA(VLOOKUP(AR$1 &amp; "_" &amp; $A80,Responses!$F:$G,2,FALSE),"")</f>
        <v/>
      </c>
      <c r="AS80" t="str">
        <f>_xlfn.IFNA(VLOOKUP(AS$1 &amp; "_" &amp; $A80,Responses!$F:$G,2,FALSE),"")</f>
        <v/>
      </c>
      <c r="AT80" t="str">
        <f>_xlfn.IFNA(VLOOKUP(AT$1 &amp; "_" &amp; $A80,Responses!$F:$G,2,FALSE),"")</f>
        <v/>
      </c>
      <c r="AU80" t="str">
        <f>_xlfn.IFNA(VLOOKUP(AU$1 &amp; "_" &amp; $A80,Responses!$F:$G,2,FALSE),"")</f>
        <v/>
      </c>
      <c r="AV80" t="str">
        <f>_xlfn.IFNA(VLOOKUP(AV$1 &amp; "_" &amp; $A80,Responses!$F:$G,2,FALSE),"")</f>
        <v/>
      </c>
      <c r="AW80" t="str">
        <f>_xlfn.IFNA(VLOOKUP(AW$1 &amp; "_" &amp; $A80,Responses!$F:$G,2,FALSE),"")</f>
        <v/>
      </c>
      <c r="AX80" t="str">
        <f>_xlfn.IFNA(VLOOKUP(AX$1 &amp; "_" &amp; $A80,Responses!$F:$G,2,FALSE),"")</f>
        <v/>
      </c>
      <c r="AY80" t="str">
        <f>_xlfn.IFNA(VLOOKUP(AY$1 &amp; "_" &amp; $A80,Responses!$F:$G,2,FALSE),"")</f>
        <v/>
      </c>
      <c r="AZ80" t="str">
        <f>_xlfn.IFNA(VLOOKUP(AZ$1 &amp; "_" &amp; $A80,Responses!$F:$G,2,FALSE),"")</f>
        <v/>
      </c>
      <c r="BA80" t="str">
        <f>_xlfn.IFNA(VLOOKUP(BA$1 &amp; "_" &amp; $A80,Responses!$F:$G,2,FALSE),"")</f>
        <v/>
      </c>
      <c r="BB80" t="str">
        <f>_xlfn.IFNA(VLOOKUP(BB$1 &amp; "_" &amp; $A80,Responses!$F:$G,2,FALSE),"")</f>
        <v/>
      </c>
      <c r="BC80" t="str">
        <f>_xlfn.IFNA(VLOOKUP(BC$1 &amp; "_" &amp; $A80,Responses!$F:$G,2,FALSE),"")</f>
        <v/>
      </c>
      <c r="BD80" t="str">
        <f>_xlfn.IFNA(VLOOKUP(BD$1 &amp; "_" &amp; $A80,Responses!$F:$G,2,FALSE),"")</f>
        <v/>
      </c>
      <c r="BE80" t="str">
        <f>_xlfn.IFNA(VLOOKUP(BE$1 &amp; "_" &amp; $A80,Responses!$F:$G,2,FALSE),"")</f>
        <v/>
      </c>
      <c r="BF80" t="str">
        <f>_xlfn.IFNA(VLOOKUP(BF$1 &amp; "_" &amp; $A80,Responses!$F:$G,2,FALSE),"")</f>
        <v/>
      </c>
      <c r="BG80" t="str">
        <f>_xlfn.IFNA(VLOOKUP(BG$1 &amp; "_" &amp; $A80,Responses!$F:$G,2,FALSE),"")</f>
        <v/>
      </c>
      <c r="BH80" t="str">
        <f>_xlfn.IFNA(VLOOKUP(BH$1 &amp; "_" &amp; $A80,Responses!$F:$G,2,FALSE),"")</f>
        <v/>
      </c>
      <c r="BI80" t="str">
        <f>_xlfn.IFNA(VLOOKUP(BI$1 &amp; "_" &amp; $A80,Responses!$F:$G,2,FALSE),"")</f>
        <v/>
      </c>
      <c r="BJ80" t="str">
        <f>_xlfn.IFNA(VLOOKUP(BJ$1 &amp; "_" &amp; $A80,Responses!$F:$G,2,FALSE),"")</f>
        <v/>
      </c>
      <c r="BK80" t="str">
        <f>_xlfn.IFNA(VLOOKUP(BK$1 &amp; "_" &amp; $A80,Responses!$F:$G,2,FALSE),"")</f>
        <v/>
      </c>
      <c r="BL80" t="str">
        <f>_xlfn.IFNA(VLOOKUP(BL$1 &amp; "_" &amp; $A80,Responses!$F:$G,2,FALSE),"")</f>
        <v/>
      </c>
      <c r="BM80" t="str">
        <f>_xlfn.IFNA(VLOOKUP(BM$1 &amp; "_" &amp; $A80,Responses!$F:$G,2,FALSE),"")</f>
        <v/>
      </c>
      <c r="BN80" t="str">
        <f>_xlfn.IFNA(VLOOKUP(BN$1 &amp; "_" &amp; $A80,Responses!$F:$G,2,FALSE),"")</f>
        <v/>
      </c>
      <c r="BO80" t="str">
        <f>_xlfn.IFNA(VLOOKUP(BO$1 &amp; "_" &amp; $A80,Responses!$F:$G,2,FALSE),"")</f>
        <v/>
      </c>
      <c r="BP80" t="str">
        <f>_xlfn.IFNA(VLOOKUP(BP$1 &amp; "_" &amp; $A80,Responses!$F:$G,2,FALSE),"")</f>
        <v/>
      </c>
      <c r="BQ80" t="str">
        <f>_xlfn.IFNA(VLOOKUP(BQ$1 &amp; "_" &amp; $A80,Responses!$F:$G,2,FALSE),"")</f>
        <v/>
      </c>
      <c r="BR80" t="str">
        <f>_xlfn.IFNA(VLOOKUP(BR$1 &amp; "_" &amp; $A80,Responses!$F:$G,2,FALSE),"")</f>
        <v/>
      </c>
      <c r="BS80" t="str">
        <f>_xlfn.IFNA(VLOOKUP(BS$1 &amp; "_" &amp; $A80,Responses!$F:$G,2,FALSE),"")</f>
        <v/>
      </c>
      <c r="BT80" t="str">
        <f>_xlfn.IFNA(VLOOKUP(BT$1 &amp; "_" &amp; $A80,Responses!$F:$G,2,FALSE),"")</f>
        <v/>
      </c>
      <c r="BU80" t="str">
        <f>_xlfn.IFNA(VLOOKUP(BU$1 &amp; "_" &amp; $A80,Responses!$F:$G,2,FALSE),"")</f>
        <v/>
      </c>
      <c r="BV80" t="str">
        <f>_xlfn.IFNA(VLOOKUP(BV$1 &amp; "_" &amp; $A80,Responses!$F:$G,2,FALSE),"")</f>
        <v/>
      </c>
      <c r="BW80" t="str">
        <f>_xlfn.IFNA(VLOOKUP(BW$1 &amp; "_" &amp; $A80,Responses!$F:$G,2,FALSE),"")</f>
        <v/>
      </c>
      <c r="BX80" t="str">
        <f>_xlfn.IFNA(VLOOKUP(BX$1 &amp; "_" &amp; $A80,Responses!$F:$G,2,FALSE),"")</f>
        <v/>
      </c>
      <c r="BY80" t="str">
        <f>_xlfn.IFNA(VLOOKUP(BY$1 &amp; "_" &amp; $A80,Responses!$F:$G,2,FALSE),"")</f>
        <v/>
      </c>
      <c r="BZ80" t="str">
        <f>_xlfn.IFNA(VLOOKUP(BZ$1 &amp; "_" &amp; $A80,Responses!$F:$G,2,FALSE),"")</f>
        <v/>
      </c>
      <c r="CA80" t="str">
        <f>_xlfn.IFNA(VLOOKUP(CA$1 &amp; "_" &amp; $A80,Responses!$F:$G,2,FALSE),"")</f>
        <v/>
      </c>
      <c r="CB80" t="str">
        <f>_xlfn.IFNA(VLOOKUP(CB$1 &amp; "_" &amp; $A80,Responses!$F:$G,2,FALSE),"")</f>
        <v/>
      </c>
      <c r="CC80" t="str">
        <f>_xlfn.IFNA(VLOOKUP(CC$1 &amp; "_" &amp; $A80,Responses!$F:$G,2,FALSE),"")</f>
        <v/>
      </c>
      <c r="CD80" t="str">
        <f>_xlfn.IFNA(VLOOKUP(CD$1 &amp; "_" &amp; $A80,Responses!$F:$G,2,FALSE),"")</f>
        <v/>
      </c>
      <c r="CE80" t="str">
        <f>_xlfn.IFNA(VLOOKUP(CE$1 &amp; "_" &amp; $A80,Responses!$F:$G,2,FALSE),"")</f>
        <v/>
      </c>
      <c r="CF80" t="str">
        <f>_xlfn.IFNA(VLOOKUP(CF$1 &amp; "_" &amp; $A80,Responses!$F:$G,2,FALSE),"")</f>
        <v/>
      </c>
      <c r="CG80" t="str">
        <f>_xlfn.IFNA(VLOOKUP(CG$1 &amp; "_" &amp; $A80,Responses!$F:$G,2,FALSE),"")</f>
        <v/>
      </c>
      <c r="CH80" t="str">
        <f>_xlfn.IFNA(VLOOKUP(CH$1 &amp; "_" &amp; $A80,Responses!$F:$G,2,FALSE),"")</f>
        <v/>
      </c>
      <c r="CI80" t="str">
        <f>_xlfn.IFNA(VLOOKUP(CI$1 &amp; "_" &amp; $A80,Responses!$F:$G,2,FALSE),"")</f>
        <v/>
      </c>
      <c r="CJ80" t="str">
        <f>_xlfn.IFNA(VLOOKUP(CJ$1 &amp; "_" &amp; $A80,Responses!$F:$G,2,FALSE),"")</f>
        <v/>
      </c>
      <c r="CK80" t="str">
        <f>_xlfn.IFNA(VLOOKUP(CK$1 &amp; "_" &amp; $A80,Responses!$F:$G,2,FALSE),"")</f>
        <v/>
      </c>
      <c r="CL80" t="str">
        <f>_xlfn.IFNA(VLOOKUP(CL$1 &amp; "_" &amp; $A80,Responses!$F:$G,2,FALSE),"")</f>
        <v/>
      </c>
      <c r="CM80" t="str">
        <f>_xlfn.IFNA(VLOOKUP(CM$1 &amp; "_" &amp; $A80,Responses!$F:$G,2,FALSE),"")</f>
        <v/>
      </c>
      <c r="CN80" t="str">
        <f>_xlfn.IFNA(VLOOKUP(CN$1 &amp; "_" &amp; $A80,Responses!$F:$G,2,FALSE),"")</f>
        <v/>
      </c>
      <c r="CO80" t="str">
        <f>_xlfn.IFNA(VLOOKUP(CO$1 &amp; "_" &amp; $A80,Responses!$F:$G,2,FALSE),"")</f>
        <v/>
      </c>
      <c r="CP80" t="str">
        <f>_xlfn.IFNA(VLOOKUP(CP$1 &amp; "_" &amp; $A80,Responses!$F:$G,2,FALSE),"")</f>
        <v/>
      </c>
      <c r="CQ80" t="str">
        <f>_xlfn.IFNA(VLOOKUP(CQ$1 &amp; "_" &amp; $A80,Responses!$F:$G,2,FALSE),"")</f>
        <v/>
      </c>
      <c r="CR80" t="str">
        <f>_xlfn.IFNA(VLOOKUP(CR$1 &amp; "_" &amp; $A80,Responses!$F:$G,2,FALSE),"")</f>
        <v/>
      </c>
      <c r="CS80" t="str">
        <f>_xlfn.IFNA(VLOOKUP(CS$1 &amp; "_" &amp; $A80,Responses!$F:$G,2,FALSE),"")</f>
        <v/>
      </c>
      <c r="CT80" t="str">
        <f>_xlfn.IFNA(VLOOKUP(CT$1 &amp; "_" &amp; $A80,Responses!$F:$G,2,FALSE),"")</f>
        <v/>
      </c>
      <c r="CU80" t="str">
        <f>_xlfn.IFNA(VLOOKUP(CU$1 &amp; "_" &amp; $A80,Responses!$F:$G,2,FALSE),"")</f>
        <v/>
      </c>
      <c r="CV80" t="str">
        <f>_xlfn.IFNA(VLOOKUP(CV$1 &amp; "_" &amp; $A80,Responses!$F:$G,2,FALSE),"")</f>
        <v/>
      </c>
      <c r="CW80" t="str">
        <f>_xlfn.IFNA(VLOOKUP(CW$1 &amp; "_" &amp; $A80,Responses!$F:$G,2,FALSE),"")</f>
        <v/>
      </c>
      <c r="CX80" t="str">
        <f>_xlfn.IFNA(VLOOKUP(CX$1 &amp; "_" &amp; $A80,Responses!$F:$G,2,FALSE),"")</f>
        <v/>
      </c>
      <c r="CY80" t="str">
        <f>_xlfn.IFNA(VLOOKUP(CY$1 &amp; "_" &amp; $A80,Responses!$F:$G,2,FALSE),"")</f>
        <v/>
      </c>
      <c r="CZ80" t="str">
        <f>_xlfn.IFNA(VLOOKUP(CZ$1 &amp; "_" &amp; $A80,Responses!$F:$G,2,FALSE),"")</f>
        <v/>
      </c>
      <c r="DA80" t="str">
        <f>_xlfn.IFNA(VLOOKUP(DA$1 &amp; "_" &amp; $A80,Responses!$F:$G,2,FALSE),"")</f>
        <v/>
      </c>
      <c r="DB80" t="str">
        <f>_xlfn.IFNA(VLOOKUP(DB$1 &amp; "_" &amp; $A80,Responses!$F:$G,2,FALSE),"")</f>
        <v/>
      </c>
      <c r="DC80" t="str">
        <f>_xlfn.IFNA(VLOOKUP(DC$1 &amp; "_" &amp; $A80,Responses!$F:$G,2,FALSE),"")</f>
        <v/>
      </c>
      <c r="DD80" t="str">
        <f>_xlfn.IFNA(VLOOKUP(DD$1 &amp; "_" &amp; $A80,Responses!$F:$G,2,FALSE),"")</f>
        <v/>
      </c>
      <c r="DE80" t="str">
        <f>_xlfn.IFNA(VLOOKUP(DE$1 &amp; "_" &amp; $A80,Responses!$F:$G,2,FALSE),"")</f>
        <v/>
      </c>
      <c r="DF80" t="str">
        <f>_xlfn.IFNA(VLOOKUP(DF$1 &amp; "_" &amp; $A80,Responses!$F:$G,2,FALSE),"")</f>
        <v/>
      </c>
      <c r="DG80" t="str">
        <f>_xlfn.IFNA(VLOOKUP(DG$1 &amp; "_" &amp; $A80,Responses!$F:$G,2,FALSE),"")</f>
        <v/>
      </c>
      <c r="DH80" t="str">
        <f>_xlfn.IFNA(VLOOKUP(DH$1 &amp; "_" &amp; $A80,Responses!$F:$G,2,FALSE),"")</f>
        <v/>
      </c>
      <c r="DI80" t="str">
        <f>_xlfn.IFNA(VLOOKUP(DI$1 &amp; "_" &amp; $A80,Responses!$F:$G,2,FALSE),"")</f>
        <v/>
      </c>
      <c r="DJ80" t="str">
        <f>_xlfn.IFNA(VLOOKUP(DJ$1 &amp; "_" &amp; $A80,Responses!$F:$G,2,FALSE),"")</f>
        <v/>
      </c>
      <c r="DK80" t="str">
        <f>_xlfn.IFNA(VLOOKUP(DK$1 &amp; "_" &amp; $A80,Responses!$F:$G,2,FALSE),"")</f>
        <v/>
      </c>
      <c r="DL80" t="str">
        <f>_xlfn.IFNA(VLOOKUP(DL$1 &amp; "_" &amp; $A80,Responses!$F:$G,2,FALSE),"")</f>
        <v/>
      </c>
      <c r="DM80" t="str">
        <f>_xlfn.IFNA(VLOOKUP(DM$1 &amp; "_" &amp; $A80,Responses!$F:$G,2,FALSE),"")</f>
        <v/>
      </c>
      <c r="DN80" t="str">
        <f>_xlfn.IFNA(VLOOKUP(DN$1 &amp; "_" &amp; $A80,Responses!$F:$G,2,FALSE),"")</f>
        <v/>
      </c>
      <c r="DO80" t="str">
        <f>_xlfn.IFNA(VLOOKUP(DO$1 &amp; "_" &amp; $A80,Responses!$F:$G,2,FALSE),"")</f>
        <v/>
      </c>
      <c r="DP80" t="str">
        <f>_xlfn.IFNA(VLOOKUP(DP$1 &amp; "_" &amp; $A80,Responses!$F:$G,2,FALSE),"")</f>
        <v/>
      </c>
      <c r="DQ80" t="str">
        <f>_xlfn.IFNA(VLOOKUP(DQ$1 &amp; "_" &amp; $A80,Responses!$F:$G,2,FALSE),"")</f>
        <v/>
      </c>
      <c r="DR80" t="str">
        <f>_xlfn.IFNA(VLOOKUP(DR$1 &amp; "_" &amp; $A80,Responses!$F:$G,2,FALSE),"")</f>
        <v/>
      </c>
      <c r="DS80" t="str">
        <f>_xlfn.IFNA(VLOOKUP(DS$1 &amp; "_" &amp; $A80,Responses!$F:$G,2,FALSE),"")</f>
        <v/>
      </c>
      <c r="DT80" t="str">
        <f>_xlfn.IFNA(VLOOKUP(DT$1 &amp; "_" &amp; $A80,Responses!$F:$G,2,FALSE),"")</f>
        <v/>
      </c>
      <c r="DU80" t="str">
        <f>_xlfn.IFNA(VLOOKUP(DU$1 &amp; "_" &amp; $A80,Responses!$F:$G,2,FALSE),"")</f>
        <v/>
      </c>
      <c r="DV80" t="str">
        <f>_xlfn.IFNA(VLOOKUP(DV$1 &amp; "_" &amp; $A80,Responses!$F:$G,2,FALSE),"")</f>
        <v/>
      </c>
      <c r="DW80" t="str">
        <f>_xlfn.IFNA(VLOOKUP(DW$1 &amp; "_" &amp; $A80,Responses!$F:$G,2,FALSE),"")</f>
        <v/>
      </c>
      <c r="DX80" t="str">
        <f>_xlfn.IFNA(VLOOKUP(DX$1 &amp; "_" &amp; $A80,Responses!$F:$G,2,FALSE),"")</f>
        <v/>
      </c>
      <c r="DY80" t="str">
        <f>_xlfn.IFNA(VLOOKUP(DY$1 &amp; "_" &amp; $A80,Responses!$F:$G,2,FALSE),"")</f>
        <v/>
      </c>
      <c r="DZ80" t="str">
        <f>_xlfn.IFNA(VLOOKUP(DZ$1 &amp; "_" &amp; $A80,Responses!$F:$G,2,FALSE),"")</f>
        <v/>
      </c>
      <c r="EA80" t="str">
        <f>_xlfn.IFNA(VLOOKUP(EA$1 &amp; "_" &amp; $A80,Responses!$F:$G,2,FALSE),"")</f>
        <v/>
      </c>
      <c r="EB80" t="str">
        <f>_xlfn.IFNA(VLOOKUP(EB$1 &amp; "_" &amp; $A80,Responses!$F:$G,2,FALSE),"")</f>
        <v/>
      </c>
      <c r="EC80" t="str">
        <f>_xlfn.IFNA(VLOOKUP(EC$1 &amp; "_" &amp; $A80,Responses!$F:$G,2,FALSE),"")</f>
        <v/>
      </c>
      <c r="ED80" t="str">
        <f>_xlfn.IFNA(VLOOKUP(ED$1 &amp; "_" &amp; $A80,Responses!$F:$G,2,FALSE),"")</f>
        <v/>
      </c>
      <c r="EE80" t="str">
        <f>_xlfn.IFNA(VLOOKUP(EE$1 &amp; "_" &amp; $A80,Responses!$F:$G,2,FALSE),"")</f>
        <v/>
      </c>
      <c r="EF80" t="str">
        <f>_xlfn.IFNA(VLOOKUP(EF$1 &amp; "_" &amp; $A80,Responses!$F:$G,2,FALSE),"")</f>
        <v/>
      </c>
      <c r="EG80" t="str">
        <f>_xlfn.IFNA(VLOOKUP(EG$1 &amp; "_" &amp; $A80,Responses!$F:$G,2,FALSE),"")</f>
        <v/>
      </c>
      <c r="EH80" t="str">
        <f>_xlfn.IFNA(VLOOKUP(EH$1 &amp; "_" &amp; $A80,Responses!$F:$G,2,FALSE),"")</f>
        <v/>
      </c>
      <c r="EI80" t="str">
        <f>_xlfn.IFNA(VLOOKUP(EI$1 &amp; "_" &amp; $A80,Responses!$F:$G,2,FALSE),"")</f>
        <v/>
      </c>
      <c r="EJ80" t="str">
        <f>_xlfn.IFNA(VLOOKUP(EJ$1 &amp; "_" &amp; $A80,Responses!$F:$G,2,FALSE),"")</f>
        <v/>
      </c>
      <c r="EK80" t="str">
        <f>_xlfn.IFNA(VLOOKUP(EK$1 &amp; "_" &amp; $A80,Responses!$F:$G,2,FALSE),"")</f>
        <v/>
      </c>
      <c r="EL80" t="str">
        <f>_xlfn.IFNA(VLOOKUP(EL$1 &amp; "_" &amp; $A80,Responses!$F:$G,2,FALSE),"")</f>
        <v/>
      </c>
      <c r="EM80" t="str">
        <f>_xlfn.IFNA(VLOOKUP(EM$1 &amp; "_" &amp; $A80,Responses!$F:$G,2,FALSE),"")</f>
        <v/>
      </c>
      <c r="EN80" t="str">
        <f>_xlfn.IFNA(VLOOKUP(EN$1 &amp; "_" &amp; $A80,Responses!$F:$G,2,FALSE),"")</f>
        <v/>
      </c>
      <c r="EO80" t="str">
        <f>_xlfn.IFNA(VLOOKUP(EO$1 &amp; "_" &amp; $A80,Responses!$F:$G,2,FALSE),"")</f>
        <v/>
      </c>
      <c r="EP80" t="str">
        <f>_xlfn.IFNA(VLOOKUP(EP$1 &amp; "_" &amp; $A80,Responses!$F:$G,2,FALSE),"")</f>
        <v/>
      </c>
      <c r="EQ80" t="str">
        <f>_xlfn.IFNA(VLOOKUP(EQ$1 &amp; "_" &amp; $A80,Responses!$F:$G,2,FALSE),"")</f>
        <v/>
      </c>
      <c r="ER80" t="str">
        <f>_xlfn.IFNA(VLOOKUP(ER$1 &amp; "_" &amp; $A80,Responses!$F:$G,2,FALSE),"")</f>
        <v/>
      </c>
      <c r="ES80" t="str">
        <f>_xlfn.IFNA(VLOOKUP(ES$1 &amp; "_" &amp; $A80,Responses!$F:$G,2,FALSE),"")</f>
        <v/>
      </c>
      <c r="ET80" t="str">
        <f>_xlfn.IFNA(VLOOKUP(ET$1 &amp; "_" &amp; $A80,Responses!$F:$G,2,FALSE),"")</f>
        <v/>
      </c>
      <c r="EU80" t="str">
        <f>_xlfn.IFNA(VLOOKUP(EU$1 &amp; "_" &amp; $A80,Responses!$F:$G,2,FALSE),"")</f>
        <v/>
      </c>
      <c r="EV80" t="str">
        <f>_xlfn.IFNA(VLOOKUP(EV$1 &amp; "_" &amp; $A80,Responses!$F:$G,2,FALSE),"")</f>
        <v/>
      </c>
      <c r="EW80" t="str">
        <f>_xlfn.IFNA(VLOOKUP(EW$1 &amp; "_" &amp; $A80,Responses!$F:$G,2,FALSE),"")</f>
        <v/>
      </c>
      <c r="EX80" t="str">
        <f>_xlfn.IFNA(VLOOKUP(EX$1 &amp; "_" &amp; $A80,Responses!$F:$G,2,FALSE),"")</f>
        <v/>
      </c>
      <c r="EY80" t="str">
        <f>_xlfn.IFNA(VLOOKUP(EY$1 &amp; "_" &amp; $A80,Responses!$F:$G,2,FALSE),"")</f>
        <v/>
      </c>
      <c r="EZ80" t="str">
        <f>_xlfn.IFNA(VLOOKUP(EZ$1 &amp; "_" &amp; $A80,Responses!$F:$G,2,FALSE),"")</f>
        <v/>
      </c>
      <c r="FA80" t="str">
        <f>_xlfn.IFNA(VLOOKUP(FA$1 &amp; "_" &amp; $A80,Responses!$F:$G,2,FALSE),"")</f>
        <v/>
      </c>
      <c r="FB80" t="str">
        <f>_xlfn.IFNA(VLOOKUP(FB$1 &amp; "_" &amp; $A80,Responses!$F:$G,2,FALSE),"")</f>
        <v/>
      </c>
      <c r="FC80" t="str">
        <f>_xlfn.IFNA(VLOOKUP(FC$1 &amp; "_" &amp; $A80,Responses!$F:$G,2,FALSE),"")</f>
        <v/>
      </c>
      <c r="FD80" t="str">
        <f>_xlfn.IFNA(VLOOKUP(FD$1 &amp; "_" &amp; $A80,Responses!$F:$G,2,FALSE),"")</f>
        <v/>
      </c>
      <c r="FE80" t="str">
        <f>_xlfn.IFNA(VLOOKUP(FE$1 &amp; "_" &amp; $A80,Responses!$F:$G,2,FALSE),"")</f>
        <v/>
      </c>
      <c r="FF80" t="str">
        <f>_xlfn.IFNA(VLOOKUP(FF$1 &amp; "_" &amp; $A80,Responses!$F:$G,2,FALSE),"")</f>
        <v/>
      </c>
      <c r="FG80" t="str">
        <f>_xlfn.IFNA(VLOOKUP(FG$1 &amp; "_" &amp; $A80,Responses!$F:$G,2,FALSE),"")</f>
        <v/>
      </c>
      <c r="FH80" t="str">
        <f>_xlfn.IFNA(VLOOKUP(FH$1 &amp; "_" &amp; $A80,Responses!$F:$G,2,FALSE),"")</f>
        <v/>
      </c>
      <c r="FI80" t="str">
        <f>_xlfn.IFNA(VLOOKUP(FI$1 &amp; "_" &amp; $A80,Responses!$F:$G,2,FALSE),"")</f>
        <v/>
      </c>
      <c r="FJ80" t="str">
        <f>_xlfn.IFNA(VLOOKUP(FJ$1 &amp; "_" &amp; $A80,Responses!$F:$G,2,FALSE),"")</f>
        <v/>
      </c>
      <c r="FK80" t="str">
        <f>_xlfn.IFNA(VLOOKUP(FK$1 &amp; "_" &amp; $A80,Responses!$F:$G,2,FALSE),"")</f>
        <v/>
      </c>
      <c r="FL80" t="str">
        <f>_xlfn.IFNA(VLOOKUP(FL$1 &amp; "_" &amp; $A80,Responses!$F:$G,2,FALSE),"")</f>
        <v/>
      </c>
      <c r="FM80" t="str">
        <f>_xlfn.IFNA(VLOOKUP(FM$1 &amp; "_" &amp; $A80,Responses!$F:$G,2,FALSE),"")</f>
        <v/>
      </c>
      <c r="FN80" t="str">
        <f>_xlfn.IFNA(VLOOKUP(FN$1 &amp; "_" &amp; $A80,Responses!$F:$G,2,FALSE),"")</f>
        <v/>
      </c>
      <c r="FO80" t="str">
        <f>_xlfn.IFNA(VLOOKUP(FO$1 &amp; "_" &amp; $A80,Responses!$F:$G,2,FALSE),"")</f>
        <v/>
      </c>
      <c r="FP80" t="str">
        <f>_xlfn.IFNA(VLOOKUP(FP$1 &amp; "_" &amp; $A80,Responses!$F:$G,2,FALSE),"")</f>
        <v/>
      </c>
      <c r="FQ80" t="str">
        <f>_xlfn.IFNA(VLOOKUP(FQ$1 &amp; "_" &amp; $A80,Responses!$F:$G,2,FALSE),"")</f>
        <v/>
      </c>
      <c r="FR80" t="str">
        <f>_xlfn.IFNA(VLOOKUP(FR$1 &amp; "_" &amp; $A80,Responses!$F:$G,2,FALSE),"")</f>
        <v/>
      </c>
      <c r="FS80" t="str">
        <f>_xlfn.IFNA(VLOOKUP(FS$1 &amp; "_" &amp; $A80,Responses!$F:$G,2,FALSE),"")</f>
        <v/>
      </c>
      <c r="FT80" t="str">
        <f>_xlfn.IFNA(VLOOKUP(FT$1 &amp; "_" &amp; $A80,Responses!$F:$G,2,FALSE),"")</f>
        <v/>
      </c>
      <c r="FU80" t="str">
        <f>_xlfn.IFNA(VLOOKUP(FU$1 &amp; "_" &amp; $A80,Responses!$F:$G,2,FALSE),"")</f>
        <v/>
      </c>
      <c r="FV80" t="str">
        <f>_xlfn.IFNA(VLOOKUP(FV$1 &amp; "_" &amp; $A80,Responses!$F:$G,2,FALSE),"")</f>
        <v/>
      </c>
      <c r="FW80" t="str">
        <f>_xlfn.IFNA(VLOOKUP(FW$1 &amp; "_" &amp; $A80,Responses!$F:$G,2,FALSE),"")</f>
        <v/>
      </c>
      <c r="FX80" t="str">
        <f>_xlfn.IFNA(VLOOKUP(FX$1 &amp; "_" &amp; $A80,Responses!$F:$G,2,FALSE),"")</f>
        <v/>
      </c>
      <c r="FY80" t="str">
        <f>_xlfn.IFNA(VLOOKUP(FY$1 &amp; "_" &amp; $A80,Responses!$F:$G,2,FALSE),"")</f>
        <v/>
      </c>
      <c r="FZ80" t="str">
        <f>_xlfn.IFNA(VLOOKUP(FZ$1 &amp; "_" &amp; $A80,Responses!$F:$G,2,FALSE),"")</f>
        <v/>
      </c>
      <c r="GA80" t="str">
        <f>_xlfn.IFNA(VLOOKUP(GA$1 &amp; "_" &amp; $A80,Responses!$F:$G,2,FALSE),"")</f>
        <v/>
      </c>
      <c r="GB80" t="str">
        <f>_xlfn.IFNA(VLOOKUP(GB$1 &amp; "_" &amp; $A80,Responses!$F:$G,2,FALSE),"")</f>
        <v/>
      </c>
      <c r="GC80" t="str">
        <f>_xlfn.IFNA(VLOOKUP(GC$1 &amp; "_" &amp; $A80,Responses!$F:$G,2,FALSE),"")</f>
        <v/>
      </c>
      <c r="GD80" t="str">
        <f>_xlfn.IFNA(VLOOKUP(GD$1 &amp; "_" &amp; $A80,Responses!$F:$G,2,FALSE),"")</f>
        <v/>
      </c>
      <c r="GE80" t="str">
        <f>_xlfn.IFNA(VLOOKUP(GE$1 &amp; "_" &amp; $A80,Responses!$F:$G,2,FALSE),"")</f>
        <v/>
      </c>
      <c r="GF80" t="str">
        <f>_xlfn.IFNA(VLOOKUP(GF$1 &amp; "_" &amp; $A80,Responses!$F:$G,2,FALSE),"")</f>
        <v/>
      </c>
      <c r="GG80" t="str">
        <f>_xlfn.IFNA(VLOOKUP(GG$1 &amp; "_" &amp; $A80,Responses!$F:$G,2,FALSE),"")</f>
        <v/>
      </c>
      <c r="GH80" t="str">
        <f>_xlfn.IFNA(VLOOKUP(GH$1 &amp; "_" &amp; $A80,Responses!$F:$G,2,FALSE),"")</f>
        <v/>
      </c>
      <c r="GI80" t="str">
        <f>_xlfn.IFNA(VLOOKUP(GI$1 &amp; "_" &amp; $A80,Responses!$F:$G,2,FALSE),"")</f>
        <v/>
      </c>
      <c r="GJ80" t="str">
        <f>_xlfn.IFNA(VLOOKUP(GJ$1 &amp; "_" &amp; $A80,Responses!$F:$G,2,FALSE),"")</f>
        <v/>
      </c>
      <c r="GK80" t="str">
        <f>_xlfn.IFNA(VLOOKUP(GK$1 &amp; "_" &amp; $A80,Responses!$F:$G,2,FALSE),"")</f>
        <v/>
      </c>
      <c r="GL80" t="str">
        <f>_xlfn.IFNA(VLOOKUP(GL$1 &amp; "_" &amp; $A80,Responses!$F:$G,2,FALSE),"")</f>
        <v/>
      </c>
      <c r="GM80" t="str">
        <f>_xlfn.IFNA(VLOOKUP(GM$1 &amp; "_" &amp; $A80,Responses!$F:$G,2,FALSE),"")</f>
        <v/>
      </c>
      <c r="GN80" t="str">
        <f>_xlfn.IFNA(VLOOKUP(GN$1 &amp; "_" &amp; $A80,Responses!$F:$G,2,FALSE),"")</f>
        <v/>
      </c>
      <c r="GO80" t="str">
        <f>_xlfn.IFNA(VLOOKUP(GO$1 &amp; "_" &amp; $A80,Responses!$F:$G,2,FALSE),"")</f>
        <v/>
      </c>
      <c r="GP80" t="str">
        <f>_xlfn.IFNA(VLOOKUP(GP$1 &amp; "_" &amp; $A80,Responses!$F:$G,2,FALSE),"")</f>
        <v/>
      </c>
      <c r="GQ80" t="str">
        <f>_xlfn.IFNA(VLOOKUP(GQ$1 &amp; "_" &amp; $A80,Responses!$F:$G,2,FALSE),"")</f>
        <v/>
      </c>
      <c r="GR80" t="str">
        <f>_xlfn.IFNA(VLOOKUP(GR$1 &amp; "_" &amp; $A80,Responses!$F:$G,2,FALSE),"")</f>
        <v/>
      </c>
      <c r="GS80" t="str">
        <f>_xlfn.IFNA(VLOOKUP(GS$1 &amp; "_" &amp; $A80,Responses!$F:$G,2,FALSE),"")</f>
        <v/>
      </c>
      <c r="GT80" t="str">
        <f>_xlfn.IFNA(VLOOKUP(GT$1 &amp; "_" &amp; $A80,Responses!$F:$G,2,FALSE),"")</f>
        <v/>
      </c>
      <c r="GU80" t="str">
        <f>_xlfn.IFNA(VLOOKUP(GU$1 &amp; "_" &amp; $A80,Responses!$F:$G,2,FALSE),"")</f>
        <v/>
      </c>
      <c r="GV80" t="str">
        <f>_xlfn.IFNA(VLOOKUP(GV$1 &amp; "_" &amp; $A80,Responses!$F:$G,2,FALSE),"")</f>
        <v/>
      </c>
      <c r="GW80" t="str">
        <f>_xlfn.IFNA(VLOOKUP(GW$1 &amp; "_" &amp; $A80,Responses!$F:$G,2,FALSE),"")</f>
        <v/>
      </c>
      <c r="GX80" t="str">
        <f>_xlfn.IFNA(VLOOKUP(GX$1 &amp; "_" &amp; $A80,Responses!$F:$G,2,FALSE),"")</f>
        <v/>
      </c>
      <c r="GY80" t="str">
        <f>_xlfn.IFNA(VLOOKUP(GY$1 &amp; "_" &amp; $A80,Responses!$F:$G,2,FALSE),"")</f>
        <v/>
      </c>
      <c r="GZ80" t="str">
        <f>_xlfn.IFNA(VLOOKUP(GZ$1 &amp; "_" &amp; $A80,Responses!$F:$G,2,FALSE),"")</f>
        <v/>
      </c>
      <c r="HA80" t="str">
        <f>_xlfn.IFNA(VLOOKUP(HA$1 &amp; "_" &amp; $A80,Responses!$F:$G,2,FALSE),"")</f>
        <v/>
      </c>
      <c r="HB80" t="str">
        <f>_xlfn.IFNA(VLOOKUP(HB$1 &amp; "_" &amp; $A80,Responses!$F:$G,2,FALSE),"")</f>
        <v/>
      </c>
      <c r="HC80" t="str">
        <f>_xlfn.IFNA(VLOOKUP(HC$1 &amp; "_" &amp; $A80,Responses!$F:$G,2,FALSE),"")</f>
        <v/>
      </c>
      <c r="HD80" t="str">
        <f>_xlfn.IFNA(VLOOKUP(HD$1 &amp; "_" &amp; $A80,Responses!$F:$G,2,FALSE),"")</f>
        <v/>
      </c>
      <c r="HE80" t="str">
        <f>_xlfn.IFNA(VLOOKUP(HE$1 &amp; "_" &amp; $A80,Responses!$F:$G,2,FALSE),"")</f>
        <v/>
      </c>
      <c r="HF80" t="str">
        <f>_xlfn.IFNA(VLOOKUP(HF$1 &amp; "_" &amp; $A80,Responses!$F:$G,2,FALSE),"")</f>
        <v/>
      </c>
      <c r="HG80" t="str">
        <f>_xlfn.IFNA(VLOOKUP(HG$1 &amp; "_" &amp; $A80,Responses!$F:$G,2,FALSE),"")</f>
        <v/>
      </c>
      <c r="HH80" t="str">
        <f>_xlfn.IFNA(VLOOKUP(HH$1 &amp; "_" &amp; $A80,Responses!$F:$G,2,FALSE),"")</f>
        <v/>
      </c>
      <c r="HI80" t="str">
        <f>_xlfn.IFNA(VLOOKUP(HI$1 &amp; "_" &amp; $A80,Responses!$F:$G,2,FALSE),"")</f>
        <v/>
      </c>
      <c r="HJ80" t="str">
        <f>_xlfn.IFNA(VLOOKUP(HJ$1 &amp; "_" &amp; $A80,Responses!$F:$G,2,FALSE),"")</f>
        <v/>
      </c>
      <c r="HK80" t="str">
        <f>_xlfn.IFNA(VLOOKUP(HK$1 &amp; "_" &amp; $A80,Responses!$F:$G,2,FALSE),"")</f>
        <v/>
      </c>
      <c r="HL80" t="str">
        <f>_xlfn.IFNA(VLOOKUP(HL$1 &amp; "_" &amp; $A80,Responses!$F:$G,2,FALSE),"")</f>
        <v/>
      </c>
      <c r="HM80" t="str">
        <f>_xlfn.IFNA(VLOOKUP(HM$1 &amp; "_" &amp; $A80,Responses!$F:$G,2,FALSE),"")</f>
        <v/>
      </c>
      <c r="HN80" t="str">
        <f>_xlfn.IFNA(VLOOKUP(HN$1 &amp; "_" &amp; $A80,Responses!$F:$G,2,FALSE),"")</f>
        <v/>
      </c>
      <c r="HO80" t="str">
        <f>_xlfn.IFNA(VLOOKUP(HO$1 &amp; "_" &amp; $A80,Responses!$F:$G,2,FALSE),"")</f>
        <v/>
      </c>
      <c r="HP80" t="str">
        <f>_xlfn.IFNA(VLOOKUP(HP$1 &amp; "_" &amp; $A80,Responses!$F:$G,2,FALSE),"")</f>
        <v/>
      </c>
      <c r="HQ80" t="str">
        <f>_xlfn.IFNA(VLOOKUP(HQ$1 &amp; "_" &amp; $A80,Responses!$F:$G,2,FALSE),"")</f>
        <v/>
      </c>
      <c r="HR80" t="str">
        <f>_xlfn.IFNA(VLOOKUP(HR$1 &amp; "_" &amp; $A80,Responses!$F:$G,2,FALSE),"")</f>
        <v/>
      </c>
      <c r="HS80" t="str">
        <f>_xlfn.IFNA(VLOOKUP(HS$1 &amp; "_" &amp; $A80,Responses!$F:$G,2,FALSE),"")</f>
        <v/>
      </c>
      <c r="HT80" t="str">
        <f>_xlfn.IFNA(VLOOKUP(HT$1 &amp; "_" &amp; $A80,Responses!$F:$G,2,FALSE),"")</f>
        <v/>
      </c>
      <c r="HU80" t="str">
        <f>_xlfn.IFNA(VLOOKUP(HU$1 &amp; "_" &amp; $A80,Responses!$F:$G,2,FALSE),"")</f>
        <v/>
      </c>
      <c r="HV80" t="str">
        <f>_xlfn.IFNA(VLOOKUP(HV$1 &amp; "_" &amp; $A80,Responses!$F:$G,2,FALSE),"")</f>
        <v/>
      </c>
      <c r="HW80" t="str">
        <f>_xlfn.IFNA(VLOOKUP(HW$1 &amp; "_" &amp; $A80,Responses!$F:$G,2,FALSE),"")</f>
        <v/>
      </c>
      <c r="HX80" t="str">
        <f>_xlfn.IFNA(VLOOKUP(HX$1 &amp; "_" &amp; $A80,Responses!$F:$G,2,FALSE),"")</f>
        <v/>
      </c>
      <c r="HY80" t="str">
        <f>_xlfn.IFNA(VLOOKUP(HY$1 &amp; "_" &amp; $A80,Responses!$F:$G,2,FALSE),"")</f>
        <v/>
      </c>
      <c r="HZ80" t="str">
        <f>_xlfn.IFNA(VLOOKUP(HZ$1 &amp; "_" &amp; $A80,Responses!$F:$G,2,FALSE),"")</f>
        <v/>
      </c>
      <c r="IA80" t="str">
        <f>_xlfn.IFNA(VLOOKUP(IA$1 &amp; "_" &amp; $A80,Responses!$F:$G,2,FALSE),"")</f>
        <v/>
      </c>
      <c r="IB80" t="str">
        <f>_xlfn.IFNA(VLOOKUP(IB$1 &amp; "_" &amp; $A80,Responses!$F:$G,2,FALSE),"")</f>
        <v/>
      </c>
      <c r="IC80" t="str">
        <f>_xlfn.IFNA(VLOOKUP(IC$1 &amp; "_" &amp; $A80,Responses!$F:$G,2,FALSE),"")</f>
        <v/>
      </c>
      <c r="ID80" t="str">
        <f>_xlfn.IFNA(VLOOKUP(ID$1 &amp; "_" &amp; $A80,Responses!$F:$G,2,FALSE),"")</f>
        <v/>
      </c>
      <c r="IE80" t="str">
        <f>_xlfn.IFNA(VLOOKUP(IE$1 &amp; "_" &amp; $A80,Responses!$F:$G,2,FALSE),"")</f>
        <v/>
      </c>
      <c r="IF80" t="str">
        <f>_xlfn.IFNA(VLOOKUP(IF$1 &amp; "_" &amp; $A80,Responses!$F:$G,2,FALSE),"")</f>
        <v/>
      </c>
      <c r="IG80" t="str">
        <f>_xlfn.IFNA(VLOOKUP(IG$1 &amp; "_" &amp; $A80,Responses!$F:$G,2,FALSE),"")</f>
        <v/>
      </c>
      <c r="IH80" t="str">
        <f>_xlfn.IFNA(VLOOKUP(IH$1 &amp; "_" &amp; $A80,Responses!$F:$G,2,FALSE),"")</f>
        <v/>
      </c>
      <c r="II80" t="str">
        <f>_xlfn.IFNA(VLOOKUP(II$1 &amp; "_" &amp; $A80,Responses!$F:$G,2,FALSE),"")</f>
        <v/>
      </c>
      <c r="IJ80" t="str">
        <f>_xlfn.IFNA(VLOOKUP(IJ$1 &amp; "_" &amp; $A80,Responses!$F:$G,2,FALSE),"")</f>
        <v/>
      </c>
      <c r="IK80" t="str">
        <f>_xlfn.IFNA(VLOOKUP(IK$1 &amp; "_" &amp; $A80,Responses!$F:$G,2,FALSE),"")</f>
        <v/>
      </c>
      <c r="IL80" t="str">
        <f>_xlfn.IFNA(VLOOKUP(IL$1 &amp; "_" &amp; $A80,Responses!$F:$G,2,FALSE),"")</f>
        <v/>
      </c>
      <c r="IM80" t="str">
        <f>_xlfn.IFNA(VLOOKUP(IM$1 &amp; "_" &amp; $A80,Responses!$F:$G,2,FALSE),"")</f>
        <v/>
      </c>
      <c r="IN80" t="str">
        <f>_xlfn.IFNA(VLOOKUP(IN$1 &amp; "_" &amp; $A80,Responses!$F:$G,2,FALSE),"")</f>
        <v/>
      </c>
      <c r="IO80" t="str">
        <f>_xlfn.IFNA(VLOOKUP(IO$1 &amp; "_" &amp; $A80,Responses!$F:$G,2,FALSE),"")</f>
        <v/>
      </c>
      <c r="IP80" t="str">
        <f>_xlfn.IFNA(VLOOKUP(IP$1 &amp; "_" &amp; $A80,Responses!$F:$G,2,FALSE),"")</f>
        <v/>
      </c>
      <c r="IQ80" t="str">
        <f>_xlfn.IFNA(VLOOKUP(IQ$1 &amp; "_" &amp; $A80,Responses!$F:$G,2,FALSE),"")</f>
        <v/>
      </c>
      <c r="IR80" t="str">
        <f>_xlfn.IFNA(VLOOKUP(IR$1 &amp; "_" &amp; $A80,Responses!$F:$G,2,FALSE),"")</f>
        <v/>
      </c>
      <c r="IS80" t="str">
        <f>_xlfn.IFNA(VLOOKUP(IS$1 &amp; "_" &amp; $A80,Responses!$F:$G,2,FALSE),"")</f>
        <v/>
      </c>
      <c r="IT80" t="str">
        <f>_xlfn.IFNA(VLOOKUP(IT$1 &amp; "_" &amp; $A80,Responses!$F:$G,2,FALSE),"")</f>
        <v/>
      </c>
      <c r="IU80" t="str">
        <f>_xlfn.IFNA(VLOOKUP(IU$1 &amp; "_" &amp; $A80,Responses!$F:$G,2,FALSE),"")</f>
        <v/>
      </c>
      <c r="IV80" t="str">
        <f>_xlfn.IFNA(VLOOKUP(IV$1 &amp; "_" &amp; $A80,Responses!$F:$G,2,FALSE),"")</f>
        <v/>
      </c>
      <c r="IW80" t="str">
        <f>_xlfn.IFNA(VLOOKUP(IW$1 &amp; "_" &amp; $A80,Responses!$F:$G,2,FALSE),"")</f>
        <v/>
      </c>
      <c r="IX80" t="str">
        <f>_xlfn.IFNA(VLOOKUP(IX$1 &amp; "_" &amp; $A80,Responses!$F:$G,2,FALSE),"")</f>
        <v/>
      </c>
      <c r="IY80" t="str">
        <f>_xlfn.IFNA(VLOOKUP(IY$1 &amp; "_" &amp; $A80,Responses!$F:$G,2,FALSE),"")</f>
        <v/>
      </c>
      <c r="IZ80" t="str">
        <f>_xlfn.IFNA(VLOOKUP(IZ$1 &amp; "_" &amp; $A80,Responses!$F:$G,2,FALSE),"")</f>
        <v/>
      </c>
      <c r="JA80" t="str">
        <f>_xlfn.IFNA(VLOOKUP(JA$1 &amp; "_" &amp; $A80,Responses!$F:$G,2,FALSE),"")</f>
        <v/>
      </c>
      <c r="JB80" t="str">
        <f>_xlfn.IFNA(VLOOKUP(JB$1 &amp; "_" &amp; $A80,Responses!$F:$G,2,FALSE),"")</f>
        <v/>
      </c>
      <c r="JC80" t="str">
        <f>_xlfn.IFNA(VLOOKUP(JC$1 &amp; "_" &amp; $A80,Responses!$F:$G,2,FALSE),"")</f>
        <v/>
      </c>
      <c r="JD80" t="str">
        <f>_xlfn.IFNA(VLOOKUP(JD$1 &amp; "_" &amp; $A80,Responses!$F:$G,2,FALSE),"")</f>
        <v/>
      </c>
      <c r="JE80" t="str">
        <f>_xlfn.IFNA(VLOOKUP(JE$1 &amp; "_" &amp; $A80,Responses!$F:$G,2,FALSE),"")</f>
        <v/>
      </c>
      <c r="JF80" t="str">
        <f>_xlfn.IFNA(VLOOKUP(JF$1 &amp; "_" &amp; $A80,Responses!$F:$G,2,FALSE),"")</f>
        <v/>
      </c>
      <c r="JG80" t="str">
        <f>_xlfn.IFNA(VLOOKUP(JG$1 &amp; "_" &amp; $A80,Responses!$F:$G,2,FALSE),"")</f>
        <v/>
      </c>
      <c r="JH80" t="str">
        <f>_xlfn.IFNA(VLOOKUP(JH$1 &amp; "_" &amp; $A80,Responses!$F:$G,2,FALSE),"")</f>
        <v/>
      </c>
      <c r="JI80" t="str">
        <f>_xlfn.IFNA(VLOOKUP(JI$1 &amp; "_" &amp; $A80,Responses!$F:$G,2,FALSE),"")</f>
        <v/>
      </c>
      <c r="JJ80" t="str">
        <f>_xlfn.IFNA(VLOOKUP(JJ$1 &amp; "_" &amp; $A80,Responses!$F:$G,2,FALSE),"")</f>
        <v/>
      </c>
      <c r="JK80" t="str">
        <f>_xlfn.IFNA(VLOOKUP(JK$1 &amp; "_" &amp; $A80,Responses!$F:$G,2,FALSE),"")</f>
        <v/>
      </c>
      <c r="JL80" t="str">
        <f>_xlfn.IFNA(VLOOKUP(JL$1 &amp; "_" &amp; $A80,Responses!$F:$G,2,FALSE),"")</f>
        <v/>
      </c>
      <c r="JM80" t="str">
        <f>_xlfn.IFNA(VLOOKUP(JM$1 &amp; "_" &amp; $A80,Responses!$F:$G,2,FALSE),"")</f>
        <v/>
      </c>
      <c r="JN80" t="str">
        <f>_xlfn.IFNA(VLOOKUP(JN$1 &amp; "_" &amp; $A80,Responses!$F:$G,2,FALSE),"")</f>
        <v/>
      </c>
      <c r="JO80" t="str">
        <f>_xlfn.IFNA(VLOOKUP(JO$1 &amp; "_" &amp; $A80,Responses!$F:$G,2,FALSE),"")</f>
        <v/>
      </c>
      <c r="JP80" t="str">
        <f>_xlfn.IFNA(VLOOKUP(JP$1 &amp; "_" &amp; $A80,Responses!$F:$G,2,FALSE),"")</f>
        <v/>
      </c>
      <c r="JQ80" t="str">
        <f>_xlfn.IFNA(VLOOKUP(JQ$1 &amp; "_" &amp; $A80,Responses!$F:$G,2,FALSE),"")</f>
        <v/>
      </c>
      <c r="JR80" t="str">
        <f>_xlfn.IFNA(VLOOKUP(JR$1 &amp; "_" &amp; $A80,Responses!$F:$G,2,FALSE),"")</f>
        <v/>
      </c>
      <c r="JS80" t="str">
        <f>_xlfn.IFNA(VLOOKUP(JS$1 &amp; "_" &amp; $A80,Responses!$F:$G,2,FALSE),"")</f>
        <v/>
      </c>
      <c r="JT80" t="str">
        <f>_xlfn.IFNA(VLOOKUP(JT$1 &amp; "_" &amp; $A80,Responses!$F:$G,2,FALSE),"")</f>
        <v/>
      </c>
      <c r="JU80" t="str">
        <f>_xlfn.IFNA(VLOOKUP(JU$1 &amp; "_" &amp; $A80,Responses!$F:$G,2,FALSE),"")</f>
        <v/>
      </c>
      <c r="JV80" t="str">
        <f>_xlfn.IFNA(VLOOKUP(JV$1 &amp; "_" &amp; $A80,Responses!$F:$G,2,FALSE),"")</f>
        <v/>
      </c>
      <c r="JW80" t="str">
        <f>_xlfn.IFNA(VLOOKUP(JW$1 &amp; "_" &amp; $A80,Responses!$F:$G,2,FALSE),"")</f>
        <v/>
      </c>
      <c r="JX80" t="str">
        <f>_xlfn.IFNA(VLOOKUP(JX$1 &amp; "_" &amp; $A80,Responses!$F:$G,2,FALSE),"")</f>
        <v/>
      </c>
      <c r="JY80" t="str">
        <f>_xlfn.IFNA(VLOOKUP(JY$1 &amp; "_" &amp; $A80,Responses!$F:$G,2,FALSE),"")</f>
        <v/>
      </c>
      <c r="JZ80" t="str">
        <f>_xlfn.IFNA(VLOOKUP(JZ$1 &amp; "_" &amp; $A80,Responses!$F:$G,2,FALSE),"")</f>
        <v/>
      </c>
      <c r="KA80" t="str">
        <f>_xlfn.IFNA(VLOOKUP(KA$1 &amp; "_" &amp; $A80,Responses!$F:$G,2,FALSE),"")</f>
        <v/>
      </c>
      <c r="KB80" t="str">
        <f>_xlfn.IFNA(VLOOKUP(KB$1 &amp; "_" &amp; $A80,Responses!$F:$G,2,FALSE),"")</f>
        <v/>
      </c>
      <c r="KC80" t="str">
        <f>_xlfn.IFNA(VLOOKUP(KC$1 &amp; "_" &amp; $A80,Responses!$F:$G,2,FALSE),"")</f>
        <v/>
      </c>
      <c r="KD80" t="str">
        <f>_xlfn.IFNA(VLOOKUP(KD$1 &amp; "_" &amp; $A80,Responses!$F:$G,2,FALSE),"")</f>
        <v/>
      </c>
      <c r="KE80" t="str">
        <f>_xlfn.IFNA(VLOOKUP(KE$1 &amp; "_" &amp; $A80,Responses!$F:$G,2,FALSE),"")</f>
        <v/>
      </c>
      <c r="KF80" t="str">
        <f>_xlfn.IFNA(VLOOKUP(KF$1 &amp; "_" &amp; $A80,Responses!$F:$G,2,FALSE),"")</f>
        <v/>
      </c>
      <c r="KG80" t="str">
        <f>_xlfn.IFNA(VLOOKUP(KG$1 &amp; "_" &amp; $A80,Responses!$F:$G,2,FALSE),"")</f>
        <v/>
      </c>
      <c r="KH80" t="str">
        <f>_xlfn.IFNA(VLOOKUP(KH$1 &amp; "_" &amp; $A80,Responses!$F:$G,2,FALSE),"")</f>
        <v/>
      </c>
      <c r="KI80" t="str">
        <f>_xlfn.IFNA(VLOOKUP(KI$1 &amp; "_" &amp; $A80,Responses!$F:$G,2,FALSE),"")</f>
        <v/>
      </c>
      <c r="KJ80" t="str">
        <f>_xlfn.IFNA(VLOOKUP(KJ$1 &amp; "_" &amp; $A80,Responses!$F:$G,2,FALSE),"")</f>
        <v/>
      </c>
      <c r="KK80" t="str">
        <f>_xlfn.IFNA(VLOOKUP(KK$1 &amp; "_" &amp; $A80,Responses!$F:$G,2,FALSE),"")</f>
        <v/>
      </c>
      <c r="KL80" t="str">
        <f>_xlfn.IFNA(VLOOKUP(KL$1 &amp; "_" &amp; $A80,Responses!$F:$G,2,FALSE),"")</f>
        <v/>
      </c>
      <c r="KM80" t="str">
        <f>_xlfn.IFNA(VLOOKUP(KM$1 &amp; "_" &amp; $A80,Responses!$F:$G,2,FALSE),"")</f>
        <v/>
      </c>
      <c r="KN80" t="str">
        <f>_xlfn.IFNA(VLOOKUP(KN$1 &amp; "_" &amp; $A80,Responses!$F:$G,2,FALSE),"")</f>
        <v/>
      </c>
      <c r="KO80" s="17" t="str">
        <f>_xlfn.IFNA(VLOOKUP(KO$1 &amp; "_" &amp; $A80,Responses!$F:$G,2,FALSE),"")</f>
        <v/>
      </c>
    </row>
    <row r="81" spans="1:301" x14ac:dyDescent="0.35">
      <c r="A81" s="23" t="str">
        <f>IF(Questions!A80&lt;&gt;"",Questions!A80,"")</f>
        <v/>
      </c>
      <c r="B81" s="24" t="str">
        <f>IF(Questions!A80&lt;&gt;"",Questions!A80 &amp; ": " &amp; Questions!B80,"")</f>
        <v/>
      </c>
      <c r="D81" t="str">
        <f>_xlfn.IFNA(VLOOKUP(D$1 &amp; "_" &amp; $A81,Responses!$F:$G,2,FALSE),"")</f>
        <v/>
      </c>
      <c r="E81" t="str">
        <f>_xlfn.IFNA(VLOOKUP(E$1 &amp; "_" &amp; $A81,Responses!$F:$G,2,FALSE),"")</f>
        <v/>
      </c>
      <c r="F81" t="str">
        <f>_xlfn.IFNA(VLOOKUP(F$1 &amp; "_" &amp; $A81,Responses!$F:$G,2,FALSE),"")</f>
        <v/>
      </c>
      <c r="G81" t="str">
        <f>_xlfn.IFNA(VLOOKUP(G$1 &amp; "_" &amp; $A81,Responses!$F:$G,2,FALSE),"")</f>
        <v/>
      </c>
      <c r="H81" t="str">
        <f>_xlfn.IFNA(VLOOKUP(H$1 &amp; "_" &amp; $A81,Responses!$F:$G,2,FALSE),"")</f>
        <v/>
      </c>
      <c r="I81" t="str">
        <f>_xlfn.IFNA(VLOOKUP(I$1 &amp; "_" &amp; $A81,Responses!$F:$G,2,FALSE),"")</f>
        <v/>
      </c>
      <c r="J81" t="str">
        <f>_xlfn.IFNA(VLOOKUP(J$1 &amp; "_" &amp; $A81,Responses!$F:$G,2,FALSE),"")</f>
        <v/>
      </c>
      <c r="K81" t="str">
        <f>_xlfn.IFNA(VLOOKUP(K$1 &amp; "_" &amp; $A81,Responses!$F:$G,2,FALSE),"")</f>
        <v/>
      </c>
      <c r="L81" t="str">
        <f>_xlfn.IFNA(VLOOKUP(L$1 &amp; "_" &amp; $A81,Responses!$F:$G,2,FALSE),"")</f>
        <v/>
      </c>
      <c r="M81" t="str">
        <f>_xlfn.IFNA(VLOOKUP(M$1 &amp; "_" &amp; $A81,Responses!$F:$G,2,FALSE),"")</f>
        <v/>
      </c>
      <c r="N81" t="str">
        <f>_xlfn.IFNA(VLOOKUP(N$1 &amp; "_" &amp; $A81,Responses!$F:$G,2,FALSE),"")</f>
        <v/>
      </c>
      <c r="O81" t="str">
        <f>_xlfn.IFNA(VLOOKUP(O$1 &amp; "_" &amp; $A81,Responses!$F:$G,2,FALSE),"")</f>
        <v/>
      </c>
      <c r="P81" t="str">
        <f>_xlfn.IFNA(VLOOKUP(P$1 &amp; "_" &amp; $A81,Responses!$F:$G,2,FALSE),"")</f>
        <v/>
      </c>
      <c r="Q81" t="str">
        <f>_xlfn.IFNA(VLOOKUP(Q$1 &amp; "_" &amp; $A81,Responses!$F:$G,2,FALSE),"")</f>
        <v/>
      </c>
      <c r="R81" t="str">
        <f>_xlfn.IFNA(VLOOKUP(R$1 &amp; "_" &amp; $A81,Responses!$F:$G,2,FALSE),"")</f>
        <v/>
      </c>
      <c r="S81" t="str">
        <f>_xlfn.IFNA(VLOOKUP(S$1 &amp; "_" &amp; $A81,Responses!$F:$G,2,FALSE),"")</f>
        <v/>
      </c>
      <c r="T81" t="str">
        <f>_xlfn.IFNA(VLOOKUP(T$1 &amp; "_" &amp; $A81,Responses!$F:$G,2,FALSE),"")</f>
        <v/>
      </c>
      <c r="U81" t="str">
        <f>_xlfn.IFNA(VLOOKUP(U$1 &amp; "_" &amp; $A81,Responses!$F:$G,2,FALSE),"")</f>
        <v/>
      </c>
      <c r="V81" t="str">
        <f>_xlfn.IFNA(VLOOKUP(V$1 &amp; "_" &amp; $A81,Responses!$F:$G,2,FALSE),"")</f>
        <v/>
      </c>
      <c r="W81" t="str">
        <f>_xlfn.IFNA(VLOOKUP(W$1 &amp; "_" &amp; $A81,Responses!$F:$G,2,FALSE),"")</f>
        <v/>
      </c>
      <c r="X81" t="str">
        <f>_xlfn.IFNA(VLOOKUP(X$1 &amp; "_" &amp; $A81,Responses!$F:$G,2,FALSE),"")</f>
        <v/>
      </c>
      <c r="Y81" t="str">
        <f>_xlfn.IFNA(VLOOKUP(Y$1 &amp; "_" &amp; $A81,Responses!$F:$G,2,FALSE),"")</f>
        <v/>
      </c>
      <c r="Z81" t="str">
        <f>_xlfn.IFNA(VLOOKUP(Z$1 &amp; "_" &amp; $A81,Responses!$F:$G,2,FALSE),"")</f>
        <v/>
      </c>
      <c r="AA81" t="str">
        <f>_xlfn.IFNA(VLOOKUP(AA$1 &amp; "_" &amp; $A81,Responses!$F:$G,2,FALSE),"")</f>
        <v/>
      </c>
      <c r="AB81" t="str">
        <f>_xlfn.IFNA(VLOOKUP(AB$1 &amp; "_" &amp; $A81,Responses!$F:$G,2,FALSE),"")</f>
        <v/>
      </c>
      <c r="AC81" t="str">
        <f>_xlfn.IFNA(VLOOKUP(AC$1 &amp; "_" &amp; $A81,Responses!$F:$G,2,FALSE),"")</f>
        <v/>
      </c>
      <c r="AD81" t="str">
        <f>_xlfn.IFNA(VLOOKUP(AD$1 &amp; "_" &amp; $A81,Responses!$F:$G,2,FALSE),"")</f>
        <v/>
      </c>
      <c r="AE81" t="str">
        <f>_xlfn.IFNA(VLOOKUP(AE$1 &amp; "_" &amp; $A81,Responses!$F:$G,2,FALSE),"")</f>
        <v/>
      </c>
      <c r="AF81" t="str">
        <f>_xlfn.IFNA(VLOOKUP(AF$1 &amp; "_" &amp; $A81,Responses!$F:$G,2,FALSE),"")</f>
        <v/>
      </c>
      <c r="AG81" t="str">
        <f>_xlfn.IFNA(VLOOKUP(AG$1 &amp; "_" &amp; $A81,Responses!$F:$G,2,FALSE),"")</f>
        <v/>
      </c>
      <c r="AH81" t="str">
        <f>_xlfn.IFNA(VLOOKUP(AH$1 &amp; "_" &amp; $A81,Responses!$F:$G,2,FALSE),"")</f>
        <v/>
      </c>
      <c r="AI81" t="str">
        <f>_xlfn.IFNA(VLOOKUP(AI$1 &amp; "_" &amp; $A81,Responses!$F:$G,2,FALSE),"")</f>
        <v/>
      </c>
      <c r="AJ81" t="str">
        <f>_xlfn.IFNA(VLOOKUP(AJ$1 &amp; "_" &amp; $A81,Responses!$F:$G,2,FALSE),"")</f>
        <v/>
      </c>
      <c r="AK81" t="str">
        <f>_xlfn.IFNA(VLOOKUP(AK$1 &amp; "_" &amp; $A81,Responses!$F:$G,2,FALSE),"")</f>
        <v/>
      </c>
      <c r="AL81" t="str">
        <f>_xlfn.IFNA(VLOOKUP(AL$1 &amp; "_" &amp; $A81,Responses!$F:$G,2,FALSE),"")</f>
        <v/>
      </c>
      <c r="AM81" t="str">
        <f>_xlfn.IFNA(VLOOKUP(AM$1 &amp; "_" &amp; $A81,Responses!$F:$G,2,FALSE),"")</f>
        <v/>
      </c>
      <c r="AN81" t="str">
        <f>_xlfn.IFNA(VLOOKUP(AN$1 &amp; "_" &amp; $A81,Responses!$F:$G,2,FALSE),"")</f>
        <v/>
      </c>
      <c r="AO81" t="str">
        <f>_xlfn.IFNA(VLOOKUP(AO$1 &amp; "_" &amp; $A81,Responses!$F:$G,2,FALSE),"")</f>
        <v/>
      </c>
      <c r="AP81" t="str">
        <f>_xlfn.IFNA(VLOOKUP(AP$1 &amp; "_" &amp; $A81,Responses!$F:$G,2,FALSE),"")</f>
        <v/>
      </c>
      <c r="AQ81" t="str">
        <f>_xlfn.IFNA(VLOOKUP(AQ$1 &amp; "_" &amp; $A81,Responses!$F:$G,2,FALSE),"")</f>
        <v/>
      </c>
      <c r="AR81" t="str">
        <f>_xlfn.IFNA(VLOOKUP(AR$1 &amp; "_" &amp; $A81,Responses!$F:$G,2,FALSE),"")</f>
        <v/>
      </c>
      <c r="AS81" t="str">
        <f>_xlfn.IFNA(VLOOKUP(AS$1 &amp; "_" &amp; $A81,Responses!$F:$G,2,FALSE),"")</f>
        <v/>
      </c>
      <c r="AT81" t="str">
        <f>_xlfn.IFNA(VLOOKUP(AT$1 &amp; "_" &amp; $A81,Responses!$F:$G,2,FALSE),"")</f>
        <v/>
      </c>
      <c r="AU81" t="str">
        <f>_xlfn.IFNA(VLOOKUP(AU$1 &amp; "_" &amp; $A81,Responses!$F:$G,2,FALSE),"")</f>
        <v/>
      </c>
      <c r="AV81" t="str">
        <f>_xlfn.IFNA(VLOOKUP(AV$1 &amp; "_" &amp; $A81,Responses!$F:$G,2,FALSE),"")</f>
        <v/>
      </c>
      <c r="AW81" t="str">
        <f>_xlfn.IFNA(VLOOKUP(AW$1 &amp; "_" &amp; $A81,Responses!$F:$G,2,FALSE),"")</f>
        <v/>
      </c>
      <c r="AX81" t="str">
        <f>_xlfn.IFNA(VLOOKUP(AX$1 &amp; "_" &amp; $A81,Responses!$F:$G,2,FALSE),"")</f>
        <v/>
      </c>
      <c r="AY81" t="str">
        <f>_xlfn.IFNA(VLOOKUP(AY$1 &amp; "_" &amp; $A81,Responses!$F:$G,2,FALSE),"")</f>
        <v/>
      </c>
      <c r="AZ81" t="str">
        <f>_xlfn.IFNA(VLOOKUP(AZ$1 &amp; "_" &amp; $A81,Responses!$F:$G,2,FALSE),"")</f>
        <v/>
      </c>
      <c r="BA81" t="str">
        <f>_xlfn.IFNA(VLOOKUP(BA$1 &amp; "_" &amp; $A81,Responses!$F:$G,2,FALSE),"")</f>
        <v/>
      </c>
      <c r="BB81" t="str">
        <f>_xlfn.IFNA(VLOOKUP(BB$1 &amp; "_" &amp; $A81,Responses!$F:$G,2,FALSE),"")</f>
        <v/>
      </c>
      <c r="BC81" t="str">
        <f>_xlfn.IFNA(VLOOKUP(BC$1 &amp; "_" &amp; $A81,Responses!$F:$G,2,FALSE),"")</f>
        <v/>
      </c>
      <c r="BD81" t="str">
        <f>_xlfn.IFNA(VLOOKUP(BD$1 &amp; "_" &amp; $A81,Responses!$F:$G,2,FALSE),"")</f>
        <v/>
      </c>
      <c r="BE81" t="str">
        <f>_xlfn.IFNA(VLOOKUP(BE$1 &amp; "_" &amp; $A81,Responses!$F:$G,2,FALSE),"")</f>
        <v/>
      </c>
      <c r="BF81" t="str">
        <f>_xlfn.IFNA(VLOOKUP(BF$1 &amp; "_" &amp; $A81,Responses!$F:$G,2,FALSE),"")</f>
        <v/>
      </c>
      <c r="BG81" t="str">
        <f>_xlfn.IFNA(VLOOKUP(BG$1 &amp; "_" &amp; $A81,Responses!$F:$G,2,FALSE),"")</f>
        <v/>
      </c>
      <c r="BH81" t="str">
        <f>_xlfn.IFNA(VLOOKUP(BH$1 &amp; "_" &amp; $A81,Responses!$F:$G,2,FALSE),"")</f>
        <v/>
      </c>
      <c r="BI81" t="str">
        <f>_xlfn.IFNA(VLOOKUP(BI$1 &amp; "_" &amp; $A81,Responses!$F:$G,2,FALSE),"")</f>
        <v/>
      </c>
      <c r="BJ81" t="str">
        <f>_xlfn.IFNA(VLOOKUP(BJ$1 &amp; "_" &amp; $A81,Responses!$F:$G,2,FALSE),"")</f>
        <v/>
      </c>
      <c r="BK81" t="str">
        <f>_xlfn.IFNA(VLOOKUP(BK$1 &amp; "_" &amp; $A81,Responses!$F:$G,2,FALSE),"")</f>
        <v/>
      </c>
      <c r="BL81" t="str">
        <f>_xlfn.IFNA(VLOOKUP(BL$1 &amp; "_" &amp; $A81,Responses!$F:$G,2,FALSE),"")</f>
        <v/>
      </c>
      <c r="BM81" t="str">
        <f>_xlfn.IFNA(VLOOKUP(BM$1 &amp; "_" &amp; $A81,Responses!$F:$G,2,FALSE),"")</f>
        <v/>
      </c>
      <c r="BN81" t="str">
        <f>_xlfn.IFNA(VLOOKUP(BN$1 &amp; "_" &amp; $A81,Responses!$F:$G,2,FALSE),"")</f>
        <v/>
      </c>
      <c r="BO81" t="str">
        <f>_xlfn.IFNA(VLOOKUP(BO$1 &amp; "_" &amp; $A81,Responses!$F:$G,2,FALSE),"")</f>
        <v/>
      </c>
      <c r="BP81" t="str">
        <f>_xlfn.IFNA(VLOOKUP(BP$1 &amp; "_" &amp; $A81,Responses!$F:$G,2,FALSE),"")</f>
        <v/>
      </c>
      <c r="BQ81" t="str">
        <f>_xlfn.IFNA(VLOOKUP(BQ$1 &amp; "_" &amp; $A81,Responses!$F:$G,2,FALSE),"")</f>
        <v/>
      </c>
      <c r="BR81" t="str">
        <f>_xlfn.IFNA(VLOOKUP(BR$1 &amp; "_" &amp; $A81,Responses!$F:$G,2,FALSE),"")</f>
        <v/>
      </c>
      <c r="BS81" t="str">
        <f>_xlfn.IFNA(VLOOKUP(BS$1 &amp; "_" &amp; $A81,Responses!$F:$G,2,FALSE),"")</f>
        <v/>
      </c>
      <c r="BT81" t="str">
        <f>_xlfn.IFNA(VLOOKUP(BT$1 &amp; "_" &amp; $A81,Responses!$F:$G,2,FALSE),"")</f>
        <v/>
      </c>
      <c r="BU81" t="str">
        <f>_xlfn.IFNA(VLOOKUP(BU$1 &amp; "_" &amp; $A81,Responses!$F:$G,2,FALSE),"")</f>
        <v/>
      </c>
      <c r="BV81" t="str">
        <f>_xlfn.IFNA(VLOOKUP(BV$1 &amp; "_" &amp; $A81,Responses!$F:$G,2,FALSE),"")</f>
        <v/>
      </c>
      <c r="BW81" t="str">
        <f>_xlfn.IFNA(VLOOKUP(BW$1 &amp; "_" &amp; $A81,Responses!$F:$G,2,FALSE),"")</f>
        <v/>
      </c>
      <c r="BX81" t="str">
        <f>_xlfn.IFNA(VLOOKUP(BX$1 &amp; "_" &amp; $A81,Responses!$F:$G,2,FALSE),"")</f>
        <v/>
      </c>
      <c r="BY81" t="str">
        <f>_xlfn.IFNA(VLOOKUP(BY$1 &amp; "_" &amp; $A81,Responses!$F:$G,2,FALSE),"")</f>
        <v/>
      </c>
      <c r="BZ81" t="str">
        <f>_xlfn.IFNA(VLOOKUP(BZ$1 &amp; "_" &amp; $A81,Responses!$F:$G,2,FALSE),"")</f>
        <v/>
      </c>
      <c r="CA81" t="str">
        <f>_xlfn.IFNA(VLOOKUP(CA$1 &amp; "_" &amp; $A81,Responses!$F:$G,2,FALSE),"")</f>
        <v/>
      </c>
      <c r="CB81" t="str">
        <f>_xlfn.IFNA(VLOOKUP(CB$1 &amp; "_" &amp; $A81,Responses!$F:$G,2,FALSE),"")</f>
        <v/>
      </c>
      <c r="CC81" t="str">
        <f>_xlfn.IFNA(VLOOKUP(CC$1 &amp; "_" &amp; $A81,Responses!$F:$G,2,FALSE),"")</f>
        <v/>
      </c>
      <c r="CD81" t="str">
        <f>_xlfn.IFNA(VLOOKUP(CD$1 &amp; "_" &amp; $A81,Responses!$F:$G,2,FALSE),"")</f>
        <v/>
      </c>
      <c r="CE81" t="str">
        <f>_xlfn.IFNA(VLOOKUP(CE$1 &amp; "_" &amp; $A81,Responses!$F:$G,2,FALSE),"")</f>
        <v/>
      </c>
      <c r="CF81" t="str">
        <f>_xlfn.IFNA(VLOOKUP(CF$1 &amp; "_" &amp; $A81,Responses!$F:$G,2,FALSE),"")</f>
        <v/>
      </c>
      <c r="CG81" t="str">
        <f>_xlfn.IFNA(VLOOKUP(CG$1 &amp; "_" &amp; $A81,Responses!$F:$G,2,FALSE),"")</f>
        <v/>
      </c>
      <c r="CH81" t="str">
        <f>_xlfn.IFNA(VLOOKUP(CH$1 &amp; "_" &amp; $A81,Responses!$F:$G,2,FALSE),"")</f>
        <v/>
      </c>
      <c r="CI81" t="str">
        <f>_xlfn.IFNA(VLOOKUP(CI$1 &amp; "_" &amp; $A81,Responses!$F:$G,2,FALSE),"")</f>
        <v/>
      </c>
      <c r="CJ81" t="str">
        <f>_xlfn.IFNA(VLOOKUP(CJ$1 &amp; "_" &amp; $A81,Responses!$F:$G,2,FALSE),"")</f>
        <v/>
      </c>
      <c r="CK81" t="str">
        <f>_xlfn.IFNA(VLOOKUP(CK$1 &amp; "_" &amp; $A81,Responses!$F:$G,2,FALSE),"")</f>
        <v/>
      </c>
      <c r="CL81" t="str">
        <f>_xlfn.IFNA(VLOOKUP(CL$1 &amp; "_" &amp; $A81,Responses!$F:$G,2,FALSE),"")</f>
        <v/>
      </c>
      <c r="CM81" t="str">
        <f>_xlfn.IFNA(VLOOKUP(CM$1 &amp; "_" &amp; $A81,Responses!$F:$G,2,FALSE),"")</f>
        <v/>
      </c>
      <c r="CN81" t="str">
        <f>_xlfn.IFNA(VLOOKUP(CN$1 &amp; "_" &amp; $A81,Responses!$F:$G,2,FALSE),"")</f>
        <v/>
      </c>
      <c r="CO81" t="str">
        <f>_xlfn.IFNA(VLOOKUP(CO$1 &amp; "_" &amp; $A81,Responses!$F:$G,2,FALSE),"")</f>
        <v/>
      </c>
      <c r="CP81" t="str">
        <f>_xlfn.IFNA(VLOOKUP(CP$1 &amp; "_" &amp; $A81,Responses!$F:$G,2,FALSE),"")</f>
        <v/>
      </c>
      <c r="CQ81" t="str">
        <f>_xlfn.IFNA(VLOOKUP(CQ$1 &amp; "_" &amp; $A81,Responses!$F:$G,2,FALSE),"")</f>
        <v/>
      </c>
      <c r="CR81" t="str">
        <f>_xlfn.IFNA(VLOOKUP(CR$1 &amp; "_" &amp; $A81,Responses!$F:$G,2,FALSE),"")</f>
        <v/>
      </c>
      <c r="CS81" t="str">
        <f>_xlfn.IFNA(VLOOKUP(CS$1 &amp; "_" &amp; $A81,Responses!$F:$G,2,FALSE),"")</f>
        <v/>
      </c>
      <c r="CT81" t="str">
        <f>_xlfn.IFNA(VLOOKUP(CT$1 &amp; "_" &amp; $A81,Responses!$F:$G,2,FALSE),"")</f>
        <v/>
      </c>
      <c r="CU81" t="str">
        <f>_xlfn.IFNA(VLOOKUP(CU$1 &amp; "_" &amp; $A81,Responses!$F:$G,2,FALSE),"")</f>
        <v/>
      </c>
      <c r="CV81" t="str">
        <f>_xlfn.IFNA(VLOOKUP(CV$1 &amp; "_" &amp; $A81,Responses!$F:$G,2,FALSE),"")</f>
        <v/>
      </c>
      <c r="CW81" t="str">
        <f>_xlfn.IFNA(VLOOKUP(CW$1 &amp; "_" &amp; $A81,Responses!$F:$G,2,FALSE),"")</f>
        <v/>
      </c>
      <c r="CX81" t="str">
        <f>_xlfn.IFNA(VLOOKUP(CX$1 &amp; "_" &amp; $A81,Responses!$F:$G,2,FALSE),"")</f>
        <v/>
      </c>
      <c r="CY81" t="str">
        <f>_xlfn.IFNA(VLOOKUP(CY$1 &amp; "_" &amp; $A81,Responses!$F:$G,2,FALSE),"")</f>
        <v/>
      </c>
      <c r="CZ81" t="str">
        <f>_xlfn.IFNA(VLOOKUP(CZ$1 &amp; "_" &amp; $A81,Responses!$F:$G,2,FALSE),"")</f>
        <v/>
      </c>
      <c r="DA81" t="str">
        <f>_xlfn.IFNA(VLOOKUP(DA$1 &amp; "_" &amp; $A81,Responses!$F:$G,2,FALSE),"")</f>
        <v/>
      </c>
      <c r="DB81" t="str">
        <f>_xlfn.IFNA(VLOOKUP(DB$1 &amp; "_" &amp; $A81,Responses!$F:$G,2,FALSE),"")</f>
        <v/>
      </c>
      <c r="DC81" t="str">
        <f>_xlfn.IFNA(VLOOKUP(DC$1 &amp; "_" &amp; $A81,Responses!$F:$G,2,FALSE),"")</f>
        <v/>
      </c>
      <c r="DD81" t="str">
        <f>_xlfn.IFNA(VLOOKUP(DD$1 &amp; "_" &amp; $A81,Responses!$F:$G,2,FALSE),"")</f>
        <v/>
      </c>
      <c r="DE81" t="str">
        <f>_xlfn.IFNA(VLOOKUP(DE$1 &amp; "_" &amp; $A81,Responses!$F:$G,2,FALSE),"")</f>
        <v/>
      </c>
      <c r="DF81" t="str">
        <f>_xlfn.IFNA(VLOOKUP(DF$1 &amp; "_" &amp; $A81,Responses!$F:$G,2,FALSE),"")</f>
        <v/>
      </c>
      <c r="DG81" t="str">
        <f>_xlfn.IFNA(VLOOKUP(DG$1 &amp; "_" &amp; $A81,Responses!$F:$G,2,FALSE),"")</f>
        <v/>
      </c>
      <c r="DH81" t="str">
        <f>_xlfn.IFNA(VLOOKUP(DH$1 &amp; "_" &amp; $A81,Responses!$F:$G,2,FALSE),"")</f>
        <v/>
      </c>
      <c r="DI81" t="str">
        <f>_xlfn.IFNA(VLOOKUP(DI$1 &amp; "_" &amp; $A81,Responses!$F:$G,2,FALSE),"")</f>
        <v/>
      </c>
      <c r="DJ81" t="str">
        <f>_xlfn.IFNA(VLOOKUP(DJ$1 &amp; "_" &amp; $A81,Responses!$F:$G,2,FALSE),"")</f>
        <v/>
      </c>
      <c r="DK81" t="str">
        <f>_xlfn.IFNA(VLOOKUP(DK$1 &amp; "_" &amp; $A81,Responses!$F:$G,2,FALSE),"")</f>
        <v/>
      </c>
      <c r="DL81" t="str">
        <f>_xlfn.IFNA(VLOOKUP(DL$1 &amp; "_" &amp; $A81,Responses!$F:$G,2,FALSE),"")</f>
        <v/>
      </c>
      <c r="DM81" t="str">
        <f>_xlfn.IFNA(VLOOKUP(DM$1 &amp; "_" &amp; $A81,Responses!$F:$G,2,FALSE),"")</f>
        <v/>
      </c>
      <c r="DN81" t="str">
        <f>_xlfn.IFNA(VLOOKUP(DN$1 &amp; "_" &amp; $A81,Responses!$F:$G,2,FALSE),"")</f>
        <v/>
      </c>
      <c r="DO81" t="str">
        <f>_xlfn.IFNA(VLOOKUP(DO$1 &amp; "_" &amp; $A81,Responses!$F:$G,2,FALSE),"")</f>
        <v/>
      </c>
      <c r="DP81" t="str">
        <f>_xlfn.IFNA(VLOOKUP(DP$1 &amp; "_" &amp; $A81,Responses!$F:$G,2,FALSE),"")</f>
        <v/>
      </c>
      <c r="DQ81" t="str">
        <f>_xlfn.IFNA(VLOOKUP(DQ$1 &amp; "_" &amp; $A81,Responses!$F:$G,2,FALSE),"")</f>
        <v/>
      </c>
      <c r="DR81" t="str">
        <f>_xlfn.IFNA(VLOOKUP(DR$1 &amp; "_" &amp; $A81,Responses!$F:$G,2,FALSE),"")</f>
        <v/>
      </c>
      <c r="DS81" t="str">
        <f>_xlfn.IFNA(VLOOKUP(DS$1 &amp; "_" &amp; $A81,Responses!$F:$G,2,FALSE),"")</f>
        <v/>
      </c>
      <c r="DT81" t="str">
        <f>_xlfn.IFNA(VLOOKUP(DT$1 &amp; "_" &amp; $A81,Responses!$F:$G,2,FALSE),"")</f>
        <v/>
      </c>
      <c r="DU81" t="str">
        <f>_xlfn.IFNA(VLOOKUP(DU$1 &amp; "_" &amp; $A81,Responses!$F:$G,2,FALSE),"")</f>
        <v/>
      </c>
      <c r="DV81" t="str">
        <f>_xlfn.IFNA(VLOOKUP(DV$1 &amp; "_" &amp; $A81,Responses!$F:$G,2,FALSE),"")</f>
        <v/>
      </c>
      <c r="DW81" t="str">
        <f>_xlfn.IFNA(VLOOKUP(DW$1 &amp; "_" &amp; $A81,Responses!$F:$G,2,FALSE),"")</f>
        <v/>
      </c>
      <c r="DX81" t="str">
        <f>_xlfn.IFNA(VLOOKUP(DX$1 &amp; "_" &amp; $A81,Responses!$F:$G,2,FALSE),"")</f>
        <v/>
      </c>
      <c r="DY81" t="str">
        <f>_xlfn.IFNA(VLOOKUP(DY$1 &amp; "_" &amp; $A81,Responses!$F:$G,2,FALSE),"")</f>
        <v/>
      </c>
      <c r="DZ81" t="str">
        <f>_xlfn.IFNA(VLOOKUP(DZ$1 &amp; "_" &amp; $A81,Responses!$F:$G,2,FALSE),"")</f>
        <v/>
      </c>
      <c r="EA81" t="str">
        <f>_xlfn.IFNA(VLOOKUP(EA$1 &amp; "_" &amp; $A81,Responses!$F:$G,2,FALSE),"")</f>
        <v/>
      </c>
      <c r="EB81" t="str">
        <f>_xlfn.IFNA(VLOOKUP(EB$1 &amp; "_" &amp; $A81,Responses!$F:$G,2,FALSE),"")</f>
        <v/>
      </c>
      <c r="EC81" t="str">
        <f>_xlfn.IFNA(VLOOKUP(EC$1 &amp; "_" &amp; $A81,Responses!$F:$G,2,FALSE),"")</f>
        <v/>
      </c>
      <c r="ED81" t="str">
        <f>_xlfn.IFNA(VLOOKUP(ED$1 &amp; "_" &amp; $A81,Responses!$F:$G,2,FALSE),"")</f>
        <v/>
      </c>
      <c r="EE81" t="str">
        <f>_xlfn.IFNA(VLOOKUP(EE$1 &amp; "_" &amp; $A81,Responses!$F:$G,2,FALSE),"")</f>
        <v/>
      </c>
      <c r="EF81" t="str">
        <f>_xlfn.IFNA(VLOOKUP(EF$1 &amp; "_" &amp; $A81,Responses!$F:$G,2,FALSE),"")</f>
        <v/>
      </c>
      <c r="EG81" t="str">
        <f>_xlfn.IFNA(VLOOKUP(EG$1 &amp; "_" &amp; $A81,Responses!$F:$G,2,FALSE),"")</f>
        <v/>
      </c>
      <c r="EH81" t="str">
        <f>_xlfn.IFNA(VLOOKUP(EH$1 &amp; "_" &amp; $A81,Responses!$F:$G,2,FALSE),"")</f>
        <v/>
      </c>
      <c r="EI81" t="str">
        <f>_xlfn.IFNA(VLOOKUP(EI$1 &amp; "_" &amp; $A81,Responses!$F:$G,2,FALSE),"")</f>
        <v/>
      </c>
      <c r="EJ81" t="str">
        <f>_xlfn.IFNA(VLOOKUP(EJ$1 &amp; "_" &amp; $A81,Responses!$F:$G,2,FALSE),"")</f>
        <v/>
      </c>
      <c r="EK81" t="str">
        <f>_xlfn.IFNA(VLOOKUP(EK$1 &amp; "_" &amp; $A81,Responses!$F:$G,2,FALSE),"")</f>
        <v/>
      </c>
      <c r="EL81" t="str">
        <f>_xlfn.IFNA(VLOOKUP(EL$1 &amp; "_" &amp; $A81,Responses!$F:$G,2,FALSE),"")</f>
        <v/>
      </c>
      <c r="EM81" t="str">
        <f>_xlfn.IFNA(VLOOKUP(EM$1 &amp; "_" &amp; $A81,Responses!$F:$G,2,FALSE),"")</f>
        <v/>
      </c>
      <c r="EN81" t="str">
        <f>_xlfn.IFNA(VLOOKUP(EN$1 &amp; "_" &amp; $A81,Responses!$F:$G,2,FALSE),"")</f>
        <v/>
      </c>
      <c r="EO81" t="str">
        <f>_xlfn.IFNA(VLOOKUP(EO$1 &amp; "_" &amp; $A81,Responses!$F:$G,2,FALSE),"")</f>
        <v/>
      </c>
      <c r="EP81" t="str">
        <f>_xlfn.IFNA(VLOOKUP(EP$1 &amp; "_" &amp; $A81,Responses!$F:$G,2,FALSE),"")</f>
        <v/>
      </c>
      <c r="EQ81" t="str">
        <f>_xlfn.IFNA(VLOOKUP(EQ$1 &amp; "_" &amp; $A81,Responses!$F:$G,2,FALSE),"")</f>
        <v/>
      </c>
      <c r="ER81" t="str">
        <f>_xlfn.IFNA(VLOOKUP(ER$1 &amp; "_" &amp; $A81,Responses!$F:$G,2,FALSE),"")</f>
        <v/>
      </c>
      <c r="ES81" t="str">
        <f>_xlfn.IFNA(VLOOKUP(ES$1 &amp; "_" &amp; $A81,Responses!$F:$G,2,FALSE),"")</f>
        <v/>
      </c>
      <c r="ET81" t="str">
        <f>_xlfn.IFNA(VLOOKUP(ET$1 &amp; "_" &amp; $A81,Responses!$F:$G,2,FALSE),"")</f>
        <v/>
      </c>
      <c r="EU81" t="str">
        <f>_xlfn.IFNA(VLOOKUP(EU$1 &amp; "_" &amp; $A81,Responses!$F:$G,2,FALSE),"")</f>
        <v/>
      </c>
      <c r="EV81" t="str">
        <f>_xlfn.IFNA(VLOOKUP(EV$1 &amp; "_" &amp; $A81,Responses!$F:$G,2,FALSE),"")</f>
        <v/>
      </c>
      <c r="EW81" t="str">
        <f>_xlfn.IFNA(VLOOKUP(EW$1 &amp; "_" &amp; $A81,Responses!$F:$G,2,FALSE),"")</f>
        <v/>
      </c>
      <c r="EX81" t="str">
        <f>_xlfn.IFNA(VLOOKUP(EX$1 &amp; "_" &amp; $A81,Responses!$F:$G,2,FALSE),"")</f>
        <v/>
      </c>
      <c r="EY81" t="str">
        <f>_xlfn.IFNA(VLOOKUP(EY$1 &amp; "_" &amp; $A81,Responses!$F:$G,2,FALSE),"")</f>
        <v/>
      </c>
      <c r="EZ81" t="str">
        <f>_xlfn.IFNA(VLOOKUP(EZ$1 &amp; "_" &amp; $A81,Responses!$F:$G,2,FALSE),"")</f>
        <v/>
      </c>
      <c r="FA81" t="str">
        <f>_xlfn.IFNA(VLOOKUP(FA$1 &amp; "_" &amp; $A81,Responses!$F:$G,2,FALSE),"")</f>
        <v/>
      </c>
      <c r="FB81" t="str">
        <f>_xlfn.IFNA(VLOOKUP(FB$1 &amp; "_" &amp; $A81,Responses!$F:$G,2,FALSE),"")</f>
        <v/>
      </c>
      <c r="FC81" t="str">
        <f>_xlfn.IFNA(VLOOKUP(FC$1 &amp; "_" &amp; $A81,Responses!$F:$G,2,FALSE),"")</f>
        <v/>
      </c>
      <c r="FD81" t="str">
        <f>_xlfn.IFNA(VLOOKUP(FD$1 &amp; "_" &amp; $A81,Responses!$F:$G,2,FALSE),"")</f>
        <v/>
      </c>
      <c r="FE81" t="str">
        <f>_xlfn.IFNA(VLOOKUP(FE$1 &amp; "_" &amp; $A81,Responses!$F:$G,2,FALSE),"")</f>
        <v/>
      </c>
      <c r="FF81" t="str">
        <f>_xlfn.IFNA(VLOOKUP(FF$1 &amp; "_" &amp; $A81,Responses!$F:$G,2,FALSE),"")</f>
        <v/>
      </c>
      <c r="FG81" t="str">
        <f>_xlfn.IFNA(VLOOKUP(FG$1 &amp; "_" &amp; $A81,Responses!$F:$G,2,FALSE),"")</f>
        <v/>
      </c>
      <c r="FH81" t="str">
        <f>_xlfn.IFNA(VLOOKUP(FH$1 &amp; "_" &amp; $A81,Responses!$F:$G,2,FALSE),"")</f>
        <v/>
      </c>
      <c r="FI81" t="str">
        <f>_xlfn.IFNA(VLOOKUP(FI$1 &amp; "_" &amp; $A81,Responses!$F:$G,2,FALSE),"")</f>
        <v/>
      </c>
      <c r="FJ81" t="str">
        <f>_xlfn.IFNA(VLOOKUP(FJ$1 &amp; "_" &amp; $A81,Responses!$F:$G,2,FALSE),"")</f>
        <v/>
      </c>
      <c r="FK81" t="str">
        <f>_xlfn.IFNA(VLOOKUP(FK$1 &amp; "_" &amp; $A81,Responses!$F:$G,2,FALSE),"")</f>
        <v/>
      </c>
      <c r="FL81" t="str">
        <f>_xlfn.IFNA(VLOOKUP(FL$1 &amp; "_" &amp; $A81,Responses!$F:$G,2,FALSE),"")</f>
        <v/>
      </c>
      <c r="FM81" t="str">
        <f>_xlfn.IFNA(VLOOKUP(FM$1 &amp; "_" &amp; $A81,Responses!$F:$G,2,FALSE),"")</f>
        <v/>
      </c>
      <c r="FN81" t="str">
        <f>_xlfn.IFNA(VLOOKUP(FN$1 &amp; "_" &amp; $A81,Responses!$F:$G,2,FALSE),"")</f>
        <v/>
      </c>
      <c r="FO81" t="str">
        <f>_xlfn.IFNA(VLOOKUP(FO$1 &amp; "_" &amp; $A81,Responses!$F:$G,2,FALSE),"")</f>
        <v/>
      </c>
      <c r="FP81" t="str">
        <f>_xlfn.IFNA(VLOOKUP(FP$1 &amp; "_" &amp; $A81,Responses!$F:$G,2,FALSE),"")</f>
        <v/>
      </c>
      <c r="FQ81" t="str">
        <f>_xlfn.IFNA(VLOOKUP(FQ$1 &amp; "_" &amp; $A81,Responses!$F:$G,2,FALSE),"")</f>
        <v/>
      </c>
      <c r="FR81" t="str">
        <f>_xlfn.IFNA(VLOOKUP(FR$1 &amp; "_" &amp; $A81,Responses!$F:$G,2,FALSE),"")</f>
        <v/>
      </c>
      <c r="FS81" t="str">
        <f>_xlfn.IFNA(VLOOKUP(FS$1 &amp; "_" &amp; $A81,Responses!$F:$G,2,FALSE),"")</f>
        <v/>
      </c>
      <c r="FT81" t="str">
        <f>_xlfn.IFNA(VLOOKUP(FT$1 &amp; "_" &amp; $A81,Responses!$F:$G,2,FALSE),"")</f>
        <v/>
      </c>
      <c r="FU81" t="str">
        <f>_xlfn.IFNA(VLOOKUP(FU$1 &amp; "_" &amp; $A81,Responses!$F:$G,2,FALSE),"")</f>
        <v/>
      </c>
      <c r="FV81" t="str">
        <f>_xlfn.IFNA(VLOOKUP(FV$1 &amp; "_" &amp; $A81,Responses!$F:$G,2,FALSE),"")</f>
        <v/>
      </c>
      <c r="FW81" t="str">
        <f>_xlfn.IFNA(VLOOKUP(FW$1 &amp; "_" &amp; $A81,Responses!$F:$G,2,FALSE),"")</f>
        <v/>
      </c>
      <c r="FX81" t="str">
        <f>_xlfn.IFNA(VLOOKUP(FX$1 &amp; "_" &amp; $A81,Responses!$F:$G,2,FALSE),"")</f>
        <v/>
      </c>
      <c r="FY81" t="str">
        <f>_xlfn.IFNA(VLOOKUP(FY$1 &amp; "_" &amp; $A81,Responses!$F:$G,2,FALSE),"")</f>
        <v/>
      </c>
      <c r="FZ81" t="str">
        <f>_xlfn.IFNA(VLOOKUP(FZ$1 &amp; "_" &amp; $A81,Responses!$F:$G,2,FALSE),"")</f>
        <v/>
      </c>
      <c r="GA81" t="str">
        <f>_xlfn.IFNA(VLOOKUP(GA$1 &amp; "_" &amp; $A81,Responses!$F:$G,2,FALSE),"")</f>
        <v/>
      </c>
      <c r="GB81" t="str">
        <f>_xlfn.IFNA(VLOOKUP(GB$1 &amp; "_" &amp; $A81,Responses!$F:$G,2,FALSE),"")</f>
        <v/>
      </c>
      <c r="GC81" t="str">
        <f>_xlfn.IFNA(VLOOKUP(GC$1 &amp; "_" &amp; $A81,Responses!$F:$G,2,FALSE),"")</f>
        <v/>
      </c>
      <c r="GD81" t="str">
        <f>_xlfn.IFNA(VLOOKUP(GD$1 &amp; "_" &amp; $A81,Responses!$F:$G,2,FALSE),"")</f>
        <v/>
      </c>
      <c r="GE81" t="str">
        <f>_xlfn.IFNA(VLOOKUP(GE$1 &amp; "_" &amp; $A81,Responses!$F:$G,2,FALSE),"")</f>
        <v/>
      </c>
      <c r="GF81" t="str">
        <f>_xlfn.IFNA(VLOOKUP(GF$1 &amp; "_" &amp; $A81,Responses!$F:$G,2,FALSE),"")</f>
        <v/>
      </c>
      <c r="GG81" t="str">
        <f>_xlfn.IFNA(VLOOKUP(GG$1 &amp; "_" &amp; $A81,Responses!$F:$G,2,FALSE),"")</f>
        <v/>
      </c>
      <c r="GH81" t="str">
        <f>_xlfn.IFNA(VLOOKUP(GH$1 &amp; "_" &amp; $A81,Responses!$F:$G,2,FALSE),"")</f>
        <v/>
      </c>
      <c r="GI81" t="str">
        <f>_xlfn.IFNA(VLOOKUP(GI$1 &amp; "_" &amp; $A81,Responses!$F:$G,2,FALSE),"")</f>
        <v/>
      </c>
      <c r="GJ81" t="str">
        <f>_xlfn.IFNA(VLOOKUP(GJ$1 &amp; "_" &amp; $A81,Responses!$F:$G,2,FALSE),"")</f>
        <v/>
      </c>
      <c r="GK81" t="str">
        <f>_xlfn.IFNA(VLOOKUP(GK$1 &amp; "_" &amp; $A81,Responses!$F:$G,2,FALSE),"")</f>
        <v/>
      </c>
      <c r="GL81" t="str">
        <f>_xlfn.IFNA(VLOOKUP(GL$1 &amp; "_" &amp; $A81,Responses!$F:$G,2,FALSE),"")</f>
        <v/>
      </c>
      <c r="GM81" t="str">
        <f>_xlfn.IFNA(VLOOKUP(GM$1 &amp; "_" &amp; $A81,Responses!$F:$G,2,FALSE),"")</f>
        <v/>
      </c>
      <c r="GN81" t="str">
        <f>_xlfn.IFNA(VLOOKUP(GN$1 &amp; "_" &amp; $A81,Responses!$F:$G,2,FALSE),"")</f>
        <v/>
      </c>
      <c r="GO81" t="str">
        <f>_xlfn.IFNA(VLOOKUP(GO$1 &amp; "_" &amp; $A81,Responses!$F:$G,2,FALSE),"")</f>
        <v/>
      </c>
      <c r="GP81" t="str">
        <f>_xlfn.IFNA(VLOOKUP(GP$1 &amp; "_" &amp; $A81,Responses!$F:$G,2,FALSE),"")</f>
        <v/>
      </c>
      <c r="GQ81" t="str">
        <f>_xlfn.IFNA(VLOOKUP(GQ$1 &amp; "_" &amp; $A81,Responses!$F:$G,2,FALSE),"")</f>
        <v/>
      </c>
      <c r="GR81" t="str">
        <f>_xlfn.IFNA(VLOOKUP(GR$1 &amp; "_" &amp; $A81,Responses!$F:$G,2,FALSE),"")</f>
        <v/>
      </c>
      <c r="GS81" t="str">
        <f>_xlfn.IFNA(VLOOKUP(GS$1 &amp; "_" &amp; $A81,Responses!$F:$G,2,FALSE),"")</f>
        <v/>
      </c>
      <c r="GT81" t="str">
        <f>_xlfn.IFNA(VLOOKUP(GT$1 &amp; "_" &amp; $A81,Responses!$F:$G,2,FALSE),"")</f>
        <v/>
      </c>
      <c r="GU81" t="str">
        <f>_xlfn.IFNA(VLOOKUP(GU$1 &amp; "_" &amp; $A81,Responses!$F:$G,2,FALSE),"")</f>
        <v/>
      </c>
      <c r="GV81" t="str">
        <f>_xlfn.IFNA(VLOOKUP(GV$1 &amp; "_" &amp; $A81,Responses!$F:$G,2,FALSE),"")</f>
        <v/>
      </c>
      <c r="GW81" t="str">
        <f>_xlfn.IFNA(VLOOKUP(GW$1 &amp; "_" &amp; $A81,Responses!$F:$G,2,FALSE),"")</f>
        <v/>
      </c>
      <c r="GX81" t="str">
        <f>_xlfn.IFNA(VLOOKUP(GX$1 &amp; "_" &amp; $A81,Responses!$F:$G,2,FALSE),"")</f>
        <v/>
      </c>
      <c r="GY81" t="str">
        <f>_xlfn.IFNA(VLOOKUP(GY$1 &amp; "_" &amp; $A81,Responses!$F:$G,2,FALSE),"")</f>
        <v/>
      </c>
      <c r="GZ81" t="str">
        <f>_xlfn.IFNA(VLOOKUP(GZ$1 &amp; "_" &amp; $A81,Responses!$F:$G,2,FALSE),"")</f>
        <v/>
      </c>
      <c r="HA81" t="str">
        <f>_xlfn.IFNA(VLOOKUP(HA$1 &amp; "_" &amp; $A81,Responses!$F:$G,2,FALSE),"")</f>
        <v/>
      </c>
      <c r="HB81" t="str">
        <f>_xlfn.IFNA(VLOOKUP(HB$1 &amp; "_" &amp; $A81,Responses!$F:$G,2,FALSE),"")</f>
        <v/>
      </c>
      <c r="HC81" t="str">
        <f>_xlfn.IFNA(VLOOKUP(HC$1 &amp; "_" &amp; $A81,Responses!$F:$G,2,FALSE),"")</f>
        <v/>
      </c>
      <c r="HD81" t="str">
        <f>_xlfn.IFNA(VLOOKUP(HD$1 &amp; "_" &amp; $A81,Responses!$F:$G,2,FALSE),"")</f>
        <v/>
      </c>
      <c r="HE81" t="str">
        <f>_xlfn.IFNA(VLOOKUP(HE$1 &amp; "_" &amp; $A81,Responses!$F:$G,2,FALSE),"")</f>
        <v/>
      </c>
      <c r="HF81" t="str">
        <f>_xlfn.IFNA(VLOOKUP(HF$1 &amp; "_" &amp; $A81,Responses!$F:$G,2,FALSE),"")</f>
        <v/>
      </c>
      <c r="HG81" t="str">
        <f>_xlfn.IFNA(VLOOKUP(HG$1 &amp; "_" &amp; $A81,Responses!$F:$G,2,FALSE),"")</f>
        <v/>
      </c>
      <c r="HH81" t="str">
        <f>_xlfn.IFNA(VLOOKUP(HH$1 &amp; "_" &amp; $A81,Responses!$F:$G,2,FALSE),"")</f>
        <v/>
      </c>
      <c r="HI81" t="str">
        <f>_xlfn.IFNA(VLOOKUP(HI$1 &amp; "_" &amp; $A81,Responses!$F:$G,2,FALSE),"")</f>
        <v/>
      </c>
      <c r="HJ81" t="str">
        <f>_xlfn.IFNA(VLOOKUP(HJ$1 &amp; "_" &amp; $A81,Responses!$F:$G,2,FALSE),"")</f>
        <v/>
      </c>
      <c r="HK81" t="str">
        <f>_xlfn.IFNA(VLOOKUP(HK$1 &amp; "_" &amp; $A81,Responses!$F:$G,2,FALSE),"")</f>
        <v/>
      </c>
      <c r="HL81" t="str">
        <f>_xlfn.IFNA(VLOOKUP(HL$1 &amp; "_" &amp; $A81,Responses!$F:$G,2,FALSE),"")</f>
        <v/>
      </c>
      <c r="HM81" t="str">
        <f>_xlfn.IFNA(VLOOKUP(HM$1 &amp; "_" &amp; $A81,Responses!$F:$G,2,FALSE),"")</f>
        <v/>
      </c>
      <c r="HN81" t="str">
        <f>_xlfn.IFNA(VLOOKUP(HN$1 &amp; "_" &amp; $A81,Responses!$F:$G,2,FALSE),"")</f>
        <v/>
      </c>
      <c r="HO81" t="str">
        <f>_xlfn.IFNA(VLOOKUP(HO$1 &amp; "_" &amp; $A81,Responses!$F:$G,2,FALSE),"")</f>
        <v/>
      </c>
      <c r="HP81" t="str">
        <f>_xlfn.IFNA(VLOOKUP(HP$1 &amp; "_" &amp; $A81,Responses!$F:$G,2,FALSE),"")</f>
        <v/>
      </c>
      <c r="HQ81" t="str">
        <f>_xlfn.IFNA(VLOOKUP(HQ$1 &amp; "_" &amp; $A81,Responses!$F:$G,2,FALSE),"")</f>
        <v/>
      </c>
      <c r="HR81" t="str">
        <f>_xlfn.IFNA(VLOOKUP(HR$1 &amp; "_" &amp; $A81,Responses!$F:$G,2,FALSE),"")</f>
        <v/>
      </c>
      <c r="HS81" t="str">
        <f>_xlfn.IFNA(VLOOKUP(HS$1 &amp; "_" &amp; $A81,Responses!$F:$G,2,FALSE),"")</f>
        <v/>
      </c>
      <c r="HT81" t="str">
        <f>_xlfn.IFNA(VLOOKUP(HT$1 &amp; "_" &amp; $A81,Responses!$F:$G,2,FALSE),"")</f>
        <v/>
      </c>
      <c r="HU81" t="str">
        <f>_xlfn.IFNA(VLOOKUP(HU$1 &amp; "_" &amp; $A81,Responses!$F:$G,2,FALSE),"")</f>
        <v/>
      </c>
      <c r="HV81" t="str">
        <f>_xlfn.IFNA(VLOOKUP(HV$1 &amp; "_" &amp; $A81,Responses!$F:$G,2,FALSE),"")</f>
        <v/>
      </c>
      <c r="HW81" t="str">
        <f>_xlfn.IFNA(VLOOKUP(HW$1 &amp; "_" &amp; $A81,Responses!$F:$G,2,FALSE),"")</f>
        <v/>
      </c>
      <c r="HX81" t="str">
        <f>_xlfn.IFNA(VLOOKUP(HX$1 &amp; "_" &amp; $A81,Responses!$F:$G,2,FALSE),"")</f>
        <v/>
      </c>
      <c r="HY81" t="str">
        <f>_xlfn.IFNA(VLOOKUP(HY$1 &amp; "_" &amp; $A81,Responses!$F:$G,2,FALSE),"")</f>
        <v/>
      </c>
      <c r="HZ81" t="str">
        <f>_xlfn.IFNA(VLOOKUP(HZ$1 &amp; "_" &amp; $A81,Responses!$F:$G,2,FALSE),"")</f>
        <v/>
      </c>
      <c r="IA81" t="str">
        <f>_xlfn.IFNA(VLOOKUP(IA$1 &amp; "_" &amp; $A81,Responses!$F:$G,2,FALSE),"")</f>
        <v/>
      </c>
      <c r="IB81" t="str">
        <f>_xlfn.IFNA(VLOOKUP(IB$1 &amp; "_" &amp; $A81,Responses!$F:$G,2,FALSE),"")</f>
        <v/>
      </c>
      <c r="IC81" t="str">
        <f>_xlfn.IFNA(VLOOKUP(IC$1 &amp; "_" &amp; $A81,Responses!$F:$G,2,FALSE),"")</f>
        <v/>
      </c>
      <c r="ID81" t="str">
        <f>_xlfn.IFNA(VLOOKUP(ID$1 &amp; "_" &amp; $A81,Responses!$F:$G,2,FALSE),"")</f>
        <v/>
      </c>
      <c r="IE81" t="str">
        <f>_xlfn.IFNA(VLOOKUP(IE$1 &amp; "_" &amp; $A81,Responses!$F:$G,2,FALSE),"")</f>
        <v/>
      </c>
      <c r="IF81" t="str">
        <f>_xlfn.IFNA(VLOOKUP(IF$1 &amp; "_" &amp; $A81,Responses!$F:$G,2,FALSE),"")</f>
        <v/>
      </c>
      <c r="IG81" t="str">
        <f>_xlfn.IFNA(VLOOKUP(IG$1 &amp; "_" &amp; $A81,Responses!$F:$G,2,FALSE),"")</f>
        <v/>
      </c>
      <c r="IH81" t="str">
        <f>_xlfn.IFNA(VLOOKUP(IH$1 &amp; "_" &amp; $A81,Responses!$F:$G,2,FALSE),"")</f>
        <v/>
      </c>
      <c r="II81" t="str">
        <f>_xlfn.IFNA(VLOOKUP(II$1 &amp; "_" &amp; $A81,Responses!$F:$G,2,FALSE),"")</f>
        <v/>
      </c>
      <c r="IJ81" t="str">
        <f>_xlfn.IFNA(VLOOKUP(IJ$1 &amp; "_" &amp; $A81,Responses!$F:$G,2,FALSE),"")</f>
        <v/>
      </c>
      <c r="IK81" t="str">
        <f>_xlfn.IFNA(VLOOKUP(IK$1 &amp; "_" &amp; $A81,Responses!$F:$G,2,FALSE),"")</f>
        <v/>
      </c>
      <c r="IL81" t="str">
        <f>_xlfn.IFNA(VLOOKUP(IL$1 &amp; "_" &amp; $A81,Responses!$F:$G,2,FALSE),"")</f>
        <v/>
      </c>
      <c r="IM81" t="str">
        <f>_xlfn.IFNA(VLOOKUP(IM$1 &amp; "_" &amp; $A81,Responses!$F:$G,2,FALSE),"")</f>
        <v/>
      </c>
      <c r="IN81" t="str">
        <f>_xlfn.IFNA(VLOOKUP(IN$1 &amp; "_" &amp; $A81,Responses!$F:$G,2,FALSE),"")</f>
        <v/>
      </c>
      <c r="IO81" t="str">
        <f>_xlfn.IFNA(VLOOKUP(IO$1 &amp; "_" &amp; $A81,Responses!$F:$G,2,FALSE),"")</f>
        <v/>
      </c>
      <c r="IP81" t="str">
        <f>_xlfn.IFNA(VLOOKUP(IP$1 &amp; "_" &amp; $A81,Responses!$F:$G,2,FALSE),"")</f>
        <v/>
      </c>
      <c r="IQ81" t="str">
        <f>_xlfn.IFNA(VLOOKUP(IQ$1 &amp; "_" &amp; $A81,Responses!$F:$G,2,FALSE),"")</f>
        <v/>
      </c>
      <c r="IR81" t="str">
        <f>_xlfn.IFNA(VLOOKUP(IR$1 &amp; "_" &amp; $A81,Responses!$F:$G,2,FALSE),"")</f>
        <v/>
      </c>
      <c r="IS81" t="str">
        <f>_xlfn.IFNA(VLOOKUP(IS$1 &amp; "_" &amp; $A81,Responses!$F:$G,2,FALSE),"")</f>
        <v/>
      </c>
      <c r="IT81" t="str">
        <f>_xlfn.IFNA(VLOOKUP(IT$1 &amp; "_" &amp; $A81,Responses!$F:$G,2,FALSE),"")</f>
        <v/>
      </c>
      <c r="IU81" t="str">
        <f>_xlfn.IFNA(VLOOKUP(IU$1 &amp; "_" &amp; $A81,Responses!$F:$G,2,FALSE),"")</f>
        <v/>
      </c>
      <c r="IV81" t="str">
        <f>_xlfn.IFNA(VLOOKUP(IV$1 &amp; "_" &amp; $A81,Responses!$F:$G,2,FALSE),"")</f>
        <v/>
      </c>
      <c r="IW81" t="str">
        <f>_xlfn.IFNA(VLOOKUP(IW$1 &amp; "_" &amp; $A81,Responses!$F:$G,2,FALSE),"")</f>
        <v/>
      </c>
      <c r="IX81" t="str">
        <f>_xlfn.IFNA(VLOOKUP(IX$1 &amp; "_" &amp; $A81,Responses!$F:$G,2,FALSE),"")</f>
        <v/>
      </c>
      <c r="IY81" t="str">
        <f>_xlfn.IFNA(VLOOKUP(IY$1 &amp; "_" &amp; $A81,Responses!$F:$G,2,FALSE),"")</f>
        <v/>
      </c>
      <c r="IZ81" t="str">
        <f>_xlfn.IFNA(VLOOKUP(IZ$1 &amp; "_" &amp; $A81,Responses!$F:$G,2,FALSE),"")</f>
        <v/>
      </c>
      <c r="JA81" t="str">
        <f>_xlfn.IFNA(VLOOKUP(JA$1 &amp; "_" &amp; $A81,Responses!$F:$G,2,FALSE),"")</f>
        <v/>
      </c>
      <c r="JB81" t="str">
        <f>_xlfn.IFNA(VLOOKUP(JB$1 &amp; "_" &amp; $A81,Responses!$F:$G,2,FALSE),"")</f>
        <v/>
      </c>
      <c r="JC81" t="str">
        <f>_xlfn.IFNA(VLOOKUP(JC$1 &amp; "_" &amp; $A81,Responses!$F:$G,2,FALSE),"")</f>
        <v/>
      </c>
      <c r="JD81" t="str">
        <f>_xlfn.IFNA(VLOOKUP(JD$1 &amp; "_" &amp; $A81,Responses!$F:$G,2,FALSE),"")</f>
        <v/>
      </c>
      <c r="JE81" t="str">
        <f>_xlfn.IFNA(VLOOKUP(JE$1 &amp; "_" &amp; $A81,Responses!$F:$G,2,FALSE),"")</f>
        <v/>
      </c>
      <c r="JF81" t="str">
        <f>_xlfn.IFNA(VLOOKUP(JF$1 &amp; "_" &amp; $A81,Responses!$F:$G,2,FALSE),"")</f>
        <v/>
      </c>
      <c r="JG81" t="str">
        <f>_xlfn.IFNA(VLOOKUP(JG$1 &amp; "_" &amp; $A81,Responses!$F:$G,2,FALSE),"")</f>
        <v/>
      </c>
      <c r="JH81" t="str">
        <f>_xlfn.IFNA(VLOOKUP(JH$1 &amp; "_" &amp; $A81,Responses!$F:$G,2,FALSE),"")</f>
        <v/>
      </c>
      <c r="JI81" t="str">
        <f>_xlfn.IFNA(VLOOKUP(JI$1 &amp; "_" &amp; $A81,Responses!$F:$G,2,FALSE),"")</f>
        <v/>
      </c>
      <c r="JJ81" t="str">
        <f>_xlfn.IFNA(VLOOKUP(JJ$1 &amp; "_" &amp; $A81,Responses!$F:$G,2,FALSE),"")</f>
        <v/>
      </c>
      <c r="JK81" t="str">
        <f>_xlfn.IFNA(VLOOKUP(JK$1 &amp; "_" &amp; $A81,Responses!$F:$G,2,FALSE),"")</f>
        <v/>
      </c>
      <c r="JL81" t="str">
        <f>_xlfn.IFNA(VLOOKUP(JL$1 &amp; "_" &amp; $A81,Responses!$F:$G,2,FALSE),"")</f>
        <v/>
      </c>
      <c r="JM81" t="str">
        <f>_xlfn.IFNA(VLOOKUP(JM$1 &amp; "_" &amp; $A81,Responses!$F:$G,2,FALSE),"")</f>
        <v/>
      </c>
      <c r="JN81" t="str">
        <f>_xlfn.IFNA(VLOOKUP(JN$1 &amp; "_" &amp; $A81,Responses!$F:$G,2,FALSE),"")</f>
        <v/>
      </c>
      <c r="JO81" t="str">
        <f>_xlfn.IFNA(VLOOKUP(JO$1 &amp; "_" &amp; $A81,Responses!$F:$G,2,FALSE),"")</f>
        <v/>
      </c>
      <c r="JP81" t="str">
        <f>_xlfn.IFNA(VLOOKUP(JP$1 &amp; "_" &amp; $A81,Responses!$F:$G,2,FALSE),"")</f>
        <v/>
      </c>
      <c r="JQ81" t="str">
        <f>_xlfn.IFNA(VLOOKUP(JQ$1 &amp; "_" &amp; $A81,Responses!$F:$G,2,FALSE),"")</f>
        <v/>
      </c>
      <c r="JR81" t="str">
        <f>_xlfn.IFNA(VLOOKUP(JR$1 &amp; "_" &amp; $A81,Responses!$F:$G,2,FALSE),"")</f>
        <v/>
      </c>
      <c r="JS81" t="str">
        <f>_xlfn.IFNA(VLOOKUP(JS$1 &amp; "_" &amp; $A81,Responses!$F:$G,2,FALSE),"")</f>
        <v/>
      </c>
      <c r="JT81" t="str">
        <f>_xlfn.IFNA(VLOOKUP(JT$1 &amp; "_" &amp; $A81,Responses!$F:$G,2,FALSE),"")</f>
        <v/>
      </c>
      <c r="JU81" t="str">
        <f>_xlfn.IFNA(VLOOKUP(JU$1 &amp; "_" &amp; $A81,Responses!$F:$G,2,FALSE),"")</f>
        <v/>
      </c>
      <c r="JV81" t="str">
        <f>_xlfn.IFNA(VLOOKUP(JV$1 &amp; "_" &amp; $A81,Responses!$F:$G,2,FALSE),"")</f>
        <v/>
      </c>
      <c r="JW81" t="str">
        <f>_xlfn.IFNA(VLOOKUP(JW$1 &amp; "_" &amp; $A81,Responses!$F:$G,2,FALSE),"")</f>
        <v/>
      </c>
      <c r="JX81" t="str">
        <f>_xlfn.IFNA(VLOOKUP(JX$1 &amp; "_" &amp; $A81,Responses!$F:$G,2,FALSE),"")</f>
        <v/>
      </c>
      <c r="JY81" t="str">
        <f>_xlfn.IFNA(VLOOKUP(JY$1 &amp; "_" &amp; $A81,Responses!$F:$G,2,FALSE),"")</f>
        <v/>
      </c>
      <c r="JZ81" t="str">
        <f>_xlfn.IFNA(VLOOKUP(JZ$1 &amp; "_" &amp; $A81,Responses!$F:$G,2,FALSE),"")</f>
        <v/>
      </c>
      <c r="KA81" t="str">
        <f>_xlfn.IFNA(VLOOKUP(KA$1 &amp; "_" &amp; $A81,Responses!$F:$G,2,FALSE),"")</f>
        <v/>
      </c>
      <c r="KB81" t="str">
        <f>_xlfn.IFNA(VLOOKUP(KB$1 &amp; "_" &amp; $A81,Responses!$F:$G,2,FALSE),"")</f>
        <v/>
      </c>
      <c r="KC81" t="str">
        <f>_xlfn.IFNA(VLOOKUP(KC$1 &amp; "_" &amp; $A81,Responses!$F:$G,2,FALSE),"")</f>
        <v/>
      </c>
      <c r="KD81" t="str">
        <f>_xlfn.IFNA(VLOOKUP(KD$1 &amp; "_" &amp; $A81,Responses!$F:$G,2,FALSE),"")</f>
        <v/>
      </c>
      <c r="KE81" t="str">
        <f>_xlfn.IFNA(VLOOKUP(KE$1 &amp; "_" &amp; $A81,Responses!$F:$G,2,FALSE),"")</f>
        <v/>
      </c>
      <c r="KF81" t="str">
        <f>_xlfn.IFNA(VLOOKUP(KF$1 &amp; "_" &amp; $A81,Responses!$F:$G,2,FALSE),"")</f>
        <v/>
      </c>
      <c r="KG81" t="str">
        <f>_xlfn.IFNA(VLOOKUP(KG$1 &amp; "_" &amp; $A81,Responses!$F:$G,2,FALSE),"")</f>
        <v/>
      </c>
      <c r="KH81" t="str">
        <f>_xlfn.IFNA(VLOOKUP(KH$1 &amp; "_" &amp; $A81,Responses!$F:$G,2,FALSE),"")</f>
        <v/>
      </c>
      <c r="KI81" t="str">
        <f>_xlfn.IFNA(VLOOKUP(KI$1 &amp; "_" &amp; $A81,Responses!$F:$G,2,FALSE),"")</f>
        <v/>
      </c>
      <c r="KJ81" t="str">
        <f>_xlfn.IFNA(VLOOKUP(KJ$1 &amp; "_" &amp; $A81,Responses!$F:$G,2,FALSE),"")</f>
        <v/>
      </c>
      <c r="KK81" t="str">
        <f>_xlfn.IFNA(VLOOKUP(KK$1 &amp; "_" &amp; $A81,Responses!$F:$G,2,FALSE),"")</f>
        <v/>
      </c>
      <c r="KL81" t="str">
        <f>_xlfn.IFNA(VLOOKUP(KL$1 &amp; "_" &amp; $A81,Responses!$F:$G,2,FALSE),"")</f>
        <v/>
      </c>
      <c r="KM81" t="str">
        <f>_xlfn.IFNA(VLOOKUP(KM$1 &amp; "_" &amp; $A81,Responses!$F:$G,2,FALSE),"")</f>
        <v/>
      </c>
      <c r="KN81" t="str">
        <f>_xlfn.IFNA(VLOOKUP(KN$1 &amp; "_" &amp; $A81,Responses!$F:$G,2,FALSE),"")</f>
        <v/>
      </c>
      <c r="KO81" s="17" t="str">
        <f>_xlfn.IFNA(VLOOKUP(KO$1 &amp; "_" &amp; $A81,Responses!$F:$G,2,FALSE),"")</f>
        <v/>
      </c>
    </row>
    <row r="82" spans="1:301" x14ac:dyDescent="0.35">
      <c r="A82" s="23" t="str">
        <f>IF(Questions!A81&lt;&gt;"",Questions!A81,"")</f>
        <v/>
      </c>
      <c r="B82" s="24" t="str">
        <f>IF(Questions!A81&lt;&gt;"",Questions!A81 &amp; ": " &amp; Questions!B81,"")</f>
        <v/>
      </c>
      <c r="D82" t="str">
        <f>_xlfn.IFNA(VLOOKUP(D$1 &amp; "_" &amp; $A82,Responses!$F:$G,2,FALSE),"")</f>
        <v/>
      </c>
      <c r="E82" t="str">
        <f>_xlfn.IFNA(VLOOKUP(E$1 &amp; "_" &amp; $A82,Responses!$F:$G,2,FALSE),"")</f>
        <v/>
      </c>
      <c r="F82" t="str">
        <f>_xlfn.IFNA(VLOOKUP(F$1 &amp; "_" &amp; $A82,Responses!$F:$G,2,FALSE),"")</f>
        <v/>
      </c>
      <c r="G82" t="str">
        <f>_xlfn.IFNA(VLOOKUP(G$1 &amp; "_" &amp; $A82,Responses!$F:$G,2,FALSE),"")</f>
        <v/>
      </c>
      <c r="H82" t="str">
        <f>_xlfn.IFNA(VLOOKUP(H$1 &amp; "_" &amp; $A82,Responses!$F:$G,2,FALSE),"")</f>
        <v/>
      </c>
      <c r="I82" t="str">
        <f>_xlfn.IFNA(VLOOKUP(I$1 &amp; "_" &amp; $A82,Responses!$F:$G,2,FALSE),"")</f>
        <v/>
      </c>
      <c r="J82" t="str">
        <f>_xlfn.IFNA(VLOOKUP(J$1 &amp; "_" &amp; $A82,Responses!$F:$G,2,FALSE),"")</f>
        <v/>
      </c>
      <c r="K82" t="str">
        <f>_xlfn.IFNA(VLOOKUP(K$1 &amp; "_" &amp; $A82,Responses!$F:$G,2,FALSE),"")</f>
        <v/>
      </c>
      <c r="L82" t="str">
        <f>_xlfn.IFNA(VLOOKUP(L$1 &amp; "_" &amp; $A82,Responses!$F:$G,2,FALSE),"")</f>
        <v/>
      </c>
      <c r="M82" t="str">
        <f>_xlfn.IFNA(VLOOKUP(M$1 &amp; "_" &amp; $A82,Responses!$F:$G,2,FALSE),"")</f>
        <v/>
      </c>
      <c r="N82" t="str">
        <f>_xlfn.IFNA(VLOOKUP(N$1 &amp; "_" &amp; $A82,Responses!$F:$G,2,FALSE),"")</f>
        <v/>
      </c>
      <c r="O82" t="str">
        <f>_xlfn.IFNA(VLOOKUP(O$1 &amp; "_" &amp; $A82,Responses!$F:$G,2,FALSE),"")</f>
        <v/>
      </c>
      <c r="P82" t="str">
        <f>_xlfn.IFNA(VLOOKUP(P$1 &amp; "_" &amp; $A82,Responses!$F:$G,2,FALSE),"")</f>
        <v/>
      </c>
      <c r="Q82" t="str">
        <f>_xlfn.IFNA(VLOOKUP(Q$1 &amp; "_" &amp; $A82,Responses!$F:$G,2,FALSE),"")</f>
        <v/>
      </c>
      <c r="R82" t="str">
        <f>_xlfn.IFNA(VLOOKUP(R$1 &amp; "_" &amp; $A82,Responses!$F:$G,2,FALSE),"")</f>
        <v/>
      </c>
      <c r="S82" t="str">
        <f>_xlfn.IFNA(VLOOKUP(S$1 &amp; "_" &amp; $A82,Responses!$F:$G,2,FALSE),"")</f>
        <v/>
      </c>
      <c r="T82" t="str">
        <f>_xlfn.IFNA(VLOOKUP(T$1 &amp; "_" &amp; $A82,Responses!$F:$G,2,FALSE),"")</f>
        <v/>
      </c>
      <c r="U82" t="str">
        <f>_xlfn.IFNA(VLOOKUP(U$1 &amp; "_" &amp; $A82,Responses!$F:$G,2,FALSE),"")</f>
        <v/>
      </c>
      <c r="V82" t="str">
        <f>_xlfn.IFNA(VLOOKUP(V$1 &amp; "_" &amp; $A82,Responses!$F:$G,2,FALSE),"")</f>
        <v/>
      </c>
      <c r="W82" t="str">
        <f>_xlfn.IFNA(VLOOKUP(W$1 &amp; "_" &amp; $A82,Responses!$F:$G,2,FALSE),"")</f>
        <v/>
      </c>
      <c r="X82" t="str">
        <f>_xlfn.IFNA(VLOOKUP(X$1 &amp; "_" &amp; $A82,Responses!$F:$G,2,FALSE),"")</f>
        <v/>
      </c>
      <c r="Y82" t="str">
        <f>_xlfn.IFNA(VLOOKUP(Y$1 &amp; "_" &amp; $A82,Responses!$F:$G,2,FALSE),"")</f>
        <v/>
      </c>
      <c r="Z82" t="str">
        <f>_xlfn.IFNA(VLOOKUP(Z$1 &amp; "_" &amp; $A82,Responses!$F:$G,2,FALSE),"")</f>
        <v/>
      </c>
      <c r="AA82" t="str">
        <f>_xlfn.IFNA(VLOOKUP(AA$1 &amp; "_" &amp; $A82,Responses!$F:$G,2,FALSE),"")</f>
        <v/>
      </c>
      <c r="AB82" t="str">
        <f>_xlfn.IFNA(VLOOKUP(AB$1 &amp; "_" &amp; $A82,Responses!$F:$G,2,FALSE),"")</f>
        <v/>
      </c>
      <c r="AC82" t="str">
        <f>_xlfn.IFNA(VLOOKUP(AC$1 &amp; "_" &amp; $A82,Responses!$F:$G,2,FALSE),"")</f>
        <v/>
      </c>
      <c r="AD82" t="str">
        <f>_xlfn.IFNA(VLOOKUP(AD$1 &amp; "_" &amp; $A82,Responses!$F:$G,2,FALSE),"")</f>
        <v/>
      </c>
      <c r="AE82" t="str">
        <f>_xlfn.IFNA(VLOOKUP(AE$1 &amp; "_" &amp; $A82,Responses!$F:$G,2,FALSE),"")</f>
        <v/>
      </c>
      <c r="AF82" t="str">
        <f>_xlfn.IFNA(VLOOKUP(AF$1 &amp; "_" &amp; $A82,Responses!$F:$G,2,FALSE),"")</f>
        <v/>
      </c>
      <c r="AG82" t="str">
        <f>_xlfn.IFNA(VLOOKUP(AG$1 &amp; "_" &amp; $A82,Responses!$F:$G,2,FALSE),"")</f>
        <v/>
      </c>
      <c r="AH82" t="str">
        <f>_xlfn.IFNA(VLOOKUP(AH$1 &amp; "_" &amp; $A82,Responses!$F:$G,2,FALSE),"")</f>
        <v/>
      </c>
      <c r="AI82" t="str">
        <f>_xlfn.IFNA(VLOOKUP(AI$1 &amp; "_" &amp; $A82,Responses!$F:$G,2,FALSE),"")</f>
        <v/>
      </c>
      <c r="AJ82" t="str">
        <f>_xlfn.IFNA(VLOOKUP(AJ$1 &amp; "_" &amp; $A82,Responses!$F:$G,2,FALSE),"")</f>
        <v/>
      </c>
      <c r="AK82" t="str">
        <f>_xlfn.IFNA(VLOOKUP(AK$1 &amp; "_" &amp; $A82,Responses!$F:$G,2,FALSE),"")</f>
        <v/>
      </c>
      <c r="AL82" t="str">
        <f>_xlfn.IFNA(VLOOKUP(AL$1 &amp; "_" &amp; $A82,Responses!$F:$G,2,FALSE),"")</f>
        <v/>
      </c>
      <c r="AM82" t="str">
        <f>_xlfn.IFNA(VLOOKUP(AM$1 &amp; "_" &amp; $A82,Responses!$F:$G,2,FALSE),"")</f>
        <v/>
      </c>
      <c r="AN82" t="str">
        <f>_xlfn.IFNA(VLOOKUP(AN$1 &amp; "_" &amp; $A82,Responses!$F:$G,2,FALSE),"")</f>
        <v/>
      </c>
      <c r="AO82" t="str">
        <f>_xlfn.IFNA(VLOOKUP(AO$1 &amp; "_" &amp; $A82,Responses!$F:$G,2,FALSE),"")</f>
        <v/>
      </c>
      <c r="AP82" t="str">
        <f>_xlfn.IFNA(VLOOKUP(AP$1 &amp; "_" &amp; $A82,Responses!$F:$G,2,FALSE),"")</f>
        <v/>
      </c>
      <c r="AQ82" t="str">
        <f>_xlfn.IFNA(VLOOKUP(AQ$1 &amp; "_" &amp; $A82,Responses!$F:$G,2,FALSE),"")</f>
        <v/>
      </c>
      <c r="AR82" t="str">
        <f>_xlfn.IFNA(VLOOKUP(AR$1 &amp; "_" &amp; $A82,Responses!$F:$G,2,FALSE),"")</f>
        <v/>
      </c>
      <c r="AS82" t="str">
        <f>_xlfn.IFNA(VLOOKUP(AS$1 &amp; "_" &amp; $A82,Responses!$F:$G,2,FALSE),"")</f>
        <v/>
      </c>
      <c r="AT82" t="str">
        <f>_xlfn.IFNA(VLOOKUP(AT$1 &amp; "_" &amp; $A82,Responses!$F:$G,2,FALSE),"")</f>
        <v/>
      </c>
      <c r="AU82" t="str">
        <f>_xlfn.IFNA(VLOOKUP(AU$1 &amp; "_" &amp; $A82,Responses!$F:$G,2,FALSE),"")</f>
        <v/>
      </c>
      <c r="AV82" t="str">
        <f>_xlfn.IFNA(VLOOKUP(AV$1 &amp; "_" &amp; $A82,Responses!$F:$G,2,FALSE),"")</f>
        <v/>
      </c>
      <c r="AW82" t="str">
        <f>_xlfn.IFNA(VLOOKUP(AW$1 &amp; "_" &amp; $A82,Responses!$F:$G,2,FALSE),"")</f>
        <v/>
      </c>
      <c r="AX82" t="str">
        <f>_xlfn.IFNA(VLOOKUP(AX$1 &amp; "_" &amp; $A82,Responses!$F:$G,2,FALSE),"")</f>
        <v/>
      </c>
      <c r="AY82" t="str">
        <f>_xlfn.IFNA(VLOOKUP(AY$1 &amp; "_" &amp; $A82,Responses!$F:$G,2,FALSE),"")</f>
        <v/>
      </c>
      <c r="AZ82" t="str">
        <f>_xlfn.IFNA(VLOOKUP(AZ$1 &amp; "_" &amp; $A82,Responses!$F:$G,2,FALSE),"")</f>
        <v/>
      </c>
      <c r="BA82" t="str">
        <f>_xlfn.IFNA(VLOOKUP(BA$1 &amp; "_" &amp; $A82,Responses!$F:$G,2,FALSE),"")</f>
        <v/>
      </c>
      <c r="BB82" t="str">
        <f>_xlfn.IFNA(VLOOKUP(BB$1 &amp; "_" &amp; $A82,Responses!$F:$G,2,FALSE),"")</f>
        <v/>
      </c>
      <c r="BC82" t="str">
        <f>_xlfn.IFNA(VLOOKUP(BC$1 &amp; "_" &amp; $A82,Responses!$F:$G,2,FALSE),"")</f>
        <v/>
      </c>
      <c r="BD82" t="str">
        <f>_xlfn.IFNA(VLOOKUP(BD$1 &amp; "_" &amp; $A82,Responses!$F:$G,2,FALSE),"")</f>
        <v/>
      </c>
      <c r="BE82" t="str">
        <f>_xlfn.IFNA(VLOOKUP(BE$1 &amp; "_" &amp; $A82,Responses!$F:$G,2,FALSE),"")</f>
        <v/>
      </c>
      <c r="BF82" t="str">
        <f>_xlfn.IFNA(VLOOKUP(BF$1 &amp; "_" &amp; $A82,Responses!$F:$G,2,FALSE),"")</f>
        <v/>
      </c>
      <c r="BG82" t="str">
        <f>_xlfn.IFNA(VLOOKUP(BG$1 &amp; "_" &amp; $A82,Responses!$F:$G,2,FALSE),"")</f>
        <v/>
      </c>
      <c r="BH82" t="str">
        <f>_xlfn.IFNA(VLOOKUP(BH$1 &amp; "_" &amp; $A82,Responses!$F:$G,2,FALSE),"")</f>
        <v/>
      </c>
      <c r="BI82" t="str">
        <f>_xlfn.IFNA(VLOOKUP(BI$1 &amp; "_" &amp; $A82,Responses!$F:$G,2,FALSE),"")</f>
        <v/>
      </c>
      <c r="BJ82" t="str">
        <f>_xlfn.IFNA(VLOOKUP(BJ$1 &amp; "_" &amp; $A82,Responses!$F:$G,2,FALSE),"")</f>
        <v/>
      </c>
      <c r="BK82" t="str">
        <f>_xlfn.IFNA(VLOOKUP(BK$1 &amp; "_" &amp; $A82,Responses!$F:$G,2,FALSE),"")</f>
        <v/>
      </c>
      <c r="BL82" t="str">
        <f>_xlfn.IFNA(VLOOKUP(BL$1 &amp; "_" &amp; $A82,Responses!$F:$G,2,FALSE),"")</f>
        <v/>
      </c>
      <c r="BM82" t="str">
        <f>_xlfn.IFNA(VLOOKUP(BM$1 &amp; "_" &amp; $A82,Responses!$F:$G,2,FALSE),"")</f>
        <v/>
      </c>
      <c r="BN82" t="str">
        <f>_xlfn.IFNA(VLOOKUP(BN$1 &amp; "_" &amp; $A82,Responses!$F:$G,2,FALSE),"")</f>
        <v/>
      </c>
      <c r="BO82" t="str">
        <f>_xlfn.IFNA(VLOOKUP(BO$1 &amp; "_" &amp; $A82,Responses!$F:$G,2,FALSE),"")</f>
        <v/>
      </c>
      <c r="BP82" t="str">
        <f>_xlfn.IFNA(VLOOKUP(BP$1 &amp; "_" &amp; $A82,Responses!$F:$G,2,FALSE),"")</f>
        <v/>
      </c>
      <c r="BQ82" t="str">
        <f>_xlfn.IFNA(VLOOKUP(BQ$1 &amp; "_" &amp; $A82,Responses!$F:$G,2,FALSE),"")</f>
        <v/>
      </c>
      <c r="BR82" t="str">
        <f>_xlfn.IFNA(VLOOKUP(BR$1 &amp; "_" &amp; $A82,Responses!$F:$G,2,FALSE),"")</f>
        <v/>
      </c>
      <c r="BS82" t="str">
        <f>_xlfn.IFNA(VLOOKUP(BS$1 &amp; "_" &amp; $A82,Responses!$F:$G,2,FALSE),"")</f>
        <v/>
      </c>
      <c r="BT82" t="str">
        <f>_xlfn.IFNA(VLOOKUP(BT$1 &amp; "_" &amp; $A82,Responses!$F:$G,2,FALSE),"")</f>
        <v/>
      </c>
      <c r="BU82" t="str">
        <f>_xlfn.IFNA(VLOOKUP(BU$1 &amp; "_" &amp; $A82,Responses!$F:$G,2,FALSE),"")</f>
        <v/>
      </c>
      <c r="BV82" t="str">
        <f>_xlfn.IFNA(VLOOKUP(BV$1 &amp; "_" &amp; $A82,Responses!$F:$G,2,FALSE),"")</f>
        <v/>
      </c>
      <c r="BW82" t="str">
        <f>_xlfn.IFNA(VLOOKUP(BW$1 &amp; "_" &amp; $A82,Responses!$F:$G,2,FALSE),"")</f>
        <v/>
      </c>
      <c r="BX82" t="str">
        <f>_xlfn.IFNA(VLOOKUP(BX$1 &amp; "_" &amp; $A82,Responses!$F:$G,2,FALSE),"")</f>
        <v/>
      </c>
      <c r="BY82" t="str">
        <f>_xlfn.IFNA(VLOOKUP(BY$1 &amp; "_" &amp; $A82,Responses!$F:$G,2,FALSE),"")</f>
        <v/>
      </c>
      <c r="BZ82" t="str">
        <f>_xlfn.IFNA(VLOOKUP(BZ$1 &amp; "_" &amp; $A82,Responses!$F:$G,2,FALSE),"")</f>
        <v/>
      </c>
      <c r="CA82" t="str">
        <f>_xlfn.IFNA(VLOOKUP(CA$1 &amp; "_" &amp; $A82,Responses!$F:$G,2,FALSE),"")</f>
        <v/>
      </c>
      <c r="CB82" t="str">
        <f>_xlfn.IFNA(VLOOKUP(CB$1 &amp; "_" &amp; $A82,Responses!$F:$G,2,FALSE),"")</f>
        <v/>
      </c>
      <c r="CC82" t="str">
        <f>_xlfn.IFNA(VLOOKUP(CC$1 &amp; "_" &amp; $A82,Responses!$F:$G,2,FALSE),"")</f>
        <v/>
      </c>
      <c r="CD82" t="str">
        <f>_xlfn.IFNA(VLOOKUP(CD$1 &amp; "_" &amp; $A82,Responses!$F:$G,2,FALSE),"")</f>
        <v/>
      </c>
      <c r="CE82" t="str">
        <f>_xlfn.IFNA(VLOOKUP(CE$1 &amp; "_" &amp; $A82,Responses!$F:$G,2,FALSE),"")</f>
        <v/>
      </c>
      <c r="CF82" t="str">
        <f>_xlfn.IFNA(VLOOKUP(CF$1 &amp; "_" &amp; $A82,Responses!$F:$G,2,FALSE),"")</f>
        <v/>
      </c>
      <c r="CG82" t="str">
        <f>_xlfn.IFNA(VLOOKUP(CG$1 &amp; "_" &amp; $A82,Responses!$F:$G,2,FALSE),"")</f>
        <v/>
      </c>
      <c r="CH82" t="str">
        <f>_xlfn.IFNA(VLOOKUP(CH$1 &amp; "_" &amp; $A82,Responses!$F:$G,2,FALSE),"")</f>
        <v/>
      </c>
      <c r="CI82" t="str">
        <f>_xlfn.IFNA(VLOOKUP(CI$1 &amp; "_" &amp; $A82,Responses!$F:$G,2,FALSE),"")</f>
        <v/>
      </c>
      <c r="CJ82" t="str">
        <f>_xlfn.IFNA(VLOOKUP(CJ$1 &amp; "_" &amp; $A82,Responses!$F:$G,2,FALSE),"")</f>
        <v/>
      </c>
      <c r="CK82" t="str">
        <f>_xlfn.IFNA(VLOOKUP(CK$1 &amp; "_" &amp; $A82,Responses!$F:$G,2,FALSE),"")</f>
        <v/>
      </c>
      <c r="CL82" t="str">
        <f>_xlfn.IFNA(VLOOKUP(CL$1 &amp; "_" &amp; $A82,Responses!$F:$G,2,FALSE),"")</f>
        <v/>
      </c>
      <c r="CM82" t="str">
        <f>_xlfn.IFNA(VLOOKUP(CM$1 &amp; "_" &amp; $A82,Responses!$F:$G,2,FALSE),"")</f>
        <v/>
      </c>
      <c r="CN82" t="str">
        <f>_xlfn.IFNA(VLOOKUP(CN$1 &amp; "_" &amp; $A82,Responses!$F:$G,2,FALSE),"")</f>
        <v/>
      </c>
      <c r="CO82" t="str">
        <f>_xlfn.IFNA(VLOOKUP(CO$1 &amp; "_" &amp; $A82,Responses!$F:$G,2,FALSE),"")</f>
        <v/>
      </c>
      <c r="CP82" t="str">
        <f>_xlfn.IFNA(VLOOKUP(CP$1 &amp; "_" &amp; $A82,Responses!$F:$G,2,FALSE),"")</f>
        <v/>
      </c>
      <c r="CQ82" t="str">
        <f>_xlfn.IFNA(VLOOKUP(CQ$1 &amp; "_" &amp; $A82,Responses!$F:$G,2,FALSE),"")</f>
        <v/>
      </c>
      <c r="CR82" t="str">
        <f>_xlfn.IFNA(VLOOKUP(CR$1 &amp; "_" &amp; $A82,Responses!$F:$G,2,FALSE),"")</f>
        <v/>
      </c>
      <c r="CS82" t="str">
        <f>_xlfn.IFNA(VLOOKUP(CS$1 &amp; "_" &amp; $A82,Responses!$F:$G,2,FALSE),"")</f>
        <v/>
      </c>
      <c r="CT82" t="str">
        <f>_xlfn.IFNA(VLOOKUP(CT$1 &amp; "_" &amp; $A82,Responses!$F:$G,2,FALSE),"")</f>
        <v/>
      </c>
      <c r="CU82" t="str">
        <f>_xlfn.IFNA(VLOOKUP(CU$1 &amp; "_" &amp; $A82,Responses!$F:$G,2,FALSE),"")</f>
        <v/>
      </c>
      <c r="CV82" t="str">
        <f>_xlfn.IFNA(VLOOKUP(CV$1 &amp; "_" &amp; $A82,Responses!$F:$G,2,FALSE),"")</f>
        <v/>
      </c>
      <c r="CW82" t="str">
        <f>_xlfn.IFNA(VLOOKUP(CW$1 &amp; "_" &amp; $A82,Responses!$F:$G,2,FALSE),"")</f>
        <v/>
      </c>
      <c r="CX82" t="str">
        <f>_xlfn.IFNA(VLOOKUP(CX$1 &amp; "_" &amp; $A82,Responses!$F:$G,2,FALSE),"")</f>
        <v/>
      </c>
      <c r="CY82" t="str">
        <f>_xlfn.IFNA(VLOOKUP(CY$1 &amp; "_" &amp; $A82,Responses!$F:$G,2,FALSE),"")</f>
        <v/>
      </c>
      <c r="CZ82" t="str">
        <f>_xlfn.IFNA(VLOOKUP(CZ$1 &amp; "_" &amp; $A82,Responses!$F:$G,2,FALSE),"")</f>
        <v/>
      </c>
      <c r="DA82" t="str">
        <f>_xlfn.IFNA(VLOOKUP(DA$1 &amp; "_" &amp; $A82,Responses!$F:$G,2,FALSE),"")</f>
        <v/>
      </c>
      <c r="DB82" t="str">
        <f>_xlfn.IFNA(VLOOKUP(DB$1 &amp; "_" &amp; $A82,Responses!$F:$G,2,FALSE),"")</f>
        <v/>
      </c>
      <c r="DC82" t="str">
        <f>_xlfn.IFNA(VLOOKUP(DC$1 &amp; "_" &amp; $A82,Responses!$F:$G,2,FALSE),"")</f>
        <v/>
      </c>
      <c r="DD82" t="str">
        <f>_xlfn.IFNA(VLOOKUP(DD$1 &amp; "_" &amp; $A82,Responses!$F:$G,2,FALSE),"")</f>
        <v/>
      </c>
      <c r="DE82" t="str">
        <f>_xlfn.IFNA(VLOOKUP(DE$1 &amp; "_" &amp; $A82,Responses!$F:$G,2,FALSE),"")</f>
        <v/>
      </c>
      <c r="DF82" t="str">
        <f>_xlfn.IFNA(VLOOKUP(DF$1 &amp; "_" &amp; $A82,Responses!$F:$G,2,FALSE),"")</f>
        <v/>
      </c>
      <c r="DG82" t="str">
        <f>_xlfn.IFNA(VLOOKUP(DG$1 &amp; "_" &amp; $A82,Responses!$F:$G,2,FALSE),"")</f>
        <v/>
      </c>
      <c r="DH82" t="str">
        <f>_xlfn.IFNA(VLOOKUP(DH$1 &amp; "_" &amp; $A82,Responses!$F:$G,2,FALSE),"")</f>
        <v/>
      </c>
      <c r="DI82" t="str">
        <f>_xlfn.IFNA(VLOOKUP(DI$1 &amp; "_" &amp; $A82,Responses!$F:$G,2,FALSE),"")</f>
        <v/>
      </c>
      <c r="DJ82" t="str">
        <f>_xlfn.IFNA(VLOOKUP(DJ$1 &amp; "_" &amp; $A82,Responses!$F:$G,2,FALSE),"")</f>
        <v/>
      </c>
      <c r="DK82" t="str">
        <f>_xlfn.IFNA(VLOOKUP(DK$1 &amp; "_" &amp; $A82,Responses!$F:$G,2,FALSE),"")</f>
        <v/>
      </c>
      <c r="DL82" t="str">
        <f>_xlfn.IFNA(VLOOKUP(DL$1 &amp; "_" &amp; $A82,Responses!$F:$G,2,FALSE),"")</f>
        <v/>
      </c>
      <c r="DM82" t="str">
        <f>_xlfn.IFNA(VLOOKUP(DM$1 &amp; "_" &amp; $A82,Responses!$F:$G,2,FALSE),"")</f>
        <v/>
      </c>
      <c r="DN82" t="str">
        <f>_xlfn.IFNA(VLOOKUP(DN$1 &amp; "_" &amp; $A82,Responses!$F:$G,2,FALSE),"")</f>
        <v/>
      </c>
      <c r="DO82" t="str">
        <f>_xlfn.IFNA(VLOOKUP(DO$1 &amp; "_" &amp; $A82,Responses!$F:$G,2,FALSE),"")</f>
        <v/>
      </c>
      <c r="DP82" t="str">
        <f>_xlfn.IFNA(VLOOKUP(DP$1 &amp; "_" &amp; $A82,Responses!$F:$G,2,FALSE),"")</f>
        <v/>
      </c>
      <c r="DQ82" t="str">
        <f>_xlfn.IFNA(VLOOKUP(DQ$1 &amp; "_" &amp; $A82,Responses!$F:$G,2,FALSE),"")</f>
        <v/>
      </c>
      <c r="DR82" t="str">
        <f>_xlfn.IFNA(VLOOKUP(DR$1 &amp; "_" &amp; $A82,Responses!$F:$G,2,FALSE),"")</f>
        <v/>
      </c>
      <c r="DS82" t="str">
        <f>_xlfn.IFNA(VLOOKUP(DS$1 &amp; "_" &amp; $A82,Responses!$F:$G,2,FALSE),"")</f>
        <v/>
      </c>
      <c r="DT82" t="str">
        <f>_xlfn.IFNA(VLOOKUP(DT$1 &amp; "_" &amp; $A82,Responses!$F:$G,2,FALSE),"")</f>
        <v/>
      </c>
      <c r="DU82" t="str">
        <f>_xlfn.IFNA(VLOOKUP(DU$1 &amp; "_" &amp; $A82,Responses!$F:$G,2,FALSE),"")</f>
        <v/>
      </c>
      <c r="DV82" t="str">
        <f>_xlfn.IFNA(VLOOKUP(DV$1 &amp; "_" &amp; $A82,Responses!$F:$G,2,FALSE),"")</f>
        <v/>
      </c>
      <c r="DW82" t="str">
        <f>_xlfn.IFNA(VLOOKUP(DW$1 &amp; "_" &amp; $A82,Responses!$F:$G,2,FALSE),"")</f>
        <v/>
      </c>
      <c r="DX82" t="str">
        <f>_xlfn.IFNA(VLOOKUP(DX$1 &amp; "_" &amp; $A82,Responses!$F:$G,2,FALSE),"")</f>
        <v/>
      </c>
      <c r="DY82" t="str">
        <f>_xlfn.IFNA(VLOOKUP(DY$1 &amp; "_" &amp; $A82,Responses!$F:$G,2,FALSE),"")</f>
        <v/>
      </c>
      <c r="DZ82" t="str">
        <f>_xlfn.IFNA(VLOOKUP(DZ$1 &amp; "_" &amp; $A82,Responses!$F:$G,2,FALSE),"")</f>
        <v/>
      </c>
      <c r="EA82" t="str">
        <f>_xlfn.IFNA(VLOOKUP(EA$1 &amp; "_" &amp; $A82,Responses!$F:$G,2,FALSE),"")</f>
        <v/>
      </c>
      <c r="EB82" t="str">
        <f>_xlfn.IFNA(VLOOKUP(EB$1 &amp; "_" &amp; $A82,Responses!$F:$G,2,FALSE),"")</f>
        <v/>
      </c>
      <c r="EC82" t="str">
        <f>_xlfn.IFNA(VLOOKUP(EC$1 &amp; "_" &amp; $A82,Responses!$F:$G,2,FALSE),"")</f>
        <v/>
      </c>
      <c r="ED82" t="str">
        <f>_xlfn.IFNA(VLOOKUP(ED$1 &amp; "_" &amp; $A82,Responses!$F:$G,2,FALSE),"")</f>
        <v/>
      </c>
      <c r="EE82" t="str">
        <f>_xlfn.IFNA(VLOOKUP(EE$1 &amp; "_" &amp; $A82,Responses!$F:$G,2,FALSE),"")</f>
        <v/>
      </c>
      <c r="EF82" t="str">
        <f>_xlfn.IFNA(VLOOKUP(EF$1 &amp; "_" &amp; $A82,Responses!$F:$G,2,FALSE),"")</f>
        <v/>
      </c>
      <c r="EG82" t="str">
        <f>_xlfn.IFNA(VLOOKUP(EG$1 &amp; "_" &amp; $A82,Responses!$F:$G,2,FALSE),"")</f>
        <v/>
      </c>
      <c r="EH82" t="str">
        <f>_xlfn.IFNA(VLOOKUP(EH$1 &amp; "_" &amp; $A82,Responses!$F:$G,2,FALSE),"")</f>
        <v/>
      </c>
      <c r="EI82" t="str">
        <f>_xlfn.IFNA(VLOOKUP(EI$1 &amp; "_" &amp; $A82,Responses!$F:$G,2,FALSE),"")</f>
        <v/>
      </c>
      <c r="EJ82" t="str">
        <f>_xlfn.IFNA(VLOOKUP(EJ$1 &amp; "_" &amp; $A82,Responses!$F:$G,2,FALSE),"")</f>
        <v/>
      </c>
      <c r="EK82" t="str">
        <f>_xlfn.IFNA(VLOOKUP(EK$1 &amp; "_" &amp; $A82,Responses!$F:$G,2,FALSE),"")</f>
        <v/>
      </c>
      <c r="EL82" t="str">
        <f>_xlfn.IFNA(VLOOKUP(EL$1 &amp; "_" &amp; $A82,Responses!$F:$G,2,FALSE),"")</f>
        <v/>
      </c>
      <c r="EM82" t="str">
        <f>_xlfn.IFNA(VLOOKUP(EM$1 &amp; "_" &amp; $A82,Responses!$F:$G,2,FALSE),"")</f>
        <v/>
      </c>
      <c r="EN82" t="str">
        <f>_xlfn.IFNA(VLOOKUP(EN$1 &amp; "_" &amp; $A82,Responses!$F:$G,2,FALSE),"")</f>
        <v/>
      </c>
      <c r="EO82" t="str">
        <f>_xlfn.IFNA(VLOOKUP(EO$1 &amp; "_" &amp; $A82,Responses!$F:$G,2,FALSE),"")</f>
        <v/>
      </c>
      <c r="EP82" t="str">
        <f>_xlfn.IFNA(VLOOKUP(EP$1 &amp; "_" &amp; $A82,Responses!$F:$G,2,FALSE),"")</f>
        <v/>
      </c>
      <c r="EQ82" t="str">
        <f>_xlfn.IFNA(VLOOKUP(EQ$1 &amp; "_" &amp; $A82,Responses!$F:$G,2,FALSE),"")</f>
        <v/>
      </c>
      <c r="ER82" t="str">
        <f>_xlfn.IFNA(VLOOKUP(ER$1 &amp; "_" &amp; $A82,Responses!$F:$G,2,FALSE),"")</f>
        <v/>
      </c>
      <c r="ES82" t="str">
        <f>_xlfn.IFNA(VLOOKUP(ES$1 &amp; "_" &amp; $A82,Responses!$F:$G,2,FALSE),"")</f>
        <v/>
      </c>
      <c r="ET82" t="str">
        <f>_xlfn.IFNA(VLOOKUP(ET$1 &amp; "_" &amp; $A82,Responses!$F:$G,2,FALSE),"")</f>
        <v/>
      </c>
      <c r="EU82" t="str">
        <f>_xlfn.IFNA(VLOOKUP(EU$1 &amp; "_" &amp; $A82,Responses!$F:$G,2,FALSE),"")</f>
        <v/>
      </c>
      <c r="EV82" t="str">
        <f>_xlfn.IFNA(VLOOKUP(EV$1 &amp; "_" &amp; $A82,Responses!$F:$G,2,FALSE),"")</f>
        <v/>
      </c>
      <c r="EW82" t="str">
        <f>_xlfn.IFNA(VLOOKUP(EW$1 &amp; "_" &amp; $A82,Responses!$F:$G,2,FALSE),"")</f>
        <v/>
      </c>
      <c r="EX82" t="str">
        <f>_xlfn.IFNA(VLOOKUP(EX$1 &amp; "_" &amp; $A82,Responses!$F:$G,2,FALSE),"")</f>
        <v/>
      </c>
      <c r="EY82" t="str">
        <f>_xlfn.IFNA(VLOOKUP(EY$1 &amp; "_" &amp; $A82,Responses!$F:$G,2,FALSE),"")</f>
        <v/>
      </c>
      <c r="EZ82" t="str">
        <f>_xlfn.IFNA(VLOOKUP(EZ$1 &amp; "_" &amp; $A82,Responses!$F:$G,2,FALSE),"")</f>
        <v/>
      </c>
      <c r="FA82" t="str">
        <f>_xlfn.IFNA(VLOOKUP(FA$1 &amp; "_" &amp; $A82,Responses!$F:$G,2,FALSE),"")</f>
        <v/>
      </c>
      <c r="FB82" t="str">
        <f>_xlfn.IFNA(VLOOKUP(FB$1 &amp; "_" &amp; $A82,Responses!$F:$G,2,FALSE),"")</f>
        <v/>
      </c>
      <c r="FC82" t="str">
        <f>_xlfn.IFNA(VLOOKUP(FC$1 &amp; "_" &amp; $A82,Responses!$F:$G,2,FALSE),"")</f>
        <v/>
      </c>
      <c r="FD82" t="str">
        <f>_xlfn.IFNA(VLOOKUP(FD$1 &amp; "_" &amp; $A82,Responses!$F:$G,2,FALSE),"")</f>
        <v/>
      </c>
      <c r="FE82" t="str">
        <f>_xlfn.IFNA(VLOOKUP(FE$1 &amp; "_" &amp; $A82,Responses!$F:$G,2,FALSE),"")</f>
        <v/>
      </c>
      <c r="FF82" t="str">
        <f>_xlfn.IFNA(VLOOKUP(FF$1 &amp; "_" &amp; $A82,Responses!$F:$G,2,FALSE),"")</f>
        <v/>
      </c>
      <c r="FG82" t="str">
        <f>_xlfn.IFNA(VLOOKUP(FG$1 &amp; "_" &amp; $A82,Responses!$F:$G,2,FALSE),"")</f>
        <v/>
      </c>
      <c r="FH82" t="str">
        <f>_xlfn.IFNA(VLOOKUP(FH$1 &amp; "_" &amp; $A82,Responses!$F:$G,2,FALSE),"")</f>
        <v/>
      </c>
      <c r="FI82" t="str">
        <f>_xlfn.IFNA(VLOOKUP(FI$1 &amp; "_" &amp; $A82,Responses!$F:$G,2,FALSE),"")</f>
        <v/>
      </c>
      <c r="FJ82" t="str">
        <f>_xlfn.IFNA(VLOOKUP(FJ$1 &amp; "_" &amp; $A82,Responses!$F:$G,2,FALSE),"")</f>
        <v/>
      </c>
      <c r="FK82" t="str">
        <f>_xlfn.IFNA(VLOOKUP(FK$1 &amp; "_" &amp; $A82,Responses!$F:$G,2,FALSE),"")</f>
        <v/>
      </c>
      <c r="FL82" t="str">
        <f>_xlfn.IFNA(VLOOKUP(FL$1 &amp; "_" &amp; $A82,Responses!$F:$G,2,FALSE),"")</f>
        <v/>
      </c>
      <c r="FM82" t="str">
        <f>_xlfn.IFNA(VLOOKUP(FM$1 &amp; "_" &amp; $A82,Responses!$F:$G,2,FALSE),"")</f>
        <v/>
      </c>
      <c r="FN82" t="str">
        <f>_xlfn.IFNA(VLOOKUP(FN$1 &amp; "_" &amp; $A82,Responses!$F:$G,2,FALSE),"")</f>
        <v/>
      </c>
      <c r="FO82" t="str">
        <f>_xlfn.IFNA(VLOOKUP(FO$1 &amp; "_" &amp; $A82,Responses!$F:$G,2,FALSE),"")</f>
        <v/>
      </c>
      <c r="FP82" t="str">
        <f>_xlfn.IFNA(VLOOKUP(FP$1 &amp; "_" &amp; $A82,Responses!$F:$G,2,FALSE),"")</f>
        <v/>
      </c>
      <c r="FQ82" t="str">
        <f>_xlfn.IFNA(VLOOKUP(FQ$1 &amp; "_" &amp; $A82,Responses!$F:$G,2,FALSE),"")</f>
        <v/>
      </c>
      <c r="FR82" t="str">
        <f>_xlfn.IFNA(VLOOKUP(FR$1 &amp; "_" &amp; $A82,Responses!$F:$G,2,FALSE),"")</f>
        <v/>
      </c>
      <c r="FS82" t="str">
        <f>_xlfn.IFNA(VLOOKUP(FS$1 &amp; "_" &amp; $A82,Responses!$F:$G,2,FALSE),"")</f>
        <v/>
      </c>
      <c r="FT82" t="str">
        <f>_xlfn.IFNA(VLOOKUP(FT$1 &amp; "_" &amp; $A82,Responses!$F:$G,2,FALSE),"")</f>
        <v/>
      </c>
      <c r="FU82" t="str">
        <f>_xlfn.IFNA(VLOOKUP(FU$1 &amp; "_" &amp; $A82,Responses!$F:$G,2,FALSE),"")</f>
        <v/>
      </c>
      <c r="FV82" t="str">
        <f>_xlfn.IFNA(VLOOKUP(FV$1 &amp; "_" &amp; $A82,Responses!$F:$G,2,FALSE),"")</f>
        <v/>
      </c>
      <c r="FW82" t="str">
        <f>_xlfn.IFNA(VLOOKUP(FW$1 &amp; "_" &amp; $A82,Responses!$F:$G,2,FALSE),"")</f>
        <v/>
      </c>
      <c r="FX82" t="str">
        <f>_xlfn.IFNA(VLOOKUP(FX$1 &amp; "_" &amp; $A82,Responses!$F:$G,2,FALSE),"")</f>
        <v/>
      </c>
      <c r="FY82" t="str">
        <f>_xlfn.IFNA(VLOOKUP(FY$1 &amp; "_" &amp; $A82,Responses!$F:$G,2,FALSE),"")</f>
        <v/>
      </c>
      <c r="FZ82" t="str">
        <f>_xlfn.IFNA(VLOOKUP(FZ$1 &amp; "_" &amp; $A82,Responses!$F:$G,2,FALSE),"")</f>
        <v/>
      </c>
      <c r="GA82" t="str">
        <f>_xlfn.IFNA(VLOOKUP(GA$1 &amp; "_" &amp; $A82,Responses!$F:$G,2,FALSE),"")</f>
        <v/>
      </c>
      <c r="GB82" t="str">
        <f>_xlfn.IFNA(VLOOKUP(GB$1 &amp; "_" &amp; $A82,Responses!$F:$G,2,FALSE),"")</f>
        <v/>
      </c>
      <c r="GC82" t="str">
        <f>_xlfn.IFNA(VLOOKUP(GC$1 &amp; "_" &amp; $A82,Responses!$F:$G,2,FALSE),"")</f>
        <v/>
      </c>
      <c r="GD82" t="str">
        <f>_xlfn.IFNA(VLOOKUP(GD$1 &amp; "_" &amp; $A82,Responses!$F:$G,2,FALSE),"")</f>
        <v/>
      </c>
      <c r="GE82" t="str">
        <f>_xlfn.IFNA(VLOOKUP(GE$1 &amp; "_" &amp; $A82,Responses!$F:$G,2,FALSE),"")</f>
        <v/>
      </c>
      <c r="GF82" t="str">
        <f>_xlfn.IFNA(VLOOKUP(GF$1 &amp; "_" &amp; $A82,Responses!$F:$G,2,FALSE),"")</f>
        <v/>
      </c>
      <c r="GG82" t="str">
        <f>_xlfn.IFNA(VLOOKUP(GG$1 &amp; "_" &amp; $A82,Responses!$F:$G,2,FALSE),"")</f>
        <v/>
      </c>
      <c r="GH82" t="str">
        <f>_xlfn.IFNA(VLOOKUP(GH$1 &amp; "_" &amp; $A82,Responses!$F:$G,2,FALSE),"")</f>
        <v/>
      </c>
      <c r="GI82" t="str">
        <f>_xlfn.IFNA(VLOOKUP(GI$1 &amp; "_" &amp; $A82,Responses!$F:$G,2,FALSE),"")</f>
        <v/>
      </c>
      <c r="GJ82" t="str">
        <f>_xlfn.IFNA(VLOOKUP(GJ$1 &amp; "_" &amp; $A82,Responses!$F:$G,2,FALSE),"")</f>
        <v/>
      </c>
      <c r="GK82" t="str">
        <f>_xlfn.IFNA(VLOOKUP(GK$1 &amp; "_" &amp; $A82,Responses!$F:$G,2,FALSE),"")</f>
        <v/>
      </c>
      <c r="GL82" t="str">
        <f>_xlfn.IFNA(VLOOKUP(GL$1 &amp; "_" &amp; $A82,Responses!$F:$G,2,FALSE),"")</f>
        <v/>
      </c>
      <c r="GM82" t="str">
        <f>_xlfn.IFNA(VLOOKUP(GM$1 &amp; "_" &amp; $A82,Responses!$F:$G,2,FALSE),"")</f>
        <v/>
      </c>
      <c r="GN82" t="str">
        <f>_xlfn.IFNA(VLOOKUP(GN$1 &amp; "_" &amp; $A82,Responses!$F:$G,2,FALSE),"")</f>
        <v/>
      </c>
      <c r="GO82" t="str">
        <f>_xlfn.IFNA(VLOOKUP(GO$1 &amp; "_" &amp; $A82,Responses!$F:$G,2,FALSE),"")</f>
        <v/>
      </c>
      <c r="GP82" t="str">
        <f>_xlfn.IFNA(VLOOKUP(GP$1 &amp; "_" &amp; $A82,Responses!$F:$G,2,FALSE),"")</f>
        <v/>
      </c>
      <c r="GQ82" t="str">
        <f>_xlfn.IFNA(VLOOKUP(GQ$1 &amp; "_" &amp; $A82,Responses!$F:$G,2,FALSE),"")</f>
        <v/>
      </c>
      <c r="GR82" t="str">
        <f>_xlfn.IFNA(VLOOKUP(GR$1 &amp; "_" &amp; $A82,Responses!$F:$G,2,FALSE),"")</f>
        <v/>
      </c>
      <c r="GS82" t="str">
        <f>_xlfn.IFNA(VLOOKUP(GS$1 &amp; "_" &amp; $A82,Responses!$F:$G,2,FALSE),"")</f>
        <v/>
      </c>
      <c r="GT82" t="str">
        <f>_xlfn.IFNA(VLOOKUP(GT$1 &amp; "_" &amp; $A82,Responses!$F:$G,2,FALSE),"")</f>
        <v/>
      </c>
      <c r="GU82" t="str">
        <f>_xlfn.IFNA(VLOOKUP(GU$1 &amp; "_" &amp; $A82,Responses!$F:$G,2,FALSE),"")</f>
        <v/>
      </c>
      <c r="GV82" t="str">
        <f>_xlfn.IFNA(VLOOKUP(GV$1 &amp; "_" &amp; $A82,Responses!$F:$G,2,FALSE),"")</f>
        <v/>
      </c>
      <c r="GW82" t="str">
        <f>_xlfn.IFNA(VLOOKUP(GW$1 &amp; "_" &amp; $A82,Responses!$F:$G,2,FALSE),"")</f>
        <v/>
      </c>
      <c r="GX82" t="str">
        <f>_xlfn.IFNA(VLOOKUP(GX$1 &amp; "_" &amp; $A82,Responses!$F:$G,2,FALSE),"")</f>
        <v/>
      </c>
      <c r="GY82" t="str">
        <f>_xlfn.IFNA(VLOOKUP(GY$1 &amp; "_" &amp; $A82,Responses!$F:$G,2,FALSE),"")</f>
        <v/>
      </c>
      <c r="GZ82" t="str">
        <f>_xlfn.IFNA(VLOOKUP(GZ$1 &amp; "_" &amp; $A82,Responses!$F:$G,2,FALSE),"")</f>
        <v/>
      </c>
      <c r="HA82" t="str">
        <f>_xlfn.IFNA(VLOOKUP(HA$1 &amp; "_" &amp; $A82,Responses!$F:$G,2,FALSE),"")</f>
        <v/>
      </c>
      <c r="HB82" t="str">
        <f>_xlfn.IFNA(VLOOKUP(HB$1 &amp; "_" &amp; $A82,Responses!$F:$G,2,FALSE),"")</f>
        <v/>
      </c>
      <c r="HC82" t="str">
        <f>_xlfn.IFNA(VLOOKUP(HC$1 &amp; "_" &amp; $A82,Responses!$F:$G,2,FALSE),"")</f>
        <v/>
      </c>
      <c r="HD82" t="str">
        <f>_xlfn.IFNA(VLOOKUP(HD$1 &amp; "_" &amp; $A82,Responses!$F:$G,2,FALSE),"")</f>
        <v/>
      </c>
      <c r="HE82" t="str">
        <f>_xlfn.IFNA(VLOOKUP(HE$1 &amp; "_" &amp; $A82,Responses!$F:$G,2,FALSE),"")</f>
        <v/>
      </c>
      <c r="HF82" t="str">
        <f>_xlfn.IFNA(VLOOKUP(HF$1 &amp; "_" &amp; $A82,Responses!$F:$G,2,FALSE),"")</f>
        <v/>
      </c>
      <c r="HG82" t="str">
        <f>_xlfn.IFNA(VLOOKUP(HG$1 &amp; "_" &amp; $A82,Responses!$F:$G,2,FALSE),"")</f>
        <v/>
      </c>
      <c r="HH82" t="str">
        <f>_xlfn.IFNA(VLOOKUP(HH$1 &amp; "_" &amp; $A82,Responses!$F:$G,2,FALSE),"")</f>
        <v/>
      </c>
      <c r="HI82" t="str">
        <f>_xlfn.IFNA(VLOOKUP(HI$1 &amp; "_" &amp; $A82,Responses!$F:$G,2,FALSE),"")</f>
        <v/>
      </c>
      <c r="HJ82" t="str">
        <f>_xlfn.IFNA(VLOOKUP(HJ$1 &amp; "_" &amp; $A82,Responses!$F:$G,2,FALSE),"")</f>
        <v/>
      </c>
      <c r="HK82" t="str">
        <f>_xlfn.IFNA(VLOOKUP(HK$1 &amp; "_" &amp; $A82,Responses!$F:$G,2,FALSE),"")</f>
        <v/>
      </c>
      <c r="HL82" t="str">
        <f>_xlfn.IFNA(VLOOKUP(HL$1 &amp; "_" &amp; $A82,Responses!$F:$G,2,FALSE),"")</f>
        <v/>
      </c>
      <c r="HM82" t="str">
        <f>_xlfn.IFNA(VLOOKUP(HM$1 &amp; "_" &amp; $A82,Responses!$F:$G,2,FALSE),"")</f>
        <v/>
      </c>
      <c r="HN82" t="str">
        <f>_xlfn.IFNA(VLOOKUP(HN$1 &amp; "_" &amp; $A82,Responses!$F:$G,2,FALSE),"")</f>
        <v/>
      </c>
      <c r="HO82" t="str">
        <f>_xlfn.IFNA(VLOOKUP(HO$1 &amp; "_" &amp; $A82,Responses!$F:$G,2,FALSE),"")</f>
        <v/>
      </c>
      <c r="HP82" t="str">
        <f>_xlfn.IFNA(VLOOKUP(HP$1 &amp; "_" &amp; $A82,Responses!$F:$G,2,FALSE),"")</f>
        <v/>
      </c>
      <c r="HQ82" t="str">
        <f>_xlfn.IFNA(VLOOKUP(HQ$1 &amp; "_" &amp; $A82,Responses!$F:$G,2,FALSE),"")</f>
        <v/>
      </c>
      <c r="HR82" t="str">
        <f>_xlfn.IFNA(VLOOKUP(HR$1 &amp; "_" &amp; $A82,Responses!$F:$G,2,FALSE),"")</f>
        <v/>
      </c>
      <c r="HS82" t="str">
        <f>_xlfn.IFNA(VLOOKUP(HS$1 &amp; "_" &amp; $A82,Responses!$F:$G,2,FALSE),"")</f>
        <v/>
      </c>
      <c r="HT82" t="str">
        <f>_xlfn.IFNA(VLOOKUP(HT$1 &amp; "_" &amp; $A82,Responses!$F:$G,2,FALSE),"")</f>
        <v/>
      </c>
      <c r="HU82" t="str">
        <f>_xlfn.IFNA(VLOOKUP(HU$1 &amp; "_" &amp; $A82,Responses!$F:$G,2,FALSE),"")</f>
        <v/>
      </c>
      <c r="HV82" t="str">
        <f>_xlfn.IFNA(VLOOKUP(HV$1 &amp; "_" &amp; $A82,Responses!$F:$G,2,FALSE),"")</f>
        <v/>
      </c>
      <c r="HW82" t="str">
        <f>_xlfn.IFNA(VLOOKUP(HW$1 &amp; "_" &amp; $A82,Responses!$F:$G,2,FALSE),"")</f>
        <v/>
      </c>
      <c r="HX82" t="str">
        <f>_xlfn.IFNA(VLOOKUP(HX$1 &amp; "_" &amp; $A82,Responses!$F:$G,2,FALSE),"")</f>
        <v/>
      </c>
      <c r="HY82" t="str">
        <f>_xlfn.IFNA(VLOOKUP(HY$1 &amp; "_" &amp; $A82,Responses!$F:$G,2,FALSE),"")</f>
        <v/>
      </c>
      <c r="HZ82" t="str">
        <f>_xlfn.IFNA(VLOOKUP(HZ$1 &amp; "_" &amp; $A82,Responses!$F:$G,2,FALSE),"")</f>
        <v/>
      </c>
      <c r="IA82" t="str">
        <f>_xlfn.IFNA(VLOOKUP(IA$1 &amp; "_" &amp; $A82,Responses!$F:$G,2,FALSE),"")</f>
        <v/>
      </c>
      <c r="IB82" t="str">
        <f>_xlfn.IFNA(VLOOKUP(IB$1 &amp; "_" &amp; $A82,Responses!$F:$G,2,FALSE),"")</f>
        <v/>
      </c>
      <c r="IC82" t="str">
        <f>_xlfn.IFNA(VLOOKUP(IC$1 &amp; "_" &amp; $A82,Responses!$F:$G,2,FALSE),"")</f>
        <v/>
      </c>
      <c r="ID82" t="str">
        <f>_xlfn.IFNA(VLOOKUP(ID$1 &amp; "_" &amp; $A82,Responses!$F:$G,2,FALSE),"")</f>
        <v/>
      </c>
      <c r="IE82" t="str">
        <f>_xlfn.IFNA(VLOOKUP(IE$1 &amp; "_" &amp; $A82,Responses!$F:$G,2,FALSE),"")</f>
        <v/>
      </c>
      <c r="IF82" t="str">
        <f>_xlfn.IFNA(VLOOKUP(IF$1 &amp; "_" &amp; $A82,Responses!$F:$G,2,FALSE),"")</f>
        <v/>
      </c>
      <c r="IG82" t="str">
        <f>_xlfn.IFNA(VLOOKUP(IG$1 &amp; "_" &amp; $A82,Responses!$F:$G,2,FALSE),"")</f>
        <v/>
      </c>
      <c r="IH82" t="str">
        <f>_xlfn.IFNA(VLOOKUP(IH$1 &amp; "_" &amp; $A82,Responses!$F:$G,2,FALSE),"")</f>
        <v/>
      </c>
      <c r="II82" t="str">
        <f>_xlfn.IFNA(VLOOKUP(II$1 &amp; "_" &amp; $A82,Responses!$F:$G,2,FALSE),"")</f>
        <v/>
      </c>
      <c r="IJ82" t="str">
        <f>_xlfn.IFNA(VLOOKUP(IJ$1 &amp; "_" &amp; $A82,Responses!$F:$G,2,FALSE),"")</f>
        <v/>
      </c>
      <c r="IK82" t="str">
        <f>_xlfn.IFNA(VLOOKUP(IK$1 &amp; "_" &amp; $A82,Responses!$F:$G,2,FALSE),"")</f>
        <v/>
      </c>
      <c r="IL82" t="str">
        <f>_xlfn.IFNA(VLOOKUP(IL$1 &amp; "_" &amp; $A82,Responses!$F:$G,2,FALSE),"")</f>
        <v/>
      </c>
      <c r="IM82" t="str">
        <f>_xlfn.IFNA(VLOOKUP(IM$1 &amp; "_" &amp; $A82,Responses!$F:$G,2,FALSE),"")</f>
        <v/>
      </c>
      <c r="IN82" t="str">
        <f>_xlfn.IFNA(VLOOKUP(IN$1 &amp; "_" &amp; $A82,Responses!$F:$G,2,FALSE),"")</f>
        <v/>
      </c>
      <c r="IO82" t="str">
        <f>_xlfn.IFNA(VLOOKUP(IO$1 &amp; "_" &amp; $A82,Responses!$F:$G,2,FALSE),"")</f>
        <v/>
      </c>
      <c r="IP82" t="str">
        <f>_xlfn.IFNA(VLOOKUP(IP$1 &amp; "_" &amp; $A82,Responses!$F:$G,2,FALSE),"")</f>
        <v/>
      </c>
      <c r="IQ82" t="str">
        <f>_xlfn.IFNA(VLOOKUP(IQ$1 &amp; "_" &amp; $A82,Responses!$F:$G,2,FALSE),"")</f>
        <v/>
      </c>
      <c r="IR82" t="str">
        <f>_xlfn.IFNA(VLOOKUP(IR$1 &amp; "_" &amp; $A82,Responses!$F:$G,2,FALSE),"")</f>
        <v/>
      </c>
      <c r="IS82" t="str">
        <f>_xlfn.IFNA(VLOOKUP(IS$1 &amp; "_" &amp; $A82,Responses!$F:$G,2,FALSE),"")</f>
        <v/>
      </c>
      <c r="IT82" t="str">
        <f>_xlfn.IFNA(VLOOKUP(IT$1 &amp; "_" &amp; $A82,Responses!$F:$G,2,FALSE),"")</f>
        <v/>
      </c>
      <c r="IU82" t="str">
        <f>_xlfn.IFNA(VLOOKUP(IU$1 &amp; "_" &amp; $A82,Responses!$F:$G,2,FALSE),"")</f>
        <v/>
      </c>
      <c r="IV82" t="str">
        <f>_xlfn.IFNA(VLOOKUP(IV$1 &amp; "_" &amp; $A82,Responses!$F:$G,2,FALSE),"")</f>
        <v/>
      </c>
      <c r="IW82" t="str">
        <f>_xlfn.IFNA(VLOOKUP(IW$1 &amp; "_" &amp; $A82,Responses!$F:$G,2,FALSE),"")</f>
        <v/>
      </c>
      <c r="IX82" t="str">
        <f>_xlfn.IFNA(VLOOKUP(IX$1 &amp; "_" &amp; $A82,Responses!$F:$G,2,FALSE),"")</f>
        <v/>
      </c>
      <c r="IY82" t="str">
        <f>_xlfn.IFNA(VLOOKUP(IY$1 &amp; "_" &amp; $A82,Responses!$F:$G,2,FALSE),"")</f>
        <v/>
      </c>
      <c r="IZ82" t="str">
        <f>_xlfn.IFNA(VLOOKUP(IZ$1 &amp; "_" &amp; $A82,Responses!$F:$G,2,FALSE),"")</f>
        <v/>
      </c>
      <c r="JA82" t="str">
        <f>_xlfn.IFNA(VLOOKUP(JA$1 &amp; "_" &amp; $A82,Responses!$F:$G,2,FALSE),"")</f>
        <v/>
      </c>
      <c r="JB82" t="str">
        <f>_xlfn.IFNA(VLOOKUP(JB$1 &amp; "_" &amp; $A82,Responses!$F:$G,2,FALSE),"")</f>
        <v/>
      </c>
      <c r="JC82" t="str">
        <f>_xlfn.IFNA(VLOOKUP(JC$1 &amp; "_" &amp; $A82,Responses!$F:$G,2,FALSE),"")</f>
        <v/>
      </c>
      <c r="JD82" t="str">
        <f>_xlfn.IFNA(VLOOKUP(JD$1 &amp; "_" &amp; $A82,Responses!$F:$G,2,FALSE),"")</f>
        <v/>
      </c>
      <c r="JE82" t="str">
        <f>_xlfn.IFNA(VLOOKUP(JE$1 &amp; "_" &amp; $A82,Responses!$F:$G,2,FALSE),"")</f>
        <v/>
      </c>
      <c r="JF82" t="str">
        <f>_xlfn.IFNA(VLOOKUP(JF$1 &amp; "_" &amp; $A82,Responses!$F:$G,2,FALSE),"")</f>
        <v/>
      </c>
      <c r="JG82" t="str">
        <f>_xlfn.IFNA(VLOOKUP(JG$1 &amp; "_" &amp; $A82,Responses!$F:$G,2,FALSE),"")</f>
        <v/>
      </c>
      <c r="JH82" t="str">
        <f>_xlfn.IFNA(VLOOKUP(JH$1 &amp; "_" &amp; $A82,Responses!$F:$G,2,FALSE),"")</f>
        <v/>
      </c>
      <c r="JI82" t="str">
        <f>_xlfn.IFNA(VLOOKUP(JI$1 &amp; "_" &amp; $A82,Responses!$F:$G,2,FALSE),"")</f>
        <v/>
      </c>
      <c r="JJ82" t="str">
        <f>_xlfn.IFNA(VLOOKUP(JJ$1 &amp; "_" &amp; $A82,Responses!$F:$G,2,FALSE),"")</f>
        <v/>
      </c>
      <c r="JK82" t="str">
        <f>_xlfn.IFNA(VLOOKUP(JK$1 &amp; "_" &amp; $A82,Responses!$F:$G,2,FALSE),"")</f>
        <v/>
      </c>
      <c r="JL82" t="str">
        <f>_xlfn.IFNA(VLOOKUP(JL$1 &amp; "_" &amp; $A82,Responses!$F:$G,2,FALSE),"")</f>
        <v/>
      </c>
      <c r="JM82" t="str">
        <f>_xlfn.IFNA(VLOOKUP(JM$1 &amp; "_" &amp; $A82,Responses!$F:$G,2,FALSE),"")</f>
        <v/>
      </c>
      <c r="JN82" t="str">
        <f>_xlfn.IFNA(VLOOKUP(JN$1 &amp; "_" &amp; $A82,Responses!$F:$G,2,FALSE),"")</f>
        <v/>
      </c>
      <c r="JO82" t="str">
        <f>_xlfn.IFNA(VLOOKUP(JO$1 &amp; "_" &amp; $A82,Responses!$F:$G,2,FALSE),"")</f>
        <v/>
      </c>
      <c r="JP82" t="str">
        <f>_xlfn.IFNA(VLOOKUP(JP$1 &amp; "_" &amp; $A82,Responses!$F:$G,2,FALSE),"")</f>
        <v/>
      </c>
      <c r="JQ82" t="str">
        <f>_xlfn.IFNA(VLOOKUP(JQ$1 &amp; "_" &amp; $A82,Responses!$F:$G,2,FALSE),"")</f>
        <v/>
      </c>
      <c r="JR82" t="str">
        <f>_xlfn.IFNA(VLOOKUP(JR$1 &amp; "_" &amp; $A82,Responses!$F:$G,2,FALSE),"")</f>
        <v/>
      </c>
      <c r="JS82" t="str">
        <f>_xlfn.IFNA(VLOOKUP(JS$1 &amp; "_" &amp; $A82,Responses!$F:$G,2,FALSE),"")</f>
        <v/>
      </c>
      <c r="JT82" t="str">
        <f>_xlfn.IFNA(VLOOKUP(JT$1 &amp; "_" &amp; $A82,Responses!$F:$G,2,FALSE),"")</f>
        <v/>
      </c>
      <c r="JU82" t="str">
        <f>_xlfn.IFNA(VLOOKUP(JU$1 &amp; "_" &amp; $A82,Responses!$F:$G,2,FALSE),"")</f>
        <v/>
      </c>
      <c r="JV82" t="str">
        <f>_xlfn.IFNA(VLOOKUP(JV$1 &amp; "_" &amp; $A82,Responses!$F:$G,2,FALSE),"")</f>
        <v/>
      </c>
      <c r="JW82" t="str">
        <f>_xlfn.IFNA(VLOOKUP(JW$1 &amp; "_" &amp; $A82,Responses!$F:$G,2,FALSE),"")</f>
        <v/>
      </c>
      <c r="JX82" t="str">
        <f>_xlfn.IFNA(VLOOKUP(JX$1 &amp; "_" &amp; $A82,Responses!$F:$G,2,FALSE),"")</f>
        <v/>
      </c>
      <c r="JY82" t="str">
        <f>_xlfn.IFNA(VLOOKUP(JY$1 &amp; "_" &amp; $A82,Responses!$F:$G,2,FALSE),"")</f>
        <v/>
      </c>
      <c r="JZ82" t="str">
        <f>_xlfn.IFNA(VLOOKUP(JZ$1 &amp; "_" &amp; $A82,Responses!$F:$G,2,FALSE),"")</f>
        <v/>
      </c>
      <c r="KA82" t="str">
        <f>_xlfn.IFNA(VLOOKUP(KA$1 &amp; "_" &amp; $A82,Responses!$F:$G,2,FALSE),"")</f>
        <v/>
      </c>
      <c r="KB82" t="str">
        <f>_xlfn.IFNA(VLOOKUP(KB$1 &amp; "_" &amp; $A82,Responses!$F:$G,2,FALSE),"")</f>
        <v/>
      </c>
      <c r="KC82" t="str">
        <f>_xlfn.IFNA(VLOOKUP(KC$1 &amp; "_" &amp; $A82,Responses!$F:$G,2,FALSE),"")</f>
        <v/>
      </c>
      <c r="KD82" t="str">
        <f>_xlfn.IFNA(VLOOKUP(KD$1 &amp; "_" &amp; $A82,Responses!$F:$G,2,FALSE),"")</f>
        <v/>
      </c>
      <c r="KE82" t="str">
        <f>_xlfn.IFNA(VLOOKUP(KE$1 &amp; "_" &amp; $A82,Responses!$F:$G,2,FALSE),"")</f>
        <v/>
      </c>
      <c r="KF82" t="str">
        <f>_xlfn.IFNA(VLOOKUP(KF$1 &amp; "_" &amp; $A82,Responses!$F:$G,2,FALSE),"")</f>
        <v/>
      </c>
      <c r="KG82" t="str">
        <f>_xlfn.IFNA(VLOOKUP(KG$1 &amp; "_" &amp; $A82,Responses!$F:$G,2,FALSE),"")</f>
        <v/>
      </c>
      <c r="KH82" t="str">
        <f>_xlfn.IFNA(VLOOKUP(KH$1 &amp; "_" &amp; $A82,Responses!$F:$G,2,FALSE),"")</f>
        <v/>
      </c>
      <c r="KI82" t="str">
        <f>_xlfn.IFNA(VLOOKUP(KI$1 &amp; "_" &amp; $A82,Responses!$F:$G,2,FALSE),"")</f>
        <v/>
      </c>
      <c r="KJ82" t="str">
        <f>_xlfn.IFNA(VLOOKUP(KJ$1 &amp; "_" &amp; $A82,Responses!$F:$G,2,FALSE),"")</f>
        <v/>
      </c>
      <c r="KK82" t="str">
        <f>_xlfn.IFNA(VLOOKUP(KK$1 &amp; "_" &amp; $A82,Responses!$F:$G,2,FALSE),"")</f>
        <v/>
      </c>
      <c r="KL82" t="str">
        <f>_xlfn.IFNA(VLOOKUP(KL$1 &amp; "_" &amp; $A82,Responses!$F:$G,2,FALSE),"")</f>
        <v/>
      </c>
      <c r="KM82" t="str">
        <f>_xlfn.IFNA(VLOOKUP(KM$1 &amp; "_" &amp; $A82,Responses!$F:$G,2,FALSE),"")</f>
        <v/>
      </c>
      <c r="KN82" t="str">
        <f>_xlfn.IFNA(VLOOKUP(KN$1 &amp; "_" &amp; $A82,Responses!$F:$G,2,FALSE),"")</f>
        <v/>
      </c>
      <c r="KO82" s="17" t="str">
        <f>_xlfn.IFNA(VLOOKUP(KO$1 &amp; "_" &amp; $A82,Responses!$F:$G,2,FALSE),"")</f>
        <v/>
      </c>
    </row>
    <row r="83" spans="1:301" x14ac:dyDescent="0.35">
      <c r="A83" s="23" t="str">
        <f>IF(Questions!A82&lt;&gt;"",Questions!A82,"")</f>
        <v/>
      </c>
      <c r="B83" s="24" t="str">
        <f>IF(Questions!A82&lt;&gt;"",Questions!A82 &amp; ": " &amp; Questions!B82,"")</f>
        <v/>
      </c>
      <c r="D83" t="str">
        <f>_xlfn.IFNA(VLOOKUP(D$1 &amp; "_" &amp; $A83,Responses!$F:$G,2,FALSE),"")</f>
        <v/>
      </c>
      <c r="E83" t="str">
        <f>_xlfn.IFNA(VLOOKUP(E$1 &amp; "_" &amp; $A83,Responses!$F:$G,2,FALSE),"")</f>
        <v/>
      </c>
      <c r="F83" t="str">
        <f>_xlfn.IFNA(VLOOKUP(F$1 &amp; "_" &amp; $A83,Responses!$F:$G,2,FALSE),"")</f>
        <v/>
      </c>
      <c r="G83" t="str">
        <f>_xlfn.IFNA(VLOOKUP(G$1 &amp; "_" &amp; $A83,Responses!$F:$G,2,FALSE),"")</f>
        <v/>
      </c>
      <c r="H83" t="str">
        <f>_xlfn.IFNA(VLOOKUP(H$1 &amp; "_" &amp; $A83,Responses!$F:$G,2,FALSE),"")</f>
        <v/>
      </c>
      <c r="I83" t="str">
        <f>_xlfn.IFNA(VLOOKUP(I$1 &amp; "_" &amp; $A83,Responses!$F:$G,2,FALSE),"")</f>
        <v/>
      </c>
      <c r="J83" t="str">
        <f>_xlfn.IFNA(VLOOKUP(J$1 &amp; "_" &amp; $A83,Responses!$F:$G,2,FALSE),"")</f>
        <v/>
      </c>
      <c r="K83" t="str">
        <f>_xlfn.IFNA(VLOOKUP(K$1 &amp; "_" &amp; $A83,Responses!$F:$G,2,FALSE),"")</f>
        <v/>
      </c>
      <c r="L83" t="str">
        <f>_xlfn.IFNA(VLOOKUP(L$1 &amp; "_" &amp; $A83,Responses!$F:$G,2,FALSE),"")</f>
        <v/>
      </c>
      <c r="M83" t="str">
        <f>_xlfn.IFNA(VLOOKUP(M$1 &amp; "_" &amp; $A83,Responses!$F:$G,2,FALSE),"")</f>
        <v/>
      </c>
      <c r="N83" t="str">
        <f>_xlfn.IFNA(VLOOKUP(N$1 &amp; "_" &amp; $A83,Responses!$F:$G,2,FALSE),"")</f>
        <v/>
      </c>
      <c r="O83" t="str">
        <f>_xlfn.IFNA(VLOOKUP(O$1 &amp; "_" &amp; $A83,Responses!$F:$G,2,FALSE),"")</f>
        <v/>
      </c>
      <c r="P83" t="str">
        <f>_xlfn.IFNA(VLOOKUP(P$1 &amp; "_" &amp; $A83,Responses!$F:$G,2,FALSE),"")</f>
        <v/>
      </c>
      <c r="Q83" t="str">
        <f>_xlfn.IFNA(VLOOKUP(Q$1 &amp; "_" &amp; $A83,Responses!$F:$G,2,FALSE),"")</f>
        <v/>
      </c>
      <c r="R83" t="str">
        <f>_xlfn.IFNA(VLOOKUP(R$1 &amp; "_" &amp; $A83,Responses!$F:$G,2,FALSE),"")</f>
        <v/>
      </c>
      <c r="S83" t="str">
        <f>_xlfn.IFNA(VLOOKUP(S$1 &amp; "_" &amp; $A83,Responses!$F:$G,2,FALSE),"")</f>
        <v/>
      </c>
      <c r="T83" t="str">
        <f>_xlfn.IFNA(VLOOKUP(T$1 &amp; "_" &amp; $A83,Responses!$F:$G,2,FALSE),"")</f>
        <v/>
      </c>
      <c r="U83" t="str">
        <f>_xlfn.IFNA(VLOOKUP(U$1 &amp; "_" &amp; $A83,Responses!$F:$G,2,FALSE),"")</f>
        <v/>
      </c>
      <c r="V83" t="str">
        <f>_xlfn.IFNA(VLOOKUP(V$1 &amp; "_" &amp; $A83,Responses!$F:$G,2,FALSE),"")</f>
        <v/>
      </c>
      <c r="W83" t="str">
        <f>_xlfn.IFNA(VLOOKUP(W$1 &amp; "_" &amp; $A83,Responses!$F:$G,2,FALSE),"")</f>
        <v/>
      </c>
      <c r="X83" t="str">
        <f>_xlfn.IFNA(VLOOKUP(X$1 &amp; "_" &amp; $A83,Responses!$F:$G,2,FALSE),"")</f>
        <v/>
      </c>
      <c r="Y83" t="str">
        <f>_xlfn.IFNA(VLOOKUP(Y$1 &amp; "_" &amp; $A83,Responses!$F:$G,2,FALSE),"")</f>
        <v/>
      </c>
      <c r="Z83" t="str">
        <f>_xlfn.IFNA(VLOOKUP(Z$1 &amp; "_" &amp; $A83,Responses!$F:$G,2,FALSE),"")</f>
        <v/>
      </c>
      <c r="AA83" t="str">
        <f>_xlfn.IFNA(VLOOKUP(AA$1 &amp; "_" &amp; $A83,Responses!$F:$G,2,FALSE),"")</f>
        <v/>
      </c>
      <c r="AB83" t="str">
        <f>_xlfn.IFNA(VLOOKUP(AB$1 &amp; "_" &amp; $A83,Responses!$F:$G,2,FALSE),"")</f>
        <v/>
      </c>
      <c r="AC83" t="str">
        <f>_xlfn.IFNA(VLOOKUP(AC$1 &amp; "_" &amp; $A83,Responses!$F:$G,2,FALSE),"")</f>
        <v/>
      </c>
      <c r="AD83" t="str">
        <f>_xlfn.IFNA(VLOOKUP(AD$1 &amp; "_" &amp; $A83,Responses!$F:$G,2,FALSE),"")</f>
        <v/>
      </c>
      <c r="AE83" t="str">
        <f>_xlfn.IFNA(VLOOKUP(AE$1 &amp; "_" &amp; $A83,Responses!$F:$G,2,FALSE),"")</f>
        <v/>
      </c>
      <c r="AF83" t="str">
        <f>_xlfn.IFNA(VLOOKUP(AF$1 &amp; "_" &amp; $A83,Responses!$F:$G,2,FALSE),"")</f>
        <v/>
      </c>
      <c r="AG83" t="str">
        <f>_xlfn.IFNA(VLOOKUP(AG$1 &amp; "_" &amp; $A83,Responses!$F:$G,2,FALSE),"")</f>
        <v/>
      </c>
      <c r="AH83" t="str">
        <f>_xlfn.IFNA(VLOOKUP(AH$1 &amp; "_" &amp; $A83,Responses!$F:$G,2,FALSE),"")</f>
        <v/>
      </c>
      <c r="AI83" t="str">
        <f>_xlfn.IFNA(VLOOKUP(AI$1 &amp; "_" &amp; $A83,Responses!$F:$G,2,FALSE),"")</f>
        <v/>
      </c>
      <c r="AJ83" t="str">
        <f>_xlfn.IFNA(VLOOKUP(AJ$1 &amp; "_" &amp; $A83,Responses!$F:$G,2,FALSE),"")</f>
        <v/>
      </c>
      <c r="AK83" t="str">
        <f>_xlfn.IFNA(VLOOKUP(AK$1 &amp; "_" &amp; $A83,Responses!$F:$G,2,FALSE),"")</f>
        <v/>
      </c>
      <c r="AL83" t="str">
        <f>_xlfn.IFNA(VLOOKUP(AL$1 &amp; "_" &amp; $A83,Responses!$F:$G,2,FALSE),"")</f>
        <v/>
      </c>
      <c r="AM83" t="str">
        <f>_xlfn.IFNA(VLOOKUP(AM$1 &amp; "_" &amp; $A83,Responses!$F:$G,2,FALSE),"")</f>
        <v/>
      </c>
      <c r="AN83" t="str">
        <f>_xlfn.IFNA(VLOOKUP(AN$1 &amp; "_" &amp; $A83,Responses!$F:$G,2,FALSE),"")</f>
        <v/>
      </c>
      <c r="AO83" t="str">
        <f>_xlfn.IFNA(VLOOKUP(AO$1 &amp; "_" &amp; $A83,Responses!$F:$G,2,FALSE),"")</f>
        <v/>
      </c>
      <c r="AP83" t="str">
        <f>_xlfn.IFNA(VLOOKUP(AP$1 &amp; "_" &amp; $A83,Responses!$F:$G,2,FALSE),"")</f>
        <v/>
      </c>
      <c r="AQ83" t="str">
        <f>_xlfn.IFNA(VLOOKUP(AQ$1 &amp; "_" &amp; $A83,Responses!$F:$G,2,FALSE),"")</f>
        <v/>
      </c>
      <c r="AR83" t="str">
        <f>_xlfn.IFNA(VLOOKUP(AR$1 &amp; "_" &amp; $A83,Responses!$F:$G,2,FALSE),"")</f>
        <v/>
      </c>
      <c r="AS83" t="str">
        <f>_xlfn.IFNA(VLOOKUP(AS$1 &amp; "_" &amp; $A83,Responses!$F:$G,2,FALSE),"")</f>
        <v/>
      </c>
      <c r="AT83" t="str">
        <f>_xlfn.IFNA(VLOOKUP(AT$1 &amp; "_" &amp; $A83,Responses!$F:$G,2,FALSE),"")</f>
        <v/>
      </c>
      <c r="AU83" t="str">
        <f>_xlfn.IFNA(VLOOKUP(AU$1 &amp; "_" &amp; $A83,Responses!$F:$G,2,FALSE),"")</f>
        <v/>
      </c>
      <c r="AV83" t="str">
        <f>_xlfn.IFNA(VLOOKUP(AV$1 &amp; "_" &amp; $A83,Responses!$F:$G,2,FALSE),"")</f>
        <v/>
      </c>
      <c r="AW83" t="str">
        <f>_xlfn.IFNA(VLOOKUP(AW$1 &amp; "_" &amp; $A83,Responses!$F:$G,2,FALSE),"")</f>
        <v/>
      </c>
      <c r="AX83" t="str">
        <f>_xlfn.IFNA(VLOOKUP(AX$1 &amp; "_" &amp; $A83,Responses!$F:$G,2,FALSE),"")</f>
        <v/>
      </c>
      <c r="AY83" t="str">
        <f>_xlfn.IFNA(VLOOKUP(AY$1 &amp; "_" &amp; $A83,Responses!$F:$G,2,FALSE),"")</f>
        <v/>
      </c>
      <c r="AZ83" t="str">
        <f>_xlfn.IFNA(VLOOKUP(AZ$1 &amp; "_" &amp; $A83,Responses!$F:$G,2,FALSE),"")</f>
        <v/>
      </c>
      <c r="BA83" t="str">
        <f>_xlfn.IFNA(VLOOKUP(BA$1 &amp; "_" &amp; $A83,Responses!$F:$G,2,FALSE),"")</f>
        <v/>
      </c>
      <c r="BB83" t="str">
        <f>_xlfn.IFNA(VLOOKUP(BB$1 &amp; "_" &amp; $A83,Responses!$F:$G,2,FALSE),"")</f>
        <v/>
      </c>
      <c r="BC83" t="str">
        <f>_xlfn.IFNA(VLOOKUP(BC$1 &amp; "_" &amp; $A83,Responses!$F:$G,2,FALSE),"")</f>
        <v/>
      </c>
      <c r="BD83" t="str">
        <f>_xlfn.IFNA(VLOOKUP(BD$1 &amp; "_" &amp; $A83,Responses!$F:$G,2,FALSE),"")</f>
        <v/>
      </c>
      <c r="BE83" t="str">
        <f>_xlfn.IFNA(VLOOKUP(BE$1 &amp; "_" &amp; $A83,Responses!$F:$G,2,FALSE),"")</f>
        <v/>
      </c>
      <c r="BF83" t="str">
        <f>_xlfn.IFNA(VLOOKUP(BF$1 &amp; "_" &amp; $A83,Responses!$F:$G,2,FALSE),"")</f>
        <v/>
      </c>
      <c r="BG83" t="str">
        <f>_xlfn.IFNA(VLOOKUP(BG$1 &amp; "_" &amp; $A83,Responses!$F:$G,2,FALSE),"")</f>
        <v/>
      </c>
      <c r="BH83" t="str">
        <f>_xlfn.IFNA(VLOOKUP(BH$1 &amp; "_" &amp; $A83,Responses!$F:$G,2,FALSE),"")</f>
        <v/>
      </c>
      <c r="BI83" t="str">
        <f>_xlfn.IFNA(VLOOKUP(BI$1 &amp; "_" &amp; $A83,Responses!$F:$G,2,FALSE),"")</f>
        <v/>
      </c>
      <c r="BJ83" t="str">
        <f>_xlfn.IFNA(VLOOKUP(BJ$1 &amp; "_" &amp; $A83,Responses!$F:$G,2,FALSE),"")</f>
        <v/>
      </c>
      <c r="BK83" t="str">
        <f>_xlfn.IFNA(VLOOKUP(BK$1 &amp; "_" &amp; $A83,Responses!$F:$G,2,FALSE),"")</f>
        <v/>
      </c>
      <c r="BL83" t="str">
        <f>_xlfn.IFNA(VLOOKUP(BL$1 &amp; "_" &amp; $A83,Responses!$F:$G,2,FALSE),"")</f>
        <v/>
      </c>
      <c r="BM83" t="str">
        <f>_xlfn.IFNA(VLOOKUP(BM$1 &amp; "_" &amp; $A83,Responses!$F:$G,2,FALSE),"")</f>
        <v/>
      </c>
      <c r="BN83" t="str">
        <f>_xlfn.IFNA(VLOOKUP(BN$1 &amp; "_" &amp; $A83,Responses!$F:$G,2,FALSE),"")</f>
        <v/>
      </c>
      <c r="BO83" t="str">
        <f>_xlfn.IFNA(VLOOKUP(BO$1 &amp; "_" &amp; $A83,Responses!$F:$G,2,FALSE),"")</f>
        <v/>
      </c>
      <c r="BP83" t="str">
        <f>_xlfn.IFNA(VLOOKUP(BP$1 &amp; "_" &amp; $A83,Responses!$F:$G,2,FALSE),"")</f>
        <v/>
      </c>
      <c r="BQ83" t="str">
        <f>_xlfn.IFNA(VLOOKUP(BQ$1 &amp; "_" &amp; $A83,Responses!$F:$G,2,FALSE),"")</f>
        <v/>
      </c>
      <c r="BR83" t="str">
        <f>_xlfn.IFNA(VLOOKUP(BR$1 &amp; "_" &amp; $A83,Responses!$F:$G,2,FALSE),"")</f>
        <v/>
      </c>
      <c r="BS83" t="str">
        <f>_xlfn.IFNA(VLOOKUP(BS$1 &amp; "_" &amp; $A83,Responses!$F:$G,2,FALSE),"")</f>
        <v/>
      </c>
      <c r="BT83" t="str">
        <f>_xlfn.IFNA(VLOOKUP(BT$1 &amp; "_" &amp; $A83,Responses!$F:$G,2,FALSE),"")</f>
        <v/>
      </c>
      <c r="BU83" t="str">
        <f>_xlfn.IFNA(VLOOKUP(BU$1 &amp; "_" &amp; $A83,Responses!$F:$G,2,FALSE),"")</f>
        <v/>
      </c>
      <c r="BV83" t="str">
        <f>_xlfn.IFNA(VLOOKUP(BV$1 &amp; "_" &amp; $A83,Responses!$F:$G,2,FALSE),"")</f>
        <v/>
      </c>
      <c r="BW83" t="str">
        <f>_xlfn.IFNA(VLOOKUP(BW$1 &amp; "_" &amp; $A83,Responses!$F:$G,2,FALSE),"")</f>
        <v/>
      </c>
      <c r="BX83" t="str">
        <f>_xlfn.IFNA(VLOOKUP(BX$1 &amp; "_" &amp; $A83,Responses!$F:$G,2,FALSE),"")</f>
        <v/>
      </c>
      <c r="BY83" t="str">
        <f>_xlfn.IFNA(VLOOKUP(BY$1 &amp; "_" &amp; $A83,Responses!$F:$G,2,FALSE),"")</f>
        <v/>
      </c>
      <c r="BZ83" t="str">
        <f>_xlfn.IFNA(VLOOKUP(BZ$1 &amp; "_" &amp; $A83,Responses!$F:$G,2,FALSE),"")</f>
        <v/>
      </c>
      <c r="CA83" t="str">
        <f>_xlfn.IFNA(VLOOKUP(CA$1 &amp; "_" &amp; $A83,Responses!$F:$G,2,FALSE),"")</f>
        <v/>
      </c>
      <c r="CB83" t="str">
        <f>_xlfn.IFNA(VLOOKUP(CB$1 &amp; "_" &amp; $A83,Responses!$F:$G,2,FALSE),"")</f>
        <v/>
      </c>
      <c r="CC83" t="str">
        <f>_xlfn.IFNA(VLOOKUP(CC$1 &amp; "_" &amp; $A83,Responses!$F:$G,2,FALSE),"")</f>
        <v/>
      </c>
      <c r="CD83" t="str">
        <f>_xlfn.IFNA(VLOOKUP(CD$1 &amp; "_" &amp; $A83,Responses!$F:$G,2,FALSE),"")</f>
        <v/>
      </c>
      <c r="CE83" t="str">
        <f>_xlfn.IFNA(VLOOKUP(CE$1 &amp; "_" &amp; $A83,Responses!$F:$G,2,FALSE),"")</f>
        <v/>
      </c>
      <c r="CF83" t="str">
        <f>_xlfn.IFNA(VLOOKUP(CF$1 &amp; "_" &amp; $A83,Responses!$F:$G,2,FALSE),"")</f>
        <v/>
      </c>
      <c r="CG83" t="str">
        <f>_xlfn.IFNA(VLOOKUP(CG$1 &amp; "_" &amp; $A83,Responses!$F:$G,2,FALSE),"")</f>
        <v/>
      </c>
      <c r="CH83" t="str">
        <f>_xlfn.IFNA(VLOOKUP(CH$1 &amp; "_" &amp; $A83,Responses!$F:$G,2,FALSE),"")</f>
        <v/>
      </c>
      <c r="CI83" t="str">
        <f>_xlfn.IFNA(VLOOKUP(CI$1 &amp; "_" &amp; $A83,Responses!$F:$G,2,FALSE),"")</f>
        <v/>
      </c>
      <c r="CJ83" t="str">
        <f>_xlfn.IFNA(VLOOKUP(CJ$1 &amp; "_" &amp; $A83,Responses!$F:$G,2,FALSE),"")</f>
        <v/>
      </c>
      <c r="CK83" t="str">
        <f>_xlfn.IFNA(VLOOKUP(CK$1 &amp; "_" &amp; $A83,Responses!$F:$G,2,FALSE),"")</f>
        <v/>
      </c>
      <c r="CL83" t="str">
        <f>_xlfn.IFNA(VLOOKUP(CL$1 &amp; "_" &amp; $A83,Responses!$F:$G,2,FALSE),"")</f>
        <v/>
      </c>
      <c r="CM83" t="str">
        <f>_xlfn.IFNA(VLOOKUP(CM$1 &amp; "_" &amp; $A83,Responses!$F:$G,2,FALSE),"")</f>
        <v/>
      </c>
      <c r="CN83" t="str">
        <f>_xlfn.IFNA(VLOOKUP(CN$1 &amp; "_" &amp; $A83,Responses!$F:$G,2,FALSE),"")</f>
        <v/>
      </c>
      <c r="CO83" t="str">
        <f>_xlfn.IFNA(VLOOKUP(CO$1 &amp; "_" &amp; $A83,Responses!$F:$G,2,FALSE),"")</f>
        <v/>
      </c>
      <c r="CP83" t="str">
        <f>_xlfn.IFNA(VLOOKUP(CP$1 &amp; "_" &amp; $A83,Responses!$F:$G,2,FALSE),"")</f>
        <v/>
      </c>
      <c r="CQ83" t="str">
        <f>_xlfn.IFNA(VLOOKUP(CQ$1 &amp; "_" &amp; $A83,Responses!$F:$G,2,FALSE),"")</f>
        <v/>
      </c>
      <c r="CR83" t="str">
        <f>_xlfn.IFNA(VLOOKUP(CR$1 &amp; "_" &amp; $A83,Responses!$F:$G,2,FALSE),"")</f>
        <v/>
      </c>
      <c r="CS83" t="str">
        <f>_xlfn.IFNA(VLOOKUP(CS$1 &amp; "_" &amp; $A83,Responses!$F:$G,2,FALSE),"")</f>
        <v/>
      </c>
      <c r="CT83" t="str">
        <f>_xlfn.IFNA(VLOOKUP(CT$1 &amp; "_" &amp; $A83,Responses!$F:$G,2,FALSE),"")</f>
        <v/>
      </c>
      <c r="CU83" t="str">
        <f>_xlfn.IFNA(VLOOKUP(CU$1 &amp; "_" &amp; $A83,Responses!$F:$G,2,FALSE),"")</f>
        <v/>
      </c>
      <c r="CV83" t="str">
        <f>_xlfn.IFNA(VLOOKUP(CV$1 &amp; "_" &amp; $A83,Responses!$F:$G,2,FALSE),"")</f>
        <v/>
      </c>
      <c r="CW83" t="str">
        <f>_xlfn.IFNA(VLOOKUP(CW$1 &amp; "_" &amp; $A83,Responses!$F:$G,2,FALSE),"")</f>
        <v/>
      </c>
      <c r="CX83" t="str">
        <f>_xlfn.IFNA(VLOOKUP(CX$1 &amp; "_" &amp; $A83,Responses!$F:$G,2,FALSE),"")</f>
        <v/>
      </c>
      <c r="CY83" t="str">
        <f>_xlfn.IFNA(VLOOKUP(CY$1 &amp; "_" &amp; $A83,Responses!$F:$G,2,FALSE),"")</f>
        <v/>
      </c>
      <c r="CZ83" t="str">
        <f>_xlfn.IFNA(VLOOKUP(CZ$1 &amp; "_" &amp; $A83,Responses!$F:$G,2,FALSE),"")</f>
        <v/>
      </c>
      <c r="DA83" t="str">
        <f>_xlfn.IFNA(VLOOKUP(DA$1 &amp; "_" &amp; $A83,Responses!$F:$G,2,FALSE),"")</f>
        <v/>
      </c>
      <c r="DB83" t="str">
        <f>_xlfn.IFNA(VLOOKUP(DB$1 &amp; "_" &amp; $A83,Responses!$F:$G,2,FALSE),"")</f>
        <v/>
      </c>
      <c r="DC83" t="str">
        <f>_xlfn.IFNA(VLOOKUP(DC$1 &amp; "_" &amp; $A83,Responses!$F:$G,2,FALSE),"")</f>
        <v/>
      </c>
      <c r="DD83" t="str">
        <f>_xlfn.IFNA(VLOOKUP(DD$1 &amp; "_" &amp; $A83,Responses!$F:$G,2,FALSE),"")</f>
        <v/>
      </c>
      <c r="DE83" t="str">
        <f>_xlfn.IFNA(VLOOKUP(DE$1 &amp; "_" &amp; $A83,Responses!$F:$G,2,FALSE),"")</f>
        <v/>
      </c>
      <c r="DF83" t="str">
        <f>_xlfn.IFNA(VLOOKUP(DF$1 &amp; "_" &amp; $A83,Responses!$F:$G,2,FALSE),"")</f>
        <v/>
      </c>
      <c r="DG83" t="str">
        <f>_xlfn.IFNA(VLOOKUP(DG$1 &amp; "_" &amp; $A83,Responses!$F:$G,2,FALSE),"")</f>
        <v/>
      </c>
      <c r="DH83" t="str">
        <f>_xlfn.IFNA(VLOOKUP(DH$1 &amp; "_" &amp; $A83,Responses!$F:$G,2,FALSE),"")</f>
        <v/>
      </c>
      <c r="DI83" t="str">
        <f>_xlfn.IFNA(VLOOKUP(DI$1 &amp; "_" &amp; $A83,Responses!$F:$G,2,FALSE),"")</f>
        <v/>
      </c>
      <c r="DJ83" t="str">
        <f>_xlfn.IFNA(VLOOKUP(DJ$1 &amp; "_" &amp; $A83,Responses!$F:$G,2,FALSE),"")</f>
        <v/>
      </c>
      <c r="DK83" t="str">
        <f>_xlfn.IFNA(VLOOKUP(DK$1 &amp; "_" &amp; $A83,Responses!$F:$G,2,FALSE),"")</f>
        <v/>
      </c>
      <c r="DL83" t="str">
        <f>_xlfn.IFNA(VLOOKUP(DL$1 &amp; "_" &amp; $A83,Responses!$F:$G,2,FALSE),"")</f>
        <v/>
      </c>
      <c r="DM83" t="str">
        <f>_xlfn.IFNA(VLOOKUP(DM$1 &amp; "_" &amp; $A83,Responses!$F:$G,2,FALSE),"")</f>
        <v/>
      </c>
      <c r="DN83" t="str">
        <f>_xlfn.IFNA(VLOOKUP(DN$1 &amp; "_" &amp; $A83,Responses!$F:$G,2,FALSE),"")</f>
        <v/>
      </c>
      <c r="DO83" t="str">
        <f>_xlfn.IFNA(VLOOKUP(DO$1 &amp; "_" &amp; $A83,Responses!$F:$G,2,FALSE),"")</f>
        <v/>
      </c>
      <c r="DP83" t="str">
        <f>_xlfn.IFNA(VLOOKUP(DP$1 &amp; "_" &amp; $A83,Responses!$F:$G,2,FALSE),"")</f>
        <v/>
      </c>
      <c r="DQ83" t="str">
        <f>_xlfn.IFNA(VLOOKUP(DQ$1 &amp; "_" &amp; $A83,Responses!$F:$G,2,FALSE),"")</f>
        <v/>
      </c>
      <c r="DR83" t="str">
        <f>_xlfn.IFNA(VLOOKUP(DR$1 &amp; "_" &amp; $A83,Responses!$F:$G,2,FALSE),"")</f>
        <v/>
      </c>
      <c r="DS83" t="str">
        <f>_xlfn.IFNA(VLOOKUP(DS$1 &amp; "_" &amp; $A83,Responses!$F:$G,2,FALSE),"")</f>
        <v/>
      </c>
      <c r="DT83" t="str">
        <f>_xlfn.IFNA(VLOOKUP(DT$1 &amp; "_" &amp; $A83,Responses!$F:$G,2,FALSE),"")</f>
        <v/>
      </c>
      <c r="DU83" t="str">
        <f>_xlfn.IFNA(VLOOKUP(DU$1 &amp; "_" &amp; $A83,Responses!$F:$G,2,FALSE),"")</f>
        <v/>
      </c>
      <c r="DV83" t="str">
        <f>_xlfn.IFNA(VLOOKUP(DV$1 &amp; "_" &amp; $A83,Responses!$F:$G,2,FALSE),"")</f>
        <v/>
      </c>
      <c r="DW83" t="str">
        <f>_xlfn.IFNA(VLOOKUP(DW$1 &amp; "_" &amp; $A83,Responses!$F:$G,2,FALSE),"")</f>
        <v/>
      </c>
      <c r="DX83" t="str">
        <f>_xlfn.IFNA(VLOOKUP(DX$1 &amp; "_" &amp; $A83,Responses!$F:$G,2,FALSE),"")</f>
        <v/>
      </c>
      <c r="DY83" t="str">
        <f>_xlfn.IFNA(VLOOKUP(DY$1 &amp; "_" &amp; $A83,Responses!$F:$G,2,FALSE),"")</f>
        <v/>
      </c>
      <c r="DZ83" t="str">
        <f>_xlfn.IFNA(VLOOKUP(DZ$1 &amp; "_" &amp; $A83,Responses!$F:$G,2,FALSE),"")</f>
        <v/>
      </c>
      <c r="EA83" t="str">
        <f>_xlfn.IFNA(VLOOKUP(EA$1 &amp; "_" &amp; $A83,Responses!$F:$G,2,FALSE),"")</f>
        <v/>
      </c>
      <c r="EB83" t="str">
        <f>_xlfn.IFNA(VLOOKUP(EB$1 &amp; "_" &amp; $A83,Responses!$F:$G,2,FALSE),"")</f>
        <v/>
      </c>
      <c r="EC83" t="str">
        <f>_xlfn.IFNA(VLOOKUP(EC$1 &amp; "_" &amp; $A83,Responses!$F:$G,2,FALSE),"")</f>
        <v/>
      </c>
      <c r="ED83" t="str">
        <f>_xlfn.IFNA(VLOOKUP(ED$1 &amp; "_" &amp; $A83,Responses!$F:$G,2,FALSE),"")</f>
        <v/>
      </c>
      <c r="EE83" t="str">
        <f>_xlfn.IFNA(VLOOKUP(EE$1 &amp; "_" &amp; $A83,Responses!$F:$G,2,FALSE),"")</f>
        <v/>
      </c>
      <c r="EF83" t="str">
        <f>_xlfn.IFNA(VLOOKUP(EF$1 &amp; "_" &amp; $A83,Responses!$F:$G,2,FALSE),"")</f>
        <v/>
      </c>
      <c r="EG83" t="str">
        <f>_xlfn.IFNA(VLOOKUP(EG$1 &amp; "_" &amp; $A83,Responses!$F:$G,2,FALSE),"")</f>
        <v/>
      </c>
      <c r="EH83" t="str">
        <f>_xlfn.IFNA(VLOOKUP(EH$1 &amp; "_" &amp; $A83,Responses!$F:$G,2,FALSE),"")</f>
        <v/>
      </c>
      <c r="EI83" t="str">
        <f>_xlfn.IFNA(VLOOKUP(EI$1 &amp; "_" &amp; $A83,Responses!$F:$G,2,FALSE),"")</f>
        <v/>
      </c>
      <c r="EJ83" t="str">
        <f>_xlfn.IFNA(VLOOKUP(EJ$1 &amp; "_" &amp; $A83,Responses!$F:$G,2,FALSE),"")</f>
        <v/>
      </c>
      <c r="EK83" t="str">
        <f>_xlfn.IFNA(VLOOKUP(EK$1 &amp; "_" &amp; $A83,Responses!$F:$G,2,FALSE),"")</f>
        <v/>
      </c>
      <c r="EL83" t="str">
        <f>_xlfn.IFNA(VLOOKUP(EL$1 &amp; "_" &amp; $A83,Responses!$F:$G,2,FALSE),"")</f>
        <v/>
      </c>
      <c r="EM83" t="str">
        <f>_xlfn.IFNA(VLOOKUP(EM$1 &amp; "_" &amp; $A83,Responses!$F:$G,2,FALSE),"")</f>
        <v/>
      </c>
      <c r="EN83" t="str">
        <f>_xlfn.IFNA(VLOOKUP(EN$1 &amp; "_" &amp; $A83,Responses!$F:$G,2,FALSE),"")</f>
        <v/>
      </c>
      <c r="EO83" t="str">
        <f>_xlfn.IFNA(VLOOKUP(EO$1 &amp; "_" &amp; $A83,Responses!$F:$G,2,FALSE),"")</f>
        <v/>
      </c>
      <c r="EP83" t="str">
        <f>_xlfn.IFNA(VLOOKUP(EP$1 &amp; "_" &amp; $A83,Responses!$F:$G,2,FALSE),"")</f>
        <v/>
      </c>
      <c r="EQ83" t="str">
        <f>_xlfn.IFNA(VLOOKUP(EQ$1 &amp; "_" &amp; $A83,Responses!$F:$G,2,FALSE),"")</f>
        <v/>
      </c>
      <c r="ER83" t="str">
        <f>_xlfn.IFNA(VLOOKUP(ER$1 &amp; "_" &amp; $A83,Responses!$F:$G,2,FALSE),"")</f>
        <v/>
      </c>
      <c r="ES83" t="str">
        <f>_xlfn.IFNA(VLOOKUP(ES$1 &amp; "_" &amp; $A83,Responses!$F:$G,2,FALSE),"")</f>
        <v/>
      </c>
      <c r="ET83" t="str">
        <f>_xlfn.IFNA(VLOOKUP(ET$1 &amp; "_" &amp; $A83,Responses!$F:$G,2,FALSE),"")</f>
        <v/>
      </c>
      <c r="EU83" t="str">
        <f>_xlfn.IFNA(VLOOKUP(EU$1 &amp; "_" &amp; $A83,Responses!$F:$G,2,FALSE),"")</f>
        <v/>
      </c>
      <c r="EV83" t="str">
        <f>_xlfn.IFNA(VLOOKUP(EV$1 &amp; "_" &amp; $A83,Responses!$F:$G,2,FALSE),"")</f>
        <v/>
      </c>
      <c r="EW83" t="str">
        <f>_xlfn.IFNA(VLOOKUP(EW$1 &amp; "_" &amp; $A83,Responses!$F:$G,2,FALSE),"")</f>
        <v/>
      </c>
      <c r="EX83" t="str">
        <f>_xlfn.IFNA(VLOOKUP(EX$1 &amp; "_" &amp; $A83,Responses!$F:$G,2,FALSE),"")</f>
        <v/>
      </c>
      <c r="EY83" t="str">
        <f>_xlfn.IFNA(VLOOKUP(EY$1 &amp; "_" &amp; $A83,Responses!$F:$G,2,FALSE),"")</f>
        <v/>
      </c>
      <c r="EZ83" t="str">
        <f>_xlfn.IFNA(VLOOKUP(EZ$1 &amp; "_" &amp; $A83,Responses!$F:$G,2,FALSE),"")</f>
        <v/>
      </c>
      <c r="FA83" t="str">
        <f>_xlfn.IFNA(VLOOKUP(FA$1 &amp; "_" &amp; $A83,Responses!$F:$G,2,FALSE),"")</f>
        <v/>
      </c>
      <c r="FB83" t="str">
        <f>_xlfn.IFNA(VLOOKUP(FB$1 &amp; "_" &amp; $A83,Responses!$F:$G,2,FALSE),"")</f>
        <v/>
      </c>
      <c r="FC83" t="str">
        <f>_xlfn.IFNA(VLOOKUP(FC$1 &amp; "_" &amp; $A83,Responses!$F:$G,2,FALSE),"")</f>
        <v/>
      </c>
      <c r="FD83" t="str">
        <f>_xlfn.IFNA(VLOOKUP(FD$1 &amp; "_" &amp; $A83,Responses!$F:$G,2,FALSE),"")</f>
        <v/>
      </c>
      <c r="FE83" t="str">
        <f>_xlfn.IFNA(VLOOKUP(FE$1 &amp; "_" &amp; $A83,Responses!$F:$G,2,FALSE),"")</f>
        <v/>
      </c>
      <c r="FF83" t="str">
        <f>_xlfn.IFNA(VLOOKUP(FF$1 &amp; "_" &amp; $A83,Responses!$F:$G,2,FALSE),"")</f>
        <v/>
      </c>
      <c r="FG83" t="str">
        <f>_xlfn.IFNA(VLOOKUP(FG$1 &amp; "_" &amp; $A83,Responses!$F:$G,2,FALSE),"")</f>
        <v/>
      </c>
      <c r="FH83" t="str">
        <f>_xlfn.IFNA(VLOOKUP(FH$1 &amp; "_" &amp; $A83,Responses!$F:$G,2,FALSE),"")</f>
        <v/>
      </c>
      <c r="FI83" t="str">
        <f>_xlfn.IFNA(VLOOKUP(FI$1 &amp; "_" &amp; $A83,Responses!$F:$G,2,FALSE),"")</f>
        <v/>
      </c>
      <c r="FJ83" t="str">
        <f>_xlfn.IFNA(VLOOKUP(FJ$1 &amp; "_" &amp; $A83,Responses!$F:$G,2,FALSE),"")</f>
        <v/>
      </c>
      <c r="FK83" t="str">
        <f>_xlfn.IFNA(VLOOKUP(FK$1 &amp; "_" &amp; $A83,Responses!$F:$G,2,FALSE),"")</f>
        <v/>
      </c>
      <c r="FL83" t="str">
        <f>_xlfn.IFNA(VLOOKUP(FL$1 &amp; "_" &amp; $A83,Responses!$F:$G,2,FALSE),"")</f>
        <v/>
      </c>
      <c r="FM83" t="str">
        <f>_xlfn.IFNA(VLOOKUP(FM$1 &amp; "_" &amp; $A83,Responses!$F:$G,2,FALSE),"")</f>
        <v/>
      </c>
      <c r="FN83" t="str">
        <f>_xlfn.IFNA(VLOOKUP(FN$1 &amp; "_" &amp; $A83,Responses!$F:$G,2,FALSE),"")</f>
        <v/>
      </c>
      <c r="FO83" t="str">
        <f>_xlfn.IFNA(VLOOKUP(FO$1 &amp; "_" &amp; $A83,Responses!$F:$G,2,FALSE),"")</f>
        <v/>
      </c>
      <c r="FP83" t="str">
        <f>_xlfn.IFNA(VLOOKUP(FP$1 &amp; "_" &amp; $A83,Responses!$F:$G,2,FALSE),"")</f>
        <v/>
      </c>
      <c r="FQ83" t="str">
        <f>_xlfn.IFNA(VLOOKUP(FQ$1 &amp; "_" &amp; $A83,Responses!$F:$G,2,FALSE),"")</f>
        <v/>
      </c>
      <c r="FR83" t="str">
        <f>_xlfn.IFNA(VLOOKUP(FR$1 &amp; "_" &amp; $A83,Responses!$F:$G,2,FALSE),"")</f>
        <v/>
      </c>
      <c r="FS83" t="str">
        <f>_xlfn.IFNA(VLOOKUP(FS$1 &amp; "_" &amp; $A83,Responses!$F:$G,2,FALSE),"")</f>
        <v/>
      </c>
      <c r="FT83" t="str">
        <f>_xlfn.IFNA(VLOOKUP(FT$1 &amp; "_" &amp; $A83,Responses!$F:$G,2,FALSE),"")</f>
        <v/>
      </c>
      <c r="FU83" t="str">
        <f>_xlfn.IFNA(VLOOKUP(FU$1 &amp; "_" &amp; $A83,Responses!$F:$G,2,FALSE),"")</f>
        <v/>
      </c>
      <c r="FV83" t="str">
        <f>_xlfn.IFNA(VLOOKUP(FV$1 &amp; "_" &amp; $A83,Responses!$F:$G,2,FALSE),"")</f>
        <v/>
      </c>
      <c r="FW83" t="str">
        <f>_xlfn.IFNA(VLOOKUP(FW$1 &amp; "_" &amp; $A83,Responses!$F:$G,2,FALSE),"")</f>
        <v/>
      </c>
      <c r="FX83" t="str">
        <f>_xlfn.IFNA(VLOOKUP(FX$1 &amp; "_" &amp; $A83,Responses!$F:$G,2,FALSE),"")</f>
        <v/>
      </c>
      <c r="FY83" t="str">
        <f>_xlfn.IFNA(VLOOKUP(FY$1 &amp; "_" &amp; $A83,Responses!$F:$G,2,FALSE),"")</f>
        <v/>
      </c>
      <c r="FZ83" t="str">
        <f>_xlfn.IFNA(VLOOKUP(FZ$1 &amp; "_" &amp; $A83,Responses!$F:$G,2,FALSE),"")</f>
        <v/>
      </c>
      <c r="GA83" t="str">
        <f>_xlfn.IFNA(VLOOKUP(GA$1 &amp; "_" &amp; $A83,Responses!$F:$G,2,FALSE),"")</f>
        <v/>
      </c>
      <c r="GB83" t="str">
        <f>_xlfn.IFNA(VLOOKUP(GB$1 &amp; "_" &amp; $A83,Responses!$F:$G,2,FALSE),"")</f>
        <v/>
      </c>
      <c r="GC83" t="str">
        <f>_xlfn.IFNA(VLOOKUP(GC$1 &amp; "_" &amp; $A83,Responses!$F:$G,2,FALSE),"")</f>
        <v/>
      </c>
      <c r="GD83" t="str">
        <f>_xlfn.IFNA(VLOOKUP(GD$1 &amp; "_" &amp; $A83,Responses!$F:$G,2,FALSE),"")</f>
        <v/>
      </c>
      <c r="GE83" t="str">
        <f>_xlfn.IFNA(VLOOKUP(GE$1 &amp; "_" &amp; $A83,Responses!$F:$G,2,FALSE),"")</f>
        <v/>
      </c>
      <c r="GF83" t="str">
        <f>_xlfn.IFNA(VLOOKUP(GF$1 &amp; "_" &amp; $A83,Responses!$F:$G,2,FALSE),"")</f>
        <v/>
      </c>
      <c r="GG83" t="str">
        <f>_xlfn.IFNA(VLOOKUP(GG$1 &amp; "_" &amp; $A83,Responses!$F:$G,2,FALSE),"")</f>
        <v/>
      </c>
      <c r="GH83" t="str">
        <f>_xlfn.IFNA(VLOOKUP(GH$1 &amp; "_" &amp; $A83,Responses!$F:$G,2,FALSE),"")</f>
        <v/>
      </c>
      <c r="GI83" t="str">
        <f>_xlfn.IFNA(VLOOKUP(GI$1 &amp; "_" &amp; $A83,Responses!$F:$G,2,FALSE),"")</f>
        <v/>
      </c>
      <c r="GJ83" t="str">
        <f>_xlfn.IFNA(VLOOKUP(GJ$1 &amp; "_" &amp; $A83,Responses!$F:$G,2,FALSE),"")</f>
        <v/>
      </c>
      <c r="GK83" t="str">
        <f>_xlfn.IFNA(VLOOKUP(GK$1 &amp; "_" &amp; $A83,Responses!$F:$G,2,FALSE),"")</f>
        <v/>
      </c>
      <c r="GL83" t="str">
        <f>_xlfn.IFNA(VLOOKUP(GL$1 &amp; "_" &amp; $A83,Responses!$F:$G,2,FALSE),"")</f>
        <v/>
      </c>
      <c r="GM83" t="str">
        <f>_xlfn.IFNA(VLOOKUP(GM$1 &amp; "_" &amp; $A83,Responses!$F:$G,2,FALSE),"")</f>
        <v/>
      </c>
      <c r="GN83" t="str">
        <f>_xlfn.IFNA(VLOOKUP(GN$1 &amp; "_" &amp; $A83,Responses!$F:$G,2,FALSE),"")</f>
        <v/>
      </c>
      <c r="GO83" t="str">
        <f>_xlfn.IFNA(VLOOKUP(GO$1 &amp; "_" &amp; $A83,Responses!$F:$G,2,FALSE),"")</f>
        <v/>
      </c>
      <c r="GP83" t="str">
        <f>_xlfn.IFNA(VLOOKUP(GP$1 &amp; "_" &amp; $A83,Responses!$F:$G,2,FALSE),"")</f>
        <v/>
      </c>
      <c r="GQ83" t="str">
        <f>_xlfn.IFNA(VLOOKUP(GQ$1 &amp; "_" &amp; $A83,Responses!$F:$G,2,FALSE),"")</f>
        <v/>
      </c>
      <c r="GR83" t="str">
        <f>_xlfn.IFNA(VLOOKUP(GR$1 &amp; "_" &amp; $A83,Responses!$F:$G,2,FALSE),"")</f>
        <v/>
      </c>
      <c r="GS83" t="str">
        <f>_xlfn.IFNA(VLOOKUP(GS$1 &amp; "_" &amp; $A83,Responses!$F:$G,2,FALSE),"")</f>
        <v/>
      </c>
      <c r="GT83" t="str">
        <f>_xlfn.IFNA(VLOOKUP(GT$1 &amp; "_" &amp; $A83,Responses!$F:$G,2,FALSE),"")</f>
        <v/>
      </c>
      <c r="GU83" t="str">
        <f>_xlfn.IFNA(VLOOKUP(GU$1 &amp; "_" &amp; $A83,Responses!$F:$G,2,FALSE),"")</f>
        <v/>
      </c>
      <c r="GV83" t="str">
        <f>_xlfn.IFNA(VLOOKUP(GV$1 &amp; "_" &amp; $A83,Responses!$F:$G,2,FALSE),"")</f>
        <v/>
      </c>
      <c r="GW83" t="str">
        <f>_xlfn.IFNA(VLOOKUP(GW$1 &amp; "_" &amp; $A83,Responses!$F:$G,2,FALSE),"")</f>
        <v/>
      </c>
      <c r="GX83" t="str">
        <f>_xlfn.IFNA(VLOOKUP(GX$1 &amp; "_" &amp; $A83,Responses!$F:$G,2,FALSE),"")</f>
        <v/>
      </c>
      <c r="GY83" t="str">
        <f>_xlfn.IFNA(VLOOKUP(GY$1 &amp; "_" &amp; $A83,Responses!$F:$G,2,FALSE),"")</f>
        <v/>
      </c>
      <c r="GZ83" t="str">
        <f>_xlfn.IFNA(VLOOKUP(GZ$1 &amp; "_" &amp; $A83,Responses!$F:$G,2,FALSE),"")</f>
        <v/>
      </c>
      <c r="HA83" t="str">
        <f>_xlfn.IFNA(VLOOKUP(HA$1 &amp; "_" &amp; $A83,Responses!$F:$G,2,FALSE),"")</f>
        <v/>
      </c>
      <c r="HB83" t="str">
        <f>_xlfn.IFNA(VLOOKUP(HB$1 &amp; "_" &amp; $A83,Responses!$F:$G,2,FALSE),"")</f>
        <v/>
      </c>
      <c r="HC83" t="str">
        <f>_xlfn.IFNA(VLOOKUP(HC$1 &amp; "_" &amp; $A83,Responses!$F:$G,2,FALSE),"")</f>
        <v/>
      </c>
      <c r="HD83" t="str">
        <f>_xlfn.IFNA(VLOOKUP(HD$1 &amp; "_" &amp; $A83,Responses!$F:$G,2,FALSE),"")</f>
        <v/>
      </c>
      <c r="HE83" t="str">
        <f>_xlfn.IFNA(VLOOKUP(HE$1 &amp; "_" &amp; $A83,Responses!$F:$G,2,FALSE),"")</f>
        <v/>
      </c>
      <c r="HF83" t="str">
        <f>_xlfn.IFNA(VLOOKUP(HF$1 &amp; "_" &amp; $A83,Responses!$F:$G,2,FALSE),"")</f>
        <v/>
      </c>
      <c r="HG83" t="str">
        <f>_xlfn.IFNA(VLOOKUP(HG$1 &amp; "_" &amp; $A83,Responses!$F:$G,2,FALSE),"")</f>
        <v/>
      </c>
      <c r="HH83" t="str">
        <f>_xlfn.IFNA(VLOOKUP(HH$1 &amp; "_" &amp; $A83,Responses!$F:$G,2,FALSE),"")</f>
        <v/>
      </c>
      <c r="HI83" t="str">
        <f>_xlfn.IFNA(VLOOKUP(HI$1 &amp; "_" &amp; $A83,Responses!$F:$G,2,FALSE),"")</f>
        <v/>
      </c>
      <c r="HJ83" t="str">
        <f>_xlfn.IFNA(VLOOKUP(HJ$1 &amp; "_" &amp; $A83,Responses!$F:$G,2,FALSE),"")</f>
        <v/>
      </c>
      <c r="HK83" t="str">
        <f>_xlfn.IFNA(VLOOKUP(HK$1 &amp; "_" &amp; $A83,Responses!$F:$G,2,FALSE),"")</f>
        <v/>
      </c>
      <c r="HL83" t="str">
        <f>_xlfn.IFNA(VLOOKUP(HL$1 &amp; "_" &amp; $A83,Responses!$F:$G,2,FALSE),"")</f>
        <v/>
      </c>
      <c r="HM83" t="str">
        <f>_xlfn.IFNA(VLOOKUP(HM$1 &amp; "_" &amp; $A83,Responses!$F:$G,2,FALSE),"")</f>
        <v/>
      </c>
      <c r="HN83" t="str">
        <f>_xlfn.IFNA(VLOOKUP(HN$1 &amp; "_" &amp; $A83,Responses!$F:$G,2,FALSE),"")</f>
        <v/>
      </c>
      <c r="HO83" t="str">
        <f>_xlfn.IFNA(VLOOKUP(HO$1 &amp; "_" &amp; $A83,Responses!$F:$G,2,FALSE),"")</f>
        <v/>
      </c>
      <c r="HP83" t="str">
        <f>_xlfn.IFNA(VLOOKUP(HP$1 &amp; "_" &amp; $A83,Responses!$F:$G,2,FALSE),"")</f>
        <v/>
      </c>
      <c r="HQ83" t="str">
        <f>_xlfn.IFNA(VLOOKUP(HQ$1 &amp; "_" &amp; $A83,Responses!$F:$G,2,FALSE),"")</f>
        <v/>
      </c>
      <c r="HR83" t="str">
        <f>_xlfn.IFNA(VLOOKUP(HR$1 &amp; "_" &amp; $A83,Responses!$F:$G,2,FALSE),"")</f>
        <v/>
      </c>
      <c r="HS83" t="str">
        <f>_xlfn.IFNA(VLOOKUP(HS$1 &amp; "_" &amp; $A83,Responses!$F:$G,2,FALSE),"")</f>
        <v/>
      </c>
      <c r="HT83" t="str">
        <f>_xlfn.IFNA(VLOOKUP(HT$1 &amp; "_" &amp; $A83,Responses!$F:$G,2,FALSE),"")</f>
        <v/>
      </c>
      <c r="HU83" t="str">
        <f>_xlfn.IFNA(VLOOKUP(HU$1 &amp; "_" &amp; $A83,Responses!$F:$G,2,FALSE),"")</f>
        <v/>
      </c>
      <c r="HV83" t="str">
        <f>_xlfn.IFNA(VLOOKUP(HV$1 &amp; "_" &amp; $A83,Responses!$F:$G,2,FALSE),"")</f>
        <v/>
      </c>
      <c r="HW83" t="str">
        <f>_xlfn.IFNA(VLOOKUP(HW$1 &amp; "_" &amp; $A83,Responses!$F:$G,2,FALSE),"")</f>
        <v/>
      </c>
      <c r="HX83" t="str">
        <f>_xlfn.IFNA(VLOOKUP(HX$1 &amp; "_" &amp; $A83,Responses!$F:$G,2,FALSE),"")</f>
        <v/>
      </c>
      <c r="HY83" t="str">
        <f>_xlfn.IFNA(VLOOKUP(HY$1 &amp; "_" &amp; $A83,Responses!$F:$G,2,FALSE),"")</f>
        <v/>
      </c>
      <c r="HZ83" t="str">
        <f>_xlfn.IFNA(VLOOKUP(HZ$1 &amp; "_" &amp; $A83,Responses!$F:$G,2,FALSE),"")</f>
        <v/>
      </c>
      <c r="IA83" t="str">
        <f>_xlfn.IFNA(VLOOKUP(IA$1 &amp; "_" &amp; $A83,Responses!$F:$G,2,FALSE),"")</f>
        <v/>
      </c>
      <c r="IB83" t="str">
        <f>_xlfn.IFNA(VLOOKUP(IB$1 &amp; "_" &amp; $A83,Responses!$F:$G,2,FALSE),"")</f>
        <v/>
      </c>
      <c r="IC83" t="str">
        <f>_xlfn.IFNA(VLOOKUP(IC$1 &amp; "_" &amp; $A83,Responses!$F:$G,2,FALSE),"")</f>
        <v/>
      </c>
      <c r="ID83" t="str">
        <f>_xlfn.IFNA(VLOOKUP(ID$1 &amp; "_" &amp; $A83,Responses!$F:$G,2,FALSE),"")</f>
        <v/>
      </c>
      <c r="IE83" t="str">
        <f>_xlfn.IFNA(VLOOKUP(IE$1 &amp; "_" &amp; $A83,Responses!$F:$G,2,FALSE),"")</f>
        <v/>
      </c>
      <c r="IF83" t="str">
        <f>_xlfn.IFNA(VLOOKUP(IF$1 &amp; "_" &amp; $A83,Responses!$F:$G,2,FALSE),"")</f>
        <v/>
      </c>
      <c r="IG83" t="str">
        <f>_xlfn.IFNA(VLOOKUP(IG$1 &amp; "_" &amp; $A83,Responses!$F:$G,2,FALSE),"")</f>
        <v/>
      </c>
      <c r="IH83" t="str">
        <f>_xlfn.IFNA(VLOOKUP(IH$1 &amp; "_" &amp; $A83,Responses!$F:$G,2,FALSE),"")</f>
        <v/>
      </c>
      <c r="II83" t="str">
        <f>_xlfn.IFNA(VLOOKUP(II$1 &amp; "_" &amp; $A83,Responses!$F:$G,2,FALSE),"")</f>
        <v/>
      </c>
      <c r="IJ83" t="str">
        <f>_xlfn.IFNA(VLOOKUP(IJ$1 &amp; "_" &amp; $A83,Responses!$F:$G,2,FALSE),"")</f>
        <v/>
      </c>
      <c r="IK83" t="str">
        <f>_xlfn.IFNA(VLOOKUP(IK$1 &amp; "_" &amp; $A83,Responses!$F:$G,2,FALSE),"")</f>
        <v/>
      </c>
      <c r="IL83" t="str">
        <f>_xlfn.IFNA(VLOOKUP(IL$1 &amp; "_" &amp; $A83,Responses!$F:$G,2,FALSE),"")</f>
        <v/>
      </c>
      <c r="IM83" t="str">
        <f>_xlfn.IFNA(VLOOKUP(IM$1 &amp; "_" &amp; $A83,Responses!$F:$G,2,FALSE),"")</f>
        <v/>
      </c>
      <c r="IN83" t="str">
        <f>_xlfn.IFNA(VLOOKUP(IN$1 &amp; "_" &amp; $A83,Responses!$F:$G,2,FALSE),"")</f>
        <v/>
      </c>
      <c r="IO83" t="str">
        <f>_xlfn.IFNA(VLOOKUP(IO$1 &amp; "_" &amp; $A83,Responses!$F:$G,2,FALSE),"")</f>
        <v/>
      </c>
      <c r="IP83" t="str">
        <f>_xlfn.IFNA(VLOOKUP(IP$1 &amp; "_" &amp; $A83,Responses!$F:$G,2,FALSE),"")</f>
        <v/>
      </c>
      <c r="IQ83" t="str">
        <f>_xlfn.IFNA(VLOOKUP(IQ$1 &amp; "_" &amp; $A83,Responses!$F:$G,2,FALSE),"")</f>
        <v/>
      </c>
      <c r="IR83" t="str">
        <f>_xlfn.IFNA(VLOOKUP(IR$1 &amp; "_" &amp; $A83,Responses!$F:$G,2,FALSE),"")</f>
        <v/>
      </c>
      <c r="IS83" t="str">
        <f>_xlfn.IFNA(VLOOKUP(IS$1 &amp; "_" &amp; $A83,Responses!$F:$G,2,FALSE),"")</f>
        <v/>
      </c>
      <c r="IT83" t="str">
        <f>_xlfn.IFNA(VLOOKUP(IT$1 &amp; "_" &amp; $A83,Responses!$F:$G,2,FALSE),"")</f>
        <v/>
      </c>
      <c r="IU83" t="str">
        <f>_xlfn.IFNA(VLOOKUP(IU$1 &amp; "_" &amp; $A83,Responses!$F:$G,2,FALSE),"")</f>
        <v/>
      </c>
      <c r="IV83" t="str">
        <f>_xlfn.IFNA(VLOOKUP(IV$1 &amp; "_" &amp; $A83,Responses!$F:$G,2,FALSE),"")</f>
        <v/>
      </c>
      <c r="IW83" t="str">
        <f>_xlfn.IFNA(VLOOKUP(IW$1 &amp; "_" &amp; $A83,Responses!$F:$G,2,FALSE),"")</f>
        <v/>
      </c>
      <c r="IX83" t="str">
        <f>_xlfn.IFNA(VLOOKUP(IX$1 &amp; "_" &amp; $A83,Responses!$F:$G,2,FALSE),"")</f>
        <v/>
      </c>
      <c r="IY83" t="str">
        <f>_xlfn.IFNA(VLOOKUP(IY$1 &amp; "_" &amp; $A83,Responses!$F:$G,2,FALSE),"")</f>
        <v/>
      </c>
      <c r="IZ83" t="str">
        <f>_xlfn.IFNA(VLOOKUP(IZ$1 &amp; "_" &amp; $A83,Responses!$F:$G,2,FALSE),"")</f>
        <v/>
      </c>
      <c r="JA83" t="str">
        <f>_xlfn.IFNA(VLOOKUP(JA$1 &amp; "_" &amp; $A83,Responses!$F:$G,2,FALSE),"")</f>
        <v/>
      </c>
      <c r="JB83" t="str">
        <f>_xlfn.IFNA(VLOOKUP(JB$1 &amp; "_" &amp; $A83,Responses!$F:$G,2,FALSE),"")</f>
        <v/>
      </c>
      <c r="JC83" t="str">
        <f>_xlfn.IFNA(VLOOKUP(JC$1 &amp; "_" &amp; $A83,Responses!$F:$G,2,FALSE),"")</f>
        <v/>
      </c>
      <c r="JD83" t="str">
        <f>_xlfn.IFNA(VLOOKUP(JD$1 &amp; "_" &amp; $A83,Responses!$F:$G,2,FALSE),"")</f>
        <v/>
      </c>
      <c r="JE83" t="str">
        <f>_xlfn.IFNA(VLOOKUP(JE$1 &amp; "_" &amp; $A83,Responses!$F:$G,2,FALSE),"")</f>
        <v/>
      </c>
      <c r="JF83" t="str">
        <f>_xlfn.IFNA(VLOOKUP(JF$1 &amp; "_" &amp; $A83,Responses!$F:$G,2,FALSE),"")</f>
        <v/>
      </c>
      <c r="JG83" t="str">
        <f>_xlfn.IFNA(VLOOKUP(JG$1 &amp; "_" &amp; $A83,Responses!$F:$G,2,FALSE),"")</f>
        <v/>
      </c>
      <c r="JH83" t="str">
        <f>_xlfn.IFNA(VLOOKUP(JH$1 &amp; "_" &amp; $A83,Responses!$F:$G,2,FALSE),"")</f>
        <v/>
      </c>
      <c r="JI83" t="str">
        <f>_xlfn.IFNA(VLOOKUP(JI$1 &amp; "_" &amp; $A83,Responses!$F:$G,2,FALSE),"")</f>
        <v/>
      </c>
      <c r="JJ83" t="str">
        <f>_xlfn.IFNA(VLOOKUP(JJ$1 &amp; "_" &amp; $A83,Responses!$F:$G,2,FALSE),"")</f>
        <v/>
      </c>
      <c r="JK83" t="str">
        <f>_xlfn.IFNA(VLOOKUP(JK$1 &amp; "_" &amp; $A83,Responses!$F:$G,2,FALSE),"")</f>
        <v/>
      </c>
      <c r="JL83" t="str">
        <f>_xlfn.IFNA(VLOOKUP(JL$1 &amp; "_" &amp; $A83,Responses!$F:$G,2,FALSE),"")</f>
        <v/>
      </c>
      <c r="JM83" t="str">
        <f>_xlfn.IFNA(VLOOKUP(JM$1 &amp; "_" &amp; $A83,Responses!$F:$G,2,FALSE),"")</f>
        <v/>
      </c>
      <c r="JN83" t="str">
        <f>_xlfn.IFNA(VLOOKUP(JN$1 &amp; "_" &amp; $A83,Responses!$F:$G,2,FALSE),"")</f>
        <v/>
      </c>
      <c r="JO83" t="str">
        <f>_xlfn.IFNA(VLOOKUP(JO$1 &amp; "_" &amp; $A83,Responses!$F:$G,2,FALSE),"")</f>
        <v/>
      </c>
      <c r="JP83" t="str">
        <f>_xlfn.IFNA(VLOOKUP(JP$1 &amp; "_" &amp; $A83,Responses!$F:$G,2,FALSE),"")</f>
        <v/>
      </c>
      <c r="JQ83" t="str">
        <f>_xlfn.IFNA(VLOOKUP(JQ$1 &amp; "_" &amp; $A83,Responses!$F:$G,2,FALSE),"")</f>
        <v/>
      </c>
      <c r="JR83" t="str">
        <f>_xlfn.IFNA(VLOOKUP(JR$1 &amp; "_" &amp; $A83,Responses!$F:$G,2,FALSE),"")</f>
        <v/>
      </c>
      <c r="JS83" t="str">
        <f>_xlfn.IFNA(VLOOKUP(JS$1 &amp; "_" &amp; $A83,Responses!$F:$G,2,FALSE),"")</f>
        <v/>
      </c>
      <c r="JT83" t="str">
        <f>_xlfn.IFNA(VLOOKUP(JT$1 &amp; "_" &amp; $A83,Responses!$F:$G,2,FALSE),"")</f>
        <v/>
      </c>
      <c r="JU83" t="str">
        <f>_xlfn.IFNA(VLOOKUP(JU$1 &amp; "_" &amp; $A83,Responses!$F:$G,2,FALSE),"")</f>
        <v/>
      </c>
      <c r="JV83" t="str">
        <f>_xlfn.IFNA(VLOOKUP(JV$1 &amp; "_" &amp; $A83,Responses!$F:$G,2,FALSE),"")</f>
        <v/>
      </c>
      <c r="JW83" t="str">
        <f>_xlfn.IFNA(VLOOKUP(JW$1 &amp; "_" &amp; $A83,Responses!$F:$G,2,FALSE),"")</f>
        <v/>
      </c>
      <c r="JX83" t="str">
        <f>_xlfn.IFNA(VLOOKUP(JX$1 &amp; "_" &amp; $A83,Responses!$F:$G,2,FALSE),"")</f>
        <v/>
      </c>
      <c r="JY83" t="str">
        <f>_xlfn.IFNA(VLOOKUP(JY$1 &amp; "_" &amp; $A83,Responses!$F:$G,2,FALSE),"")</f>
        <v/>
      </c>
      <c r="JZ83" t="str">
        <f>_xlfn.IFNA(VLOOKUP(JZ$1 &amp; "_" &amp; $A83,Responses!$F:$G,2,FALSE),"")</f>
        <v/>
      </c>
      <c r="KA83" t="str">
        <f>_xlfn.IFNA(VLOOKUP(KA$1 &amp; "_" &amp; $A83,Responses!$F:$G,2,FALSE),"")</f>
        <v/>
      </c>
      <c r="KB83" t="str">
        <f>_xlfn.IFNA(VLOOKUP(KB$1 &amp; "_" &amp; $A83,Responses!$F:$G,2,FALSE),"")</f>
        <v/>
      </c>
      <c r="KC83" t="str">
        <f>_xlfn.IFNA(VLOOKUP(KC$1 &amp; "_" &amp; $A83,Responses!$F:$G,2,FALSE),"")</f>
        <v/>
      </c>
      <c r="KD83" t="str">
        <f>_xlfn.IFNA(VLOOKUP(KD$1 &amp; "_" &amp; $A83,Responses!$F:$G,2,FALSE),"")</f>
        <v/>
      </c>
      <c r="KE83" t="str">
        <f>_xlfn.IFNA(VLOOKUP(KE$1 &amp; "_" &amp; $A83,Responses!$F:$G,2,FALSE),"")</f>
        <v/>
      </c>
      <c r="KF83" t="str">
        <f>_xlfn.IFNA(VLOOKUP(KF$1 &amp; "_" &amp; $A83,Responses!$F:$G,2,FALSE),"")</f>
        <v/>
      </c>
      <c r="KG83" t="str">
        <f>_xlfn.IFNA(VLOOKUP(KG$1 &amp; "_" &amp; $A83,Responses!$F:$G,2,FALSE),"")</f>
        <v/>
      </c>
      <c r="KH83" t="str">
        <f>_xlfn.IFNA(VLOOKUP(KH$1 &amp; "_" &amp; $A83,Responses!$F:$G,2,FALSE),"")</f>
        <v/>
      </c>
      <c r="KI83" t="str">
        <f>_xlfn.IFNA(VLOOKUP(KI$1 &amp; "_" &amp; $A83,Responses!$F:$G,2,FALSE),"")</f>
        <v/>
      </c>
      <c r="KJ83" t="str">
        <f>_xlfn.IFNA(VLOOKUP(KJ$1 &amp; "_" &amp; $A83,Responses!$F:$G,2,FALSE),"")</f>
        <v/>
      </c>
      <c r="KK83" t="str">
        <f>_xlfn.IFNA(VLOOKUP(KK$1 &amp; "_" &amp; $A83,Responses!$F:$G,2,FALSE),"")</f>
        <v/>
      </c>
      <c r="KL83" t="str">
        <f>_xlfn.IFNA(VLOOKUP(KL$1 &amp; "_" &amp; $A83,Responses!$F:$G,2,FALSE),"")</f>
        <v/>
      </c>
      <c r="KM83" t="str">
        <f>_xlfn.IFNA(VLOOKUP(KM$1 &amp; "_" &amp; $A83,Responses!$F:$G,2,FALSE),"")</f>
        <v/>
      </c>
      <c r="KN83" t="str">
        <f>_xlfn.IFNA(VLOOKUP(KN$1 &amp; "_" &amp; $A83,Responses!$F:$G,2,FALSE),"")</f>
        <v/>
      </c>
      <c r="KO83" s="17" t="str">
        <f>_xlfn.IFNA(VLOOKUP(KO$1 &amp; "_" &amp; $A83,Responses!$F:$G,2,FALSE),"")</f>
        <v/>
      </c>
    </row>
    <row r="84" spans="1:301" x14ac:dyDescent="0.35">
      <c r="A84" s="23" t="str">
        <f>IF(Questions!A83&lt;&gt;"",Questions!A83,"")</f>
        <v/>
      </c>
      <c r="B84" s="24" t="str">
        <f>IF(Questions!A83&lt;&gt;"",Questions!A83 &amp; ": " &amp; Questions!B83,"")</f>
        <v/>
      </c>
      <c r="D84" t="str">
        <f>_xlfn.IFNA(VLOOKUP(D$1 &amp; "_" &amp; $A84,Responses!$F:$G,2,FALSE),"")</f>
        <v/>
      </c>
      <c r="E84" t="str">
        <f>_xlfn.IFNA(VLOOKUP(E$1 &amp; "_" &amp; $A84,Responses!$F:$G,2,FALSE),"")</f>
        <v/>
      </c>
      <c r="F84" t="str">
        <f>_xlfn.IFNA(VLOOKUP(F$1 &amp; "_" &amp; $A84,Responses!$F:$G,2,FALSE),"")</f>
        <v/>
      </c>
      <c r="G84" t="str">
        <f>_xlfn.IFNA(VLOOKUP(G$1 &amp; "_" &amp; $A84,Responses!$F:$G,2,FALSE),"")</f>
        <v/>
      </c>
      <c r="H84" t="str">
        <f>_xlfn.IFNA(VLOOKUP(H$1 &amp; "_" &amp; $A84,Responses!$F:$G,2,FALSE),"")</f>
        <v/>
      </c>
      <c r="I84" t="str">
        <f>_xlfn.IFNA(VLOOKUP(I$1 &amp; "_" &amp; $A84,Responses!$F:$G,2,FALSE),"")</f>
        <v/>
      </c>
      <c r="J84" t="str">
        <f>_xlfn.IFNA(VLOOKUP(J$1 &amp; "_" &amp; $A84,Responses!$F:$G,2,FALSE),"")</f>
        <v/>
      </c>
      <c r="K84" t="str">
        <f>_xlfn.IFNA(VLOOKUP(K$1 &amp; "_" &amp; $A84,Responses!$F:$G,2,FALSE),"")</f>
        <v/>
      </c>
      <c r="L84" t="str">
        <f>_xlfn.IFNA(VLOOKUP(L$1 &amp; "_" &amp; $A84,Responses!$F:$G,2,FALSE),"")</f>
        <v/>
      </c>
      <c r="M84" t="str">
        <f>_xlfn.IFNA(VLOOKUP(M$1 &amp; "_" &amp; $A84,Responses!$F:$G,2,FALSE),"")</f>
        <v/>
      </c>
      <c r="N84" t="str">
        <f>_xlfn.IFNA(VLOOKUP(N$1 &amp; "_" &amp; $A84,Responses!$F:$G,2,FALSE),"")</f>
        <v/>
      </c>
      <c r="O84" t="str">
        <f>_xlfn.IFNA(VLOOKUP(O$1 &amp; "_" &amp; $A84,Responses!$F:$G,2,FALSE),"")</f>
        <v/>
      </c>
      <c r="P84" t="str">
        <f>_xlfn.IFNA(VLOOKUP(P$1 &amp; "_" &amp; $A84,Responses!$F:$G,2,FALSE),"")</f>
        <v/>
      </c>
      <c r="Q84" t="str">
        <f>_xlfn.IFNA(VLOOKUP(Q$1 &amp; "_" &amp; $A84,Responses!$F:$G,2,FALSE),"")</f>
        <v/>
      </c>
      <c r="R84" t="str">
        <f>_xlfn.IFNA(VLOOKUP(R$1 &amp; "_" &amp; $A84,Responses!$F:$G,2,FALSE),"")</f>
        <v/>
      </c>
      <c r="S84" t="str">
        <f>_xlfn.IFNA(VLOOKUP(S$1 &amp; "_" &amp; $A84,Responses!$F:$G,2,FALSE),"")</f>
        <v/>
      </c>
      <c r="T84" t="str">
        <f>_xlfn.IFNA(VLOOKUP(T$1 &amp; "_" &amp; $A84,Responses!$F:$G,2,FALSE),"")</f>
        <v/>
      </c>
      <c r="U84" t="str">
        <f>_xlfn.IFNA(VLOOKUP(U$1 &amp; "_" &amp; $A84,Responses!$F:$G,2,FALSE),"")</f>
        <v/>
      </c>
      <c r="V84" t="str">
        <f>_xlfn.IFNA(VLOOKUP(V$1 &amp; "_" &amp; $A84,Responses!$F:$G,2,FALSE),"")</f>
        <v/>
      </c>
      <c r="W84" t="str">
        <f>_xlfn.IFNA(VLOOKUP(W$1 &amp; "_" &amp; $A84,Responses!$F:$G,2,FALSE),"")</f>
        <v/>
      </c>
      <c r="X84" t="str">
        <f>_xlfn.IFNA(VLOOKUP(X$1 &amp; "_" &amp; $A84,Responses!$F:$G,2,FALSE),"")</f>
        <v/>
      </c>
      <c r="Y84" t="str">
        <f>_xlfn.IFNA(VLOOKUP(Y$1 &amp; "_" &amp; $A84,Responses!$F:$G,2,FALSE),"")</f>
        <v/>
      </c>
      <c r="Z84" t="str">
        <f>_xlfn.IFNA(VLOOKUP(Z$1 &amp; "_" &amp; $A84,Responses!$F:$G,2,FALSE),"")</f>
        <v/>
      </c>
      <c r="AA84" t="str">
        <f>_xlfn.IFNA(VLOOKUP(AA$1 &amp; "_" &amp; $A84,Responses!$F:$G,2,FALSE),"")</f>
        <v/>
      </c>
      <c r="AB84" t="str">
        <f>_xlfn.IFNA(VLOOKUP(AB$1 &amp; "_" &amp; $A84,Responses!$F:$G,2,FALSE),"")</f>
        <v/>
      </c>
      <c r="AC84" t="str">
        <f>_xlfn.IFNA(VLOOKUP(AC$1 &amp; "_" &amp; $A84,Responses!$F:$G,2,FALSE),"")</f>
        <v/>
      </c>
      <c r="AD84" t="str">
        <f>_xlfn.IFNA(VLOOKUP(AD$1 &amp; "_" &amp; $A84,Responses!$F:$G,2,FALSE),"")</f>
        <v/>
      </c>
      <c r="AE84" t="str">
        <f>_xlfn.IFNA(VLOOKUP(AE$1 &amp; "_" &amp; $A84,Responses!$F:$G,2,FALSE),"")</f>
        <v/>
      </c>
      <c r="AF84" t="str">
        <f>_xlfn.IFNA(VLOOKUP(AF$1 &amp; "_" &amp; $A84,Responses!$F:$G,2,FALSE),"")</f>
        <v/>
      </c>
      <c r="AG84" t="str">
        <f>_xlfn.IFNA(VLOOKUP(AG$1 &amp; "_" &amp; $A84,Responses!$F:$G,2,FALSE),"")</f>
        <v/>
      </c>
      <c r="AH84" t="str">
        <f>_xlfn.IFNA(VLOOKUP(AH$1 &amp; "_" &amp; $A84,Responses!$F:$G,2,FALSE),"")</f>
        <v/>
      </c>
      <c r="AI84" t="str">
        <f>_xlfn.IFNA(VLOOKUP(AI$1 &amp; "_" &amp; $A84,Responses!$F:$G,2,FALSE),"")</f>
        <v/>
      </c>
      <c r="AJ84" t="str">
        <f>_xlfn.IFNA(VLOOKUP(AJ$1 &amp; "_" &amp; $A84,Responses!$F:$G,2,FALSE),"")</f>
        <v/>
      </c>
      <c r="AK84" t="str">
        <f>_xlfn.IFNA(VLOOKUP(AK$1 &amp; "_" &amp; $A84,Responses!$F:$G,2,FALSE),"")</f>
        <v/>
      </c>
      <c r="AL84" t="str">
        <f>_xlfn.IFNA(VLOOKUP(AL$1 &amp; "_" &amp; $A84,Responses!$F:$G,2,FALSE),"")</f>
        <v/>
      </c>
      <c r="AM84" t="str">
        <f>_xlfn.IFNA(VLOOKUP(AM$1 &amp; "_" &amp; $A84,Responses!$F:$G,2,FALSE),"")</f>
        <v/>
      </c>
      <c r="AN84" t="str">
        <f>_xlfn.IFNA(VLOOKUP(AN$1 &amp; "_" &amp; $A84,Responses!$F:$G,2,FALSE),"")</f>
        <v/>
      </c>
      <c r="AO84" t="str">
        <f>_xlfn.IFNA(VLOOKUP(AO$1 &amp; "_" &amp; $A84,Responses!$F:$G,2,FALSE),"")</f>
        <v/>
      </c>
      <c r="AP84" t="str">
        <f>_xlfn.IFNA(VLOOKUP(AP$1 &amp; "_" &amp; $A84,Responses!$F:$G,2,FALSE),"")</f>
        <v/>
      </c>
      <c r="AQ84" t="str">
        <f>_xlfn.IFNA(VLOOKUP(AQ$1 &amp; "_" &amp; $A84,Responses!$F:$G,2,FALSE),"")</f>
        <v/>
      </c>
      <c r="AR84" t="str">
        <f>_xlfn.IFNA(VLOOKUP(AR$1 &amp; "_" &amp; $A84,Responses!$F:$G,2,FALSE),"")</f>
        <v/>
      </c>
      <c r="AS84" t="str">
        <f>_xlfn.IFNA(VLOOKUP(AS$1 &amp; "_" &amp; $A84,Responses!$F:$G,2,FALSE),"")</f>
        <v/>
      </c>
      <c r="AT84" t="str">
        <f>_xlfn.IFNA(VLOOKUP(AT$1 &amp; "_" &amp; $A84,Responses!$F:$G,2,FALSE),"")</f>
        <v/>
      </c>
      <c r="AU84" t="str">
        <f>_xlfn.IFNA(VLOOKUP(AU$1 &amp; "_" &amp; $A84,Responses!$F:$G,2,FALSE),"")</f>
        <v/>
      </c>
      <c r="AV84" t="str">
        <f>_xlfn.IFNA(VLOOKUP(AV$1 &amp; "_" &amp; $A84,Responses!$F:$G,2,FALSE),"")</f>
        <v/>
      </c>
      <c r="AW84" t="str">
        <f>_xlfn.IFNA(VLOOKUP(AW$1 &amp; "_" &amp; $A84,Responses!$F:$G,2,FALSE),"")</f>
        <v/>
      </c>
      <c r="AX84" t="str">
        <f>_xlfn.IFNA(VLOOKUP(AX$1 &amp; "_" &amp; $A84,Responses!$F:$G,2,FALSE),"")</f>
        <v/>
      </c>
      <c r="AY84" t="str">
        <f>_xlfn.IFNA(VLOOKUP(AY$1 &amp; "_" &amp; $A84,Responses!$F:$G,2,FALSE),"")</f>
        <v/>
      </c>
      <c r="AZ84" t="str">
        <f>_xlfn.IFNA(VLOOKUP(AZ$1 &amp; "_" &amp; $A84,Responses!$F:$G,2,FALSE),"")</f>
        <v/>
      </c>
      <c r="BA84" t="str">
        <f>_xlfn.IFNA(VLOOKUP(BA$1 &amp; "_" &amp; $A84,Responses!$F:$G,2,FALSE),"")</f>
        <v/>
      </c>
      <c r="BB84" t="str">
        <f>_xlfn.IFNA(VLOOKUP(BB$1 &amp; "_" &amp; $A84,Responses!$F:$G,2,FALSE),"")</f>
        <v/>
      </c>
      <c r="BC84" t="str">
        <f>_xlfn.IFNA(VLOOKUP(BC$1 &amp; "_" &amp; $A84,Responses!$F:$G,2,FALSE),"")</f>
        <v/>
      </c>
      <c r="BD84" t="str">
        <f>_xlfn.IFNA(VLOOKUP(BD$1 &amp; "_" &amp; $A84,Responses!$F:$G,2,FALSE),"")</f>
        <v/>
      </c>
      <c r="BE84" t="str">
        <f>_xlfn.IFNA(VLOOKUP(BE$1 &amp; "_" &amp; $A84,Responses!$F:$G,2,FALSE),"")</f>
        <v/>
      </c>
      <c r="BF84" t="str">
        <f>_xlfn.IFNA(VLOOKUP(BF$1 &amp; "_" &amp; $A84,Responses!$F:$G,2,FALSE),"")</f>
        <v/>
      </c>
      <c r="BG84" t="str">
        <f>_xlfn.IFNA(VLOOKUP(BG$1 &amp; "_" &amp; $A84,Responses!$F:$G,2,FALSE),"")</f>
        <v/>
      </c>
      <c r="BH84" t="str">
        <f>_xlfn.IFNA(VLOOKUP(BH$1 &amp; "_" &amp; $A84,Responses!$F:$G,2,FALSE),"")</f>
        <v/>
      </c>
      <c r="BI84" t="str">
        <f>_xlfn.IFNA(VLOOKUP(BI$1 &amp; "_" &amp; $A84,Responses!$F:$G,2,FALSE),"")</f>
        <v/>
      </c>
      <c r="BJ84" t="str">
        <f>_xlfn.IFNA(VLOOKUP(BJ$1 &amp; "_" &amp; $A84,Responses!$F:$G,2,FALSE),"")</f>
        <v/>
      </c>
      <c r="BK84" t="str">
        <f>_xlfn.IFNA(VLOOKUP(BK$1 &amp; "_" &amp; $A84,Responses!$F:$G,2,FALSE),"")</f>
        <v/>
      </c>
      <c r="BL84" t="str">
        <f>_xlfn.IFNA(VLOOKUP(BL$1 &amp; "_" &amp; $A84,Responses!$F:$G,2,FALSE),"")</f>
        <v/>
      </c>
      <c r="BM84" t="str">
        <f>_xlfn.IFNA(VLOOKUP(BM$1 &amp; "_" &amp; $A84,Responses!$F:$G,2,FALSE),"")</f>
        <v/>
      </c>
      <c r="BN84" t="str">
        <f>_xlfn.IFNA(VLOOKUP(BN$1 &amp; "_" &amp; $A84,Responses!$F:$G,2,FALSE),"")</f>
        <v/>
      </c>
      <c r="BO84" t="str">
        <f>_xlfn.IFNA(VLOOKUP(BO$1 &amp; "_" &amp; $A84,Responses!$F:$G,2,FALSE),"")</f>
        <v/>
      </c>
      <c r="BP84" t="str">
        <f>_xlfn.IFNA(VLOOKUP(BP$1 &amp; "_" &amp; $A84,Responses!$F:$G,2,FALSE),"")</f>
        <v/>
      </c>
      <c r="BQ84" t="str">
        <f>_xlfn.IFNA(VLOOKUP(BQ$1 &amp; "_" &amp; $A84,Responses!$F:$G,2,FALSE),"")</f>
        <v/>
      </c>
      <c r="BR84" t="str">
        <f>_xlfn.IFNA(VLOOKUP(BR$1 &amp; "_" &amp; $A84,Responses!$F:$G,2,FALSE),"")</f>
        <v/>
      </c>
      <c r="BS84" t="str">
        <f>_xlfn.IFNA(VLOOKUP(BS$1 &amp; "_" &amp; $A84,Responses!$F:$G,2,FALSE),"")</f>
        <v/>
      </c>
      <c r="BT84" t="str">
        <f>_xlfn.IFNA(VLOOKUP(BT$1 &amp; "_" &amp; $A84,Responses!$F:$G,2,FALSE),"")</f>
        <v/>
      </c>
      <c r="BU84" t="str">
        <f>_xlfn.IFNA(VLOOKUP(BU$1 &amp; "_" &amp; $A84,Responses!$F:$G,2,FALSE),"")</f>
        <v/>
      </c>
      <c r="BV84" t="str">
        <f>_xlfn.IFNA(VLOOKUP(BV$1 &amp; "_" &amp; $A84,Responses!$F:$G,2,FALSE),"")</f>
        <v/>
      </c>
      <c r="BW84" t="str">
        <f>_xlfn.IFNA(VLOOKUP(BW$1 &amp; "_" &amp; $A84,Responses!$F:$G,2,FALSE),"")</f>
        <v/>
      </c>
      <c r="BX84" t="str">
        <f>_xlfn.IFNA(VLOOKUP(BX$1 &amp; "_" &amp; $A84,Responses!$F:$G,2,FALSE),"")</f>
        <v/>
      </c>
      <c r="BY84" t="str">
        <f>_xlfn.IFNA(VLOOKUP(BY$1 &amp; "_" &amp; $A84,Responses!$F:$G,2,FALSE),"")</f>
        <v/>
      </c>
      <c r="BZ84" t="str">
        <f>_xlfn.IFNA(VLOOKUP(BZ$1 &amp; "_" &amp; $A84,Responses!$F:$G,2,FALSE),"")</f>
        <v/>
      </c>
      <c r="CA84" t="str">
        <f>_xlfn.IFNA(VLOOKUP(CA$1 &amp; "_" &amp; $A84,Responses!$F:$G,2,FALSE),"")</f>
        <v/>
      </c>
      <c r="CB84" t="str">
        <f>_xlfn.IFNA(VLOOKUP(CB$1 &amp; "_" &amp; $A84,Responses!$F:$G,2,FALSE),"")</f>
        <v/>
      </c>
      <c r="CC84" t="str">
        <f>_xlfn.IFNA(VLOOKUP(CC$1 &amp; "_" &amp; $A84,Responses!$F:$G,2,FALSE),"")</f>
        <v/>
      </c>
      <c r="CD84" t="str">
        <f>_xlfn.IFNA(VLOOKUP(CD$1 &amp; "_" &amp; $A84,Responses!$F:$G,2,FALSE),"")</f>
        <v/>
      </c>
      <c r="CE84" t="str">
        <f>_xlfn.IFNA(VLOOKUP(CE$1 &amp; "_" &amp; $A84,Responses!$F:$G,2,FALSE),"")</f>
        <v/>
      </c>
      <c r="CF84" t="str">
        <f>_xlfn.IFNA(VLOOKUP(CF$1 &amp; "_" &amp; $A84,Responses!$F:$G,2,FALSE),"")</f>
        <v/>
      </c>
      <c r="CG84" t="str">
        <f>_xlfn.IFNA(VLOOKUP(CG$1 &amp; "_" &amp; $A84,Responses!$F:$G,2,FALSE),"")</f>
        <v/>
      </c>
      <c r="CH84" t="str">
        <f>_xlfn.IFNA(VLOOKUP(CH$1 &amp; "_" &amp; $A84,Responses!$F:$G,2,FALSE),"")</f>
        <v/>
      </c>
      <c r="CI84" t="str">
        <f>_xlfn.IFNA(VLOOKUP(CI$1 &amp; "_" &amp; $A84,Responses!$F:$G,2,FALSE),"")</f>
        <v/>
      </c>
      <c r="CJ84" t="str">
        <f>_xlfn.IFNA(VLOOKUP(CJ$1 &amp; "_" &amp; $A84,Responses!$F:$G,2,FALSE),"")</f>
        <v/>
      </c>
      <c r="CK84" t="str">
        <f>_xlfn.IFNA(VLOOKUP(CK$1 &amp; "_" &amp; $A84,Responses!$F:$G,2,FALSE),"")</f>
        <v/>
      </c>
      <c r="CL84" t="str">
        <f>_xlfn.IFNA(VLOOKUP(CL$1 &amp; "_" &amp; $A84,Responses!$F:$G,2,FALSE),"")</f>
        <v/>
      </c>
      <c r="CM84" t="str">
        <f>_xlfn.IFNA(VLOOKUP(CM$1 &amp; "_" &amp; $A84,Responses!$F:$G,2,FALSE),"")</f>
        <v/>
      </c>
      <c r="CN84" t="str">
        <f>_xlfn.IFNA(VLOOKUP(CN$1 &amp; "_" &amp; $A84,Responses!$F:$G,2,FALSE),"")</f>
        <v/>
      </c>
      <c r="CO84" t="str">
        <f>_xlfn.IFNA(VLOOKUP(CO$1 &amp; "_" &amp; $A84,Responses!$F:$G,2,FALSE),"")</f>
        <v/>
      </c>
      <c r="CP84" t="str">
        <f>_xlfn.IFNA(VLOOKUP(CP$1 &amp; "_" &amp; $A84,Responses!$F:$G,2,FALSE),"")</f>
        <v/>
      </c>
      <c r="CQ84" t="str">
        <f>_xlfn.IFNA(VLOOKUP(CQ$1 &amp; "_" &amp; $A84,Responses!$F:$G,2,FALSE),"")</f>
        <v/>
      </c>
      <c r="CR84" t="str">
        <f>_xlfn.IFNA(VLOOKUP(CR$1 &amp; "_" &amp; $A84,Responses!$F:$G,2,FALSE),"")</f>
        <v/>
      </c>
      <c r="CS84" t="str">
        <f>_xlfn.IFNA(VLOOKUP(CS$1 &amp; "_" &amp; $A84,Responses!$F:$G,2,FALSE),"")</f>
        <v/>
      </c>
      <c r="CT84" t="str">
        <f>_xlfn.IFNA(VLOOKUP(CT$1 &amp; "_" &amp; $A84,Responses!$F:$G,2,FALSE),"")</f>
        <v/>
      </c>
      <c r="CU84" t="str">
        <f>_xlfn.IFNA(VLOOKUP(CU$1 &amp; "_" &amp; $A84,Responses!$F:$G,2,FALSE),"")</f>
        <v/>
      </c>
      <c r="CV84" t="str">
        <f>_xlfn.IFNA(VLOOKUP(CV$1 &amp; "_" &amp; $A84,Responses!$F:$G,2,FALSE),"")</f>
        <v/>
      </c>
      <c r="CW84" t="str">
        <f>_xlfn.IFNA(VLOOKUP(CW$1 &amp; "_" &amp; $A84,Responses!$F:$G,2,FALSE),"")</f>
        <v/>
      </c>
      <c r="CX84" t="str">
        <f>_xlfn.IFNA(VLOOKUP(CX$1 &amp; "_" &amp; $A84,Responses!$F:$G,2,FALSE),"")</f>
        <v/>
      </c>
      <c r="CY84" t="str">
        <f>_xlfn.IFNA(VLOOKUP(CY$1 &amp; "_" &amp; $A84,Responses!$F:$G,2,FALSE),"")</f>
        <v/>
      </c>
      <c r="CZ84" t="str">
        <f>_xlfn.IFNA(VLOOKUP(CZ$1 &amp; "_" &amp; $A84,Responses!$F:$G,2,FALSE),"")</f>
        <v/>
      </c>
      <c r="DA84" t="str">
        <f>_xlfn.IFNA(VLOOKUP(DA$1 &amp; "_" &amp; $A84,Responses!$F:$G,2,FALSE),"")</f>
        <v/>
      </c>
      <c r="DB84" t="str">
        <f>_xlfn.IFNA(VLOOKUP(DB$1 &amp; "_" &amp; $A84,Responses!$F:$G,2,FALSE),"")</f>
        <v/>
      </c>
      <c r="DC84" t="str">
        <f>_xlfn.IFNA(VLOOKUP(DC$1 &amp; "_" &amp; $A84,Responses!$F:$G,2,FALSE),"")</f>
        <v/>
      </c>
      <c r="DD84" t="str">
        <f>_xlfn.IFNA(VLOOKUP(DD$1 &amp; "_" &amp; $A84,Responses!$F:$G,2,FALSE),"")</f>
        <v/>
      </c>
      <c r="DE84" t="str">
        <f>_xlfn.IFNA(VLOOKUP(DE$1 &amp; "_" &amp; $A84,Responses!$F:$G,2,FALSE),"")</f>
        <v/>
      </c>
      <c r="DF84" t="str">
        <f>_xlfn.IFNA(VLOOKUP(DF$1 &amp; "_" &amp; $A84,Responses!$F:$G,2,FALSE),"")</f>
        <v/>
      </c>
      <c r="DG84" t="str">
        <f>_xlfn.IFNA(VLOOKUP(DG$1 &amp; "_" &amp; $A84,Responses!$F:$G,2,FALSE),"")</f>
        <v/>
      </c>
      <c r="DH84" t="str">
        <f>_xlfn.IFNA(VLOOKUP(DH$1 &amp; "_" &amp; $A84,Responses!$F:$G,2,FALSE),"")</f>
        <v/>
      </c>
      <c r="DI84" t="str">
        <f>_xlfn.IFNA(VLOOKUP(DI$1 &amp; "_" &amp; $A84,Responses!$F:$G,2,FALSE),"")</f>
        <v/>
      </c>
      <c r="DJ84" t="str">
        <f>_xlfn.IFNA(VLOOKUP(DJ$1 &amp; "_" &amp; $A84,Responses!$F:$G,2,FALSE),"")</f>
        <v/>
      </c>
      <c r="DK84" t="str">
        <f>_xlfn.IFNA(VLOOKUP(DK$1 &amp; "_" &amp; $A84,Responses!$F:$G,2,FALSE),"")</f>
        <v/>
      </c>
      <c r="DL84" t="str">
        <f>_xlfn.IFNA(VLOOKUP(DL$1 &amp; "_" &amp; $A84,Responses!$F:$G,2,FALSE),"")</f>
        <v/>
      </c>
      <c r="DM84" t="str">
        <f>_xlfn.IFNA(VLOOKUP(DM$1 &amp; "_" &amp; $A84,Responses!$F:$G,2,FALSE),"")</f>
        <v/>
      </c>
      <c r="DN84" t="str">
        <f>_xlfn.IFNA(VLOOKUP(DN$1 &amp; "_" &amp; $A84,Responses!$F:$G,2,FALSE),"")</f>
        <v/>
      </c>
      <c r="DO84" t="str">
        <f>_xlfn.IFNA(VLOOKUP(DO$1 &amp; "_" &amp; $A84,Responses!$F:$G,2,FALSE),"")</f>
        <v/>
      </c>
      <c r="DP84" t="str">
        <f>_xlfn.IFNA(VLOOKUP(DP$1 &amp; "_" &amp; $A84,Responses!$F:$G,2,FALSE),"")</f>
        <v/>
      </c>
      <c r="DQ84" t="str">
        <f>_xlfn.IFNA(VLOOKUP(DQ$1 &amp; "_" &amp; $A84,Responses!$F:$G,2,FALSE),"")</f>
        <v/>
      </c>
      <c r="DR84" t="str">
        <f>_xlfn.IFNA(VLOOKUP(DR$1 &amp; "_" &amp; $A84,Responses!$F:$G,2,FALSE),"")</f>
        <v/>
      </c>
      <c r="DS84" t="str">
        <f>_xlfn.IFNA(VLOOKUP(DS$1 &amp; "_" &amp; $A84,Responses!$F:$G,2,FALSE),"")</f>
        <v/>
      </c>
      <c r="DT84" t="str">
        <f>_xlfn.IFNA(VLOOKUP(DT$1 &amp; "_" &amp; $A84,Responses!$F:$G,2,FALSE),"")</f>
        <v/>
      </c>
      <c r="DU84" t="str">
        <f>_xlfn.IFNA(VLOOKUP(DU$1 &amp; "_" &amp; $A84,Responses!$F:$G,2,FALSE),"")</f>
        <v/>
      </c>
      <c r="DV84" t="str">
        <f>_xlfn.IFNA(VLOOKUP(DV$1 &amp; "_" &amp; $A84,Responses!$F:$G,2,FALSE),"")</f>
        <v/>
      </c>
      <c r="DW84" t="str">
        <f>_xlfn.IFNA(VLOOKUP(DW$1 &amp; "_" &amp; $A84,Responses!$F:$G,2,FALSE),"")</f>
        <v/>
      </c>
      <c r="DX84" t="str">
        <f>_xlfn.IFNA(VLOOKUP(DX$1 &amp; "_" &amp; $A84,Responses!$F:$G,2,FALSE),"")</f>
        <v/>
      </c>
      <c r="DY84" t="str">
        <f>_xlfn.IFNA(VLOOKUP(DY$1 &amp; "_" &amp; $A84,Responses!$F:$G,2,FALSE),"")</f>
        <v/>
      </c>
      <c r="DZ84" t="str">
        <f>_xlfn.IFNA(VLOOKUP(DZ$1 &amp; "_" &amp; $A84,Responses!$F:$G,2,FALSE),"")</f>
        <v/>
      </c>
      <c r="EA84" t="str">
        <f>_xlfn.IFNA(VLOOKUP(EA$1 &amp; "_" &amp; $A84,Responses!$F:$G,2,FALSE),"")</f>
        <v/>
      </c>
      <c r="EB84" t="str">
        <f>_xlfn.IFNA(VLOOKUP(EB$1 &amp; "_" &amp; $A84,Responses!$F:$G,2,FALSE),"")</f>
        <v/>
      </c>
      <c r="EC84" t="str">
        <f>_xlfn.IFNA(VLOOKUP(EC$1 &amp; "_" &amp; $A84,Responses!$F:$G,2,FALSE),"")</f>
        <v/>
      </c>
      <c r="ED84" t="str">
        <f>_xlfn.IFNA(VLOOKUP(ED$1 &amp; "_" &amp; $A84,Responses!$F:$G,2,FALSE),"")</f>
        <v/>
      </c>
      <c r="EE84" t="str">
        <f>_xlfn.IFNA(VLOOKUP(EE$1 &amp; "_" &amp; $A84,Responses!$F:$G,2,FALSE),"")</f>
        <v/>
      </c>
      <c r="EF84" t="str">
        <f>_xlfn.IFNA(VLOOKUP(EF$1 &amp; "_" &amp; $A84,Responses!$F:$G,2,FALSE),"")</f>
        <v/>
      </c>
      <c r="EG84" t="str">
        <f>_xlfn.IFNA(VLOOKUP(EG$1 &amp; "_" &amp; $A84,Responses!$F:$G,2,FALSE),"")</f>
        <v/>
      </c>
      <c r="EH84" t="str">
        <f>_xlfn.IFNA(VLOOKUP(EH$1 &amp; "_" &amp; $A84,Responses!$F:$G,2,FALSE),"")</f>
        <v/>
      </c>
      <c r="EI84" t="str">
        <f>_xlfn.IFNA(VLOOKUP(EI$1 &amp; "_" &amp; $A84,Responses!$F:$G,2,FALSE),"")</f>
        <v/>
      </c>
      <c r="EJ84" t="str">
        <f>_xlfn.IFNA(VLOOKUP(EJ$1 &amp; "_" &amp; $A84,Responses!$F:$G,2,FALSE),"")</f>
        <v/>
      </c>
      <c r="EK84" t="str">
        <f>_xlfn.IFNA(VLOOKUP(EK$1 &amp; "_" &amp; $A84,Responses!$F:$G,2,FALSE),"")</f>
        <v/>
      </c>
      <c r="EL84" t="str">
        <f>_xlfn.IFNA(VLOOKUP(EL$1 &amp; "_" &amp; $A84,Responses!$F:$G,2,FALSE),"")</f>
        <v/>
      </c>
      <c r="EM84" t="str">
        <f>_xlfn.IFNA(VLOOKUP(EM$1 &amp; "_" &amp; $A84,Responses!$F:$G,2,FALSE),"")</f>
        <v/>
      </c>
      <c r="EN84" t="str">
        <f>_xlfn.IFNA(VLOOKUP(EN$1 &amp; "_" &amp; $A84,Responses!$F:$G,2,FALSE),"")</f>
        <v/>
      </c>
      <c r="EO84" t="str">
        <f>_xlfn.IFNA(VLOOKUP(EO$1 &amp; "_" &amp; $A84,Responses!$F:$G,2,FALSE),"")</f>
        <v/>
      </c>
      <c r="EP84" t="str">
        <f>_xlfn.IFNA(VLOOKUP(EP$1 &amp; "_" &amp; $A84,Responses!$F:$G,2,FALSE),"")</f>
        <v/>
      </c>
      <c r="EQ84" t="str">
        <f>_xlfn.IFNA(VLOOKUP(EQ$1 &amp; "_" &amp; $A84,Responses!$F:$G,2,FALSE),"")</f>
        <v/>
      </c>
      <c r="ER84" t="str">
        <f>_xlfn.IFNA(VLOOKUP(ER$1 &amp; "_" &amp; $A84,Responses!$F:$G,2,FALSE),"")</f>
        <v/>
      </c>
      <c r="ES84" t="str">
        <f>_xlfn.IFNA(VLOOKUP(ES$1 &amp; "_" &amp; $A84,Responses!$F:$G,2,FALSE),"")</f>
        <v/>
      </c>
      <c r="ET84" t="str">
        <f>_xlfn.IFNA(VLOOKUP(ET$1 &amp; "_" &amp; $A84,Responses!$F:$G,2,FALSE),"")</f>
        <v/>
      </c>
      <c r="EU84" t="str">
        <f>_xlfn.IFNA(VLOOKUP(EU$1 &amp; "_" &amp; $A84,Responses!$F:$G,2,FALSE),"")</f>
        <v/>
      </c>
      <c r="EV84" t="str">
        <f>_xlfn.IFNA(VLOOKUP(EV$1 &amp; "_" &amp; $A84,Responses!$F:$G,2,FALSE),"")</f>
        <v/>
      </c>
      <c r="EW84" t="str">
        <f>_xlfn.IFNA(VLOOKUP(EW$1 &amp; "_" &amp; $A84,Responses!$F:$G,2,FALSE),"")</f>
        <v/>
      </c>
      <c r="EX84" t="str">
        <f>_xlfn.IFNA(VLOOKUP(EX$1 &amp; "_" &amp; $A84,Responses!$F:$G,2,FALSE),"")</f>
        <v/>
      </c>
      <c r="EY84" t="str">
        <f>_xlfn.IFNA(VLOOKUP(EY$1 &amp; "_" &amp; $A84,Responses!$F:$G,2,FALSE),"")</f>
        <v/>
      </c>
      <c r="EZ84" t="str">
        <f>_xlfn.IFNA(VLOOKUP(EZ$1 &amp; "_" &amp; $A84,Responses!$F:$G,2,FALSE),"")</f>
        <v/>
      </c>
      <c r="FA84" t="str">
        <f>_xlfn.IFNA(VLOOKUP(FA$1 &amp; "_" &amp; $A84,Responses!$F:$G,2,FALSE),"")</f>
        <v/>
      </c>
      <c r="FB84" t="str">
        <f>_xlfn.IFNA(VLOOKUP(FB$1 &amp; "_" &amp; $A84,Responses!$F:$G,2,FALSE),"")</f>
        <v/>
      </c>
      <c r="FC84" t="str">
        <f>_xlfn.IFNA(VLOOKUP(FC$1 &amp; "_" &amp; $A84,Responses!$F:$G,2,FALSE),"")</f>
        <v/>
      </c>
      <c r="FD84" t="str">
        <f>_xlfn.IFNA(VLOOKUP(FD$1 &amp; "_" &amp; $A84,Responses!$F:$G,2,FALSE),"")</f>
        <v/>
      </c>
      <c r="FE84" t="str">
        <f>_xlfn.IFNA(VLOOKUP(FE$1 &amp; "_" &amp; $A84,Responses!$F:$G,2,FALSE),"")</f>
        <v/>
      </c>
      <c r="FF84" t="str">
        <f>_xlfn.IFNA(VLOOKUP(FF$1 &amp; "_" &amp; $A84,Responses!$F:$G,2,FALSE),"")</f>
        <v/>
      </c>
      <c r="FG84" t="str">
        <f>_xlfn.IFNA(VLOOKUP(FG$1 &amp; "_" &amp; $A84,Responses!$F:$G,2,FALSE),"")</f>
        <v/>
      </c>
      <c r="FH84" t="str">
        <f>_xlfn.IFNA(VLOOKUP(FH$1 &amp; "_" &amp; $A84,Responses!$F:$G,2,FALSE),"")</f>
        <v/>
      </c>
      <c r="FI84" t="str">
        <f>_xlfn.IFNA(VLOOKUP(FI$1 &amp; "_" &amp; $A84,Responses!$F:$G,2,FALSE),"")</f>
        <v/>
      </c>
      <c r="FJ84" t="str">
        <f>_xlfn.IFNA(VLOOKUP(FJ$1 &amp; "_" &amp; $A84,Responses!$F:$G,2,FALSE),"")</f>
        <v/>
      </c>
      <c r="FK84" t="str">
        <f>_xlfn.IFNA(VLOOKUP(FK$1 &amp; "_" &amp; $A84,Responses!$F:$G,2,FALSE),"")</f>
        <v/>
      </c>
      <c r="FL84" t="str">
        <f>_xlfn.IFNA(VLOOKUP(FL$1 &amp; "_" &amp; $A84,Responses!$F:$G,2,FALSE),"")</f>
        <v/>
      </c>
      <c r="FM84" t="str">
        <f>_xlfn.IFNA(VLOOKUP(FM$1 &amp; "_" &amp; $A84,Responses!$F:$G,2,FALSE),"")</f>
        <v/>
      </c>
      <c r="FN84" t="str">
        <f>_xlfn.IFNA(VLOOKUP(FN$1 &amp; "_" &amp; $A84,Responses!$F:$G,2,FALSE),"")</f>
        <v/>
      </c>
      <c r="FO84" t="str">
        <f>_xlfn.IFNA(VLOOKUP(FO$1 &amp; "_" &amp; $A84,Responses!$F:$G,2,FALSE),"")</f>
        <v/>
      </c>
      <c r="FP84" t="str">
        <f>_xlfn.IFNA(VLOOKUP(FP$1 &amp; "_" &amp; $A84,Responses!$F:$G,2,FALSE),"")</f>
        <v/>
      </c>
      <c r="FQ84" t="str">
        <f>_xlfn.IFNA(VLOOKUP(FQ$1 &amp; "_" &amp; $A84,Responses!$F:$G,2,FALSE),"")</f>
        <v/>
      </c>
      <c r="FR84" t="str">
        <f>_xlfn.IFNA(VLOOKUP(FR$1 &amp; "_" &amp; $A84,Responses!$F:$G,2,FALSE),"")</f>
        <v/>
      </c>
      <c r="FS84" t="str">
        <f>_xlfn.IFNA(VLOOKUP(FS$1 &amp; "_" &amp; $A84,Responses!$F:$G,2,FALSE),"")</f>
        <v/>
      </c>
      <c r="FT84" t="str">
        <f>_xlfn.IFNA(VLOOKUP(FT$1 &amp; "_" &amp; $A84,Responses!$F:$G,2,FALSE),"")</f>
        <v/>
      </c>
      <c r="FU84" t="str">
        <f>_xlfn.IFNA(VLOOKUP(FU$1 &amp; "_" &amp; $A84,Responses!$F:$G,2,FALSE),"")</f>
        <v/>
      </c>
      <c r="FV84" t="str">
        <f>_xlfn.IFNA(VLOOKUP(FV$1 &amp; "_" &amp; $A84,Responses!$F:$G,2,FALSE),"")</f>
        <v/>
      </c>
      <c r="FW84" t="str">
        <f>_xlfn.IFNA(VLOOKUP(FW$1 &amp; "_" &amp; $A84,Responses!$F:$G,2,FALSE),"")</f>
        <v/>
      </c>
      <c r="FX84" t="str">
        <f>_xlfn.IFNA(VLOOKUP(FX$1 &amp; "_" &amp; $A84,Responses!$F:$G,2,FALSE),"")</f>
        <v/>
      </c>
      <c r="FY84" t="str">
        <f>_xlfn.IFNA(VLOOKUP(FY$1 &amp; "_" &amp; $A84,Responses!$F:$G,2,FALSE),"")</f>
        <v/>
      </c>
      <c r="FZ84" t="str">
        <f>_xlfn.IFNA(VLOOKUP(FZ$1 &amp; "_" &amp; $A84,Responses!$F:$G,2,FALSE),"")</f>
        <v/>
      </c>
      <c r="GA84" t="str">
        <f>_xlfn.IFNA(VLOOKUP(GA$1 &amp; "_" &amp; $A84,Responses!$F:$G,2,FALSE),"")</f>
        <v/>
      </c>
      <c r="GB84" t="str">
        <f>_xlfn.IFNA(VLOOKUP(GB$1 &amp; "_" &amp; $A84,Responses!$F:$G,2,FALSE),"")</f>
        <v/>
      </c>
      <c r="GC84" t="str">
        <f>_xlfn.IFNA(VLOOKUP(GC$1 &amp; "_" &amp; $A84,Responses!$F:$G,2,FALSE),"")</f>
        <v/>
      </c>
      <c r="GD84" t="str">
        <f>_xlfn.IFNA(VLOOKUP(GD$1 &amp; "_" &amp; $A84,Responses!$F:$G,2,FALSE),"")</f>
        <v/>
      </c>
      <c r="GE84" t="str">
        <f>_xlfn.IFNA(VLOOKUP(GE$1 &amp; "_" &amp; $A84,Responses!$F:$G,2,FALSE),"")</f>
        <v/>
      </c>
      <c r="GF84" t="str">
        <f>_xlfn.IFNA(VLOOKUP(GF$1 &amp; "_" &amp; $A84,Responses!$F:$G,2,FALSE),"")</f>
        <v/>
      </c>
      <c r="GG84" t="str">
        <f>_xlfn.IFNA(VLOOKUP(GG$1 &amp; "_" &amp; $A84,Responses!$F:$G,2,FALSE),"")</f>
        <v/>
      </c>
      <c r="GH84" t="str">
        <f>_xlfn.IFNA(VLOOKUP(GH$1 &amp; "_" &amp; $A84,Responses!$F:$G,2,FALSE),"")</f>
        <v/>
      </c>
      <c r="GI84" t="str">
        <f>_xlfn.IFNA(VLOOKUP(GI$1 &amp; "_" &amp; $A84,Responses!$F:$G,2,FALSE),"")</f>
        <v/>
      </c>
      <c r="GJ84" t="str">
        <f>_xlfn.IFNA(VLOOKUP(GJ$1 &amp; "_" &amp; $A84,Responses!$F:$G,2,FALSE),"")</f>
        <v/>
      </c>
      <c r="GK84" t="str">
        <f>_xlfn.IFNA(VLOOKUP(GK$1 &amp; "_" &amp; $A84,Responses!$F:$G,2,FALSE),"")</f>
        <v/>
      </c>
      <c r="GL84" t="str">
        <f>_xlfn.IFNA(VLOOKUP(GL$1 &amp; "_" &amp; $A84,Responses!$F:$G,2,FALSE),"")</f>
        <v/>
      </c>
      <c r="GM84" t="str">
        <f>_xlfn.IFNA(VLOOKUP(GM$1 &amp; "_" &amp; $A84,Responses!$F:$G,2,FALSE),"")</f>
        <v/>
      </c>
      <c r="GN84" t="str">
        <f>_xlfn.IFNA(VLOOKUP(GN$1 &amp; "_" &amp; $A84,Responses!$F:$G,2,FALSE),"")</f>
        <v/>
      </c>
      <c r="GO84" t="str">
        <f>_xlfn.IFNA(VLOOKUP(GO$1 &amp; "_" &amp; $A84,Responses!$F:$G,2,FALSE),"")</f>
        <v/>
      </c>
      <c r="GP84" t="str">
        <f>_xlfn.IFNA(VLOOKUP(GP$1 &amp; "_" &amp; $A84,Responses!$F:$G,2,FALSE),"")</f>
        <v/>
      </c>
      <c r="GQ84" t="str">
        <f>_xlfn.IFNA(VLOOKUP(GQ$1 &amp; "_" &amp; $A84,Responses!$F:$G,2,FALSE),"")</f>
        <v/>
      </c>
      <c r="GR84" t="str">
        <f>_xlfn.IFNA(VLOOKUP(GR$1 &amp; "_" &amp; $A84,Responses!$F:$G,2,FALSE),"")</f>
        <v/>
      </c>
      <c r="GS84" t="str">
        <f>_xlfn.IFNA(VLOOKUP(GS$1 &amp; "_" &amp; $A84,Responses!$F:$G,2,FALSE),"")</f>
        <v/>
      </c>
      <c r="GT84" t="str">
        <f>_xlfn.IFNA(VLOOKUP(GT$1 &amp; "_" &amp; $A84,Responses!$F:$G,2,FALSE),"")</f>
        <v/>
      </c>
      <c r="GU84" t="str">
        <f>_xlfn.IFNA(VLOOKUP(GU$1 &amp; "_" &amp; $A84,Responses!$F:$G,2,FALSE),"")</f>
        <v/>
      </c>
      <c r="GV84" t="str">
        <f>_xlfn.IFNA(VLOOKUP(GV$1 &amp; "_" &amp; $A84,Responses!$F:$G,2,FALSE),"")</f>
        <v/>
      </c>
      <c r="GW84" t="str">
        <f>_xlfn.IFNA(VLOOKUP(GW$1 &amp; "_" &amp; $A84,Responses!$F:$G,2,FALSE),"")</f>
        <v/>
      </c>
      <c r="GX84" t="str">
        <f>_xlfn.IFNA(VLOOKUP(GX$1 &amp; "_" &amp; $A84,Responses!$F:$G,2,FALSE),"")</f>
        <v/>
      </c>
      <c r="GY84" t="str">
        <f>_xlfn.IFNA(VLOOKUP(GY$1 &amp; "_" &amp; $A84,Responses!$F:$G,2,FALSE),"")</f>
        <v/>
      </c>
      <c r="GZ84" t="str">
        <f>_xlfn.IFNA(VLOOKUP(GZ$1 &amp; "_" &amp; $A84,Responses!$F:$G,2,FALSE),"")</f>
        <v/>
      </c>
      <c r="HA84" t="str">
        <f>_xlfn.IFNA(VLOOKUP(HA$1 &amp; "_" &amp; $A84,Responses!$F:$G,2,FALSE),"")</f>
        <v/>
      </c>
      <c r="HB84" t="str">
        <f>_xlfn.IFNA(VLOOKUP(HB$1 &amp; "_" &amp; $A84,Responses!$F:$G,2,FALSE),"")</f>
        <v/>
      </c>
      <c r="HC84" t="str">
        <f>_xlfn.IFNA(VLOOKUP(HC$1 &amp; "_" &amp; $A84,Responses!$F:$G,2,FALSE),"")</f>
        <v/>
      </c>
      <c r="HD84" t="str">
        <f>_xlfn.IFNA(VLOOKUP(HD$1 &amp; "_" &amp; $A84,Responses!$F:$G,2,FALSE),"")</f>
        <v/>
      </c>
      <c r="HE84" t="str">
        <f>_xlfn.IFNA(VLOOKUP(HE$1 &amp; "_" &amp; $A84,Responses!$F:$G,2,FALSE),"")</f>
        <v/>
      </c>
      <c r="HF84" t="str">
        <f>_xlfn.IFNA(VLOOKUP(HF$1 &amp; "_" &amp; $A84,Responses!$F:$G,2,FALSE),"")</f>
        <v/>
      </c>
      <c r="HG84" t="str">
        <f>_xlfn.IFNA(VLOOKUP(HG$1 &amp; "_" &amp; $A84,Responses!$F:$G,2,FALSE),"")</f>
        <v/>
      </c>
      <c r="HH84" t="str">
        <f>_xlfn.IFNA(VLOOKUP(HH$1 &amp; "_" &amp; $A84,Responses!$F:$G,2,FALSE),"")</f>
        <v/>
      </c>
      <c r="HI84" t="str">
        <f>_xlfn.IFNA(VLOOKUP(HI$1 &amp; "_" &amp; $A84,Responses!$F:$G,2,FALSE),"")</f>
        <v/>
      </c>
      <c r="HJ84" t="str">
        <f>_xlfn.IFNA(VLOOKUP(HJ$1 &amp; "_" &amp; $A84,Responses!$F:$G,2,FALSE),"")</f>
        <v/>
      </c>
      <c r="HK84" t="str">
        <f>_xlfn.IFNA(VLOOKUP(HK$1 &amp; "_" &amp; $A84,Responses!$F:$G,2,FALSE),"")</f>
        <v/>
      </c>
      <c r="HL84" t="str">
        <f>_xlfn.IFNA(VLOOKUP(HL$1 &amp; "_" &amp; $A84,Responses!$F:$G,2,FALSE),"")</f>
        <v/>
      </c>
      <c r="HM84" t="str">
        <f>_xlfn.IFNA(VLOOKUP(HM$1 &amp; "_" &amp; $A84,Responses!$F:$G,2,FALSE),"")</f>
        <v/>
      </c>
      <c r="HN84" t="str">
        <f>_xlfn.IFNA(VLOOKUP(HN$1 &amp; "_" &amp; $A84,Responses!$F:$G,2,FALSE),"")</f>
        <v/>
      </c>
      <c r="HO84" t="str">
        <f>_xlfn.IFNA(VLOOKUP(HO$1 &amp; "_" &amp; $A84,Responses!$F:$G,2,FALSE),"")</f>
        <v/>
      </c>
      <c r="HP84" t="str">
        <f>_xlfn.IFNA(VLOOKUP(HP$1 &amp; "_" &amp; $A84,Responses!$F:$G,2,FALSE),"")</f>
        <v/>
      </c>
      <c r="HQ84" t="str">
        <f>_xlfn.IFNA(VLOOKUP(HQ$1 &amp; "_" &amp; $A84,Responses!$F:$G,2,FALSE),"")</f>
        <v/>
      </c>
      <c r="HR84" t="str">
        <f>_xlfn.IFNA(VLOOKUP(HR$1 &amp; "_" &amp; $A84,Responses!$F:$G,2,FALSE),"")</f>
        <v/>
      </c>
      <c r="HS84" t="str">
        <f>_xlfn.IFNA(VLOOKUP(HS$1 &amp; "_" &amp; $A84,Responses!$F:$G,2,FALSE),"")</f>
        <v/>
      </c>
      <c r="HT84" t="str">
        <f>_xlfn.IFNA(VLOOKUP(HT$1 &amp; "_" &amp; $A84,Responses!$F:$G,2,FALSE),"")</f>
        <v/>
      </c>
      <c r="HU84" t="str">
        <f>_xlfn.IFNA(VLOOKUP(HU$1 &amp; "_" &amp; $A84,Responses!$F:$G,2,FALSE),"")</f>
        <v/>
      </c>
      <c r="HV84" t="str">
        <f>_xlfn.IFNA(VLOOKUP(HV$1 &amp; "_" &amp; $A84,Responses!$F:$G,2,FALSE),"")</f>
        <v/>
      </c>
      <c r="HW84" t="str">
        <f>_xlfn.IFNA(VLOOKUP(HW$1 &amp; "_" &amp; $A84,Responses!$F:$G,2,FALSE),"")</f>
        <v/>
      </c>
      <c r="HX84" t="str">
        <f>_xlfn.IFNA(VLOOKUP(HX$1 &amp; "_" &amp; $A84,Responses!$F:$G,2,FALSE),"")</f>
        <v/>
      </c>
      <c r="HY84" t="str">
        <f>_xlfn.IFNA(VLOOKUP(HY$1 &amp; "_" &amp; $A84,Responses!$F:$G,2,FALSE),"")</f>
        <v/>
      </c>
      <c r="HZ84" t="str">
        <f>_xlfn.IFNA(VLOOKUP(HZ$1 &amp; "_" &amp; $A84,Responses!$F:$G,2,FALSE),"")</f>
        <v/>
      </c>
      <c r="IA84" t="str">
        <f>_xlfn.IFNA(VLOOKUP(IA$1 &amp; "_" &amp; $A84,Responses!$F:$G,2,FALSE),"")</f>
        <v/>
      </c>
      <c r="IB84" t="str">
        <f>_xlfn.IFNA(VLOOKUP(IB$1 &amp; "_" &amp; $A84,Responses!$F:$G,2,FALSE),"")</f>
        <v/>
      </c>
      <c r="IC84" t="str">
        <f>_xlfn.IFNA(VLOOKUP(IC$1 &amp; "_" &amp; $A84,Responses!$F:$G,2,FALSE),"")</f>
        <v/>
      </c>
      <c r="ID84" t="str">
        <f>_xlfn.IFNA(VLOOKUP(ID$1 &amp; "_" &amp; $A84,Responses!$F:$G,2,FALSE),"")</f>
        <v/>
      </c>
      <c r="IE84" t="str">
        <f>_xlfn.IFNA(VLOOKUP(IE$1 &amp; "_" &amp; $A84,Responses!$F:$G,2,FALSE),"")</f>
        <v/>
      </c>
      <c r="IF84" t="str">
        <f>_xlfn.IFNA(VLOOKUP(IF$1 &amp; "_" &amp; $A84,Responses!$F:$G,2,FALSE),"")</f>
        <v/>
      </c>
      <c r="IG84" t="str">
        <f>_xlfn.IFNA(VLOOKUP(IG$1 &amp; "_" &amp; $A84,Responses!$F:$G,2,FALSE),"")</f>
        <v/>
      </c>
      <c r="IH84" t="str">
        <f>_xlfn.IFNA(VLOOKUP(IH$1 &amp; "_" &amp; $A84,Responses!$F:$G,2,FALSE),"")</f>
        <v/>
      </c>
      <c r="II84" t="str">
        <f>_xlfn.IFNA(VLOOKUP(II$1 &amp; "_" &amp; $A84,Responses!$F:$G,2,FALSE),"")</f>
        <v/>
      </c>
      <c r="IJ84" t="str">
        <f>_xlfn.IFNA(VLOOKUP(IJ$1 &amp; "_" &amp; $A84,Responses!$F:$G,2,FALSE),"")</f>
        <v/>
      </c>
      <c r="IK84" t="str">
        <f>_xlfn.IFNA(VLOOKUP(IK$1 &amp; "_" &amp; $A84,Responses!$F:$G,2,FALSE),"")</f>
        <v/>
      </c>
      <c r="IL84" t="str">
        <f>_xlfn.IFNA(VLOOKUP(IL$1 &amp; "_" &amp; $A84,Responses!$F:$G,2,FALSE),"")</f>
        <v/>
      </c>
      <c r="IM84" t="str">
        <f>_xlfn.IFNA(VLOOKUP(IM$1 &amp; "_" &amp; $A84,Responses!$F:$G,2,FALSE),"")</f>
        <v/>
      </c>
      <c r="IN84" t="str">
        <f>_xlfn.IFNA(VLOOKUP(IN$1 &amp; "_" &amp; $A84,Responses!$F:$G,2,FALSE),"")</f>
        <v/>
      </c>
      <c r="IO84" t="str">
        <f>_xlfn.IFNA(VLOOKUP(IO$1 &amp; "_" &amp; $A84,Responses!$F:$G,2,FALSE),"")</f>
        <v/>
      </c>
      <c r="IP84" t="str">
        <f>_xlfn.IFNA(VLOOKUP(IP$1 &amp; "_" &amp; $A84,Responses!$F:$G,2,FALSE),"")</f>
        <v/>
      </c>
      <c r="IQ84" t="str">
        <f>_xlfn.IFNA(VLOOKUP(IQ$1 &amp; "_" &amp; $A84,Responses!$F:$G,2,FALSE),"")</f>
        <v/>
      </c>
      <c r="IR84" t="str">
        <f>_xlfn.IFNA(VLOOKUP(IR$1 &amp; "_" &amp; $A84,Responses!$F:$G,2,FALSE),"")</f>
        <v/>
      </c>
      <c r="IS84" t="str">
        <f>_xlfn.IFNA(VLOOKUP(IS$1 &amp; "_" &amp; $A84,Responses!$F:$G,2,FALSE),"")</f>
        <v/>
      </c>
      <c r="IT84" t="str">
        <f>_xlfn.IFNA(VLOOKUP(IT$1 &amp; "_" &amp; $A84,Responses!$F:$G,2,FALSE),"")</f>
        <v/>
      </c>
      <c r="IU84" t="str">
        <f>_xlfn.IFNA(VLOOKUP(IU$1 &amp; "_" &amp; $A84,Responses!$F:$G,2,FALSE),"")</f>
        <v/>
      </c>
      <c r="IV84" t="str">
        <f>_xlfn.IFNA(VLOOKUP(IV$1 &amp; "_" &amp; $A84,Responses!$F:$G,2,FALSE),"")</f>
        <v/>
      </c>
      <c r="IW84" t="str">
        <f>_xlfn.IFNA(VLOOKUP(IW$1 &amp; "_" &amp; $A84,Responses!$F:$G,2,FALSE),"")</f>
        <v/>
      </c>
      <c r="IX84" t="str">
        <f>_xlfn.IFNA(VLOOKUP(IX$1 &amp; "_" &amp; $A84,Responses!$F:$G,2,FALSE),"")</f>
        <v/>
      </c>
      <c r="IY84" t="str">
        <f>_xlfn.IFNA(VLOOKUP(IY$1 &amp; "_" &amp; $A84,Responses!$F:$G,2,FALSE),"")</f>
        <v/>
      </c>
      <c r="IZ84" t="str">
        <f>_xlfn.IFNA(VLOOKUP(IZ$1 &amp; "_" &amp; $A84,Responses!$F:$G,2,FALSE),"")</f>
        <v/>
      </c>
      <c r="JA84" t="str">
        <f>_xlfn.IFNA(VLOOKUP(JA$1 &amp; "_" &amp; $A84,Responses!$F:$G,2,FALSE),"")</f>
        <v/>
      </c>
      <c r="JB84" t="str">
        <f>_xlfn.IFNA(VLOOKUP(JB$1 &amp; "_" &amp; $A84,Responses!$F:$G,2,FALSE),"")</f>
        <v/>
      </c>
      <c r="JC84" t="str">
        <f>_xlfn.IFNA(VLOOKUP(JC$1 &amp; "_" &amp; $A84,Responses!$F:$G,2,FALSE),"")</f>
        <v/>
      </c>
      <c r="JD84" t="str">
        <f>_xlfn.IFNA(VLOOKUP(JD$1 &amp; "_" &amp; $A84,Responses!$F:$G,2,FALSE),"")</f>
        <v/>
      </c>
      <c r="JE84" t="str">
        <f>_xlfn.IFNA(VLOOKUP(JE$1 &amp; "_" &amp; $A84,Responses!$F:$G,2,FALSE),"")</f>
        <v/>
      </c>
      <c r="JF84" t="str">
        <f>_xlfn.IFNA(VLOOKUP(JF$1 &amp; "_" &amp; $A84,Responses!$F:$G,2,FALSE),"")</f>
        <v/>
      </c>
      <c r="JG84" t="str">
        <f>_xlfn.IFNA(VLOOKUP(JG$1 &amp; "_" &amp; $A84,Responses!$F:$G,2,FALSE),"")</f>
        <v/>
      </c>
      <c r="JH84" t="str">
        <f>_xlfn.IFNA(VLOOKUP(JH$1 &amp; "_" &amp; $A84,Responses!$F:$G,2,FALSE),"")</f>
        <v/>
      </c>
      <c r="JI84" t="str">
        <f>_xlfn.IFNA(VLOOKUP(JI$1 &amp; "_" &amp; $A84,Responses!$F:$G,2,FALSE),"")</f>
        <v/>
      </c>
      <c r="JJ84" t="str">
        <f>_xlfn.IFNA(VLOOKUP(JJ$1 &amp; "_" &amp; $A84,Responses!$F:$G,2,FALSE),"")</f>
        <v/>
      </c>
      <c r="JK84" t="str">
        <f>_xlfn.IFNA(VLOOKUP(JK$1 &amp; "_" &amp; $A84,Responses!$F:$G,2,FALSE),"")</f>
        <v/>
      </c>
      <c r="JL84" t="str">
        <f>_xlfn.IFNA(VLOOKUP(JL$1 &amp; "_" &amp; $A84,Responses!$F:$G,2,FALSE),"")</f>
        <v/>
      </c>
      <c r="JM84" t="str">
        <f>_xlfn.IFNA(VLOOKUP(JM$1 &amp; "_" &amp; $A84,Responses!$F:$G,2,FALSE),"")</f>
        <v/>
      </c>
      <c r="JN84" t="str">
        <f>_xlfn.IFNA(VLOOKUP(JN$1 &amp; "_" &amp; $A84,Responses!$F:$G,2,FALSE),"")</f>
        <v/>
      </c>
      <c r="JO84" t="str">
        <f>_xlfn.IFNA(VLOOKUP(JO$1 &amp; "_" &amp; $A84,Responses!$F:$G,2,FALSE),"")</f>
        <v/>
      </c>
      <c r="JP84" t="str">
        <f>_xlfn.IFNA(VLOOKUP(JP$1 &amp; "_" &amp; $A84,Responses!$F:$G,2,FALSE),"")</f>
        <v/>
      </c>
      <c r="JQ84" t="str">
        <f>_xlfn.IFNA(VLOOKUP(JQ$1 &amp; "_" &amp; $A84,Responses!$F:$G,2,FALSE),"")</f>
        <v/>
      </c>
      <c r="JR84" t="str">
        <f>_xlfn.IFNA(VLOOKUP(JR$1 &amp; "_" &amp; $A84,Responses!$F:$G,2,FALSE),"")</f>
        <v/>
      </c>
      <c r="JS84" t="str">
        <f>_xlfn.IFNA(VLOOKUP(JS$1 &amp; "_" &amp; $A84,Responses!$F:$G,2,FALSE),"")</f>
        <v/>
      </c>
      <c r="JT84" t="str">
        <f>_xlfn.IFNA(VLOOKUP(JT$1 &amp; "_" &amp; $A84,Responses!$F:$G,2,FALSE),"")</f>
        <v/>
      </c>
      <c r="JU84" t="str">
        <f>_xlfn.IFNA(VLOOKUP(JU$1 &amp; "_" &amp; $A84,Responses!$F:$G,2,FALSE),"")</f>
        <v/>
      </c>
      <c r="JV84" t="str">
        <f>_xlfn.IFNA(VLOOKUP(JV$1 &amp; "_" &amp; $A84,Responses!$F:$G,2,FALSE),"")</f>
        <v/>
      </c>
      <c r="JW84" t="str">
        <f>_xlfn.IFNA(VLOOKUP(JW$1 &amp; "_" &amp; $A84,Responses!$F:$G,2,FALSE),"")</f>
        <v/>
      </c>
      <c r="JX84" t="str">
        <f>_xlfn.IFNA(VLOOKUP(JX$1 &amp; "_" &amp; $A84,Responses!$F:$G,2,FALSE),"")</f>
        <v/>
      </c>
      <c r="JY84" t="str">
        <f>_xlfn.IFNA(VLOOKUP(JY$1 &amp; "_" &amp; $A84,Responses!$F:$G,2,FALSE),"")</f>
        <v/>
      </c>
      <c r="JZ84" t="str">
        <f>_xlfn.IFNA(VLOOKUP(JZ$1 &amp; "_" &amp; $A84,Responses!$F:$G,2,FALSE),"")</f>
        <v/>
      </c>
      <c r="KA84" t="str">
        <f>_xlfn.IFNA(VLOOKUP(KA$1 &amp; "_" &amp; $A84,Responses!$F:$G,2,FALSE),"")</f>
        <v/>
      </c>
      <c r="KB84" t="str">
        <f>_xlfn.IFNA(VLOOKUP(KB$1 &amp; "_" &amp; $A84,Responses!$F:$G,2,FALSE),"")</f>
        <v/>
      </c>
      <c r="KC84" t="str">
        <f>_xlfn.IFNA(VLOOKUP(KC$1 &amp; "_" &amp; $A84,Responses!$F:$G,2,FALSE),"")</f>
        <v/>
      </c>
      <c r="KD84" t="str">
        <f>_xlfn.IFNA(VLOOKUP(KD$1 &amp; "_" &amp; $A84,Responses!$F:$G,2,FALSE),"")</f>
        <v/>
      </c>
      <c r="KE84" t="str">
        <f>_xlfn.IFNA(VLOOKUP(KE$1 &amp; "_" &amp; $A84,Responses!$F:$G,2,FALSE),"")</f>
        <v/>
      </c>
      <c r="KF84" t="str">
        <f>_xlfn.IFNA(VLOOKUP(KF$1 &amp; "_" &amp; $A84,Responses!$F:$G,2,FALSE),"")</f>
        <v/>
      </c>
      <c r="KG84" t="str">
        <f>_xlfn.IFNA(VLOOKUP(KG$1 &amp; "_" &amp; $A84,Responses!$F:$G,2,FALSE),"")</f>
        <v/>
      </c>
      <c r="KH84" t="str">
        <f>_xlfn.IFNA(VLOOKUP(KH$1 &amp; "_" &amp; $A84,Responses!$F:$G,2,FALSE),"")</f>
        <v/>
      </c>
      <c r="KI84" t="str">
        <f>_xlfn.IFNA(VLOOKUP(KI$1 &amp; "_" &amp; $A84,Responses!$F:$G,2,FALSE),"")</f>
        <v/>
      </c>
      <c r="KJ84" t="str">
        <f>_xlfn.IFNA(VLOOKUP(KJ$1 &amp; "_" &amp; $A84,Responses!$F:$G,2,FALSE),"")</f>
        <v/>
      </c>
      <c r="KK84" t="str">
        <f>_xlfn.IFNA(VLOOKUP(KK$1 &amp; "_" &amp; $A84,Responses!$F:$G,2,FALSE),"")</f>
        <v/>
      </c>
      <c r="KL84" t="str">
        <f>_xlfn.IFNA(VLOOKUP(KL$1 &amp; "_" &amp; $A84,Responses!$F:$G,2,FALSE),"")</f>
        <v/>
      </c>
      <c r="KM84" t="str">
        <f>_xlfn.IFNA(VLOOKUP(KM$1 &amp; "_" &amp; $A84,Responses!$F:$G,2,FALSE),"")</f>
        <v/>
      </c>
      <c r="KN84" t="str">
        <f>_xlfn.IFNA(VLOOKUP(KN$1 &amp; "_" &amp; $A84,Responses!$F:$G,2,FALSE),"")</f>
        <v/>
      </c>
      <c r="KO84" s="17" t="str">
        <f>_xlfn.IFNA(VLOOKUP(KO$1 &amp; "_" &amp; $A84,Responses!$F:$G,2,FALSE),"")</f>
        <v/>
      </c>
    </row>
    <row r="85" spans="1:301" x14ac:dyDescent="0.35">
      <c r="A85" s="23" t="str">
        <f>IF(Questions!A84&lt;&gt;"",Questions!A84,"")</f>
        <v/>
      </c>
      <c r="B85" s="24" t="str">
        <f>IF(Questions!A84&lt;&gt;"",Questions!A84 &amp; ": " &amp; Questions!B84,"")</f>
        <v/>
      </c>
      <c r="D85" t="str">
        <f>_xlfn.IFNA(VLOOKUP(D$1 &amp; "_" &amp; $A85,Responses!$F:$G,2,FALSE),"")</f>
        <v/>
      </c>
      <c r="E85" t="str">
        <f>_xlfn.IFNA(VLOOKUP(E$1 &amp; "_" &amp; $A85,Responses!$F:$G,2,FALSE),"")</f>
        <v/>
      </c>
      <c r="F85" t="str">
        <f>_xlfn.IFNA(VLOOKUP(F$1 &amp; "_" &amp; $A85,Responses!$F:$G,2,FALSE),"")</f>
        <v/>
      </c>
      <c r="G85" t="str">
        <f>_xlfn.IFNA(VLOOKUP(G$1 &amp; "_" &amp; $A85,Responses!$F:$G,2,FALSE),"")</f>
        <v/>
      </c>
      <c r="H85" t="str">
        <f>_xlfn.IFNA(VLOOKUP(H$1 &amp; "_" &amp; $A85,Responses!$F:$G,2,FALSE),"")</f>
        <v/>
      </c>
      <c r="I85" t="str">
        <f>_xlfn.IFNA(VLOOKUP(I$1 &amp; "_" &amp; $A85,Responses!$F:$G,2,FALSE),"")</f>
        <v/>
      </c>
      <c r="J85" t="str">
        <f>_xlfn.IFNA(VLOOKUP(J$1 &amp; "_" &amp; $A85,Responses!$F:$G,2,FALSE),"")</f>
        <v/>
      </c>
      <c r="K85" t="str">
        <f>_xlfn.IFNA(VLOOKUP(K$1 &amp; "_" &amp; $A85,Responses!$F:$G,2,FALSE),"")</f>
        <v/>
      </c>
      <c r="L85" t="str">
        <f>_xlfn.IFNA(VLOOKUP(L$1 &amp; "_" &amp; $A85,Responses!$F:$G,2,FALSE),"")</f>
        <v/>
      </c>
      <c r="M85" t="str">
        <f>_xlfn.IFNA(VLOOKUP(M$1 &amp; "_" &amp; $A85,Responses!$F:$G,2,FALSE),"")</f>
        <v/>
      </c>
      <c r="N85" t="str">
        <f>_xlfn.IFNA(VLOOKUP(N$1 &amp; "_" &amp; $A85,Responses!$F:$G,2,FALSE),"")</f>
        <v/>
      </c>
      <c r="O85" t="str">
        <f>_xlfn.IFNA(VLOOKUP(O$1 &amp; "_" &amp; $A85,Responses!$F:$G,2,FALSE),"")</f>
        <v/>
      </c>
      <c r="P85" t="str">
        <f>_xlfn.IFNA(VLOOKUP(P$1 &amp; "_" &amp; $A85,Responses!$F:$G,2,FALSE),"")</f>
        <v/>
      </c>
      <c r="Q85" t="str">
        <f>_xlfn.IFNA(VLOOKUP(Q$1 &amp; "_" &amp; $A85,Responses!$F:$G,2,FALSE),"")</f>
        <v/>
      </c>
      <c r="R85" t="str">
        <f>_xlfn.IFNA(VLOOKUP(R$1 &amp; "_" &amp; $A85,Responses!$F:$G,2,FALSE),"")</f>
        <v/>
      </c>
      <c r="S85" t="str">
        <f>_xlfn.IFNA(VLOOKUP(S$1 &amp; "_" &amp; $A85,Responses!$F:$G,2,FALSE),"")</f>
        <v/>
      </c>
      <c r="T85" t="str">
        <f>_xlfn.IFNA(VLOOKUP(T$1 &amp; "_" &amp; $A85,Responses!$F:$G,2,FALSE),"")</f>
        <v/>
      </c>
      <c r="U85" t="str">
        <f>_xlfn.IFNA(VLOOKUP(U$1 &amp; "_" &amp; $A85,Responses!$F:$G,2,FALSE),"")</f>
        <v/>
      </c>
      <c r="V85" t="str">
        <f>_xlfn.IFNA(VLOOKUP(V$1 &amp; "_" &amp; $A85,Responses!$F:$G,2,FALSE),"")</f>
        <v/>
      </c>
      <c r="W85" t="str">
        <f>_xlfn.IFNA(VLOOKUP(W$1 &amp; "_" &amp; $A85,Responses!$F:$G,2,FALSE),"")</f>
        <v/>
      </c>
      <c r="X85" t="str">
        <f>_xlfn.IFNA(VLOOKUP(X$1 &amp; "_" &amp; $A85,Responses!$F:$G,2,FALSE),"")</f>
        <v/>
      </c>
      <c r="Y85" t="str">
        <f>_xlfn.IFNA(VLOOKUP(Y$1 &amp; "_" &amp; $A85,Responses!$F:$G,2,FALSE),"")</f>
        <v/>
      </c>
      <c r="Z85" t="str">
        <f>_xlfn.IFNA(VLOOKUP(Z$1 &amp; "_" &amp; $A85,Responses!$F:$G,2,FALSE),"")</f>
        <v/>
      </c>
      <c r="AA85" t="str">
        <f>_xlfn.IFNA(VLOOKUP(AA$1 &amp; "_" &amp; $A85,Responses!$F:$G,2,FALSE),"")</f>
        <v/>
      </c>
      <c r="AB85" t="str">
        <f>_xlfn.IFNA(VLOOKUP(AB$1 &amp; "_" &amp; $A85,Responses!$F:$G,2,FALSE),"")</f>
        <v/>
      </c>
      <c r="AC85" t="str">
        <f>_xlfn.IFNA(VLOOKUP(AC$1 &amp; "_" &amp; $A85,Responses!$F:$G,2,FALSE),"")</f>
        <v/>
      </c>
      <c r="AD85" t="str">
        <f>_xlfn.IFNA(VLOOKUP(AD$1 &amp; "_" &amp; $A85,Responses!$F:$G,2,FALSE),"")</f>
        <v/>
      </c>
      <c r="AE85" t="str">
        <f>_xlfn.IFNA(VLOOKUP(AE$1 &amp; "_" &amp; $A85,Responses!$F:$G,2,FALSE),"")</f>
        <v/>
      </c>
      <c r="AF85" t="str">
        <f>_xlfn.IFNA(VLOOKUP(AF$1 &amp; "_" &amp; $A85,Responses!$F:$G,2,FALSE),"")</f>
        <v/>
      </c>
      <c r="AG85" t="str">
        <f>_xlfn.IFNA(VLOOKUP(AG$1 &amp; "_" &amp; $A85,Responses!$F:$G,2,FALSE),"")</f>
        <v/>
      </c>
      <c r="AH85" t="str">
        <f>_xlfn.IFNA(VLOOKUP(AH$1 &amp; "_" &amp; $A85,Responses!$F:$G,2,FALSE),"")</f>
        <v/>
      </c>
      <c r="AI85" t="str">
        <f>_xlfn.IFNA(VLOOKUP(AI$1 &amp; "_" &amp; $A85,Responses!$F:$G,2,FALSE),"")</f>
        <v/>
      </c>
      <c r="AJ85" t="str">
        <f>_xlfn.IFNA(VLOOKUP(AJ$1 &amp; "_" &amp; $A85,Responses!$F:$G,2,FALSE),"")</f>
        <v/>
      </c>
      <c r="AK85" t="str">
        <f>_xlfn.IFNA(VLOOKUP(AK$1 &amp; "_" &amp; $A85,Responses!$F:$G,2,FALSE),"")</f>
        <v/>
      </c>
      <c r="AL85" t="str">
        <f>_xlfn.IFNA(VLOOKUP(AL$1 &amp; "_" &amp; $A85,Responses!$F:$G,2,FALSE),"")</f>
        <v/>
      </c>
      <c r="AM85" t="str">
        <f>_xlfn.IFNA(VLOOKUP(AM$1 &amp; "_" &amp; $A85,Responses!$F:$G,2,FALSE),"")</f>
        <v/>
      </c>
      <c r="AN85" t="str">
        <f>_xlfn.IFNA(VLOOKUP(AN$1 &amp; "_" &amp; $A85,Responses!$F:$G,2,FALSE),"")</f>
        <v/>
      </c>
      <c r="AO85" t="str">
        <f>_xlfn.IFNA(VLOOKUP(AO$1 &amp; "_" &amp; $A85,Responses!$F:$G,2,FALSE),"")</f>
        <v/>
      </c>
      <c r="AP85" t="str">
        <f>_xlfn.IFNA(VLOOKUP(AP$1 &amp; "_" &amp; $A85,Responses!$F:$G,2,FALSE),"")</f>
        <v/>
      </c>
      <c r="AQ85" t="str">
        <f>_xlfn.IFNA(VLOOKUP(AQ$1 &amp; "_" &amp; $A85,Responses!$F:$G,2,FALSE),"")</f>
        <v/>
      </c>
      <c r="AR85" t="str">
        <f>_xlfn.IFNA(VLOOKUP(AR$1 &amp; "_" &amp; $A85,Responses!$F:$G,2,FALSE),"")</f>
        <v/>
      </c>
      <c r="AS85" t="str">
        <f>_xlfn.IFNA(VLOOKUP(AS$1 &amp; "_" &amp; $A85,Responses!$F:$G,2,FALSE),"")</f>
        <v/>
      </c>
      <c r="AT85" t="str">
        <f>_xlfn.IFNA(VLOOKUP(AT$1 &amp; "_" &amp; $A85,Responses!$F:$G,2,FALSE),"")</f>
        <v/>
      </c>
      <c r="AU85" t="str">
        <f>_xlfn.IFNA(VLOOKUP(AU$1 &amp; "_" &amp; $A85,Responses!$F:$G,2,FALSE),"")</f>
        <v/>
      </c>
      <c r="AV85" t="str">
        <f>_xlfn.IFNA(VLOOKUP(AV$1 &amp; "_" &amp; $A85,Responses!$F:$G,2,FALSE),"")</f>
        <v/>
      </c>
      <c r="AW85" t="str">
        <f>_xlfn.IFNA(VLOOKUP(AW$1 &amp; "_" &amp; $A85,Responses!$F:$G,2,FALSE),"")</f>
        <v/>
      </c>
      <c r="AX85" t="str">
        <f>_xlfn.IFNA(VLOOKUP(AX$1 &amp; "_" &amp; $A85,Responses!$F:$G,2,FALSE),"")</f>
        <v/>
      </c>
      <c r="AY85" t="str">
        <f>_xlfn.IFNA(VLOOKUP(AY$1 &amp; "_" &amp; $A85,Responses!$F:$G,2,FALSE),"")</f>
        <v/>
      </c>
      <c r="AZ85" t="str">
        <f>_xlfn.IFNA(VLOOKUP(AZ$1 &amp; "_" &amp; $A85,Responses!$F:$G,2,FALSE),"")</f>
        <v/>
      </c>
      <c r="BA85" t="str">
        <f>_xlfn.IFNA(VLOOKUP(BA$1 &amp; "_" &amp; $A85,Responses!$F:$G,2,FALSE),"")</f>
        <v/>
      </c>
      <c r="BB85" t="str">
        <f>_xlfn.IFNA(VLOOKUP(BB$1 &amp; "_" &amp; $A85,Responses!$F:$G,2,FALSE),"")</f>
        <v/>
      </c>
      <c r="BC85" t="str">
        <f>_xlfn.IFNA(VLOOKUP(BC$1 &amp; "_" &amp; $A85,Responses!$F:$G,2,FALSE),"")</f>
        <v/>
      </c>
      <c r="BD85" t="str">
        <f>_xlfn.IFNA(VLOOKUP(BD$1 &amp; "_" &amp; $A85,Responses!$F:$G,2,FALSE),"")</f>
        <v/>
      </c>
      <c r="BE85" t="str">
        <f>_xlfn.IFNA(VLOOKUP(BE$1 &amp; "_" &amp; $A85,Responses!$F:$G,2,FALSE),"")</f>
        <v/>
      </c>
      <c r="BF85" t="str">
        <f>_xlfn.IFNA(VLOOKUP(BF$1 &amp; "_" &amp; $A85,Responses!$F:$G,2,FALSE),"")</f>
        <v/>
      </c>
      <c r="BG85" t="str">
        <f>_xlfn.IFNA(VLOOKUP(BG$1 &amp; "_" &amp; $A85,Responses!$F:$G,2,FALSE),"")</f>
        <v/>
      </c>
      <c r="BH85" t="str">
        <f>_xlfn.IFNA(VLOOKUP(BH$1 &amp; "_" &amp; $A85,Responses!$F:$G,2,FALSE),"")</f>
        <v/>
      </c>
      <c r="BI85" t="str">
        <f>_xlfn.IFNA(VLOOKUP(BI$1 &amp; "_" &amp; $A85,Responses!$F:$G,2,FALSE),"")</f>
        <v/>
      </c>
      <c r="BJ85" t="str">
        <f>_xlfn.IFNA(VLOOKUP(BJ$1 &amp; "_" &amp; $A85,Responses!$F:$G,2,FALSE),"")</f>
        <v/>
      </c>
      <c r="BK85" t="str">
        <f>_xlfn.IFNA(VLOOKUP(BK$1 &amp; "_" &amp; $A85,Responses!$F:$G,2,FALSE),"")</f>
        <v/>
      </c>
      <c r="BL85" t="str">
        <f>_xlfn.IFNA(VLOOKUP(BL$1 &amp; "_" &amp; $A85,Responses!$F:$G,2,FALSE),"")</f>
        <v/>
      </c>
      <c r="BM85" t="str">
        <f>_xlfn.IFNA(VLOOKUP(BM$1 &amp; "_" &amp; $A85,Responses!$F:$G,2,FALSE),"")</f>
        <v/>
      </c>
      <c r="BN85" t="str">
        <f>_xlfn.IFNA(VLOOKUP(BN$1 &amp; "_" &amp; $A85,Responses!$F:$G,2,FALSE),"")</f>
        <v/>
      </c>
      <c r="BO85" t="str">
        <f>_xlfn.IFNA(VLOOKUP(BO$1 &amp; "_" &amp; $A85,Responses!$F:$G,2,FALSE),"")</f>
        <v/>
      </c>
      <c r="BP85" t="str">
        <f>_xlfn.IFNA(VLOOKUP(BP$1 &amp; "_" &amp; $A85,Responses!$F:$G,2,FALSE),"")</f>
        <v/>
      </c>
      <c r="BQ85" t="str">
        <f>_xlfn.IFNA(VLOOKUP(BQ$1 &amp; "_" &amp; $A85,Responses!$F:$G,2,FALSE),"")</f>
        <v/>
      </c>
      <c r="BR85" t="str">
        <f>_xlfn.IFNA(VLOOKUP(BR$1 &amp; "_" &amp; $A85,Responses!$F:$G,2,FALSE),"")</f>
        <v/>
      </c>
      <c r="BS85" t="str">
        <f>_xlfn.IFNA(VLOOKUP(BS$1 &amp; "_" &amp; $A85,Responses!$F:$G,2,FALSE),"")</f>
        <v/>
      </c>
      <c r="BT85" t="str">
        <f>_xlfn.IFNA(VLOOKUP(BT$1 &amp; "_" &amp; $A85,Responses!$F:$G,2,FALSE),"")</f>
        <v/>
      </c>
      <c r="BU85" t="str">
        <f>_xlfn.IFNA(VLOOKUP(BU$1 &amp; "_" &amp; $A85,Responses!$F:$G,2,FALSE),"")</f>
        <v/>
      </c>
      <c r="BV85" t="str">
        <f>_xlfn.IFNA(VLOOKUP(BV$1 &amp; "_" &amp; $A85,Responses!$F:$G,2,FALSE),"")</f>
        <v/>
      </c>
      <c r="BW85" t="str">
        <f>_xlfn.IFNA(VLOOKUP(BW$1 &amp; "_" &amp; $A85,Responses!$F:$G,2,FALSE),"")</f>
        <v/>
      </c>
      <c r="BX85" t="str">
        <f>_xlfn.IFNA(VLOOKUP(BX$1 &amp; "_" &amp; $A85,Responses!$F:$G,2,FALSE),"")</f>
        <v/>
      </c>
      <c r="BY85" t="str">
        <f>_xlfn.IFNA(VLOOKUP(BY$1 &amp; "_" &amp; $A85,Responses!$F:$G,2,FALSE),"")</f>
        <v/>
      </c>
      <c r="BZ85" t="str">
        <f>_xlfn.IFNA(VLOOKUP(BZ$1 &amp; "_" &amp; $A85,Responses!$F:$G,2,FALSE),"")</f>
        <v/>
      </c>
      <c r="CA85" t="str">
        <f>_xlfn.IFNA(VLOOKUP(CA$1 &amp; "_" &amp; $A85,Responses!$F:$G,2,FALSE),"")</f>
        <v/>
      </c>
      <c r="CB85" t="str">
        <f>_xlfn.IFNA(VLOOKUP(CB$1 &amp; "_" &amp; $A85,Responses!$F:$G,2,FALSE),"")</f>
        <v/>
      </c>
      <c r="CC85" t="str">
        <f>_xlfn.IFNA(VLOOKUP(CC$1 &amp; "_" &amp; $A85,Responses!$F:$G,2,FALSE),"")</f>
        <v/>
      </c>
      <c r="CD85" t="str">
        <f>_xlfn.IFNA(VLOOKUP(CD$1 &amp; "_" &amp; $A85,Responses!$F:$G,2,FALSE),"")</f>
        <v/>
      </c>
      <c r="CE85" t="str">
        <f>_xlfn.IFNA(VLOOKUP(CE$1 &amp; "_" &amp; $A85,Responses!$F:$G,2,FALSE),"")</f>
        <v/>
      </c>
      <c r="CF85" t="str">
        <f>_xlfn.IFNA(VLOOKUP(CF$1 &amp; "_" &amp; $A85,Responses!$F:$G,2,FALSE),"")</f>
        <v/>
      </c>
      <c r="CG85" t="str">
        <f>_xlfn.IFNA(VLOOKUP(CG$1 &amp; "_" &amp; $A85,Responses!$F:$G,2,FALSE),"")</f>
        <v/>
      </c>
      <c r="CH85" t="str">
        <f>_xlfn.IFNA(VLOOKUP(CH$1 &amp; "_" &amp; $A85,Responses!$F:$G,2,FALSE),"")</f>
        <v/>
      </c>
      <c r="CI85" t="str">
        <f>_xlfn.IFNA(VLOOKUP(CI$1 &amp; "_" &amp; $A85,Responses!$F:$G,2,FALSE),"")</f>
        <v/>
      </c>
      <c r="CJ85" t="str">
        <f>_xlfn.IFNA(VLOOKUP(CJ$1 &amp; "_" &amp; $A85,Responses!$F:$G,2,FALSE),"")</f>
        <v/>
      </c>
      <c r="CK85" t="str">
        <f>_xlfn.IFNA(VLOOKUP(CK$1 &amp; "_" &amp; $A85,Responses!$F:$G,2,FALSE),"")</f>
        <v/>
      </c>
      <c r="CL85" t="str">
        <f>_xlfn.IFNA(VLOOKUP(CL$1 &amp; "_" &amp; $A85,Responses!$F:$G,2,FALSE),"")</f>
        <v/>
      </c>
      <c r="CM85" t="str">
        <f>_xlfn.IFNA(VLOOKUP(CM$1 &amp; "_" &amp; $A85,Responses!$F:$G,2,FALSE),"")</f>
        <v/>
      </c>
      <c r="CN85" t="str">
        <f>_xlfn.IFNA(VLOOKUP(CN$1 &amp; "_" &amp; $A85,Responses!$F:$G,2,FALSE),"")</f>
        <v/>
      </c>
      <c r="CO85" t="str">
        <f>_xlfn.IFNA(VLOOKUP(CO$1 &amp; "_" &amp; $A85,Responses!$F:$G,2,FALSE),"")</f>
        <v/>
      </c>
      <c r="CP85" t="str">
        <f>_xlfn.IFNA(VLOOKUP(CP$1 &amp; "_" &amp; $A85,Responses!$F:$G,2,FALSE),"")</f>
        <v/>
      </c>
      <c r="CQ85" t="str">
        <f>_xlfn.IFNA(VLOOKUP(CQ$1 &amp; "_" &amp; $A85,Responses!$F:$G,2,FALSE),"")</f>
        <v/>
      </c>
      <c r="CR85" t="str">
        <f>_xlfn.IFNA(VLOOKUP(CR$1 &amp; "_" &amp; $A85,Responses!$F:$G,2,FALSE),"")</f>
        <v/>
      </c>
      <c r="CS85" t="str">
        <f>_xlfn.IFNA(VLOOKUP(CS$1 &amp; "_" &amp; $A85,Responses!$F:$G,2,FALSE),"")</f>
        <v/>
      </c>
      <c r="CT85" t="str">
        <f>_xlfn.IFNA(VLOOKUP(CT$1 &amp; "_" &amp; $A85,Responses!$F:$G,2,FALSE),"")</f>
        <v/>
      </c>
      <c r="CU85" t="str">
        <f>_xlfn.IFNA(VLOOKUP(CU$1 &amp; "_" &amp; $A85,Responses!$F:$G,2,FALSE),"")</f>
        <v/>
      </c>
      <c r="CV85" t="str">
        <f>_xlfn.IFNA(VLOOKUP(CV$1 &amp; "_" &amp; $A85,Responses!$F:$G,2,FALSE),"")</f>
        <v/>
      </c>
      <c r="CW85" t="str">
        <f>_xlfn.IFNA(VLOOKUP(CW$1 &amp; "_" &amp; $A85,Responses!$F:$G,2,FALSE),"")</f>
        <v/>
      </c>
      <c r="CX85" t="str">
        <f>_xlfn.IFNA(VLOOKUP(CX$1 &amp; "_" &amp; $A85,Responses!$F:$G,2,FALSE),"")</f>
        <v/>
      </c>
      <c r="CY85" t="str">
        <f>_xlfn.IFNA(VLOOKUP(CY$1 &amp; "_" &amp; $A85,Responses!$F:$G,2,FALSE),"")</f>
        <v/>
      </c>
      <c r="CZ85" t="str">
        <f>_xlfn.IFNA(VLOOKUP(CZ$1 &amp; "_" &amp; $A85,Responses!$F:$G,2,FALSE),"")</f>
        <v/>
      </c>
      <c r="DA85" t="str">
        <f>_xlfn.IFNA(VLOOKUP(DA$1 &amp; "_" &amp; $A85,Responses!$F:$G,2,FALSE),"")</f>
        <v/>
      </c>
      <c r="DB85" t="str">
        <f>_xlfn.IFNA(VLOOKUP(DB$1 &amp; "_" &amp; $A85,Responses!$F:$G,2,FALSE),"")</f>
        <v/>
      </c>
      <c r="DC85" t="str">
        <f>_xlfn.IFNA(VLOOKUP(DC$1 &amp; "_" &amp; $A85,Responses!$F:$G,2,FALSE),"")</f>
        <v/>
      </c>
      <c r="DD85" t="str">
        <f>_xlfn.IFNA(VLOOKUP(DD$1 &amp; "_" &amp; $A85,Responses!$F:$G,2,FALSE),"")</f>
        <v/>
      </c>
      <c r="DE85" t="str">
        <f>_xlfn.IFNA(VLOOKUP(DE$1 &amp; "_" &amp; $A85,Responses!$F:$G,2,FALSE),"")</f>
        <v/>
      </c>
      <c r="DF85" t="str">
        <f>_xlfn.IFNA(VLOOKUP(DF$1 &amp; "_" &amp; $A85,Responses!$F:$G,2,FALSE),"")</f>
        <v/>
      </c>
      <c r="DG85" t="str">
        <f>_xlfn.IFNA(VLOOKUP(DG$1 &amp; "_" &amp; $A85,Responses!$F:$G,2,FALSE),"")</f>
        <v/>
      </c>
      <c r="DH85" t="str">
        <f>_xlfn.IFNA(VLOOKUP(DH$1 &amp; "_" &amp; $A85,Responses!$F:$G,2,FALSE),"")</f>
        <v/>
      </c>
      <c r="DI85" t="str">
        <f>_xlfn.IFNA(VLOOKUP(DI$1 &amp; "_" &amp; $A85,Responses!$F:$G,2,FALSE),"")</f>
        <v/>
      </c>
      <c r="DJ85" t="str">
        <f>_xlfn.IFNA(VLOOKUP(DJ$1 &amp; "_" &amp; $A85,Responses!$F:$G,2,FALSE),"")</f>
        <v/>
      </c>
      <c r="DK85" t="str">
        <f>_xlfn.IFNA(VLOOKUP(DK$1 &amp; "_" &amp; $A85,Responses!$F:$G,2,FALSE),"")</f>
        <v/>
      </c>
      <c r="DL85" t="str">
        <f>_xlfn.IFNA(VLOOKUP(DL$1 &amp; "_" &amp; $A85,Responses!$F:$G,2,FALSE),"")</f>
        <v/>
      </c>
      <c r="DM85" t="str">
        <f>_xlfn.IFNA(VLOOKUP(DM$1 &amp; "_" &amp; $A85,Responses!$F:$G,2,FALSE),"")</f>
        <v/>
      </c>
      <c r="DN85" t="str">
        <f>_xlfn.IFNA(VLOOKUP(DN$1 &amp; "_" &amp; $A85,Responses!$F:$G,2,FALSE),"")</f>
        <v/>
      </c>
      <c r="DO85" t="str">
        <f>_xlfn.IFNA(VLOOKUP(DO$1 &amp; "_" &amp; $A85,Responses!$F:$G,2,FALSE),"")</f>
        <v/>
      </c>
      <c r="DP85" t="str">
        <f>_xlfn.IFNA(VLOOKUP(DP$1 &amp; "_" &amp; $A85,Responses!$F:$G,2,FALSE),"")</f>
        <v/>
      </c>
      <c r="DQ85" t="str">
        <f>_xlfn.IFNA(VLOOKUP(DQ$1 &amp; "_" &amp; $A85,Responses!$F:$G,2,FALSE),"")</f>
        <v/>
      </c>
      <c r="DR85" t="str">
        <f>_xlfn.IFNA(VLOOKUP(DR$1 &amp; "_" &amp; $A85,Responses!$F:$G,2,FALSE),"")</f>
        <v/>
      </c>
      <c r="DS85" t="str">
        <f>_xlfn.IFNA(VLOOKUP(DS$1 &amp; "_" &amp; $A85,Responses!$F:$G,2,FALSE),"")</f>
        <v/>
      </c>
      <c r="DT85" t="str">
        <f>_xlfn.IFNA(VLOOKUP(DT$1 &amp; "_" &amp; $A85,Responses!$F:$G,2,FALSE),"")</f>
        <v/>
      </c>
      <c r="DU85" t="str">
        <f>_xlfn.IFNA(VLOOKUP(DU$1 &amp; "_" &amp; $A85,Responses!$F:$G,2,FALSE),"")</f>
        <v/>
      </c>
      <c r="DV85" t="str">
        <f>_xlfn.IFNA(VLOOKUP(DV$1 &amp; "_" &amp; $A85,Responses!$F:$G,2,FALSE),"")</f>
        <v/>
      </c>
      <c r="DW85" t="str">
        <f>_xlfn.IFNA(VLOOKUP(DW$1 &amp; "_" &amp; $A85,Responses!$F:$G,2,FALSE),"")</f>
        <v/>
      </c>
      <c r="DX85" t="str">
        <f>_xlfn.IFNA(VLOOKUP(DX$1 &amp; "_" &amp; $A85,Responses!$F:$G,2,FALSE),"")</f>
        <v/>
      </c>
      <c r="DY85" t="str">
        <f>_xlfn.IFNA(VLOOKUP(DY$1 &amp; "_" &amp; $A85,Responses!$F:$G,2,FALSE),"")</f>
        <v/>
      </c>
      <c r="DZ85" t="str">
        <f>_xlfn.IFNA(VLOOKUP(DZ$1 &amp; "_" &amp; $A85,Responses!$F:$G,2,FALSE),"")</f>
        <v/>
      </c>
      <c r="EA85" t="str">
        <f>_xlfn.IFNA(VLOOKUP(EA$1 &amp; "_" &amp; $A85,Responses!$F:$G,2,FALSE),"")</f>
        <v/>
      </c>
      <c r="EB85" t="str">
        <f>_xlfn.IFNA(VLOOKUP(EB$1 &amp; "_" &amp; $A85,Responses!$F:$G,2,FALSE),"")</f>
        <v/>
      </c>
      <c r="EC85" t="str">
        <f>_xlfn.IFNA(VLOOKUP(EC$1 &amp; "_" &amp; $A85,Responses!$F:$G,2,FALSE),"")</f>
        <v/>
      </c>
      <c r="ED85" t="str">
        <f>_xlfn.IFNA(VLOOKUP(ED$1 &amp; "_" &amp; $A85,Responses!$F:$G,2,FALSE),"")</f>
        <v/>
      </c>
      <c r="EE85" t="str">
        <f>_xlfn.IFNA(VLOOKUP(EE$1 &amp; "_" &amp; $A85,Responses!$F:$G,2,FALSE),"")</f>
        <v/>
      </c>
      <c r="EF85" t="str">
        <f>_xlfn.IFNA(VLOOKUP(EF$1 &amp; "_" &amp; $A85,Responses!$F:$G,2,FALSE),"")</f>
        <v/>
      </c>
      <c r="EG85" t="str">
        <f>_xlfn.IFNA(VLOOKUP(EG$1 &amp; "_" &amp; $A85,Responses!$F:$G,2,FALSE),"")</f>
        <v/>
      </c>
      <c r="EH85" t="str">
        <f>_xlfn.IFNA(VLOOKUP(EH$1 &amp; "_" &amp; $A85,Responses!$F:$G,2,FALSE),"")</f>
        <v/>
      </c>
      <c r="EI85" t="str">
        <f>_xlfn.IFNA(VLOOKUP(EI$1 &amp; "_" &amp; $A85,Responses!$F:$G,2,FALSE),"")</f>
        <v/>
      </c>
      <c r="EJ85" t="str">
        <f>_xlfn.IFNA(VLOOKUP(EJ$1 &amp; "_" &amp; $A85,Responses!$F:$G,2,FALSE),"")</f>
        <v/>
      </c>
      <c r="EK85" t="str">
        <f>_xlfn.IFNA(VLOOKUP(EK$1 &amp; "_" &amp; $A85,Responses!$F:$G,2,FALSE),"")</f>
        <v/>
      </c>
      <c r="EL85" t="str">
        <f>_xlfn.IFNA(VLOOKUP(EL$1 &amp; "_" &amp; $A85,Responses!$F:$G,2,FALSE),"")</f>
        <v/>
      </c>
      <c r="EM85" t="str">
        <f>_xlfn.IFNA(VLOOKUP(EM$1 &amp; "_" &amp; $A85,Responses!$F:$G,2,FALSE),"")</f>
        <v/>
      </c>
      <c r="EN85" t="str">
        <f>_xlfn.IFNA(VLOOKUP(EN$1 &amp; "_" &amp; $A85,Responses!$F:$G,2,FALSE),"")</f>
        <v/>
      </c>
      <c r="EO85" t="str">
        <f>_xlfn.IFNA(VLOOKUP(EO$1 &amp; "_" &amp; $A85,Responses!$F:$G,2,FALSE),"")</f>
        <v/>
      </c>
      <c r="EP85" t="str">
        <f>_xlfn.IFNA(VLOOKUP(EP$1 &amp; "_" &amp; $A85,Responses!$F:$G,2,FALSE),"")</f>
        <v/>
      </c>
      <c r="EQ85" t="str">
        <f>_xlfn.IFNA(VLOOKUP(EQ$1 &amp; "_" &amp; $A85,Responses!$F:$G,2,FALSE),"")</f>
        <v/>
      </c>
      <c r="ER85" t="str">
        <f>_xlfn.IFNA(VLOOKUP(ER$1 &amp; "_" &amp; $A85,Responses!$F:$G,2,FALSE),"")</f>
        <v/>
      </c>
      <c r="ES85" t="str">
        <f>_xlfn.IFNA(VLOOKUP(ES$1 &amp; "_" &amp; $A85,Responses!$F:$G,2,FALSE),"")</f>
        <v/>
      </c>
      <c r="ET85" t="str">
        <f>_xlfn.IFNA(VLOOKUP(ET$1 &amp; "_" &amp; $A85,Responses!$F:$G,2,FALSE),"")</f>
        <v/>
      </c>
      <c r="EU85" t="str">
        <f>_xlfn.IFNA(VLOOKUP(EU$1 &amp; "_" &amp; $A85,Responses!$F:$G,2,FALSE),"")</f>
        <v/>
      </c>
      <c r="EV85" t="str">
        <f>_xlfn.IFNA(VLOOKUP(EV$1 &amp; "_" &amp; $A85,Responses!$F:$G,2,FALSE),"")</f>
        <v/>
      </c>
      <c r="EW85" t="str">
        <f>_xlfn.IFNA(VLOOKUP(EW$1 &amp; "_" &amp; $A85,Responses!$F:$G,2,FALSE),"")</f>
        <v/>
      </c>
      <c r="EX85" t="str">
        <f>_xlfn.IFNA(VLOOKUP(EX$1 &amp; "_" &amp; $A85,Responses!$F:$G,2,FALSE),"")</f>
        <v/>
      </c>
      <c r="EY85" t="str">
        <f>_xlfn.IFNA(VLOOKUP(EY$1 &amp; "_" &amp; $A85,Responses!$F:$G,2,FALSE),"")</f>
        <v/>
      </c>
      <c r="EZ85" t="str">
        <f>_xlfn.IFNA(VLOOKUP(EZ$1 &amp; "_" &amp; $A85,Responses!$F:$G,2,FALSE),"")</f>
        <v/>
      </c>
      <c r="FA85" t="str">
        <f>_xlfn.IFNA(VLOOKUP(FA$1 &amp; "_" &amp; $A85,Responses!$F:$G,2,FALSE),"")</f>
        <v/>
      </c>
      <c r="FB85" t="str">
        <f>_xlfn.IFNA(VLOOKUP(FB$1 &amp; "_" &amp; $A85,Responses!$F:$G,2,FALSE),"")</f>
        <v/>
      </c>
      <c r="FC85" t="str">
        <f>_xlfn.IFNA(VLOOKUP(FC$1 &amp; "_" &amp; $A85,Responses!$F:$G,2,FALSE),"")</f>
        <v/>
      </c>
      <c r="FD85" t="str">
        <f>_xlfn.IFNA(VLOOKUP(FD$1 &amp; "_" &amp; $A85,Responses!$F:$G,2,FALSE),"")</f>
        <v/>
      </c>
      <c r="FE85" t="str">
        <f>_xlfn.IFNA(VLOOKUP(FE$1 &amp; "_" &amp; $A85,Responses!$F:$G,2,FALSE),"")</f>
        <v/>
      </c>
      <c r="FF85" t="str">
        <f>_xlfn.IFNA(VLOOKUP(FF$1 &amp; "_" &amp; $A85,Responses!$F:$G,2,FALSE),"")</f>
        <v/>
      </c>
      <c r="FG85" t="str">
        <f>_xlfn.IFNA(VLOOKUP(FG$1 &amp; "_" &amp; $A85,Responses!$F:$G,2,FALSE),"")</f>
        <v/>
      </c>
      <c r="FH85" t="str">
        <f>_xlfn.IFNA(VLOOKUP(FH$1 &amp; "_" &amp; $A85,Responses!$F:$G,2,FALSE),"")</f>
        <v/>
      </c>
      <c r="FI85" t="str">
        <f>_xlfn.IFNA(VLOOKUP(FI$1 &amp; "_" &amp; $A85,Responses!$F:$G,2,FALSE),"")</f>
        <v/>
      </c>
      <c r="FJ85" t="str">
        <f>_xlfn.IFNA(VLOOKUP(FJ$1 &amp; "_" &amp; $A85,Responses!$F:$G,2,FALSE),"")</f>
        <v/>
      </c>
      <c r="FK85" t="str">
        <f>_xlfn.IFNA(VLOOKUP(FK$1 &amp; "_" &amp; $A85,Responses!$F:$G,2,FALSE),"")</f>
        <v/>
      </c>
      <c r="FL85" t="str">
        <f>_xlfn.IFNA(VLOOKUP(FL$1 &amp; "_" &amp; $A85,Responses!$F:$G,2,FALSE),"")</f>
        <v/>
      </c>
      <c r="FM85" t="str">
        <f>_xlfn.IFNA(VLOOKUP(FM$1 &amp; "_" &amp; $A85,Responses!$F:$G,2,FALSE),"")</f>
        <v/>
      </c>
      <c r="FN85" t="str">
        <f>_xlfn.IFNA(VLOOKUP(FN$1 &amp; "_" &amp; $A85,Responses!$F:$G,2,FALSE),"")</f>
        <v/>
      </c>
      <c r="FO85" t="str">
        <f>_xlfn.IFNA(VLOOKUP(FO$1 &amp; "_" &amp; $A85,Responses!$F:$G,2,FALSE),"")</f>
        <v/>
      </c>
      <c r="FP85" t="str">
        <f>_xlfn.IFNA(VLOOKUP(FP$1 &amp; "_" &amp; $A85,Responses!$F:$G,2,FALSE),"")</f>
        <v/>
      </c>
      <c r="FQ85" t="str">
        <f>_xlfn.IFNA(VLOOKUP(FQ$1 &amp; "_" &amp; $A85,Responses!$F:$G,2,FALSE),"")</f>
        <v/>
      </c>
      <c r="FR85" t="str">
        <f>_xlfn.IFNA(VLOOKUP(FR$1 &amp; "_" &amp; $A85,Responses!$F:$G,2,FALSE),"")</f>
        <v/>
      </c>
      <c r="FS85" t="str">
        <f>_xlfn.IFNA(VLOOKUP(FS$1 &amp; "_" &amp; $A85,Responses!$F:$G,2,FALSE),"")</f>
        <v/>
      </c>
      <c r="FT85" t="str">
        <f>_xlfn.IFNA(VLOOKUP(FT$1 &amp; "_" &amp; $A85,Responses!$F:$G,2,FALSE),"")</f>
        <v/>
      </c>
      <c r="FU85" t="str">
        <f>_xlfn.IFNA(VLOOKUP(FU$1 &amp; "_" &amp; $A85,Responses!$F:$G,2,FALSE),"")</f>
        <v/>
      </c>
      <c r="FV85" t="str">
        <f>_xlfn.IFNA(VLOOKUP(FV$1 &amp; "_" &amp; $A85,Responses!$F:$G,2,FALSE),"")</f>
        <v/>
      </c>
      <c r="FW85" t="str">
        <f>_xlfn.IFNA(VLOOKUP(FW$1 &amp; "_" &amp; $A85,Responses!$F:$G,2,FALSE),"")</f>
        <v/>
      </c>
      <c r="FX85" t="str">
        <f>_xlfn.IFNA(VLOOKUP(FX$1 &amp; "_" &amp; $A85,Responses!$F:$G,2,FALSE),"")</f>
        <v/>
      </c>
      <c r="FY85" t="str">
        <f>_xlfn.IFNA(VLOOKUP(FY$1 &amp; "_" &amp; $A85,Responses!$F:$G,2,FALSE),"")</f>
        <v/>
      </c>
      <c r="FZ85" t="str">
        <f>_xlfn.IFNA(VLOOKUP(FZ$1 &amp; "_" &amp; $A85,Responses!$F:$G,2,FALSE),"")</f>
        <v/>
      </c>
      <c r="GA85" t="str">
        <f>_xlfn.IFNA(VLOOKUP(GA$1 &amp; "_" &amp; $A85,Responses!$F:$G,2,FALSE),"")</f>
        <v/>
      </c>
      <c r="GB85" t="str">
        <f>_xlfn.IFNA(VLOOKUP(GB$1 &amp; "_" &amp; $A85,Responses!$F:$G,2,FALSE),"")</f>
        <v/>
      </c>
      <c r="GC85" t="str">
        <f>_xlfn.IFNA(VLOOKUP(GC$1 &amp; "_" &amp; $A85,Responses!$F:$G,2,FALSE),"")</f>
        <v/>
      </c>
      <c r="GD85" t="str">
        <f>_xlfn.IFNA(VLOOKUP(GD$1 &amp; "_" &amp; $A85,Responses!$F:$G,2,FALSE),"")</f>
        <v/>
      </c>
      <c r="GE85" t="str">
        <f>_xlfn.IFNA(VLOOKUP(GE$1 &amp; "_" &amp; $A85,Responses!$F:$G,2,FALSE),"")</f>
        <v/>
      </c>
      <c r="GF85" t="str">
        <f>_xlfn.IFNA(VLOOKUP(GF$1 &amp; "_" &amp; $A85,Responses!$F:$G,2,FALSE),"")</f>
        <v/>
      </c>
      <c r="GG85" t="str">
        <f>_xlfn.IFNA(VLOOKUP(GG$1 &amp; "_" &amp; $A85,Responses!$F:$G,2,FALSE),"")</f>
        <v/>
      </c>
      <c r="GH85" t="str">
        <f>_xlfn.IFNA(VLOOKUP(GH$1 &amp; "_" &amp; $A85,Responses!$F:$G,2,FALSE),"")</f>
        <v/>
      </c>
      <c r="GI85" t="str">
        <f>_xlfn.IFNA(VLOOKUP(GI$1 &amp; "_" &amp; $A85,Responses!$F:$G,2,FALSE),"")</f>
        <v/>
      </c>
      <c r="GJ85" t="str">
        <f>_xlfn.IFNA(VLOOKUP(GJ$1 &amp; "_" &amp; $A85,Responses!$F:$G,2,FALSE),"")</f>
        <v/>
      </c>
      <c r="GK85" t="str">
        <f>_xlfn.IFNA(VLOOKUP(GK$1 &amp; "_" &amp; $A85,Responses!$F:$G,2,FALSE),"")</f>
        <v/>
      </c>
      <c r="GL85" t="str">
        <f>_xlfn.IFNA(VLOOKUP(GL$1 &amp; "_" &amp; $A85,Responses!$F:$G,2,FALSE),"")</f>
        <v/>
      </c>
      <c r="GM85" t="str">
        <f>_xlfn.IFNA(VLOOKUP(GM$1 &amp; "_" &amp; $A85,Responses!$F:$G,2,FALSE),"")</f>
        <v/>
      </c>
      <c r="GN85" t="str">
        <f>_xlfn.IFNA(VLOOKUP(GN$1 &amp; "_" &amp; $A85,Responses!$F:$G,2,FALSE),"")</f>
        <v/>
      </c>
      <c r="GO85" t="str">
        <f>_xlfn.IFNA(VLOOKUP(GO$1 &amp; "_" &amp; $A85,Responses!$F:$G,2,FALSE),"")</f>
        <v/>
      </c>
      <c r="GP85" t="str">
        <f>_xlfn.IFNA(VLOOKUP(GP$1 &amp; "_" &amp; $A85,Responses!$F:$G,2,FALSE),"")</f>
        <v/>
      </c>
      <c r="GQ85" t="str">
        <f>_xlfn.IFNA(VLOOKUP(GQ$1 &amp; "_" &amp; $A85,Responses!$F:$G,2,FALSE),"")</f>
        <v/>
      </c>
      <c r="GR85" t="str">
        <f>_xlfn.IFNA(VLOOKUP(GR$1 &amp; "_" &amp; $A85,Responses!$F:$G,2,FALSE),"")</f>
        <v/>
      </c>
      <c r="GS85" t="str">
        <f>_xlfn.IFNA(VLOOKUP(GS$1 &amp; "_" &amp; $A85,Responses!$F:$G,2,FALSE),"")</f>
        <v/>
      </c>
      <c r="GT85" t="str">
        <f>_xlfn.IFNA(VLOOKUP(GT$1 &amp; "_" &amp; $A85,Responses!$F:$G,2,FALSE),"")</f>
        <v/>
      </c>
      <c r="GU85" t="str">
        <f>_xlfn.IFNA(VLOOKUP(GU$1 &amp; "_" &amp; $A85,Responses!$F:$G,2,FALSE),"")</f>
        <v/>
      </c>
      <c r="GV85" t="str">
        <f>_xlfn.IFNA(VLOOKUP(GV$1 &amp; "_" &amp; $A85,Responses!$F:$G,2,FALSE),"")</f>
        <v/>
      </c>
      <c r="GW85" t="str">
        <f>_xlfn.IFNA(VLOOKUP(GW$1 &amp; "_" &amp; $A85,Responses!$F:$G,2,FALSE),"")</f>
        <v/>
      </c>
      <c r="GX85" t="str">
        <f>_xlfn.IFNA(VLOOKUP(GX$1 &amp; "_" &amp; $A85,Responses!$F:$G,2,FALSE),"")</f>
        <v/>
      </c>
      <c r="GY85" t="str">
        <f>_xlfn.IFNA(VLOOKUP(GY$1 &amp; "_" &amp; $A85,Responses!$F:$G,2,FALSE),"")</f>
        <v/>
      </c>
      <c r="GZ85" t="str">
        <f>_xlfn.IFNA(VLOOKUP(GZ$1 &amp; "_" &amp; $A85,Responses!$F:$G,2,FALSE),"")</f>
        <v/>
      </c>
      <c r="HA85" t="str">
        <f>_xlfn.IFNA(VLOOKUP(HA$1 &amp; "_" &amp; $A85,Responses!$F:$G,2,FALSE),"")</f>
        <v/>
      </c>
      <c r="HB85" t="str">
        <f>_xlfn.IFNA(VLOOKUP(HB$1 &amp; "_" &amp; $A85,Responses!$F:$G,2,FALSE),"")</f>
        <v/>
      </c>
      <c r="HC85" t="str">
        <f>_xlfn.IFNA(VLOOKUP(HC$1 &amp; "_" &amp; $A85,Responses!$F:$G,2,FALSE),"")</f>
        <v/>
      </c>
      <c r="HD85" t="str">
        <f>_xlfn.IFNA(VLOOKUP(HD$1 &amp; "_" &amp; $A85,Responses!$F:$G,2,FALSE),"")</f>
        <v/>
      </c>
      <c r="HE85" t="str">
        <f>_xlfn.IFNA(VLOOKUP(HE$1 &amp; "_" &amp; $A85,Responses!$F:$G,2,FALSE),"")</f>
        <v/>
      </c>
      <c r="HF85" t="str">
        <f>_xlfn.IFNA(VLOOKUP(HF$1 &amp; "_" &amp; $A85,Responses!$F:$G,2,FALSE),"")</f>
        <v/>
      </c>
      <c r="HG85" t="str">
        <f>_xlfn.IFNA(VLOOKUP(HG$1 &amp; "_" &amp; $A85,Responses!$F:$G,2,FALSE),"")</f>
        <v/>
      </c>
      <c r="HH85" t="str">
        <f>_xlfn.IFNA(VLOOKUP(HH$1 &amp; "_" &amp; $A85,Responses!$F:$G,2,FALSE),"")</f>
        <v/>
      </c>
      <c r="HI85" t="str">
        <f>_xlfn.IFNA(VLOOKUP(HI$1 &amp; "_" &amp; $A85,Responses!$F:$G,2,FALSE),"")</f>
        <v/>
      </c>
      <c r="HJ85" t="str">
        <f>_xlfn.IFNA(VLOOKUP(HJ$1 &amp; "_" &amp; $A85,Responses!$F:$G,2,FALSE),"")</f>
        <v/>
      </c>
      <c r="HK85" t="str">
        <f>_xlfn.IFNA(VLOOKUP(HK$1 &amp; "_" &amp; $A85,Responses!$F:$G,2,FALSE),"")</f>
        <v/>
      </c>
      <c r="HL85" t="str">
        <f>_xlfn.IFNA(VLOOKUP(HL$1 &amp; "_" &amp; $A85,Responses!$F:$G,2,FALSE),"")</f>
        <v/>
      </c>
      <c r="HM85" t="str">
        <f>_xlfn.IFNA(VLOOKUP(HM$1 &amp; "_" &amp; $A85,Responses!$F:$G,2,FALSE),"")</f>
        <v/>
      </c>
      <c r="HN85" t="str">
        <f>_xlfn.IFNA(VLOOKUP(HN$1 &amp; "_" &amp; $A85,Responses!$F:$G,2,FALSE),"")</f>
        <v/>
      </c>
      <c r="HO85" t="str">
        <f>_xlfn.IFNA(VLOOKUP(HO$1 &amp; "_" &amp; $A85,Responses!$F:$G,2,FALSE),"")</f>
        <v/>
      </c>
      <c r="HP85" t="str">
        <f>_xlfn.IFNA(VLOOKUP(HP$1 &amp; "_" &amp; $A85,Responses!$F:$G,2,FALSE),"")</f>
        <v/>
      </c>
      <c r="HQ85" t="str">
        <f>_xlfn.IFNA(VLOOKUP(HQ$1 &amp; "_" &amp; $A85,Responses!$F:$G,2,FALSE),"")</f>
        <v/>
      </c>
      <c r="HR85" t="str">
        <f>_xlfn.IFNA(VLOOKUP(HR$1 &amp; "_" &amp; $A85,Responses!$F:$G,2,FALSE),"")</f>
        <v/>
      </c>
      <c r="HS85" t="str">
        <f>_xlfn.IFNA(VLOOKUP(HS$1 &amp; "_" &amp; $A85,Responses!$F:$G,2,FALSE),"")</f>
        <v/>
      </c>
      <c r="HT85" t="str">
        <f>_xlfn.IFNA(VLOOKUP(HT$1 &amp; "_" &amp; $A85,Responses!$F:$G,2,FALSE),"")</f>
        <v/>
      </c>
      <c r="HU85" t="str">
        <f>_xlfn.IFNA(VLOOKUP(HU$1 &amp; "_" &amp; $A85,Responses!$F:$G,2,FALSE),"")</f>
        <v/>
      </c>
      <c r="HV85" t="str">
        <f>_xlfn.IFNA(VLOOKUP(HV$1 &amp; "_" &amp; $A85,Responses!$F:$G,2,FALSE),"")</f>
        <v/>
      </c>
      <c r="HW85" t="str">
        <f>_xlfn.IFNA(VLOOKUP(HW$1 &amp; "_" &amp; $A85,Responses!$F:$G,2,FALSE),"")</f>
        <v/>
      </c>
      <c r="HX85" t="str">
        <f>_xlfn.IFNA(VLOOKUP(HX$1 &amp; "_" &amp; $A85,Responses!$F:$G,2,FALSE),"")</f>
        <v/>
      </c>
      <c r="HY85" t="str">
        <f>_xlfn.IFNA(VLOOKUP(HY$1 &amp; "_" &amp; $A85,Responses!$F:$G,2,FALSE),"")</f>
        <v/>
      </c>
      <c r="HZ85" t="str">
        <f>_xlfn.IFNA(VLOOKUP(HZ$1 &amp; "_" &amp; $A85,Responses!$F:$G,2,FALSE),"")</f>
        <v/>
      </c>
      <c r="IA85" t="str">
        <f>_xlfn.IFNA(VLOOKUP(IA$1 &amp; "_" &amp; $A85,Responses!$F:$G,2,FALSE),"")</f>
        <v/>
      </c>
      <c r="IB85" t="str">
        <f>_xlfn.IFNA(VLOOKUP(IB$1 &amp; "_" &amp; $A85,Responses!$F:$G,2,FALSE),"")</f>
        <v/>
      </c>
      <c r="IC85" t="str">
        <f>_xlfn.IFNA(VLOOKUP(IC$1 &amp; "_" &amp; $A85,Responses!$F:$G,2,FALSE),"")</f>
        <v/>
      </c>
      <c r="ID85" t="str">
        <f>_xlfn.IFNA(VLOOKUP(ID$1 &amp; "_" &amp; $A85,Responses!$F:$G,2,FALSE),"")</f>
        <v/>
      </c>
      <c r="IE85" t="str">
        <f>_xlfn.IFNA(VLOOKUP(IE$1 &amp; "_" &amp; $A85,Responses!$F:$G,2,FALSE),"")</f>
        <v/>
      </c>
      <c r="IF85" t="str">
        <f>_xlfn.IFNA(VLOOKUP(IF$1 &amp; "_" &amp; $A85,Responses!$F:$G,2,FALSE),"")</f>
        <v/>
      </c>
      <c r="IG85" t="str">
        <f>_xlfn.IFNA(VLOOKUP(IG$1 &amp; "_" &amp; $A85,Responses!$F:$G,2,FALSE),"")</f>
        <v/>
      </c>
      <c r="IH85" t="str">
        <f>_xlfn.IFNA(VLOOKUP(IH$1 &amp; "_" &amp; $A85,Responses!$F:$G,2,FALSE),"")</f>
        <v/>
      </c>
      <c r="II85" t="str">
        <f>_xlfn.IFNA(VLOOKUP(II$1 &amp; "_" &amp; $A85,Responses!$F:$G,2,FALSE),"")</f>
        <v/>
      </c>
      <c r="IJ85" t="str">
        <f>_xlfn.IFNA(VLOOKUP(IJ$1 &amp; "_" &amp; $A85,Responses!$F:$G,2,FALSE),"")</f>
        <v/>
      </c>
      <c r="IK85" t="str">
        <f>_xlfn.IFNA(VLOOKUP(IK$1 &amp; "_" &amp; $A85,Responses!$F:$G,2,FALSE),"")</f>
        <v/>
      </c>
      <c r="IL85" t="str">
        <f>_xlfn.IFNA(VLOOKUP(IL$1 &amp; "_" &amp; $A85,Responses!$F:$G,2,FALSE),"")</f>
        <v/>
      </c>
      <c r="IM85" t="str">
        <f>_xlfn.IFNA(VLOOKUP(IM$1 &amp; "_" &amp; $A85,Responses!$F:$G,2,FALSE),"")</f>
        <v/>
      </c>
      <c r="IN85" t="str">
        <f>_xlfn.IFNA(VLOOKUP(IN$1 &amp; "_" &amp; $A85,Responses!$F:$G,2,FALSE),"")</f>
        <v/>
      </c>
      <c r="IO85" t="str">
        <f>_xlfn.IFNA(VLOOKUP(IO$1 &amp; "_" &amp; $A85,Responses!$F:$G,2,FALSE),"")</f>
        <v/>
      </c>
      <c r="IP85" t="str">
        <f>_xlfn.IFNA(VLOOKUP(IP$1 &amp; "_" &amp; $A85,Responses!$F:$G,2,FALSE),"")</f>
        <v/>
      </c>
      <c r="IQ85" t="str">
        <f>_xlfn.IFNA(VLOOKUP(IQ$1 &amp; "_" &amp; $A85,Responses!$F:$G,2,FALSE),"")</f>
        <v/>
      </c>
      <c r="IR85" t="str">
        <f>_xlfn.IFNA(VLOOKUP(IR$1 &amp; "_" &amp; $A85,Responses!$F:$G,2,FALSE),"")</f>
        <v/>
      </c>
      <c r="IS85" t="str">
        <f>_xlfn.IFNA(VLOOKUP(IS$1 &amp; "_" &amp; $A85,Responses!$F:$G,2,FALSE),"")</f>
        <v/>
      </c>
      <c r="IT85" t="str">
        <f>_xlfn.IFNA(VLOOKUP(IT$1 &amp; "_" &amp; $A85,Responses!$F:$G,2,FALSE),"")</f>
        <v/>
      </c>
      <c r="IU85" t="str">
        <f>_xlfn.IFNA(VLOOKUP(IU$1 &amp; "_" &amp; $A85,Responses!$F:$G,2,FALSE),"")</f>
        <v/>
      </c>
      <c r="IV85" t="str">
        <f>_xlfn.IFNA(VLOOKUP(IV$1 &amp; "_" &amp; $A85,Responses!$F:$G,2,FALSE),"")</f>
        <v/>
      </c>
      <c r="IW85" t="str">
        <f>_xlfn.IFNA(VLOOKUP(IW$1 &amp; "_" &amp; $A85,Responses!$F:$G,2,FALSE),"")</f>
        <v/>
      </c>
      <c r="IX85" t="str">
        <f>_xlfn.IFNA(VLOOKUP(IX$1 &amp; "_" &amp; $A85,Responses!$F:$G,2,FALSE),"")</f>
        <v/>
      </c>
      <c r="IY85" t="str">
        <f>_xlfn.IFNA(VLOOKUP(IY$1 &amp; "_" &amp; $A85,Responses!$F:$G,2,FALSE),"")</f>
        <v/>
      </c>
      <c r="IZ85" t="str">
        <f>_xlfn.IFNA(VLOOKUP(IZ$1 &amp; "_" &amp; $A85,Responses!$F:$G,2,FALSE),"")</f>
        <v/>
      </c>
      <c r="JA85" t="str">
        <f>_xlfn.IFNA(VLOOKUP(JA$1 &amp; "_" &amp; $A85,Responses!$F:$G,2,FALSE),"")</f>
        <v/>
      </c>
      <c r="JB85" t="str">
        <f>_xlfn.IFNA(VLOOKUP(JB$1 &amp; "_" &amp; $A85,Responses!$F:$G,2,FALSE),"")</f>
        <v/>
      </c>
      <c r="JC85" t="str">
        <f>_xlfn.IFNA(VLOOKUP(JC$1 &amp; "_" &amp; $A85,Responses!$F:$G,2,FALSE),"")</f>
        <v/>
      </c>
      <c r="JD85" t="str">
        <f>_xlfn.IFNA(VLOOKUP(JD$1 &amp; "_" &amp; $A85,Responses!$F:$G,2,FALSE),"")</f>
        <v/>
      </c>
      <c r="JE85" t="str">
        <f>_xlfn.IFNA(VLOOKUP(JE$1 &amp; "_" &amp; $A85,Responses!$F:$G,2,FALSE),"")</f>
        <v/>
      </c>
      <c r="JF85" t="str">
        <f>_xlfn.IFNA(VLOOKUP(JF$1 &amp; "_" &amp; $A85,Responses!$F:$G,2,FALSE),"")</f>
        <v/>
      </c>
      <c r="JG85" t="str">
        <f>_xlfn.IFNA(VLOOKUP(JG$1 &amp; "_" &amp; $A85,Responses!$F:$G,2,FALSE),"")</f>
        <v/>
      </c>
      <c r="JH85" t="str">
        <f>_xlfn.IFNA(VLOOKUP(JH$1 &amp; "_" &amp; $A85,Responses!$F:$G,2,FALSE),"")</f>
        <v/>
      </c>
      <c r="JI85" t="str">
        <f>_xlfn.IFNA(VLOOKUP(JI$1 &amp; "_" &amp; $A85,Responses!$F:$G,2,FALSE),"")</f>
        <v/>
      </c>
      <c r="JJ85" t="str">
        <f>_xlfn.IFNA(VLOOKUP(JJ$1 &amp; "_" &amp; $A85,Responses!$F:$G,2,FALSE),"")</f>
        <v/>
      </c>
      <c r="JK85" t="str">
        <f>_xlfn.IFNA(VLOOKUP(JK$1 &amp; "_" &amp; $A85,Responses!$F:$G,2,FALSE),"")</f>
        <v/>
      </c>
      <c r="JL85" t="str">
        <f>_xlfn.IFNA(VLOOKUP(JL$1 &amp; "_" &amp; $A85,Responses!$F:$G,2,FALSE),"")</f>
        <v/>
      </c>
      <c r="JM85" t="str">
        <f>_xlfn.IFNA(VLOOKUP(JM$1 &amp; "_" &amp; $A85,Responses!$F:$G,2,FALSE),"")</f>
        <v/>
      </c>
      <c r="JN85" t="str">
        <f>_xlfn.IFNA(VLOOKUP(JN$1 &amp; "_" &amp; $A85,Responses!$F:$G,2,FALSE),"")</f>
        <v/>
      </c>
      <c r="JO85" t="str">
        <f>_xlfn.IFNA(VLOOKUP(JO$1 &amp; "_" &amp; $A85,Responses!$F:$G,2,FALSE),"")</f>
        <v/>
      </c>
      <c r="JP85" t="str">
        <f>_xlfn.IFNA(VLOOKUP(JP$1 &amp; "_" &amp; $A85,Responses!$F:$G,2,FALSE),"")</f>
        <v/>
      </c>
      <c r="JQ85" t="str">
        <f>_xlfn.IFNA(VLOOKUP(JQ$1 &amp; "_" &amp; $A85,Responses!$F:$G,2,FALSE),"")</f>
        <v/>
      </c>
      <c r="JR85" t="str">
        <f>_xlfn.IFNA(VLOOKUP(JR$1 &amp; "_" &amp; $A85,Responses!$F:$G,2,FALSE),"")</f>
        <v/>
      </c>
      <c r="JS85" t="str">
        <f>_xlfn.IFNA(VLOOKUP(JS$1 &amp; "_" &amp; $A85,Responses!$F:$G,2,FALSE),"")</f>
        <v/>
      </c>
      <c r="JT85" t="str">
        <f>_xlfn.IFNA(VLOOKUP(JT$1 &amp; "_" &amp; $A85,Responses!$F:$G,2,FALSE),"")</f>
        <v/>
      </c>
      <c r="JU85" t="str">
        <f>_xlfn.IFNA(VLOOKUP(JU$1 &amp; "_" &amp; $A85,Responses!$F:$G,2,FALSE),"")</f>
        <v/>
      </c>
      <c r="JV85" t="str">
        <f>_xlfn.IFNA(VLOOKUP(JV$1 &amp; "_" &amp; $A85,Responses!$F:$G,2,FALSE),"")</f>
        <v/>
      </c>
      <c r="JW85" t="str">
        <f>_xlfn.IFNA(VLOOKUP(JW$1 &amp; "_" &amp; $A85,Responses!$F:$G,2,FALSE),"")</f>
        <v/>
      </c>
      <c r="JX85" t="str">
        <f>_xlfn.IFNA(VLOOKUP(JX$1 &amp; "_" &amp; $A85,Responses!$F:$G,2,FALSE),"")</f>
        <v/>
      </c>
      <c r="JY85" t="str">
        <f>_xlfn.IFNA(VLOOKUP(JY$1 &amp; "_" &amp; $A85,Responses!$F:$G,2,FALSE),"")</f>
        <v/>
      </c>
      <c r="JZ85" t="str">
        <f>_xlfn.IFNA(VLOOKUP(JZ$1 &amp; "_" &amp; $A85,Responses!$F:$G,2,FALSE),"")</f>
        <v/>
      </c>
      <c r="KA85" t="str">
        <f>_xlfn.IFNA(VLOOKUP(KA$1 &amp; "_" &amp; $A85,Responses!$F:$G,2,FALSE),"")</f>
        <v/>
      </c>
      <c r="KB85" t="str">
        <f>_xlfn.IFNA(VLOOKUP(KB$1 &amp; "_" &amp; $A85,Responses!$F:$G,2,FALSE),"")</f>
        <v/>
      </c>
      <c r="KC85" t="str">
        <f>_xlfn.IFNA(VLOOKUP(KC$1 &amp; "_" &amp; $A85,Responses!$F:$G,2,FALSE),"")</f>
        <v/>
      </c>
      <c r="KD85" t="str">
        <f>_xlfn.IFNA(VLOOKUP(KD$1 &amp; "_" &amp; $A85,Responses!$F:$G,2,FALSE),"")</f>
        <v/>
      </c>
      <c r="KE85" t="str">
        <f>_xlfn.IFNA(VLOOKUP(KE$1 &amp; "_" &amp; $A85,Responses!$F:$G,2,FALSE),"")</f>
        <v/>
      </c>
      <c r="KF85" t="str">
        <f>_xlfn.IFNA(VLOOKUP(KF$1 &amp; "_" &amp; $A85,Responses!$F:$G,2,FALSE),"")</f>
        <v/>
      </c>
      <c r="KG85" t="str">
        <f>_xlfn.IFNA(VLOOKUP(KG$1 &amp; "_" &amp; $A85,Responses!$F:$G,2,FALSE),"")</f>
        <v/>
      </c>
      <c r="KH85" t="str">
        <f>_xlfn.IFNA(VLOOKUP(KH$1 &amp; "_" &amp; $A85,Responses!$F:$G,2,FALSE),"")</f>
        <v/>
      </c>
      <c r="KI85" t="str">
        <f>_xlfn.IFNA(VLOOKUP(KI$1 &amp; "_" &amp; $A85,Responses!$F:$G,2,FALSE),"")</f>
        <v/>
      </c>
      <c r="KJ85" t="str">
        <f>_xlfn.IFNA(VLOOKUP(KJ$1 &amp; "_" &amp; $A85,Responses!$F:$G,2,FALSE),"")</f>
        <v/>
      </c>
      <c r="KK85" t="str">
        <f>_xlfn.IFNA(VLOOKUP(KK$1 &amp; "_" &amp; $A85,Responses!$F:$G,2,FALSE),"")</f>
        <v/>
      </c>
      <c r="KL85" t="str">
        <f>_xlfn.IFNA(VLOOKUP(KL$1 &amp; "_" &amp; $A85,Responses!$F:$G,2,FALSE),"")</f>
        <v/>
      </c>
      <c r="KM85" t="str">
        <f>_xlfn.IFNA(VLOOKUP(KM$1 &amp; "_" &amp; $A85,Responses!$F:$G,2,FALSE),"")</f>
        <v/>
      </c>
      <c r="KN85" t="str">
        <f>_xlfn.IFNA(VLOOKUP(KN$1 &amp; "_" &amp; $A85,Responses!$F:$G,2,FALSE),"")</f>
        <v/>
      </c>
      <c r="KO85" s="17" t="str">
        <f>_xlfn.IFNA(VLOOKUP(KO$1 &amp; "_" &amp; $A85,Responses!$F:$G,2,FALSE),"")</f>
        <v/>
      </c>
    </row>
    <row r="86" spans="1:301" x14ac:dyDescent="0.35">
      <c r="A86" s="23" t="str">
        <f>IF(Questions!A85&lt;&gt;"",Questions!A85,"")</f>
        <v/>
      </c>
      <c r="B86" s="24" t="str">
        <f>IF(Questions!A85&lt;&gt;"",Questions!A85 &amp; ": " &amp; Questions!B85,"")</f>
        <v/>
      </c>
      <c r="D86" t="str">
        <f>_xlfn.IFNA(VLOOKUP(D$1 &amp; "_" &amp; $A86,Responses!$F:$G,2,FALSE),"")</f>
        <v/>
      </c>
      <c r="E86" t="str">
        <f>_xlfn.IFNA(VLOOKUP(E$1 &amp; "_" &amp; $A86,Responses!$F:$G,2,FALSE),"")</f>
        <v/>
      </c>
      <c r="F86" t="str">
        <f>_xlfn.IFNA(VLOOKUP(F$1 &amp; "_" &amp; $A86,Responses!$F:$G,2,FALSE),"")</f>
        <v/>
      </c>
      <c r="G86" t="str">
        <f>_xlfn.IFNA(VLOOKUP(G$1 &amp; "_" &amp; $A86,Responses!$F:$G,2,FALSE),"")</f>
        <v/>
      </c>
      <c r="H86" t="str">
        <f>_xlfn.IFNA(VLOOKUP(H$1 &amp; "_" &amp; $A86,Responses!$F:$G,2,FALSE),"")</f>
        <v/>
      </c>
      <c r="I86" t="str">
        <f>_xlfn.IFNA(VLOOKUP(I$1 &amp; "_" &amp; $A86,Responses!$F:$G,2,FALSE),"")</f>
        <v/>
      </c>
      <c r="J86" t="str">
        <f>_xlfn.IFNA(VLOOKUP(J$1 &amp; "_" &amp; $A86,Responses!$F:$G,2,FALSE),"")</f>
        <v/>
      </c>
      <c r="K86" t="str">
        <f>_xlfn.IFNA(VLOOKUP(K$1 &amp; "_" &amp; $A86,Responses!$F:$G,2,FALSE),"")</f>
        <v/>
      </c>
      <c r="L86" t="str">
        <f>_xlfn.IFNA(VLOOKUP(L$1 &amp; "_" &amp; $A86,Responses!$F:$G,2,FALSE),"")</f>
        <v/>
      </c>
      <c r="M86" t="str">
        <f>_xlfn.IFNA(VLOOKUP(M$1 &amp; "_" &amp; $A86,Responses!$F:$G,2,FALSE),"")</f>
        <v/>
      </c>
      <c r="N86" t="str">
        <f>_xlfn.IFNA(VLOOKUP(N$1 &amp; "_" &amp; $A86,Responses!$F:$G,2,FALSE),"")</f>
        <v/>
      </c>
      <c r="O86" t="str">
        <f>_xlfn.IFNA(VLOOKUP(O$1 &amp; "_" &amp; $A86,Responses!$F:$G,2,FALSE),"")</f>
        <v/>
      </c>
      <c r="P86" t="str">
        <f>_xlfn.IFNA(VLOOKUP(P$1 &amp; "_" &amp; $A86,Responses!$F:$G,2,FALSE),"")</f>
        <v/>
      </c>
      <c r="Q86" t="str">
        <f>_xlfn.IFNA(VLOOKUP(Q$1 &amp; "_" &amp; $A86,Responses!$F:$G,2,FALSE),"")</f>
        <v/>
      </c>
      <c r="R86" t="str">
        <f>_xlfn.IFNA(VLOOKUP(R$1 &amp; "_" &amp; $A86,Responses!$F:$G,2,FALSE),"")</f>
        <v/>
      </c>
      <c r="S86" t="str">
        <f>_xlfn.IFNA(VLOOKUP(S$1 &amp; "_" &amp; $A86,Responses!$F:$G,2,FALSE),"")</f>
        <v/>
      </c>
      <c r="T86" t="str">
        <f>_xlfn.IFNA(VLOOKUP(T$1 &amp; "_" &amp; $A86,Responses!$F:$G,2,FALSE),"")</f>
        <v/>
      </c>
      <c r="U86" t="str">
        <f>_xlfn.IFNA(VLOOKUP(U$1 &amp; "_" &amp; $A86,Responses!$F:$G,2,FALSE),"")</f>
        <v/>
      </c>
      <c r="V86" t="str">
        <f>_xlfn.IFNA(VLOOKUP(V$1 &amp; "_" &amp; $A86,Responses!$F:$G,2,FALSE),"")</f>
        <v/>
      </c>
      <c r="W86" t="str">
        <f>_xlfn.IFNA(VLOOKUP(W$1 &amp; "_" &amp; $A86,Responses!$F:$G,2,FALSE),"")</f>
        <v/>
      </c>
      <c r="X86" t="str">
        <f>_xlfn.IFNA(VLOOKUP(X$1 &amp; "_" &amp; $A86,Responses!$F:$G,2,FALSE),"")</f>
        <v/>
      </c>
      <c r="Y86" t="str">
        <f>_xlfn.IFNA(VLOOKUP(Y$1 &amp; "_" &amp; $A86,Responses!$F:$G,2,FALSE),"")</f>
        <v/>
      </c>
      <c r="Z86" t="str">
        <f>_xlfn.IFNA(VLOOKUP(Z$1 &amp; "_" &amp; $A86,Responses!$F:$G,2,FALSE),"")</f>
        <v/>
      </c>
      <c r="AA86" t="str">
        <f>_xlfn.IFNA(VLOOKUP(AA$1 &amp; "_" &amp; $A86,Responses!$F:$G,2,FALSE),"")</f>
        <v/>
      </c>
      <c r="AB86" t="str">
        <f>_xlfn.IFNA(VLOOKUP(AB$1 &amp; "_" &amp; $A86,Responses!$F:$G,2,FALSE),"")</f>
        <v/>
      </c>
      <c r="AC86" t="str">
        <f>_xlfn.IFNA(VLOOKUP(AC$1 &amp; "_" &amp; $A86,Responses!$F:$G,2,FALSE),"")</f>
        <v/>
      </c>
      <c r="AD86" t="str">
        <f>_xlfn.IFNA(VLOOKUP(AD$1 &amp; "_" &amp; $A86,Responses!$F:$G,2,FALSE),"")</f>
        <v/>
      </c>
      <c r="AE86" t="str">
        <f>_xlfn.IFNA(VLOOKUP(AE$1 &amp; "_" &amp; $A86,Responses!$F:$G,2,FALSE),"")</f>
        <v/>
      </c>
      <c r="AF86" t="str">
        <f>_xlfn.IFNA(VLOOKUP(AF$1 &amp; "_" &amp; $A86,Responses!$F:$G,2,FALSE),"")</f>
        <v/>
      </c>
      <c r="AG86" t="str">
        <f>_xlfn.IFNA(VLOOKUP(AG$1 &amp; "_" &amp; $A86,Responses!$F:$G,2,FALSE),"")</f>
        <v/>
      </c>
      <c r="AH86" t="str">
        <f>_xlfn.IFNA(VLOOKUP(AH$1 &amp; "_" &amp; $A86,Responses!$F:$G,2,FALSE),"")</f>
        <v/>
      </c>
      <c r="AI86" t="str">
        <f>_xlfn.IFNA(VLOOKUP(AI$1 &amp; "_" &amp; $A86,Responses!$F:$G,2,FALSE),"")</f>
        <v/>
      </c>
      <c r="AJ86" t="str">
        <f>_xlfn.IFNA(VLOOKUP(AJ$1 &amp; "_" &amp; $A86,Responses!$F:$G,2,FALSE),"")</f>
        <v/>
      </c>
      <c r="AK86" t="str">
        <f>_xlfn.IFNA(VLOOKUP(AK$1 &amp; "_" &amp; $A86,Responses!$F:$G,2,FALSE),"")</f>
        <v/>
      </c>
      <c r="AL86" t="str">
        <f>_xlfn.IFNA(VLOOKUP(AL$1 &amp; "_" &amp; $A86,Responses!$F:$G,2,FALSE),"")</f>
        <v/>
      </c>
      <c r="AM86" t="str">
        <f>_xlfn.IFNA(VLOOKUP(AM$1 &amp; "_" &amp; $A86,Responses!$F:$G,2,FALSE),"")</f>
        <v/>
      </c>
      <c r="AN86" t="str">
        <f>_xlfn.IFNA(VLOOKUP(AN$1 &amp; "_" &amp; $A86,Responses!$F:$G,2,FALSE),"")</f>
        <v/>
      </c>
      <c r="AO86" t="str">
        <f>_xlfn.IFNA(VLOOKUP(AO$1 &amp; "_" &amp; $A86,Responses!$F:$G,2,FALSE),"")</f>
        <v/>
      </c>
      <c r="AP86" t="str">
        <f>_xlfn.IFNA(VLOOKUP(AP$1 &amp; "_" &amp; $A86,Responses!$F:$G,2,FALSE),"")</f>
        <v/>
      </c>
      <c r="AQ86" t="str">
        <f>_xlfn.IFNA(VLOOKUP(AQ$1 &amp; "_" &amp; $A86,Responses!$F:$G,2,FALSE),"")</f>
        <v/>
      </c>
      <c r="AR86" t="str">
        <f>_xlfn.IFNA(VLOOKUP(AR$1 &amp; "_" &amp; $A86,Responses!$F:$G,2,FALSE),"")</f>
        <v/>
      </c>
      <c r="AS86" t="str">
        <f>_xlfn.IFNA(VLOOKUP(AS$1 &amp; "_" &amp; $A86,Responses!$F:$G,2,FALSE),"")</f>
        <v/>
      </c>
      <c r="AT86" t="str">
        <f>_xlfn.IFNA(VLOOKUP(AT$1 &amp; "_" &amp; $A86,Responses!$F:$G,2,FALSE),"")</f>
        <v/>
      </c>
      <c r="AU86" t="str">
        <f>_xlfn.IFNA(VLOOKUP(AU$1 &amp; "_" &amp; $A86,Responses!$F:$G,2,FALSE),"")</f>
        <v/>
      </c>
      <c r="AV86" t="str">
        <f>_xlfn.IFNA(VLOOKUP(AV$1 &amp; "_" &amp; $A86,Responses!$F:$G,2,FALSE),"")</f>
        <v/>
      </c>
      <c r="AW86" t="str">
        <f>_xlfn.IFNA(VLOOKUP(AW$1 &amp; "_" &amp; $A86,Responses!$F:$G,2,FALSE),"")</f>
        <v/>
      </c>
      <c r="AX86" t="str">
        <f>_xlfn.IFNA(VLOOKUP(AX$1 &amp; "_" &amp; $A86,Responses!$F:$G,2,FALSE),"")</f>
        <v/>
      </c>
      <c r="AY86" t="str">
        <f>_xlfn.IFNA(VLOOKUP(AY$1 &amp; "_" &amp; $A86,Responses!$F:$G,2,FALSE),"")</f>
        <v/>
      </c>
      <c r="AZ86" t="str">
        <f>_xlfn.IFNA(VLOOKUP(AZ$1 &amp; "_" &amp; $A86,Responses!$F:$G,2,FALSE),"")</f>
        <v/>
      </c>
      <c r="BA86" t="str">
        <f>_xlfn.IFNA(VLOOKUP(BA$1 &amp; "_" &amp; $A86,Responses!$F:$G,2,FALSE),"")</f>
        <v/>
      </c>
      <c r="BB86" t="str">
        <f>_xlfn.IFNA(VLOOKUP(BB$1 &amp; "_" &amp; $A86,Responses!$F:$G,2,FALSE),"")</f>
        <v/>
      </c>
      <c r="BC86" t="str">
        <f>_xlfn.IFNA(VLOOKUP(BC$1 &amp; "_" &amp; $A86,Responses!$F:$G,2,FALSE),"")</f>
        <v/>
      </c>
      <c r="BD86" t="str">
        <f>_xlfn.IFNA(VLOOKUP(BD$1 &amp; "_" &amp; $A86,Responses!$F:$G,2,FALSE),"")</f>
        <v/>
      </c>
      <c r="BE86" t="str">
        <f>_xlfn.IFNA(VLOOKUP(BE$1 &amp; "_" &amp; $A86,Responses!$F:$G,2,FALSE),"")</f>
        <v/>
      </c>
      <c r="BF86" t="str">
        <f>_xlfn.IFNA(VLOOKUP(BF$1 &amp; "_" &amp; $A86,Responses!$F:$G,2,FALSE),"")</f>
        <v/>
      </c>
      <c r="BG86" t="str">
        <f>_xlfn.IFNA(VLOOKUP(BG$1 &amp; "_" &amp; $A86,Responses!$F:$G,2,FALSE),"")</f>
        <v/>
      </c>
      <c r="BH86" t="str">
        <f>_xlfn.IFNA(VLOOKUP(BH$1 &amp; "_" &amp; $A86,Responses!$F:$G,2,FALSE),"")</f>
        <v/>
      </c>
      <c r="BI86" t="str">
        <f>_xlfn.IFNA(VLOOKUP(BI$1 &amp; "_" &amp; $A86,Responses!$F:$G,2,FALSE),"")</f>
        <v/>
      </c>
      <c r="BJ86" t="str">
        <f>_xlfn.IFNA(VLOOKUP(BJ$1 &amp; "_" &amp; $A86,Responses!$F:$G,2,FALSE),"")</f>
        <v/>
      </c>
      <c r="BK86" t="str">
        <f>_xlfn.IFNA(VLOOKUP(BK$1 &amp; "_" &amp; $A86,Responses!$F:$G,2,FALSE),"")</f>
        <v/>
      </c>
      <c r="BL86" t="str">
        <f>_xlfn.IFNA(VLOOKUP(BL$1 &amp; "_" &amp; $A86,Responses!$F:$G,2,FALSE),"")</f>
        <v/>
      </c>
      <c r="BM86" t="str">
        <f>_xlfn.IFNA(VLOOKUP(BM$1 &amp; "_" &amp; $A86,Responses!$F:$G,2,FALSE),"")</f>
        <v/>
      </c>
      <c r="BN86" t="str">
        <f>_xlfn.IFNA(VLOOKUP(BN$1 &amp; "_" &amp; $A86,Responses!$F:$G,2,FALSE),"")</f>
        <v/>
      </c>
      <c r="BO86" t="str">
        <f>_xlfn.IFNA(VLOOKUP(BO$1 &amp; "_" &amp; $A86,Responses!$F:$G,2,FALSE),"")</f>
        <v/>
      </c>
      <c r="BP86" t="str">
        <f>_xlfn.IFNA(VLOOKUP(BP$1 &amp; "_" &amp; $A86,Responses!$F:$G,2,FALSE),"")</f>
        <v/>
      </c>
      <c r="BQ86" t="str">
        <f>_xlfn.IFNA(VLOOKUP(BQ$1 &amp; "_" &amp; $A86,Responses!$F:$G,2,FALSE),"")</f>
        <v/>
      </c>
      <c r="BR86" t="str">
        <f>_xlfn.IFNA(VLOOKUP(BR$1 &amp; "_" &amp; $A86,Responses!$F:$G,2,FALSE),"")</f>
        <v/>
      </c>
      <c r="BS86" t="str">
        <f>_xlfn.IFNA(VLOOKUP(BS$1 &amp; "_" &amp; $A86,Responses!$F:$G,2,FALSE),"")</f>
        <v/>
      </c>
      <c r="BT86" t="str">
        <f>_xlfn.IFNA(VLOOKUP(BT$1 &amp; "_" &amp; $A86,Responses!$F:$G,2,FALSE),"")</f>
        <v/>
      </c>
      <c r="BU86" t="str">
        <f>_xlfn.IFNA(VLOOKUP(BU$1 &amp; "_" &amp; $A86,Responses!$F:$G,2,FALSE),"")</f>
        <v/>
      </c>
      <c r="BV86" t="str">
        <f>_xlfn.IFNA(VLOOKUP(BV$1 &amp; "_" &amp; $A86,Responses!$F:$G,2,FALSE),"")</f>
        <v/>
      </c>
      <c r="BW86" t="str">
        <f>_xlfn.IFNA(VLOOKUP(BW$1 &amp; "_" &amp; $A86,Responses!$F:$G,2,FALSE),"")</f>
        <v/>
      </c>
      <c r="BX86" t="str">
        <f>_xlfn.IFNA(VLOOKUP(BX$1 &amp; "_" &amp; $A86,Responses!$F:$G,2,FALSE),"")</f>
        <v/>
      </c>
      <c r="BY86" t="str">
        <f>_xlfn.IFNA(VLOOKUP(BY$1 &amp; "_" &amp; $A86,Responses!$F:$G,2,FALSE),"")</f>
        <v/>
      </c>
      <c r="BZ86" t="str">
        <f>_xlfn.IFNA(VLOOKUP(BZ$1 &amp; "_" &amp; $A86,Responses!$F:$G,2,FALSE),"")</f>
        <v/>
      </c>
      <c r="CA86" t="str">
        <f>_xlfn.IFNA(VLOOKUP(CA$1 &amp; "_" &amp; $A86,Responses!$F:$G,2,FALSE),"")</f>
        <v/>
      </c>
      <c r="CB86" t="str">
        <f>_xlfn.IFNA(VLOOKUP(CB$1 &amp; "_" &amp; $A86,Responses!$F:$G,2,FALSE),"")</f>
        <v/>
      </c>
      <c r="CC86" t="str">
        <f>_xlfn.IFNA(VLOOKUP(CC$1 &amp; "_" &amp; $A86,Responses!$F:$G,2,FALSE),"")</f>
        <v/>
      </c>
      <c r="CD86" t="str">
        <f>_xlfn.IFNA(VLOOKUP(CD$1 &amp; "_" &amp; $A86,Responses!$F:$G,2,FALSE),"")</f>
        <v/>
      </c>
      <c r="CE86" t="str">
        <f>_xlfn.IFNA(VLOOKUP(CE$1 &amp; "_" &amp; $A86,Responses!$F:$G,2,FALSE),"")</f>
        <v/>
      </c>
      <c r="CF86" t="str">
        <f>_xlfn.IFNA(VLOOKUP(CF$1 &amp; "_" &amp; $A86,Responses!$F:$G,2,FALSE),"")</f>
        <v/>
      </c>
      <c r="CG86" t="str">
        <f>_xlfn.IFNA(VLOOKUP(CG$1 &amp; "_" &amp; $A86,Responses!$F:$G,2,FALSE),"")</f>
        <v/>
      </c>
      <c r="CH86" t="str">
        <f>_xlfn.IFNA(VLOOKUP(CH$1 &amp; "_" &amp; $A86,Responses!$F:$G,2,FALSE),"")</f>
        <v/>
      </c>
      <c r="CI86" t="str">
        <f>_xlfn.IFNA(VLOOKUP(CI$1 &amp; "_" &amp; $A86,Responses!$F:$G,2,FALSE),"")</f>
        <v/>
      </c>
      <c r="CJ86" t="str">
        <f>_xlfn.IFNA(VLOOKUP(CJ$1 &amp; "_" &amp; $A86,Responses!$F:$G,2,FALSE),"")</f>
        <v/>
      </c>
      <c r="CK86" t="str">
        <f>_xlfn.IFNA(VLOOKUP(CK$1 &amp; "_" &amp; $A86,Responses!$F:$G,2,FALSE),"")</f>
        <v/>
      </c>
      <c r="CL86" t="str">
        <f>_xlfn.IFNA(VLOOKUP(CL$1 &amp; "_" &amp; $A86,Responses!$F:$G,2,FALSE),"")</f>
        <v/>
      </c>
      <c r="CM86" t="str">
        <f>_xlfn.IFNA(VLOOKUP(CM$1 &amp; "_" &amp; $A86,Responses!$F:$G,2,FALSE),"")</f>
        <v/>
      </c>
      <c r="CN86" t="str">
        <f>_xlfn.IFNA(VLOOKUP(CN$1 &amp; "_" &amp; $A86,Responses!$F:$G,2,FALSE),"")</f>
        <v/>
      </c>
      <c r="CO86" t="str">
        <f>_xlfn.IFNA(VLOOKUP(CO$1 &amp; "_" &amp; $A86,Responses!$F:$G,2,FALSE),"")</f>
        <v/>
      </c>
      <c r="CP86" t="str">
        <f>_xlfn.IFNA(VLOOKUP(CP$1 &amp; "_" &amp; $A86,Responses!$F:$G,2,FALSE),"")</f>
        <v/>
      </c>
      <c r="CQ86" t="str">
        <f>_xlfn.IFNA(VLOOKUP(CQ$1 &amp; "_" &amp; $A86,Responses!$F:$G,2,FALSE),"")</f>
        <v/>
      </c>
      <c r="CR86" t="str">
        <f>_xlfn.IFNA(VLOOKUP(CR$1 &amp; "_" &amp; $A86,Responses!$F:$G,2,FALSE),"")</f>
        <v/>
      </c>
      <c r="CS86" t="str">
        <f>_xlfn.IFNA(VLOOKUP(CS$1 &amp; "_" &amp; $A86,Responses!$F:$G,2,FALSE),"")</f>
        <v/>
      </c>
      <c r="CT86" t="str">
        <f>_xlfn.IFNA(VLOOKUP(CT$1 &amp; "_" &amp; $A86,Responses!$F:$G,2,FALSE),"")</f>
        <v/>
      </c>
      <c r="CU86" t="str">
        <f>_xlfn.IFNA(VLOOKUP(CU$1 &amp; "_" &amp; $A86,Responses!$F:$G,2,FALSE),"")</f>
        <v/>
      </c>
      <c r="CV86" t="str">
        <f>_xlfn.IFNA(VLOOKUP(CV$1 &amp; "_" &amp; $A86,Responses!$F:$G,2,FALSE),"")</f>
        <v/>
      </c>
      <c r="CW86" t="str">
        <f>_xlfn.IFNA(VLOOKUP(CW$1 &amp; "_" &amp; $A86,Responses!$F:$G,2,FALSE),"")</f>
        <v/>
      </c>
      <c r="CX86" t="str">
        <f>_xlfn.IFNA(VLOOKUP(CX$1 &amp; "_" &amp; $A86,Responses!$F:$G,2,FALSE),"")</f>
        <v/>
      </c>
      <c r="CY86" t="str">
        <f>_xlfn.IFNA(VLOOKUP(CY$1 &amp; "_" &amp; $A86,Responses!$F:$G,2,FALSE),"")</f>
        <v/>
      </c>
      <c r="CZ86" t="str">
        <f>_xlfn.IFNA(VLOOKUP(CZ$1 &amp; "_" &amp; $A86,Responses!$F:$G,2,FALSE),"")</f>
        <v/>
      </c>
      <c r="DA86" t="str">
        <f>_xlfn.IFNA(VLOOKUP(DA$1 &amp; "_" &amp; $A86,Responses!$F:$G,2,FALSE),"")</f>
        <v/>
      </c>
      <c r="DB86" t="str">
        <f>_xlfn.IFNA(VLOOKUP(DB$1 &amp; "_" &amp; $A86,Responses!$F:$G,2,FALSE),"")</f>
        <v/>
      </c>
      <c r="DC86" t="str">
        <f>_xlfn.IFNA(VLOOKUP(DC$1 &amp; "_" &amp; $A86,Responses!$F:$G,2,FALSE),"")</f>
        <v/>
      </c>
      <c r="DD86" t="str">
        <f>_xlfn.IFNA(VLOOKUP(DD$1 &amp; "_" &amp; $A86,Responses!$F:$G,2,FALSE),"")</f>
        <v/>
      </c>
      <c r="DE86" t="str">
        <f>_xlfn.IFNA(VLOOKUP(DE$1 &amp; "_" &amp; $A86,Responses!$F:$G,2,FALSE),"")</f>
        <v/>
      </c>
      <c r="DF86" t="str">
        <f>_xlfn.IFNA(VLOOKUP(DF$1 &amp; "_" &amp; $A86,Responses!$F:$G,2,FALSE),"")</f>
        <v/>
      </c>
      <c r="DG86" t="str">
        <f>_xlfn.IFNA(VLOOKUP(DG$1 &amp; "_" &amp; $A86,Responses!$F:$G,2,FALSE),"")</f>
        <v/>
      </c>
      <c r="DH86" t="str">
        <f>_xlfn.IFNA(VLOOKUP(DH$1 &amp; "_" &amp; $A86,Responses!$F:$G,2,FALSE),"")</f>
        <v/>
      </c>
      <c r="DI86" t="str">
        <f>_xlfn.IFNA(VLOOKUP(DI$1 &amp; "_" &amp; $A86,Responses!$F:$G,2,FALSE),"")</f>
        <v/>
      </c>
      <c r="DJ86" t="str">
        <f>_xlfn.IFNA(VLOOKUP(DJ$1 &amp; "_" &amp; $A86,Responses!$F:$G,2,FALSE),"")</f>
        <v/>
      </c>
      <c r="DK86" t="str">
        <f>_xlfn.IFNA(VLOOKUP(DK$1 &amp; "_" &amp; $A86,Responses!$F:$G,2,FALSE),"")</f>
        <v/>
      </c>
      <c r="DL86" t="str">
        <f>_xlfn.IFNA(VLOOKUP(DL$1 &amp; "_" &amp; $A86,Responses!$F:$G,2,FALSE),"")</f>
        <v/>
      </c>
      <c r="DM86" t="str">
        <f>_xlfn.IFNA(VLOOKUP(DM$1 &amp; "_" &amp; $A86,Responses!$F:$G,2,FALSE),"")</f>
        <v/>
      </c>
      <c r="DN86" t="str">
        <f>_xlfn.IFNA(VLOOKUP(DN$1 &amp; "_" &amp; $A86,Responses!$F:$G,2,FALSE),"")</f>
        <v/>
      </c>
      <c r="DO86" t="str">
        <f>_xlfn.IFNA(VLOOKUP(DO$1 &amp; "_" &amp; $A86,Responses!$F:$G,2,FALSE),"")</f>
        <v/>
      </c>
      <c r="DP86" t="str">
        <f>_xlfn.IFNA(VLOOKUP(DP$1 &amp; "_" &amp; $A86,Responses!$F:$G,2,FALSE),"")</f>
        <v/>
      </c>
      <c r="DQ86" t="str">
        <f>_xlfn.IFNA(VLOOKUP(DQ$1 &amp; "_" &amp; $A86,Responses!$F:$G,2,FALSE),"")</f>
        <v/>
      </c>
      <c r="DR86" t="str">
        <f>_xlfn.IFNA(VLOOKUP(DR$1 &amp; "_" &amp; $A86,Responses!$F:$G,2,FALSE),"")</f>
        <v/>
      </c>
      <c r="DS86" t="str">
        <f>_xlfn.IFNA(VLOOKUP(DS$1 &amp; "_" &amp; $A86,Responses!$F:$G,2,FALSE),"")</f>
        <v/>
      </c>
      <c r="DT86" t="str">
        <f>_xlfn.IFNA(VLOOKUP(DT$1 &amp; "_" &amp; $A86,Responses!$F:$G,2,FALSE),"")</f>
        <v/>
      </c>
      <c r="DU86" t="str">
        <f>_xlfn.IFNA(VLOOKUP(DU$1 &amp; "_" &amp; $A86,Responses!$F:$G,2,FALSE),"")</f>
        <v/>
      </c>
      <c r="DV86" t="str">
        <f>_xlfn.IFNA(VLOOKUP(DV$1 &amp; "_" &amp; $A86,Responses!$F:$G,2,FALSE),"")</f>
        <v/>
      </c>
      <c r="DW86" t="str">
        <f>_xlfn.IFNA(VLOOKUP(DW$1 &amp; "_" &amp; $A86,Responses!$F:$G,2,FALSE),"")</f>
        <v/>
      </c>
      <c r="DX86" t="str">
        <f>_xlfn.IFNA(VLOOKUP(DX$1 &amp; "_" &amp; $A86,Responses!$F:$G,2,FALSE),"")</f>
        <v/>
      </c>
      <c r="DY86" t="str">
        <f>_xlfn.IFNA(VLOOKUP(DY$1 &amp; "_" &amp; $A86,Responses!$F:$G,2,FALSE),"")</f>
        <v/>
      </c>
      <c r="DZ86" t="str">
        <f>_xlfn.IFNA(VLOOKUP(DZ$1 &amp; "_" &amp; $A86,Responses!$F:$G,2,FALSE),"")</f>
        <v/>
      </c>
      <c r="EA86" t="str">
        <f>_xlfn.IFNA(VLOOKUP(EA$1 &amp; "_" &amp; $A86,Responses!$F:$G,2,FALSE),"")</f>
        <v/>
      </c>
      <c r="EB86" t="str">
        <f>_xlfn.IFNA(VLOOKUP(EB$1 &amp; "_" &amp; $A86,Responses!$F:$G,2,FALSE),"")</f>
        <v/>
      </c>
      <c r="EC86" t="str">
        <f>_xlfn.IFNA(VLOOKUP(EC$1 &amp; "_" &amp; $A86,Responses!$F:$G,2,FALSE),"")</f>
        <v/>
      </c>
      <c r="ED86" t="str">
        <f>_xlfn.IFNA(VLOOKUP(ED$1 &amp; "_" &amp; $A86,Responses!$F:$G,2,FALSE),"")</f>
        <v/>
      </c>
      <c r="EE86" t="str">
        <f>_xlfn.IFNA(VLOOKUP(EE$1 &amp; "_" &amp; $A86,Responses!$F:$G,2,FALSE),"")</f>
        <v/>
      </c>
      <c r="EF86" t="str">
        <f>_xlfn.IFNA(VLOOKUP(EF$1 &amp; "_" &amp; $A86,Responses!$F:$G,2,FALSE),"")</f>
        <v/>
      </c>
      <c r="EG86" t="str">
        <f>_xlfn.IFNA(VLOOKUP(EG$1 &amp; "_" &amp; $A86,Responses!$F:$G,2,FALSE),"")</f>
        <v/>
      </c>
      <c r="EH86" t="str">
        <f>_xlfn.IFNA(VLOOKUP(EH$1 &amp; "_" &amp; $A86,Responses!$F:$G,2,FALSE),"")</f>
        <v/>
      </c>
      <c r="EI86" t="str">
        <f>_xlfn.IFNA(VLOOKUP(EI$1 &amp; "_" &amp; $A86,Responses!$F:$G,2,FALSE),"")</f>
        <v/>
      </c>
      <c r="EJ86" t="str">
        <f>_xlfn.IFNA(VLOOKUP(EJ$1 &amp; "_" &amp; $A86,Responses!$F:$G,2,FALSE),"")</f>
        <v/>
      </c>
      <c r="EK86" t="str">
        <f>_xlfn.IFNA(VLOOKUP(EK$1 &amp; "_" &amp; $A86,Responses!$F:$G,2,FALSE),"")</f>
        <v/>
      </c>
      <c r="EL86" t="str">
        <f>_xlfn.IFNA(VLOOKUP(EL$1 &amp; "_" &amp; $A86,Responses!$F:$G,2,FALSE),"")</f>
        <v/>
      </c>
      <c r="EM86" t="str">
        <f>_xlfn.IFNA(VLOOKUP(EM$1 &amp; "_" &amp; $A86,Responses!$F:$G,2,FALSE),"")</f>
        <v/>
      </c>
      <c r="EN86" t="str">
        <f>_xlfn.IFNA(VLOOKUP(EN$1 &amp; "_" &amp; $A86,Responses!$F:$G,2,FALSE),"")</f>
        <v/>
      </c>
      <c r="EO86" t="str">
        <f>_xlfn.IFNA(VLOOKUP(EO$1 &amp; "_" &amp; $A86,Responses!$F:$G,2,FALSE),"")</f>
        <v/>
      </c>
      <c r="EP86" t="str">
        <f>_xlfn.IFNA(VLOOKUP(EP$1 &amp; "_" &amp; $A86,Responses!$F:$G,2,FALSE),"")</f>
        <v/>
      </c>
      <c r="EQ86" t="str">
        <f>_xlfn.IFNA(VLOOKUP(EQ$1 &amp; "_" &amp; $A86,Responses!$F:$G,2,FALSE),"")</f>
        <v/>
      </c>
      <c r="ER86" t="str">
        <f>_xlfn.IFNA(VLOOKUP(ER$1 &amp; "_" &amp; $A86,Responses!$F:$G,2,FALSE),"")</f>
        <v/>
      </c>
      <c r="ES86" t="str">
        <f>_xlfn.IFNA(VLOOKUP(ES$1 &amp; "_" &amp; $A86,Responses!$F:$G,2,FALSE),"")</f>
        <v/>
      </c>
      <c r="ET86" t="str">
        <f>_xlfn.IFNA(VLOOKUP(ET$1 &amp; "_" &amp; $A86,Responses!$F:$G,2,FALSE),"")</f>
        <v/>
      </c>
      <c r="EU86" t="str">
        <f>_xlfn.IFNA(VLOOKUP(EU$1 &amp; "_" &amp; $A86,Responses!$F:$G,2,FALSE),"")</f>
        <v/>
      </c>
      <c r="EV86" t="str">
        <f>_xlfn.IFNA(VLOOKUP(EV$1 &amp; "_" &amp; $A86,Responses!$F:$G,2,FALSE),"")</f>
        <v/>
      </c>
      <c r="EW86" t="str">
        <f>_xlfn.IFNA(VLOOKUP(EW$1 &amp; "_" &amp; $A86,Responses!$F:$G,2,FALSE),"")</f>
        <v/>
      </c>
      <c r="EX86" t="str">
        <f>_xlfn.IFNA(VLOOKUP(EX$1 &amp; "_" &amp; $A86,Responses!$F:$G,2,FALSE),"")</f>
        <v/>
      </c>
      <c r="EY86" t="str">
        <f>_xlfn.IFNA(VLOOKUP(EY$1 &amp; "_" &amp; $A86,Responses!$F:$G,2,FALSE),"")</f>
        <v/>
      </c>
      <c r="EZ86" t="str">
        <f>_xlfn.IFNA(VLOOKUP(EZ$1 &amp; "_" &amp; $A86,Responses!$F:$G,2,FALSE),"")</f>
        <v/>
      </c>
      <c r="FA86" t="str">
        <f>_xlfn.IFNA(VLOOKUP(FA$1 &amp; "_" &amp; $A86,Responses!$F:$G,2,FALSE),"")</f>
        <v/>
      </c>
      <c r="FB86" t="str">
        <f>_xlfn.IFNA(VLOOKUP(FB$1 &amp; "_" &amp; $A86,Responses!$F:$G,2,FALSE),"")</f>
        <v/>
      </c>
      <c r="FC86" t="str">
        <f>_xlfn.IFNA(VLOOKUP(FC$1 &amp; "_" &amp; $A86,Responses!$F:$G,2,FALSE),"")</f>
        <v/>
      </c>
      <c r="FD86" t="str">
        <f>_xlfn.IFNA(VLOOKUP(FD$1 &amp; "_" &amp; $A86,Responses!$F:$G,2,FALSE),"")</f>
        <v/>
      </c>
      <c r="FE86" t="str">
        <f>_xlfn.IFNA(VLOOKUP(FE$1 &amp; "_" &amp; $A86,Responses!$F:$G,2,FALSE),"")</f>
        <v/>
      </c>
      <c r="FF86" t="str">
        <f>_xlfn.IFNA(VLOOKUP(FF$1 &amp; "_" &amp; $A86,Responses!$F:$G,2,FALSE),"")</f>
        <v/>
      </c>
      <c r="FG86" t="str">
        <f>_xlfn.IFNA(VLOOKUP(FG$1 &amp; "_" &amp; $A86,Responses!$F:$G,2,FALSE),"")</f>
        <v/>
      </c>
      <c r="FH86" t="str">
        <f>_xlfn.IFNA(VLOOKUP(FH$1 &amp; "_" &amp; $A86,Responses!$F:$G,2,FALSE),"")</f>
        <v/>
      </c>
      <c r="FI86" t="str">
        <f>_xlfn.IFNA(VLOOKUP(FI$1 &amp; "_" &amp; $A86,Responses!$F:$G,2,FALSE),"")</f>
        <v/>
      </c>
      <c r="FJ86" t="str">
        <f>_xlfn.IFNA(VLOOKUP(FJ$1 &amp; "_" &amp; $A86,Responses!$F:$G,2,FALSE),"")</f>
        <v/>
      </c>
      <c r="FK86" t="str">
        <f>_xlfn.IFNA(VLOOKUP(FK$1 &amp; "_" &amp; $A86,Responses!$F:$G,2,FALSE),"")</f>
        <v/>
      </c>
      <c r="FL86" t="str">
        <f>_xlfn.IFNA(VLOOKUP(FL$1 &amp; "_" &amp; $A86,Responses!$F:$G,2,FALSE),"")</f>
        <v/>
      </c>
      <c r="FM86" t="str">
        <f>_xlfn.IFNA(VLOOKUP(FM$1 &amp; "_" &amp; $A86,Responses!$F:$G,2,FALSE),"")</f>
        <v/>
      </c>
      <c r="FN86" t="str">
        <f>_xlfn.IFNA(VLOOKUP(FN$1 &amp; "_" &amp; $A86,Responses!$F:$G,2,FALSE),"")</f>
        <v/>
      </c>
      <c r="FO86" t="str">
        <f>_xlfn.IFNA(VLOOKUP(FO$1 &amp; "_" &amp; $A86,Responses!$F:$G,2,FALSE),"")</f>
        <v/>
      </c>
      <c r="FP86" t="str">
        <f>_xlfn.IFNA(VLOOKUP(FP$1 &amp; "_" &amp; $A86,Responses!$F:$G,2,FALSE),"")</f>
        <v/>
      </c>
      <c r="FQ86" t="str">
        <f>_xlfn.IFNA(VLOOKUP(FQ$1 &amp; "_" &amp; $A86,Responses!$F:$G,2,FALSE),"")</f>
        <v/>
      </c>
      <c r="FR86" t="str">
        <f>_xlfn.IFNA(VLOOKUP(FR$1 &amp; "_" &amp; $A86,Responses!$F:$G,2,FALSE),"")</f>
        <v/>
      </c>
      <c r="FS86" t="str">
        <f>_xlfn.IFNA(VLOOKUP(FS$1 &amp; "_" &amp; $A86,Responses!$F:$G,2,FALSE),"")</f>
        <v/>
      </c>
      <c r="FT86" t="str">
        <f>_xlfn.IFNA(VLOOKUP(FT$1 &amp; "_" &amp; $A86,Responses!$F:$G,2,FALSE),"")</f>
        <v/>
      </c>
      <c r="FU86" t="str">
        <f>_xlfn.IFNA(VLOOKUP(FU$1 &amp; "_" &amp; $A86,Responses!$F:$G,2,FALSE),"")</f>
        <v/>
      </c>
      <c r="FV86" t="str">
        <f>_xlfn.IFNA(VLOOKUP(FV$1 &amp; "_" &amp; $A86,Responses!$F:$G,2,FALSE),"")</f>
        <v/>
      </c>
      <c r="FW86" t="str">
        <f>_xlfn.IFNA(VLOOKUP(FW$1 &amp; "_" &amp; $A86,Responses!$F:$G,2,FALSE),"")</f>
        <v/>
      </c>
      <c r="FX86" t="str">
        <f>_xlfn.IFNA(VLOOKUP(FX$1 &amp; "_" &amp; $A86,Responses!$F:$G,2,FALSE),"")</f>
        <v/>
      </c>
      <c r="FY86" t="str">
        <f>_xlfn.IFNA(VLOOKUP(FY$1 &amp; "_" &amp; $A86,Responses!$F:$G,2,FALSE),"")</f>
        <v/>
      </c>
      <c r="FZ86" t="str">
        <f>_xlfn.IFNA(VLOOKUP(FZ$1 &amp; "_" &amp; $A86,Responses!$F:$G,2,FALSE),"")</f>
        <v/>
      </c>
      <c r="GA86" t="str">
        <f>_xlfn.IFNA(VLOOKUP(GA$1 &amp; "_" &amp; $A86,Responses!$F:$G,2,FALSE),"")</f>
        <v/>
      </c>
      <c r="GB86" t="str">
        <f>_xlfn.IFNA(VLOOKUP(GB$1 &amp; "_" &amp; $A86,Responses!$F:$G,2,FALSE),"")</f>
        <v/>
      </c>
      <c r="GC86" t="str">
        <f>_xlfn.IFNA(VLOOKUP(GC$1 &amp; "_" &amp; $A86,Responses!$F:$G,2,FALSE),"")</f>
        <v/>
      </c>
      <c r="GD86" t="str">
        <f>_xlfn.IFNA(VLOOKUP(GD$1 &amp; "_" &amp; $A86,Responses!$F:$G,2,FALSE),"")</f>
        <v/>
      </c>
      <c r="GE86" t="str">
        <f>_xlfn.IFNA(VLOOKUP(GE$1 &amp; "_" &amp; $A86,Responses!$F:$G,2,FALSE),"")</f>
        <v/>
      </c>
      <c r="GF86" t="str">
        <f>_xlfn.IFNA(VLOOKUP(GF$1 &amp; "_" &amp; $A86,Responses!$F:$G,2,FALSE),"")</f>
        <v/>
      </c>
      <c r="GG86" t="str">
        <f>_xlfn.IFNA(VLOOKUP(GG$1 &amp; "_" &amp; $A86,Responses!$F:$G,2,FALSE),"")</f>
        <v/>
      </c>
      <c r="GH86" t="str">
        <f>_xlfn.IFNA(VLOOKUP(GH$1 &amp; "_" &amp; $A86,Responses!$F:$G,2,FALSE),"")</f>
        <v/>
      </c>
      <c r="GI86" t="str">
        <f>_xlfn.IFNA(VLOOKUP(GI$1 &amp; "_" &amp; $A86,Responses!$F:$G,2,FALSE),"")</f>
        <v/>
      </c>
      <c r="GJ86" t="str">
        <f>_xlfn.IFNA(VLOOKUP(GJ$1 &amp; "_" &amp; $A86,Responses!$F:$G,2,FALSE),"")</f>
        <v/>
      </c>
      <c r="GK86" t="str">
        <f>_xlfn.IFNA(VLOOKUP(GK$1 &amp; "_" &amp; $A86,Responses!$F:$G,2,FALSE),"")</f>
        <v/>
      </c>
      <c r="GL86" t="str">
        <f>_xlfn.IFNA(VLOOKUP(GL$1 &amp; "_" &amp; $A86,Responses!$F:$G,2,FALSE),"")</f>
        <v/>
      </c>
      <c r="GM86" t="str">
        <f>_xlfn.IFNA(VLOOKUP(GM$1 &amp; "_" &amp; $A86,Responses!$F:$G,2,FALSE),"")</f>
        <v/>
      </c>
      <c r="GN86" t="str">
        <f>_xlfn.IFNA(VLOOKUP(GN$1 &amp; "_" &amp; $A86,Responses!$F:$G,2,FALSE),"")</f>
        <v/>
      </c>
      <c r="GO86" t="str">
        <f>_xlfn.IFNA(VLOOKUP(GO$1 &amp; "_" &amp; $A86,Responses!$F:$G,2,FALSE),"")</f>
        <v/>
      </c>
      <c r="GP86" t="str">
        <f>_xlfn.IFNA(VLOOKUP(GP$1 &amp; "_" &amp; $A86,Responses!$F:$G,2,FALSE),"")</f>
        <v/>
      </c>
      <c r="GQ86" t="str">
        <f>_xlfn.IFNA(VLOOKUP(GQ$1 &amp; "_" &amp; $A86,Responses!$F:$G,2,FALSE),"")</f>
        <v/>
      </c>
      <c r="GR86" t="str">
        <f>_xlfn.IFNA(VLOOKUP(GR$1 &amp; "_" &amp; $A86,Responses!$F:$G,2,FALSE),"")</f>
        <v/>
      </c>
      <c r="GS86" t="str">
        <f>_xlfn.IFNA(VLOOKUP(GS$1 &amp; "_" &amp; $A86,Responses!$F:$G,2,FALSE),"")</f>
        <v/>
      </c>
      <c r="GT86" t="str">
        <f>_xlfn.IFNA(VLOOKUP(GT$1 &amp; "_" &amp; $A86,Responses!$F:$G,2,FALSE),"")</f>
        <v/>
      </c>
      <c r="GU86" t="str">
        <f>_xlfn.IFNA(VLOOKUP(GU$1 &amp; "_" &amp; $A86,Responses!$F:$G,2,FALSE),"")</f>
        <v/>
      </c>
      <c r="GV86" t="str">
        <f>_xlfn.IFNA(VLOOKUP(GV$1 &amp; "_" &amp; $A86,Responses!$F:$G,2,FALSE),"")</f>
        <v/>
      </c>
      <c r="GW86" t="str">
        <f>_xlfn.IFNA(VLOOKUP(GW$1 &amp; "_" &amp; $A86,Responses!$F:$G,2,FALSE),"")</f>
        <v/>
      </c>
      <c r="GX86" t="str">
        <f>_xlfn.IFNA(VLOOKUP(GX$1 &amp; "_" &amp; $A86,Responses!$F:$G,2,FALSE),"")</f>
        <v/>
      </c>
      <c r="GY86" t="str">
        <f>_xlfn.IFNA(VLOOKUP(GY$1 &amp; "_" &amp; $A86,Responses!$F:$G,2,FALSE),"")</f>
        <v/>
      </c>
      <c r="GZ86" t="str">
        <f>_xlfn.IFNA(VLOOKUP(GZ$1 &amp; "_" &amp; $A86,Responses!$F:$G,2,FALSE),"")</f>
        <v/>
      </c>
      <c r="HA86" t="str">
        <f>_xlfn.IFNA(VLOOKUP(HA$1 &amp; "_" &amp; $A86,Responses!$F:$G,2,FALSE),"")</f>
        <v/>
      </c>
      <c r="HB86" t="str">
        <f>_xlfn.IFNA(VLOOKUP(HB$1 &amp; "_" &amp; $A86,Responses!$F:$G,2,FALSE),"")</f>
        <v/>
      </c>
      <c r="HC86" t="str">
        <f>_xlfn.IFNA(VLOOKUP(HC$1 &amp; "_" &amp; $A86,Responses!$F:$G,2,FALSE),"")</f>
        <v/>
      </c>
      <c r="HD86" t="str">
        <f>_xlfn.IFNA(VLOOKUP(HD$1 &amp; "_" &amp; $A86,Responses!$F:$G,2,FALSE),"")</f>
        <v/>
      </c>
      <c r="HE86" t="str">
        <f>_xlfn.IFNA(VLOOKUP(HE$1 &amp; "_" &amp; $A86,Responses!$F:$G,2,FALSE),"")</f>
        <v/>
      </c>
      <c r="HF86" t="str">
        <f>_xlfn.IFNA(VLOOKUP(HF$1 &amp; "_" &amp; $A86,Responses!$F:$G,2,FALSE),"")</f>
        <v/>
      </c>
      <c r="HG86" t="str">
        <f>_xlfn.IFNA(VLOOKUP(HG$1 &amp; "_" &amp; $A86,Responses!$F:$G,2,FALSE),"")</f>
        <v/>
      </c>
      <c r="HH86" t="str">
        <f>_xlfn.IFNA(VLOOKUP(HH$1 &amp; "_" &amp; $A86,Responses!$F:$G,2,FALSE),"")</f>
        <v/>
      </c>
      <c r="HI86" t="str">
        <f>_xlfn.IFNA(VLOOKUP(HI$1 &amp; "_" &amp; $A86,Responses!$F:$G,2,FALSE),"")</f>
        <v/>
      </c>
      <c r="HJ86" t="str">
        <f>_xlfn.IFNA(VLOOKUP(HJ$1 &amp; "_" &amp; $A86,Responses!$F:$G,2,FALSE),"")</f>
        <v/>
      </c>
      <c r="HK86" t="str">
        <f>_xlfn.IFNA(VLOOKUP(HK$1 &amp; "_" &amp; $A86,Responses!$F:$G,2,FALSE),"")</f>
        <v/>
      </c>
      <c r="HL86" t="str">
        <f>_xlfn.IFNA(VLOOKUP(HL$1 &amp; "_" &amp; $A86,Responses!$F:$G,2,FALSE),"")</f>
        <v/>
      </c>
      <c r="HM86" t="str">
        <f>_xlfn.IFNA(VLOOKUP(HM$1 &amp; "_" &amp; $A86,Responses!$F:$G,2,FALSE),"")</f>
        <v/>
      </c>
      <c r="HN86" t="str">
        <f>_xlfn.IFNA(VLOOKUP(HN$1 &amp; "_" &amp; $A86,Responses!$F:$G,2,FALSE),"")</f>
        <v/>
      </c>
      <c r="HO86" t="str">
        <f>_xlfn.IFNA(VLOOKUP(HO$1 &amp; "_" &amp; $A86,Responses!$F:$G,2,FALSE),"")</f>
        <v/>
      </c>
      <c r="HP86" t="str">
        <f>_xlfn.IFNA(VLOOKUP(HP$1 &amp; "_" &amp; $A86,Responses!$F:$G,2,FALSE),"")</f>
        <v/>
      </c>
      <c r="HQ86" t="str">
        <f>_xlfn.IFNA(VLOOKUP(HQ$1 &amp; "_" &amp; $A86,Responses!$F:$G,2,FALSE),"")</f>
        <v/>
      </c>
      <c r="HR86" t="str">
        <f>_xlfn.IFNA(VLOOKUP(HR$1 &amp; "_" &amp; $A86,Responses!$F:$G,2,FALSE),"")</f>
        <v/>
      </c>
      <c r="HS86" t="str">
        <f>_xlfn.IFNA(VLOOKUP(HS$1 &amp; "_" &amp; $A86,Responses!$F:$G,2,FALSE),"")</f>
        <v/>
      </c>
      <c r="HT86" t="str">
        <f>_xlfn.IFNA(VLOOKUP(HT$1 &amp; "_" &amp; $A86,Responses!$F:$G,2,FALSE),"")</f>
        <v/>
      </c>
      <c r="HU86" t="str">
        <f>_xlfn.IFNA(VLOOKUP(HU$1 &amp; "_" &amp; $A86,Responses!$F:$G,2,FALSE),"")</f>
        <v/>
      </c>
      <c r="HV86" t="str">
        <f>_xlfn.IFNA(VLOOKUP(HV$1 &amp; "_" &amp; $A86,Responses!$F:$G,2,FALSE),"")</f>
        <v/>
      </c>
      <c r="HW86" t="str">
        <f>_xlfn.IFNA(VLOOKUP(HW$1 &amp; "_" &amp; $A86,Responses!$F:$G,2,FALSE),"")</f>
        <v/>
      </c>
      <c r="HX86" t="str">
        <f>_xlfn.IFNA(VLOOKUP(HX$1 &amp; "_" &amp; $A86,Responses!$F:$G,2,FALSE),"")</f>
        <v/>
      </c>
      <c r="HY86" t="str">
        <f>_xlfn.IFNA(VLOOKUP(HY$1 &amp; "_" &amp; $A86,Responses!$F:$G,2,FALSE),"")</f>
        <v/>
      </c>
      <c r="HZ86" t="str">
        <f>_xlfn.IFNA(VLOOKUP(HZ$1 &amp; "_" &amp; $A86,Responses!$F:$G,2,FALSE),"")</f>
        <v/>
      </c>
      <c r="IA86" t="str">
        <f>_xlfn.IFNA(VLOOKUP(IA$1 &amp; "_" &amp; $A86,Responses!$F:$G,2,FALSE),"")</f>
        <v/>
      </c>
      <c r="IB86" t="str">
        <f>_xlfn.IFNA(VLOOKUP(IB$1 &amp; "_" &amp; $A86,Responses!$F:$G,2,FALSE),"")</f>
        <v/>
      </c>
      <c r="IC86" t="str">
        <f>_xlfn.IFNA(VLOOKUP(IC$1 &amp; "_" &amp; $A86,Responses!$F:$G,2,FALSE),"")</f>
        <v/>
      </c>
      <c r="ID86" t="str">
        <f>_xlfn.IFNA(VLOOKUP(ID$1 &amp; "_" &amp; $A86,Responses!$F:$G,2,FALSE),"")</f>
        <v/>
      </c>
      <c r="IE86" t="str">
        <f>_xlfn.IFNA(VLOOKUP(IE$1 &amp; "_" &amp; $A86,Responses!$F:$G,2,FALSE),"")</f>
        <v/>
      </c>
      <c r="IF86" t="str">
        <f>_xlfn.IFNA(VLOOKUP(IF$1 &amp; "_" &amp; $A86,Responses!$F:$G,2,FALSE),"")</f>
        <v/>
      </c>
      <c r="IG86" t="str">
        <f>_xlfn.IFNA(VLOOKUP(IG$1 &amp; "_" &amp; $A86,Responses!$F:$G,2,FALSE),"")</f>
        <v/>
      </c>
      <c r="IH86" t="str">
        <f>_xlfn.IFNA(VLOOKUP(IH$1 &amp; "_" &amp; $A86,Responses!$F:$G,2,FALSE),"")</f>
        <v/>
      </c>
      <c r="II86" t="str">
        <f>_xlfn.IFNA(VLOOKUP(II$1 &amp; "_" &amp; $A86,Responses!$F:$G,2,FALSE),"")</f>
        <v/>
      </c>
      <c r="IJ86" t="str">
        <f>_xlfn.IFNA(VLOOKUP(IJ$1 &amp; "_" &amp; $A86,Responses!$F:$G,2,FALSE),"")</f>
        <v/>
      </c>
      <c r="IK86" t="str">
        <f>_xlfn.IFNA(VLOOKUP(IK$1 &amp; "_" &amp; $A86,Responses!$F:$G,2,FALSE),"")</f>
        <v/>
      </c>
      <c r="IL86" t="str">
        <f>_xlfn.IFNA(VLOOKUP(IL$1 &amp; "_" &amp; $A86,Responses!$F:$G,2,FALSE),"")</f>
        <v/>
      </c>
      <c r="IM86" t="str">
        <f>_xlfn.IFNA(VLOOKUP(IM$1 &amp; "_" &amp; $A86,Responses!$F:$G,2,FALSE),"")</f>
        <v/>
      </c>
      <c r="IN86" t="str">
        <f>_xlfn.IFNA(VLOOKUP(IN$1 &amp; "_" &amp; $A86,Responses!$F:$G,2,FALSE),"")</f>
        <v/>
      </c>
      <c r="IO86" t="str">
        <f>_xlfn.IFNA(VLOOKUP(IO$1 &amp; "_" &amp; $A86,Responses!$F:$G,2,FALSE),"")</f>
        <v/>
      </c>
      <c r="IP86" t="str">
        <f>_xlfn.IFNA(VLOOKUP(IP$1 &amp; "_" &amp; $A86,Responses!$F:$G,2,FALSE),"")</f>
        <v/>
      </c>
      <c r="IQ86" t="str">
        <f>_xlfn.IFNA(VLOOKUP(IQ$1 &amp; "_" &amp; $A86,Responses!$F:$G,2,FALSE),"")</f>
        <v/>
      </c>
      <c r="IR86" t="str">
        <f>_xlfn.IFNA(VLOOKUP(IR$1 &amp; "_" &amp; $A86,Responses!$F:$G,2,FALSE),"")</f>
        <v/>
      </c>
      <c r="IS86" t="str">
        <f>_xlfn.IFNA(VLOOKUP(IS$1 &amp; "_" &amp; $A86,Responses!$F:$G,2,FALSE),"")</f>
        <v/>
      </c>
      <c r="IT86" t="str">
        <f>_xlfn.IFNA(VLOOKUP(IT$1 &amp; "_" &amp; $A86,Responses!$F:$G,2,FALSE),"")</f>
        <v/>
      </c>
      <c r="IU86" t="str">
        <f>_xlfn.IFNA(VLOOKUP(IU$1 &amp; "_" &amp; $A86,Responses!$F:$G,2,FALSE),"")</f>
        <v/>
      </c>
      <c r="IV86" t="str">
        <f>_xlfn.IFNA(VLOOKUP(IV$1 &amp; "_" &amp; $A86,Responses!$F:$G,2,FALSE),"")</f>
        <v/>
      </c>
      <c r="IW86" t="str">
        <f>_xlfn.IFNA(VLOOKUP(IW$1 &amp; "_" &amp; $A86,Responses!$F:$G,2,FALSE),"")</f>
        <v/>
      </c>
      <c r="IX86" t="str">
        <f>_xlfn.IFNA(VLOOKUP(IX$1 &amp; "_" &amp; $A86,Responses!$F:$G,2,FALSE),"")</f>
        <v/>
      </c>
      <c r="IY86" t="str">
        <f>_xlfn.IFNA(VLOOKUP(IY$1 &amp; "_" &amp; $A86,Responses!$F:$G,2,FALSE),"")</f>
        <v/>
      </c>
      <c r="IZ86" t="str">
        <f>_xlfn.IFNA(VLOOKUP(IZ$1 &amp; "_" &amp; $A86,Responses!$F:$G,2,FALSE),"")</f>
        <v/>
      </c>
      <c r="JA86" t="str">
        <f>_xlfn.IFNA(VLOOKUP(JA$1 &amp; "_" &amp; $A86,Responses!$F:$G,2,FALSE),"")</f>
        <v/>
      </c>
      <c r="JB86" t="str">
        <f>_xlfn.IFNA(VLOOKUP(JB$1 &amp; "_" &amp; $A86,Responses!$F:$G,2,FALSE),"")</f>
        <v/>
      </c>
      <c r="JC86" t="str">
        <f>_xlfn.IFNA(VLOOKUP(JC$1 &amp; "_" &amp; $A86,Responses!$F:$G,2,FALSE),"")</f>
        <v/>
      </c>
      <c r="JD86" t="str">
        <f>_xlfn.IFNA(VLOOKUP(JD$1 &amp; "_" &amp; $A86,Responses!$F:$G,2,FALSE),"")</f>
        <v/>
      </c>
      <c r="JE86" t="str">
        <f>_xlfn.IFNA(VLOOKUP(JE$1 &amp; "_" &amp; $A86,Responses!$F:$G,2,FALSE),"")</f>
        <v/>
      </c>
      <c r="JF86" t="str">
        <f>_xlfn.IFNA(VLOOKUP(JF$1 &amp; "_" &amp; $A86,Responses!$F:$G,2,FALSE),"")</f>
        <v/>
      </c>
      <c r="JG86" t="str">
        <f>_xlfn.IFNA(VLOOKUP(JG$1 &amp; "_" &amp; $A86,Responses!$F:$G,2,FALSE),"")</f>
        <v/>
      </c>
      <c r="JH86" t="str">
        <f>_xlfn.IFNA(VLOOKUP(JH$1 &amp; "_" &amp; $A86,Responses!$F:$G,2,FALSE),"")</f>
        <v/>
      </c>
      <c r="JI86" t="str">
        <f>_xlfn.IFNA(VLOOKUP(JI$1 &amp; "_" &amp; $A86,Responses!$F:$G,2,FALSE),"")</f>
        <v/>
      </c>
      <c r="JJ86" t="str">
        <f>_xlfn.IFNA(VLOOKUP(JJ$1 &amp; "_" &amp; $A86,Responses!$F:$G,2,FALSE),"")</f>
        <v/>
      </c>
      <c r="JK86" t="str">
        <f>_xlfn.IFNA(VLOOKUP(JK$1 &amp; "_" &amp; $A86,Responses!$F:$G,2,FALSE),"")</f>
        <v/>
      </c>
      <c r="JL86" t="str">
        <f>_xlfn.IFNA(VLOOKUP(JL$1 &amp; "_" &amp; $A86,Responses!$F:$G,2,FALSE),"")</f>
        <v/>
      </c>
      <c r="JM86" t="str">
        <f>_xlfn.IFNA(VLOOKUP(JM$1 &amp; "_" &amp; $A86,Responses!$F:$G,2,FALSE),"")</f>
        <v/>
      </c>
      <c r="JN86" t="str">
        <f>_xlfn.IFNA(VLOOKUP(JN$1 &amp; "_" &amp; $A86,Responses!$F:$G,2,FALSE),"")</f>
        <v/>
      </c>
      <c r="JO86" t="str">
        <f>_xlfn.IFNA(VLOOKUP(JO$1 &amp; "_" &amp; $A86,Responses!$F:$G,2,FALSE),"")</f>
        <v/>
      </c>
      <c r="JP86" t="str">
        <f>_xlfn.IFNA(VLOOKUP(JP$1 &amp; "_" &amp; $A86,Responses!$F:$G,2,FALSE),"")</f>
        <v/>
      </c>
      <c r="JQ86" t="str">
        <f>_xlfn.IFNA(VLOOKUP(JQ$1 &amp; "_" &amp; $A86,Responses!$F:$G,2,FALSE),"")</f>
        <v/>
      </c>
      <c r="JR86" t="str">
        <f>_xlfn.IFNA(VLOOKUP(JR$1 &amp; "_" &amp; $A86,Responses!$F:$G,2,FALSE),"")</f>
        <v/>
      </c>
      <c r="JS86" t="str">
        <f>_xlfn.IFNA(VLOOKUP(JS$1 &amp; "_" &amp; $A86,Responses!$F:$G,2,FALSE),"")</f>
        <v/>
      </c>
      <c r="JT86" t="str">
        <f>_xlfn.IFNA(VLOOKUP(JT$1 &amp; "_" &amp; $A86,Responses!$F:$G,2,FALSE),"")</f>
        <v/>
      </c>
      <c r="JU86" t="str">
        <f>_xlfn.IFNA(VLOOKUP(JU$1 &amp; "_" &amp; $A86,Responses!$F:$G,2,FALSE),"")</f>
        <v/>
      </c>
      <c r="JV86" t="str">
        <f>_xlfn.IFNA(VLOOKUP(JV$1 &amp; "_" &amp; $A86,Responses!$F:$G,2,FALSE),"")</f>
        <v/>
      </c>
      <c r="JW86" t="str">
        <f>_xlfn.IFNA(VLOOKUP(JW$1 &amp; "_" &amp; $A86,Responses!$F:$G,2,FALSE),"")</f>
        <v/>
      </c>
      <c r="JX86" t="str">
        <f>_xlfn.IFNA(VLOOKUP(JX$1 &amp; "_" &amp; $A86,Responses!$F:$G,2,FALSE),"")</f>
        <v/>
      </c>
      <c r="JY86" t="str">
        <f>_xlfn.IFNA(VLOOKUP(JY$1 &amp; "_" &amp; $A86,Responses!$F:$G,2,FALSE),"")</f>
        <v/>
      </c>
      <c r="JZ86" t="str">
        <f>_xlfn.IFNA(VLOOKUP(JZ$1 &amp; "_" &amp; $A86,Responses!$F:$G,2,FALSE),"")</f>
        <v/>
      </c>
      <c r="KA86" t="str">
        <f>_xlfn.IFNA(VLOOKUP(KA$1 &amp; "_" &amp; $A86,Responses!$F:$G,2,FALSE),"")</f>
        <v/>
      </c>
      <c r="KB86" t="str">
        <f>_xlfn.IFNA(VLOOKUP(KB$1 &amp; "_" &amp; $A86,Responses!$F:$G,2,FALSE),"")</f>
        <v/>
      </c>
      <c r="KC86" t="str">
        <f>_xlfn.IFNA(VLOOKUP(KC$1 &amp; "_" &amp; $A86,Responses!$F:$G,2,FALSE),"")</f>
        <v/>
      </c>
      <c r="KD86" t="str">
        <f>_xlfn.IFNA(VLOOKUP(KD$1 &amp; "_" &amp; $A86,Responses!$F:$G,2,FALSE),"")</f>
        <v/>
      </c>
      <c r="KE86" t="str">
        <f>_xlfn.IFNA(VLOOKUP(KE$1 &amp; "_" &amp; $A86,Responses!$F:$G,2,FALSE),"")</f>
        <v/>
      </c>
      <c r="KF86" t="str">
        <f>_xlfn.IFNA(VLOOKUP(KF$1 &amp; "_" &amp; $A86,Responses!$F:$G,2,FALSE),"")</f>
        <v/>
      </c>
      <c r="KG86" t="str">
        <f>_xlfn.IFNA(VLOOKUP(KG$1 &amp; "_" &amp; $A86,Responses!$F:$G,2,FALSE),"")</f>
        <v/>
      </c>
      <c r="KH86" t="str">
        <f>_xlfn.IFNA(VLOOKUP(KH$1 &amp; "_" &amp; $A86,Responses!$F:$G,2,FALSE),"")</f>
        <v/>
      </c>
      <c r="KI86" t="str">
        <f>_xlfn.IFNA(VLOOKUP(KI$1 &amp; "_" &amp; $A86,Responses!$F:$G,2,FALSE),"")</f>
        <v/>
      </c>
      <c r="KJ86" t="str">
        <f>_xlfn.IFNA(VLOOKUP(KJ$1 &amp; "_" &amp; $A86,Responses!$F:$G,2,FALSE),"")</f>
        <v/>
      </c>
      <c r="KK86" t="str">
        <f>_xlfn.IFNA(VLOOKUP(KK$1 &amp; "_" &amp; $A86,Responses!$F:$G,2,FALSE),"")</f>
        <v/>
      </c>
      <c r="KL86" t="str">
        <f>_xlfn.IFNA(VLOOKUP(KL$1 &amp; "_" &amp; $A86,Responses!$F:$G,2,FALSE),"")</f>
        <v/>
      </c>
      <c r="KM86" t="str">
        <f>_xlfn.IFNA(VLOOKUP(KM$1 &amp; "_" &amp; $A86,Responses!$F:$G,2,FALSE),"")</f>
        <v/>
      </c>
      <c r="KN86" t="str">
        <f>_xlfn.IFNA(VLOOKUP(KN$1 &amp; "_" &amp; $A86,Responses!$F:$G,2,FALSE),"")</f>
        <v/>
      </c>
      <c r="KO86" s="17" t="str">
        <f>_xlfn.IFNA(VLOOKUP(KO$1 &amp; "_" &amp; $A86,Responses!$F:$G,2,FALSE),"")</f>
        <v/>
      </c>
    </row>
    <row r="87" spans="1:301" x14ac:dyDescent="0.35">
      <c r="A87" s="23" t="str">
        <f>IF(Questions!A86&lt;&gt;"",Questions!A86,"")</f>
        <v/>
      </c>
      <c r="B87" s="24" t="str">
        <f>IF(Questions!A86&lt;&gt;"",Questions!A86 &amp; ": " &amp; Questions!B86,"")</f>
        <v/>
      </c>
      <c r="D87" t="str">
        <f>_xlfn.IFNA(VLOOKUP(D$1 &amp; "_" &amp; $A87,Responses!$F:$G,2,FALSE),"")</f>
        <v/>
      </c>
      <c r="E87" t="str">
        <f>_xlfn.IFNA(VLOOKUP(E$1 &amp; "_" &amp; $A87,Responses!$F:$G,2,FALSE),"")</f>
        <v/>
      </c>
      <c r="F87" t="str">
        <f>_xlfn.IFNA(VLOOKUP(F$1 &amp; "_" &amp; $A87,Responses!$F:$G,2,FALSE),"")</f>
        <v/>
      </c>
      <c r="G87" t="str">
        <f>_xlfn.IFNA(VLOOKUP(G$1 &amp; "_" &amp; $A87,Responses!$F:$G,2,FALSE),"")</f>
        <v/>
      </c>
      <c r="H87" t="str">
        <f>_xlfn.IFNA(VLOOKUP(H$1 &amp; "_" &amp; $A87,Responses!$F:$G,2,FALSE),"")</f>
        <v/>
      </c>
      <c r="I87" t="str">
        <f>_xlfn.IFNA(VLOOKUP(I$1 &amp; "_" &amp; $A87,Responses!$F:$G,2,FALSE),"")</f>
        <v/>
      </c>
      <c r="J87" t="str">
        <f>_xlfn.IFNA(VLOOKUP(J$1 &amp; "_" &amp; $A87,Responses!$F:$G,2,FALSE),"")</f>
        <v/>
      </c>
      <c r="K87" t="str">
        <f>_xlfn.IFNA(VLOOKUP(K$1 &amp; "_" &amp; $A87,Responses!$F:$G,2,FALSE),"")</f>
        <v/>
      </c>
      <c r="L87" t="str">
        <f>_xlfn.IFNA(VLOOKUP(L$1 &amp; "_" &amp; $A87,Responses!$F:$G,2,FALSE),"")</f>
        <v/>
      </c>
      <c r="M87" t="str">
        <f>_xlfn.IFNA(VLOOKUP(M$1 &amp; "_" &amp; $A87,Responses!$F:$G,2,FALSE),"")</f>
        <v/>
      </c>
      <c r="N87" t="str">
        <f>_xlfn.IFNA(VLOOKUP(N$1 &amp; "_" &amp; $A87,Responses!$F:$G,2,FALSE),"")</f>
        <v/>
      </c>
      <c r="O87" t="str">
        <f>_xlfn.IFNA(VLOOKUP(O$1 &amp; "_" &amp; $A87,Responses!$F:$G,2,FALSE),"")</f>
        <v/>
      </c>
      <c r="P87" t="str">
        <f>_xlfn.IFNA(VLOOKUP(P$1 &amp; "_" &amp; $A87,Responses!$F:$G,2,FALSE),"")</f>
        <v/>
      </c>
      <c r="Q87" t="str">
        <f>_xlfn.IFNA(VLOOKUP(Q$1 &amp; "_" &amp; $A87,Responses!$F:$G,2,FALSE),"")</f>
        <v/>
      </c>
      <c r="R87" t="str">
        <f>_xlfn.IFNA(VLOOKUP(R$1 &amp; "_" &amp; $A87,Responses!$F:$G,2,FALSE),"")</f>
        <v/>
      </c>
      <c r="S87" t="str">
        <f>_xlfn.IFNA(VLOOKUP(S$1 &amp; "_" &amp; $A87,Responses!$F:$G,2,FALSE),"")</f>
        <v/>
      </c>
      <c r="T87" t="str">
        <f>_xlfn.IFNA(VLOOKUP(T$1 &amp; "_" &amp; $A87,Responses!$F:$G,2,FALSE),"")</f>
        <v/>
      </c>
      <c r="U87" t="str">
        <f>_xlfn.IFNA(VLOOKUP(U$1 &amp; "_" &amp; $A87,Responses!$F:$G,2,FALSE),"")</f>
        <v/>
      </c>
      <c r="V87" t="str">
        <f>_xlfn.IFNA(VLOOKUP(V$1 &amp; "_" &amp; $A87,Responses!$F:$G,2,FALSE),"")</f>
        <v/>
      </c>
      <c r="W87" t="str">
        <f>_xlfn.IFNA(VLOOKUP(W$1 &amp; "_" &amp; $A87,Responses!$F:$G,2,FALSE),"")</f>
        <v/>
      </c>
      <c r="X87" t="str">
        <f>_xlfn.IFNA(VLOOKUP(X$1 &amp; "_" &amp; $A87,Responses!$F:$G,2,FALSE),"")</f>
        <v/>
      </c>
      <c r="Y87" t="str">
        <f>_xlfn.IFNA(VLOOKUP(Y$1 &amp; "_" &amp; $A87,Responses!$F:$G,2,FALSE),"")</f>
        <v/>
      </c>
      <c r="Z87" t="str">
        <f>_xlfn.IFNA(VLOOKUP(Z$1 &amp; "_" &amp; $A87,Responses!$F:$G,2,FALSE),"")</f>
        <v/>
      </c>
      <c r="AA87" t="str">
        <f>_xlfn.IFNA(VLOOKUP(AA$1 &amp; "_" &amp; $A87,Responses!$F:$G,2,FALSE),"")</f>
        <v/>
      </c>
      <c r="AB87" t="str">
        <f>_xlfn.IFNA(VLOOKUP(AB$1 &amp; "_" &amp; $A87,Responses!$F:$G,2,FALSE),"")</f>
        <v/>
      </c>
      <c r="AC87" t="str">
        <f>_xlfn.IFNA(VLOOKUP(AC$1 &amp; "_" &amp; $A87,Responses!$F:$G,2,FALSE),"")</f>
        <v/>
      </c>
      <c r="AD87" t="str">
        <f>_xlfn.IFNA(VLOOKUP(AD$1 &amp; "_" &amp; $A87,Responses!$F:$G,2,FALSE),"")</f>
        <v/>
      </c>
      <c r="AE87" t="str">
        <f>_xlfn.IFNA(VLOOKUP(AE$1 &amp; "_" &amp; $A87,Responses!$F:$G,2,FALSE),"")</f>
        <v/>
      </c>
      <c r="AF87" t="str">
        <f>_xlfn.IFNA(VLOOKUP(AF$1 &amp; "_" &amp; $A87,Responses!$F:$G,2,FALSE),"")</f>
        <v/>
      </c>
      <c r="AG87" t="str">
        <f>_xlfn.IFNA(VLOOKUP(AG$1 &amp; "_" &amp; $A87,Responses!$F:$G,2,FALSE),"")</f>
        <v/>
      </c>
      <c r="AH87" t="str">
        <f>_xlfn.IFNA(VLOOKUP(AH$1 &amp; "_" &amp; $A87,Responses!$F:$G,2,FALSE),"")</f>
        <v/>
      </c>
      <c r="AI87" t="str">
        <f>_xlfn.IFNA(VLOOKUP(AI$1 &amp; "_" &amp; $A87,Responses!$F:$G,2,FALSE),"")</f>
        <v/>
      </c>
      <c r="AJ87" t="str">
        <f>_xlfn.IFNA(VLOOKUP(AJ$1 &amp; "_" &amp; $A87,Responses!$F:$G,2,FALSE),"")</f>
        <v/>
      </c>
      <c r="AK87" t="str">
        <f>_xlfn.IFNA(VLOOKUP(AK$1 &amp; "_" &amp; $A87,Responses!$F:$G,2,FALSE),"")</f>
        <v/>
      </c>
      <c r="AL87" t="str">
        <f>_xlfn.IFNA(VLOOKUP(AL$1 &amp; "_" &amp; $A87,Responses!$F:$G,2,FALSE),"")</f>
        <v/>
      </c>
      <c r="AM87" t="str">
        <f>_xlfn.IFNA(VLOOKUP(AM$1 &amp; "_" &amp; $A87,Responses!$F:$G,2,FALSE),"")</f>
        <v/>
      </c>
      <c r="AN87" t="str">
        <f>_xlfn.IFNA(VLOOKUP(AN$1 &amp; "_" &amp; $A87,Responses!$F:$G,2,FALSE),"")</f>
        <v/>
      </c>
      <c r="AO87" t="str">
        <f>_xlfn.IFNA(VLOOKUP(AO$1 &amp; "_" &amp; $A87,Responses!$F:$G,2,FALSE),"")</f>
        <v/>
      </c>
      <c r="AP87" t="str">
        <f>_xlfn.IFNA(VLOOKUP(AP$1 &amp; "_" &amp; $A87,Responses!$F:$G,2,FALSE),"")</f>
        <v/>
      </c>
      <c r="AQ87" t="str">
        <f>_xlfn.IFNA(VLOOKUP(AQ$1 &amp; "_" &amp; $A87,Responses!$F:$G,2,FALSE),"")</f>
        <v/>
      </c>
      <c r="AR87" t="str">
        <f>_xlfn.IFNA(VLOOKUP(AR$1 &amp; "_" &amp; $A87,Responses!$F:$G,2,FALSE),"")</f>
        <v/>
      </c>
      <c r="AS87" t="str">
        <f>_xlfn.IFNA(VLOOKUP(AS$1 &amp; "_" &amp; $A87,Responses!$F:$G,2,FALSE),"")</f>
        <v/>
      </c>
      <c r="AT87" t="str">
        <f>_xlfn.IFNA(VLOOKUP(AT$1 &amp; "_" &amp; $A87,Responses!$F:$G,2,FALSE),"")</f>
        <v/>
      </c>
      <c r="AU87" t="str">
        <f>_xlfn.IFNA(VLOOKUP(AU$1 &amp; "_" &amp; $A87,Responses!$F:$G,2,FALSE),"")</f>
        <v/>
      </c>
      <c r="AV87" t="str">
        <f>_xlfn.IFNA(VLOOKUP(AV$1 &amp; "_" &amp; $A87,Responses!$F:$G,2,FALSE),"")</f>
        <v/>
      </c>
      <c r="AW87" t="str">
        <f>_xlfn.IFNA(VLOOKUP(AW$1 &amp; "_" &amp; $A87,Responses!$F:$G,2,FALSE),"")</f>
        <v/>
      </c>
      <c r="AX87" t="str">
        <f>_xlfn.IFNA(VLOOKUP(AX$1 &amp; "_" &amp; $A87,Responses!$F:$G,2,FALSE),"")</f>
        <v/>
      </c>
      <c r="AY87" t="str">
        <f>_xlfn.IFNA(VLOOKUP(AY$1 &amp; "_" &amp; $A87,Responses!$F:$G,2,FALSE),"")</f>
        <v/>
      </c>
      <c r="AZ87" t="str">
        <f>_xlfn.IFNA(VLOOKUP(AZ$1 &amp; "_" &amp; $A87,Responses!$F:$G,2,FALSE),"")</f>
        <v/>
      </c>
      <c r="BA87" t="str">
        <f>_xlfn.IFNA(VLOOKUP(BA$1 &amp; "_" &amp; $A87,Responses!$F:$G,2,FALSE),"")</f>
        <v/>
      </c>
      <c r="BB87" t="str">
        <f>_xlfn.IFNA(VLOOKUP(BB$1 &amp; "_" &amp; $A87,Responses!$F:$G,2,FALSE),"")</f>
        <v/>
      </c>
      <c r="BC87" t="str">
        <f>_xlfn.IFNA(VLOOKUP(BC$1 &amp; "_" &amp; $A87,Responses!$F:$G,2,FALSE),"")</f>
        <v/>
      </c>
      <c r="BD87" t="str">
        <f>_xlfn.IFNA(VLOOKUP(BD$1 &amp; "_" &amp; $A87,Responses!$F:$G,2,FALSE),"")</f>
        <v/>
      </c>
      <c r="BE87" t="str">
        <f>_xlfn.IFNA(VLOOKUP(BE$1 &amp; "_" &amp; $A87,Responses!$F:$G,2,FALSE),"")</f>
        <v/>
      </c>
      <c r="BF87" t="str">
        <f>_xlfn.IFNA(VLOOKUP(BF$1 &amp; "_" &amp; $A87,Responses!$F:$G,2,FALSE),"")</f>
        <v/>
      </c>
      <c r="BG87" t="str">
        <f>_xlfn.IFNA(VLOOKUP(BG$1 &amp; "_" &amp; $A87,Responses!$F:$G,2,FALSE),"")</f>
        <v/>
      </c>
      <c r="BH87" t="str">
        <f>_xlfn.IFNA(VLOOKUP(BH$1 &amp; "_" &amp; $A87,Responses!$F:$G,2,FALSE),"")</f>
        <v/>
      </c>
      <c r="BI87" t="str">
        <f>_xlfn.IFNA(VLOOKUP(BI$1 &amp; "_" &amp; $A87,Responses!$F:$G,2,FALSE),"")</f>
        <v/>
      </c>
      <c r="BJ87" t="str">
        <f>_xlfn.IFNA(VLOOKUP(BJ$1 &amp; "_" &amp; $A87,Responses!$F:$G,2,FALSE),"")</f>
        <v/>
      </c>
      <c r="BK87" t="str">
        <f>_xlfn.IFNA(VLOOKUP(BK$1 &amp; "_" &amp; $A87,Responses!$F:$G,2,FALSE),"")</f>
        <v/>
      </c>
      <c r="BL87" t="str">
        <f>_xlfn.IFNA(VLOOKUP(BL$1 &amp; "_" &amp; $A87,Responses!$F:$G,2,FALSE),"")</f>
        <v/>
      </c>
      <c r="BM87" t="str">
        <f>_xlfn.IFNA(VLOOKUP(BM$1 &amp; "_" &amp; $A87,Responses!$F:$G,2,FALSE),"")</f>
        <v/>
      </c>
      <c r="BN87" t="str">
        <f>_xlfn.IFNA(VLOOKUP(BN$1 &amp; "_" &amp; $A87,Responses!$F:$G,2,FALSE),"")</f>
        <v/>
      </c>
      <c r="BO87" t="str">
        <f>_xlfn.IFNA(VLOOKUP(BO$1 &amp; "_" &amp; $A87,Responses!$F:$G,2,FALSE),"")</f>
        <v/>
      </c>
      <c r="BP87" t="str">
        <f>_xlfn.IFNA(VLOOKUP(BP$1 &amp; "_" &amp; $A87,Responses!$F:$G,2,FALSE),"")</f>
        <v/>
      </c>
      <c r="BQ87" t="str">
        <f>_xlfn.IFNA(VLOOKUP(BQ$1 &amp; "_" &amp; $A87,Responses!$F:$G,2,FALSE),"")</f>
        <v/>
      </c>
      <c r="BR87" t="str">
        <f>_xlfn.IFNA(VLOOKUP(BR$1 &amp; "_" &amp; $A87,Responses!$F:$G,2,FALSE),"")</f>
        <v/>
      </c>
      <c r="BS87" t="str">
        <f>_xlfn.IFNA(VLOOKUP(BS$1 &amp; "_" &amp; $A87,Responses!$F:$G,2,FALSE),"")</f>
        <v/>
      </c>
      <c r="BT87" t="str">
        <f>_xlfn.IFNA(VLOOKUP(BT$1 &amp; "_" &amp; $A87,Responses!$F:$G,2,FALSE),"")</f>
        <v/>
      </c>
      <c r="BU87" t="str">
        <f>_xlfn.IFNA(VLOOKUP(BU$1 &amp; "_" &amp; $A87,Responses!$F:$G,2,FALSE),"")</f>
        <v/>
      </c>
      <c r="BV87" t="str">
        <f>_xlfn.IFNA(VLOOKUP(BV$1 &amp; "_" &amp; $A87,Responses!$F:$G,2,FALSE),"")</f>
        <v/>
      </c>
      <c r="BW87" t="str">
        <f>_xlfn.IFNA(VLOOKUP(BW$1 &amp; "_" &amp; $A87,Responses!$F:$G,2,FALSE),"")</f>
        <v/>
      </c>
      <c r="BX87" t="str">
        <f>_xlfn.IFNA(VLOOKUP(BX$1 &amp; "_" &amp; $A87,Responses!$F:$G,2,FALSE),"")</f>
        <v/>
      </c>
      <c r="BY87" t="str">
        <f>_xlfn.IFNA(VLOOKUP(BY$1 &amp; "_" &amp; $A87,Responses!$F:$G,2,FALSE),"")</f>
        <v/>
      </c>
      <c r="BZ87" t="str">
        <f>_xlfn.IFNA(VLOOKUP(BZ$1 &amp; "_" &amp; $A87,Responses!$F:$G,2,FALSE),"")</f>
        <v/>
      </c>
      <c r="CA87" t="str">
        <f>_xlfn.IFNA(VLOOKUP(CA$1 &amp; "_" &amp; $A87,Responses!$F:$G,2,FALSE),"")</f>
        <v/>
      </c>
      <c r="CB87" t="str">
        <f>_xlfn.IFNA(VLOOKUP(CB$1 &amp; "_" &amp; $A87,Responses!$F:$G,2,FALSE),"")</f>
        <v/>
      </c>
      <c r="CC87" t="str">
        <f>_xlfn.IFNA(VLOOKUP(CC$1 &amp; "_" &amp; $A87,Responses!$F:$G,2,FALSE),"")</f>
        <v/>
      </c>
      <c r="CD87" t="str">
        <f>_xlfn.IFNA(VLOOKUP(CD$1 &amp; "_" &amp; $A87,Responses!$F:$G,2,FALSE),"")</f>
        <v/>
      </c>
      <c r="CE87" t="str">
        <f>_xlfn.IFNA(VLOOKUP(CE$1 &amp; "_" &amp; $A87,Responses!$F:$G,2,FALSE),"")</f>
        <v/>
      </c>
      <c r="CF87" t="str">
        <f>_xlfn.IFNA(VLOOKUP(CF$1 &amp; "_" &amp; $A87,Responses!$F:$G,2,FALSE),"")</f>
        <v/>
      </c>
      <c r="CG87" t="str">
        <f>_xlfn.IFNA(VLOOKUP(CG$1 &amp; "_" &amp; $A87,Responses!$F:$G,2,FALSE),"")</f>
        <v/>
      </c>
      <c r="CH87" t="str">
        <f>_xlfn.IFNA(VLOOKUP(CH$1 &amp; "_" &amp; $A87,Responses!$F:$G,2,FALSE),"")</f>
        <v/>
      </c>
      <c r="CI87" t="str">
        <f>_xlfn.IFNA(VLOOKUP(CI$1 &amp; "_" &amp; $A87,Responses!$F:$G,2,FALSE),"")</f>
        <v/>
      </c>
      <c r="CJ87" t="str">
        <f>_xlfn.IFNA(VLOOKUP(CJ$1 &amp; "_" &amp; $A87,Responses!$F:$G,2,FALSE),"")</f>
        <v/>
      </c>
      <c r="CK87" t="str">
        <f>_xlfn.IFNA(VLOOKUP(CK$1 &amp; "_" &amp; $A87,Responses!$F:$G,2,FALSE),"")</f>
        <v/>
      </c>
      <c r="CL87" t="str">
        <f>_xlfn.IFNA(VLOOKUP(CL$1 &amp; "_" &amp; $A87,Responses!$F:$G,2,FALSE),"")</f>
        <v/>
      </c>
      <c r="CM87" t="str">
        <f>_xlfn.IFNA(VLOOKUP(CM$1 &amp; "_" &amp; $A87,Responses!$F:$G,2,FALSE),"")</f>
        <v/>
      </c>
      <c r="CN87" t="str">
        <f>_xlfn.IFNA(VLOOKUP(CN$1 &amp; "_" &amp; $A87,Responses!$F:$G,2,FALSE),"")</f>
        <v/>
      </c>
      <c r="CO87" t="str">
        <f>_xlfn.IFNA(VLOOKUP(CO$1 &amp; "_" &amp; $A87,Responses!$F:$G,2,FALSE),"")</f>
        <v/>
      </c>
      <c r="CP87" t="str">
        <f>_xlfn.IFNA(VLOOKUP(CP$1 &amp; "_" &amp; $A87,Responses!$F:$G,2,FALSE),"")</f>
        <v/>
      </c>
      <c r="CQ87" t="str">
        <f>_xlfn.IFNA(VLOOKUP(CQ$1 &amp; "_" &amp; $A87,Responses!$F:$G,2,FALSE),"")</f>
        <v/>
      </c>
      <c r="CR87" t="str">
        <f>_xlfn.IFNA(VLOOKUP(CR$1 &amp; "_" &amp; $A87,Responses!$F:$G,2,FALSE),"")</f>
        <v/>
      </c>
      <c r="CS87" t="str">
        <f>_xlfn.IFNA(VLOOKUP(CS$1 &amp; "_" &amp; $A87,Responses!$F:$G,2,FALSE),"")</f>
        <v/>
      </c>
      <c r="CT87" t="str">
        <f>_xlfn.IFNA(VLOOKUP(CT$1 &amp; "_" &amp; $A87,Responses!$F:$G,2,FALSE),"")</f>
        <v/>
      </c>
      <c r="CU87" t="str">
        <f>_xlfn.IFNA(VLOOKUP(CU$1 &amp; "_" &amp; $A87,Responses!$F:$G,2,FALSE),"")</f>
        <v/>
      </c>
      <c r="CV87" t="str">
        <f>_xlfn.IFNA(VLOOKUP(CV$1 &amp; "_" &amp; $A87,Responses!$F:$G,2,FALSE),"")</f>
        <v/>
      </c>
      <c r="CW87" t="str">
        <f>_xlfn.IFNA(VLOOKUP(CW$1 &amp; "_" &amp; $A87,Responses!$F:$G,2,FALSE),"")</f>
        <v/>
      </c>
      <c r="CX87" t="str">
        <f>_xlfn.IFNA(VLOOKUP(CX$1 &amp; "_" &amp; $A87,Responses!$F:$G,2,FALSE),"")</f>
        <v/>
      </c>
      <c r="CY87" t="str">
        <f>_xlfn.IFNA(VLOOKUP(CY$1 &amp; "_" &amp; $A87,Responses!$F:$G,2,FALSE),"")</f>
        <v/>
      </c>
      <c r="CZ87" t="str">
        <f>_xlfn.IFNA(VLOOKUP(CZ$1 &amp; "_" &amp; $A87,Responses!$F:$G,2,FALSE),"")</f>
        <v/>
      </c>
      <c r="DA87" t="str">
        <f>_xlfn.IFNA(VLOOKUP(DA$1 &amp; "_" &amp; $A87,Responses!$F:$G,2,FALSE),"")</f>
        <v/>
      </c>
      <c r="DB87" t="str">
        <f>_xlfn.IFNA(VLOOKUP(DB$1 &amp; "_" &amp; $A87,Responses!$F:$G,2,FALSE),"")</f>
        <v/>
      </c>
      <c r="DC87" t="str">
        <f>_xlfn.IFNA(VLOOKUP(DC$1 &amp; "_" &amp; $A87,Responses!$F:$G,2,FALSE),"")</f>
        <v/>
      </c>
      <c r="DD87" t="str">
        <f>_xlfn.IFNA(VLOOKUP(DD$1 &amp; "_" &amp; $A87,Responses!$F:$G,2,FALSE),"")</f>
        <v/>
      </c>
      <c r="DE87" t="str">
        <f>_xlfn.IFNA(VLOOKUP(DE$1 &amp; "_" &amp; $A87,Responses!$F:$G,2,FALSE),"")</f>
        <v/>
      </c>
      <c r="DF87" t="str">
        <f>_xlfn.IFNA(VLOOKUP(DF$1 &amp; "_" &amp; $A87,Responses!$F:$G,2,FALSE),"")</f>
        <v/>
      </c>
      <c r="DG87" t="str">
        <f>_xlfn.IFNA(VLOOKUP(DG$1 &amp; "_" &amp; $A87,Responses!$F:$G,2,FALSE),"")</f>
        <v/>
      </c>
      <c r="DH87" t="str">
        <f>_xlfn.IFNA(VLOOKUP(DH$1 &amp; "_" &amp; $A87,Responses!$F:$G,2,FALSE),"")</f>
        <v/>
      </c>
      <c r="DI87" t="str">
        <f>_xlfn.IFNA(VLOOKUP(DI$1 &amp; "_" &amp; $A87,Responses!$F:$G,2,FALSE),"")</f>
        <v/>
      </c>
      <c r="DJ87" t="str">
        <f>_xlfn.IFNA(VLOOKUP(DJ$1 &amp; "_" &amp; $A87,Responses!$F:$G,2,FALSE),"")</f>
        <v/>
      </c>
      <c r="DK87" t="str">
        <f>_xlfn.IFNA(VLOOKUP(DK$1 &amp; "_" &amp; $A87,Responses!$F:$G,2,FALSE),"")</f>
        <v/>
      </c>
      <c r="DL87" t="str">
        <f>_xlfn.IFNA(VLOOKUP(DL$1 &amp; "_" &amp; $A87,Responses!$F:$G,2,FALSE),"")</f>
        <v/>
      </c>
      <c r="DM87" t="str">
        <f>_xlfn.IFNA(VLOOKUP(DM$1 &amp; "_" &amp; $A87,Responses!$F:$G,2,FALSE),"")</f>
        <v/>
      </c>
      <c r="DN87" t="str">
        <f>_xlfn.IFNA(VLOOKUP(DN$1 &amp; "_" &amp; $A87,Responses!$F:$G,2,FALSE),"")</f>
        <v/>
      </c>
      <c r="DO87" t="str">
        <f>_xlfn.IFNA(VLOOKUP(DO$1 &amp; "_" &amp; $A87,Responses!$F:$G,2,FALSE),"")</f>
        <v/>
      </c>
      <c r="DP87" t="str">
        <f>_xlfn.IFNA(VLOOKUP(DP$1 &amp; "_" &amp; $A87,Responses!$F:$G,2,FALSE),"")</f>
        <v/>
      </c>
      <c r="DQ87" t="str">
        <f>_xlfn.IFNA(VLOOKUP(DQ$1 &amp; "_" &amp; $A87,Responses!$F:$G,2,FALSE),"")</f>
        <v/>
      </c>
      <c r="DR87" t="str">
        <f>_xlfn.IFNA(VLOOKUP(DR$1 &amp; "_" &amp; $A87,Responses!$F:$G,2,FALSE),"")</f>
        <v/>
      </c>
      <c r="DS87" t="str">
        <f>_xlfn.IFNA(VLOOKUP(DS$1 &amp; "_" &amp; $A87,Responses!$F:$G,2,FALSE),"")</f>
        <v/>
      </c>
      <c r="DT87" t="str">
        <f>_xlfn.IFNA(VLOOKUP(DT$1 &amp; "_" &amp; $A87,Responses!$F:$G,2,FALSE),"")</f>
        <v/>
      </c>
      <c r="DU87" t="str">
        <f>_xlfn.IFNA(VLOOKUP(DU$1 &amp; "_" &amp; $A87,Responses!$F:$G,2,FALSE),"")</f>
        <v/>
      </c>
      <c r="DV87" t="str">
        <f>_xlfn.IFNA(VLOOKUP(DV$1 &amp; "_" &amp; $A87,Responses!$F:$G,2,FALSE),"")</f>
        <v/>
      </c>
      <c r="DW87" t="str">
        <f>_xlfn.IFNA(VLOOKUP(DW$1 &amp; "_" &amp; $A87,Responses!$F:$G,2,FALSE),"")</f>
        <v/>
      </c>
      <c r="DX87" t="str">
        <f>_xlfn.IFNA(VLOOKUP(DX$1 &amp; "_" &amp; $A87,Responses!$F:$G,2,FALSE),"")</f>
        <v/>
      </c>
      <c r="DY87" t="str">
        <f>_xlfn.IFNA(VLOOKUP(DY$1 &amp; "_" &amp; $A87,Responses!$F:$G,2,FALSE),"")</f>
        <v/>
      </c>
      <c r="DZ87" t="str">
        <f>_xlfn.IFNA(VLOOKUP(DZ$1 &amp; "_" &amp; $A87,Responses!$F:$G,2,FALSE),"")</f>
        <v/>
      </c>
      <c r="EA87" t="str">
        <f>_xlfn.IFNA(VLOOKUP(EA$1 &amp; "_" &amp; $A87,Responses!$F:$G,2,FALSE),"")</f>
        <v/>
      </c>
      <c r="EB87" t="str">
        <f>_xlfn.IFNA(VLOOKUP(EB$1 &amp; "_" &amp; $A87,Responses!$F:$G,2,FALSE),"")</f>
        <v/>
      </c>
      <c r="EC87" t="str">
        <f>_xlfn.IFNA(VLOOKUP(EC$1 &amp; "_" &amp; $A87,Responses!$F:$G,2,FALSE),"")</f>
        <v/>
      </c>
      <c r="ED87" t="str">
        <f>_xlfn.IFNA(VLOOKUP(ED$1 &amp; "_" &amp; $A87,Responses!$F:$G,2,FALSE),"")</f>
        <v/>
      </c>
      <c r="EE87" t="str">
        <f>_xlfn.IFNA(VLOOKUP(EE$1 &amp; "_" &amp; $A87,Responses!$F:$G,2,FALSE),"")</f>
        <v/>
      </c>
      <c r="EF87" t="str">
        <f>_xlfn.IFNA(VLOOKUP(EF$1 &amp; "_" &amp; $A87,Responses!$F:$G,2,FALSE),"")</f>
        <v/>
      </c>
      <c r="EG87" t="str">
        <f>_xlfn.IFNA(VLOOKUP(EG$1 &amp; "_" &amp; $A87,Responses!$F:$G,2,FALSE),"")</f>
        <v/>
      </c>
      <c r="EH87" t="str">
        <f>_xlfn.IFNA(VLOOKUP(EH$1 &amp; "_" &amp; $A87,Responses!$F:$G,2,FALSE),"")</f>
        <v/>
      </c>
      <c r="EI87" t="str">
        <f>_xlfn.IFNA(VLOOKUP(EI$1 &amp; "_" &amp; $A87,Responses!$F:$G,2,FALSE),"")</f>
        <v/>
      </c>
      <c r="EJ87" t="str">
        <f>_xlfn.IFNA(VLOOKUP(EJ$1 &amp; "_" &amp; $A87,Responses!$F:$G,2,FALSE),"")</f>
        <v/>
      </c>
      <c r="EK87" t="str">
        <f>_xlfn.IFNA(VLOOKUP(EK$1 &amp; "_" &amp; $A87,Responses!$F:$G,2,FALSE),"")</f>
        <v/>
      </c>
      <c r="EL87" t="str">
        <f>_xlfn.IFNA(VLOOKUP(EL$1 &amp; "_" &amp; $A87,Responses!$F:$G,2,FALSE),"")</f>
        <v/>
      </c>
      <c r="EM87" t="str">
        <f>_xlfn.IFNA(VLOOKUP(EM$1 &amp; "_" &amp; $A87,Responses!$F:$G,2,FALSE),"")</f>
        <v/>
      </c>
      <c r="EN87" t="str">
        <f>_xlfn.IFNA(VLOOKUP(EN$1 &amp; "_" &amp; $A87,Responses!$F:$G,2,FALSE),"")</f>
        <v/>
      </c>
      <c r="EO87" t="str">
        <f>_xlfn.IFNA(VLOOKUP(EO$1 &amp; "_" &amp; $A87,Responses!$F:$G,2,FALSE),"")</f>
        <v/>
      </c>
      <c r="EP87" t="str">
        <f>_xlfn.IFNA(VLOOKUP(EP$1 &amp; "_" &amp; $A87,Responses!$F:$G,2,FALSE),"")</f>
        <v/>
      </c>
      <c r="EQ87" t="str">
        <f>_xlfn.IFNA(VLOOKUP(EQ$1 &amp; "_" &amp; $A87,Responses!$F:$G,2,FALSE),"")</f>
        <v/>
      </c>
      <c r="ER87" t="str">
        <f>_xlfn.IFNA(VLOOKUP(ER$1 &amp; "_" &amp; $A87,Responses!$F:$G,2,FALSE),"")</f>
        <v/>
      </c>
      <c r="ES87" t="str">
        <f>_xlfn.IFNA(VLOOKUP(ES$1 &amp; "_" &amp; $A87,Responses!$F:$G,2,FALSE),"")</f>
        <v/>
      </c>
      <c r="ET87" t="str">
        <f>_xlfn.IFNA(VLOOKUP(ET$1 &amp; "_" &amp; $A87,Responses!$F:$G,2,FALSE),"")</f>
        <v/>
      </c>
      <c r="EU87" t="str">
        <f>_xlfn.IFNA(VLOOKUP(EU$1 &amp; "_" &amp; $A87,Responses!$F:$G,2,FALSE),"")</f>
        <v/>
      </c>
      <c r="EV87" t="str">
        <f>_xlfn.IFNA(VLOOKUP(EV$1 &amp; "_" &amp; $A87,Responses!$F:$G,2,FALSE),"")</f>
        <v/>
      </c>
      <c r="EW87" t="str">
        <f>_xlfn.IFNA(VLOOKUP(EW$1 &amp; "_" &amp; $A87,Responses!$F:$G,2,FALSE),"")</f>
        <v/>
      </c>
      <c r="EX87" t="str">
        <f>_xlfn.IFNA(VLOOKUP(EX$1 &amp; "_" &amp; $A87,Responses!$F:$G,2,FALSE),"")</f>
        <v/>
      </c>
      <c r="EY87" t="str">
        <f>_xlfn.IFNA(VLOOKUP(EY$1 &amp; "_" &amp; $A87,Responses!$F:$G,2,FALSE),"")</f>
        <v/>
      </c>
      <c r="EZ87" t="str">
        <f>_xlfn.IFNA(VLOOKUP(EZ$1 &amp; "_" &amp; $A87,Responses!$F:$G,2,FALSE),"")</f>
        <v/>
      </c>
      <c r="FA87" t="str">
        <f>_xlfn.IFNA(VLOOKUP(FA$1 &amp; "_" &amp; $A87,Responses!$F:$G,2,FALSE),"")</f>
        <v/>
      </c>
      <c r="FB87" t="str">
        <f>_xlfn.IFNA(VLOOKUP(FB$1 &amp; "_" &amp; $A87,Responses!$F:$G,2,FALSE),"")</f>
        <v/>
      </c>
      <c r="FC87" t="str">
        <f>_xlfn.IFNA(VLOOKUP(FC$1 &amp; "_" &amp; $A87,Responses!$F:$G,2,FALSE),"")</f>
        <v/>
      </c>
      <c r="FD87" t="str">
        <f>_xlfn.IFNA(VLOOKUP(FD$1 &amp; "_" &amp; $A87,Responses!$F:$G,2,FALSE),"")</f>
        <v/>
      </c>
      <c r="FE87" t="str">
        <f>_xlfn.IFNA(VLOOKUP(FE$1 &amp; "_" &amp; $A87,Responses!$F:$G,2,FALSE),"")</f>
        <v/>
      </c>
      <c r="FF87" t="str">
        <f>_xlfn.IFNA(VLOOKUP(FF$1 &amp; "_" &amp; $A87,Responses!$F:$G,2,FALSE),"")</f>
        <v/>
      </c>
      <c r="FG87" t="str">
        <f>_xlfn.IFNA(VLOOKUP(FG$1 &amp; "_" &amp; $A87,Responses!$F:$G,2,FALSE),"")</f>
        <v/>
      </c>
      <c r="FH87" t="str">
        <f>_xlfn.IFNA(VLOOKUP(FH$1 &amp; "_" &amp; $A87,Responses!$F:$G,2,FALSE),"")</f>
        <v/>
      </c>
      <c r="FI87" t="str">
        <f>_xlfn.IFNA(VLOOKUP(FI$1 &amp; "_" &amp; $A87,Responses!$F:$G,2,FALSE),"")</f>
        <v/>
      </c>
      <c r="FJ87" t="str">
        <f>_xlfn.IFNA(VLOOKUP(FJ$1 &amp; "_" &amp; $A87,Responses!$F:$G,2,FALSE),"")</f>
        <v/>
      </c>
      <c r="FK87" t="str">
        <f>_xlfn.IFNA(VLOOKUP(FK$1 &amp; "_" &amp; $A87,Responses!$F:$G,2,FALSE),"")</f>
        <v/>
      </c>
      <c r="FL87" t="str">
        <f>_xlfn.IFNA(VLOOKUP(FL$1 &amp; "_" &amp; $A87,Responses!$F:$G,2,FALSE),"")</f>
        <v/>
      </c>
      <c r="FM87" t="str">
        <f>_xlfn.IFNA(VLOOKUP(FM$1 &amp; "_" &amp; $A87,Responses!$F:$G,2,FALSE),"")</f>
        <v/>
      </c>
      <c r="FN87" t="str">
        <f>_xlfn.IFNA(VLOOKUP(FN$1 &amp; "_" &amp; $A87,Responses!$F:$G,2,FALSE),"")</f>
        <v/>
      </c>
      <c r="FO87" t="str">
        <f>_xlfn.IFNA(VLOOKUP(FO$1 &amp; "_" &amp; $A87,Responses!$F:$G,2,FALSE),"")</f>
        <v/>
      </c>
      <c r="FP87" t="str">
        <f>_xlfn.IFNA(VLOOKUP(FP$1 &amp; "_" &amp; $A87,Responses!$F:$G,2,FALSE),"")</f>
        <v/>
      </c>
      <c r="FQ87" t="str">
        <f>_xlfn.IFNA(VLOOKUP(FQ$1 &amp; "_" &amp; $A87,Responses!$F:$G,2,FALSE),"")</f>
        <v/>
      </c>
      <c r="FR87" t="str">
        <f>_xlfn.IFNA(VLOOKUP(FR$1 &amp; "_" &amp; $A87,Responses!$F:$G,2,FALSE),"")</f>
        <v/>
      </c>
      <c r="FS87" t="str">
        <f>_xlfn.IFNA(VLOOKUP(FS$1 &amp; "_" &amp; $A87,Responses!$F:$G,2,FALSE),"")</f>
        <v/>
      </c>
      <c r="FT87" t="str">
        <f>_xlfn.IFNA(VLOOKUP(FT$1 &amp; "_" &amp; $A87,Responses!$F:$G,2,FALSE),"")</f>
        <v/>
      </c>
      <c r="FU87" t="str">
        <f>_xlfn.IFNA(VLOOKUP(FU$1 &amp; "_" &amp; $A87,Responses!$F:$G,2,FALSE),"")</f>
        <v/>
      </c>
      <c r="FV87" t="str">
        <f>_xlfn.IFNA(VLOOKUP(FV$1 &amp; "_" &amp; $A87,Responses!$F:$G,2,FALSE),"")</f>
        <v/>
      </c>
      <c r="FW87" t="str">
        <f>_xlfn.IFNA(VLOOKUP(FW$1 &amp; "_" &amp; $A87,Responses!$F:$G,2,FALSE),"")</f>
        <v/>
      </c>
      <c r="FX87" t="str">
        <f>_xlfn.IFNA(VLOOKUP(FX$1 &amp; "_" &amp; $A87,Responses!$F:$G,2,FALSE),"")</f>
        <v/>
      </c>
      <c r="FY87" t="str">
        <f>_xlfn.IFNA(VLOOKUP(FY$1 &amp; "_" &amp; $A87,Responses!$F:$G,2,FALSE),"")</f>
        <v/>
      </c>
      <c r="FZ87" t="str">
        <f>_xlfn.IFNA(VLOOKUP(FZ$1 &amp; "_" &amp; $A87,Responses!$F:$G,2,FALSE),"")</f>
        <v/>
      </c>
      <c r="GA87" t="str">
        <f>_xlfn.IFNA(VLOOKUP(GA$1 &amp; "_" &amp; $A87,Responses!$F:$G,2,FALSE),"")</f>
        <v/>
      </c>
      <c r="GB87" t="str">
        <f>_xlfn.IFNA(VLOOKUP(GB$1 &amp; "_" &amp; $A87,Responses!$F:$G,2,FALSE),"")</f>
        <v/>
      </c>
      <c r="GC87" t="str">
        <f>_xlfn.IFNA(VLOOKUP(GC$1 &amp; "_" &amp; $A87,Responses!$F:$G,2,FALSE),"")</f>
        <v/>
      </c>
      <c r="GD87" t="str">
        <f>_xlfn.IFNA(VLOOKUP(GD$1 &amp; "_" &amp; $A87,Responses!$F:$G,2,FALSE),"")</f>
        <v/>
      </c>
      <c r="GE87" t="str">
        <f>_xlfn.IFNA(VLOOKUP(GE$1 &amp; "_" &amp; $A87,Responses!$F:$G,2,FALSE),"")</f>
        <v/>
      </c>
      <c r="GF87" t="str">
        <f>_xlfn.IFNA(VLOOKUP(GF$1 &amp; "_" &amp; $A87,Responses!$F:$G,2,FALSE),"")</f>
        <v/>
      </c>
      <c r="GG87" t="str">
        <f>_xlfn.IFNA(VLOOKUP(GG$1 &amp; "_" &amp; $A87,Responses!$F:$G,2,FALSE),"")</f>
        <v/>
      </c>
      <c r="GH87" t="str">
        <f>_xlfn.IFNA(VLOOKUP(GH$1 &amp; "_" &amp; $A87,Responses!$F:$G,2,FALSE),"")</f>
        <v/>
      </c>
      <c r="GI87" t="str">
        <f>_xlfn.IFNA(VLOOKUP(GI$1 &amp; "_" &amp; $A87,Responses!$F:$G,2,FALSE),"")</f>
        <v/>
      </c>
      <c r="GJ87" t="str">
        <f>_xlfn.IFNA(VLOOKUP(GJ$1 &amp; "_" &amp; $A87,Responses!$F:$G,2,FALSE),"")</f>
        <v/>
      </c>
      <c r="GK87" t="str">
        <f>_xlfn.IFNA(VLOOKUP(GK$1 &amp; "_" &amp; $A87,Responses!$F:$G,2,FALSE),"")</f>
        <v/>
      </c>
      <c r="GL87" t="str">
        <f>_xlfn.IFNA(VLOOKUP(GL$1 &amp; "_" &amp; $A87,Responses!$F:$G,2,FALSE),"")</f>
        <v/>
      </c>
      <c r="GM87" t="str">
        <f>_xlfn.IFNA(VLOOKUP(GM$1 &amp; "_" &amp; $A87,Responses!$F:$G,2,FALSE),"")</f>
        <v/>
      </c>
      <c r="GN87" t="str">
        <f>_xlfn.IFNA(VLOOKUP(GN$1 &amp; "_" &amp; $A87,Responses!$F:$G,2,FALSE),"")</f>
        <v/>
      </c>
      <c r="GO87" t="str">
        <f>_xlfn.IFNA(VLOOKUP(GO$1 &amp; "_" &amp; $A87,Responses!$F:$G,2,FALSE),"")</f>
        <v/>
      </c>
      <c r="GP87" t="str">
        <f>_xlfn.IFNA(VLOOKUP(GP$1 &amp; "_" &amp; $A87,Responses!$F:$G,2,FALSE),"")</f>
        <v/>
      </c>
      <c r="GQ87" t="str">
        <f>_xlfn.IFNA(VLOOKUP(GQ$1 &amp; "_" &amp; $A87,Responses!$F:$G,2,FALSE),"")</f>
        <v/>
      </c>
      <c r="GR87" t="str">
        <f>_xlfn.IFNA(VLOOKUP(GR$1 &amp; "_" &amp; $A87,Responses!$F:$G,2,FALSE),"")</f>
        <v/>
      </c>
      <c r="GS87" t="str">
        <f>_xlfn.IFNA(VLOOKUP(GS$1 &amp; "_" &amp; $A87,Responses!$F:$G,2,FALSE),"")</f>
        <v/>
      </c>
      <c r="GT87" t="str">
        <f>_xlfn.IFNA(VLOOKUP(GT$1 &amp; "_" &amp; $A87,Responses!$F:$G,2,FALSE),"")</f>
        <v/>
      </c>
      <c r="GU87" t="str">
        <f>_xlfn.IFNA(VLOOKUP(GU$1 &amp; "_" &amp; $A87,Responses!$F:$G,2,FALSE),"")</f>
        <v/>
      </c>
      <c r="GV87" t="str">
        <f>_xlfn.IFNA(VLOOKUP(GV$1 &amp; "_" &amp; $A87,Responses!$F:$G,2,FALSE),"")</f>
        <v/>
      </c>
      <c r="GW87" t="str">
        <f>_xlfn.IFNA(VLOOKUP(GW$1 &amp; "_" &amp; $A87,Responses!$F:$G,2,FALSE),"")</f>
        <v/>
      </c>
      <c r="GX87" t="str">
        <f>_xlfn.IFNA(VLOOKUP(GX$1 &amp; "_" &amp; $A87,Responses!$F:$G,2,FALSE),"")</f>
        <v/>
      </c>
      <c r="GY87" t="str">
        <f>_xlfn.IFNA(VLOOKUP(GY$1 &amp; "_" &amp; $A87,Responses!$F:$G,2,FALSE),"")</f>
        <v/>
      </c>
      <c r="GZ87" t="str">
        <f>_xlfn.IFNA(VLOOKUP(GZ$1 &amp; "_" &amp; $A87,Responses!$F:$G,2,FALSE),"")</f>
        <v/>
      </c>
      <c r="HA87" t="str">
        <f>_xlfn.IFNA(VLOOKUP(HA$1 &amp; "_" &amp; $A87,Responses!$F:$G,2,FALSE),"")</f>
        <v/>
      </c>
      <c r="HB87" t="str">
        <f>_xlfn.IFNA(VLOOKUP(HB$1 &amp; "_" &amp; $A87,Responses!$F:$G,2,FALSE),"")</f>
        <v/>
      </c>
      <c r="HC87" t="str">
        <f>_xlfn.IFNA(VLOOKUP(HC$1 &amp; "_" &amp; $A87,Responses!$F:$G,2,FALSE),"")</f>
        <v/>
      </c>
      <c r="HD87" t="str">
        <f>_xlfn.IFNA(VLOOKUP(HD$1 &amp; "_" &amp; $A87,Responses!$F:$G,2,FALSE),"")</f>
        <v/>
      </c>
      <c r="HE87" t="str">
        <f>_xlfn.IFNA(VLOOKUP(HE$1 &amp; "_" &amp; $A87,Responses!$F:$G,2,FALSE),"")</f>
        <v/>
      </c>
      <c r="HF87" t="str">
        <f>_xlfn.IFNA(VLOOKUP(HF$1 &amp; "_" &amp; $A87,Responses!$F:$G,2,FALSE),"")</f>
        <v/>
      </c>
      <c r="HG87" t="str">
        <f>_xlfn.IFNA(VLOOKUP(HG$1 &amp; "_" &amp; $A87,Responses!$F:$G,2,FALSE),"")</f>
        <v/>
      </c>
      <c r="HH87" t="str">
        <f>_xlfn.IFNA(VLOOKUP(HH$1 &amp; "_" &amp; $A87,Responses!$F:$G,2,FALSE),"")</f>
        <v/>
      </c>
      <c r="HI87" t="str">
        <f>_xlfn.IFNA(VLOOKUP(HI$1 &amp; "_" &amp; $A87,Responses!$F:$G,2,FALSE),"")</f>
        <v/>
      </c>
      <c r="HJ87" t="str">
        <f>_xlfn.IFNA(VLOOKUP(HJ$1 &amp; "_" &amp; $A87,Responses!$F:$G,2,FALSE),"")</f>
        <v/>
      </c>
      <c r="HK87" t="str">
        <f>_xlfn.IFNA(VLOOKUP(HK$1 &amp; "_" &amp; $A87,Responses!$F:$G,2,FALSE),"")</f>
        <v/>
      </c>
      <c r="HL87" t="str">
        <f>_xlfn.IFNA(VLOOKUP(HL$1 &amp; "_" &amp; $A87,Responses!$F:$G,2,FALSE),"")</f>
        <v/>
      </c>
      <c r="HM87" t="str">
        <f>_xlfn.IFNA(VLOOKUP(HM$1 &amp; "_" &amp; $A87,Responses!$F:$G,2,FALSE),"")</f>
        <v/>
      </c>
      <c r="HN87" t="str">
        <f>_xlfn.IFNA(VLOOKUP(HN$1 &amp; "_" &amp; $A87,Responses!$F:$G,2,FALSE),"")</f>
        <v/>
      </c>
      <c r="HO87" t="str">
        <f>_xlfn.IFNA(VLOOKUP(HO$1 &amp; "_" &amp; $A87,Responses!$F:$G,2,FALSE),"")</f>
        <v/>
      </c>
      <c r="HP87" t="str">
        <f>_xlfn.IFNA(VLOOKUP(HP$1 &amp; "_" &amp; $A87,Responses!$F:$G,2,FALSE),"")</f>
        <v/>
      </c>
      <c r="HQ87" t="str">
        <f>_xlfn.IFNA(VLOOKUP(HQ$1 &amp; "_" &amp; $A87,Responses!$F:$G,2,FALSE),"")</f>
        <v/>
      </c>
      <c r="HR87" t="str">
        <f>_xlfn.IFNA(VLOOKUP(HR$1 &amp; "_" &amp; $A87,Responses!$F:$G,2,FALSE),"")</f>
        <v/>
      </c>
      <c r="HS87" t="str">
        <f>_xlfn.IFNA(VLOOKUP(HS$1 &amp; "_" &amp; $A87,Responses!$F:$G,2,FALSE),"")</f>
        <v/>
      </c>
      <c r="HT87" t="str">
        <f>_xlfn.IFNA(VLOOKUP(HT$1 &amp; "_" &amp; $A87,Responses!$F:$G,2,FALSE),"")</f>
        <v/>
      </c>
      <c r="HU87" t="str">
        <f>_xlfn.IFNA(VLOOKUP(HU$1 &amp; "_" &amp; $A87,Responses!$F:$G,2,FALSE),"")</f>
        <v/>
      </c>
      <c r="HV87" t="str">
        <f>_xlfn.IFNA(VLOOKUP(HV$1 &amp; "_" &amp; $A87,Responses!$F:$G,2,FALSE),"")</f>
        <v/>
      </c>
      <c r="HW87" t="str">
        <f>_xlfn.IFNA(VLOOKUP(HW$1 &amp; "_" &amp; $A87,Responses!$F:$G,2,FALSE),"")</f>
        <v/>
      </c>
      <c r="HX87" t="str">
        <f>_xlfn.IFNA(VLOOKUP(HX$1 &amp; "_" &amp; $A87,Responses!$F:$G,2,FALSE),"")</f>
        <v/>
      </c>
      <c r="HY87" t="str">
        <f>_xlfn.IFNA(VLOOKUP(HY$1 &amp; "_" &amp; $A87,Responses!$F:$G,2,FALSE),"")</f>
        <v/>
      </c>
      <c r="HZ87" t="str">
        <f>_xlfn.IFNA(VLOOKUP(HZ$1 &amp; "_" &amp; $A87,Responses!$F:$G,2,FALSE),"")</f>
        <v/>
      </c>
      <c r="IA87" t="str">
        <f>_xlfn.IFNA(VLOOKUP(IA$1 &amp; "_" &amp; $A87,Responses!$F:$G,2,FALSE),"")</f>
        <v/>
      </c>
      <c r="IB87" t="str">
        <f>_xlfn.IFNA(VLOOKUP(IB$1 &amp; "_" &amp; $A87,Responses!$F:$G,2,FALSE),"")</f>
        <v/>
      </c>
      <c r="IC87" t="str">
        <f>_xlfn.IFNA(VLOOKUP(IC$1 &amp; "_" &amp; $A87,Responses!$F:$G,2,FALSE),"")</f>
        <v/>
      </c>
      <c r="ID87" t="str">
        <f>_xlfn.IFNA(VLOOKUP(ID$1 &amp; "_" &amp; $A87,Responses!$F:$G,2,FALSE),"")</f>
        <v/>
      </c>
      <c r="IE87" t="str">
        <f>_xlfn.IFNA(VLOOKUP(IE$1 &amp; "_" &amp; $A87,Responses!$F:$G,2,FALSE),"")</f>
        <v/>
      </c>
      <c r="IF87" t="str">
        <f>_xlfn.IFNA(VLOOKUP(IF$1 &amp; "_" &amp; $A87,Responses!$F:$G,2,FALSE),"")</f>
        <v/>
      </c>
      <c r="IG87" t="str">
        <f>_xlfn.IFNA(VLOOKUP(IG$1 &amp; "_" &amp; $A87,Responses!$F:$G,2,FALSE),"")</f>
        <v/>
      </c>
      <c r="IH87" t="str">
        <f>_xlfn.IFNA(VLOOKUP(IH$1 &amp; "_" &amp; $A87,Responses!$F:$G,2,FALSE),"")</f>
        <v/>
      </c>
      <c r="II87" t="str">
        <f>_xlfn.IFNA(VLOOKUP(II$1 &amp; "_" &amp; $A87,Responses!$F:$G,2,FALSE),"")</f>
        <v/>
      </c>
      <c r="IJ87" t="str">
        <f>_xlfn.IFNA(VLOOKUP(IJ$1 &amp; "_" &amp; $A87,Responses!$F:$G,2,FALSE),"")</f>
        <v/>
      </c>
      <c r="IK87" t="str">
        <f>_xlfn.IFNA(VLOOKUP(IK$1 &amp; "_" &amp; $A87,Responses!$F:$G,2,FALSE),"")</f>
        <v/>
      </c>
      <c r="IL87" t="str">
        <f>_xlfn.IFNA(VLOOKUP(IL$1 &amp; "_" &amp; $A87,Responses!$F:$G,2,FALSE),"")</f>
        <v/>
      </c>
      <c r="IM87" t="str">
        <f>_xlfn.IFNA(VLOOKUP(IM$1 &amp; "_" &amp; $A87,Responses!$F:$G,2,FALSE),"")</f>
        <v/>
      </c>
      <c r="IN87" t="str">
        <f>_xlfn.IFNA(VLOOKUP(IN$1 &amp; "_" &amp; $A87,Responses!$F:$G,2,FALSE),"")</f>
        <v/>
      </c>
      <c r="IO87" t="str">
        <f>_xlfn.IFNA(VLOOKUP(IO$1 &amp; "_" &amp; $A87,Responses!$F:$G,2,FALSE),"")</f>
        <v/>
      </c>
      <c r="IP87" t="str">
        <f>_xlfn.IFNA(VLOOKUP(IP$1 &amp; "_" &amp; $A87,Responses!$F:$G,2,FALSE),"")</f>
        <v/>
      </c>
      <c r="IQ87" t="str">
        <f>_xlfn.IFNA(VLOOKUP(IQ$1 &amp; "_" &amp; $A87,Responses!$F:$G,2,FALSE),"")</f>
        <v/>
      </c>
      <c r="IR87" t="str">
        <f>_xlfn.IFNA(VLOOKUP(IR$1 &amp; "_" &amp; $A87,Responses!$F:$G,2,FALSE),"")</f>
        <v/>
      </c>
      <c r="IS87" t="str">
        <f>_xlfn.IFNA(VLOOKUP(IS$1 &amp; "_" &amp; $A87,Responses!$F:$G,2,FALSE),"")</f>
        <v/>
      </c>
      <c r="IT87" t="str">
        <f>_xlfn.IFNA(VLOOKUP(IT$1 &amp; "_" &amp; $A87,Responses!$F:$G,2,FALSE),"")</f>
        <v/>
      </c>
      <c r="IU87" t="str">
        <f>_xlfn.IFNA(VLOOKUP(IU$1 &amp; "_" &amp; $A87,Responses!$F:$G,2,FALSE),"")</f>
        <v/>
      </c>
      <c r="IV87" t="str">
        <f>_xlfn.IFNA(VLOOKUP(IV$1 &amp; "_" &amp; $A87,Responses!$F:$G,2,FALSE),"")</f>
        <v/>
      </c>
      <c r="IW87" t="str">
        <f>_xlfn.IFNA(VLOOKUP(IW$1 &amp; "_" &amp; $A87,Responses!$F:$G,2,FALSE),"")</f>
        <v/>
      </c>
      <c r="IX87" t="str">
        <f>_xlfn.IFNA(VLOOKUP(IX$1 &amp; "_" &amp; $A87,Responses!$F:$G,2,FALSE),"")</f>
        <v/>
      </c>
      <c r="IY87" t="str">
        <f>_xlfn.IFNA(VLOOKUP(IY$1 &amp; "_" &amp; $A87,Responses!$F:$G,2,FALSE),"")</f>
        <v/>
      </c>
      <c r="IZ87" t="str">
        <f>_xlfn.IFNA(VLOOKUP(IZ$1 &amp; "_" &amp; $A87,Responses!$F:$G,2,FALSE),"")</f>
        <v/>
      </c>
      <c r="JA87" t="str">
        <f>_xlfn.IFNA(VLOOKUP(JA$1 &amp; "_" &amp; $A87,Responses!$F:$G,2,FALSE),"")</f>
        <v/>
      </c>
      <c r="JB87" t="str">
        <f>_xlfn.IFNA(VLOOKUP(JB$1 &amp; "_" &amp; $A87,Responses!$F:$G,2,FALSE),"")</f>
        <v/>
      </c>
      <c r="JC87" t="str">
        <f>_xlfn.IFNA(VLOOKUP(JC$1 &amp; "_" &amp; $A87,Responses!$F:$G,2,FALSE),"")</f>
        <v/>
      </c>
      <c r="JD87" t="str">
        <f>_xlfn.IFNA(VLOOKUP(JD$1 &amp; "_" &amp; $A87,Responses!$F:$G,2,FALSE),"")</f>
        <v/>
      </c>
      <c r="JE87" t="str">
        <f>_xlfn.IFNA(VLOOKUP(JE$1 &amp; "_" &amp; $A87,Responses!$F:$G,2,FALSE),"")</f>
        <v/>
      </c>
      <c r="JF87" t="str">
        <f>_xlfn.IFNA(VLOOKUP(JF$1 &amp; "_" &amp; $A87,Responses!$F:$G,2,FALSE),"")</f>
        <v/>
      </c>
      <c r="JG87" t="str">
        <f>_xlfn.IFNA(VLOOKUP(JG$1 &amp; "_" &amp; $A87,Responses!$F:$G,2,FALSE),"")</f>
        <v/>
      </c>
      <c r="JH87" t="str">
        <f>_xlfn.IFNA(VLOOKUP(JH$1 &amp; "_" &amp; $A87,Responses!$F:$G,2,FALSE),"")</f>
        <v/>
      </c>
      <c r="JI87" t="str">
        <f>_xlfn.IFNA(VLOOKUP(JI$1 &amp; "_" &amp; $A87,Responses!$F:$G,2,FALSE),"")</f>
        <v/>
      </c>
      <c r="JJ87" t="str">
        <f>_xlfn.IFNA(VLOOKUP(JJ$1 &amp; "_" &amp; $A87,Responses!$F:$G,2,FALSE),"")</f>
        <v/>
      </c>
      <c r="JK87" t="str">
        <f>_xlfn.IFNA(VLOOKUP(JK$1 &amp; "_" &amp; $A87,Responses!$F:$G,2,FALSE),"")</f>
        <v/>
      </c>
      <c r="JL87" t="str">
        <f>_xlfn.IFNA(VLOOKUP(JL$1 &amp; "_" &amp; $A87,Responses!$F:$G,2,FALSE),"")</f>
        <v/>
      </c>
      <c r="JM87" t="str">
        <f>_xlfn.IFNA(VLOOKUP(JM$1 &amp; "_" &amp; $A87,Responses!$F:$G,2,FALSE),"")</f>
        <v/>
      </c>
      <c r="JN87" t="str">
        <f>_xlfn.IFNA(VLOOKUP(JN$1 &amp; "_" &amp; $A87,Responses!$F:$G,2,FALSE),"")</f>
        <v/>
      </c>
      <c r="JO87" t="str">
        <f>_xlfn.IFNA(VLOOKUP(JO$1 &amp; "_" &amp; $A87,Responses!$F:$G,2,FALSE),"")</f>
        <v/>
      </c>
      <c r="JP87" t="str">
        <f>_xlfn.IFNA(VLOOKUP(JP$1 &amp; "_" &amp; $A87,Responses!$F:$G,2,FALSE),"")</f>
        <v/>
      </c>
      <c r="JQ87" t="str">
        <f>_xlfn.IFNA(VLOOKUP(JQ$1 &amp; "_" &amp; $A87,Responses!$F:$G,2,FALSE),"")</f>
        <v/>
      </c>
      <c r="JR87" t="str">
        <f>_xlfn.IFNA(VLOOKUP(JR$1 &amp; "_" &amp; $A87,Responses!$F:$G,2,FALSE),"")</f>
        <v/>
      </c>
      <c r="JS87" t="str">
        <f>_xlfn.IFNA(VLOOKUP(JS$1 &amp; "_" &amp; $A87,Responses!$F:$G,2,FALSE),"")</f>
        <v/>
      </c>
      <c r="JT87" t="str">
        <f>_xlfn.IFNA(VLOOKUP(JT$1 &amp; "_" &amp; $A87,Responses!$F:$G,2,FALSE),"")</f>
        <v/>
      </c>
      <c r="JU87" t="str">
        <f>_xlfn.IFNA(VLOOKUP(JU$1 &amp; "_" &amp; $A87,Responses!$F:$G,2,FALSE),"")</f>
        <v/>
      </c>
      <c r="JV87" t="str">
        <f>_xlfn.IFNA(VLOOKUP(JV$1 &amp; "_" &amp; $A87,Responses!$F:$G,2,FALSE),"")</f>
        <v/>
      </c>
      <c r="JW87" t="str">
        <f>_xlfn.IFNA(VLOOKUP(JW$1 &amp; "_" &amp; $A87,Responses!$F:$G,2,FALSE),"")</f>
        <v/>
      </c>
      <c r="JX87" t="str">
        <f>_xlfn.IFNA(VLOOKUP(JX$1 &amp; "_" &amp; $A87,Responses!$F:$G,2,FALSE),"")</f>
        <v/>
      </c>
      <c r="JY87" t="str">
        <f>_xlfn.IFNA(VLOOKUP(JY$1 &amp; "_" &amp; $A87,Responses!$F:$G,2,FALSE),"")</f>
        <v/>
      </c>
      <c r="JZ87" t="str">
        <f>_xlfn.IFNA(VLOOKUP(JZ$1 &amp; "_" &amp; $A87,Responses!$F:$G,2,FALSE),"")</f>
        <v/>
      </c>
      <c r="KA87" t="str">
        <f>_xlfn.IFNA(VLOOKUP(KA$1 &amp; "_" &amp; $A87,Responses!$F:$G,2,FALSE),"")</f>
        <v/>
      </c>
      <c r="KB87" t="str">
        <f>_xlfn.IFNA(VLOOKUP(KB$1 &amp; "_" &amp; $A87,Responses!$F:$G,2,FALSE),"")</f>
        <v/>
      </c>
      <c r="KC87" t="str">
        <f>_xlfn.IFNA(VLOOKUP(KC$1 &amp; "_" &amp; $A87,Responses!$F:$G,2,FALSE),"")</f>
        <v/>
      </c>
      <c r="KD87" t="str">
        <f>_xlfn.IFNA(VLOOKUP(KD$1 &amp; "_" &amp; $A87,Responses!$F:$G,2,FALSE),"")</f>
        <v/>
      </c>
      <c r="KE87" t="str">
        <f>_xlfn.IFNA(VLOOKUP(KE$1 &amp; "_" &amp; $A87,Responses!$F:$G,2,FALSE),"")</f>
        <v/>
      </c>
      <c r="KF87" t="str">
        <f>_xlfn.IFNA(VLOOKUP(KF$1 &amp; "_" &amp; $A87,Responses!$F:$G,2,FALSE),"")</f>
        <v/>
      </c>
      <c r="KG87" t="str">
        <f>_xlfn.IFNA(VLOOKUP(KG$1 &amp; "_" &amp; $A87,Responses!$F:$G,2,FALSE),"")</f>
        <v/>
      </c>
      <c r="KH87" t="str">
        <f>_xlfn.IFNA(VLOOKUP(KH$1 &amp; "_" &amp; $A87,Responses!$F:$G,2,FALSE),"")</f>
        <v/>
      </c>
      <c r="KI87" t="str">
        <f>_xlfn.IFNA(VLOOKUP(KI$1 &amp; "_" &amp; $A87,Responses!$F:$G,2,FALSE),"")</f>
        <v/>
      </c>
      <c r="KJ87" t="str">
        <f>_xlfn.IFNA(VLOOKUP(KJ$1 &amp; "_" &amp; $A87,Responses!$F:$G,2,FALSE),"")</f>
        <v/>
      </c>
      <c r="KK87" t="str">
        <f>_xlfn.IFNA(VLOOKUP(KK$1 &amp; "_" &amp; $A87,Responses!$F:$G,2,FALSE),"")</f>
        <v/>
      </c>
      <c r="KL87" t="str">
        <f>_xlfn.IFNA(VLOOKUP(KL$1 &amp; "_" &amp; $A87,Responses!$F:$G,2,FALSE),"")</f>
        <v/>
      </c>
      <c r="KM87" t="str">
        <f>_xlfn.IFNA(VLOOKUP(KM$1 &amp; "_" &amp; $A87,Responses!$F:$G,2,FALSE),"")</f>
        <v/>
      </c>
      <c r="KN87" t="str">
        <f>_xlfn.IFNA(VLOOKUP(KN$1 &amp; "_" &amp; $A87,Responses!$F:$G,2,FALSE),"")</f>
        <v/>
      </c>
      <c r="KO87" s="17" t="str">
        <f>_xlfn.IFNA(VLOOKUP(KO$1 &amp; "_" &amp; $A87,Responses!$F:$G,2,FALSE),"")</f>
        <v/>
      </c>
    </row>
    <row r="88" spans="1:301" x14ac:dyDescent="0.35">
      <c r="A88" s="23" t="str">
        <f>IF(Questions!A87&lt;&gt;"",Questions!A87,"")</f>
        <v/>
      </c>
      <c r="B88" s="24" t="str">
        <f>IF(Questions!A87&lt;&gt;"",Questions!A87 &amp; ": " &amp; Questions!B87,"")</f>
        <v/>
      </c>
      <c r="D88" t="str">
        <f>_xlfn.IFNA(VLOOKUP(D$1 &amp; "_" &amp; $A88,Responses!$F:$G,2,FALSE),"")</f>
        <v/>
      </c>
      <c r="E88" t="str">
        <f>_xlfn.IFNA(VLOOKUP(E$1 &amp; "_" &amp; $A88,Responses!$F:$G,2,FALSE),"")</f>
        <v/>
      </c>
      <c r="F88" t="str">
        <f>_xlfn.IFNA(VLOOKUP(F$1 &amp; "_" &amp; $A88,Responses!$F:$G,2,FALSE),"")</f>
        <v/>
      </c>
      <c r="G88" t="str">
        <f>_xlfn.IFNA(VLOOKUP(G$1 &amp; "_" &amp; $A88,Responses!$F:$G,2,FALSE),"")</f>
        <v/>
      </c>
      <c r="H88" t="str">
        <f>_xlfn.IFNA(VLOOKUP(H$1 &amp; "_" &amp; $A88,Responses!$F:$G,2,FALSE),"")</f>
        <v/>
      </c>
      <c r="I88" t="str">
        <f>_xlfn.IFNA(VLOOKUP(I$1 &amp; "_" &amp; $A88,Responses!$F:$G,2,FALSE),"")</f>
        <v/>
      </c>
      <c r="J88" t="str">
        <f>_xlfn.IFNA(VLOOKUP(J$1 &amp; "_" &amp; $A88,Responses!$F:$G,2,FALSE),"")</f>
        <v/>
      </c>
      <c r="K88" t="str">
        <f>_xlfn.IFNA(VLOOKUP(K$1 &amp; "_" &amp; $A88,Responses!$F:$G,2,FALSE),"")</f>
        <v/>
      </c>
      <c r="L88" t="str">
        <f>_xlfn.IFNA(VLOOKUP(L$1 &amp; "_" &amp; $A88,Responses!$F:$G,2,FALSE),"")</f>
        <v/>
      </c>
      <c r="M88" t="str">
        <f>_xlfn.IFNA(VLOOKUP(M$1 &amp; "_" &amp; $A88,Responses!$F:$G,2,FALSE),"")</f>
        <v/>
      </c>
      <c r="N88" t="str">
        <f>_xlfn.IFNA(VLOOKUP(N$1 &amp; "_" &amp; $A88,Responses!$F:$G,2,FALSE),"")</f>
        <v/>
      </c>
      <c r="O88" t="str">
        <f>_xlfn.IFNA(VLOOKUP(O$1 &amp; "_" &amp; $A88,Responses!$F:$G,2,FALSE),"")</f>
        <v/>
      </c>
      <c r="P88" t="str">
        <f>_xlfn.IFNA(VLOOKUP(P$1 &amp; "_" &amp; $A88,Responses!$F:$G,2,FALSE),"")</f>
        <v/>
      </c>
      <c r="Q88" t="str">
        <f>_xlfn.IFNA(VLOOKUP(Q$1 &amp; "_" &amp; $A88,Responses!$F:$G,2,FALSE),"")</f>
        <v/>
      </c>
      <c r="R88" t="str">
        <f>_xlfn.IFNA(VLOOKUP(R$1 &amp; "_" &amp; $A88,Responses!$F:$G,2,FALSE),"")</f>
        <v/>
      </c>
      <c r="S88" t="str">
        <f>_xlfn.IFNA(VLOOKUP(S$1 &amp; "_" &amp; $A88,Responses!$F:$G,2,FALSE),"")</f>
        <v/>
      </c>
      <c r="T88" t="str">
        <f>_xlfn.IFNA(VLOOKUP(T$1 &amp; "_" &amp; $A88,Responses!$F:$G,2,FALSE),"")</f>
        <v/>
      </c>
      <c r="U88" t="str">
        <f>_xlfn.IFNA(VLOOKUP(U$1 &amp; "_" &amp; $A88,Responses!$F:$G,2,FALSE),"")</f>
        <v/>
      </c>
      <c r="V88" t="str">
        <f>_xlfn.IFNA(VLOOKUP(V$1 &amp; "_" &amp; $A88,Responses!$F:$G,2,FALSE),"")</f>
        <v/>
      </c>
      <c r="W88" t="str">
        <f>_xlfn.IFNA(VLOOKUP(W$1 &amp; "_" &amp; $A88,Responses!$F:$G,2,FALSE),"")</f>
        <v/>
      </c>
      <c r="X88" t="str">
        <f>_xlfn.IFNA(VLOOKUP(X$1 &amp; "_" &amp; $A88,Responses!$F:$G,2,FALSE),"")</f>
        <v/>
      </c>
      <c r="Y88" t="str">
        <f>_xlfn.IFNA(VLOOKUP(Y$1 &amp; "_" &amp; $A88,Responses!$F:$G,2,FALSE),"")</f>
        <v/>
      </c>
      <c r="Z88" t="str">
        <f>_xlfn.IFNA(VLOOKUP(Z$1 &amp; "_" &amp; $A88,Responses!$F:$G,2,FALSE),"")</f>
        <v/>
      </c>
      <c r="AA88" t="str">
        <f>_xlfn.IFNA(VLOOKUP(AA$1 &amp; "_" &amp; $A88,Responses!$F:$G,2,FALSE),"")</f>
        <v/>
      </c>
      <c r="AB88" t="str">
        <f>_xlfn.IFNA(VLOOKUP(AB$1 &amp; "_" &amp; $A88,Responses!$F:$G,2,FALSE),"")</f>
        <v/>
      </c>
      <c r="AC88" t="str">
        <f>_xlfn.IFNA(VLOOKUP(AC$1 &amp; "_" &amp; $A88,Responses!$F:$G,2,FALSE),"")</f>
        <v/>
      </c>
      <c r="AD88" t="str">
        <f>_xlfn.IFNA(VLOOKUP(AD$1 &amp; "_" &amp; $A88,Responses!$F:$G,2,FALSE),"")</f>
        <v/>
      </c>
      <c r="AE88" t="str">
        <f>_xlfn.IFNA(VLOOKUP(AE$1 &amp; "_" &amp; $A88,Responses!$F:$G,2,FALSE),"")</f>
        <v/>
      </c>
      <c r="AF88" t="str">
        <f>_xlfn.IFNA(VLOOKUP(AF$1 &amp; "_" &amp; $A88,Responses!$F:$G,2,FALSE),"")</f>
        <v/>
      </c>
      <c r="AG88" t="str">
        <f>_xlfn.IFNA(VLOOKUP(AG$1 &amp; "_" &amp; $A88,Responses!$F:$G,2,FALSE),"")</f>
        <v/>
      </c>
      <c r="AH88" t="str">
        <f>_xlfn.IFNA(VLOOKUP(AH$1 &amp; "_" &amp; $A88,Responses!$F:$G,2,FALSE),"")</f>
        <v/>
      </c>
      <c r="AI88" t="str">
        <f>_xlfn.IFNA(VLOOKUP(AI$1 &amp; "_" &amp; $A88,Responses!$F:$G,2,FALSE),"")</f>
        <v/>
      </c>
      <c r="AJ88" t="str">
        <f>_xlfn.IFNA(VLOOKUP(AJ$1 &amp; "_" &amp; $A88,Responses!$F:$G,2,FALSE),"")</f>
        <v/>
      </c>
      <c r="AK88" t="str">
        <f>_xlfn.IFNA(VLOOKUP(AK$1 &amp; "_" &amp; $A88,Responses!$F:$G,2,FALSE),"")</f>
        <v/>
      </c>
      <c r="AL88" t="str">
        <f>_xlfn.IFNA(VLOOKUP(AL$1 &amp; "_" &amp; $A88,Responses!$F:$G,2,FALSE),"")</f>
        <v/>
      </c>
      <c r="AM88" t="str">
        <f>_xlfn.IFNA(VLOOKUP(AM$1 &amp; "_" &amp; $A88,Responses!$F:$G,2,FALSE),"")</f>
        <v/>
      </c>
      <c r="AN88" t="str">
        <f>_xlfn.IFNA(VLOOKUP(AN$1 &amp; "_" &amp; $A88,Responses!$F:$G,2,FALSE),"")</f>
        <v/>
      </c>
      <c r="AO88" t="str">
        <f>_xlfn.IFNA(VLOOKUP(AO$1 &amp; "_" &amp; $A88,Responses!$F:$G,2,FALSE),"")</f>
        <v/>
      </c>
      <c r="AP88" t="str">
        <f>_xlfn.IFNA(VLOOKUP(AP$1 &amp; "_" &amp; $A88,Responses!$F:$G,2,FALSE),"")</f>
        <v/>
      </c>
      <c r="AQ88" t="str">
        <f>_xlfn.IFNA(VLOOKUP(AQ$1 &amp; "_" &amp; $A88,Responses!$F:$G,2,FALSE),"")</f>
        <v/>
      </c>
      <c r="AR88" t="str">
        <f>_xlfn.IFNA(VLOOKUP(AR$1 &amp; "_" &amp; $A88,Responses!$F:$G,2,FALSE),"")</f>
        <v/>
      </c>
      <c r="AS88" t="str">
        <f>_xlfn.IFNA(VLOOKUP(AS$1 &amp; "_" &amp; $A88,Responses!$F:$G,2,FALSE),"")</f>
        <v/>
      </c>
      <c r="AT88" t="str">
        <f>_xlfn.IFNA(VLOOKUP(AT$1 &amp; "_" &amp; $A88,Responses!$F:$G,2,FALSE),"")</f>
        <v/>
      </c>
      <c r="AU88" t="str">
        <f>_xlfn.IFNA(VLOOKUP(AU$1 &amp; "_" &amp; $A88,Responses!$F:$G,2,FALSE),"")</f>
        <v/>
      </c>
      <c r="AV88" t="str">
        <f>_xlfn.IFNA(VLOOKUP(AV$1 &amp; "_" &amp; $A88,Responses!$F:$G,2,FALSE),"")</f>
        <v/>
      </c>
      <c r="AW88" t="str">
        <f>_xlfn.IFNA(VLOOKUP(AW$1 &amp; "_" &amp; $A88,Responses!$F:$G,2,FALSE),"")</f>
        <v/>
      </c>
      <c r="AX88" t="str">
        <f>_xlfn.IFNA(VLOOKUP(AX$1 &amp; "_" &amp; $A88,Responses!$F:$G,2,FALSE),"")</f>
        <v/>
      </c>
      <c r="AY88" t="str">
        <f>_xlfn.IFNA(VLOOKUP(AY$1 &amp; "_" &amp; $A88,Responses!$F:$G,2,FALSE),"")</f>
        <v/>
      </c>
      <c r="AZ88" t="str">
        <f>_xlfn.IFNA(VLOOKUP(AZ$1 &amp; "_" &amp; $A88,Responses!$F:$G,2,FALSE),"")</f>
        <v/>
      </c>
      <c r="BA88" t="str">
        <f>_xlfn.IFNA(VLOOKUP(BA$1 &amp; "_" &amp; $A88,Responses!$F:$G,2,FALSE),"")</f>
        <v/>
      </c>
      <c r="BB88" t="str">
        <f>_xlfn.IFNA(VLOOKUP(BB$1 &amp; "_" &amp; $A88,Responses!$F:$G,2,FALSE),"")</f>
        <v/>
      </c>
      <c r="BC88" t="str">
        <f>_xlfn.IFNA(VLOOKUP(BC$1 &amp; "_" &amp; $A88,Responses!$F:$G,2,FALSE),"")</f>
        <v/>
      </c>
      <c r="BD88" t="str">
        <f>_xlfn.IFNA(VLOOKUP(BD$1 &amp; "_" &amp; $A88,Responses!$F:$G,2,FALSE),"")</f>
        <v/>
      </c>
      <c r="BE88" t="str">
        <f>_xlfn.IFNA(VLOOKUP(BE$1 &amp; "_" &amp; $A88,Responses!$F:$G,2,FALSE),"")</f>
        <v/>
      </c>
      <c r="BF88" t="str">
        <f>_xlfn.IFNA(VLOOKUP(BF$1 &amp; "_" &amp; $A88,Responses!$F:$G,2,FALSE),"")</f>
        <v/>
      </c>
      <c r="BG88" t="str">
        <f>_xlfn.IFNA(VLOOKUP(BG$1 &amp; "_" &amp; $A88,Responses!$F:$G,2,FALSE),"")</f>
        <v/>
      </c>
      <c r="BH88" t="str">
        <f>_xlfn.IFNA(VLOOKUP(BH$1 &amp; "_" &amp; $A88,Responses!$F:$G,2,FALSE),"")</f>
        <v/>
      </c>
      <c r="BI88" t="str">
        <f>_xlfn.IFNA(VLOOKUP(BI$1 &amp; "_" &amp; $A88,Responses!$F:$G,2,FALSE),"")</f>
        <v/>
      </c>
      <c r="BJ88" t="str">
        <f>_xlfn.IFNA(VLOOKUP(BJ$1 &amp; "_" &amp; $A88,Responses!$F:$G,2,FALSE),"")</f>
        <v/>
      </c>
      <c r="BK88" t="str">
        <f>_xlfn.IFNA(VLOOKUP(BK$1 &amp; "_" &amp; $A88,Responses!$F:$G,2,FALSE),"")</f>
        <v/>
      </c>
      <c r="BL88" t="str">
        <f>_xlfn.IFNA(VLOOKUP(BL$1 &amp; "_" &amp; $A88,Responses!$F:$G,2,FALSE),"")</f>
        <v/>
      </c>
      <c r="BM88" t="str">
        <f>_xlfn.IFNA(VLOOKUP(BM$1 &amp; "_" &amp; $A88,Responses!$F:$G,2,FALSE),"")</f>
        <v/>
      </c>
      <c r="BN88" t="str">
        <f>_xlfn.IFNA(VLOOKUP(BN$1 &amp; "_" &amp; $A88,Responses!$F:$G,2,FALSE),"")</f>
        <v/>
      </c>
      <c r="BO88" t="str">
        <f>_xlfn.IFNA(VLOOKUP(BO$1 &amp; "_" &amp; $A88,Responses!$F:$G,2,FALSE),"")</f>
        <v/>
      </c>
      <c r="BP88" t="str">
        <f>_xlfn.IFNA(VLOOKUP(BP$1 &amp; "_" &amp; $A88,Responses!$F:$G,2,FALSE),"")</f>
        <v/>
      </c>
      <c r="BQ88" t="str">
        <f>_xlfn.IFNA(VLOOKUP(BQ$1 &amp; "_" &amp; $A88,Responses!$F:$G,2,FALSE),"")</f>
        <v/>
      </c>
      <c r="BR88" t="str">
        <f>_xlfn.IFNA(VLOOKUP(BR$1 &amp; "_" &amp; $A88,Responses!$F:$G,2,FALSE),"")</f>
        <v/>
      </c>
      <c r="BS88" t="str">
        <f>_xlfn.IFNA(VLOOKUP(BS$1 &amp; "_" &amp; $A88,Responses!$F:$G,2,FALSE),"")</f>
        <v/>
      </c>
      <c r="BT88" t="str">
        <f>_xlfn.IFNA(VLOOKUP(BT$1 &amp; "_" &amp; $A88,Responses!$F:$G,2,FALSE),"")</f>
        <v/>
      </c>
      <c r="BU88" t="str">
        <f>_xlfn.IFNA(VLOOKUP(BU$1 &amp; "_" &amp; $A88,Responses!$F:$G,2,FALSE),"")</f>
        <v/>
      </c>
      <c r="BV88" t="str">
        <f>_xlfn.IFNA(VLOOKUP(BV$1 &amp; "_" &amp; $A88,Responses!$F:$G,2,FALSE),"")</f>
        <v/>
      </c>
      <c r="BW88" t="str">
        <f>_xlfn.IFNA(VLOOKUP(BW$1 &amp; "_" &amp; $A88,Responses!$F:$G,2,FALSE),"")</f>
        <v/>
      </c>
      <c r="BX88" t="str">
        <f>_xlfn.IFNA(VLOOKUP(BX$1 &amp; "_" &amp; $A88,Responses!$F:$G,2,FALSE),"")</f>
        <v/>
      </c>
      <c r="BY88" t="str">
        <f>_xlfn.IFNA(VLOOKUP(BY$1 &amp; "_" &amp; $A88,Responses!$F:$G,2,FALSE),"")</f>
        <v/>
      </c>
      <c r="BZ88" t="str">
        <f>_xlfn.IFNA(VLOOKUP(BZ$1 &amp; "_" &amp; $A88,Responses!$F:$G,2,FALSE),"")</f>
        <v/>
      </c>
      <c r="CA88" t="str">
        <f>_xlfn.IFNA(VLOOKUP(CA$1 &amp; "_" &amp; $A88,Responses!$F:$G,2,FALSE),"")</f>
        <v/>
      </c>
      <c r="CB88" t="str">
        <f>_xlfn.IFNA(VLOOKUP(CB$1 &amp; "_" &amp; $A88,Responses!$F:$G,2,FALSE),"")</f>
        <v/>
      </c>
      <c r="CC88" t="str">
        <f>_xlfn.IFNA(VLOOKUP(CC$1 &amp; "_" &amp; $A88,Responses!$F:$G,2,FALSE),"")</f>
        <v/>
      </c>
      <c r="CD88" t="str">
        <f>_xlfn.IFNA(VLOOKUP(CD$1 &amp; "_" &amp; $A88,Responses!$F:$G,2,FALSE),"")</f>
        <v/>
      </c>
      <c r="CE88" t="str">
        <f>_xlfn.IFNA(VLOOKUP(CE$1 &amp; "_" &amp; $A88,Responses!$F:$G,2,FALSE),"")</f>
        <v/>
      </c>
      <c r="CF88" t="str">
        <f>_xlfn.IFNA(VLOOKUP(CF$1 &amp; "_" &amp; $A88,Responses!$F:$G,2,FALSE),"")</f>
        <v/>
      </c>
      <c r="CG88" t="str">
        <f>_xlfn.IFNA(VLOOKUP(CG$1 &amp; "_" &amp; $A88,Responses!$F:$G,2,FALSE),"")</f>
        <v/>
      </c>
      <c r="CH88" t="str">
        <f>_xlfn.IFNA(VLOOKUP(CH$1 &amp; "_" &amp; $A88,Responses!$F:$G,2,FALSE),"")</f>
        <v/>
      </c>
      <c r="CI88" t="str">
        <f>_xlfn.IFNA(VLOOKUP(CI$1 &amp; "_" &amp; $A88,Responses!$F:$G,2,FALSE),"")</f>
        <v/>
      </c>
      <c r="CJ88" t="str">
        <f>_xlfn.IFNA(VLOOKUP(CJ$1 &amp; "_" &amp; $A88,Responses!$F:$G,2,FALSE),"")</f>
        <v/>
      </c>
      <c r="CK88" t="str">
        <f>_xlfn.IFNA(VLOOKUP(CK$1 &amp; "_" &amp; $A88,Responses!$F:$G,2,FALSE),"")</f>
        <v/>
      </c>
      <c r="CL88" t="str">
        <f>_xlfn.IFNA(VLOOKUP(CL$1 &amp; "_" &amp; $A88,Responses!$F:$G,2,FALSE),"")</f>
        <v/>
      </c>
      <c r="CM88" t="str">
        <f>_xlfn.IFNA(VLOOKUP(CM$1 &amp; "_" &amp; $A88,Responses!$F:$G,2,FALSE),"")</f>
        <v/>
      </c>
      <c r="CN88" t="str">
        <f>_xlfn.IFNA(VLOOKUP(CN$1 &amp; "_" &amp; $A88,Responses!$F:$G,2,FALSE),"")</f>
        <v/>
      </c>
      <c r="CO88" t="str">
        <f>_xlfn.IFNA(VLOOKUP(CO$1 &amp; "_" &amp; $A88,Responses!$F:$G,2,FALSE),"")</f>
        <v/>
      </c>
      <c r="CP88" t="str">
        <f>_xlfn.IFNA(VLOOKUP(CP$1 &amp; "_" &amp; $A88,Responses!$F:$G,2,FALSE),"")</f>
        <v/>
      </c>
      <c r="CQ88" t="str">
        <f>_xlfn.IFNA(VLOOKUP(CQ$1 &amp; "_" &amp; $A88,Responses!$F:$G,2,FALSE),"")</f>
        <v/>
      </c>
      <c r="CR88" t="str">
        <f>_xlfn.IFNA(VLOOKUP(CR$1 &amp; "_" &amp; $A88,Responses!$F:$G,2,FALSE),"")</f>
        <v/>
      </c>
      <c r="CS88" t="str">
        <f>_xlfn.IFNA(VLOOKUP(CS$1 &amp; "_" &amp; $A88,Responses!$F:$G,2,FALSE),"")</f>
        <v/>
      </c>
      <c r="CT88" t="str">
        <f>_xlfn.IFNA(VLOOKUP(CT$1 &amp; "_" &amp; $A88,Responses!$F:$G,2,FALSE),"")</f>
        <v/>
      </c>
      <c r="CU88" t="str">
        <f>_xlfn.IFNA(VLOOKUP(CU$1 &amp; "_" &amp; $A88,Responses!$F:$G,2,FALSE),"")</f>
        <v/>
      </c>
      <c r="CV88" t="str">
        <f>_xlfn.IFNA(VLOOKUP(CV$1 &amp; "_" &amp; $A88,Responses!$F:$G,2,FALSE),"")</f>
        <v/>
      </c>
      <c r="CW88" t="str">
        <f>_xlfn.IFNA(VLOOKUP(CW$1 &amp; "_" &amp; $A88,Responses!$F:$G,2,FALSE),"")</f>
        <v/>
      </c>
      <c r="CX88" t="str">
        <f>_xlfn.IFNA(VLOOKUP(CX$1 &amp; "_" &amp; $A88,Responses!$F:$G,2,FALSE),"")</f>
        <v/>
      </c>
      <c r="CY88" t="str">
        <f>_xlfn.IFNA(VLOOKUP(CY$1 &amp; "_" &amp; $A88,Responses!$F:$G,2,FALSE),"")</f>
        <v/>
      </c>
      <c r="CZ88" t="str">
        <f>_xlfn.IFNA(VLOOKUP(CZ$1 &amp; "_" &amp; $A88,Responses!$F:$G,2,FALSE),"")</f>
        <v/>
      </c>
      <c r="DA88" t="str">
        <f>_xlfn.IFNA(VLOOKUP(DA$1 &amp; "_" &amp; $A88,Responses!$F:$G,2,FALSE),"")</f>
        <v/>
      </c>
      <c r="DB88" t="str">
        <f>_xlfn.IFNA(VLOOKUP(DB$1 &amp; "_" &amp; $A88,Responses!$F:$G,2,FALSE),"")</f>
        <v/>
      </c>
      <c r="DC88" t="str">
        <f>_xlfn.IFNA(VLOOKUP(DC$1 &amp; "_" &amp; $A88,Responses!$F:$G,2,FALSE),"")</f>
        <v/>
      </c>
      <c r="DD88" t="str">
        <f>_xlfn.IFNA(VLOOKUP(DD$1 &amp; "_" &amp; $A88,Responses!$F:$G,2,FALSE),"")</f>
        <v/>
      </c>
      <c r="DE88" t="str">
        <f>_xlfn.IFNA(VLOOKUP(DE$1 &amp; "_" &amp; $A88,Responses!$F:$G,2,FALSE),"")</f>
        <v/>
      </c>
      <c r="DF88" t="str">
        <f>_xlfn.IFNA(VLOOKUP(DF$1 &amp; "_" &amp; $A88,Responses!$F:$G,2,FALSE),"")</f>
        <v/>
      </c>
      <c r="DG88" t="str">
        <f>_xlfn.IFNA(VLOOKUP(DG$1 &amp; "_" &amp; $A88,Responses!$F:$G,2,FALSE),"")</f>
        <v/>
      </c>
      <c r="DH88" t="str">
        <f>_xlfn.IFNA(VLOOKUP(DH$1 &amp; "_" &amp; $A88,Responses!$F:$G,2,FALSE),"")</f>
        <v/>
      </c>
      <c r="DI88" t="str">
        <f>_xlfn.IFNA(VLOOKUP(DI$1 &amp; "_" &amp; $A88,Responses!$F:$G,2,FALSE),"")</f>
        <v/>
      </c>
      <c r="DJ88" t="str">
        <f>_xlfn.IFNA(VLOOKUP(DJ$1 &amp; "_" &amp; $A88,Responses!$F:$G,2,FALSE),"")</f>
        <v/>
      </c>
      <c r="DK88" t="str">
        <f>_xlfn.IFNA(VLOOKUP(DK$1 &amp; "_" &amp; $A88,Responses!$F:$G,2,FALSE),"")</f>
        <v/>
      </c>
      <c r="DL88" t="str">
        <f>_xlfn.IFNA(VLOOKUP(DL$1 &amp; "_" &amp; $A88,Responses!$F:$G,2,FALSE),"")</f>
        <v/>
      </c>
      <c r="DM88" t="str">
        <f>_xlfn.IFNA(VLOOKUP(DM$1 &amp; "_" &amp; $A88,Responses!$F:$G,2,FALSE),"")</f>
        <v/>
      </c>
      <c r="DN88" t="str">
        <f>_xlfn.IFNA(VLOOKUP(DN$1 &amp; "_" &amp; $A88,Responses!$F:$G,2,FALSE),"")</f>
        <v/>
      </c>
      <c r="DO88" t="str">
        <f>_xlfn.IFNA(VLOOKUP(DO$1 &amp; "_" &amp; $A88,Responses!$F:$G,2,FALSE),"")</f>
        <v/>
      </c>
      <c r="DP88" t="str">
        <f>_xlfn.IFNA(VLOOKUP(DP$1 &amp; "_" &amp; $A88,Responses!$F:$G,2,FALSE),"")</f>
        <v/>
      </c>
      <c r="DQ88" t="str">
        <f>_xlfn.IFNA(VLOOKUP(DQ$1 &amp; "_" &amp; $A88,Responses!$F:$G,2,FALSE),"")</f>
        <v/>
      </c>
      <c r="DR88" t="str">
        <f>_xlfn.IFNA(VLOOKUP(DR$1 &amp; "_" &amp; $A88,Responses!$F:$G,2,FALSE),"")</f>
        <v/>
      </c>
      <c r="DS88" t="str">
        <f>_xlfn.IFNA(VLOOKUP(DS$1 &amp; "_" &amp; $A88,Responses!$F:$G,2,FALSE),"")</f>
        <v/>
      </c>
      <c r="DT88" t="str">
        <f>_xlfn.IFNA(VLOOKUP(DT$1 &amp; "_" &amp; $A88,Responses!$F:$G,2,FALSE),"")</f>
        <v/>
      </c>
      <c r="DU88" t="str">
        <f>_xlfn.IFNA(VLOOKUP(DU$1 &amp; "_" &amp; $A88,Responses!$F:$G,2,FALSE),"")</f>
        <v/>
      </c>
      <c r="DV88" t="str">
        <f>_xlfn.IFNA(VLOOKUP(DV$1 &amp; "_" &amp; $A88,Responses!$F:$G,2,FALSE),"")</f>
        <v/>
      </c>
      <c r="DW88" t="str">
        <f>_xlfn.IFNA(VLOOKUP(DW$1 &amp; "_" &amp; $A88,Responses!$F:$G,2,FALSE),"")</f>
        <v/>
      </c>
      <c r="DX88" t="str">
        <f>_xlfn.IFNA(VLOOKUP(DX$1 &amp; "_" &amp; $A88,Responses!$F:$G,2,FALSE),"")</f>
        <v/>
      </c>
      <c r="DY88" t="str">
        <f>_xlfn.IFNA(VLOOKUP(DY$1 &amp; "_" &amp; $A88,Responses!$F:$G,2,FALSE),"")</f>
        <v/>
      </c>
      <c r="DZ88" t="str">
        <f>_xlfn.IFNA(VLOOKUP(DZ$1 &amp; "_" &amp; $A88,Responses!$F:$G,2,FALSE),"")</f>
        <v/>
      </c>
      <c r="EA88" t="str">
        <f>_xlfn.IFNA(VLOOKUP(EA$1 &amp; "_" &amp; $A88,Responses!$F:$G,2,FALSE),"")</f>
        <v/>
      </c>
      <c r="EB88" t="str">
        <f>_xlfn.IFNA(VLOOKUP(EB$1 &amp; "_" &amp; $A88,Responses!$F:$G,2,FALSE),"")</f>
        <v/>
      </c>
      <c r="EC88" t="str">
        <f>_xlfn.IFNA(VLOOKUP(EC$1 &amp; "_" &amp; $A88,Responses!$F:$G,2,FALSE),"")</f>
        <v/>
      </c>
      <c r="ED88" t="str">
        <f>_xlfn.IFNA(VLOOKUP(ED$1 &amp; "_" &amp; $A88,Responses!$F:$G,2,FALSE),"")</f>
        <v/>
      </c>
      <c r="EE88" t="str">
        <f>_xlfn.IFNA(VLOOKUP(EE$1 &amp; "_" &amp; $A88,Responses!$F:$G,2,FALSE),"")</f>
        <v/>
      </c>
      <c r="EF88" t="str">
        <f>_xlfn.IFNA(VLOOKUP(EF$1 &amp; "_" &amp; $A88,Responses!$F:$G,2,FALSE),"")</f>
        <v/>
      </c>
      <c r="EG88" t="str">
        <f>_xlfn.IFNA(VLOOKUP(EG$1 &amp; "_" &amp; $A88,Responses!$F:$G,2,FALSE),"")</f>
        <v/>
      </c>
      <c r="EH88" t="str">
        <f>_xlfn.IFNA(VLOOKUP(EH$1 &amp; "_" &amp; $A88,Responses!$F:$G,2,FALSE),"")</f>
        <v/>
      </c>
      <c r="EI88" t="str">
        <f>_xlfn.IFNA(VLOOKUP(EI$1 &amp; "_" &amp; $A88,Responses!$F:$G,2,FALSE),"")</f>
        <v/>
      </c>
      <c r="EJ88" t="str">
        <f>_xlfn.IFNA(VLOOKUP(EJ$1 &amp; "_" &amp; $A88,Responses!$F:$G,2,FALSE),"")</f>
        <v/>
      </c>
      <c r="EK88" t="str">
        <f>_xlfn.IFNA(VLOOKUP(EK$1 &amp; "_" &amp; $A88,Responses!$F:$G,2,FALSE),"")</f>
        <v/>
      </c>
      <c r="EL88" t="str">
        <f>_xlfn.IFNA(VLOOKUP(EL$1 &amp; "_" &amp; $A88,Responses!$F:$G,2,FALSE),"")</f>
        <v/>
      </c>
      <c r="EM88" t="str">
        <f>_xlfn.IFNA(VLOOKUP(EM$1 &amp; "_" &amp; $A88,Responses!$F:$G,2,FALSE),"")</f>
        <v/>
      </c>
      <c r="EN88" t="str">
        <f>_xlfn.IFNA(VLOOKUP(EN$1 &amp; "_" &amp; $A88,Responses!$F:$G,2,FALSE),"")</f>
        <v/>
      </c>
      <c r="EO88" t="str">
        <f>_xlfn.IFNA(VLOOKUP(EO$1 &amp; "_" &amp; $A88,Responses!$F:$G,2,FALSE),"")</f>
        <v/>
      </c>
      <c r="EP88" t="str">
        <f>_xlfn.IFNA(VLOOKUP(EP$1 &amp; "_" &amp; $A88,Responses!$F:$G,2,FALSE),"")</f>
        <v/>
      </c>
      <c r="EQ88" t="str">
        <f>_xlfn.IFNA(VLOOKUP(EQ$1 &amp; "_" &amp; $A88,Responses!$F:$G,2,FALSE),"")</f>
        <v/>
      </c>
      <c r="ER88" t="str">
        <f>_xlfn.IFNA(VLOOKUP(ER$1 &amp; "_" &amp; $A88,Responses!$F:$G,2,FALSE),"")</f>
        <v/>
      </c>
      <c r="ES88" t="str">
        <f>_xlfn.IFNA(VLOOKUP(ES$1 &amp; "_" &amp; $A88,Responses!$F:$G,2,FALSE),"")</f>
        <v/>
      </c>
      <c r="ET88" t="str">
        <f>_xlfn.IFNA(VLOOKUP(ET$1 &amp; "_" &amp; $A88,Responses!$F:$G,2,FALSE),"")</f>
        <v/>
      </c>
      <c r="EU88" t="str">
        <f>_xlfn.IFNA(VLOOKUP(EU$1 &amp; "_" &amp; $A88,Responses!$F:$G,2,FALSE),"")</f>
        <v/>
      </c>
      <c r="EV88" t="str">
        <f>_xlfn.IFNA(VLOOKUP(EV$1 &amp; "_" &amp; $A88,Responses!$F:$G,2,FALSE),"")</f>
        <v/>
      </c>
      <c r="EW88" t="str">
        <f>_xlfn.IFNA(VLOOKUP(EW$1 &amp; "_" &amp; $A88,Responses!$F:$G,2,FALSE),"")</f>
        <v/>
      </c>
      <c r="EX88" t="str">
        <f>_xlfn.IFNA(VLOOKUP(EX$1 &amp; "_" &amp; $A88,Responses!$F:$G,2,FALSE),"")</f>
        <v/>
      </c>
      <c r="EY88" t="str">
        <f>_xlfn.IFNA(VLOOKUP(EY$1 &amp; "_" &amp; $A88,Responses!$F:$G,2,FALSE),"")</f>
        <v/>
      </c>
      <c r="EZ88" t="str">
        <f>_xlfn.IFNA(VLOOKUP(EZ$1 &amp; "_" &amp; $A88,Responses!$F:$G,2,FALSE),"")</f>
        <v/>
      </c>
      <c r="FA88" t="str">
        <f>_xlfn.IFNA(VLOOKUP(FA$1 &amp; "_" &amp; $A88,Responses!$F:$G,2,FALSE),"")</f>
        <v/>
      </c>
      <c r="FB88" t="str">
        <f>_xlfn.IFNA(VLOOKUP(FB$1 &amp; "_" &amp; $A88,Responses!$F:$G,2,FALSE),"")</f>
        <v/>
      </c>
      <c r="FC88" t="str">
        <f>_xlfn.IFNA(VLOOKUP(FC$1 &amp; "_" &amp; $A88,Responses!$F:$G,2,FALSE),"")</f>
        <v/>
      </c>
      <c r="FD88" t="str">
        <f>_xlfn.IFNA(VLOOKUP(FD$1 &amp; "_" &amp; $A88,Responses!$F:$G,2,FALSE),"")</f>
        <v/>
      </c>
      <c r="FE88" t="str">
        <f>_xlfn.IFNA(VLOOKUP(FE$1 &amp; "_" &amp; $A88,Responses!$F:$G,2,FALSE),"")</f>
        <v/>
      </c>
      <c r="FF88" t="str">
        <f>_xlfn.IFNA(VLOOKUP(FF$1 &amp; "_" &amp; $A88,Responses!$F:$G,2,FALSE),"")</f>
        <v/>
      </c>
      <c r="FG88" t="str">
        <f>_xlfn.IFNA(VLOOKUP(FG$1 &amp; "_" &amp; $A88,Responses!$F:$G,2,FALSE),"")</f>
        <v/>
      </c>
      <c r="FH88" t="str">
        <f>_xlfn.IFNA(VLOOKUP(FH$1 &amp; "_" &amp; $A88,Responses!$F:$G,2,FALSE),"")</f>
        <v/>
      </c>
      <c r="FI88" t="str">
        <f>_xlfn.IFNA(VLOOKUP(FI$1 &amp; "_" &amp; $A88,Responses!$F:$G,2,FALSE),"")</f>
        <v/>
      </c>
      <c r="FJ88" t="str">
        <f>_xlfn.IFNA(VLOOKUP(FJ$1 &amp; "_" &amp; $A88,Responses!$F:$G,2,FALSE),"")</f>
        <v/>
      </c>
      <c r="FK88" t="str">
        <f>_xlfn.IFNA(VLOOKUP(FK$1 &amp; "_" &amp; $A88,Responses!$F:$G,2,FALSE),"")</f>
        <v/>
      </c>
      <c r="FL88" t="str">
        <f>_xlfn.IFNA(VLOOKUP(FL$1 &amp; "_" &amp; $A88,Responses!$F:$G,2,FALSE),"")</f>
        <v/>
      </c>
      <c r="FM88" t="str">
        <f>_xlfn.IFNA(VLOOKUP(FM$1 &amp; "_" &amp; $A88,Responses!$F:$G,2,FALSE),"")</f>
        <v/>
      </c>
      <c r="FN88" t="str">
        <f>_xlfn.IFNA(VLOOKUP(FN$1 &amp; "_" &amp; $A88,Responses!$F:$G,2,FALSE),"")</f>
        <v/>
      </c>
      <c r="FO88" t="str">
        <f>_xlfn.IFNA(VLOOKUP(FO$1 &amp; "_" &amp; $A88,Responses!$F:$G,2,FALSE),"")</f>
        <v/>
      </c>
      <c r="FP88" t="str">
        <f>_xlfn.IFNA(VLOOKUP(FP$1 &amp; "_" &amp; $A88,Responses!$F:$G,2,FALSE),"")</f>
        <v/>
      </c>
      <c r="FQ88" t="str">
        <f>_xlfn.IFNA(VLOOKUP(FQ$1 &amp; "_" &amp; $A88,Responses!$F:$G,2,FALSE),"")</f>
        <v/>
      </c>
      <c r="FR88" t="str">
        <f>_xlfn.IFNA(VLOOKUP(FR$1 &amp; "_" &amp; $A88,Responses!$F:$G,2,FALSE),"")</f>
        <v/>
      </c>
      <c r="FS88" t="str">
        <f>_xlfn.IFNA(VLOOKUP(FS$1 &amp; "_" &amp; $A88,Responses!$F:$G,2,FALSE),"")</f>
        <v/>
      </c>
      <c r="FT88" t="str">
        <f>_xlfn.IFNA(VLOOKUP(FT$1 &amp; "_" &amp; $A88,Responses!$F:$G,2,FALSE),"")</f>
        <v/>
      </c>
      <c r="FU88" t="str">
        <f>_xlfn.IFNA(VLOOKUP(FU$1 &amp; "_" &amp; $A88,Responses!$F:$G,2,FALSE),"")</f>
        <v/>
      </c>
      <c r="FV88" t="str">
        <f>_xlfn.IFNA(VLOOKUP(FV$1 &amp; "_" &amp; $A88,Responses!$F:$G,2,FALSE),"")</f>
        <v/>
      </c>
      <c r="FW88" t="str">
        <f>_xlfn.IFNA(VLOOKUP(FW$1 &amp; "_" &amp; $A88,Responses!$F:$G,2,FALSE),"")</f>
        <v/>
      </c>
      <c r="FX88" t="str">
        <f>_xlfn.IFNA(VLOOKUP(FX$1 &amp; "_" &amp; $A88,Responses!$F:$G,2,FALSE),"")</f>
        <v/>
      </c>
      <c r="FY88" t="str">
        <f>_xlfn.IFNA(VLOOKUP(FY$1 &amp; "_" &amp; $A88,Responses!$F:$G,2,FALSE),"")</f>
        <v/>
      </c>
      <c r="FZ88" t="str">
        <f>_xlfn.IFNA(VLOOKUP(FZ$1 &amp; "_" &amp; $A88,Responses!$F:$G,2,FALSE),"")</f>
        <v/>
      </c>
      <c r="GA88" t="str">
        <f>_xlfn.IFNA(VLOOKUP(GA$1 &amp; "_" &amp; $A88,Responses!$F:$G,2,FALSE),"")</f>
        <v/>
      </c>
      <c r="GB88" t="str">
        <f>_xlfn.IFNA(VLOOKUP(GB$1 &amp; "_" &amp; $A88,Responses!$F:$G,2,FALSE),"")</f>
        <v/>
      </c>
      <c r="GC88" t="str">
        <f>_xlfn.IFNA(VLOOKUP(GC$1 &amp; "_" &amp; $A88,Responses!$F:$G,2,FALSE),"")</f>
        <v/>
      </c>
      <c r="GD88" t="str">
        <f>_xlfn.IFNA(VLOOKUP(GD$1 &amp; "_" &amp; $A88,Responses!$F:$G,2,FALSE),"")</f>
        <v/>
      </c>
      <c r="GE88" t="str">
        <f>_xlfn.IFNA(VLOOKUP(GE$1 &amp; "_" &amp; $A88,Responses!$F:$G,2,FALSE),"")</f>
        <v/>
      </c>
      <c r="GF88" t="str">
        <f>_xlfn.IFNA(VLOOKUP(GF$1 &amp; "_" &amp; $A88,Responses!$F:$G,2,FALSE),"")</f>
        <v/>
      </c>
      <c r="GG88" t="str">
        <f>_xlfn.IFNA(VLOOKUP(GG$1 &amp; "_" &amp; $A88,Responses!$F:$G,2,FALSE),"")</f>
        <v/>
      </c>
      <c r="GH88" t="str">
        <f>_xlfn.IFNA(VLOOKUP(GH$1 &amp; "_" &amp; $A88,Responses!$F:$G,2,FALSE),"")</f>
        <v/>
      </c>
      <c r="GI88" t="str">
        <f>_xlfn.IFNA(VLOOKUP(GI$1 &amp; "_" &amp; $A88,Responses!$F:$G,2,FALSE),"")</f>
        <v/>
      </c>
      <c r="GJ88" t="str">
        <f>_xlfn.IFNA(VLOOKUP(GJ$1 &amp; "_" &amp; $A88,Responses!$F:$G,2,FALSE),"")</f>
        <v/>
      </c>
      <c r="GK88" t="str">
        <f>_xlfn.IFNA(VLOOKUP(GK$1 &amp; "_" &amp; $A88,Responses!$F:$G,2,FALSE),"")</f>
        <v/>
      </c>
      <c r="GL88" t="str">
        <f>_xlfn.IFNA(VLOOKUP(GL$1 &amp; "_" &amp; $A88,Responses!$F:$G,2,FALSE),"")</f>
        <v/>
      </c>
      <c r="GM88" t="str">
        <f>_xlfn.IFNA(VLOOKUP(GM$1 &amp; "_" &amp; $A88,Responses!$F:$G,2,FALSE),"")</f>
        <v/>
      </c>
      <c r="GN88" t="str">
        <f>_xlfn.IFNA(VLOOKUP(GN$1 &amp; "_" &amp; $A88,Responses!$F:$G,2,FALSE),"")</f>
        <v/>
      </c>
      <c r="GO88" t="str">
        <f>_xlfn.IFNA(VLOOKUP(GO$1 &amp; "_" &amp; $A88,Responses!$F:$G,2,FALSE),"")</f>
        <v/>
      </c>
      <c r="GP88" t="str">
        <f>_xlfn.IFNA(VLOOKUP(GP$1 &amp; "_" &amp; $A88,Responses!$F:$G,2,FALSE),"")</f>
        <v/>
      </c>
      <c r="GQ88" t="str">
        <f>_xlfn.IFNA(VLOOKUP(GQ$1 &amp; "_" &amp; $A88,Responses!$F:$G,2,FALSE),"")</f>
        <v/>
      </c>
      <c r="GR88" t="str">
        <f>_xlfn.IFNA(VLOOKUP(GR$1 &amp; "_" &amp; $A88,Responses!$F:$G,2,FALSE),"")</f>
        <v/>
      </c>
      <c r="GS88" t="str">
        <f>_xlfn.IFNA(VLOOKUP(GS$1 &amp; "_" &amp; $A88,Responses!$F:$G,2,FALSE),"")</f>
        <v/>
      </c>
      <c r="GT88" t="str">
        <f>_xlfn.IFNA(VLOOKUP(GT$1 &amp; "_" &amp; $A88,Responses!$F:$G,2,FALSE),"")</f>
        <v/>
      </c>
      <c r="GU88" t="str">
        <f>_xlfn.IFNA(VLOOKUP(GU$1 &amp; "_" &amp; $A88,Responses!$F:$G,2,FALSE),"")</f>
        <v/>
      </c>
      <c r="GV88" t="str">
        <f>_xlfn.IFNA(VLOOKUP(GV$1 &amp; "_" &amp; $A88,Responses!$F:$G,2,FALSE),"")</f>
        <v/>
      </c>
      <c r="GW88" t="str">
        <f>_xlfn.IFNA(VLOOKUP(GW$1 &amp; "_" &amp; $A88,Responses!$F:$G,2,FALSE),"")</f>
        <v/>
      </c>
      <c r="GX88" t="str">
        <f>_xlfn.IFNA(VLOOKUP(GX$1 &amp; "_" &amp; $A88,Responses!$F:$G,2,FALSE),"")</f>
        <v/>
      </c>
      <c r="GY88" t="str">
        <f>_xlfn.IFNA(VLOOKUP(GY$1 &amp; "_" &amp; $A88,Responses!$F:$G,2,FALSE),"")</f>
        <v/>
      </c>
      <c r="GZ88" t="str">
        <f>_xlfn.IFNA(VLOOKUP(GZ$1 &amp; "_" &amp; $A88,Responses!$F:$G,2,FALSE),"")</f>
        <v/>
      </c>
      <c r="HA88" t="str">
        <f>_xlfn.IFNA(VLOOKUP(HA$1 &amp; "_" &amp; $A88,Responses!$F:$G,2,FALSE),"")</f>
        <v/>
      </c>
      <c r="HB88" t="str">
        <f>_xlfn.IFNA(VLOOKUP(HB$1 &amp; "_" &amp; $A88,Responses!$F:$G,2,FALSE),"")</f>
        <v/>
      </c>
      <c r="HC88" t="str">
        <f>_xlfn.IFNA(VLOOKUP(HC$1 &amp; "_" &amp; $A88,Responses!$F:$G,2,FALSE),"")</f>
        <v/>
      </c>
      <c r="HD88" t="str">
        <f>_xlfn.IFNA(VLOOKUP(HD$1 &amp; "_" &amp; $A88,Responses!$F:$G,2,FALSE),"")</f>
        <v/>
      </c>
      <c r="HE88" t="str">
        <f>_xlfn.IFNA(VLOOKUP(HE$1 &amp; "_" &amp; $A88,Responses!$F:$G,2,FALSE),"")</f>
        <v/>
      </c>
      <c r="HF88" t="str">
        <f>_xlfn.IFNA(VLOOKUP(HF$1 &amp; "_" &amp; $A88,Responses!$F:$G,2,FALSE),"")</f>
        <v/>
      </c>
      <c r="HG88" t="str">
        <f>_xlfn.IFNA(VLOOKUP(HG$1 &amp; "_" &amp; $A88,Responses!$F:$G,2,FALSE),"")</f>
        <v/>
      </c>
      <c r="HH88" t="str">
        <f>_xlfn.IFNA(VLOOKUP(HH$1 &amp; "_" &amp; $A88,Responses!$F:$G,2,FALSE),"")</f>
        <v/>
      </c>
      <c r="HI88" t="str">
        <f>_xlfn.IFNA(VLOOKUP(HI$1 &amp; "_" &amp; $A88,Responses!$F:$G,2,FALSE),"")</f>
        <v/>
      </c>
      <c r="HJ88" t="str">
        <f>_xlfn.IFNA(VLOOKUP(HJ$1 &amp; "_" &amp; $A88,Responses!$F:$G,2,FALSE),"")</f>
        <v/>
      </c>
      <c r="HK88" t="str">
        <f>_xlfn.IFNA(VLOOKUP(HK$1 &amp; "_" &amp; $A88,Responses!$F:$G,2,FALSE),"")</f>
        <v/>
      </c>
      <c r="HL88" t="str">
        <f>_xlfn.IFNA(VLOOKUP(HL$1 &amp; "_" &amp; $A88,Responses!$F:$G,2,FALSE),"")</f>
        <v/>
      </c>
      <c r="HM88" t="str">
        <f>_xlfn.IFNA(VLOOKUP(HM$1 &amp; "_" &amp; $A88,Responses!$F:$G,2,FALSE),"")</f>
        <v/>
      </c>
      <c r="HN88" t="str">
        <f>_xlfn.IFNA(VLOOKUP(HN$1 &amp; "_" &amp; $A88,Responses!$F:$G,2,FALSE),"")</f>
        <v/>
      </c>
      <c r="HO88" t="str">
        <f>_xlfn.IFNA(VLOOKUP(HO$1 &amp; "_" &amp; $A88,Responses!$F:$G,2,FALSE),"")</f>
        <v/>
      </c>
      <c r="HP88" t="str">
        <f>_xlfn.IFNA(VLOOKUP(HP$1 &amp; "_" &amp; $A88,Responses!$F:$G,2,FALSE),"")</f>
        <v/>
      </c>
      <c r="HQ88" t="str">
        <f>_xlfn.IFNA(VLOOKUP(HQ$1 &amp; "_" &amp; $A88,Responses!$F:$G,2,FALSE),"")</f>
        <v/>
      </c>
      <c r="HR88" t="str">
        <f>_xlfn.IFNA(VLOOKUP(HR$1 &amp; "_" &amp; $A88,Responses!$F:$G,2,FALSE),"")</f>
        <v/>
      </c>
      <c r="HS88" t="str">
        <f>_xlfn.IFNA(VLOOKUP(HS$1 &amp; "_" &amp; $A88,Responses!$F:$G,2,FALSE),"")</f>
        <v/>
      </c>
      <c r="HT88" t="str">
        <f>_xlfn.IFNA(VLOOKUP(HT$1 &amp; "_" &amp; $A88,Responses!$F:$G,2,FALSE),"")</f>
        <v/>
      </c>
      <c r="HU88" t="str">
        <f>_xlfn.IFNA(VLOOKUP(HU$1 &amp; "_" &amp; $A88,Responses!$F:$G,2,FALSE),"")</f>
        <v/>
      </c>
      <c r="HV88" t="str">
        <f>_xlfn.IFNA(VLOOKUP(HV$1 &amp; "_" &amp; $A88,Responses!$F:$G,2,FALSE),"")</f>
        <v/>
      </c>
      <c r="HW88" t="str">
        <f>_xlfn.IFNA(VLOOKUP(HW$1 &amp; "_" &amp; $A88,Responses!$F:$G,2,FALSE),"")</f>
        <v/>
      </c>
      <c r="HX88" t="str">
        <f>_xlfn.IFNA(VLOOKUP(HX$1 &amp; "_" &amp; $A88,Responses!$F:$G,2,FALSE),"")</f>
        <v/>
      </c>
      <c r="HY88" t="str">
        <f>_xlfn.IFNA(VLOOKUP(HY$1 &amp; "_" &amp; $A88,Responses!$F:$G,2,FALSE),"")</f>
        <v/>
      </c>
      <c r="HZ88" t="str">
        <f>_xlfn.IFNA(VLOOKUP(HZ$1 &amp; "_" &amp; $A88,Responses!$F:$G,2,FALSE),"")</f>
        <v/>
      </c>
      <c r="IA88" t="str">
        <f>_xlfn.IFNA(VLOOKUP(IA$1 &amp; "_" &amp; $A88,Responses!$F:$G,2,FALSE),"")</f>
        <v/>
      </c>
      <c r="IB88" t="str">
        <f>_xlfn.IFNA(VLOOKUP(IB$1 &amp; "_" &amp; $A88,Responses!$F:$G,2,FALSE),"")</f>
        <v/>
      </c>
      <c r="IC88" t="str">
        <f>_xlfn.IFNA(VLOOKUP(IC$1 &amp; "_" &amp; $A88,Responses!$F:$G,2,FALSE),"")</f>
        <v/>
      </c>
      <c r="ID88" t="str">
        <f>_xlfn.IFNA(VLOOKUP(ID$1 &amp; "_" &amp; $A88,Responses!$F:$G,2,FALSE),"")</f>
        <v/>
      </c>
      <c r="IE88" t="str">
        <f>_xlfn.IFNA(VLOOKUP(IE$1 &amp; "_" &amp; $A88,Responses!$F:$G,2,FALSE),"")</f>
        <v/>
      </c>
      <c r="IF88" t="str">
        <f>_xlfn.IFNA(VLOOKUP(IF$1 &amp; "_" &amp; $A88,Responses!$F:$G,2,FALSE),"")</f>
        <v/>
      </c>
      <c r="IG88" t="str">
        <f>_xlfn.IFNA(VLOOKUP(IG$1 &amp; "_" &amp; $A88,Responses!$F:$G,2,FALSE),"")</f>
        <v/>
      </c>
      <c r="IH88" t="str">
        <f>_xlfn.IFNA(VLOOKUP(IH$1 &amp; "_" &amp; $A88,Responses!$F:$G,2,FALSE),"")</f>
        <v/>
      </c>
      <c r="II88" t="str">
        <f>_xlfn.IFNA(VLOOKUP(II$1 &amp; "_" &amp; $A88,Responses!$F:$G,2,FALSE),"")</f>
        <v/>
      </c>
      <c r="IJ88" t="str">
        <f>_xlfn.IFNA(VLOOKUP(IJ$1 &amp; "_" &amp; $A88,Responses!$F:$G,2,FALSE),"")</f>
        <v/>
      </c>
      <c r="IK88" t="str">
        <f>_xlfn.IFNA(VLOOKUP(IK$1 &amp; "_" &amp; $A88,Responses!$F:$G,2,FALSE),"")</f>
        <v/>
      </c>
      <c r="IL88" t="str">
        <f>_xlfn.IFNA(VLOOKUP(IL$1 &amp; "_" &amp; $A88,Responses!$F:$G,2,FALSE),"")</f>
        <v/>
      </c>
      <c r="IM88" t="str">
        <f>_xlfn.IFNA(VLOOKUP(IM$1 &amp; "_" &amp; $A88,Responses!$F:$G,2,FALSE),"")</f>
        <v/>
      </c>
      <c r="IN88" t="str">
        <f>_xlfn.IFNA(VLOOKUP(IN$1 &amp; "_" &amp; $A88,Responses!$F:$G,2,FALSE),"")</f>
        <v/>
      </c>
      <c r="IO88" t="str">
        <f>_xlfn.IFNA(VLOOKUP(IO$1 &amp; "_" &amp; $A88,Responses!$F:$G,2,FALSE),"")</f>
        <v/>
      </c>
      <c r="IP88" t="str">
        <f>_xlfn.IFNA(VLOOKUP(IP$1 &amp; "_" &amp; $A88,Responses!$F:$G,2,FALSE),"")</f>
        <v/>
      </c>
      <c r="IQ88" t="str">
        <f>_xlfn.IFNA(VLOOKUP(IQ$1 &amp; "_" &amp; $A88,Responses!$F:$G,2,FALSE),"")</f>
        <v/>
      </c>
      <c r="IR88" t="str">
        <f>_xlfn.IFNA(VLOOKUP(IR$1 &amp; "_" &amp; $A88,Responses!$F:$G,2,FALSE),"")</f>
        <v/>
      </c>
      <c r="IS88" t="str">
        <f>_xlfn.IFNA(VLOOKUP(IS$1 &amp; "_" &amp; $A88,Responses!$F:$G,2,FALSE),"")</f>
        <v/>
      </c>
      <c r="IT88" t="str">
        <f>_xlfn.IFNA(VLOOKUP(IT$1 &amp; "_" &amp; $A88,Responses!$F:$G,2,FALSE),"")</f>
        <v/>
      </c>
      <c r="IU88" t="str">
        <f>_xlfn.IFNA(VLOOKUP(IU$1 &amp; "_" &amp; $A88,Responses!$F:$G,2,FALSE),"")</f>
        <v/>
      </c>
      <c r="IV88" t="str">
        <f>_xlfn.IFNA(VLOOKUP(IV$1 &amp; "_" &amp; $A88,Responses!$F:$G,2,FALSE),"")</f>
        <v/>
      </c>
      <c r="IW88" t="str">
        <f>_xlfn.IFNA(VLOOKUP(IW$1 &amp; "_" &amp; $A88,Responses!$F:$G,2,FALSE),"")</f>
        <v/>
      </c>
      <c r="IX88" t="str">
        <f>_xlfn.IFNA(VLOOKUP(IX$1 &amp; "_" &amp; $A88,Responses!$F:$G,2,FALSE),"")</f>
        <v/>
      </c>
      <c r="IY88" t="str">
        <f>_xlfn.IFNA(VLOOKUP(IY$1 &amp; "_" &amp; $A88,Responses!$F:$G,2,FALSE),"")</f>
        <v/>
      </c>
      <c r="IZ88" t="str">
        <f>_xlfn.IFNA(VLOOKUP(IZ$1 &amp; "_" &amp; $A88,Responses!$F:$G,2,FALSE),"")</f>
        <v/>
      </c>
      <c r="JA88" t="str">
        <f>_xlfn.IFNA(VLOOKUP(JA$1 &amp; "_" &amp; $A88,Responses!$F:$G,2,FALSE),"")</f>
        <v/>
      </c>
      <c r="JB88" t="str">
        <f>_xlfn.IFNA(VLOOKUP(JB$1 &amp; "_" &amp; $A88,Responses!$F:$G,2,FALSE),"")</f>
        <v/>
      </c>
      <c r="JC88" t="str">
        <f>_xlfn.IFNA(VLOOKUP(JC$1 &amp; "_" &amp; $A88,Responses!$F:$G,2,FALSE),"")</f>
        <v/>
      </c>
      <c r="JD88" t="str">
        <f>_xlfn.IFNA(VLOOKUP(JD$1 &amp; "_" &amp; $A88,Responses!$F:$G,2,FALSE),"")</f>
        <v/>
      </c>
      <c r="JE88" t="str">
        <f>_xlfn.IFNA(VLOOKUP(JE$1 &amp; "_" &amp; $A88,Responses!$F:$G,2,FALSE),"")</f>
        <v/>
      </c>
      <c r="JF88" t="str">
        <f>_xlfn.IFNA(VLOOKUP(JF$1 &amp; "_" &amp; $A88,Responses!$F:$G,2,FALSE),"")</f>
        <v/>
      </c>
      <c r="JG88" t="str">
        <f>_xlfn.IFNA(VLOOKUP(JG$1 &amp; "_" &amp; $A88,Responses!$F:$G,2,FALSE),"")</f>
        <v/>
      </c>
      <c r="JH88" t="str">
        <f>_xlfn.IFNA(VLOOKUP(JH$1 &amp; "_" &amp; $A88,Responses!$F:$G,2,FALSE),"")</f>
        <v/>
      </c>
      <c r="JI88" t="str">
        <f>_xlfn.IFNA(VLOOKUP(JI$1 &amp; "_" &amp; $A88,Responses!$F:$G,2,FALSE),"")</f>
        <v/>
      </c>
      <c r="JJ88" t="str">
        <f>_xlfn.IFNA(VLOOKUP(JJ$1 &amp; "_" &amp; $A88,Responses!$F:$G,2,FALSE),"")</f>
        <v/>
      </c>
      <c r="JK88" t="str">
        <f>_xlfn.IFNA(VLOOKUP(JK$1 &amp; "_" &amp; $A88,Responses!$F:$G,2,FALSE),"")</f>
        <v/>
      </c>
      <c r="JL88" t="str">
        <f>_xlfn.IFNA(VLOOKUP(JL$1 &amp; "_" &amp; $A88,Responses!$F:$G,2,FALSE),"")</f>
        <v/>
      </c>
      <c r="JM88" t="str">
        <f>_xlfn.IFNA(VLOOKUP(JM$1 &amp; "_" &amp; $A88,Responses!$F:$G,2,FALSE),"")</f>
        <v/>
      </c>
      <c r="JN88" t="str">
        <f>_xlfn.IFNA(VLOOKUP(JN$1 &amp; "_" &amp; $A88,Responses!$F:$G,2,FALSE),"")</f>
        <v/>
      </c>
      <c r="JO88" t="str">
        <f>_xlfn.IFNA(VLOOKUP(JO$1 &amp; "_" &amp; $A88,Responses!$F:$G,2,FALSE),"")</f>
        <v/>
      </c>
      <c r="JP88" t="str">
        <f>_xlfn.IFNA(VLOOKUP(JP$1 &amp; "_" &amp; $A88,Responses!$F:$G,2,FALSE),"")</f>
        <v/>
      </c>
      <c r="JQ88" t="str">
        <f>_xlfn.IFNA(VLOOKUP(JQ$1 &amp; "_" &amp; $A88,Responses!$F:$G,2,FALSE),"")</f>
        <v/>
      </c>
      <c r="JR88" t="str">
        <f>_xlfn.IFNA(VLOOKUP(JR$1 &amp; "_" &amp; $A88,Responses!$F:$G,2,FALSE),"")</f>
        <v/>
      </c>
      <c r="JS88" t="str">
        <f>_xlfn.IFNA(VLOOKUP(JS$1 &amp; "_" &amp; $A88,Responses!$F:$G,2,FALSE),"")</f>
        <v/>
      </c>
      <c r="JT88" t="str">
        <f>_xlfn.IFNA(VLOOKUP(JT$1 &amp; "_" &amp; $A88,Responses!$F:$G,2,FALSE),"")</f>
        <v/>
      </c>
      <c r="JU88" t="str">
        <f>_xlfn.IFNA(VLOOKUP(JU$1 &amp; "_" &amp; $A88,Responses!$F:$G,2,FALSE),"")</f>
        <v/>
      </c>
      <c r="JV88" t="str">
        <f>_xlfn.IFNA(VLOOKUP(JV$1 &amp; "_" &amp; $A88,Responses!$F:$G,2,FALSE),"")</f>
        <v/>
      </c>
      <c r="JW88" t="str">
        <f>_xlfn.IFNA(VLOOKUP(JW$1 &amp; "_" &amp; $A88,Responses!$F:$G,2,FALSE),"")</f>
        <v/>
      </c>
      <c r="JX88" t="str">
        <f>_xlfn.IFNA(VLOOKUP(JX$1 &amp; "_" &amp; $A88,Responses!$F:$G,2,FALSE),"")</f>
        <v/>
      </c>
      <c r="JY88" t="str">
        <f>_xlfn.IFNA(VLOOKUP(JY$1 &amp; "_" &amp; $A88,Responses!$F:$G,2,FALSE),"")</f>
        <v/>
      </c>
      <c r="JZ88" t="str">
        <f>_xlfn.IFNA(VLOOKUP(JZ$1 &amp; "_" &amp; $A88,Responses!$F:$G,2,FALSE),"")</f>
        <v/>
      </c>
      <c r="KA88" t="str">
        <f>_xlfn.IFNA(VLOOKUP(KA$1 &amp; "_" &amp; $A88,Responses!$F:$G,2,FALSE),"")</f>
        <v/>
      </c>
      <c r="KB88" t="str">
        <f>_xlfn.IFNA(VLOOKUP(KB$1 &amp; "_" &amp; $A88,Responses!$F:$G,2,FALSE),"")</f>
        <v/>
      </c>
      <c r="KC88" t="str">
        <f>_xlfn.IFNA(VLOOKUP(KC$1 &amp; "_" &amp; $A88,Responses!$F:$G,2,FALSE),"")</f>
        <v/>
      </c>
      <c r="KD88" t="str">
        <f>_xlfn.IFNA(VLOOKUP(KD$1 &amp; "_" &amp; $A88,Responses!$F:$G,2,FALSE),"")</f>
        <v/>
      </c>
      <c r="KE88" t="str">
        <f>_xlfn.IFNA(VLOOKUP(KE$1 &amp; "_" &amp; $A88,Responses!$F:$G,2,FALSE),"")</f>
        <v/>
      </c>
      <c r="KF88" t="str">
        <f>_xlfn.IFNA(VLOOKUP(KF$1 &amp; "_" &amp; $A88,Responses!$F:$G,2,FALSE),"")</f>
        <v/>
      </c>
      <c r="KG88" t="str">
        <f>_xlfn.IFNA(VLOOKUP(KG$1 &amp; "_" &amp; $A88,Responses!$F:$G,2,FALSE),"")</f>
        <v/>
      </c>
      <c r="KH88" t="str">
        <f>_xlfn.IFNA(VLOOKUP(KH$1 &amp; "_" &amp; $A88,Responses!$F:$G,2,FALSE),"")</f>
        <v/>
      </c>
      <c r="KI88" t="str">
        <f>_xlfn.IFNA(VLOOKUP(KI$1 &amp; "_" &amp; $A88,Responses!$F:$G,2,FALSE),"")</f>
        <v/>
      </c>
      <c r="KJ88" t="str">
        <f>_xlfn.IFNA(VLOOKUP(KJ$1 &amp; "_" &amp; $A88,Responses!$F:$G,2,FALSE),"")</f>
        <v/>
      </c>
      <c r="KK88" t="str">
        <f>_xlfn.IFNA(VLOOKUP(KK$1 &amp; "_" &amp; $A88,Responses!$F:$G,2,FALSE),"")</f>
        <v/>
      </c>
      <c r="KL88" t="str">
        <f>_xlfn.IFNA(VLOOKUP(KL$1 &amp; "_" &amp; $A88,Responses!$F:$G,2,FALSE),"")</f>
        <v/>
      </c>
      <c r="KM88" t="str">
        <f>_xlfn.IFNA(VLOOKUP(KM$1 &amp; "_" &amp; $A88,Responses!$F:$G,2,FALSE),"")</f>
        <v/>
      </c>
      <c r="KN88" t="str">
        <f>_xlfn.IFNA(VLOOKUP(KN$1 &amp; "_" &amp; $A88,Responses!$F:$G,2,FALSE),"")</f>
        <v/>
      </c>
      <c r="KO88" s="17" t="str">
        <f>_xlfn.IFNA(VLOOKUP(KO$1 &amp; "_" &amp; $A88,Responses!$F:$G,2,FALSE),"")</f>
        <v/>
      </c>
    </row>
    <row r="89" spans="1:301" x14ac:dyDescent="0.35">
      <c r="A89" s="23" t="str">
        <f>IF(Questions!A88&lt;&gt;"",Questions!A88,"")</f>
        <v/>
      </c>
      <c r="B89" s="24" t="str">
        <f>IF(Questions!A88&lt;&gt;"",Questions!A88 &amp; ": " &amp; Questions!B88,"")</f>
        <v/>
      </c>
      <c r="D89" t="str">
        <f>_xlfn.IFNA(VLOOKUP(D$1 &amp; "_" &amp; $A89,Responses!$F:$G,2,FALSE),"")</f>
        <v/>
      </c>
      <c r="E89" t="str">
        <f>_xlfn.IFNA(VLOOKUP(E$1 &amp; "_" &amp; $A89,Responses!$F:$G,2,FALSE),"")</f>
        <v/>
      </c>
      <c r="F89" t="str">
        <f>_xlfn.IFNA(VLOOKUP(F$1 &amp; "_" &amp; $A89,Responses!$F:$G,2,FALSE),"")</f>
        <v/>
      </c>
      <c r="G89" t="str">
        <f>_xlfn.IFNA(VLOOKUP(G$1 &amp; "_" &amp; $A89,Responses!$F:$G,2,FALSE),"")</f>
        <v/>
      </c>
      <c r="H89" t="str">
        <f>_xlfn.IFNA(VLOOKUP(H$1 &amp; "_" &amp; $A89,Responses!$F:$G,2,FALSE),"")</f>
        <v/>
      </c>
      <c r="I89" t="str">
        <f>_xlfn.IFNA(VLOOKUP(I$1 &amp; "_" &amp; $A89,Responses!$F:$G,2,FALSE),"")</f>
        <v/>
      </c>
      <c r="J89" t="str">
        <f>_xlfn.IFNA(VLOOKUP(J$1 &amp; "_" &amp; $A89,Responses!$F:$G,2,FALSE),"")</f>
        <v/>
      </c>
      <c r="K89" t="str">
        <f>_xlfn.IFNA(VLOOKUP(K$1 &amp; "_" &amp; $A89,Responses!$F:$G,2,FALSE),"")</f>
        <v/>
      </c>
      <c r="L89" t="str">
        <f>_xlfn.IFNA(VLOOKUP(L$1 &amp; "_" &amp; $A89,Responses!$F:$G,2,FALSE),"")</f>
        <v/>
      </c>
      <c r="M89" t="str">
        <f>_xlfn.IFNA(VLOOKUP(M$1 &amp; "_" &amp; $A89,Responses!$F:$G,2,FALSE),"")</f>
        <v/>
      </c>
      <c r="N89" t="str">
        <f>_xlfn.IFNA(VLOOKUP(N$1 &amp; "_" &amp; $A89,Responses!$F:$G,2,FALSE),"")</f>
        <v/>
      </c>
      <c r="O89" t="str">
        <f>_xlfn.IFNA(VLOOKUP(O$1 &amp; "_" &amp; $A89,Responses!$F:$G,2,FALSE),"")</f>
        <v/>
      </c>
      <c r="P89" t="str">
        <f>_xlfn.IFNA(VLOOKUP(P$1 &amp; "_" &amp; $A89,Responses!$F:$G,2,FALSE),"")</f>
        <v/>
      </c>
      <c r="Q89" t="str">
        <f>_xlfn.IFNA(VLOOKUP(Q$1 &amp; "_" &amp; $A89,Responses!$F:$G,2,FALSE),"")</f>
        <v/>
      </c>
      <c r="R89" t="str">
        <f>_xlfn.IFNA(VLOOKUP(R$1 &amp; "_" &amp; $A89,Responses!$F:$G,2,FALSE),"")</f>
        <v/>
      </c>
      <c r="S89" t="str">
        <f>_xlfn.IFNA(VLOOKUP(S$1 &amp; "_" &amp; $A89,Responses!$F:$G,2,FALSE),"")</f>
        <v/>
      </c>
      <c r="T89" t="str">
        <f>_xlfn.IFNA(VLOOKUP(T$1 &amp; "_" &amp; $A89,Responses!$F:$G,2,FALSE),"")</f>
        <v/>
      </c>
      <c r="U89" t="str">
        <f>_xlfn.IFNA(VLOOKUP(U$1 &amp; "_" &amp; $A89,Responses!$F:$G,2,FALSE),"")</f>
        <v/>
      </c>
      <c r="V89" t="str">
        <f>_xlfn.IFNA(VLOOKUP(V$1 &amp; "_" &amp; $A89,Responses!$F:$G,2,FALSE),"")</f>
        <v/>
      </c>
      <c r="W89" t="str">
        <f>_xlfn.IFNA(VLOOKUP(W$1 &amp; "_" &amp; $A89,Responses!$F:$G,2,FALSE),"")</f>
        <v/>
      </c>
      <c r="X89" t="str">
        <f>_xlfn.IFNA(VLOOKUP(X$1 &amp; "_" &amp; $A89,Responses!$F:$G,2,FALSE),"")</f>
        <v/>
      </c>
      <c r="Y89" t="str">
        <f>_xlfn.IFNA(VLOOKUP(Y$1 &amp; "_" &amp; $A89,Responses!$F:$G,2,FALSE),"")</f>
        <v/>
      </c>
      <c r="Z89" t="str">
        <f>_xlfn.IFNA(VLOOKUP(Z$1 &amp; "_" &amp; $A89,Responses!$F:$G,2,FALSE),"")</f>
        <v/>
      </c>
      <c r="AA89" t="str">
        <f>_xlfn.IFNA(VLOOKUP(AA$1 &amp; "_" &amp; $A89,Responses!$F:$G,2,FALSE),"")</f>
        <v/>
      </c>
      <c r="AB89" t="str">
        <f>_xlfn.IFNA(VLOOKUP(AB$1 &amp; "_" &amp; $A89,Responses!$F:$G,2,FALSE),"")</f>
        <v/>
      </c>
      <c r="AC89" t="str">
        <f>_xlfn.IFNA(VLOOKUP(AC$1 &amp; "_" &amp; $A89,Responses!$F:$G,2,FALSE),"")</f>
        <v/>
      </c>
      <c r="AD89" t="str">
        <f>_xlfn.IFNA(VLOOKUP(AD$1 &amp; "_" &amp; $A89,Responses!$F:$G,2,FALSE),"")</f>
        <v/>
      </c>
      <c r="AE89" t="str">
        <f>_xlfn.IFNA(VLOOKUP(AE$1 &amp; "_" &amp; $A89,Responses!$F:$G,2,FALSE),"")</f>
        <v/>
      </c>
      <c r="AF89" t="str">
        <f>_xlfn.IFNA(VLOOKUP(AF$1 &amp; "_" &amp; $A89,Responses!$F:$G,2,FALSE),"")</f>
        <v/>
      </c>
      <c r="AG89" t="str">
        <f>_xlfn.IFNA(VLOOKUP(AG$1 &amp; "_" &amp; $A89,Responses!$F:$G,2,FALSE),"")</f>
        <v/>
      </c>
      <c r="AH89" t="str">
        <f>_xlfn.IFNA(VLOOKUP(AH$1 &amp; "_" &amp; $A89,Responses!$F:$G,2,FALSE),"")</f>
        <v/>
      </c>
      <c r="AI89" t="str">
        <f>_xlfn.IFNA(VLOOKUP(AI$1 &amp; "_" &amp; $A89,Responses!$F:$G,2,FALSE),"")</f>
        <v/>
      </c>
      <c r="AJ89" t="str">
        <f>_xlfn.IFNA(VLOOKUP(AJ$1 &amp; "_" &amp; $A89,Responses!$F:$G,2,FALSE),"")</f>
        <v/>
      </c>
      <c r="AK89" t="str">
        <f>_xlfn.IFNA(VLOOKUP(AK$1 &amp; "_" &amp; $A89,Responses!$F:$G,2,FALSE),"")</f>
        <v/>
      </c>
      <c r="AL89" t="str">
        <f>_xlfn.IFNA(VLOOKUP(AL$1 &amp; "_" &amp; $A89,Responses!$F:$G,2,FALSE),"")</f>
        <v/>
      </c>
      <c r="AM89" t="str">
        <f>_xlfn.IFNA(VLOOKUP(AM$1 &amp; "_" &amp; $A89,Responses!$F:$G,2,FALSE),"")</f>
        <v/>
      </c>
      <c r="AN89" t="str">
        <f>_xlfn.IFNA(VLOOKUP(AN$1 &amp; "_" &amp; $A89,Responses!$F:$G,2,FALSE),"")</f>
        <v/>
      </c>
      <c r="AO89" t="str">
        <f>_xlfn.IFNA(VLOOKUP(AO$1 &amp; "_" &amp; $A89,Responses!$F:$G,2,FALSE),"")</f>
        <v/>
      </c>
      <c r="AP89" t="str">
        <f>_xlfn.IFNA(VLOOKUP(AP$1 &amp; "_" &amp; $A89,Responses!$F:$G,2,FALSE),"")</f>
        <v/>
      </c>
      <c r="AQ89" t="str">
        <f>_xlfn.IFNA(VLOOKUP(AQ$1 &amp; "_" &amp; $A89,Responses!$F:$G,2,FALSE),"")</f>
        <v/>
      </c>
      <c r="AR89" t="str">
        <f>_xlfn.IFNA(VLOOKUP(AR$1 &amp; "_" &amp; $A89,Responses!$F:$G,2,FALSE),"")</f>
        <v/>
      </c>
      <c r="AS89" t="str">
        <f>_xlfn.IFNA(VLOOKUP(AS$1 &amp; "_" &amp; $A89,Responses!$F:$G,2,FALSE),"")</f>
        <v/>
      </c>
      <c r="AT89" t="str">
        <f>_xlfn.IFNA(VLOOKUP(AT$1 &amp; "_" &amp; $A89,Responses!$F:$G,2,FALSE),"")</f>
        <v/>
      </c>
      <c r="AU89" t="str">
        <f>_xlfn.IFNA(VLOOKUP(AU$1 &amp; "_" &amp; $A89,Responses!$F:$G,2,FALSE),"")</f>
        <v/>
      </c>
      <c r="AV89" t="str">
        <f>_xlfn.IFNA(VLOOKUP(AV$1 &amp; "_" &amp; $A89,Responses!$F:$G,2,FALSE),"")</f>
        <v/>
      </c>
      <c r="AW89" t="str">
        <f>_xlfn.IFNA(VLOOKUP(AW$1 &amp; "_" &amp; $A89,Responses!$F:$G,2,FALSE),"")</f>
        <v/>
      </c>
      <c r="AX89" t="str">
        <f>_xlfn.IFNA(VLOOKUP(AX$1 &amp; "_" &amp; $A89,Responses!$F:$G,2,FALSE),"")</f>
        <v/>
      </c>
      <c r="AY89" t="str">
        <f>_xlfn.IFNA(VLOOKUP(AY$1 &amp; "_" &amp; $A89,Responses!$F:$G,2,FALSE),"")</f>
        <v/>
      </c>
      <c r="AZ89" t="str">
        <f>_xlfn.IFNA(VLOOKUP(AZ$1 &amp; "_" &amp; $A89,Responses!$F:$G,2,FALSE),"")</f>
        <v/>
      </c>
      <c r="BA89" t="str">
        <f>_xlfn.IFNA(VLOOKUP(BA$1 &amp; "_" &amp; $A89,Responses!$F:$G,2,FALSE),"")</f>
        <v/>
      </c>
      <c r="BB89" t="str">
        <f>_xlfn.IFNA(VLOOKUP(BB$1 &amp; "_" &amp; $A89,Responses!$F:$G,2,FALSE),"")</f>
        <v/>
      </c>
      <c r="BC89" t="str">
        <f>_xlfn.IFNA(VLOOKUP(BC$1 &amp; "_" &amp; $A89,Responses!$F:$G,2,FALSE),"")</f>
        <v/>
      </c>
      <c r="BD89" t="str">
        <f>_xlfn.IFNA(VLOOKUP(BD$1 &amp; "_" &amp; $A89,Responses!$F:$G,2,FALSE),"")</f>
        <v/>
      </c>
      <c r="BE89" t="str">
        <f>_xlfn.IFNA(VLOOKUP(BE$1 &amp; "_" &amp; $A89,Responses!$F:$G,2,FALSE),"")</f>
        <v/>
      </c>
      <c r="BF89" t="str">
        <f>_xlfn.IFNA(VLOOKUP(BF$1 &amp; "_" &amp; $A89,Responses!$F:$G,2,FALSE),"")</f>
        <v/>
      </c>
      <c r="BG89" t="str">
        <f>_xlfn.IFNA(VLOOKUP(BG$1 &amp; "_" &amp; $A89,Responses!$F:$G,2,FALSE),"")</f>
        <v/>
      </c>
      <c r="BH89" t="str">
        <f>_xlfn.IFNA(VLOOKUP(BH$1 &amp; "_" &amp; $A89,Responses!$F:$G,2,FALSE),"")</f>
        <v/>
      </c>
      <c r="BI89" t="str">
        <f>_xlfn.IFNA(VLOOKUP(BI$1 &amp; "_" &amp; $A89,Responses!$F:$G,2,FALSE),"")</f>
        <v/>
      </c>
      <c r="BJ89" t="str">
        <f>_xlfn.IFNA(VLOOKUP(BJ$1 &amp; "_" &amp; $A89,Responses!$F:$G,2,FALSE),"")</f>
        <v/>
      </c>
      <c r="BK89" t="str">
        <f>_xlfn.IFNA(VLOOKUP(BK$1 &amp; "_" &amp; $A89,Responses!$F:$G,2,FALSE),"")</f>
        <v/>
      </c>
      <c r="BL89" t="str">
        <f>_xlfn.IFNA(VLOOKUP(BL$1 &amp; "_" &amp; $A89,Responses!$F:$G,2,FALSE),"")</f>
        <v/>
      </c>
      <c r="BM89" t="str">
        <f>_xlfn.IFNA(VLOOKUP(BM$1 &amp; "_" &amp; $A89,Responses!$F:$G,2,FALSE),"")</f>
        <v/>
      </c>
      <c r="BN89" t="str">
        <f>_xlfn.IFNA(VLOOKUP(BN$1 &amp; "_" &amp; $A89,Responses!$F:$G,2,FALSE),"")</f>
        <v/>
      </c>
      <c r="BO89" t="str">
        <f>_xlfn.IFNA(VLOOKUP(BO$1 &amp; "_" &amp; $A89,Responses!$F:$G,2,FALSE),"")</f>
        <v/>
      </c>
      <c r="BP89" t="str">
        <f>_xlfn.IFNA(VLOOKUP(BP$1 &amp; "_" &amp; $A89,Responses!$F:$G,2,FALSE),"")</f>
        <v/>
      </c>
      <c r="BQ89" t="str">
        <f>_xlfn.IFNA(VLOOKUP(BQ$1 &amp; "_" &amp; $A89,Responses!$F:$G,2,FALSE),"")</f>
        <v/>
      </c>
      <c r="BR89" t="str">
        <f>_xlfn.IFNA(VLOOKUP(BR$1 &amp; "_" &amp; $A89,Responses!$F:$G,2,FALSE),"")</f>
        <v/>
      </c>
      <c r="BS89" t="str">
        <f>_xlfn.IFNA(VLOOKUP(BS$1 &amp; "_" &amp; $A89,Responses!$F:$G,2,FALSE),"")</f>
        <v/>
      </c>
      <c r="BT89" t="str">
        <f>_xlfn.IFNA(VLOOKUP(BT$1 &amp; "_" &amp; $A89,Responses!$F:$G,2,FALSE),"")</f>
        <v/>
      </c>
      <c r="BU89" t="str">
        <f>_xlfn.IFNA(VLOOKUP(BU$1 &amp; "_" &amp; $A89,Responses!$F:$G,2,FALSE),"")</f>
        <v/>
      </c>
      <c r="BV89" t="str">
        <f>_xlfn.IFNA(VLOOKUP(BV$1 &amp; "_" &amp; $A89,Responses!$F:$G,2,FALSE),"")</f>
        <v/>
      </c>
      <c r="BW89" t="str">
        <f>_xlfn.IFNA(VLOOKUP(BW$1 &amp; "_" &amp; $A89,Responses!$F:$G,2,FALSE),"")</f>
        <v/>
      </c>
      <c r="BX89" t="str">
        <f>_xlfn.IFNA(VLOOKUP(BX$1 &amp; "_" &amp; $A89,Responses!$F:$G,2,FALSE),"")</f>
        <v/>
      </c>
      <c r="BY89" t="str">
        <f>_xlfn.IFNA(VLOOKUP(BY$1 &amp; "_" &amp; $A89,Responses!$F:$G,2,FALSE),"")</f>
        <v/>
      </c>
      <c r="BZ89" t="str">
        <f>_xlfn.IFNA(VLOOKUP(BZ$1 &amp; "_" &amp; $A89,Responses!$F:$G,2,FALSE),"")</f>
        <v/>
      </c>
      <c r="CA89" t="str">
        <f>_xlfn.IFNA(VLOOKUP(CA$1 &amp; "_" &amp; $A89,Responses!$F:$G,2,FALSE),"")</f>
        <v/>
      </c>
      <c r="CB89" t="str">
        <f>_xlfn.IFNA(VLOOKUP(CB$1 &amp; "_" &amp; $A89,Responses!$F:$G,2,FALSE),"")</f>
        <v/>
      </c>
      <c r="CC89" t="str">
        <f>_xlfn.IFNA(VLOOKUP(CC$1 &amp; "_" &amp; $A89,Responses!$F:$G,2,FALSE),"")</f>
        <v/>
      </c>
      <c r="CD89" t="str">
        <f>_xlfn.IFNA(VLOOKUP(CD$1 &amp; "_" &amp; $A89,Responses!$F:$G,2,FALSE),"")</f>
        <v/>
      </c>
      <c r="CE89" t="str">
        <f>_xlfn.IFNA(VLOOKUP(CE$1 &amp; "_" &amp; $A89,Responses!$F:$G,2,FALSE),"")</f>
        <v/>
      </c>
      <c r="CF89" t="str">
        <f>_xlfn.IFNA(VLOOKUP(CF$1 &amp; "_" &amp; $A89,Responses!$F:$G,2,FALSE),"")</f>
        <v/>
      </c>
      <c r="CG89" t="str">
        <f>_xlfn.IFNA(VLOOKUP(CG$1 &amp; "_" &amp; $A89,Responses!$F:$G,2,FALSE),"")</f>
        <v/>
      </c>
      <c r="CH89" t="str">
        <f>_xlfn.IFNA(VLOOKUP(CH$1 &amp; "_" &amp; $A89,Responses!$F:$G,2,FALSE),"")</f>
        <v/>
      </c>
      <c r="CI89" t="str">
        <f>_xlfn.IFNA(VLOOKUP(CI$1 &amp; "_" &amp; $A89,Responses!$F:$G,2,FALSE),"")</f>
        <v/>
      </c>
      <c r="CJ89" t="str">
        <f>_xlfn.IFNA(VLOOKUP(CJ$1 &amp; "_" &amp; $A89,Responses!$F:$G,2,FALSE),"")</f>
        <v/>
      </c>
      <c r="CK89" t="str">
        <f>_xlfn.IFNA(VLOOKUP(CK$1 &amp; "_" &amp; $A89,Responses!$F:$G,2,FALSE),"")</f>
        <v/>
      </c>
      <c r="CL89" t="str">
        <f>_xlfn.IFNA(VLOOKUP(CL$1 &amp; "_" &amp; $A89,Responses!$F:$G,2,FALSE),"")</f>
        <v/>
      </c>
      <c r="CM89" t="str">
        <f>_xlfn.IFNA(VLOOKUP(CM$1 &amp; "_" &amp; $A89,Responses!$F:$G,2,FALSE),"")</f>
        <v/>
      </c>
      <c r="CN89" t="str">
        <f>_xlfn.IFNA(VLOOKUP(CN$1 &amp; "_" &amp; $A89,Responses!$F:$G,2,FALSE),"")</f>
        <v/>
      </c>
      <c r="CO89" t="str">
        <f>_xlfn.IFNA(VLOOKUP(CO$1 &amp; "_" &amp; $A89,Responses!$F:$G,2,FALSE),"")</f>
        <v/>
      </c>
      <c r="CP89" t="str">
        <f>_xlfn.IFNA(VLOOKUP(CP$1 &amp; "_" &amp; $A89,Responses!$F:$G,2,FALSE),"")</f>
        <v/>
      </c>
      <c r="CQ89" t="str">
        <f>_xlfn.IFNA(VLOOKUP(CQ$1 &amp; "_" &amp; $A89,Responses!$F:$G,2,FALSE),"")</f>
        <v/>
      </c>
      <c r="CR89" t="str">
        <f>_xlfn.IFNA(VLOOKUP(CR$1 &amp; "_" &amp; $A89,Responses!$F:$G,2,FALSE),"")</f>
        <v/>
      </c>
      <c r="CS89" t="str">
        <f>_xlfn.IFNA(VLOOKUP(CS$1 &amp; "_" &amp; $A89,Responses!$F:$G,2,FALSE),"")</f>
        <v/>
      </c>
      <c r="CT89" t="str">
        <f>_xlfn.IFNA(VLOOKUP(CT$1 &amp; "_" &amp; $A89,Responses!$F:$G,2,FALSE),"")</f>
        <v/>
      </c>
      <c r="CU89" t="str">
        <f>_xlfn.IFNA(VLOOKUP(CU$1 &amp; "_" &amp; $A89,Responses!$F:$G,2,FALSE),"")</f>
        <v/>
      </c>
      <c r="CV89" t="str">
        <f>_xlfn.IFNA(VLOOKUP(CV$1 &amp; "_" &amp; $A89,Responses!$F:$G,2,FALSE),"")</f>
        <v/>
      </c>
      <c r="CW89" t="str">
        <f>_xlfn.IFNA(VLOOKUP(CW$1 &amp; "_" &amp; $A89,Responses!$F:$G,2,FALSE),"")</f>
        <v/>
      </c>
      <c r="CX89" t="str">
        <f>_xlfn.IFNA(VLOOKUP(CX$1 &amp; "_" &amp; $A89,Responses!$F:$G,2,FALSE),"")</f>
        <v/>
      </c>
      <c r="CY89" t="str">
        <f>_xlfn.IFNA(VLOOKUP(CY$1 &amp; "_" &amp; $A89,Responses!$F:$G,2,FALSE),"")</f>
        <v/>
      </c>
      <c r="CZ89" t="str">
        <f>_xlfn.IFNA(VLOOKUP(CZ$1 &amp; "_" &amp; $A89,Responses!$F:$G,2,FALSE),"")</f>
        <v/>
      </c>
      <c r="DA89" t="str">
        <f>_xlfn.IFNA(VLOOKUP(DA$1 &amp; "_" &amp; $A89,Responses!$F:$G,2,FALSE),"")</f>
        <v/>
      </c>
      <c r="DB89" t="str">
        <f>_xlfn.IFNA(VLOOKUP(DB$1 &amp; "_" &amp; $A89,Responses!$F:$G,2,FALSE),"")</f>
        <v/>
      </c>
      <c r="DC89" t="str">
        <f>_xlfn.IFNA(VLOOKUP(DC$1 &amp; "_" &amp; $A89,Responses!$F:$G,2,FALSE),"")</f>
        <v/>
      </c>
      <c r="DD89" t="str">
        <f>_xlfn.IFNA(VLOOKUP(DD$1 &amp; "_" &amp; $A89,Responses!$F:$G,2,FALSE),"")</f>
        <v/>
      </c>
      <c r="DE89" t="str">
        <f>_xlfn.IFNA(VLOOKUP(DE$1 &amp; "_" &amp; $A89,Responses!$F:$G,2,FALSE),"")</f>
        <v/>
      </c>
      <c r="DF89" t="str">
        <f>_xlfn.IFNA(VLOOKUP(DF$1 &amp; "_" &amp; $A89,Responses!$F:$G,2,FALSE),"")</f>
        <v/>
      </c>
      <c r="DG89" t="str">
        <f>_xlfn.IFNA(VLOOKUP(DG$1 &amp; "_" &amp; $A89,Responses!$F:$G,2,FALSE),"")</f>
        <v/>
      </c>
      <c r="DH89" t="str">
        <f>_xlfn.IFNA(VLOOKUP(DH$1 &amp; "_" &amp; $A89,Responses!$F:$G,2,FALSE),"")</f>
        <v/>
      </c>
      <c r="DI89" t="str">
        <f>_xlfn.IFNA(VLOOKUP(DI$1 &amp; "_" &amp; $A89,Responses!$F:$G,2,FALSE),"")</f>
        <v/>
      </c>
      <c r="DJ89" t="str">
        <f>_xlfn.IFNA(VLOOKUP(DJ$1 &amp; "_" &amp; $A89,Responses!$F:$G,2,FALSE),"")</f>
        <v/>
      </c>
      <c r="DK89" t="str">
        <f>_xlfn.IFNA(VLOOKUP(DK$1 &amp; "_" &amp; $A89,Responses!$F:$G,2,FALSE),"")</f>
        <v/>
      </c>
      <c r="DL89" t="str">
        <f>_xlfn.IFNA(VLOOKUP(DL$1 &amp; "_" &amp; $A89,Responses!$F:$G,2,FALSE),"")</f>
        <v/>
      </c>
      <c r="DM89" t="str">
        <f>_xlfn.IFNA(VLOOKUP(DM$1 &amp; "_" &amp; $A89,Responses!$F:$G,2,FALSE),"")</f>
        <v/>
      </c>
      <c r="DN89" t="str">
        <f>_xlfn.IFNA(VLOOKUP(DN$1 &amp; "_" &amp; $A89,Responses!$F:$G,2,FALSE),"")</f>
        <v/>
      </c>
      <c r="DO89" t="str">
        <f>_xlfn.IFNA(VLOOKUP(DO$1 &amp; "_" &amp; $A89,Responses!$F:$G,2,FALSE),"")</f>
        <v/>
      </c>
      <c r="DP89" t="str">
        <f>_xlfn.IFNA(VLOOKUP(DP$1 &amp; "_" &amp; $A89,Responses!$F:$G,2,FALSE),"")</f>
        <v/>
      </c>
      <c r="DQ89" t="str">
        <f>_xlfn.IFNA(VLOOKUP(DQ$1 &amp; "_" &amp; $A89,Responses!$F:$G,2,FALSE),"")</f>
        <v/>
      </c>
      <c r="DR89" t="str">
        <f>_xlfn.IFNA(VLOOKUP(DR$1 &amp; "_" &amp; $A89,Responses!$F:$G,2,FALSE),"")</f>
        <v/>
      </c>
      <c r="DS89" t="str">
        <f>_xlfn.IFNA(VLOOKUP(DS$1 &amp; "_" &amp; $A89,Responses!$F:$G,2,FALSE),"")</f>
        <v/>
      </c>
      <c r="DT89" t="str">
        <f>_xlfn.IFNA(VLOOKUP(DT$1 &amp; "_" &amp; $A89,Responses!$F:$G,2,FALSE),"")</f>
        <v/>
      </c>
      <c r="DU89" t="str">
        <f>_xlfn.IFNA(VLOOKUP(DU$1 &amp; "_" &amp; $A89,Responses!$F:$G,2,FALSE),"")</f>
        <v/>
      </c>
      <c r="DV89" t="str">
        <f>_xlfn.IFNA(VLOOKUP(DV$1 &amp; "_" &amp; $A89,Responses!$F:$G,2,FALSE),"")</f>
        <v/>
      </c>
      <c r="DW89" t="str">
        <f>_xlfn.IFNA(VLOOKUP(DW$1 &amp; "_" &amp; $A89,Responses!$F:$G,2,FALSE),"")</f>
        <v/>
      </c>
      <c r="DX89" t="str">
        <f>_xlfn.IFNA(VLOOKUP(DX$1 &amp; "_" &amp; $A89,Responses!$F:$G,2,FALSE),"")</f>
        <v/>
      </c>
      <c r="DY89" t="str">
        <f>_xlfn.IFNA(VLOOKUP(DY$1 &amp; "_" &amp; $A89,Responses!$F:$G,2,FALSE),"")</f>
        <v/>
      </c>
      <c r="DZ89" t="str">
        <f>_xlfn.IFNA(VLOOKUP(DZ$1 &amp; "_" &amp; $A89,Responses!$F:$G,2,FALSE),"")</f>
        <v/>
      </c>
      <c r="EA89" t="str">
        <f>_xlfn.IFNA(VLOOKUP(EA$1 &amp; "_" &amp; $A89,Responses!$F:$G,2,FALSE),"")</f>
        <v/>
      </c>
      <c r="EB89" t="str">
        <f>_xlfn.IFNA(VLOOKUP(EB$1 &amp; "_" &amp; $A89,Responses!$F:$G,2,FALSE),"")</f>
        <v/>
      </c>
      <c r="EC89" t="str">
        <f>_xlfn.IFNA(VLOOKUP(EC$1 &amp; "_" &amp; $A89,Responses!$F:$G,2,FALSE),"")</f>
        <v/>
      </c>
      <c r="ED89" t="str">
        <f>_xlfn.IFNA(VLOOKUP(ED$1 &amp; "_" &amp; $A89,Responses!$F:$G,2,FALSE),"")</f>
        <v/>
      </c>
      <c r="EE89" t="str">
        <f>_xlfn.IFNA(VLOOKUP(EE$1 &amp; "_" &amp; $A89,Responses!$F:$G,2,FALSE),"")</f>
        <v/>
      </c>
      <c r="EF89" t="str">
        <f>_xlfn.IFNA(VLOOKUP(EF$1 &amp; "_" &amp; $A89,Responses!$F:$G,2,FALSE),"")</f>
        <v/>
      </c>
      <c r="EG89" t="str">
        <f>_xlfn.IFNA(VLOOKUP(EG$1 &amp; "_" &amp; $A89,Responses!$F:$G,2,FALSE),"")</f>
        <v/>
      </c>
      <c r="EH89" t="str">
        <f>_xlfn.IFNA(VLOOKUP(EH$1 &amp; "_" &amp; $A89,Responses!$F:$G,2,FALSE),"")</f>
        <v/>
      </c>
      <c r="EI89" t="str">
        <f>_xlfn.IFNA(VLOOKUP(EI$1 &amp; "_" &amp; $A89,Responses!$F:$G,2,FALSE),"")</f>
        <v/>
      </c>
      <c r="EJ89" t="str">
        <f>_xlfn.IFNA(VLOOKUP(EJ$1 &amp; "_" &amp; $A89,Responses!$F:$G,2,FALSE),"")</f>
        <v/>
      </c>
      <c r="EK89" t="str">
        <f>_xlfn.IFNA(VLOOKUP(EK$1 &amp; "_" &amp; $A89,Responses!$F:$G,2,FALSE),"")</f>
        <v/>
      </c>
      <c r="EL89" t="str">
        <f>_xlfn.IFNA(VLOOKUP(EL$1 &amp; "_" &amp; $A89,Responses!$F:$G,2,FALSE),"")</f>
        <v/>
      </c>
      <c r="EM89" t="str">
        <f>_xlfn.IFNA(VLOOKUP(EM$1 &amp; "_" &amp; $A89,Responses!$F:$G,2,FALSE),"")</f>
        <v/>
      </c>
      <c r="EN89" t="str">
        <f>_xlfn.IFNA(VLOOKUP(EN$1 &amp; "_" &amp; $A89,Responses!$F:$G,2,FALSE),"")</f>
        <v/>
      </c>
      <c r="EO89" t="str">
        <f>_xlfn.IFNA(VLOOKUP(EO$1 &amp; "_" &amp; $A89,Responses!$F:$G,2,FALSE),"")</f>
        <v/>
      </c>
      <c r="EP89" t="str">
        <f>_xlfn.IFNA(VLOOKUP(EP$1 &amp; "_" &amp; $A89,Responses!$F:$G,2,FALSE),"")</f>
        <v/>
      </c>
      <c r="EQ89" t="str">
        <f>_xlfn.IFNA(VLOOKUP(EQ$1 &amp; "_" &amp; $A89,Responses!$F:$G,2,FALSE),"")</f>
        <v/>
      </c>
      <c r="ER89" t="str">
        <f>_xlfn.IFNA(VLOOKUP(ER$1 &amp; "_" &amp; $A89,Responses!$F:$G,2,FALSE),"")</f>
        <v/>
      </c>
      <c r="ES89" t="str">
        <f>_xlfn.IFNA(VLOOKUP(ES$1 &amp; "_" &amp; $A89,Responses!$F:$G,2,FALSE),"")</f>
        <v/>
      </c>
      <c r="ET89" t="str">
        <f>_xlfn.IFNA(VLOOKUP(ET$1 &amp; "_" &amp; $A89,Responses!$F:$G,2,FALSE),"")</f>
        <v/>
      </c>
      <c r="EU89" t="str">
        <f>_xlfn.IFNA(VLOOKUP(EU$1 &amp; "_" &amp; $A89,Responses!$F:$G,2,FALSE),"")</f>
        <v/>
      </c>
      <c r="EV89" t="str">
        <f>_xlfn.IFNA(VLOOKUP(EV$1 &amp; "_" &amp; $A89,Responses!$F:$G,2,FALSE),"")</f>
        <v/>
      </c>
      <c r="EW89" t="str">
        <f>_xlfn.IFNA(VLOOKUP(EW$1 &amp; "_" &amp; $A89,Responses!$F:$G,2,FALSE),"")</f>
        <v/>
      </c>
      <c r="EX89" t="str">
        <f>_xlfn.IFNA(VLOOKUP(EX$1 &amp; "_" &amp; $A89,Responses!$F:$G,2,FALSE),"")</f>
        <v/>
      </c>
      <c r="EY89" t="str">
        <f>_xlfn.IFNA(VLOOKUP(EY$1 &amp; "_" &amp; $A89,Responses!$F:$G,2,FALSE),"")</f>
        <v/>
      </c>
      <c r="EZ89" t="str">
        <f>_xlfn.IFNA(VLOOKUP(EZ$1 &amp; "_" &amp; $A89,Responses!$F:$G,2,FALSE),"")</f>
        <v/>
      </c>
      <c r="FA89" t="str">
        <f>_xlfn.IFNA(VLOOKUP(FA$1 &amp; "_" &amp; $A89,Responses!$F:$G,2,FALSE),"")</f>
        <v/>
      </c>
      <c r="FB89" t="str">
        <f>_xlfn.IFNA(VLOOKUP(FB$1 &amp; "_" &amp; $A89,Responses!$F:$G,2,FALSE),"")</f>
        <v/>
      </c>
      <c r="FC89" t="str">
        <f>_xlfn.IFNA(VLOOKUP(FC$1 &amp; "_" &amp; $A89,Responses!$F:$G,2,FALSE),"")</f>
        <v/>
      </c>
      <c r="FD89" t="str">
        <f>_xlfn.IFNA(VLOOKUP(FD$1 &amp; "_" &amp; $A89,Responses!$F:$G,2,FALSE),"")</f>
        <v/>
      </c>
      <c r="FE89" t="str">
        <f>_xlfn.IFNA(VLOOKUP(FE$1 &amp; "_" &amp; $A89,Responses!$F:$G,2,FALSE),"")</f>
        <v/>
      </c>
      <c r="FF89" t="str">
        <f>_xlfn.IFNA(VLOOKUP(FF$1 &amp; "_" &amp; $A89,Responses!$F:$G,2,FALSE),"")</f>
        <v/>
      </c>
      <c r="FG89" t="str">
        <f>_xlfn.IFNA(VLOOKUP(FG$1 &amp; "_" &amp; $A89,Responses!$F:$G,2,FALSE),"")</f>
        <v/>
      </c>
      <c r="FH89" t="str">
        <f>_xlfn.IFNA(VLOOKUP(FH$1 &amp; "_" &amp; $A89,Responses!$F:$G,2,FALSE),"")</f>
        <v/>
      </c>
      <c r="FI89" t="str">
        <f>_xlfn.IFNA(VLOOKUP(FI$1 &amp; "_" &amp; $A89,Responses!$F:$G,2,FALSE),"")</f>
        <v/>
      </c>
      <c r="FJ89" t="str">
        <f>_xlfn.IFNA(VLOOKUP(FJ$1 &amp; "_" &amp; $A89,Responses!$F:$G,2,FALSE),"")</f>
        <v/>
      </c>
      <c r="FK89" t="str">
        <f>_xlfn.IFNA(VLOOKUP(FK$1 &amp; "_" &amp; $A89,Responses!$F:$G,2,FALSE),"")</f>
        <v/>
      </c>
      <c r="FL89" t="str">
        <f>_xlfn.IFNA(VLOOKUP(FL$1 &amp; "_" &amp; $A89,Responses!$F:$G,2,FALSE),"")</f>
        <v/>
      </c>
      <c r="FM89" t="str">
        <f>_xlfn.IFNA(VLOOKUP(FM$1 &amp; "_" &amp; $A89,Responses!$F:$G,2,FALSE),"")</f>
        <v/>
      </c>
      <c r="FN89" t="str">
        <f>_xlfn.IFNA(VLOOKUP(FN$1 &amp; "_" &amp; $A89,Responses!$F:$G,2,FALSE),"")</f>
        <v/>
      </c>
      <c r="FO89" t="str">
        <f>_xlfn.IFNA(VLOOKUP(FO$1 &amp; "_" &amp; $A89,Responses!$F:$G,2,FALSE),"")</f>
        <v/>
      </c>
      <c r="FP89" t="str">
        <f>_xlfn.IFNA(VLOOKUP(FP$1 &amp; "_" &amp; $A89,Responses!$F:$G,2,FALSE),"")</f>
        <v/>
      </c>
      <c r="FQ89" t="str">
        <f>_xlfn.IFNA(VLOOKUP(FQ$1 &amp; "_" &amp; $A89,Responses!$F:$G,2,FALSE),"")</f>
        <v/>
      </c>
      <c r="FR89" t="str">
        <f>_xlfn.IFNA(VLOOKUP(FR$1 &amp; "_" &amp; $A89,Responses!$F:$G,2,FALSE),"")</f>
        <v/>
      </c>
      <c r="FS89" t="str">
        <f>_xlfn.IFNA(VLOOKUP(FS$1 &amp; "_" &amp; $A89,Responses!$F:$G,2,FALSE),"")</f>
        <v/>
      </c>
      <c r="FT89" t="str">
        <f>_xlfn.IFNA(VLOOKUP(FT$1 &amp; "_" &amp; $A89,Responses!$F:$G,2,FALSE),"")</f>
        <v/>
      </c>
      <c r="FU89" t="str">
        <f>_xlfn.IFNA(VLOOKUP(FU$1 &amp; "_" &amp; $A89,Responses!$F:$G,2,FALSE),"")</f>
        <v/>
      </c>
      <c r="FV89" t="str">
        <f>_xlfn.IFNA(VLOOKUP(FV$1 &amp; "_" &amp; $A89,Responses!$F:$G,2,FALSE),"")</f>
        <v/>
      </c>
      <c r="FW89" t="str">
        <f>_xlfn.IFNA(VLOOKUP(FW$1 &amp; "_" &amp; $A89,Responses!$F:$G,2,FALSE),"")</f>
        <v/>
      </c>
      <c r="FX89" t="str">
        <f>_xlfn.IFNA(VLOOKUP(FX$1 &amp; "_" &amp; $A89,Responses!$F:$G,2,FALSE),"")</f>
        <v/>
      </c>
      <c r="FY89" t="str">
        <f>_xlfn.IFNA(VLOOKUP(FY$1 &amp; "_" &amp; $A89,Responses!$F:$G,2,FALSE),"")</f>
        <v/>
      </c>
      <c r="FZ89" t="str">
        <f>_xlfn.IFNA(VLOOKUP(FZ$1 &amp; "_" &amp; $A89,Responses!$F:$G,2,FALSE),"")</f>
        <v/>
      </c>
      <c r="GA89" t="str">
        <f>_xlfn.IFNA(VLOOKUP(GA$1 &amp; "_" &amp; $A89,Responses!$F:$G,2,FALSE),"")</f>
        <v/>
      </c>
      <c r="GB89" t="str">
        <f>_xlfn.IFNA(VLOOKUP(GB$1 &amp; "_" &amp; $A89,Responses!$F:$G,2,FALSE),"")</f>
        <v/>
      </c>
      <c r="GC89" t="str">
        <f>_xlfn.IFNA(VLOOKUP(GC$1 &amp; "_" &amp; $A89,Responses!$F:$G,2,FALSE),"")</f>
        <v/>
      </c>
      <c r="GD89" t="str">
        <f>_xlfn.IFNA(VLOOKUP(GD$1 &amp; "_" &amp; $A89,Responses!$F:$G,2,FALSE),"")</f>
        <v/>
      </c>
      <c r="GE89" t="str">
        <f>_xlfn.IFNA(VLOOKUP(GE$1 &amp; "_" &amp; $A89,Responses!$F:$G,2,FALSE),"")</f>
        <v/>
      </c>
      <c r="GF89" t="str">
        <f>_xlfn.IFNA(VLOOKUP(GF$1 &amp; "_" &amp; $A89,Responses!$F:$G,2,FALSE),"")</f>
        <v/>
      </c>
      <c r="GG89" t="str">
        <f>_xlfn.IFNA(VLOOKUP(GG$1 &amp; "_" &amp; $A89,Responses!$F:$G,2,FALSE),"")</f>
        <v/>
      </c>
      <c r="GH89" t="str">
        <f>_xlfn.IFNA(VLOOKUP(GH$1 &amp; "_" &amp; $A89,Responses!$F:$G,2,FALSE),"")</f>
        <v/>
      </c>
      <c r="GI89" t="str">
        <f>_xlfn.IFNA(VLOOKUP(GI$1 &amp; "_" &amp; $A89,Responses!$F:$G,2,FALSE),"")</f>
        <v/>
      </c>
      <c r="GJ89" t="str">
        <f>_xlfn.IFNA(VLOOKUP(GJ$1 &amp; "_" &amp; $A89,Responses!$F:$G,2,FALSE),"")</f>
        <v/>
      </c>
      <c r="GK89" t="str">
        <f>_xlfn.IFNA(VLOOKUP(GK$1 &amp; "_" &amp; $A89,Responses!$F:$G,2,FALSE),"")</f>
        <v/>
      </c>
      <c r="GL89" t="str">
        <f>_xlfn.IFNA(VLOOKUP(GL$1 &amp; "_" &amp; $A89,Responses!$F:$G,2,FALSE),"")</f>
        <v/>
      </c>
      <c r="GM89" t="str">
        <f>_xlfn.IFNA(VLOOKUP(GM$1 &amp; "_" &amp; $A89,Responses!$F:$G,2,FALSE),"")</f>
        <v/>
      </c>
      <c r="GN89" t="str">
        <f>_xlfn.IFNA(VLOOKUP(GN$1 &amp; "_" &amp; $A89,Responses!$F:$G,2,FALSE),"")</f>
        <v/>
      </c>
      <c r="GO89" t="str">
        <f>_xlfn.IFNA(VLOOKUP(GO$1 &amp; "_" &amp; $A89,Responses!$F:$G,2,FALSE),"")</f>
        <v/>
      </c>
      <c r="GP89" t="str">
        <f>_xlfn.IFNA(VLOOKUP(GP$1 &amp; "_" &amp; $A89,Responses!$F:$G,2,FALSE),"")</f>
        <v/>
      </c>
      <c r="GQ89" t="str">
        <f>_xlfn.IFNA(VLOOKUP(GQ$1 &amp; "_" &amp; $A89,Responses!$F:$G,2,FALSE),"")</f>
        <v/>
      </c>
      <c r="GR89" t="str">
        <f>_xlfn.IFNA(VLOOKUP(GR$1 &amp; "_" &amp; $A89,Responses!$F:$G,2,FALSE),"")</f>
        <v/>
      </c>
      <c r="GS89" t="str">
        <f>_xlfn.IFNA(VLOOKUP(GS$1 &amp; "_" &amp; $A89,Responses!$F:$G,2,FALSE),"")</f>
        <v/>
      </c>
      <c r="GT89" t="str">
        <f>_xlfn.IFNA(VLOOKUP(GT$1 &amp; "_" &amp; $A89,Responses!$F:$G,2,FALSE),"")</f>
        <v/>
      </c>
      <c r="GU89" t="str">
        <f>_xlfn.IFNA(VLOOKUP(GU$1 &amp; "_" &amp; $A89,Responses!$F:$G,2,FALSE),"")</f>
        <v/>
      </c>
      <c r="GV89" t="str">
        <f>_xlfn.IFNA(VLOOKUP(GV$1 &amp; "_" &amp; $A89,Responses!$F:$G,2,FALSE),"")</f>
        <v/>
      </c>
      <c r="GW89" t="str">
        <f>_xlfn.IFNA(VLOOKUP(GW$1 &amp; "_" &amp; $A89,Responses!$F:$G,2,FALSE),"")</f>
        <v/>
      </c>
      <c r="GX89" t="str">
        <f>_xlfn.IFNA(VLOOKUP(GX$1 &amp; "_" &amp; $A89,Responses!$F:$G,2,FALSE),"")</f>
        <v/>
      </c>
      <c r="GY89" t="str">
        <f>_xlfn.IFNA(VLOOKUP(GY$1 &amp; "_" &amp; $A89,Responses!$F:$G,2,FALSE),"")</f>
        <v/>
      </c>
      <c r="GZ89" t="str">
        <f>_xlfn.IFNA(VLOOKUP(GZ$1 &amp; "_" &amp; $A89,Responses!$F:$G,2,FALSE),"")</f>
        <v/>
      </c>
      <c r="HA89" t="str">
        <f>_xlfn.IFNA(VLOOKUP(HA$1 &amp; "_" &amp; $A89,Responses!$F:$G,2,FALSE),"")</f>
        <v/>
      </c>
      <c r="HB89" t="str">
        <f>_xlfn.IFNA(VLOOKUP(HB$1 &amp; "_" &amp; $A89,Responses!$F:$G,2,FALSE),"")</f>
        <v/>
      </c>
      <c r="HC89" t="str">
        <f>_xlfn.IFNA(VLOOKUP(HC$1 &amp; "_" &amp; $A89,Responses!$F:$G,2,FALSE),"")</f>
        <v/>
      </c>
      <c r="HD89" t="str">
        <f>_xlfn.IFNA(VLOOKUP(HD$1 &amp; "_" &amp; $A89,Responses!$F:$G,2,FALSE),"")</f>
        <v/>
      </c>
      <c r="HE89" t="str">
        <f>_xlfn.IFNA(VLOOKUP(HE$1 &amp; "_" &amp; $A89,Responses!$F:$G,2,FALSE),"")</f>
        <v/>
      </c>
      <c r="HF89" t="str">
        <f>_xlfn.IFNA(VLOOKUP(HF$1 &amp; "_" &amp; $A89,Responses!$F:$G,2,FALSE),"")</f>
        <v/>
      </c>
      <c r="HG89" t="str">
        <f>_xlfn.IFNA(VLOOKUP(HG$1 &amp; "_" &amp; $A89,Responses!$F:$G,2,FALSE),"")</f>
        <v/>
      </c>
      <c r="HH89" t="str">
        <f>_xlfn.IFNA(VLOOKUP(HH$1 &amp; "_" &amp; $A89,Responses!$F:$G,2,FALSE),"")</f>
        <v/>
      </c>
      <c r="HI89" t="str">
        <f>_xlfn.IFNA(VLOOKUP(HI$1 &amp; "_" &amp; $A89,Responses!$F:$G,2,FALSE),"")</f>
        <v/>
      </c>
      <c r="HJ89" t="str">
        <f>_xlfn.IFNA(VLOOKUP(HJ$1 &amp; "_" &amp; $A89,Responses!$F:$G,2,FALSE),"")</f>
        <v/>
      </c>
      <c r="HK89" t="str">
        <f>_xlfn.IFNA(VLOOKUP(HK$1 &amp; "_" &amp; $A89,Responses!$F:$G,2,FALSE),"")</f>
        <v/>
      </c>
      <c r="HL89" t="str">
        <f>_xlfn.IFNA(VLOOKUP(HL$1 &amp; "_" &amp; $A89,Responses!$F:$G,2,FALSE),"")</f>
        <v/>
      </c>
      <c r="HM89" t="str">
        <f>_xlfn.IFNA(VLOOKUP(HM$1 &amp; "_" &amp; $A89,Responses!$F:$G,2,FALSE),"")</f>
        <v/>
      </c>
      <c r="HN89" t="str">
        <f>_xlfn.IFNA(VLOOKUP(HN$1 &amp; "_" &amp; $A89,Responses!$F:$G,2,FALSE),"")</f>
        <v/>
      </c>
      <c r="HO89" t="str">
        <f>_xlfn.IFNA(VLOOKUP(HO$1 &amp; "_" &amp; $A89,Responses!$F:$G,2,FALSE),"")</f>
        <v/>
      </c>
      <c r="HP89" t="str">
        <f>_xlfn.IFNA(VLOOKUP(HP$1 &amp; "_" &amp; $A89,Responses!$F:$G,2,FALSE),"")</f>
        <v/>
      </c>
      <c r="HQ89" t="str">
        <f>_xlfn.IFNA(VLOOKUP(HQ$1 &amp; "_" &amp; $A89,Responses!$F:$G,2,FALSE),"")</f>
        <v/>
      </c>
      <c r="HR89" t="str">
        <f>_xlfn.IFNA(VLOOKUP(HR$1 &amp; "_" &amp; $A89,Responses!$F:$G,2,FALSE),"")</f>
        <v/>
      </c>
      <c r="HS89" t="str">
        <f>_xlfn.IFNA(VLOOKUP(HS$1 &amp; "_" &amp; $A89,Responses!$F:$G,2,FALSE),"")</f>
        <v/>
      </c>
      <c r="HT89" t="str">
        <f>_xlfn.IFNA(VLOOKUP(HT$1 &amp; "_" &amp; $A89,Responses!$F:$G,2,FALSE),"")</f>
        <v/>
      </c>
      <c r="HU89" t="str">
        <f>_xlfn.IFNA(VLOOKUP(HU$1 &amp; "_" &amp; $A89,Responses!$F:$G,2,FALSE),"")</f>
        <v/>
      </c>
      <c r="HV89" t="str">
        <f>_xlfn.IFNA(VLOOKUP(HV$1 &amp; "_" &amp; $A89,Responses!$F:$G,2,FALSE),"")</f>
        <v/>
      </c>
      <c r="HW89" t="str">
        <f>_xlfn.IFNA(VLOOKUP(HW$1 &amp; "_" &amp; $A89,Responses!$F:$G,2,FALSE),"")</f>
        <v/>
      </c>
      <c r="HX89" t="str">
        <f>_xlfn.IFNA(VLOOKUP(HX$1 &amp; "_" &amp; $A89,Responses!$F:$G,2,FALSE),"")</f>
        <v/>
      </c>
      <c r="HY89" t="str">
        <f>_xlfn.IFNA(VLOOKUP(HY$1 &amp; "_" &amp; $A89,Responses!$F:$G,2,FALSE),"")</f>
        <v/>
      </c>
      <c r="HZ89" t="str">
        <f>_xlfn.IFNA(VLOOKUP(HZ$1 &amp; "_" &amp; $A89,Responses!$F:$G,2,FALSE),"")</f>
        <v/>
      </c>
      <c r="IA89" t="str">
        <f>_xlfn.IFNA(VLOOKUP(IA$1 &amp; "_" &amp; $A89,Responses!$F:$G,2,FALSE),"")</f>
        <v/>
      </c>
      <c r="IB89" t="str">
        <f>_xlfn.IFNA(VLOOKUP(IB$1 &amp; "_" &amp; $A89,Responses!$F:$G,2,FALSE),"")</f>
        <v/>
      </c>
      <c r="IC89" t="str">
        <f>_xlfn.IFNA(VLOOKUP(IC$1 &amp; "_" &amp; $A89,Responses!$F:$G,2,FALSE),"")</f>
        <v/>
      </c>
      <c r="ID89" t="str">
        <f>_xlfn.IFNA(VLOOKUP(ID$1 &amp; "_" &amp; $A89,Responses!$F:$G,2,FALSE),"")</f>
        <v/>
      </c>
      <c r="IE89" t="str">
        <f>_xlfn.IFNA(VLOOKUP(IE$1 &amp; "_" &amp; $A89,Responses!$F:$G,2,FALSE),"")</f>
        <v/>
      </c>
      <c r="IF89" t="str">
        <f>_xlfn.IFNA(VLOOKUP(IF$1 &amp; "_" &amp; $A89,Responses!$F:$G,2,FALSE),"")</f>
        <v/>
      </c>
      <c r="IG89" t="str">
        <f>_xlfn.IFNA(VLOOKUP(IG$1 &amp; "_" &amp; $A89,Responses!$F:$G,2,FALSE),"")</f>
        <v/>
      </c>
      <c r="IH89" t="str">
        <f>_xlfn.IFNA(VLOOKUP(IH$1 &amp; "_" &amp; $A89,Responses!$F:$G,2,FALSE),"")</f>
        <v/>
      </c>
      <c r="II89" t="str">
        <f>_xlfn.IFNA(VLOOKUP(II$1 &amp; "_" &amp; $A89,Responses!$F:$G,2,FALSE),"")</f>
        <v/>
      </c>
      <c r="IJ89" t="str">
        <f>_xlfn.IFNA(VLOOKUP(IJ$1 &amp; "_" &amp; $A89,Responses!$F:$G,2,FALSE),"")</f>
        <v/>
      </c>
      <c r="IK89" t="str">
        <f>_xlfn.IFNA(VLOOKUP(IK$1 &amp; "_" &amp; $A89,Responses!$F:$G,2,FALSE),"")</f>
        <v/>
      </c>
      <c r="IL89" t="str">
        <f>_xlfn.IFNA(VLOOKUP(IL$1 &amp; "_" &amp; $A89,Responses!$F:$G,2,FALSE),"")</f>
        <v/>
      </c>
      <c r="IM89" t="str">
        <f>_xlfn.IFNA(VLOOKUP(IM$1 &amp; "_" &amp; $A89,Responses!$F:$G,2,FALSE),"")</f>
        <v/>
      </c>
      <c r="IN89" t="str">
        <f>_xlfn.IFNA(VLOOKUP(IN$1 &amp; "_" &amp; $A89,Responses!$F:$G,2,FALSE),"")</f>
        <v/>
      </c>
      <c r="IO89" t="str">
        <f>_xlfn.IFNA(VLOOKUP(IO$1 &amp; "_" &amp; $A89,Responses!$F:$G,2,FALSE),"")</f>
        <v/>
      </c>
      <c r="IP89" t="str">
        <f>_xlfn.IFNA(VLOOKUP(IP$1 &amp; "_" &amp; $A89,Responses!$F:$G,2,FALSE),"")</f>
        <v/>
      </c>
      <c r="IQ89" t="str">
        <f>_xlfn.IFNA(VLOOKUP(IQ$1 &amp; "_" &amp; $A89,Responses!$F:$G,2,FALSE),"")</f>
        <v/>
      </c>
      <c r="IR89" t="str">
        <f>_xlfn.IFNA(VLOOKUP(IR$1 &amp; "_" &amp; $A89,Responses!$F:$G,2,FALSE),"")</f>
        <v/>
      </c>
      <c r="IS89" t="str">
        <f>_xlfn.IFNA(VLOOKUP(IS$1 &amp; "_" &amp; $A89,Responses!$F:$G,2,FALSE),"")</f>
        <v/>
      </c>
      <c r="IT89" t="str">
        <f>_xlfn.IFNA(VLOOKUP(IT$1 &amp; "_" &amp; $A89,Responses!$F:$G,2,FALSE),"")</f>
        <v/>
      </c>
      <c r="IU89" t="str">
        <f>_xlfn.IFNA(VLOOKUP(IU$1 &amp; "_" &amp; $A89,Responses!$F:$G,2,FALSE),"")</f>
        <v/>
      </c>
      <c r="IV89" t="str">
        <f>_xlfn.IFNA(VLOOKUP(IV$1 &amp; "_" &amp; $A89,Responses!$F:$G,2,FALSE),"")</f>
        <v/>
      </c>
      <c r="IW89" t="str">
        <f>_xlfn.IFNA(VLOOKUP(IW$1 &amp; "_" &amp; $A89,Responses!$F:$G,2,FALSE),"")</f>
        <v/>
      </c>
      <c r="IX89" t="str">
        <f>_xlfn.IFNA(VLOOKUP(IX$1 &amp; "_" &amp; $A89,Responses!$F:$G,2,FALSE),"")</f>
        <v/>
      </c>
      <c r="IY89" t="str">
        <f>_xlfn.IFNA(VLOOKUP(IY$1 &amp; "_" &amp; $A89,Responses!$F:$G,2,FALSE),"")</f>
        <v/>
      </c>
      <c r="IZ89" t="str">
        <f>_xlfn.IFNA(VLOOKUP(IZ$1 &amp; "_" &amp; $A89,Responses!$F:$G,2,FALSE),"")</f>
        <v/>
      </c>
      <c r="JA89" t="str">
        <f>_xlfn.IFNA(VLOOKUP(JA$1 &amp; "_" &amp; $A89,Responses!$F:$G,2,FALSE),"")</f>
        <v/>
      </c>
      <c r="JB89" t="str">
        <f>_xlfn.IFNA(VLOOKUP(JB$1 &amp; "_" &amp; $A89,Responses!$F:$G,2,FALSE),"")</f>
        <v/>
      </c>
      <c r="JC89" t="str">
        <f>_xlfn.IFNA(VLOOKUP(JC$1 &amp; "_" &amp; $A89,Responses!$F:$G,2,FALSE),"")</f>
        <v/>
      </c>
      <c r="JD89" t="str">
        <f>_xlfn.IFNA(VLOOKUP(JD$1 &amp; "_" &amp; $A89,Responses!$F:$G,2,FALSE),"")</f>
        <v/>
      </c>
      <c r="JE89" t="str">
        <f>_xlfn.IFNA(VLOOKUP(JE$1 &amp; "_" &amp; $A89,Responses!$F:$G,2,FALSE),"")</f>
        <v/>
      </c>
      <c r="JF89" t="str">
        <f>_xlfn.IFNA(VLOOKUP(JF$1 &amp; "_" &amp; $A89,Responses!$F:$G,2,FALSE),"")</f>
        <v/>
      </c>
      <c r="JG89" t="str">
        <f>_xlfn.IFNA(VLOOKUP(JG$1 &amp; "_" &amp; $A89,Responses!$F:$G,2,FALSE),"")</f>
        <v/>
      </c>
      <c r="JH89" t="str">
        <f>_xlfn.IFNA(VLOOKUP(JH$1 &amp; "_" &amp; $A89,Responses!$F:$G,2,FALSE),"")</f>
        <v/>
      </c>
      <c r="JI89" t="str">
        <f>_xlfn.IFNA(VLOOKUP(JI$1 &amp; "_" &amp; $A89,Responses!$F:$G,2,FALSE),"")</f>
        <v/>
      </c>
      <c r="JJ89" t="str">
        <f>_xlfn.IFNA(VLOOKUP(JJ$1 &amp; "_" &amp; $A89,Responses!$F:$G,2,FALSE),"")</f>
        <v/>
      </c>
      <c r="JK89" t="str">
        <f>_xlfn.IFNA(VLOOKUP(JK$1 &amp; "_" &amp; $A89,Responses!$F:$G,2,FALSE),"")</f>
        <v/>
      </c>
      <c r="JL89" t="str">
        <f>_xlfn.IFNA(VLOOKUP(JL$1 &amp; "_" &amp; $A89,Responses!$F:$G,2,FALSE),"")</f>
        <v/>
      </c>
      <c r="JM89" t="str">
        <f>_xlfn.IFNA(VLOOKUP(JM$1 &amp; "_" &amp; $A89,Responses!$F:$G,2,FALSE),"")</f>
        <v/>
      </c>
      <c r="JN89" t="str">
        <f>_xlfn.IFNA(VLOOKUP(JN$1 &amp; "_" &amp; $A89,Responses!$F:$G,2,FALSE),"")</f>
        <v/>
      </c>
      <c r="JO89" t="str">
        <f>_xlfn.IFNA(VLOOKUP(JO$1 &amp; "_" &amp; $A89,Responses!$F:$G,2,FALSE),"")</f>
        <v/>
      </c>
      <c r="JP89" t="str">
        <f>_xlfn.IFNA(VLOOKUP(JP$1 &amp; "_" &amp; $A89,Responses!$F:$G,2,FALSE),"")</f>
        <v/>
      </c>
      <c r="JQ89" t="str">
        <f>_xlfn.IFNA(VLOOKUP(JQ$1 &amp; "_" &amp; $A89,Responses!$F:$G,2,FALSE),"")</f>
        <v/>
      </c>
      <c r="JR89" t="str">
        <f>_xlfn.IFNA(VLOOKUP(JR$1 &amp; "_" &amp; $A89,Responses!$F:$G,2,FALSE),"")</f>
        <v/>
      </c>
      <c r="JS89" t="str">
        <f>_xlfn.IFNA(VLOOKUP(JS$1 &amp; "_" &amp; $A89,Responses!$F:$G,2,FALSE),"")</f>
        <v/>
      </c>
      <c r="JT89" t="str">
        <f>_xlfn.IFNA(VLOOKUP(JT$1 &amp; "_" &amp; $A89,Responses!$F:$G,2,FALSE),"")</f>
        <v/>
      </c>
      <c r="JU89" t="str">
        <f>_xlfn.IFNA(VLOOKUP(JU$1 &amp; "_" &amp; $A89,Responses!$F:$G,2,FALSE),"")</f>
        <v/>
      </c>
      <c r="JV89" t="str">
        <f>_xlfn.IFNA(VLOOKUP(JV$1 &amp; "_" &amp; $A89,Responses!$F:$G,2,FALSE),"")</f>
        <v/>
      </c>
      <c r="JW89" t="str">
        <f>_xlfn.IFNA(VLOOKUP(JW$1 &amp; "_" &amp; $A89,Responses!$F:$G,2,FALSE),"")</f>
        <v/>
      </c>
      <c r="JX89" t="str">
        <f>_xlfn.IFNA(VLOOKUP(JX$1 &amp; "_" &amp; $A89,Responses!$F:$G,2,FALSE),"")</f>
        <v/>
      </c>
      <c r="JY89" t="str">
        <f>_xlfn.IFNA(VLOOKUP(JY$1 &amp; "_" &amp; $A89,Responses!$F:$G,2,FALSE),"")</f>
        <v/>
      </c>
      <c r="JZ89" t="str">
        <f>_xlfn.IFNA(VLOOKUP(JZ$1 &amp; "_" &amp; $A89,Responses!$F:$G,2,FALSE),"")</f>
        <v/>
      </c>
      <c r="KA89" t="str">
        <f>_xlfn.IFNA(VLOOKUP(KA$1 &amp; "_" &amp; $A89,Responses!$F:$G,2,FALSE),"")</f>
        <v/>
      </c>
      <c r="KB89" t="str">
        <f>_xlfn.IFNA(VLOOKUP(KB$1 &amp; "_" &amp; $A89,Responses!$F:$G,2,FALSE),"")</f>
        <v/>
      </c>
      <c r="KC89" t="str">
        <f>_xlfn.IFNA(VLOOKUP(KC$1 &amp; "_" &amp; $A89,Responses!$F:$G,2,FALSE),"")</f>
        <v/>
      </c>
      <c r="KD89" t="str">
        <f>_xlfn.IFNA(VLOOKUP(KD$1 &amp; "_" &amp; $A89,Responses!$F:$G,2,FALSE),"")</f>
        <v/>
      </c>
      <c r="KE89" t="str">
        <f>_xlfn.IFNA(VLOOKUP(KE$1 &amp; "_" &amp; $A89,Responses!$F:$G,2,FALSE),"")</f>
        <v/>
      </c>
      <c r="KF89" t="str">
        <f>_xlfn.IFNA(VLOOKUP(KF$1 &amp; "_" &amp; $A89,Responses!$F:$G,2,FALSE),"")</f>
        <v/>
      </c>
      <c r="KG89" t="str">
        <f>_xlfn.IFNA(VLOOKUP(KG$1 &amp; "_" &amp; $A89,Responses!$F:$G,2,FALSE),"")</f>
        <v/>
      </c>
      <c r="KH89" t="str">
        <f>_xlfn.IFNA(VLOOKUP(KH$1 &amp; "_" &amp; $A89,Responses!$F:$G,2,FALSE),"")</f>
        <v/>
      </c>
      <c r="KI89" t="str">
        <f>_xlfn.IFNA(VLOOKUP(KI$1 &amp; "_" &amp; $A89,Responses!$F:$G,2,FALSE),"")</f>
        <v/>
      </c>
      <c r="KJ89" t="str">
        <f>_xlfn.IFNA(VLOOKUP(KJ$1 &amp; "_" &amp; $A89,Responses!$F:$G,2,FALSE),"")</f>
        <v/>
      </c>
      <c r="KK89" t="str">
        <f>_xlfn.IFNA(VLOOKUP(KK$1 &amp; "_" &amp; $A89,Responses!$F:$G,2,FALSE),"")</f>
        <v/>
      </c>
      <c r="KL89" t="str">
        <f>_xlfn.IFNA(VLOOKUP(KL$1 &amp; "_" &amp; $A89,Responses!$F:$G,2,FALSE),"")</f>
        <v/>
      </c>
      <c r="KM89" t="str">
        <f>_xlfn.IFNA(VLOOKUP(KM$1 &amp; "_" &amp; $A89,Responses!$F:$G,2,FALSE),"")</f>
        <v/>
      </c>
      <c r="KN89" t="str">
        <f>_xlfn.IFNA(VLOOKUP(KN$1 &amp; "_" &amp; $A89,Responses!$F:$G,2,FALSE),"")</f>
        <v/>
      </c>
      <c r="KO89" s="17" t="str">
        <f>_xlfn.IFNA(VLOOKUP(KO$1 &amp; "_" &amp; $A89,Responses!$F:$G,2,FALSE),"")</f>
        <v/>
      </c>
    </row>
    <row r="90" spans="1:301" x14ac:dyDescent="0.35">
      <c r="A90" s="23" t="str">
        <f>IF(Questions!A89&lt;&gt;"",Questions!A89,"")</f>
        <v/>
      </c>
      <c r="B90" s="24" t="str">
        <f>IF(Questions!A89&lt;&gt;"",Questions!A89 &amp; ": " &amp; Questions!B89,"")</f>
        <v/>
      </c>
      <c r="D90" t="str">
        <f>_xlfn.IFNA(VLOOKUP(D$1 &amp; "_" &amp; $A90,Responses!$F:$G,2,FALSE),"")</f>
        <v/>
      </c>
      <c r="E90" t="str">
        <f>_xlfn.IFNA(VLOOKUP(E$1 &amp; "_" &amp; $A90,Responses!$F:$G,2,FALSE),"")</f>
        <v/>
      </c>
      <c r="F90" t="str">
        <f>_xlfn.IFNA(VLOOKUP(F$1 &amp; "_" &amp; $A90,Responses!$F:$G,2,FALSE),"")</f>
        <v/>
      </c>
      <c r="G90" t="str">
        <f>_xlfn.IFNA(VLOOKUP(G$1 &amp; "_" &amp; $A90,Responses!$F:$G,2,FALSE),"")</f>
        <v/>
      </c>
      <c r="H90" t="str">
        <f>_xlfn.IFNA(VLOOKUP(H$1 &amp; "_" &amp; $A90,Responses!$F:$G,2,FALSE),"")</f>
        <v/>
      </c>
      <c r="I90" t="str">
        <f>_xlfn.IFNA(VLOOKUP(I$1 &amp; "_" &amp; $A90,Responses!$F:$G,2,FALSE),"")</f>
        <v/>
      </c>
      <c r="J90" t="str">
        <f>_xlfn.IFNA(VLOOKUP(J$1 &amp; "_" &amp; $A90,Responses!$F:$G,2,FALSE),"")</f>
        <v/>
      </c>
      <c r="K90" t="str">
        <f>_xlfn.IFNA(VLOOKUP(K$1 &amp; "_" &amp; $A90,Responses!$F:$G,2,FALSE),"")</f>
        <v/>
      </c>
      <c r="L90" t="str">
        <f>_xlfn.IFNA(VLOOKUP(L$1 &amp; "_" &amp; $A90,Responses!$F:$G,2,FALSE),"")</f>
        <v/>
      </c>
      <c r="M90" t="str">
        <f>_xlfn.IFNA(VLOOKUP(M$1 &amp; "_" &amp; $A90,Responses!$F:$G,2,FALSE),"")</f>
        <v/>
      </c>
      <c r="N90" t="str">
        <f>_xlfn.IFNA(VLOOKUP(N$1 &amp; "_" &amp; $A90,Responses!$F:$G,2,FALSE),"")</f>
        <v/>
      </c>
      <c r="O90" t="str">
        <f>_xlfn.IFNA(VLOOKUP(O$1 &amp; "_" &amp; $A90,Responses!$F:$G,2,FALSE),"")</f>
        <v/>
      </c>
      <c r="P90" t="str">
        <f>_xlfn.IFNA(VLOOKUP(P$1 &amp; "_" &amp; $A90,Responses!$F:$G,2,FALSE),"")</f>
        <v/>
      </c>
      <c r="Q90" t="str">
        <f>_xlfn.IFNA(VLOOKUP(Q$1 &amp; "_" &amp; $A90,Responses!$F:$G,2,FALSE),"")</f>
        <v/>
      </c>
      <c r="R90" t="str">
        <f>_xlfn.IFNA(VLOOKUP(R$1 &amp; "_" &amp; $A90,Responses!$F:$G,2,FALSE),"")</f>
        <v/>
      </c>
      <c r="S90" t="str">
        <f>_xlfn.IFNA(VLOOKUP(S$1 &amp; "_" &amp; $A90,Responses!$F:$G,2,FALSE),"")</f>
        <v/>
      </c>
      <c r="T90" t="str">
        <f>_xlfn.IFNA(VLOOKUP(T$1 &amp; "_" &amp; $A90,Responses!$F:$G,2,FALSE),"")</f>
        <v/>
      </c>
      <c r="U90" t="str">
        <f>_xlfn.IFNA(VLOOKUP(U$1 &amp; "_" &amp; $A90,Responses!$F:$G,2,FALSE),"")</f>
        <v/>
      </c>
      <c r="V90" t="str">
        <f>_xlfn.IFNA(VLOOKUP(V$1 &amp; "_" &amp; $A90,Responses!$F:$G,2,FALSE),"")</f>
        <v/>
      </c>
      <c r="W90" t="str">
        <f>_xlfn.IFNA(VLOOKUP(W$1 &amp; "_" &amp; $A90,Responses!$F:$G,2,FALSE),"")</f>
        <v/>
      </c>
      <c r="X90" t="str">
        <f>_xlfn.IFNA(VLOOKUP(X$1 &amp; "_" &amp; $A90,Responses!$F:$G,2,FALSE),"")</f>
        <v/>
      </c>
      <c r="Y90" t="str">
        <f>_xlfn.IFNA(VLOOKUP(Y$1 &amp; "_" &amp; $A90,Responses!$F:$G,2,FALSE),"")</f>
        <v/>
      </c>
      <c r="Z90" t="str">
        <f>_xlfn.IFNA(VLOOKUP(Z$1 &amp; "_" &amp; $A90,Responses!$F:$G,2,FALSE),"")</f>
        <v/>
      </c>
      <c r="AA90" t="str">
        <f>_xlfn.IFNA(VLOOKUP(AA$1 &amp; "_" &amp; $A90,Responses!$F:$G,2,FALSE),"")</f>
        <v/>
      </c>
      <c r="AB90" t="str">
        <f>_xlfn.IFNA(VLOOKUP(AB$1 &amp; "_" &amp; $A90,Responses!$F:$G,2,FALSE),"")</f>
        <v/>
      </c>
      <c r="AC90" t="str">
        <f>_xlfn.IFNA(VLOOKUP(AC$1 &amp; "_" &amp; $A90,Responses!$F:$G,2,FALSE),"")</f>
        <v/>
      </c>
      <c r="AD90" t="str">
        <f>_xlfn.IFNA(VLOOKUP(AD$1 &amp; "_" &amp; $A90,Responses!$F:$G,2,FALSE),"")</f>
        <v/>
      </c>
      <c r="AE90" t="str">
        <f>_xlfn.IFNA(VLOOKUP(AE$1 &amp; "_" &amp; $A90,Responses!$F:$G,2,FALSE),"")</f>
        <v/>
      </c>
      <c r="AF90" t="str">
        <f>_xlfn.IFNA(VLOOKUP(AF$1 &amp; "_" &amp; $A90,Responses!$F:$G,2,FALSE),"")</f>
        <v/>
      </c>
      <c r="AG90" t="str">
        <f>_xlfn.IFNA(VLOOKUP(AG$1 &amp; "_" &amp; $A90,Responses!$F:$G,2,FALSE),"")</f>
        <v/>
      </c>
      <c r="AH90" t="str">
        <f>_xlfn.IFNA(VLOOKUP(AH$1 &amp; "_" &amp; $A90,Responses!$F:$G,2,FALSE),"")</f>
        <v/>
      </c>
      <c r="AI90" t="str">
        <f>_xlfn.IFNA(VLOOKUP(AI$1 &amp; "_" &amp; $A90,Responses!$F:$G,2,FALSE),"")</f>
        <v/>
      </c>
      <c r="AJ90" t="str">
        <f>_xlfn.IFNA(VLOOKUP(AJ$1 &amp; "_" &amp; $A90,Responses!$F:$G,2,FALSE),"")</f>
        <v/>
      </c>
      <c r="AK90" t="str">
        <f>_xlfn.IFNA(VLOOKUP(AK$1 &amp; "_" &amp; $A90,Responses!$F:$G,2,FALSE),"")</f>
        <v/>
      </c>
      <c r="AL90" t="str">
        <f>_xlfn.IFNA(VLOOKUP(AL$1 &amp; "_" &amp; $A90,Responses!$F:$G,2,FALSE),"")</f>
        <v/>
      </c>
      <c r="AM90" t="str">
        <f>_xlfn.IFNA(VLOOKUP(AM$1 &amp; "_" &amp; $A90,Responses!$F:$G,2,FALSE),"")</f>
        <v/>
      </c>
      <c r="AN90" t="str">
        <f>_xlfn.IFNA(VLOOKUP(AN$1 &amp; "_" &amp; $A90,Responses!$F:$G,2,FALSE),"")</f>
        <v/>
      </c>
      <c r="AO90" t="str">
        <f>_xlfn.IFNA(VLOOKUP(AO$1 &amp; "_" &amp; $A90,Responses!$F:$G,2,FALSE),"")</f>
        <v/>
      </c>
      <c r="AP90" t="str">
        <f>_xlfn.IFNA(VLOOKUP(AP$1 &amp; "_" &amp; $A90,Responses!$F:$G,2,FALSE),"")</f>
        <v/>
      </c>
      <c r="AQ90" t="str">
        <f>_xlfn.IFNA(VLOOKUP(AQ$1 &amp; "_" &amp; $A90,Responses!$F:$G,2,FALSE),"")</f>
        <v/>
      </c>
      <c r="AR90" t="str">
        <f>_xlfn.IFNA(VLOOKUP(AR$1 &amp; "_" &amp; $A90,Responses!$F:$G,2,FALSE),"")</f>
        <v/>
      </c>
      <c r="AS90" t="str">
        <f>_xlfn.IFNA(VLOOKUP(AS$1 &amp; "_" &amp; $A90,Responses!$F:$G,2,FALSE),"")</f>
        <v/>
      </c>
      <c r="AT90" t="str">
        <f>_xlfn.IFNA(VLOOKUP(AT$1 &amp; "_" &amp; $A90,Responses!$F:$G,2,FALSE),"")</f>
        <v/>
      </c>
      <c r="AU90" t="str">
        <f>_xlfn.IFNA(VLOOKUP(AU$1 &amp; "_" &amp; $A90,Responses!$F:$G,2,FALSE),"")</f>
        <v/>
      </c>
      <c r="AV90" t="str">
        <f>_xlfn.IFNA(VLOOKUP(AV$1 &amp; "_" &amp; $A90,Responses!$F:$G,2,FALSE),"")</f>
        <v/>
      </c>
      <c r="AW90" t="str">
        <f>_xlfn.IFNA(VLOOKUP(AW$1 &amp; "_" &amp; $A90,Responses!$F:$G,2,FALSE),"")</f>
        <v/>
      </c>
      <c r="AX90" t="str">
        <f>_xlfn.IFNA(VLOOKUP(AX$1 &amp; "_" &amp; $A90,Responses!$F:$G,2,FALSE),"")</f>
        <v/>
      </c>
      <c r="AY90" t="str">
        <f>_xlfn.IFNA(VLOOKUP(AY$1 &amp; "_" &amp; $A90,Responses!$F:$G,2,FALSE),"")</f>
        <v/>
      </c>
      <c r="AZ90" t="str">
        <f>_xlfn.IFNA(VLOOKUP(AZ$1 &amp; "_" &amp; $A90,Responses!$F:$G,2,FALSE),"")</f>
        <v/>
      </c>
      <c r="BA90" t="str">
        <f>_xlfn.IFNA(VLOOKUP(BA$1 &amp; "_" &amp; $A90,Responses!$F:$G,2,FALSE),"")</f>
        <v/>
      </c>
      <c r="BB90" t="str">
        <f>_xlfn.IFNA(VLOOKUP(BB$1 &amp; "_" &amp; $A90,Responses!$F:$G,2,FALSE),"")</f>
        <v/>
      </c>
      <c r="BC90" t="str">
        <f>_xlfn.IFNA(VLOOKUP(BC$1 &amp; "_" &amp; $A90,Responses!$F:$G,2,FALSE),"")</f>
        <v/>
      </c>
      <c r="BD90" t="str">
        <f>_xlfn.IFNA(VLOOKUP(BD$1 &amp; "_" &amp; $A90,Responses!$F:$G,2,FALSE),"")</f>
        <v/>
      </c>
      <c r="BE90" t="str">
        <f>_xlfn.IFNA(VLOOKUP(BE$1 &amp; "_" &amp; $A90,Responses!$F:$G,2,FALSE),"")</f>
        <v/>
      </c>
      <c r="BF90" t="str">
        <f>_xlfn.IFNA(VLOOKUP(BF$1 &amp; "_" &amp; $A90,Responses!$F:$G,2,FALSE),"")</f>
        <v/>
      </c>
      <c r="BG90" t="str">
        <f>_xlfn.IFNA(VLOOKUP(BG$1 &amp; "_" &amp; $A90,Responses!$F:$G,2,FALSE),"")</f>
        <v/>
      </c>
      <c r="BH90" t="str">
        <f>_xlfn.IFNA(VLOOKUP(BH$1 &amp; "_" &amp; $A90,Responses!$F:$G,2,FALSE),"")</f>
        <v/>
      </c>
      <c r="BI90" t="str">
        <f>_xlfn.IFNA(VLOOKUP(BI$1 &amp; "_" &amp; $A90,Responses!$F:$G,2,FALSE),"")</f>
        <v/>
      </c>
      <c r="BJ90" t="str">
        <f>_xlfn.IFNA(VLOOKUP(BJ$1 &amp; "_" &amp; $A90,Responses!$F:$G,2,FALSE),"")</f>
        <v/>
      </c>
      <c r="BK90" t="str">
        <f>_xlfn.IFNA(VLOOKUP(BK$1 &amp; "_" &amp; $A90,Responses!$F:$G,2,FALSE),"")</f>
        <v/>
      </c>
      <c r="BL90" t="str">
        <f>_xlfn.IFNA(VLOOKUP(BL$1 &amp; "_" &amp; $A90,Responses!$F:$G,2,FALSE),"")</f>
        <v/>
      </c>
      <c r="BM90" t="str">
        <f>_xlfn.IFNA(VLOOKUP(BM$1 &amp; "_" &amp; $A90,Responses!$F:$G,2,FALSE),"")</f>
        <v/>
      </c>
      <c r="BN90" t="str">
        <f>_xlfn.IFNA(VLOOKUP(BN$1 &amp; "_" &amp; $A90,Responses!$F:$G,2,FALSE),"")</f>
        <v/>
      </c>
      <c r="BO90" t="str">
        <f>_xlfn.IFNA(VLOOKUP(BO$1 &amp; "_" &amp; $A90,Responses!$F:$G,2,FALSE),"")</f>
        <v/>
      </c>
      <c r="BP90" t="str">
        <f>_xlfn.IFNA(VLOOKUP(BP$1 &amp; "_" &amp; $A90,Responses!$F:$G,2,FALSE),"")</f>
        <v/>
      </c>
      <c r="BQ90" t="str">
        <f>_xlfn.IFNA(VLOOKUP(BQ$1 &amp; "_" &amp; $A90,Responses!$F:$G,2,FALSE),"")</f>
        <v/>
      </c>
      <c r="BR90" t="str">
        <f>_xlfn.IFNA(VLOOKUP(BR$1 &amp; "_" &amp; $A90,Responses!$F:$G,2,FALSE),"")</f>
        <v/>
      </c>
      <c r="BS90" t="str">
        <f>_xlfn.IFNA(VLOOKUP(BS$1 &amp; "_" &amp; $A90,Responses!$F:$G,2,FALSE),"")</f>
        <v/>
      </c>
      <c r="BT90" t="str">
        <f>_xlfn.IFNA(VLOOKUP(BT$1 &amp; "_" &amp; $A90,Responses!$F:$G,2,FALSE),"")</f>
        <v/>
      </c>
      <c r="BU90" t="str">
        <f>_xlfn.IFNA(VLOOKUP(BU$1 &amp; "_" &amp; $A90,Responses!$F:$G,2,FALSE),"")</f>
        <v/>
      </c>
      <c r="BV90" t="str">
        <f>_xlfn.IFNA(VLOOKUP(BV$1 &amp; "_" &amp; $A90,Responses!$F:$G,2,FALSE),"")</f>
        <v/>
      </c>
      <c r="BW90" t="str">
        <f>_xlfn.IFNA(VLOOKUP(BW$1 &amp; "_" &amp; $A90,Responses!$F:$G,2,FALSE),"")</f>
        <v/>
      </c>
      <c r="BX90" t="str">
        <f>_xlfn.IFNA(VLOOKUP(BX$1 &amp; "_" &amp; $A90,Responses!$F:$G,2,FALSE),"")</f>
        <v/>
      </c>
      <c r="BY90" t="str">
        <f>_xlfn.IFNA(VLOOKUP(BY$1 &amp; "_" &amp; $A90,Responses!$F:$G,2,FALSE),"")</f>
        <v/>
      </c>
      <c r="BZ90" t="str">
        <f>_xlfn.IFNA(VLOOKUP(BZ$1 &amp; "_" &amp; $A90,Responses!$F:$G,2,FALSE),"")</f>
        <v/>
      </c>
      <c r="CA90" t="str">
        <f>_xlfn.IFNA(VLOOKUP(CA$1 &amp; "_" &amp; $A90,Responses!$F:$G,2,FALSE),"")</f>
        <v/>
      </c>
      <c r="CB90" t="str">
        <f>_xlfn.IFNA(VLOOKUP(CB$1 &amp; "_" &amp; $A90,Responses!$F:$G,2,FALSE),"")</f>
        <v/>
      </c>
      <c r="CC90" t="str">
        <f>_xlfn.IFNA(VLOOKUP(CC$1 &amp; "_" &amp; $A90,Responses!$F:$G,2,FALSE),"")</f>
        <v/>
      </c>
      <c r="CD90" t="str">
        <f>_xlfn.IFNA(VLOOKUP(CD$1 &amp; "_" &amp; $A90,Responses!$F:$G,2,FALSE),"")</f>
        <v/>
      </c>
      <c r="CE90" t="str">
        <f>_xlfn.IFNA(VLOOKUP(CE$1 &amp; "_" &amp; $A90,Responses!$F:$G,2,FALSE),"")</f>
        <v/>
      </c>
      <c r="CF90" t="str">
        <f>_xlfn.IFNA(VLOOKUP(CF$1 &amp; "_" &amp; $A90,Responses!$F:$G,2,FALSE),"")</f>
        <v/>
      </c>
      <c r="CG90" t="str">
        <f>_xlfn.IFNA(VLOOKUP(CG$1 &amp; "_" &amp; $A90,Responses!$F:$G,2,FALSE),"")</f>
        <v/>
      </c>
      <c r="CH90" t="str">
        <f>_xlfn.IFNA(VLOOKUP(CH$1 &amp; "_" &amp; $A90,Responses!$F:$G,2,FALSE),"")</f>
        <v/>
      </c>
      <c r="CI90" t="str">
        <f>_xlfn.IFNA(VLOOKUP(CI$1 &amp; "_" &amp; $A90,Responses!$F:$G,2,FALSE),"")</f>
        <v/>
      </c>
      <c r="CJ90" t="str">
        <f>_xlfn.IFNA(VLOOKUP(CJ$1 &amp; "_" &amp; $A90,Responses!$F:$G,2,FALSE),"")</f>
        <v/>
      </c>
      <c r="CK90" t="str">
        <f>_xlfn.IFNA(VLOOKUP(CK$1 &amp; "_" &amp; $A90,Responses!$F:$G,2,FALSE),"")</f>
        <v/>
      </c>
      <c r="CL90" t="str">
        <f>_xlfn.IFNA(VLOOKUP(CL$1 &amp; "_" &amp; $A90,Responses!$F:$G,2,FALSE),"")</f>
        <v/>
      </c>
      <c r="CM90" t="str">
        <f>_xlfn.IFNA(VLOOKUP(CM$1 &amp; "_" &amp; $A90,Responses!$F:$G,2,FALSE),"")</f>
        <v/>
      </c>
      <c r="CN90" t="str">
        <f>_xlfn.IFNA(VLOOKUP(CN$1 &amp; "_" &amp; $A90,Responses!$F:$G,2,FALSE),"")</f>
        <v/>
      </c>
      <c r="CO90" t="str">
        <f>_xlfn.IFNA(VLOOKUP(CO$1 &amp; "_" &amp; $A90,Responses!$F:$G,2,FALSE),"")</f>
        <v/>
      </c>
      <c r="CP90" t="str">
        <f>_xlfn.IFNA(VLOOKUP(CP$1 &amp; "_" &amp; $A90,Responses!$F:$G,2,FALSE),"")</f>
        <v/>
      </c>
      <c r="CQ90" t="str">
        <f>_xlfn.IFNA(VLOOKUP(CQ$1 &amp; "_" &amp; $A90,Responses!$F:$G,2,FALSE),"")</f>
        <v/>
      </c>
      <c r="CR90" t="str">
        <f>_xlfn.IFNA(VLOOKUP(CR$1 &amp; "_" &amp; $A90,Responses!$F:$G,2,FALSE),"")</f>
        <v/>
      </c>
      <c r="CS90" t="str">
        <f>_xlfn.IFNA(VLOOKUP(CS$1 &amp; "_" &amp; $A90,Responses!$F:$G,2,FALSE),"")</f>
        <v/>
      </c>
      <c r="CT90" t="str">
        <f>_xlfn.IFNA(VLOOKUP(CT$1 &amp; "_" &amp; $A90,Responses!$F:$G,2,FALSE),"")</f>
        <v/>
      </c>
      <c r="CU90" t="str">
        <f>_xlfn.IFNA(VLOOKUP(CU$1 &amp; "_" &amp; $A90,Responses!$F:$G,2,FALSE),"")</f>
        <v/>
      </c>
      <c r="CV90" t="str">
        <f>_xlfn.IFNA(VLOOKUP(CV$1 &amp; "_" &amp; $A90,Responses!$F:$G,2,FALSE),"")</f>
        <v/>
      </c>
      <c r="CW90" t="str">
        <f>_xlfn.IFNA(VLOOKUP(CW$1 &amp; "_" &amp; $A90,Responses!$F:$G,2,FALSE),"")</f>
        <v/>
      </c>
      <c r="CX90" t="str">
        <f>_xlfn.IFNA(VLOOKUP(CX$1 &amp; "_" &amp; $A90,Responses!$F:$G,2,FALSE),"")</f>
        <v/>
      </c>
      <c r="CY90" t="str">
        <f>_xlfn.IFNA(VLOOKUP(CY$1 &amp; "_" &amp; $A90,Responses!$F:$G,2,FALSE),"")</f>
        <v/>
      </c>
      <c r="CZ90" t="str">
        <f>_xlfn.IFNA(VLOOKUP(CZ$1 &amp; "_" &amp; $A90,Responses!$F:$G,2,FALSE),"")</f>
        <v/>
      </c>
      <c r="DA90" t="str">
        <f>_xlfn.IFNA(VLOOKUP(DA$1 &amp; "_" &amp; $A90,Responses!$F:$G,2,FALSE),"")</f>
        <v/>
      </c>
      <c r="DB90" t="str">
        <f>_xlfn.IFNA(VLOOKUP(DB$1 &amp; "_" &amp; $A90,Responses!$F:$G,2,FALSE),"")</f>
        <v/>
      </c>
      <c r="DC90" t="str">
        <f>_xlfn.IFNA(VLOOKUP(DC$1 &amp; "_" &amp; $A90,Responses!$F:$G,2,FALSE),"")</f>
        <v/>
      </c>
      <c r="DD90" t="str">
        <f>_xlfn.IFNA(VLOOKUP(DD$1 &amp; "_" &amp; $A90,Responses!$F:$G,2,FALSE),"")</f>
        <v/>
      </c>
      <c r="DE90" t="str">
        <f>_xlfn.IFNA(VLOOKUP(DE$1 &amp; "_" &amp; $A90,Responses!$F:$G,2,FALSE),"")</f>
        <v/>
      </c>
      <c r="DF90" t="str">
        <f>_xlfn.IFNA(VLOOKUP(DF$1 &amp; "_" &amp; $A90,Responses!$F:$G,2,FALSE),"")</f>
        <v/>
      </c>
      <c r="DG90" t="str">
        <f>_xlfn.IFNA(VLOOKUP(DG$1 &amp; "_" &amp; $A90,Responses!$F:$G,2,FALSE),"")</f>
        <v/>
      </c>
      <c r="DH90" t="str">
        <f>_xlfn.IFNA(VLOOKUP(DH$1 &amp; "_" &amp; $A90,Responses!$F:$G,2,FALSE),"")</f>
        <v/>
      </c>
      <c r="DI90" t="str">
        <f>_xlfn.IFNA(VLOOKUP(DI$1 &amp; "_" &amp; $A90,Responses!$F:$G,2,FALSE),"")</f>
        <v/>
      </c>
      <c r="DJ90" t="str">
        <f>_xlfn.IFNA(VLOOKUP(DJ$1 &amp; "_" &amp; $A90,Responses!$F:$G,2,FALSE),"")</f>
        <v/>
      </c>
      <c r="DK90" t="str">
        <f>_xlfn.IFNA(VLOOKUP(DK$1 &amp; "_" &amp; $A90,Responses!$F:$G,2,FALSE),"")</f>
        <v/>
      </c>
      <c r="DL90" t="str">
        <f>_xlfn.IFNA(VLOOKUP(DL$1 &amp; "_" &amp; $A90,Responses!$F:$G,2,FALSE),"")</f>
        <v/>
      </c>
      <c r="DM90" t="str">
        <f>_xlfn.IFNA(VLOOKUP(DM$1 &amp; "_" &amp; $A90,Responses!$F:$G,2,FALSE),"")</f>
        <v/>
      </c>
      <c r="DN90" t="str">
        <f>_xlfn.IFNA(VLOOKUP(DN$1 &amp; "_" &amp; $A90,Responses!$F:$G,2,FALSE),"")</f>
        <v/>
      </c>
      <c r="DO90" t="str">
        <f>_xlfn.IFNA(VLOOKUP(DO$1 &amp; "_" &amp; $A90,Responses!$F:$G,2,FALSE),"")</f>
        <v/>
      </c>
      <c r="DP90" t="str">
        <f>_xlfn.IFNA(VLOOKUP(DP$1 &amp; "_" &amp; $A90,Responses!$F:$G,2,FALSE),"")</f>
        <v/>
      </c>
      <c r="DQ90" t="str">
        <f>_xlfn.IFNA(VLOOKUP(DQ$1 &amp; "_" &amp; $A90,Responses!$F:$G,2,FALSE),"")</f>
        <v/>
      </c>
      <c r="DR90" t="str">
        <f>_xlfn.IFNA(VLOOKUP(DR$1 &amp; "_" &amp; $A90,Responses!$F:$G,2,FALSE),"")</f>
        <v/>
      </c>
      <c r="DS90" t="str">
        <f>_xlfn.IFNA(VLOOKUP(DS$1 &amp; "_" &amp; $A90,Responses!$F:$G,2,FALSE),"")</f>
        <v/>
      </c>
      <c r="DT90" t="str">
        <f>_xlfn.IFNA(VLOOKUP(DT$1 &amp; "_" &amp; $A90,Responses!$F:$G,2,FALSE),"")</f>
        <v/>
      </c>
      <c r="DU90" t="str">
        <f>_xlfn.IFNA(VLOOKUP(DU$1 &amp; "_" &amp; $A90,Responses!$F:$G,2,FALSE),"")</f>
        <v/>
      </c>
      <c r="DV90" t="str">
        <f>_xlfn.IFNA(VLOOKUP(DV$1 &amp; "_" &amp; $A90,Responses!$F:$G,2,FALSE),"")</f>
        <v/>
      </c>
      <c r="DW90" t="str">
        <f>_xlfn.IFNA(VLOOKUP(DW$1 &amp; "_" &amp; $A90,Responses!$F:$G,2,FALSE),"")</f>
        <v/>
      </c>
      <c r="DX90" t="str">
        <f>_xlfn.IFNA(VLOOKUP(DX$1 &amp; "_" &amp; $A90,Responses!$F:$G,2,FALSE),"")</f>
        <v/>
      </c>
      <c r="DY90" t="str">
        <f>_xlfn.IFNA(VLOOKUP(DY$1 &amp; "_" &amp; $A90,Responses!$F:$G,2,FALSE),"")</f>
        <v/>
      </c>
      <c r="DZ90" t="str">
        <f>_xlfn.IFNA(VLOOKUP(DZ$1 &amp; "_" &amp; $A90,Responses!$F:$G,2,FALSE),"")</f>
        <v/>
      </c>
      <c r="EA90" t="str">
        <f>_xlfn.IFNA(VLOOKUP(EA$1 &amp; "_" &amp; $A90,Responses!$F:$G,2,FALSE),"")</f>
        <v/>
      </c>
      <c r="EB90" t="str">
        <f>_xlfn.IFNA(VLOOKUP(EB$1 &amp; "_" &amp; $A90,Responses!$F:$G,2,FALSE),"")</f>
        <v/>
      </c>
      <c r="EC90" t="str">
        <f>_xlfn.IFNA(VLOOKUP(EC$1 &amp; "_" &amp; $A90,Responses!$F:$G,2,FALSE),"")</f>
        <v/>
      </c>
      <c r="ED90" t="str">
        <f>_xlfn.IFNA(VLOOKUP(ED$1 &amp; "_" &amp; $A90,Responses!$F:$G,2,FALSE),"")</f>
        <v/>
      </c>
      <c r="EE90" t="str">
        <f>_xlfn.IFNA(VLOOKUP(EE$1 &amp; "_" &amp; $A90,Responses!$F:$G,2,FALSE),"")</f>
        <v/>
      </c>
      <c r="EF90" t="str">
        <f>_xlfn.IFNA(VLOOKUP(EF$1 &amp; "_" &amp; $A90,Responses!$F:$G,2,FALSE),"")</f>
        <v/>
      </c>
      <c r="EG90" t="str">
        <f>_xlfn.IFNA(VLOOKUP(EG$1 &amp; "_" &amp; $A90,Responses!$F:$G,2,FALSE),"")</f>
        <v/>
      </c>
      <c r="EH90" t="str">
        <f>_xlfn.IFNA(VLOOKUP(EH$1 &amp; "_" &amp; $A90,Responses!$F:$G,2,FALSE),"")</f>
        <v/>
      </c>
      <c r="EI90" t="str">
        <f>_xlfn.IFNA(VLOOKUP(EI$1 &amp; "_" &amp; $A90,Responses!$F:$G,2,FALSE),"")</f>
        <v/>
      </c>
      <c r="EJ90" t="str">
        <f>_xlfn.IFNA(VLOOKUP(EJ$1 &amp; "_" &amp; $A90,Responses!$F:$G,2,FALSE),"")</f>
        <v/>
      </c>
      <c r="EK90" t="str">
        <f>_xlfn.IFNA(VLOOKUP(EK$1 &amp; "_" &amp; $A90,Responses!$F:$G,2,FALSE),"")</f>
        <v/>
      </c>
      <c r="EL90" t="str">
        <f>_xlfn.IFNA(VLOOKUP(EL$1 &amp; "_" &amp; $A90,Responses!$F:$G,2,FALSE),"")</f>
        <v/>
      </c>
      <c r="EM90" t="str">
        <f>_xlfn.IFNA(VLOOKUP(EM$1 &amp; "_" &amp; $A90,Responses!$F:$G,2,FALSE),"")</f>
        <v/>
      </c>
      <c r="EN90" t="str">
        <f>_xlfn.IFNA(VLOOKUP(EN$1 &amp; "_" &amp; $A90,Responses!$F:$G,2,FALSE),"")</f>
        <v/>
      </c>
      <c r="EO90" t="str">
        <f>_xlfn.IFNA(VLOOKUP(EO$1 &amp; "_" &amp; $A90,Responses!$F:$G,2,FALSE),"")</f>
        <v/>
      </c>
      <c r="EP90" t="str">
        <f>_xlfn.IFNA(VLOOKUP(EP$1 &amp; "_" &amp; $A90,Responses!$F:$G,2,FALSE),"")</f>
        <v/>
      </c>
      <c r="EQ90" t="str">
        <f>_xlfn.IFNA(VLOOKUP(EQ$1 &amp; "_" &amp; $A90,Responses!$F:$G,2,FALSE),"")</f>
        <v/>
      </c>
      <c r="ER90" t="str">
        <f>_xlfn.IFNA(VLOOKUP(ER$1 &amp; "_" &amp; $A90,Responses!$F:$G,2,FALSE),"")</f>
        <v/>
      </c>
      <c r="ES90" t="str">
        <f>_xlfn.IFNA(VLOOKUP(ES$1 &amp; "_" &amp; $A90,Responses!$F:$G,2,FALSE),"")</f>
        <v/>
      </c>
      <c r="ET90" t="str">
        <f>_xlfn.IFNA(VLOOKUP(ET$1 &amp; "_" &amp; $A90,Responses!$F:$G,2,FALSE),"")</f>
        <v/>
      </c>
      <c r="EU90" t="str">
        <f>_xlfn.IFNA(VLOOKUP(EU$1 &amp; "_" &amp; $A90,Responses!$F:$G,2,FALSE),"")</f>
        <v/>
      </c>
      <c r="EV90" t="str">
        <f>_xlfn.IFNA(VLOOKUP(EV$1 &amp; "_" &amp; $A90,Responses!$F:$G,2,FALSE),"")</f>
        <v/>
      </c>
      <c r="EW90" t="str">
        <f>_xlfn.IFNA(VLOOKUP(EW$1 &amp; "_" &amp; $A90,Responses!$F:$G,2,FALSE),"")</f>
        <v/>
      </c>
      <c r="EX90" t="str">
        <f>_xlfn.IFNA(VLOOKUP(EX$1 &amp; "_" &amp; $A90,Responses!$F:$G,2,FALSE),"")</f>
        <v/>
      </c>
      <c r="EY90" t="str">
        <f>_xlfn.IFNA(VLOOKUP(EY$1 &amp; "_" &amp; $A90,Responses!$F:$G,2,FALSE),"")</f>
        <v/>
      </c>
      <c r="EZ90" t="str">
        <f>_xlfn.IFNA(VLOOKUP(EZ$1 &amp; "_" &amp; $A90,Responses!$F:$G,2,FALSE),"")</f>
        <v/>
      </c>
      <c r="FA90" t="str">
        <f>_xlfn.IFNA(VLOOKUP(FA$1 &amp; "_" &amp; $A90,Responses!$F:$G,2,FALSE),"")</f>
        <v/>
      </c>
      <c r="FB90" t="str">
        <f>_xlfn.IFNA(VLOOKUP(FB$1 &amp; "_" &amp; $A90,Responses!$F:$G,2,FALSE),"")</f>
        <v/>
      </c>
      <c r="FC90" t="str">
        <f>_xlfn.IFNA(VLOOKUP(FC$1 &amp; "_" &amp; $A90,Responses!$F:$G,2,FALSE),"")</f>
        <v/>
      </c>
      <c r="FD90" t="str">
        <f>_xlfn.IFNA(VLOOKUP(FD$1 &amp; "_" &amp; $A90,Responses!$F:$G,2,FALSE),"")</f>
        <v/>
      </c>
      <c r="FE90" t="str">
        <f>_xlfn.IFNA(VLOOKUP(FE$1 &amp; "_" &amp; $A90,Responses!$F:$G,2,FALSE),"")</f>
        <v/>
      </c>
      <c r="FF90" t="str">
        <f>_xlfn.IFNA(VLOOKUP(FF$1 &amp; "_" &amp; $A90,Responses!$F:$G,2,FALSE),"")</f>
        <v/>
      </c>
      <c r="FG90" t="str">
        <f>_xlfn.IFNA(VLOOKUP(FG$1 &amp; "_" &amp; $A90,Responses!$F:$G,2,FALSE),"")</f>
        <v/>
      </c>
      <c r="FH90" t="str">
        <f>_xlfn.IFNA(VLOOKUP(FH$1 &amp; "_" &amp; $A90,Responses!$F:$G,2,FALSE),"")</f>
        <v/>
      </c>
      <c r="FI90" t="str">
        <f>_xlfn.IFNA(VLOOKUP(FI$1 &amp; "_" &amp; $A90,Responses!$F:$G,2,FALSE),"")</f>
        <v/>
      </c>
      <c r="FJ90" t="str">
        <f>_xlfn.IFNA(VLOOKUP(FJ$1 &amp; "_" &amp; $A90,Responses!$F:$G,2,FALSE),"")</f>
        <v/>
      </c>
      <c r="FK90" t="str">
        <f>_xlfn.IFNA(VLOOKUP(FK$1 &amp; "_" &amp; $A90,Responses!$F:$G,2,FALSE),"")</f>
        <v/>
      </c>
      <c r="FL90" t="str">
        <f>_xlfn.IFNA(VLOOKUP(FL$1 &amp; "_" &amp; $A90,Responses!$F:$G,2,FALSE),"")</f>
        <v/>
      </c>
      <c r="FM90" t="str">
        <f>_xlfn.IFNA(VLOOKUP(FM$1 &amp; "_" &amp; $A90,Responses!$F:$G,2,FALSE),"")</f>
        <v/>
      </c>
      <c r="FN90" t="str">
        <f>_xlfn.IFNA(VLOOKUP(FN$1 &amp; "_" &amp; $A90,Responses!$F:$G,2,FALSE),"")</f>
        <v/>
      </c>
      <c r="FO90" t="str">
        <f>_xlfn.IFNA(VLOOKUP(FO$1 &amp; "_" &amp; $A90,Responses!$F:$G,2,FALSE),"")</f>
        <v/>
      </c>
      <c r="FP90" t="str">
        <f>_xlfn.IFNA(VLOOKUP(FP$1 &amp; "_" &amp; $A90,Responses!$F:$G,2,FALSE),"")</f>
        <v/>
      </c>
      <c r="FQ90" t="str">
        <f>_xlfn.IFNA(VLOOKUP(FQ$1 &amp; "_" &amp; $A90,Responses!$F:$G,2,FALSE),"")</f>
        <v/>
      </c>
      <c r="FR90" t="str">
        <f>_xlfn.IFNA(VLOOKUP(FR$1 &amp; "_" &amp; $A90,Responses!$F:$G,2,FALSE),"")</f>
        <v/>
      </c>
      <c r="FS90" t="str">
        <f>_xlfn.IFNA(VLOOKUP(FS$1 &amp; "_" &amp; $A90,Responses!$F:$G,2,FALSE),"")</f>
        <v/>
      </c>
      <c r="FT90" t="str">
        <f>_xlfn.IFNA(VLOOKUP(FT$1 &amp; "_" &amp; $A90,Responses!$F:$G,2,FALSE),"")</f>
        <v/>
      </c>
      <c r="FU90" t="str">
        <f>_xlfn.IFNA(VLOOKUP(FU$1 &amp; "_" &amp; $A90,Responses!$F:$G,2,FALSE),"")</f>
        <v/>
      </c>
      <c r="FV90" t="str">
        <f>_xlfn.IFNA(VLOOKUP(FV$1 &amp; "_" &amp; $A90,Responses!$F:$G,2,FALSE),"")</f>
        <v/>
      </c>
      <c r="FW90" t="str">
        <f>_xlfn.IFNA(VLOOKUP(FW$1 &amp; "_" &amp; $A90,Responses!$F:$G,2,FALSE),"")</f>
        <v/>
      </c>
      <c r="FX90" t="str">
        <f>_xlfn.IFNA(VLOOKUP(FX$1 &amp; "_" &amp; $A90,Responses!$F:$G,2,FALSE),"")</f>
        <v/>
      </c>
      <c r="FY90" t="str">
        <f>_xlfn.IFNA(VLOOKUP(FY$1 &amp; "_" &amp; $A90,Responses!$F:$G,2,FALSE),"")</f>
        <v/>
      </c>
      <c r="FZ90" t="str">
        <f>_xlfn.IFNA(VLOOKUP(FZ$1 &amp; "_" &amp; $A90,Responses!$F:$G,2,FALSE),"")</f>
        <v/>
      </c>
      <c r="GA90" t="str">
        <f>_xlfn.IFNA(VLOOKUP(GA$1 &amp; "_" &amp; $A90,Responses!$F:$G,2,FALSE),"")</f>
        <v/>
      </c>
      <c r="GB90" t="str">
        <f>_xlfn.IFNA(VLOOKUP(GB$1 &amp; "_" &amp; $A90,Responses!$F:$G,2,FALSE),"")</f>
        <v/>
      </c>
      <c r="GC90" t="str">
        <f>_xlfn.IFNA(VLOOKUP(GC$1 &amp; "_" &amp; $A90,Responses!$F:$G,2,FALSE),"")</f>
        <v/>
      </c>
      <c r="GD90" t="str">
        <f>_xlfn.IFNA(VLOOKUP(GD$1 &amp; "_" &amp; $A90,Responses!$F:$G,2,FALSE),"")</f>
        <v/>
      </c>
      <c r="GE90" t="str">
        <f>_xlfn.IFNA(VLOOKUP(GE$1 &amp; "_" &amp; $A90,Responses!$F:$G,2,FALSE),"")</f>
        <v/>
      </c>
      <c r="GF90" t="str">
        <f>_xlfn.IFNA(VLOOKUP(GF$1 &amp; "_" &amp; $A90,Responses!$F:$G,2,FALSE),"")</f>
        <v/>
      </c>
      <c r="GG90" t="str">
        <f>_xlfn.IFNA(VLOOKUP(GG$1 &amp; "_" &amp; $A90,Responses!$F:$G,2,FALSE),"")</f>
        <v/>
      </c>
      <c r="GH90" t="str">
        <f>_xlfn.IFNA(VLOOKUP(GH$1 &amp; "_" &amp; $A90,Responses!$F:$G,2,FALSE),"")</f>
        <v/>
      </c>
      <c r="GI90" t="str">
        <f>_xlfn.IFNA(VLOOKUP(GI$1 &amp; "_" &amp; $A90,Responses!$F:$G,2,FALSE),"")</f>
        <v/>
      </c>
      <c r="GJ90" t="str">
        <f>_xlfn.IFNA(VLOOKUP(GJ$1 &amp; "_" &amp; $A90,Responses!$F:$G,2,FALSE),"")</f>
        <v/>
      </c>
      <c r="GK90" t="str">
        <f>_xlfn.IFNA(VLOOKUP(GK$1 &amp; "_" &amp; $A90,Responses!$F:$G,2,FALSE),"")</f>
        <v/>
      </c>
      <c r="GL90" t="str">
        <f>_xlfn.IFNA(VLOOKUP(GL$1 &amp; "_" &amp; $A90,Responses!$F:$G,2,FALSE),"")</f>
        <v/>
      </c>
      <c r="GM90" t="str">
        <f>_xlfn.IFNA(VLOOKUP(GM$1 &amp; "_" &amp; $A90,Responses!$F:$G,2,FALSE),"")</f>
        <v/>
      </c>
      <c r="GN90" t="str">
        <f>_xlfn.IFNA(VLOOKUP(GN$1 &amp; "_" &amp; $A90,Responses!$F:$G,2,FALSE),"")</f>
        <v/>
      </c>
      <c r="GO90" t="str">
        <f>_xlfn.IFNA(VLOOKUP(GO$1 &amp; "_" &amp; $A90,Responses!$F:$G,2,FALSE),"")</f>
        <v/>
      </c>
      <c r="GP90" t="str">
        <f>_xlfn.IFNA(VLOOKUP(GP$1 &amp; "_" &amp; $A90,Responses!$F:$G,2,FALSE),"")</f>
        <v/>
      </c>
      <c r="GQ90" t="str">
        <f>_xlfn.IFNA(VLOOKUP(GQ$1 &amp; "_" &amp; $A90,Responses!$F:$G,2,FALSE),"")</f>
        <v/>
      </c>
      <c r="GR90" t="str">
        <f>_xlfn.IFNA(VLOOKUP(GR$1 &amp; "_" &amp; $A90,Responses!$F:$G,2,FALSE),"")</f>
        <v/>
      </c>
      <c r="GS90" t="str">
        <f>_xlfn.IFNA(VLOOKUP(GS$1 &amp; "_" &amp; $A90,Responses!$F:$G,2,FALSE),"")</f>
        <v/>
      </c>
      <c r="GT90" t="str">
        <f>_xlfn.IFNA(VLOOKUP(GT$1 &amp; "_" &amp; $A90,Responses!$F:$G,2,FALSE),"")</f>
        <v/>
      </c>
      <c r="GU90" t="str">
        <f>_xlfn.IFNA(VLOOKUP(GU$1 &amp; "_" &amp; $A90,Responses!$F:$G,2,FALSE),"")</f>
        <v/>
      </c>
      <c r="GV90" t="str">
        <f>_xlfn.IFNA(VLOOKUP(GV$1 &amp; "_" &amp; $A90,Responses!$F:$G,2,FALSE),"")</f>
        <v/>
      </c>
      <c r="GW90" t="str">
        <f>_xlfn.IFNA(VLOOKUP(GW$1 &amp; "_" &amp; $A90,Responses!$F:$G,2,FALSE),"")</f>
        <v/>
      </c>
      <c r="GX90" t="str">
        <f>_xlfn.IFNA(VLOOKUP(GX$1 &amp; "_" &amp; $A90,Responses!$F:$G,2,FALSE),"")</f>
        <v/>
      </c>
      <c r="GY90" t="str">
        <f>_xlfn.IFNA(VLOOKUP(GY$1 &amp; "_" &amp; $A90,Responses!$F:$G,2,FALSE),"")</f>
        <v/>
      </c>
      <c r="GZ90" t="str">
        <f>_xlfn.IFNA(VLOOKUP(GZ$1 &amp; "_" &amp; $A90,Responses!$F:$G,2,FALSE),"")</f>
        <v/>
      </c>
      <c r="HA90" t="str">
        <f>_xlfn.IFNA(VLOOKUP(HA$1 &amp; "_" &amp; $A90,Responses!$F:$G,2,FALSE),"")</f>
        <v/>
      </c>
      <c r="HB90" t="str">
        <f>_xlfn.IFNA(VLOOKUP(HB$1 &amp; "_" &amp; $A90,Responses!$F:$G,2,FALSE),"")</f>
        <v/>
      </c>
      <c r="HC90" t="str">
        <f>_xlfn.IFNA(VLOOKUP(HC$1 &amp; "_" &amp; $A90,Responses!$F:$G,2,FALSE),"")</f>
        <v/>
      </c>
      <c r="HD90" t="str">
        <f>_xlfn.IFNA(VLOOKUP(HD$1 &amp; "_" &amp; $A90,Responses!$F:$G,2,FALSE),"")</f>
        <v/>
      </c>
      <c r="HE90" t="str">
        <f>_xlfn.IFNA(VLOOKUP(HE$1 &amp; "_" &amp; $A90,Responses!$F:$G,2,FALSE),"")</f>
        <v/>
      </c>
      <c r="HF90" t="str">
        <f>_xlfn.IFNA(VLOOKUP(HF$1 &amp; "_" &amp; $A90,Responses!$F:$G,2,FALSE),"")</f>
        <v/>
      </c>
      <c r="HG90" t="str">
        <f>_xlfn.IFNA(VLOOKUP(HG$1 &amp; "_" &amp; $A90,Responses!$F:$G,2,FALSE),"")</f>
        <v/>
      </c>
      <c r="HH90" t="str">
        <f>_xlfn.IFNA(VLOOKUP(HH$1 &amp; "_" &amp; $A90,Responses!$F:$G,2,FALSE),"")</f>
        <v/>
      </c>
      <c r="HI90" t="str">
        <f>_xlfn.IFNA(VLOOKUP(HI$1 &amp; "_" &amp; $A90,Responses!$F:$G,2,FALSE),"")</f>
        <v/>
      </c>
      <c r="HJ90" t="str">
        <f>_xlfn.IFNA(VLOOKUP(HJ$1 &amp; "_" &amp; $A90,Responses!$F:$G,2,FALSE),"")</f>
        <v/>
      </c>
      <c r="HK90" t="str">
        <f>_xlfn.IFNA(VLOOKUP(HK$1 &amp; "_" &amp; $A90,Responses!$F:$G,2,FALSE),"")</f>
        <v/>
      </c>
      <c r="HL90" t="str">
        <f>_xlfn.IFNA(VLOOKUP(HL$1 &amp; "_" &amp; $A90,Responses!$F:$G,2,FALSE),"")</f>
        <v/>
      </c>
      <c r="HM90" t="str">
        <f>_xlfn.IFNA(VLOOKUP(HM$1 &amp; "_" &amp; $A90,Responses!$F:$G,2,FALSE),"")</f>
        <v/>
      </c>
      <c r="HN90" t="str">
        <f>_xlfn.IFNA(VLOOKUP(HN$1 &amp; "_" &amp; $A90,Responses!$F:$G,2,FALSE),"")</f>
        <v/>
      </c>
      <c r="HO90" t="str">
        <f>_xlfn.IFNA(VLOOKUP(HO$1 &amp; "_" &amp; $A90,Responses!$F:$G,2,FALSE),"")</f>
        <v/>
      </c>
      <c r="HP90" t="str">
        <f>_xlfn.IFNA(VLOOKUP(HP$1 &amp; "_" &amp; $A90,Responses!$F:$G,2,FALSE),"")</f>
        <v/>
      </c>
      <c r="HQ90" t="str">
        <f>_xlfn.IFNA(VLOOKUP(HQ$1 &amp; "_" &amp; $A90,Responses!$F:$G,2,FALSE),"")</f>
        <v/>
      </c>
      <c r="HR90" t="str">
        <f>_xlfn.IFNA(VLOOKUP(HR$1 &amp; "_" &amp; $A90,Responses!$F:$G,2,FALSE),"")</f>
        <v/>
      </c>
      <c r="HS90" t="str">
        <f>_xlfn.IFNA(VLOOKUP(HS$1 &amp; "_" &amp; $A90,Responses!$F:$G,2,FALSE),"")</f>
        <v/>
      </c>
      <c r="HT90" t="str">
        <f>_xlfn.IFNA(VLOOKUP(HT$1 &amp; "_" &amp; $A90,Responses!$F:$G,2,FALSE),"")</f>
        <v/>
      </c>
      <c r="HU90" t="str">
        <f>_xlfn.IFNA(VLOOKUP(HU$1 &amp; "_" &amp; $A90,Responses!$F:$G,2,FALSE),"")</f>
        <v/>
      </c>
      <c r="HV90" t="str">
        <f>_xlfn.IFNA(VLOOKUP(HV$1 &amp; "_" &amp; $A90,Responses!$F:$G,2,FALSE),"")</f>
        <v/>
      </c>
      <c r="HW90" t="str">
        <f>_xlfn.IFNA(VLOOKUP(HW$1 &amp; "_" &amp; $A90,Responses!$F:$G,2,FALSE),"")</f>
        <v/>
      </c>
      <c r="HX90" t="str">
        <f>_xlfn.IFNA(VLOOKUP(HX$1 &amp; "_" &amp; $A90,Responses!$F:$G,2,FALSE),"")</f>
        <v/>
      </c>
      <c r="HY90" t="str">
        <f>_xlfn.IFNA(VLOOKUP(HY$1 &amp; "_" &amp; $A90,Responses!$F:$G,2,FALSE),"")</f>
        <v/>
      </c>
      <c r="HZ90" t="str">
        <f>_xlfn.IFNA(VLOOKUP(HZ$1 &amp; "_" &amp; $A90,Responses!$F:$G,2,FALSE),"")</f>
        <v/>
      </c>
      <c r="IA90" t="str">
        <f>_xlfn.IFNA(VLOOKUP(IA$1 &amp; "_" &amp; $A90,Responses!$F:$G,2,FALSE),"")</f>
        <v/>
      </c>
      <c r="IB90" t="str">
        <f>_xlfn.IFNA(VLOOKUP(IB$1 &amp; "_" &amp; $A90,Responses!$F:$G,2,FALSE),"")</f>
        <v/>
      </c>
      <c r="IC90" t="str">
        <f>_xlfn.IFNA(VLOOKUP(IC$1 &amp; "_" &amp; $A90,Responses!$F:$G,2,FALSE),"")</f>
        <v/>
      </c>
      <c r="ID90" t="str">
        <f>_xlfn.IFNA(VLOOKUP(ID$1 &amp; "_" &amp; $A90,Responses!$F:$G,2,FALSE),"")</f>
        <v/>
      </c>
      <c r="IE90" t="str">
        <f>_xlfn.IFNA(VLOOKUP(IE$1 &amp; "_" &amp; $A90,Responses!$F:$G,2,FALSE),"")</f>
        <v/>
      </c>
      <c r="IF90" t="str">
        <f>_xlfn.IFNA(VLOOKUP(IF$1 &amp; "_" &amp; $A90,Responses!$F:$G,2,FALSE),"")</f>
        <v/>
      </c>
      <c r="IG90" t="str">
        <f>_xlfn.IFNA(VLOOKUP(IG$1 &amp; "_" &amp; $A90,Responses!$F:$G,2,FALSE),"")</f>
        <v/>
      </c>
      <c r="IH90" t="str">
        <f>_xlfn.IFNA(VLOOKUP(IH$1 &amp; "_" &amp; $A90,Responses!$F:$G,2,FALSE),"")</f>
        <v/>
      </c>
      <c r="II90" t="str">
        <f>_xlfn.IFNA(VLOOKUP(II$1 &amp; "_" &amp; $A90,Responses!$F:$G,2,FALSE),"")</f>
        <v/>
      </c>
      <c r="IJ90" t="str">
        <f>_xlfn.IFNA(VLOOKUP(IJ$1 &amp; "_" &amp; $A90,Responses!$F:$G,2,FALSE),"")</f>
        <v/>
      </c>
      <c r="IK90" t="str">
        <f>_xlfn.IFNA(VLOOKUP(IK$1 &amp; "_" &amp; $A90,Responses!$F:$G,2,FALSE),"")</f>
        <v/>
      </c>
      <c r="IL90" t="str">
        <f>_xlfn.IFNA(VLOOKUP(IL$1 &amp; "_" &amp; $A90,Responses!$F:$G,2,FALSE),"")</f>
        <v/>
      </c>
      <c r="IM90" t="str">
        <f>_xlfn.IFNA(VLOOKUP(IM$1 &amp; "_" &amp; $A90,Responses!$F:$G,2,FALSE),"")</f>
        <v/>
      </c>
      <c r="IN90" t="str">
        <f>_xlfn.IFNA(VLOOKUP(IN$1 &amp; "_" &amp; $A90,Responses!$F:$G,2,FALSE),"")</f>
        <v/>
      </c>
      <c r="IO90" t="str">
        <f>_xlfn.IFNA(VLOOKUP(IO$1 &amp; "_" &amp; $A90,Responses!$F:$G,2,FALSE),"")</f>
        <v/>
      </c>
      <c r="IP90" t="str">
        <f>_xlfn.IFNA(VLOOKUP(IP$1 &amp; "_" &amp; $A90,Responses!$F:$G,2,FALSE),"")</f>
        <v/>
      </c>
      <c r="IQ90" t="str">
        <f>_xlfn.IFNA(VLOOKUP(IQ$1 &amp; "_" &amp; $A90,Responses!$F:$G,2,FALSE),"")</f>
        <v/>
      </c>
      <c r="IR90" t="str">
        <f>_xlfn.IFNA(VLOOKUP(IR$1 &amp; "_" &amp; $A90,Responses!$F:$G,2,FALSE),"")</f>
        <v/>
      </c>
      <c r="IS90" t="str">
        <f>_xlfn.IFNA(VLOOKUP(IS$1 &amp; "_" &amp; $A90,Responses!$F:$G,2,FALSE),"")</f>
        <v/>
      </c>
      <c r="IT90" t="str">
        <f>_xlfn.IFNA(VLOOKUP(IT$1 &amp; "_" &amp; $A90,Responses!$F:$G,2,FALSE),"")</f>
        <v/>
      </c>
      <c r="IU90" t="str">
        <f>_xlfn.IFNA(VLOOKUP(IU$1 &amp; "_" &amp; $A90,Responses!$F:$G,2,FALSE),"")</f>
        <v/>
      </c>
      <c r="IV90" t="str">
        <f>_xlfn.IFNA(VLOOKUP(IV$1 &amp; "_" &amp; $A90,Responses!$F:$G,2,FALSE),"")</f>
        <v/>
      </c>
      <c r="IW90" t="str">
        <f>_xlfn.IFNA(VLOOKUP(IW$1 &amp; "_" &amp; $A90,Responses!$F:$G,2,FALSE),"")</f>
        <v/>
      </c>
      <c r="IX90" t="str">
        <f>_xlfn.IFNA(VLOOKUP(IX$1 &amp; "_" &amp; $A90,Responses!$F:$G,2,FALSE),"")</f>
        <v/>
      </c>
      <c r="IY90" t="str">
        <f>_xlfn.IFNA(VLOOKUP(IY$1 &amp; "_" &amp; $A90,Responses!$F:$G,2,FALSE),"")</f>
        <v/>
      </c>
      <c r="IZ90" t="str">
        <f>_xlfn.IFNA(VLOOKUP(IZ$1 &amp; "_" &amp; $A90,Responses!$F:$G,2,FALSE),"")</f>
        <v/>
      </c>
      <c r="JA90" t="str">
        <f>_xlfn.IFNA(VLOOKUP(JA$1 &amp; "_" &amp; $A90,Responses!$F:$G,2,FALSE),"")</f>
        <v/>
      </c>
      <c r="JB90" t="str">
        <f>_xlfn.IFNA(VLOOKUP(JB$1 &amp; "_" &amp; $A90,Responses!$F:$G,2,FALSE),"")</f>
        <v/>
      </c>
      <c r="JC90" t="str">
        <f>_xlfn.IFNA(VLOOKUP(JC$1 &amp; "_" &amp; $A90,Responses!$F:$G,2,FALSE),"")</f>
        <v/>
      </c>
      <c r="JD90" t="str">
        <f>_xlfn.IFNA(VLOOKUP(JD$1 &amp; "_" &amp; $A90,Responses!$F:$G,2,FALSE),"")</f>
        <v/>
      </c>
      <c r="JE90" t="str">
        <f>_xlfn.IFNA(VLOOKUP(JE$1 &amp; "_" &amp; $A90,Responses!$F:$G,2,FALSE),"")</f>
        <v/>
      </c>
      <c r="JF90" t="str">
        <f>_xlfn.IFNA(VLOOKUP(JF$1 &amp; "_" &amp; $A90,Responses!$F:$G,2,FALSE),"")</f>
        <v/>
      </c>
      <c r="JG90" t="str">
        <f>_xlfn.IFNA(VLOOKUP(JG$1 &amp; "_" &amp; $A90,Responses!$F:$G,2,FALSE),"")</f>
        <v/>
      </c>
      <c r="JH90" t="str">
        <f>_xlfn.IFNA(VLOOKUP(JH$1 &amp; "_" &amp; $A90,Responses!$F:$G,2,FALSE),"")</f>
        <v/>
      </c>
      <c r="JI90" t="str">
        <f>_xlfn.IFNA(VLOOKUP(JI$1 &amp; "_" &amp; $A90,Responses!$F:$G,2,FALSE),"")</f>
        <v/>
      </c>
      <c r="JJ90" t="str">
        <f>_xlfn.IFNA(VLOOKUP(JJ$1 &amp; "_" &amp; $A90,Responses!$F:$G,2,FALSE),"")</f>
        <v/>
      </c>
      <c r="JK90" t="str">
        <f>_xlfn.IFNA(VLOOKUP(JK$1 &amp; "_" &amp; $A90,Responses!$F:$G,2,FALSE),"")</f>
        <v/>
      </c>
      <c r="JL90" t="str">
        <f>_xlfn.IFNA(VLOOKUP(JL$1 &amp; "_" &amp; $A90,Responses!$F:$G,2,FALSE),"")</f>
        <v/>
      </c>
      <c r="JM90" t="str">
        <f>_xlfn.IFNA(VLOOKUP(JM$1 &amp; "_" &amp; $A90,Responses!$F:$G,2,FALSE),"")</f>
        <v/>
      </c>
      <c r="JN90" t="str">
        <f>_xlfn.IFNA(VLOOKUP(JN$1 &amp; "_" &amp; $A90,Responses!$F:$G,2,FALSE),"")</f>
        <v/>
      </c>
      <c r="JO90" t="str">
        <f>_xlfn.IFNA(VLOOKUP(JO$1 &amp; "_" &amp; $A90,Responses!$F:$G,2,FALSE),"")</f>
        <v/>
      </c>
      <c r="JP90" t="str">
        <f>_xlfn.IFNA(VLOOKUP(JP$1 &amp; "_" &amp; $A90,Responses!$F:$G,2,FALSE),"")</f>
        <v/>
      </c>
      <c r="JQ90" t="str">
        <f>_xlfn.IFNA(VLOOKUP(JQ$1 &amp; "_" &amp; $A90,Responses!$F:$G,2,FALSE),"")</f>
        <v/>
      </c>
      <c r="JR90" t="str">
        <f>_xlfn.IFNA(VLOOKUP(JR$1 &amp; "_" &amp; $A90,Responses!$F:$G,2,FALSE),"")</f>
        <v/>
      </c>
      <c r="JS90" t="str">
        <f>_xlfn.IFNA(VLOOKUP(JS$1 &amp; "_" &amp; $A90,Responses!$F:$G,2,FALSE),"")</f>
        <v/>
      </c>
      <c r="JT90" t="str">
        <f>_xlfn.IFNA(VLOOKUP(JT$1 &amp; "_" &amp; $A90,Responses!$F:$G,2,FALSE),"")</f>
        <v/>
      </c>
      <c r="JU90" t="str">
        <f>_xlfn.IFNA(VLOOKUP(JU$1 &amp; "_" &amp; $A90,Responses!$F:$G,2,FALSE),"")</f>
        <v/>
      </c>
      <c r="JV90" t="str">
        <f>_xlfn.IFNA(VLOOKUP(JV$1 &amp; "_" &amp; $A90,Responses!$F:$G,2,FALSE),"")</f>
        <v/>
      </c>
      <c r="JW90" t="str">
        <f>_xlfn.IFNA(VLOOKUP(JW$1 &amp; "_" &amp; $A90,Responses!$F:$G,2,FALSE),"")</f>
        <v/>
      </c>
      <c r="JX90" t="str">
        <f>_xlfn.IFNA(VLOOKUP(JX$1 &amp; "_" &amp; $A90,Responses!$F:$G,2,FALSE),"")</f>
        <v/>
      </c>
      <c r="JY90" t="str">
        <f>_xlfn.IFNA(VLOOKUP(JY$1 &amp; "_" &amp; $A90,Responses!$F:$G,2,FALSE),"")</f>
        <v/>
      </c>
      <c r="JZ90" t="str">
        <f>_xlfn.IFNA(VLOOKUP(JZ$1 &amp; "_" &amp; $A90,Responses!$F:$G,2,FALSE),"")</f>
        <v/>
      </c>
      <c r="KA90" t="str">
        <f>_xlfn.IFNA(VLOOKUP(KA$1 &amp; "_" &amp; $A90,Responses!$F:$G,2,FALSE),"")</f>
        <v/>
      </c>
      <c r="KB90" t="str">
        <f>_xlfn.IFNA(VLOOKUP(KB$1 &amp; "_" &amp; $A90,Responses!$F:$G,2,FALSE),"")</f>
        <v/>
      </c>
      <c r="KC90" t="str">
        <f>_xlfn.IFNA(VLOOKUP(KC$1 &amp; "_" &amp; $A90,Responses!$F:$G,2,FALSE),"")</f>
        <v/>
      </c>
      <c r="KD90" t="str">
        <f>_xlfn.IFNA(VLOOKUP(KD$1 &amp; "_" &amp; $A90,Responses!$F:$G,2,FALSE),"")</f>
        <v/>
      </c>
      <c r="KE90" t="str">
        <f>_xlfn.IFNA(VLOOKUP(KE$1 &amp; "_" &amp; $A90,Responses!$F:$G,2,FALSE),"")</f>
        <v/>
      </c>
      <c r="KF90" t="str">
        <f>_xlfn.IFNA(VLOOKUP(KF$1 &amp; "_" &amp; $A90,Responses!$F:$G,2,FALSE),"")</f>
        <v/>
      </c>
      <c r="KG90" t="str">
        <f>_xlfn.IFNA(VLOOKUP(KG$1 &amp; "_" &amp; $A90,Responses!$F:$G,2,FALSE),"")</f>
        <v/>
      </c>
      <c r="KH90" t="str">
        <f>_xlfn.IFNA(VLOOKUP(KH$1 &amp; "_" &amp; $A90,Responses!$F:$G,2,FALSE),"")</f>
        <v/>
      </c>
      <c r="KI90" t="str">
        <f>_xlfn.IFNA(VLOOKUP(KI$1 &amp; "_" &amp; $A90,Responses!$F:$G,2,FALSE),"")</f>
        <v/>
      </c>
      <c r="KJ90" t="str">
        <f>_xlfn.IFNA(VLOOKUP(KJ$1 &amp; "_" &amp; $A90,Responses!$F:$G,2,FALSE),"")</f>
        <v/>
      </c>
      <c r="KK90" t="str">
        <f>_xlfn.IFNA(VLOOKUP(KK$1 &amp; "_" &amp; $A90,Responses!$F:$G,2,FALSE),"")</f>
        <v/>
      </c>
      <c r="KL90" t="str">
        <f>_xlfn.IFNA(VLOOKUP(KL$1 &amp; "_" &amp; $A90,Responses!$F:$G,2,FALSE),"")</f>
        <v/>
      </c>
      <c r="KM90" t="str">
        <f>_xlfn.IFNA(VLOOKUP(KM$1 &amp; "_" &amp; $A90,Responses!$F:$G,2,FALSE),"")</f>
        <v/>
      </c>
      <c r="KN90" t="str">
        <f>_xlfn.IFNA(VLOOKUP(KN$1 &amp; "_" &amp; $A90,Responses!$F:$G,2,FALSE),"")</f>
        <v/>
      </c>
      <c r="KO90" s="17" t="str">
        <f>_xlfn.IFNA(VLOOKUP(KO$1 &amp; "_" &amp; $A90,Responses!$F:$G,2,FALSE),"")</f>
        <v/>
      </c>
    </row>
    <row r="91" spans="1:301" x14ac:dyDescent="0.35">
      <c r="A91" s="23" t="str">
        <f>IF(Questions!A90&lt;&gt;"",Questions!A90,"")</f>
        <v/>
      </c>
      <c r="B91" s="24" t="str">
        <f>IF(Questions!A90&lt;&gt;"",Questions!A90 &amp; ": " &amp; Questions!B90,"")</f>
        <v/>
      </c>
      <c r="D91" t="str">
        <f>_xlfn.IFNA(VLOOKUP(D$1 &amp; "_" &amp; $A91,Responses!$F:$G,2,FALSE),"")</f>
        <v/>
      </c>
      <c r="E91" t="str">
        <f>_xlfn.IFNA(VLOOKUP(E$1 &amp; "_" &amp; $A91,Responses!$F:$G,2,FALSE),"")</f>
        <v/>
      </c>
      <c r="F91" t="str">
        <f>_xlfn.IFNA(VLOOKUP(F$1 &amp; "_" &amp; $A91,Responses!$F:$G,2,FALSE),"")</f>
        <v/>
      </c>
      <c r="G91" t="str">
        <f>_xlfn.IFNA(VLOOKUP(G$1 &amp; "_" &amp; $A91,Responses!$F:$G,2,FALSE),"")</f>
        <v/>
      </c>
      <c r="H91" t="str">
        <f>_xlfn.IFNA(VLOOKUP(H$1 &amp; "_" &amp; $A91,Responses!$F:$G,2,FALSE),"")</f>
        <v/>
      </c>
      <c r="I91" t="str">
        <f>_xlfn.IFNA(VLOOKUP(I$1 &amp; "_" &amp; $A91,Responses!$F:$G,2,FALSE),"")</f>
        <v/>
      </c>
      <c r="J91" t="str">
        <f>_xlfn.IFNA(VLOOKUP(J$1 &amp; "_" &amp; $A91,Responses!$F:$G,2,FALSE),"")</f>
        <v/>
      </c>
      <c r="K91" t="str">
        <f>_xlfn.IFNA(VLOOKUP(K$1 &amp; "_" &amp; $A91,Responses!$F:$G,2,FALSE),"")</f>
        <v/>
      </c>
      <c r="L91" t="str">
        <f>_xlfn.IFNA(VLOOKUP(L$1 &amp; "_" &amp; $A91,Responses!$F:$G,2,FALSE),"")</f>
        <v/>
      </c>
      <c r="M91" t="str">
        <f>_xlfn.IFNA(VLOOKUP(M$1 &amp; "_" &amp; $A91,Responses!$F:$G,2,FALSE),"")</f>
        <v/>
      </c>
      <c r="N91" t="str">
        <f>_xlfn.IFNA(VLOOKUP(N$1 &amp; "_" &amp; $A91,Responses!$F:$G,2,FALSE),"")</f>
        <v/>
      </c>
      <c r="O91" t="str">
        <f>_xlfn.IFNA(VLOOKUP(O$1 &amp; "_" &amp; $A91,Responses!$F:$G,2,FALSE),"")</f>
        <v/>
      </c>
      <c r="P91" t="str">
        <f>_xlfn.IFNA(VLOOKUP(P$1 &amp; "_" &amp; $A91,Responses!$F:$G,2,FALSE),"")</f>
        <v/>
      </c>
      <c r="Q91" t="str">
        <f>_xlfn.IFNA(VLOOKUP(Q$1 &amp; "_" &amp; $A91,Responses!$F:$G,2,FALSE),"")</f>
        <v/>
      </c>
      <c r="R91" t="str">
        <f>_xlfn.IFNA(VLOOKUP(R$1 &amp; "_" &amp; $A91,Responses!$F:$G,2,FALSE),"")</f>
        <v/>
      </c>
      <c r="S91" t="str">
        <f>_xlfn.IFNA(VLOOKUP(S$1 &amp; "_" &amp; $A91,Responses!$F:$G,2,FALSE),"")</f>
        <v/>
      </c>
      <c r="T91" t="str">
        <f>_xlfn.IFNA(VLOOKUP(T$1 &amp; "_" &amp; $A91,Responses!$F:$G,2,FALSE),"")</f>
        <v/>
      </c>
      <c r="U91" t="str">
        <f>_xlfn.IFNA(VLOOKUP(U$1 &amp; "_" &amp; $A91,Responses!$F:$G,2,FALSE),"")</f>
        <v/>
      </c>
      <c r="V91" t="str">
        <f>_xlfn.IFNA(VLOOKUP(V$1 &amp; "_" &amp; $A91,Responses!$F:$G,2,FALSE),"")</f>
        <v/>
      </c>
      <c r="W91" t="str">
        <f>_xlfn.IFNA(VLOOKUP(W$1 &amp; "_" &amp; $A91,Responses!$F:$G,2,FALSE),"")</f>
        <v/>
      </c>
      <c r="X91" t="str">
        <f>_xlfn.IFNA(VLOOKUP(X$1 &amp; "_" &amp; $A91,Responses!$F:$G,2,FALSE),"")</f>
        <v/>
      </c>
      <c r="Y91" t="str">
        <f>_xlfn.IFNA(VLOOKUP(Y$1 &amp; "_" &amp; $A91,Responses!$F:$G,2,FALSE),"")</f>
        <v/>
      </c>
      <c r="Z91" t="str">
        <f>_xlfn.IFNA(VLOOKUP(Z$1 &amp; "_" &amp; $A91,Responses!$F:$G,2,FALSE),"")</f>
        <v/>
      </c>
      <c r="AA91" t="str">
        <f>_xlfn.IFNA(VLOOKUP(AA$1 &amp; "_" &amp; $A91,Responses!$F:$G,2,FALSE),"")</f>
        <v/>
      </c>
      <c r="AB91" t="str">
        <f>_xlfn.IFNA(VLOOKUP(AB$1 &amp; "_" &amp; $A91,Responses!$F:$G,2,FALSE),"")</f>
        <v/>
      </c>
      <c r="AC91" t="str">
        <f>_xlfn.IFNA(VLOOKUP(AC$1 &amp; "_" &amp; $A91,Responses!$F:$G,2,FALSE),"")</f>
        <v/>
      </c>
      <c r="AD91" t="str">
        <f>_xlfn.IFNA(VLOOKUP(AD$1 &amp; "_" &amp; $A91,Responses!$F:$G,2,FALSE),"")</f>
        <v/>
      </c>
      <c r="AE91" t="str">
        <f>_xlfn.IFNA(VLOOKUP(AE$1 &amp; "_" &amp; $A91,Responses!$F:$G,2,FALSE),"")</f>
        <v/>
      </c>
      <c r="AF91" t="str">
        <f>_xlfn.IFNA(VLOOKUP(AF$1 &amp; "_" &amp; $A91,Responses!$F:$G,2,FALSE),"")</f>
        <v/>
      </c>
      <c r="AG91" t="str">
        <f>_xlfn.IFNA(VLOOKUP(AG$1 &amp; "_" &amp; $A91,Responses!$F:$G,2,FALSE),"")</f>
        <v/>
      </c>
      <c r="AH91" t="str">
        <f>_xlfn.IFNA(VLOOKUP(AH$1 &amp; "_" &amp; $A91,Responses!$F:$G,2,FALSE),"")</f>
        <v/>
      </c>
      <c r="AI91" t="str">
        <f>_xlfn.IFNA(VLOOKUP(AI$1 &amp; "_" &amp; $A91,Responses!$F:$G,2,FALSE),"")</f>
        <v/>
      </c>
      <c r="AJ91" t="str">
        <f>_xlfn.IFNA(VLOOKUP(AJ$1 &amp; "_" &amp; $A91,Responses!$F:$G,2,FALSE),"")</f>
        <v/>
      </c>
      <c r="AK91" t="str">
        <f>_xlfn.IFNA(VLOOKUP(AK$1 &amp; "_" &amp; $A91,Responses!$F:$G,2,FALSE),"")</f>
        <v/>
      </c>
      <c r="AL91" t="str">
        <f>_xlfn.IFNA(VLOOKUP(AL$1 &amp; "_" &amp; $A91,Responses!$F:$G,2,FALSE),"")</f>
        <v/>
      </c>
      <c r="AM91" t="str">
        <f>_xlfn.IFNA(VLOOKUP(AM$1 &amp; "_" &amp; $A91,Responses!$F:$G,2,FALSE),"")</f>
        <v/>
      </c>
      <c r="AN91" t="str">
        <f>_xlfn.IFNA(VLOOKUP(AN$1 &amp; "_" &amp; $A91,Responses!$F:$G,2,FALSE),"")</f>
        <v/>
      </c>
      <c r="AO91" t="str">
        <f>_xlfn.IFNA(VLOOKUP(AO$1 &amp; "_" &amp; $A91,Responses!$F:$G,2,FALSE),"")</f>
        <v/>
      </c>
      <c r="AP91" t="str">
        <f>_xlfn.IFNA(VLOOKUP(AP$1 &amp; "_" &amp; $A91,Responses!$F:$G,2,FALSE),"")</f>
        <v/>
      </c>
      <c r="AQ91" t="str">
        <f>_xlfn.IFNA(VLOOKUP(AQ$1 &amp; "_" &amp; $A91,Responses!$F:$G,2,FALSE),"")</f>
        <v/>
      </c>
      <c r="AR91" t="str">
        <f>_xlfn.IFNA(VLOOKUP(AR$1 &amp; "_" &amp; $A91,Responses!$F:$G,2,FALSE),"")</f>
        <v/>
      </c>
      <c r="AS91" t="str">
        <f>_xlfn.IFNA(VLOOKUP(AS$1 &amp; "_" &amp; $A91,Responses!$F:$G,2,FALSE),"")</f>
        <v/>
      </c>
      <c r="AT91" t="str">
        <f>_xlfn.IFNA(VLOOKUP(AT$1 &amp; "_" &amp; $A91,Responses!$F:$G,2,FALSE),"")</f>
        <v/>
      </c>
      <c r="AU91" t="str">
        <f>_xlfn.IFNA(VLOOKUP(AU$1 &amp; "_" &amp; $A91,Responses!$F:$G,2,FALSE),"")</f>
        <v/>
      </c>
      <c r="AV91" t="str">
        <f>_xlfn.IFNA(VLOOKUP(AV$1 &amp; "_" &amp; $A91,Responses!$F:$G,2,FALSE),"")</f>
        <v/>
      </c>
      <c r="AW91" t="str">
        <f>_xlfn.IFNA(VLOOKUP(AW$1 &amp; "_" &amp; $A91,Responses!$F:$G,2,FALSE),"")</f>
        <v/>
      </c>
      <c r="AX91" t="str">
        <f>_xlfn.IFNA(VLOOKUP(AX$1 &amp; "_" &amp; $A91,Responses!$F:$G,2,FALSE),"")</f>
        <v/>
      </c>
      <c r="AY91" t="str">
        <f>_xlfn.IFNA(VLOOKUP(AY$1 &amp; "_" &amp; $A91,Responses!$F:$G,2,FALSE),"")</f>
        <v/>
      </c>
      <c r="AZ91" t="str">
        <f>_xlfn.IFNA(VLOOKUP(AZ$1 &amp; "_" &amp; $A91,Responses!$F:$G,2,FALSE),"")</f>
        <v/>
      </c>
      <c r="BA91" t="str">
        <f>_xlfn.IFNA(VLOOKUP(BA$1 &amp; "_" &amp; $A91,Responses!$F:$G,2,FALSE),"")</f>
        <v/>
      </c>
      <c r="BB91" t="str">
        <f>_xlfn.IFNA(VLOOKUP(BB$1 &amp; "_" &amp; $A91,Responses!$F:$G,2,FALSE),"")</f>
        <v/>
      </c>
      <c r="BC91" t="str">
        <f>_xlfn.IFNA(VLOOKUP(BC$1 &amp; "_" &amp; $A91,Responses!$F:$G,2,FALSE),"")</f>
        <v/>
      </c>
      <c r="BD91" t="str">
        <f>_xlfn.IFNA(VLOOKUP(BD$1 &amp; "_" &amp; $A91,Responses!$F:$G,2,FALSE),"")</f>
        <v/>
      </c>
      <c r="BE91" t="str">
        <f>_xlfn.IFNA(VLOOKUP(BE$1 &amp; "_" &amp; $A91,Responses!$F:$G,2,FALSE),"")</f>
        <v/>
      </c>
      <c r="BF91" t="str">
        <f>_xlfn.IFNA(VLOOKUP(BF$1 &amp; "_" &amp; $A91,Responses!$F:$G,2,FALSE),"")</f>
        <v/>
      </c>
      <c r="BG91" t="str">
        <f>_xlfn.IFNA(VLOOKUP(BG$1 &amp; "_" &amp; $A91,Responses!$F:$G,2,FALSE),"")</f>
        <v/>
      </c>
      <c r="BH91" t="str">
        <f>_xlfn.IFNA(VLOOKUP(BH$1 &amp; "_" &amp; $A91,Responses!$F:$G,2,FALSE),"")</f>
        <v/>
      </c>
      <c r="BI91" t="str">
        <f>_xlfn.IFNA(VLOOKUP(BI$1 &amp; "_" &amp; $A91,Responses!$F:$G,2,FALSE),"")</f>
        <v/>
      </c>
      <c r="BJ91" t="str">
        <f>_xlfn.IFNA(VLOOKUP(BJ$1 &amp; "_" &amp; $A91,Responses!$F:$G,2,FALSE),"")</f>
        <v/>
      </c>
      <c r="BK91" t="str">
        <f>_xlfn.IFNA(VLOOKUP(BK$1 &amp; "_" &amp; $A91,Responses!$F:$G,2,FALSE),"")</f>
        <v/>
      </c>
      <c r="BL91" t="str">
        <f>_xlfn.IFNA(VLOOKUP(BL$1 &amp; "_" &amp; $A91,Responses!$F:$G,2,FALSE),"")</f>
        <v/>
      </c>
      <c r="BM91" t="str">
        <f>_xlfn.IFNA(VLOOKUP(BM$1 &amp; "_" &amp; $A91,Responses!$F:$G,2,FALSE),"")</f>
        <v/>
      </c>
      <c r="BN91" t="str">
        <f>_xlfn.IFNA(VLOOKUP(BN$1 &amp; "_" &amp; $A91,Responses!$F:$G,2,FALSE),"")</f>
        <v/>
      </c>
      <c r="BO91" t="str">
        <f>_xlfn.IFNA(VLOOKUP(BO$1 &amp; "_" &amp; $A91,Responses!$F:$G,2,FALSE),"")</f>
        <v/>
      </c>
      <c r="BP91" t="str">
        <f>_xlfn.IFNA(VLOOKUP(BP$1 &amp; "_" &amp; $A91,Responses!$F:$G,2,FALSE),"")</f>
        <v/>
      </c>
      <c r="BQ91" t="str">
        <f>_xlfn.IFNA(VLOOKUP(BQ$1 &amp; "_" &amp; $A91,Responses!$F:$G,2,FALSE),"")</f>
        <v/>
      </c>
      <c r="BR91" t="str">
        <f>_xlfn.IFNA(VLOOKUP(BR$1 &amp; "_" &amp; $A91,Responses!$F:$G,2,FALSE),"")</f>
        <v/>
      </c>
      <c r="BS91" t="str">
        <f>_xlfn.IFNA(VLOOKUP(BS$1 &amp; "_" &amp; $A91,Responses!$F:$G,2,FALSE),"")</f>
        <v/>
      </c>
      <c r="BT91" t="str">
        <f>_xlfn.IFNA(VLOOKUP(BT$1 &amp; "_" &amp; $A91,Responses!$F:$G,2,FALSE),"")</f>
        <v/>
      </c>
      <c r="BU91" t="str">
        <f>_xlfn.IFNA(VLOOKUP(BU$1 &amp; "_" &amp; $A91,Responses!$F:$G,2,FALSE),"")</f>
        <v/>
      </c>
      <c r="BV91" t="str">
        <f>_xlfn.IFNA(VLOOKUP(BV$1 &amp; "_" &amp; $A91,Responses!$F:$G,2,FALSE),"")</f>
        <v/>
      </c>
      <c r="BW91" t="str">
        <f>_xlfn.IFNA(VLOOKUP(BW$1 &amp; "_" &amp; $A91,Responses!$F:$G,2,FALSE),"")</f>
        <v/>
      </c>
      <c r="BX91" t="str">
        <f>_xlfn.IFNA(VLOOKUP(BX$1 &amp; "_" &amp; $A91,Responses!$F:$G,2,FALSE),"")</f>
        <v/>
      </c>
      <c r="BY91" t="str">
        <f>_xlfn.IFNA(VLOOKUP(BY$1 &amp; "_" &amp; $A91,Responses!$F:$G,2,FALSE),"")</f>
        <v/>
      </c>
      <c r="BZ91" t="str">
        <f>_xlfn.IFNA(VLOOKUP(BZ$1 &amp; "_" &amp; $A91,Responses!$F:$G,2,FALSE),"")</f>
        <v/>
      </c>
      <c r="CA91" t="str">
        <f>_xlfn.IFNA(VLOOKUP(CA$1 &amp; "_" &amp; $A91,Responses!$F:$G,2,FALSE),"")</f>
        <v/>
      </c>
      <c r="CB91" t="str">
        <f>_xlfn.IFNA(VLOOKUP(CB$1 &amp; "_" &amp; $A91,Responses!$F:$G,2,FALSE),"")</f>
        <v/>
      </c>
      <c r="CC91" t="str">
        <f>_xlfn.IFNA(VLOOKUP(CC$1 &amp; "_" &amp; $A91,Responses!$F:$G,2,FALSE),"")</f>
        <v/>
      </c>
      <c r="CD91" t="str">
        <f>_xlfn.IFNA(VLOOKUP(CD$1 &amp; "_" &amp; $A91,Responses!$F:$G,2,FALSE),"")</f>
        <v/>
      </c>
      <c r="CE91" t="str">
        <f>_xlfn.IFNA(VLOOKUP(CE$1 &amp; "_" &amp; $A91,Responses!$F:$G,2,FALSE),"")</f>
        <v/>
      </c>
      <c r="CF91" t="str">
        <f>_xlfn.IFNA(VLOOKUP(CF$1 &amp; "_" &amp; $A91,Responses!$F:$G,2,FALSE),"")</f>
        <v/>
      </c>
      <c r="CG91" t="str">
        <f>_xlfn.IFNA(VLOOKUP(CG$1 &amp; "_" &amp; $A91,Responses!$F:$G,2,FALSE),"")</f>
        <v/>
      </c>
      <c r="CH91" t="str">
        <f>_xlfn.IFNA(VLOOKUP(CH$1 &amp; "_" &amp; $A91,Responses!$F:$G,2,FALSE),"")</f>
        <v/>
      </c>
      <c r="CI91" t="str">
        <f>_xlfn.IFNA(VLOOKUP(CI$1 &amp; "_" &amp; $A91,Responses!$F:$G,2,FALSE),"")</f>
        <v/>
      </c>
      <c r="CJ91" t="str">
        <f>_xlfn.IFNA(VLOOKUP(CJ$1 &amp; "_" &amp; $A91,Responses!$F:$G,2,FALSE),"")</f>
        <v/>
      </c>
      <c r="CK91" t="str">
        <f>_xlfn.IFNA(VLOOKUP(CK$1 &amp; "_" &amp; $A91,Responses!$F:$G,2,FALSE),"")</f>
        <v/>
      </c>
      <c r="CL91" t="str">
        <f>_xlfn.IFNA(VLOOKUP(CL$1 &amp; "_" &amp; $A91,Responses!$F:$G,2,FALSE),"")</f>
        <v/>
      </c>
      <c r="CM91" t="str">
        <f>_xlfn.IFNA(VLOOKUP(CM$1 &amp; "_" &amp; $A91,Responses!$F:$G,2,FALSE),"")</f>
        <v/>
      </c>
      <c r="CN91" t="str">
        <f>_xlfn.IFNA(VLOOKUP(CN$1 &amp; "_" &amp; $A91,Responses!$F:$G,2,FALSE),"")</f>
        <v/>
      </c>
      <c r="CO91" t="str">
        <f>_xlfn.IFNA(VLOOKUP(CO$1 &amp; "_" &amp; $A91,Responses!$F:$G,2,FALSE),"")</f>
        <v/>
      </c>
      <c r="CP91" t="str">
        <f>_xlfn.IFNA(VLOOKUP(CP$1 &amp; "_" &amp; $A91,Responses!$F:$G,2,FALSE),"")</f>
        <v/>
      </c>
      <c r="CQ91" t="str">
        <f>_xlfn.IFNA(VLOOKUP(CQ$1 &amp; "_" &amp; $A91,Responses!$F:$G,2,FALSE),"")</f>
        <v/>
      </c>
      <c r="CR91" t="str">
        <f>_xlfn.IFNA(VLOOKUP(CR$1 &amp; "_" &amp; $A91,Responses!$F:$G,2,FALSE),"")</f>
        <v/>
      </c>
      <c r="CS91" t="str">
        <f>_xlfn.IFNA(VLOOKUP(CS$1 &amp; "_" &amp; $A91,Responses!$F:$G,2,FALSE),"")</f>
        <v/>
      </c>
      <c r="CT91" t="str">
        <f>_xlfn.IFNA(VLOOKUP(CT$1 &amp; "_" &amp; $A91,Responses!$F:$G,2,FALSE),"")</f>
        <v/>
      </c>
      <c r="CU91" t="str">
        <f>_xlfn.IFNA(VLOOKUP(CU$1 &amp; "_" &amp; $A91,Responses!$F:$G,2,FALSE),"")</f>
        <v/>
      </c>
      <c r="CV91" t="str">
        <f>_xlfn.IFNA(VLOOKUP(CV$1 &amp; "_" &amp; $A91,Responses!$F:$G,2,FALSE),"")</f>
        <v/>
      </c>
      <c r="CW91" t="str">
        <f>_xlfn.IFNA(VLOOKUP(CW$1 &amp; "_" &amp; $A91,Responses!$F:$G,2,FALSE),"")</f>
        <v/>
      </c>
      <c r="CX91" t="str">
        <f>_xlfn.IFNA(VLOOKUP(CX$1 &amp; "_" &amp; $A91,Responses!$F:$G,2,FALSE),"")</f>
        <v/>
      </c>
      <c r="CY91" t="str">
        <f>_xlfn.IFNA(VLOOKUP(CY$1 &amp; "_" &amp; $A91,Responses!$F:$G,2,FALSE),"")</f>
        <v/>
      </c>
      <c r="CZ91" t="str">
        <f>_xlfn.IFNA(VLOOKUP(CZ$1 &amp; "_" &amp; $A91,Responses!$F:$G,2,FALSE),"")</f>
        <v/>
      </c>
      <c r="DA91" t="str">
        <f>_xlfn.IFNA(VLOOKUP(DA$1 &amp; "_" &amp; $A91,Responses!$F:$G,2,FALSE),"")</f>
        <v/>
      </c>
      <c r="DB91" t="str">
        <f>_xlfn.IFNA(VLOOKUP(DB$1 &amp; "_" &amp; $A91,Responses!$F:$G,2,FALSE),"")</f>
        <v/>
      </c>
      <c r="DC91" t="str">
        <f>_xlfn.IFNA(VLOOKUP(DC$1 &amp; "_" &amp; $A91,Responses!$F:$G,2,FALSE),"")</f>
        <v/>
      </c>
      <c r="DD91" t="str">
        <f>_xlfn.IFNA(VLOOKUP(DD$1 &amp; "_" &amp; $A91,Responses!$F:$G,2,FALSE),"")</f>
        <v/>
      </c>
      <c r="DE91" t="str">
        <f>_xlfn.IFNA(VLOOKUP(DE$1 &amp; "_" &amp; $A91,Responses!$F:$G,2,FALSE),"")</f>
        <v/>
      </c>
      <c r="DF91" t="str">
        <f>_xlfn.IFNA(VLOOKUP(DF$1 &amp; "_" &amp; $A91,Responses!$F:$G,2,FALSE),"")</f>
        <v/>
      </c>
      <c r="DG91" t="str">
        <f>_xlfn.IFNA(VLOOKUP(DG$1 &amp; "_" &amp; $A91,Responses!$F:$G,2,FALSE),"")</f>
        <v/>
      </c>
      <c r="DH91" t="str">
        <f>_xlfn.IFNA(VLOOKUP(DH$1 &amp; "_" &amp; $A91,Responses!$F:$G,2,FALSE),"")</f>
        <v/>
      </c>
      <c r="DI91" t="str">
        <f>_xlfn.IFNA(VLOOKUP(DI$1 &amp; "_" &amp; $A91,Responses!$F:$G,2,FALSE),"")</f>
        <v/>
      </c>
      <c r="DJ91" t="str">
        <f>_xlfn.IFNA(VLOOKUP(DJ$1 &amp; "_" &amp; $A91,Responses!$F:$G,2,FALSE),"")</f>
        <v/>
      </c>
      <c r="DK91" t="str">
        <f>_xlfn.IFNA(VLOOKUP(DK$1 &amp; "_" &amp; $A91,Responses!$F:$G,2,FALSE),"")</f>
        <v/>
      </c>
      <c r="DL91" t="str">
        <f>_xlfn.IFNA(VLOOKUP(DL$1 &amp; "_" &amp; $A91,Responses!$F:$G,2,FALSE),"")</f>
        <v/>
      </c>
      <c r="DM91" t="str">
        <f>_xlfn.IFNA(VLOOKUP(DM$1 &amp; "_" &amp; $A91,Responses!$F:$G,2,FALSE),"")</f>
        <v/>
      </c>
      <c r="DN91" t="str">
        <f>_xlfn.IFNA(VLOOKUP(DN$1 &amp; "_" &amp; $A91,Responses!$F:$G,2,FALSE),"")</f>
        <v/>
      </c>
      <c r="DO91" t="str">
        <f>_xlfn.IFNA(VLOOKUP(DO$1 &amp; "_" &amp; $A91,Responses!$F:$G,2,FALSE),"")</f>
        <v/>
      </c>
      <c r="DP91" t="str">
        <f>_xlfn.IFNA(VLOOKUP(DP$1 &amp; "_" &amp; $A91,Responses!$F:$G,2,FALSE),"")</f>
        <v/>
      </c>
      <c r="DQ91" t="str">
        <f>_xlfn.IFNA(VLOOKUP(DQ$1 &amp; "_" &amp; $A91,Responses!$F:$G,2,FALSE),"")</f>
        <v/>
      </c>
      <c r="DR91" t="str">
        <f>_xlfn.IFNA(VLOOKUP(DR$1 &amp; "_" &amp; $A91,Responses!$F:$G,2,FALSE),"")</f>
        <v/>
      </c>
      <c r="DS91" t="str">
        <f>_xlfn.IFNA(VLOOKUP(DS$1 &amp; "_" &amp; $A91,Responses!$F:$G,2,FALSE),"")</f>
        <v/>
      </c>
      <c r="DT91" t="str">
        <f>_xlfn.IFNA(VLOOKUP(DT$1 &amp; "_" &amp; $A91,Responses!$F:$G,2,FALSE),"")</f>
        <v/>
      </c>
      <c r="DU91" t="str">
        <f>_xlfn.IFNA(VLOOKUP(DU$1 &amp; "_" &amp; $A91,Responses!$F:$G,2,FALSE),"")</f>
        <v/>
      </c>
      <c r="DV91" t="str">
        <f>_xlfn.IFNA(VLOOKUP(DV$1 &amp; "_" &amp; $A91,Responses!$F:$G,2,FALSE),"")</f>
        <v/>
      </c>
      <c r="DW91" t="str">
        <f>_xlfn.IFNA(VLOOKUP(DW$1 &amp; "_" &amp; $A91,Responses!$F:$G,2,FALSE),"")</f>
        <v/>
      </c>
      <c r="DX91" t="str">
        <f>_xlfn.IFNA(VLOOKUP(DX$1 &amp; "_" &amp; $A91,Responses!$F:$G,2,FALSE),"")</f>
        <v/>
      </c>
      <c r="DY91" t="str">
        <f>_xlfn.IFNA(VLOOKUP(DY$1 &amp; "_" &amp; $A91,Responses!$F:$G,2,FALSE),"")</f>
        <v/>
      </c>
      <c r="DZ91" t="str">
        <f>_xlfn.IFNA(VLOOKUP(DZ$1 &amp; "_" &amp; $A91,Responses!$F:$G,2,FALSE),"")</f>
        <v/>
      </c>
      <c r="EA91" t="str">
        <f>_xlfn.IFNA(VLOOKUP(EA$1 &amp; "_" &amp; $A91,Responses!$F:$G,2,FALSE),"")</f>
        <v/>
      </c>
      <c r="EB91" t="str">
        <f>_xlfn.IFNA(VLOOKUP(EB$1 &amp; "_" &amp; $A91,Responses!$F:$G,2,FALSE),"")</f>
        <v/>
      </c>
      <c r="EC91" t="str">
        <f>_xlfn.IFNA(VLOOKUP(EC$1 &amp; "_" &amp; $A91,Responses!$F:$G,2,FALSE),"")</f>
        <v/>
      </c>
      <c r="ED91" t="str">
        <f>_xlfn.IFNA(VLOOKUP(ED$1 &amp; "_" &amp; $A91,Responses!$F:$G,2,FALSE),"")</f>
        <v/>
      </c>
      <c r="EE91" t="str">
        <f>_xlfn.IFNA(VLOOKUP(EE$1 &amp; "_" &amp; $A91,Responses!$F:$G,2,FALSE),"")</f>
        <v/>
      </c>
      <c r="EF91" t="str">
        <f>_xlfn.IFNA(VLOOKUP(EF$1 &amp; "_" &amp; $A91,Responses!$F:$G,2,FALSE),"")</f>
        <v/>
      </c>
      <c r="EG91" t="str">
        <f>_xlfn.IFNA(VLOOKUP(EG$1 &amp; "_" &amp; $A91,Responses!$F:$G,2,FALSE),"")</f>
        <v/>
      </c>
      <c r="EH91" t="str">
        <f>_xlfn.IFNA(VLOOKUP(EH$1 &amp; "_" &amp; $A91,Responses!$F:$G,2,FALSE),"")</f>
        <v/>
      </c>
      <c r="EI91" t="str">
        <f>_xlfn.IFNA(VLOOKUP(EI$1 &amp; "_" &amp; $A91,Responses!$F:$G,2,FALSE),"")</f>
        <v/>
      </c>
      <c r="EJ91" t="str">
        <f>_xlfn.IFNA(VLOOKUP(EJ$1 &amp; "_" &amp; $A91,Responses!$F:$G,2,FALSE),"")</f>
        <v/>
      </c>
      <c r="EK91" t="str">
        <f>_xlfn.IFNA(VLOOKUP(EK$1 &amp; "_" &amp; $A91,Responses!$F:$G,2,FALSE),"")</f>
        <v/>
      </c>
      <c r="EL91" t="str">
        <f>_xlfn.IFNA(VLOOKUP(EL$1 &amp; "_" &amp; $A91,Responses!$F:$G,2,FALSE),"")</f>
        <v/>
      </c>
      <c r="EM91" t="str">
        <f>_xlfn.IFNA(VLOOKUP(EM$1 &amp; "_" &amp; $A91,Responses!$F:$G,2,FALSE),"")</f>
        <v/>
      </c>
      <c r="EN91" t="str">
        <f>_xlfn.IFNA(VLOOKUP(EN$1 &amp; "_" &amp; $A91,Responses!$F:$G,2,FALSE),"")</f>
        <v/>
      </c>
      <c r="EO91" t="str">
        <f>_xlfn.IFNA(VLOOKUP(EO$1 &amp; "_" &amp; $A91,Responses!$F:$G,2,FALSE),"")</f>
        <v/>
      </c>
      <c r="EP91" t="str">
        <f>_xlfn.IFNA(VLOOKUP(EP$1 &amp; "_" &amp; $A91,Responses!$F:$G,2,FALSE),"")</f>
        <v/>
      </c>
      <c r="EQ91" t="str">
        <f>_xlfn.IFNA(VLOOKUP(EQ$1 &amp; "_" &amp; $A91,Responses!$F:$G,2,FALSE),"")</f>
        <v/>
      </c>
      <c r="ER91" t="str">
        <f>_xlfn.IFNA(VLOOKUP(ER$1 &amp; "_" &amp; $A91,Responses!$F:$G,2,FALSE),"")</f>
        <v/>
      </c>
      <c r="ES91" t="str">
        <f>_xlfn.IFNA(VLOOKUP(ES$1 &amp; "_" &amp; $A91,Responses!$F:$G,2,FALSE),"")</f>
        <v/>
      </c>
      <c r="ET91" t="str">
        <f>_xlfn.IFNA(VLOOKUP(ET$1 &amp; "_" &amp; $A91,Responses!$F:$G,2,FALSE),"")</f>
        <v/>
      </c>
      <c r="EU91" t="str">
        <f>_xlfn.IFNA(VLOOKUP(EU$1 &amp; "_" &amp; $A91,Responses!$F:$G,2,FALSE),"")</f>
        <v/>
      </c>
      <c r="EV91" t="str">
        <f>_xlfn.IFNA(VLOOKUP(EV$1 &amp; "_" &amp; $A91,Responses!$F:$G,2,FALSE),"")</f>
        <v/>
      </c>
      <c r="EW91" t="str">
        <f>_xlfn.IFNA(VLOOKUP(EW$1 &amp; "_" &amp; $A91,Responses!$F:$G,2,FALSE),"")</f>
        <v/>
      </c>
      <c r="EX91" t="str">
        <f>_xlfn.IFNA(VLOOKUP(EX$1 &amp; "_" &amp; $A91,Responses!$F:$G,2,FALSE),"")</f>
        <v/>
      </c>
      <c r="EY91" t="str">
        <f>_xlfn.IFNA(VLOOKUP(EY$1 &amp; "_" &amp; $A91,Responses!$F:$G,2,FALSE),"")</f>
        <v/>
      </c>
      <c r="EZ91" t="str">
        <f>_xlfn.IFNA(VLOOKUP(EZ$1 &amp; "_" &amp; $A91,Responses!$F:$G,2,FALSE),"")</f>
        <v/>
      </c>
      <c r="FA91" t="str">
        <f>_xlfn.IFNA(VLOOKUP(FA$1 &amp; "_" &amp; $A91,Responses!$F:$G,2,FALSE),"")</f>
        <v/>
      </c>
      <c r="FB91" t="str">
        <f>_xlfn.IFNA(VLOOKUP(FB$1 &amp; "_" &amp; $A91,Responses!$F:$G,2,FALSE),"")</f>
        <v/>
      </c>
      <c r="FC91" t="str">
        <f>_xlfn.IFNA(VLOOKUP(FC$1 &amp; "_" &amp; $A91,Responses!$F:$G,2,FALSE),"")</f>
        <v/>
      </c>
      <c r="FD91" t="str">
        <f>_xlfn.IFNA(VLOOKUP(FD$1 &amp; "_" &amp; $A91,Responses!$F:$G,2,FALSE),"")</f>
        <v/>
      </c>
      <c r="FE91" t="str">
        <f>_xlfn.IFNA(VLOOKUP(FE$1 &amp; "_" &amp; $A91,Responses!$F:$G,2,FALSE),"")</f>
        <v/>
      </c>
      <c r="FF91" t="str">
        <f>_xlfn.IFNA(VLOOKUP(FF$1 &amp; "_" &amp; $A91,Responses!$F:$G,2,FALSE),"")</f>
        <v/>
      </c>
      <c r="FG91" t="str">
        <f>_xlfn.IFNA(VLOOKUP(FG$1 &amp; "_" &amp; $A91,Responses!$F:$G,2,FALSE),"")</f>
        <v/>
      </c>
      <c r="FH91" t="str">
        <f>_xlfn.IFNA(VLOOKUP(FH$1 &amp; "_" &amp; $A91,Responses!$F:$G,2,FALSE),"")</f>
        <v/>
      </c>
      <c r="FI91" t="str">
        <f>_xlfn.IFNA(VLOOKUP(FI$1 &amp; "_" &amp; $A91,Responses!$F:$G,2,FALSE),"")</f>
        <v/>
      </c>
      <c r="FJ91" t="str">
        <f>_xlfn.IFNA(VLOOKUP(FJ$1 &amp; "_" &amp; $A91,Responses!$F:$G,2,FALSE),"")</f>
        <v/>
      </c>
      <c r="FK91" t="str">
        <f>_xlfn.IFNA(VLOOKUP(FK$1 &amp; "_" &amp; $A91,Responses!$F:$G,2,FALSE),"")</f>
        <v/>
      </c>
      <c r="FL91" t="str">
        <f>_xlfn.IFNA(VLOOKUP(FL$1 &amp; "_" &amp; $A91,Responses!$F:$G,2,FALSE),"")</f>
        <v/>
      </c>
      <c r="FM91" t="str">
        <f>_xlfn.IFNA(VLOOKUP(FM$1 &amp; "_" &amp; $A91,Responses!$F:$G,2,FALSE),"")</f>
        <v/>
      </c>
      <c r="FN91" t="str">
        <f>_xlfn.IFNA(VLOOKUP(FN$1 &amp; "_" &amp; $A91,Responses!$F:$G,2,FALSE),"")</f>
        <v/>
      </c>
      <c r="FO91" t="str">
        <f>_xlfn.IFNA(VLOOKUP(FO$1 &amp; "_" &amp; $A91,Responses!$F:$G,2,FALSE),"")</f>
        <v/>
      </c>
      <c r="FP91" t="str">
        <f>_xlfn.IFNA(VLOOKUP(FP$1 &amp; "_" &amp; $A91,Responses!$F:$G,2,FALSE),"")</f>
        <v/>
      </c>
      <c r="FQ91" t="str">
        <f>_xlfn.IFNA(VLOOKUP(FQ$1 &amp; "_" &amp; $A91,Responses!$F:$G,2,FALSE),"")</f>
        <v/>
      </c>
      <c r="FR91" t="str">
        <f>_xlfn.IFNA(VLOOKUP(FR$1 &amp; "_" &amp; $A91,Responses!$F:$G,2,FALSE),"")</f>
        <v/>
      </c>
      <c r="FS91" t="str">
        <f>_xlfn.IFNA(VLOOKUP(FS$1 &amp; "_" &amp; $A91,Responses!$F:$G,2,FALSE),"")</f>
        <v/>
      </c>
      <c r="FT91" t="str">
        <f>_xlfn.IFNA(VLOOKUP(FT$1 &amp; "_" &amp; $A91,Responses!$F:$G,2,FALSE),"")</f>
        <v/>
      </c>
      <c r="FU91" t="str">
        <f>_xlfn.IFNA(VLOOKUP(FU$1 &amp; "_" &amp; $A91,Responses!$F:$G,2,FALSE),"")</f>
        <v/>
      </c>
      <c r="FV91" t="str">
        <f>_xlfn.IFNA(VLOOKUP(FV$1 &amp; "_" &amp; $A91,Responses!$F:$G,2,FALSE),"")</f>
        <v/>
      </c>
      <c r="FW91" t="str">
        <f>_xlfn.IFNA(VLOOKUP(FW$1 &amp; "_" &amp; $A91,Responses!$F:$G,2,FALSE),"")</f>
        <v/>
      </c>
      <c r="FX91" t="str">
        <f>_xlfn.IFNA(VLOOKUP(FX$1 &amp; "_" &amp; $A91,Responses!$F:$G,2,FALSE),"")</f>
        <v/>
      </c>
      <c r="FY91" t="str">
        <f>_xlfn.IFNA(VLOOKUP(FY$1 &amp; "_" &amp; $A91,Responses!$F:$G,2,FALSE),"")</f>
        <v/>
      </c>
      <c r="FZ91" t="str">
        <f>_xlfn.IFNA(VLOOKUP(FZ$1 &amp; "_" &amp; $A91,Responses!$F:$G,2,FALSE),"")</f>
        <v/>
      </c>
      <c r="GA91" t="str">
        <f>_xlfn.IFNA(VLOOKUP(GA$1 &amp; "_" &amp; $A91,Responses!$F:$G,2,FALSE),"")</f>
        <v/>
      </c>
      <c r="GB91" t="str">
        <f>_xlfn.IFNA(VLOOKUP(GB$1 &amp; "_" &amp; $A91,Responses!$F:$G,2,FALSE),"")</f>
        <v/>
      </c>
      <c r="GC91" t="str">
        <f>_xlfn.IFNA(VLOOKUP(GC$1 &amp; "_" &amp; $A91,Responses!$F:$G,2,FALSE),"")</f>
        <v/>
      </c>
      <c r="GD91" t="str">
        <f>_xlfn.IFNA(VLOOKUP(GD$1 &amp; "_" &amp; $A91,Responses!$F:$G,2,FALSE),"")</f>
        <v/>
      </c>
      <c r="GE91" t="str">
        <f>_xlfn.IFNA(VLOOKUP(GE$1 &amp; "_" &amp; $A91,Responses!$F:$G,2,FALSE),"")</f>
        <v/>
      </c>
      <c r="GF91" t="str">
        <f>_xlfn.IFNA(VLOOKUP(GF$1 &amp; "_" &amp; $A91,Responses!$F:$G,2,FALSE),"")</f>
        <v/>
      </c>
      <c r="GG91" t="str">
        <f>_xlfn.IFNA(VLOOKUP(GG$1 &amp; "_" &amp; $A91,Responses!$F:$G,2,FALSE),"")</f>
        <v/>
      </c>
      <c r="GH91" t="str">
        <f>_xlfn.IFNA(VLOOKUP(GH$1 &amp; "_" &amp; $A91,Responses!$F:$G,2,FALSE),"")</f>
        <v/>
      </c>
      <c r="GI91" t="str">
        <f>_xlfn.IFNA(VLOOKUP(GI$1 &amp; "_" &amp; $A91,Responses!$F:$G,2,FALSE),"")</f>
        <v/>
      </c>
      <c r="GJ91" t="str">
        <f>_xlfn.IFNA(VLOOKUP(GJ$1 &amp; "_" &amp; $A91,Responses!$F:$G,2,FALSE),"")</f>
        <v/>
      </c>
      <c r="GK91" t="str">
        <f>_xlfn.IFNA(VLOOKUP(GK$1 &amp; "_" &amp; $A91,Responses!$F:$G,2,FALSE),"")</f>
        <v/>
      </c>
      <c r="GL91" t="str">
        <f>_xlfn.IFNA(VLOOKUP(GL$1 &amp; "_" &amp; $A91,Responses!$F:$G,2,FALSE),"")</f>
        <v/>
      </c>
      <c r="GM91" t="str">
        <f>_xlfn.IFNA(VLOOKUP(GM$1 &amp; "_" &amp; $A91,Responses!$F:$G,2,FALSE),"")</f>
        <v/>
      </c>
      <c r="GN91" t="str">
        <f>_xlfn.IFNA(VLOOKUP(GN$1 &amp; "_" &amp; $A91,Responses!$F:$G,2,FALSE),"")</f>
        <v/>
      </c>
      <c r="GO91" t="str">
        <f>_xlfn.IFNA(VLOOKUP(GO$1 &amp; "_" &amp; $A91,Responses!$F:$G,2,FALSE),"")</f>
        <v/>
      </c>
      <c r="GP91" t="str">
        <f>_xlfn.IFNA(VLOOKUP(GP$1 &amp; "_" &amp; $A91,Responses!$F:$G,2,FALSE),"")</f>
        <v/>
      </c>
      <c r="GQ91" t="str">
        <f>_xlfn.IFNA(VLOOKUP(GQ$1 &amp; "_" &amp; $A91,Responses!$F:$G,2,FALSE),"")</f>
        <v/>
      </c>
      <c r="GR91" t="str">
        <f>_xlfn.IFNA(VLOOKUP(GR$1 &amp; "_" &amp; $A91,Responses!$F:$G,2,FALSE),"")</f>
        <v/>
      </c>
      <c r="GS91" t="str">
        <f>_xlfn.IFNA(VLOOKUP(GS$1 &amp; "_" &amp; $A91,Responses!$F:$G,2,FALSE),"")</f>
        <v/>
      </c>
      <c r="GT91" t="str">
        <f>_xlfn.IFNA(VLOOKUP(GT$1 &amp; "_" &amp; $A91,Responses!$F:$G,2,FALSE),"")</f>
        <v/>
      </c>
      <c r="GU91" t="str">
        <f>_xlfn.IFNA(VLOOKUP(GU$1 &amp; "_" &amp; $A91,Responses!$F:$G,2,FALSE),"")</f>
        <v/>
      </c>
      <c r="GV91" t="str">
        <f>_xlfn.IFNA(VLOOKUP(GV$1 &amp; "_" &amp; $A91,Responses!$F:$G,2,FALSE),"")</f>
        <v/>
      </c>
      <c r="GW91" t="str">
        <f>_xlfn.IFNA(VLOOKUP(GW$1 &amp; "_" &amp; $A91,Responses!$F:$G,2,FALSE),"")</f>
        <v/>
      </c>
      <c r="GX91" t="str">
        <f>_xlfn.IFNA(VLOOKUP(GX$1 &amp; "_" &amp; $A91,Responses!$F:$G,2,FALSE),"")</f>
        <v/>
      </c>
      <c r="GY91" t="str">
        <f>_xlfn.IFNA(VLOOKUP(GY$1 &amp; "_" &amp; $A91,Responses!$F:$G,2,FALSE),"")</f>
        <v/>
      </c>
      <c r="GZ91" t="str">
        <f>_xlfn.IFNA(VLOOKUP(GZ$1 &amp; "_" &amp; $A91,Responses!$F:$G,2,FALSE),"")</f>
        <v/>
      </c>
      <c r="HA91" t="str">
        <f>_xlfn.IFNA(VLOOKUP(HA$1 &amp; "_" &amp; $A91,Responses!$F:$G,2,FALSE),"")</f>
        <v/>
      </c>
      <c r="HB91" t="str">
        <f>_xlfn.IFNA(VLOOKUP(HB$1 &amp; "_" &amp; $A91,Responses!$F:$G,2,FALSE),"")</f>
        <v/>
      </c>
      <c r="HC91" t="str">
        <f>_xlfn.IFNA(VLOOKUP(HC$1 &amp; "_" &amp; $A91,Responses!$F:$G,2,FALSE),"")</f>
        <v/>
      </c>
      <c r="HD91" t="str">
        <f>_xlfn.IFNA(VLOOKUP(HD$1 &amp; "_" &amp; $A91,Responses!$F:$G,2,FALSE),"")</f>
        <v/>
      </c>
      <c r="HE91" t="str">
        <f>_xlfn.IFNA(VLOOKUP(HE$1 &amp; "_" &amp; $A91,Responses!$F:$G,2,FALSE),"")</f>
        <v/>
      </c>
      <c r="HF91" t="str">
        <f>_xlfn.IFNA(VLOOKUP(HF$1 &amp; "_" &amp; $A91,Responses!$F:$G,2,FALSE),"")</f>
        <v/>
      </c>
      <c r="HG91" t="str">
        <f>_xlfn.IFNA(VLOOKUP(HG$1 &amp; "_" &amp; $A91,Responses!$F:$G,2,FALSE),"")</f>
        <v/>
      </c>
      <c r="HH91" t="str">
        <f>_xlfn.IFNA(VLOOKUP(HH$1 &amp; "_" &amp; $A91,Responses!$F:$G,2,FALSE),"")</f>
        <v/>
      </c>
      <c r="HI91" t="str">
        <f>_xlfn.IFNA(VLOOKUP(HI$1 &amp; "_" &amp; $A91,Responses!$F:$G,2,FALSE),"")</f>
        <v/>
      </c>
      <c r="HJ91" t="str">
        <f>_xlfn.IFNA(VLOOKUP(HJ$1 &amp; "_" &amp; $A91,Responses!$F:$G,2,FALSE),"")</f>
        <v/>
      </c>
      <c r="HK91" t="str">
        <f>_xlfn.IFNA(VLOOKUP(HK$1 &amp; "_" &amp; $A91,Responses!$F:$G,2,FALSE),"")</f>
        <v/>
      </c>
      <c r="HL91" t="str">
        <f>_xlfn.IFNA(VLOOKUP(HL$1 &amp; "_" &amp; $A91,Responses!$F:$G,2,FALSE),"")</f>
        <v/>
      </c>
      <c r="HM91" t="str">
        <f>_xlfn.IFNA(VLOOKUP(HM$1 &amp; "_" &amp; $A91,Responses!$F:$G,2,FALSE),"")</f>
        <v/>
      </c>
      <c r="HN91" t="str">
        <f>_xlfn.IFNA(VLOOKUP(HN$1 &amp; "_" &amp; $A91,Responses!$F:$G,2,FALSE),"")</f>
        <v/>
      </c>
      <c r="HO91" t="str">
        <f>_xlfn.IFNA(VLOOKUP(HO$1 &amp; "_" &amp; $A91,Responses!$F:$G,2,FALSE),"")</f>
        <v/>
      </c>
      <c r="HP91" t="str">
        <f>_xlfn.IFNA(VLOOKUP(HP$1 &amp; "_" &amp; $A91,Responses!$F:$G,2,FALSE),"")</f>
        <v/>
      </c>
      <c r="HQ91" t="str">
        <f>_xlfn.IFNA(VLOOKUP(HQ$1 &amp; "_" &amp; $A91,Responses!$F:$G,2,FALSE),"")</f>
        <v/>
      </c>
      <c r="HR91" t="str">
        <f>_xlfn.IFNA(VLOOKUP(HR$1 &amp; "_" &amp; $A91,Responses!$F:$G,2,FALSE),"")</f>
        <v/>
      </c>
      <c r="HS91" t="str">
        <f>_xlfn.IFNA(VLOOKUP(HS$1 &amp; "_" &amp; $A91,Responses!$F:$G,2,FALSE),"")</f>
        <v/>
      </c>
      <c r="HT91" t="str">
        <f>_xlfn.IFNA(VLOOKUP(HT$1 &amp; "_" &amp; $A91,Responses!$F:$G,2,FALSE),"")</f>
        <v/>
      </c>
      <c r="HU91" t="str">
        <f>_xlfn.IFNA(VLOOKUP(HU$1 &amp; "_" &amp; $A91,Responses!$F:$G,2,FALSE),"")</f>
        <v/>
      </c>
      <c r="HV91" t="str">
        <f>_xlfn.IFNA(VLOOKUP(HV$1 &amp; "_" &amp; $A91,Responses!$F:$G,2,FALSE),"")</f>
        <v/>
      </c>
      <c r="HW91" t="str">
        <f>_xlfn.IFNA(VLOOKUP(HW$1 &amp; "_" &amp; $A91,Responses!$F:$G,2,FALSE),"")</f>
        <v/>
      </c>
      <c r="HX91" t="str">
        <f>_xlfn.IFNA(VLOOKUP(HX$1 &amp; "_" &amp; $A91,Responses!$F:$G,2,FALSE),"")</f>
        <v/>
      </c>
      <c r="HY91" t="str">
        <f>_xlfn.IFNA(VLOOKUP(HY$1 &amp; "_" &amp; $A91,Responses!$F:$G,2,FALSE),"")</f>
        <v/>
      </c>
      <c r="HZ91" t="str">
        <f>_xlfn.IFNA(VLOOKUP(HZ$1 &amp; "_" &amp; $A91,Responses!$F:$G,2,FALSE),"")</f>
        <v/>
      </c>
      <c r="IA91" t="str">
        <f>_xlfn.IFNA(VLOOKUP(IA$1 &amp; "_" &amp; $A91,Responses!$F:$G,2,FALSE),"")</f>
        <v/>
      </c>
      <c r="IB91" t="str">
        <f>_xlfn.IFNA(VLOOKUP(IB$1 &amp; "_" &amp; $A91,Responses!$F:$G,2,FALSE),"")</f>
        <v/>
      </c>
      <c r="IC91" t="str">
        <f>_xlfn.IFNA(VLOOKUP(IC$1 &amp; "_" &amp; $A91,Responses!$F:$G,2,FALSE),"")</f>
        <v/>
      </c>
      <c r="ID91" t="str">
        <f>_xlfn.IFNA(VLOOKUP(ID$1 &amp; "_" &amp; $A91,Responses!$F:$G,2,FALSE),"")</f>
        <v/>
      </c>
      <c r="IE91" t="str">
        <f>_xlfn.IFNA(VLOOKUP(IE$1 &amp; "_" &amp; $A91,Responses!$F:$G,2,FALSE),"")</f>
        <v/>
      </c>
      <c r="IF91" t="str">
        <f>_xlfn.IFNA(VLOOKUP(IF$1 &amp; "_" &amp; $A91,Responses!$F:$G,2,FALSE),"")</f>
        <v/>
      </c>
      <c r="IG91" t="str">
        <f>_xlfn.IFNA(VLOOKUP(IG$1 &amp; "_" &amp; $A91,Responses!$F:$G,2,FALSE),"")</f>
        <v/>
      </c>
      <c r="IH91" t="str">
        <f>_xlfn.IFNA(VLOOKUP(IH$1 &amp; "_" &amp; $A91,Responses!$F:$G,2,FALSE),"")</f>
        <v/>
      </c>
      <c r="II91" t="str">
        <f>_xlfn.IFNA(VLOOKUP(II$1 &amp; "_" &amp; $A91,Responses!$F:$G,2,FALSE),"")</f>
        <v/>
      </c>
      <c r="IJ91" t="str">
        <f>_xlfn.IFNA(VLOOKUP(IJ$1 &amp; "_" &amp; $A91,Responses!$F:$G,2,FALSE),"")</f>
        <v/>
      </c>
      <c r="IK91" t="str">
        <f>_xlfn.IFNA(VLOOKUP(IK$1 &amp; "_" &amp; $A91,Responses!$F:$G,2,FALSE),"")</f>
        <v/>
      </c>
      <c r="IL91" t="str">
        <f>_xlfn.IFNA(VLOOKUP(IL$1 &amp; "_" &amp; $A91,Responses!$F:$G,2,FALSE),"")</f>
        <v/>
      </c>
      <c r="IM91" t="str">
        <f>_xlfn.IFNA(VLOOKUP(IM$1 &amp; "_" &amp; $A91,Responses!$F:$G,2,FALSE),"")</f>
        <v/>
      </c>
      <c r="IN91" t="str">
        <f>_xlfn.IFNA(VLOOKUP(IN$1 &amp; "_" &amp; $A91,Responses!$F:$G,2,FALSE),"")</f>
        <v/>
      </c>
      <c r="IO91" t="str">
        <f>_xlfn.IFNA(VLOOKUP(IO$1 &amp; "_" &amp; $A91,Responses!$F:$G,2,FALSE),"")</f>
        <v/>
      </c>
      <c r="IP91" t="str">
        <f>_xlfn.IFNA(VLOOKUP(IP$1 &amp; "_" &amp; $A91,Responses!$F:$G,2,FALSE),"")</f>
        <v/>
      </c>
      <c r="IQ91" t="str">
        <f>_xlfn.IFNA(VLOOKUP(IQ$1 &amp; "_" &amp; $A91,Responses!$F:$G,2,FALSE),"")</f>
        <v/>
      </c>
      <c r="IR91" t="str">
        <f>_xlfn.IFNA(VLOOKUP(IR$1 &amp; "_" &amp; $A91,Responses!$F:$G,2,FALSE),"")</f>
        <v/>
      </c>
      <c r="IS91" t="str">
        <f>_xlfn.IFNA(VLOOKUP(IS$1 &amp; "_" &amp; $A91,Responses!$F:$G,2,FALSE),"")</f>
        <v/>
      </c>
      <c r="IT91" t="str">
        <f>_xlfn.IFNA(VLOOKUP(IT$1 &amp; "_" &amp; $A91,Responses!$F:$G,2,FALSE),"")</f>
        <v/>
      </c>
      <c r="IU91" t="str">
        <f>_xlfn.IFNA(VLOOKUP(IU$1 &amp; "_" &amp; $A91,Responses!$F:$G,2,FALSE),"")</f>
        <v/>
      </c>
      <c r="IV91" t="str">
        <f>_xlfn.IFNA(VLOOKUP(IV$1 &amp; "_" &amp; $A91,Responses!$F:$G,2,FALSE),"")</f>
        <v/>
      </c>
      <c r="IW91" t="str">
        <f>_xlfn.IFNA(VLOOKUP(IW$1 &amp; "_" &amp; $A91,Responses!$F:$G,2,FALSE),"")</f>
        <v/>
      </c>
      <c r="IX91" t="str">
        <f>_xlfn.IFNA(VLOOKUP(IX$1 &amp; "_" &amp; $A91,Responses!$F:$G,2,FALSE),"")</f>
        <v/>
      </c>
      <c r="IY91" t="str">
        <f>_xlfn.IFNA(VLOOKUP(IY$1 &amp; "_" &amp; $A91,Responses!$F:$G,2,FALSE),"")</f>
        <v/>
      </c>
      <c r="IZ91" t="str">
        <f>_xlfn.IFNA(VLOOKUP(IZ$1 &amp; "_" &amp; $A91,Responses!$F:$G,2,FALSE),"")</f>
        <v/>
      </c>
      <c r="JA91" t="str">
        <f>_xlfn.IFNA(VLOOKUP(JA$1 &amp; "_" &amp; $A91,Responses!$F:$G,2,FALSE),"")</f>
        <v/>
      </c>
      <c r="JB91" t="str">
        <f>_xlfn.IFNA(VLOOKUP(JB$1 &amp; "_" &amp; $A91,Responses!$F:$G,2,FALSE),"")</f>
        <v/>
      </c>
      <c r="JC91" t="str">
        <f>_xlfn.IFNA(VLOOKUP(JC$1 &amp; "_" &amp; $A91,Responses!$F:$G,2,FALSE),"")</f>
        <v/>
      </c>
      <c r="JD91" t="str">
        <f>_xlfn.IFNA(VLOOKUP(JD$1 &amp; "_" &amp; $A91,Responses!$F:$G,2,FALSE),"")</f>
        <v/>
      </c>
      <c r="JE91" t="str">
        <f>_xlfn.IFNA(VLOOKUP(JE$1 &amp; "_" &amp; $A91,Responses!$F:$G,2,FALSE),"")</f>
        <v/>
      </c>
      <c r="JF91" t="str">
        <f>_xlfn.IFNA(VLOOKUP(JF$1 &amp; "_" &amp; $A91,Responses!$F:$G,2,FALSE),"")</f>
        <v/>
      </c>
      <c r="JG91" t="str">
        <f>_xlfn.IFNA(VLOOKUP(JG$1 &amp; "_" &amp; $A91,Responses!$F:$G,2,FALSE),"")</f>
        <v/>
      </c>
      <c r="JH91" t="str">
        <f>_xlfn.IFNA(VLOOKUP(JH$1 &amp; "_" &amp; $A91,Responses!$F:$G,2,FALSE),"")</f>
        <v/>
      </c>
      <c r="JI91" t="str">
        <f>_xlfn.IFNA(VLOOKUP(JI$1 &amp; "_" &amp; $A91,Responses!$F:$G,2,FALSE),"")</f>
        <v/>
      </c>
      <c r="JJ91" t="str">
        <f>_xlfn.IFNA(VLOOKUP(JJ$1 &amp; "_" &amp; $A91,Responses!$F:$G,2,FALSE),"")</f>
        <v/>
      </c>
      <c r="JK91" t="str">
        <f>_xlfn.IFNA(VLOOKUP(JK$1 &amp; "_" &amp; $A91,Responses!$F:$G,2,FALSE),"")</f>
        <v/>
      </c>
      <c r="JL91" t="str">
        <f>_xlfn.IFNA(VLOOKUP(JL$1 &amp; "_" &amp; $A91,Responses!$F:$G,2,FALSE),"")</f>
        <v/>
      </c>
      <c r="JM91" t="str">
        <f>_xlfn.IFNA(VLOOKUP(JM$1 &amp; "_" &amp; $A91,Responses!$F:$G,2,FALSE),"")</f>
        <v/>
      </c>
      <c r="JN91" t="str">
        <f>_xlfn.IFNA(VLOOKUP(JN$1 &amp; "_" &amp; $A91,Responses!$F:$G,2,FALSE),"")</f>
        <v/>
      </c>
      <c r="JO91" t="str">
        <f>_xlfn.IFNA(VLOOKUP(JO$1 &amp; "_" &amp; $A91,Responses!$F:$G,2,FALSE),"")</f>
        <v/>
      </c>
      <c r="JP91" t="str">
        <f>_xlfn.IFNA(VLOOKUP(JP$1 &amp; "_" &amp; $A91,Responses!$F:$G,2,FALSE),"")</f>
        <v/>
      </c>
      <c r="JQ91" t="str">
        <f>_xlfn.IFNA(VLOOKUP(JQ$1 &amp; "_" &amp; $A91,Responses!$F:$G,2,FALSE),"")</f>
        <v/>
      </c>
      <c r="JR91" t="str">
        <f>_xlfn.IFNA(VLOOKUP(JR$1 &amp; "_" &amp; $A91,Responses!$F:$G,2,FALSE),"")</f>
        <v/>
      </c>
      <c r="JS91" t="str">
        <f>_xlfn.IFNA(VLOOKUP(JS$1 &amp; "_" &amp; $A91,Responses!$F:$G,2,FALSE),"")</f>
        <v/>
      </c>
      <c r="JT91" t="str">
        <f>_xlfn.IFNA(VLOOKUP(JT$1 &amp; "_" &amp; $A91,Responses!$F:$G,2,FALSE),"")</f>
        <v/>
      </c>
      <c r="JU91" t="str">
        <f>_xlfn.IFNA(VLOOKUP(JU$1 &amp; "_" &amp; $A91,Responses!$F:$G,2,FALSE),"")</f>
        <v/>
      </c>
      <c r="JV91" t="str">
        <f>_xlfn.IFNA(VLOOKUP(JV$1 &amp; "_" &amp; $A91,Responses!$F:$G,2,FALSE),"")</f>
        <v/>
      </c>
      <c r="JW91" t="str">
        <f>_xlfn.IFNA(VLOOKUP(JW$1 &amp; "_" &amp; $A91,Responses!$F:$G,2,FALSE),"")</f>
        <v/>
      </c>
      <c r="JX91" t="str">
        <f>_xlfn.IFNA(VLOOKUP(JX$1 &amp; "_" &amp; $A91,Responses!$F:$G,2,FALSE),"")</f>
        <v/>
      </c>
      <c r="JY91" t="str">
        <f>_xlfn.IFNA(VLOOKUP(JY$1 &amp; "_" &amp; $A91,Responses!$F:$G,2,FALSE),"")</f>
        <v/>
      </c>
      <c r="JZ91" t="str">
        <f>_xlfn.IFNA(VLOOKUP(JZ$1 &amp; "_" &amp; $A91,Responses!$F:$G,2,FALSE),"")</f>
        <v/>
      </c>
      <c r="KA91" t="str">
        <f>_xlfn.IFNA(VLOOKUP(KA$1 &amp; "_" &amp; $A91,Responses!$F:$G,2,FALSE),"")</f>
        <v/>
      </c>
      <c r="KB91" t="str">
        <f>_xlfn.IFNA(VLOOKUP(KB$1 &amp; "_" &amp; $A91,Responses!$F:$G,2,FALSE),"")</f>
        <v/>
      </c>
      <c r="KC91" t="str">
        <f>_xlfn.IFNA(VLOOKUP(KC$1 &amp; "_" &amp; $A91,Responses!$F:$G,2,FALSE),"")</f>
        <v/>
      </c>
      <c r="KD91" t="str">
        <f>_xlfn.IFNA(VLOOKUP(KD$1 &amp; "_" &amp; $A91,Responses!$F:$G,2,FALSE),"")</f>
        <v/>
      </c>
      <c r="KE91" t="str">
        <f>_xlfn.IFNA(VLOOKUP(KE$1 &amp; "_" &amp; $A91,Responses!$F:$G,2,FALSE),"")</f>
        <v/>
      </c>
      <c r="KF91" t="str">
        <f>_xlfn.IFNA(VLOOKUP(KF$1 &amp; "_" &amp; $A91,Responses!$F:$G,2,FALSE),"")</f>
        <v/>
      </c>
      <c r="KG91" t="str">
        <f>_xlfn.IFNA(VLOOKUP(KG$1 &amp; "_" &amp; $A91,Responses!$F:$G,2,FALSE),"")</f>
        <v/>
      </c>
      <c r="KH91" t="str">
        <f>_xlfn.IFNA(VLOOKUP(KH$1 &amp; "_" &amp; $A91,Responses!$F:$G,2,FALSE),"")</f>
        <v/>
      </c>
      <c r="KI91" t="str">
        <f>_xlfn.IFNA(VLOOKUP(KI$1 &amp; "_" &amp; $A91,Responses!$F:$G,2,FALSE),"")</f>
        <v/>
      </c>
      <c r="KJ91" t="str">
        <f>_xlfn.IFNA(VLOOKUP(KJ$1 &amp; "_" &amp; $A91,Responses!$F:$G,2,FALSE),"")</f>
        <v/>
      </c>
      <c r="KK91" t="str">
        <f>_xlfn.IFNA(VLOOKUP(KK$1 &amp; "_" &amp; $A91,Responses!$F:$G,2,FALSE),"")</f>
        <v/>
      </c>
      <c r="KL91" t="str">
        <f>_xlfn.IFNA(VLOOKUP(KL$1 &amp; "_" &amp; $A91,Responses!$F:$G,2,FALSE),"")</f>
        <v/>
      </c>
      <c r="KM91" t="str">
        <f>_xlfn.IFNA(VLOOKUP(KM$1 &amp; "_" &amp; $A91,Responses!$F:$G,2,FALSE),"")</f>
        <v/>
      </c>
      <c r="KN91" t="str">
        <f>_xlfn.IFNA(VLOOKUP(KN$1 &amp; "_" &amp; $A91,Responses!$F:$G,2,FALSE),"")</f>
        <v/>
      </c>
      <c r="KO91" s="17" t="str">
        <f>_xlfn.IFNA(VLOOKUP(KO$1 &amp; "_" &amp; $A91,Responses!$F:$G,2,FALSE),"")</f>
        <v/>
      </c>
    </row>
    <row r="92" spans="1:301" x14ac:dyDescent="0.35">
      <c r="A92" s="23" t="str">
        <f>IF(Questions!A91&lt;&gt;"",Questions!A91,"")</f>
        <v/>
      </c>
      <c r="B92" s="24" t="str">
        <f>IF(Questions!A91&lt;&gt;"",Questions!A91 &amp; ": " &amp; Questions!B91,"")</f>
        <v/>
      </c>
      <c r="D92" t="str">
        <f>_xlfn.IFNA(VLOOKUP(D$1 &amp; "_" &amp; $A92,Responses!$F:$G,2,FALSE),"")</f>
        <v/>
      </c>
      <c r="E92" t="str">
        <f>_xlfn.IFNA(VLOOKUP(E$1 &amp; "_" &amp; $A92,Responses!$F:$G,2,FALSE),"")</f>
        <v/>
      </c>
      <c r="F92" t="str">
        <f>_xlfn.IFNA(VLOOKUP(F$1 &amp; "_" &amp; $A92,Responses!$F:$G,2,FALSE),"")</f>
        <v/>
      </c>
      <c r="G92" t="str">
        <f>_xlfn.IFNA(VLOOKUP(G$1 &amp; "_" &amp; $A92,Responses!$F:$G,2,FALSE),"")</f>
        <v/>
      </c>
      <c r="H92" t="str">
        <f>_xlfn.IFNA(VLOOKUP(H$1 &amp; "_" &amp; $A92,Responses!$F:$G,2,FALSE),"")</f>
        <v/>
      </c>
      <c r="I92" t="str">
        <f>_xlfn.IFNA(VLOOKUP(I$1 &amp; "_" &amp; $A92,Responses!$F:$G,2,FALSE),"")</f>
        <v/>
      </c>
      <c r="J92" t="str">
        <f>_xlfn.IFNA(VLOOKUP(J$1 &amp; "_" &amp; $A92,Responses!$F:$G,2,FALSE),"")</f>
        <v/>
      </c>
      <c r="K92" t="str">
        <f>_xlfn.IFNA(VLOOKUP(K$1 &amp; "_" &amp; $A92,Responses!$F:$G,2,FALSE),"")</f>
        <v/>
      </c>
      <c r="L92" t="str">
        <f>_xlfn.IFNA(VLOOKUP(L$1 &amp; "_" &amp; $A92,Responses!$F:$G,2,FALSE),"")</f>
        <v/>
      </c>
      <c r="M92" t="str">
        <f>_xlfn.IFNA(VLOOKUP(M$1 &amp; "_" &amp; $A92,Responses!$F:$G,2,FALSE),"")</f>
        <v/>
      </c>
      <c r="N92" t="str">
        <f>_xlfn.IFNA(VLOOKUP(N$1 &amp; "_" &amp; $A92,Responses!$F:$G,2,FALSE),"")</f>
        <v/>
      </c>
      <c r="O92" t="str">
        <f>_xlfn.IFNA(VLOOKUP(O$1 &amp; "_" &amp; $A92,Responses!$F:$G,2,FALSE),"")</f>
        <v/>
      </c>
      <c r="P92" t="str">
        <f>_xlfn.IFNA(VLOOKUP(P$1 &amp; "_" &amp; $A92,Responses!$F:$G,2,FALSE),"")</f>
        <v/>
      </c>
      <c r="Q92" t="str">
        <f>_xlfn.IFNA(VLOOKUP(Q$1 &amp; "_" &amp; $A92,Responses!$F:$G,2,FALSE),"")</f>
        <v/>
      </c>
      <c r="R92" t="str">
        <f>_xlfn.IFNA(VLOOKUP(R$1 &amp; "_" &amp; $A92,Responses!$F:$G,2,FALSE),"")</f>
        <v/>
      </c>
      <c r="S92" t="str">
        <f>_xlfn.IFNA(VLOOKUP(S$1 &amp; "_" &amp; $A92,Responses!$F:$G,2,FALSE),"")</f>
        <v/>
      </c>
      <c r="T92" t="str">
        <f>_xlfn.IFNA(VLOOKUP(T$1 &amp; "_" &amp; $A92,Responses!$F:$G,2,FALSE),"")</f>
        <v/>
      </c>
      <c r="U92" t="str">
        <f>_xlfn.IFNA(VLOOKUP(U$1 &amp; "_" &amp; $A92,Responses!$F:$G,2,FALSE),"")</f>
        <v/>
      </c>
      <c r="V92" t="str">
        <f>_xlfn.IFNA(VLOOKUP(V$1 &amp; "_" &amp; $A92,Responses!$F:$G,2,FALSE),"")</f>
        <v/>
      </c>
      <c r="W92" t="str">
        <f>_xlfn.IFNA(VLOOKUP(W$1 &amp; "_" &amp; $A92,Responses!$F:$G,2,FALSE),"")</f>
        <v/>
      </c>
      <c r="X92" t="str">
        <f>_xlfn.IFNA(VLOOKUP(X$1 &amp; "_" &amp; $A92,Responses!$F:$G,2,FALSE),"")</f>
        <v/>
      </c>
      <c r="Y92" t="str">
        <f>_xlfn.IFNA(VLOOKUP(Y$1 &amp; "_" &amp; $A92,Responses!$F:$G,2,FALSE),"")</f>
        <v/>
      </c>
      <c r="Z92" t="str">
        <f>_xlfn.IFNA(VLOOKUP(Z$1 &amp; "_" &amp; $A92,Responses!$F:$G,2,FALSE),"")</f>
        <v/>
      </c>
      <c r="AA92" t="str">
        <f>_xlfn.IFNA(VLOOKUP(AA$1 &amp; "_" &amp; $A92,Responses!$F:$G,2,FALSE),"")</f>
        <v/>
      </c>
      <c r="AB92" t="str">
        <f>_xlfn.IFNA(VLOOKUP(AB$1 &amp; "_" &amp; $A92,Responses!$F:$G,2,FALSE),"")</f>
        <v/>
      </c>
      <c r="AC92" t="str">
        <f>_xlfn.IFNA(VLOOKUP(AC$1 &amp; "_" &amp; $A92,Responses!$F:$G,2,FALSE),"")</f>
        <v/>
      </c>
      <c r="AD92" t="str">
        <f>_xlfn.IFNA(VLOOKUP(AD$1 &amp; "_" &amp; $A92,Responses!$F:$G,2,FALSE),"")</f>
        <v/>
      </c>
      <c r="AE92" t="str">
        <f>_xlfn.IFNA(VLOOKUP(AE$1 &amp; "_" &amp; $A92,Responses!$F:$G,2,FALSE),"")</f>
        <v/>
      </c>
      <c r="AF92" t="str">
        <f>_xlfn.IFNA(VLOOKUP(AF$1 &amp; "_" &amp; $A92,Responses!$F:$G,2,FALSE),"")</f>
        <v/>
      </c>
      <c r="AG92" t="str">
        <f>_xlfn.IFNA(VLOOKUP(AG$1 &amp; "_" &amp; $A92,Responses!$F:$G,2,FALSE),"")</f>
        <v/>
      </c>
      <c r="AH92" t="str">
        <f>_xlfn.IFNA(VLOOKUP(AH$1 &amp; "_" &amp; $A92,Responses!$F:$G,2,FALSE),"")</f>
        <v/>
      </c>
      <c r="AI92" t="str">
        <f>_xlfn.IFNA(VLOOKUP(AI$1 &amp; "_" &amp; $A92,Responses!$F:$G,2,FALSE),"")</f>
        <v/>
      </c>
      <c r="AJ92" t="str">
        <f>_xlfn.IFNA(VLOOKUP(AJ$1 &amp; "_" &amp; $A92,Responses!$F:$G,2,FALSE),"")</f>
        <v/>
      </c>
      <c r="AK92" t="str">
        <f>_xlfn.IFNA(VLOOKUP(AK$1 &amp; "_" &amp; $A92,Responses!$F:$G,2,FALSE),"")</f>
        <v/>
      </c>
      <c r="AL92" t="str">
        <f>_xlfn.IFNA(VLOOKUP(AL$1 &amp; "_" &amp; $A92,Responses!$F:$G,2,FALSE),"")</f>
        <v/>
      </c>
      <c r="AM92" t="str">
        <f>_xlfn.IFNA(VLOOKUP(AM$1 &amp; "_" &amp; $A92,Responses!$F:$G,2,FALSE),"")</f>
        <v/>
      </c>
      <c r="AN92" t="str">
        <f>_xlfn.IFNA(VLOOKUP(AN$1 &amp; "_" &amp; $A92,Responses!$F:$G,2,FALSE),"")</f>
        <v/>
      </c>
      <c r="AO92" t="str">
        <f>_xlfn.IFNA(VLOOKUP(AO$1 &amp; "_" &amp; $A92,Responses!$F:$G,2,FALSE),"")</f>
        <v/>
      </c>
      <c r="AP92" t="str">
        <f>_xlfn.IFNA(VLOOKUP(AP$1 &amp; "_" &amp; $A92,Responses!$F:$G,2,FALSE),"")</f>
        <v/>
      </c>
      <c r="AQ92" t="str">
        <f>_xlfn.IFNA(VLOOKUP(AQ$1 &amp; "_" &amp; $A92,Responses!$F:$G,2,FALSE),"")</f>
        <v/>
      </c>
      <c r="AR92" t="str">
        <f>_xlfn.IFNA(VLOOKUP(AR$1 &amp; "_" &amp; $A92,Responses!$F:$G,2,FALSE),"")</f>
        <v/>
      </c>
      <c r="AS92" t="str">
        <f>_xlfn.IFNA(VLOOKUP(AS$1 &amp; "_" &amp; $A92,Responses!$F:$G,2,FALSE),"")</f>
        <v/>
      </c>
      <c r="AT92" t="str">
        <f>_xlfn.IFNA(VLOOKUP(AT$1 &amp; "_" &amp; $A92,Responses!$F:$G,2,FALSE),"")</f>
        <v/>
      </c>
      <c r="AU92" t="str">
        <f>_xlfn.IFNA(VLOOKUP(AU$1 &amp; "_" &amp; $A92,Responses!$F:$G,2,FALSE),"")</f>
        <v/>
      </c>
      <c r="AV92" t="str">
        <f>_xlfn.IFNA(VLOOKUP(AV$1 &amp; "_" &amp; $A92,Responses!$F:$G,2,FALSE),"")</f>
        <v/>
      </c>
      <c r="AW92" t="str">
        <f>_xlfn.IFNA(VLOOKUP(AW$1 &amp; "_" &amp; $A92,Responses!$F:$G,2,FALSE),"")</f>
        <v/>
      </c>
      <c r="AX92" t="str">
        <f>_xlfn.IFNA(VLOOKUP(AX$1 &amp; "_" &amp; $A92,Responses!$F:$G,2,FALSE),"")</f>
        <v/>
      </c>
      <c r="AY92" t="str">
        <f>_xlfn.IFNA(VLOOKUP(AY$1 &amp; "_" &amp; $A92,Responses!$F:$G,2,FALSE),"")</f>
        <v/>
      </c>
      <c r="AZ92" t="str">
        <f>_xlfn.IFNA(VLOOKUP(AZ$1 &amp; "_" &amp; $A92,Responses!$F:$G,2,FALSE),"")</f>
        <v/>
      </c>
      <c r="BA92" t="str">
        <f>_xlfn.IFNA(VLOOKUP(BA$1 &amp; "_" &amp; $A92,Responses!$F:$G,2,FALSE),"")</f>
        <v/>
      </c>
      <c r="BB92" t="str">
        <f>_xlfn.IFNA(VLOOKUP(BB$1 &amp; "_" &amp; $A92,Responses!$F:$G,2,FALSE),"")</f>
        <v/>
      </c>
      <c r="BC92" t="str">
        <f>_xlfn.IFNA(VLOOKUP(BC$1 &amp; "_" &amp; $A92,Responses!$F:$G,2,FALSE),"")</f>
        <v/>
      </c>
      <c r="BD92" t="str">
        <f>_xlfn.IFNA(VLOOKUP(BD$1 &amp; "_" &amp; $A92,Responses!$F:$G,2,FALSE),"")</f>
        <v/>
      </c>
      <c r="BE92" t="str">
        <f>_xlfn.IFNA(VLOOKUP(BE$1 &amp; "_" &amp; $A92,Responses!$F:$G,2,FALSE),"")</f>
        <v/>
      </c>
      <c r="BF92" t="str">
        <f>_xlfn.IFNA(VLOOKUP(BF$1 &amp; "_" &amp; $A92,Responses!$F:$G,2,FALSE),"")</f>
        <v/>
      </c>
      <c r="BG92" t="str">
        <f>_xlfn.IFNA(VLOOKUP(BG$1 &amp; "_" &amp; $A92,Responses!$F:$G,2,FALSE),"")</f>
        <v/>
      </c>
      <c r="BH92" t="str">
        <f>_xlfn.IFNA(VLOOKUP(BH$1 &amp; "_" &amp; $A92,Responses!$F:$G,2,FALSE),"")</f>
        <v/>
      </c>
      <c r="BI92" t="str">
        <f>_xlfn.IFNA(VLOOKUP(BI$1 &amp; "_" &amp; $A92,Responses!$F:$G,2,FALSE),"")</f>
        <v/>
      </c>
      <c r="BJ92" t="str">
        <f>_xlfn.IFNA(VLOOKUP(BJ$1 &amp; "_" &amp; $A92,Responses!$F:$G,2,FALSE),"")</f>
        <v/>
      </c>
      <c r="BK92" t="str">
        <f>_xlfn.IFNA(VLOOKUP(BK$1 &amp; "_" &amp; $A92,Responses!$F:$G,2,FALSE),"")</f>
        <v/>
      </c>
      <c r="BL92" t="str">
        <f>_xlfn.IFNA(VLOOKUP(BL$1 &amp; "_" &amp; $A92,Responses!$F:$G,2,FALSE),"")</f>
        <v/>
      </c>
      <c r="BM92" t="str">
        <f>_xlfn.IFNA(VLOOKUP(BM$1 &amp; "_" &amp; $A92,Responses!$F:$G,2,FALSE),"")</f>
        <v/>
      </c>
      <c r="BN92" t="str">
        <f>_xlfn.IFNA(VLOOKUP(BN$1 &amp; "_" &amp; $A92,Responses!$F:$G,2,FALSE),"")</f>
        <v/>
      </c>
      <c r="BO92" t="str">
        <f>_xlfn.IFNA(VLOOKUP(BO$1 &amp; "_" &amp; $A92,Responses!$F:$G,2,FALSE),"")</f>
        <v/>
      </c>
      <c r="BP92" t="str">
        <f>_xlfn.IFNA(VLOOKUP(BP$1 &amp; "_" &amp; $A92,Responses!$F:$G,2,FALSE),"")</f>
        <v/>
      </c>
      <c r="BQ92" t="str">
        <f>_xlfn.IFNA(VLOOKUP(BQ$1 &amp; "_" &amp; $A92,Responses!$F:$G,2,FALSE),"")</f>
        <v/>
      </c>
      <c r="BR92" t="str">
        <f>_xlfn.IFNA(VLOOKUP(BR$1 &amp; "_" &amp; $A92,Responses!$F:$G,2,FALSE),"")</f>
        <v/>
      </c>
      <c r="BS92" t="str">
        <f>_xlfn.IFNA(VLOOKUP(BS$1 &amp; "_" &amp; $A92,Responses!$F:$G,2,FALSE),"")</f>
        <v/>
      </c>
      <c r="BT92" t="str">
        <f>_xlfn.IFNA(VLOOKUP(BT$1 &amp; "_" &amp; $A92,Responses!$F:$G,2,FALSE),"")</f>
        <v/>
      </c>
      <c r="BU92" t="str">
        <f>_xlfn.IFNA(VLOOKUP(BU$1 &amp; "_" &amp; $A92,Responses!$F:$G,2,FALSE),"")</f>
        <v/>
      </c>
      <c r="BV92" t="str">
        <f>_xlfn.IFNA(VLOOKUP(BV$1 &amp; "_" &amp; $A92,Responses!$F:$G,2,FALSE),"")</f>
        <v/>
      </c>
      <c r="BW92" t="str">
        <f>_xlfn.IFNA(VLOOKUP(BW$1 &amp; "_" &amp; $A92,Responses!$F:$G,2,FALSE),"")</f>
        <v/>
      </c>
      <c r="BX92" t="str">
        <f>_xlfn.IFNA(VLOOKUP(BX$1 &amp; "_" &amp; $A92,Responses!$F:$G,2,FALSE),"")</f>
        <v/>
      </c>
      <c r="BY92" t="str">
        <f>_xlfn.IFNA(VLOOKUP(BY$1 &amp; "_" &amp; $A92,Responses!$F:$G,2,FALSE),"")</f>
        <v/>
      </c>
      <c r="BZ92" t="str">
        <f>_xlfn.IFNA(VLOOKUP(BZ$1 &amp; "_" &amp; $A92,Responses!$F:$G,2,FALSE),"")</f>
        <v/>
      </c>
      <c r="CA92" t="str">
        <f>_xlfn.IFNA(VLOOKUP(CA$1 &amp; "_" &amp; $A92,Responses!$F:$G,2,FALSE),"")</f>
        <v/>
      </c>
      <c r="CB92" t="str">
        <f>_xlfn.IFNA(VLOOKUP(CB$1 &amp; "_" &amp; $A92,Responses!$F:$G,2,FALSE),"")</f>
        <v/>
      </c>
      <c r="CC92" t="str">
        <f>_xlfn.IFNA(VLOOKUP(CC$1 &amp; "_" &amp; $A92,Responses!$F:$G,2,FALSE),"")</f>
        <v/>
      </c>
      <c r="CD92" t="str">
        <f>_xlfn.IFNA(VLOOKUP(CD$1 &amp; "_" &amp; $A92,Responses!$F:$G,2,FALSE),"")</f>
        <v/>
      </c>
      <c r="CE92" t="str">
        <f>_xlfn.IFNA(VLOOKUP(CE$1 &amp; "_" &amp; $A92,Responses!$F:$G,2,FALSE),"")</f>
        <v/>
      </c>
      <c r="CF92" t="str">
        <f>_xlfn.IFNA(VLOOKUP(CF$1 &amp; "_" &amp; $A92,Responses!$F:$G,2,FALSE),"")</f>
        <v/>
      </c>
      <c r="CG92" t="str">
        <f>_xlfn.IFNA(VLOOKUP(CG$1 &amp; "_" &amp; $A92,Responses!$F:$G,2,FALSE),"")</f>
        <v/>
      </c>
      <c r="CH92" t="str">
        <f>_xlfn.IFNA(VLOOKUP(CH$1 &amp; "_" &amp; $A92,Responses!$F:$G,2,FALSE),"")</f>
        <v/>
      </c>
      <c r="CI92" t="str">
        <f>_xlfn.IFNA(VLOOKUP(CI$1 &amp; "_" &amp; $A92,Responses!$F:$G,2,FALSE),"")</f>
        <v/>
      </c>
      <c r="CJ92" t="str">
        <f>_xlfn.IFNA(VLOOKUP(CJ$1 &amp; "_" &amp; $A92,Responses!$F:$G,2,FALSE),"")</f>
        <v/>
      </c>
      <c r="CK92" t="str">
        <f>_xlfn.IFNA(VLOOKUP(CK$1 &amp; "_" &amp; $A92,Responses!$F:$G,2,FALSE),"")</f>
        <v/>
      </c>
      <c r="CL92" t="str">
        <f>_xlfn.IFNA(VLOOKUP(CL$1 &amp; "_" &amp; $A92,Responses!$F:$G,2,FALSE),"")</f>
        <v/>
      </c>
      <c r="CM92" t="str">
        <f>_xlfn.IFNA(VLOOKUP(CM$1 &amp; "_" &amp; $A92,Responses!$F:$G,2,FALSE),"")</f>
        <v/>
      </c>
      <c r="CN92" t="str">
        <f>_xlfn.IFNA(VLOOKUP(CN$1 &amp; "_" &amp; $A92,Responses!$F:$G,2,FALSE),"")</f>
        <v/>
      </c>
      <c r="CO92" t="str">
        <f>_xlfn.IFNA(VLOOKUP(CO$1 &amp; "_" &amp; $A92,Responses!$F:$G,2,FALSE),"")</f>
        <v/>
      </c>
      <c r="CP92" t="str">
        <f>_xlfn.IFNA(VLOOKUP(CP$1 &amp; "_" &amp; $A92,Responses!$F:$G,2,FALSE),"")</f>
        <v/>
      </c>
      <c r="CQ92" t="str">
        <f>_xlfn.IFNA(VLOOKUP(CQ$1 &amp; "_" &amp; $A92,Responses!$F:$G,2,FALSE),"")</f>
        <v/>
      </c>
      <c r="CR92" t="str">
        <f>_xlfn.IFNA(VLOOKUP(CR$1 &amp; "_" &amp; $A92,Responses!$F:$G,2,FALSE),"")</f>
        <v/>
      </c>
      <c r="CS92" t="str">
        <f>_xlfn.IFNA(VLOOKUP(CS$1 &amp; "_" &amp; $A92,Responses!$F:$G,2,FALSE),"")</f>
        <v/>
      </c>
      <c r="CT92" t="str">
        <f>_xlfn.IFNA(VLOOKUP(CT$1 &amp; "_" &amp; $A92,Responses!$F:$G,2,FALSE),"")</f>
        <v/>
      </c>
      <c r="CU92" t="str">
        <f>_xlfn.IFNA(VLOOKUP(CU$1 &amp; "_" &amp; $A92,Responses!$F:$G,2,FALSE),"")</f>
        <v/>
      </c>
      <c r="CV92" t="str">
        <f>_xlfn.IFNA(VLOOKUP(CV$1 &amp; "_" &amp; $A92,Responses!$F:$G,2,FALSE),"")</f>
        <v/>
      </c>
      <c r="CW92" t="str">
        <f>_xlfn.IFNA(VLOOKUP(CW$1 &amp; "_" &amp; $A92,Responses!$F:$G,2,FALSE),"")</f>
        <v/>
      </c>
      <c r="CX92" t="str">
        <f>_xlfn.IFNA(VLOOKUP(CX$1 &amp; "_" &amp; $A92,Responses!$F:$G,2,FALSE),"")</f>
        <v/>
      </c>
      <c r="CY92" t="str">
        <f>_xlfn.IFNA(VLOOKUP(CY$1 &amp; "_" &amp; $A92,Responses!$F:$G,2,FALSE),"")</f>
        <v/>
      </c>
      <c r="CZ92" t="str">
        <f>_xlfn.IFNA(VLOOKUP(CZ$1 &amp; "_" &amp; $A92,Responses!$F:$G,2,FALSE),"")</f>
        <v/>
      </c>
      <c r="DA92" t="str">
        <f>_xlfn.IFNA(VLOOKUP(DA$1 &amp; "_" &amp; $A92,Responses!$F:$G,2,FALSE),"")</f>
        <v/>
      </c>
      <c r="DB92" t="str">
        <f>_xlfn.IFNA(VLOOKUP(DB$1 &amp; "_" &amp; $A92,Responses!$F:$G,2,FALSE),"")</f>
        <v/>
      </c>
      <c r="DC92" t="str">
        <f>_xlfn.IFNA(VLOOKUP(DC$1 &amp; "_" &amp; $A92,Responses!$F:$G,2,FALSE),"")</f>
        <v/>
      </c>
      <c r="DD92" t="str">
        <f>_xlfn.IFNA(VLOOKUP(DD$1 &amp; "_" &amp; $A92,Responses!$F:$G,2,FALSE),"")</f>
        <v/>
      </c>
      <c r="DE92" t="str">
        <f>_xlfn.IFNA(VLOOKUP(DE$1 &amp; "_" &amp; $A92,Responses!$F:$G,2,FALSE),"")</f>
        <v/>
      </c>
      <c r="DF92" t="str">
        <f>_xlfn.IFNA(VLOOKUP(DF$1 &amp; "_" &amp; $A92,Responses!$F:$G,2,FALSE),"")</f>
        <v/>
      </c>
      <c r="DG92" t="str">
        <f>_xlfn.IFNA(VLOOKUP(DG$1 &amp; "_" &amp; $A92,Responses!$F:$G,2,FALSE),"")</f>
        <v/>
      </c>
      <c r="DH92" t="str">
        <f>_xlfn.IFNA(VLOOKUP(DH$1 &amp; "_" &amp; $A92,Responses!$F:$G,2,FALSE),"")</f>
        <v/>
      </c>
      <c r="DI92" t="str">
        <f>_xlfn.IFNA(VLOOKUP(DI$1 &amp; "_" &amp; $A92,Responses!$F:$G,2,FALSE),"")</f>
        <v/>
      </c>
      <c r="DJ92" t="str">
        <f>_xlfn.IFNA(VLOOKUP(DJ$1 &amp; "_" &amp; $A92,Responses!$F:$G,2,FALSE),"")</f>
        <v/>
      </c>
      <c r="DK92" t="str">
        <f>_xlfn.IFNA(VLOOKUP(DK$1 &amp; "_" &amp; $A92,Responses!$F:$G,2,FALSE),"")</f>
        <v/>
      </c>
      <c r="DL92" t="str">
        <f>_xlfn.IFNA(VLOOKUP(DL$1 &amp; "_" &amp; $A92,Responses!$F:$G,2,FALSE),"")</f>
        <v/>
      </c>
      <c r="DM92" t="str">
        <f>_xlfn.IFNA(VLOOKUP(DM$1 &amp; "_" &amp; $A92,Responses!$F:$G,2,FALSE),"")</f>
        <v/>
      </c>
      <c r="DN92" t="str">
        <f>_xlfn.IFNA(VLOOKUP(DN$1 &amp; "_" &amp; $A92,Responses!$F:$G,2,FALSE),"")</f>
        <v/>
      </c>
      <c r="DO92" t="str">
        <f>_xlfn.IFNA(VLOOKUP(DO$1 &amp; "_" &amp; $A92,Responses!$F:$G,2,FALSE),"")</f>
        <v/>
      </c>
      <c r="DP92" t="str">
        <f>_xlfn.IFNA(VLOOKUP(DP$1 &amp; "_" &amp; $A92,Responses!$F:$G,2,FALSE),"")</f>
        <v/>
      </c>
      <c r="DQ92" t="str">
        <f>_xlfn.IFNA(VLOOKUP(DQ$1 &amp; "_" &amp; $A92,Responses!$F:$G,2,FALSE),"")</f>
        <v/>
      </c>
      <c r="DR92" t="str">
        <f>_xlfn.IFNA(VLOOKUP(DR$1 &amp; "_" &amp; $A92,Responses!$F:$G,2,FALSE),"")</f>
        <v/>
      </c>
      <c r="DS92" t="str">
        <f>_xlfn.IFNA(VLOOKUP(DS$1 &amp; "_" &amp; $A92,Responses!$F:$G,2,FALSE),"")</f>
        <v/>
      </c>
      <c r="DT92" t="str">
        <f>_xlfn.IFNA(VLOOKUP(DT$1 &amp; "_" &amp; $A92,Responses!$F:$G,2,FALSE),"")</f>
        <v/>
      </c>
      <c r="DU92" t="str">
        <f>_xlfn.IFNA(VLOOKUP(DU$1 &amp; "_" &amp; $A92,Responses!$F:$G,2,FALSE),"")</f>
        <v/>
      </c>
      <c r="DV92" t="str">
        <f>_xlfn.IFNA(VLOOKUP(DV$1 &amp; "_" &amp; $A92,Responses!$F:$G,2,FALSE),"")</f>
        <v/>
      </c>
      <c r="DW92" t="str">
        <f>_xlfn.IFNA(VLOOKUP(DW$1 &amp; "_" &amp; $A92,Responses!$F:$G,2,FALSE),"")</f>
        <v/>
      </c>
      <c r="DX92" t="str">
        <f>_xlfn.IFNA(VLOOKUP(DX$1 &amp; "_" &amp; $A92,Responses!$F:$G,2,FALSE),"")</f>
        <v/>
      </c>
      <c r="DY92" t="str">
        <f>_xlfn.IFNA(VLOOKUP(DY$1 &amp; "_" &amp; $A92,Responses!$F:$G,2,FALSE),"")</f>
        <v/>
      </c>
      <c r="DZ92" t="str">
        <f>_xlfn.IFNA(VLOOKUP(DZ$1 &amp; "_" &amp; $A92,Responses!$F:$G,2,FALSE),"")</f>
        <v/>
      </c>
      <c r="EA92" t="str">
        <f>_xlfn.IFNA(VLOOKUP(EA$1 &amp; "_" &amp; $A92,Responses!$F:$G,2,FALSE),"")</f>
        <v/>
      </c>
      <c r="EB92" t="str">
        <f>_xlfn.IFNA(VLOOKUP(EB$1 &amp; "_" &amp; $A92,Responses!$F:$G,2,FALSE),"")</f>
        <v/>
      </c>
      <c r="EC92" t="str">
        <f>_xlfn.IFNA(VLOOKUP(EC$1 &amp; "_" &amp; $A92,Responses!$F:$G,2,FALSE),"")</f>
        <v/>
      </c>
      <c r="ED92" t="str">
        <f>_xlfn.IFNA(VLOOKUP(ED$1 &amp; "_" &amp; $A92,Responses!$F:$G,2,FALSE),"")</f>
        <v/>
      </c>
      <c r="EE92" t="str">
        <f>_xlfn.IFNA(VLOOKUP(EE$1 &amp; "_" &amp; $A92,Responses!$F:$G,2,FALSE),"")</f>
        <v/>
      </c>
      <c r="EF92" t="str">
        <f>_xlfn.IFNA(VLOOKUP(EF$1 &amp; "_" &amp; $A92,Responses!$F:$G,2,FALSE),"")</f>
        <v/>
      </c>
      <c r="EG92" t="str">
        <f>_xlfn.IFNA(VLOOKUP(EG$1 &amp; "_" &amp; $A92,Responses!$F:$G,2,FALSE),"")</f>
        <v/>
      </c>
      <c r="EH92" t="str">
        <f>_xlfn.IFNA(VLOOKUP(EH$1 &amp; "_" &amp; $A92,Responses!$F:$G,2,FALSE),"")</f>
        <v/>
      </c>
      <c r="EI92" t="str">
        <f>_xlfn.IFNA(VLOOKUP(EI$1 &amp; "_" &amp; $A92,Responses!$F:$G,2,FALSE),"")</f>
        <v/>
      </c>
      <c r="EJ92" t="str">
        <f>_xlfn.IFNA(VLOOKUP(EJ$1 &amp; "_" &amp; $A92,Responses!$F:$G,2,FALSE),"")</f>
        <v/>
      </c>
      <c r="EK92" t="str">
        <f>_xlfn.IFNA(VLOOKUP(EK$1 &amp; "_" &amp; $A92,Responses!$F:$G,2,FALSE),"")</f>
        <v/>
      </c>
      <c r="EL92" t="str">
        <f>_xlfn.IFNA(VLOOKUP(EL$1 &amp; "_" &amp; $A92,Responses!$F:$G,2,FALSE),"")</f>
        <v/>
      </c>
      <c r="EM92" t="str">
        <f>_xlfn.IFNA(VLOOKUP(EM$1 &amp; "_" &amp; $A92,Responses!$F:$G,2,FALSE),"")</f>
        <v/>
      </c>
      <c r="EN92" t="str">
        <f>_xlfn.IFNA(VLOOKUP(EN$1 &amp; "_" &amp; $A92,Responses!$F:$G,2,FALSE),"")</f>
        <v/>
      </c>
      <c r="EO92" t="str">
        <f>_xlfn.IFNA(VLOOKUP(EO$1 &amp; "_" &amp; $A92,Responses!$F:$G,2,FALSE),"")</f>
        <v/>
      </c>
      <c r="EP92" t="str">
        <f>_xlfn.IFNA(VLOOKUP(EP$1 &amp; "_" &amp; $A92,Responses!$F:$G,2,FALSE),"")</f>
        <v/>
      </c>
      <c r="EQ92" t="str">
        <f>_xlfn.IFNA(VLOOKUP(EQ$1 &amp; "_" &amp; $A92,Responses!$F:$G,2,FALSE),"")</f>
        <v/>
      </c>
      <c r="ER92" t="str">
        <f>_xlfn.IFNA(VLOOKUP(ER$1 &amp; "_" &amp; $A92,Responses!$F:$G,2,FALSE),"")</f>
        <v/>
      </c>
      <c r="ES92" t="str">
        <f>_xlfn.IFNA(VLOOKUP(ES$1 &amp; "_" &amp; $A92,Responses!$F:$G,2,FALSE),"")</f>
        <v/>
      </c>
      <c r="ET92" t="str">
        <f>_xlfn.IFNA(VLOOKUP(ET$1 &amp; "_" &amp; $A92,Responses!$F:$G,2,FALSE),"")</f>
        <v/>
      </c>
      <c r="EU92" t="str">
        <f>_xlfn.IFNA(VLOOKUP(EU$1 &amp; "_" &amp; $A92,Responses!$F:$G,2,FALSE),"")</f>
        <v/>
      </c>
      <c r="EV92" t="str">
        <f>_xlfn.IFNA(VLOOKUP(EV$1 &amp; "_" &amp; $A92,Responses!$F:$G,2,FALSE),"")</f>
        <v/>
      </c>
      <c r="EW92" t="str">
        <f>_xlfn.IFNA(VLOOKUP(EW$1 &amp; "_" &amp; $A92,Responses!$F:$G,2,FALSE),"")</f>
        <v/>
      </c>
      <c r="EX92" t="str">
        <f>_xlfn.IFNA(VLOOKUP(EX$1 &amp; "_" &amp; $A92,Responses!$F:$G,2,FALSE),"")</f>
        <v/>
      </c>
      <c r="EY92" t="str">
        <f>_xlfn.IFNA(VLOOKUP(EY$1 &amp; "_" &amp; $A92,Responses!$F:$G,2,FALSE),"")</f>
        <v/>
      </c>
      <c r="EZ92" t="str">
        <f>_xlfn.IFNA(VLOOKUP(EZ$1 &amp; "_" &amp; $A92,Responses!$F:$G,2,FALSE),"")</f>
        <v/>
      </c>
      <c r="FA92" t="str">
        <f>_xlfn.IFNA(VLOOKUP(FA$1 &amp; "_" &amp; $A92,Responses!$F:$G,2,FALSE),"")</f>
        <v/>
      </c>
      <c r="FB92" t="str">
        <f>_xlfn.IFNA(VLOOKUP(FB$1 &amp; "_" &amp; $A92,Responses!$F:$G,2,FALSE),"")</f>
        <v/>
      </c>
      <c r="FC92" t="str">
        <f>_xlfn.IFNA(VLOOKUP(FC$1 &amp; "_" &amp; $A92,Responses!$F:$G,2,FALSE),"")</f>
        <v/>
      </c>
      <c r="FD92" t="str">
        <f>_xlfn.IFNA(VLOOKUP(FD$1 &amp; "_" &amp; $A92,Responses!$F:$G,2,FALSE),"")</f>
        <v/>
      </c>
      <c r="FE92" t="str">
        <f>_xlfn.IFNA(VLOOKUP(FE$1 &amp; "_" &amp; $A92,Responses!$F:$G,2,FALSE),"")</f>
        <v/>
      </c>
      <c r="FF92" t="str">
        <f>_xlfn.IFNA(VLOOKUP(FF$1 &amp; "_" &amp; $A92,Responses!$F:$G,2,FALSE),"")</f>
        <v/>
      </c>
      <c r="FG92" t="str">
        <f>_xlfn.IFNA(VLOOKUP(FG$1 &amp; "_" &amp; $A92,Responses!$F:$G,2,FALSE),"")</f>
        <v/>
      </c>
      <c r="FH92" t="str">
        <f>_xlfn.IFNA(VLOOKUP(FH$1 &amp; "_" &amp; $A92,Responses!$F:$G,2,FALSE),"")</f>
        <v/>
      </c>
      <c r="FI92" t="str">
        <f>_xlfn.IFNA(VLOOKUP(FI$1 &amp; "_" &amp; $A92,Responses!$F:$G,2,FALSE),"")</f>
        <v/>
      </c>
      <c r="FJ92" t="str">
        <f>_xlfn.IFNA(VLOOKUP(FJ$1 &amp; "_" &amp; $A92,Responses!$F:$G,2,FALSE),"")</f>
        <v/>
      </c>
      <c r="FK92" t="str">
        <f>_xlfn.IFNA(VLOOKUP(FK$1 &amp; "_" &amp; $A92,Responses!$F:$G,2,FALSE),"")</f>
        <v/>
      </c>
      <c r="FL92" t="str">
        <f>_xlfn.IFNA(VLOOKUP(FL$1 &amp; "_" &amp; $A92,Responses!$F:$G,2,FALSE),"")</f>
        <v/>
      </c>
      <c r="FM92" t="str">
        <f>_xlfn.IFNA(VLOOKUP(FM$1 &amp; "_" &amp; $A92,Responses!$F:$G,2,FALSE),"")</f>
        <v/>
      </c>
      <c r="FN92" t="str">
        <f>_xlfn.IFNA(VLOOKUP(FN$1 &amp; "_" &amp; $A92,Responses!$F:$G,2,FALSE),"")</f>
        <v/>
      </c>
      <c r="FO92" t="str">
        <f>_xlfn.IFNA(VLOOKUP(FO$1 &amp; "_" &amp; $A92,Responses!$F:$G,2,FALSE),"")</f>
        <v/>
      </c>
      <c r="FP92" t="str">
        <f>_xlfn.IFNA(VLOOKUP(FP$1 &amp; "_" &amp; $A92,Responses!$F:$G,2,FALSE),"")</f>
        <v/>
      </c>
      <c r="FQ92" t="str">
        <f>_xlfn.IFNA(VLOOKUP(FQ$1 &amp; "_" &amp; $A92,Responses!$F:$G,2,FALSE),"")</f>
        <v/>
      </c>
      <c r="FR92" t="str">
        <f>_xlfn.IFNA(VLOOKUP(FR$1 &amp; "_" &amp; $A92,Responses!$F:$G,2,FALSE),"")</f>
        <v/>
      </c>
      <c r="FS92" t="str">
        <f>_xlfn.IFNA(VLOOKUP(FS$1 &amp; "_" &amp; $A92,Responses!$F:$G,2,FALSE),"")</f>
        <v/>
      </c>
      <c r="FT92" t="str">
        <f>_xlfn.IFNA(VLOOKUP(FT$1 &amp; "_" &amp; $A92,Responses!$F:$G,2,FALSE),"")</f>
        <v/>
      </c>
      <c r="FU92" t="str">
        <f>_xlfn.IFNA(VLOOKUP(FU$1 &amp; "_" &amp; $A92,Responses!$F:$G,2,FALSE),"")</f>
        <v/>
      </c>
      <c r="FV92" t="str">
        <f>_xlfn.IFNA(VLOOKUP(FV$1 &amp; "_" &amp; $A92,Responses!$F:$G,2,FALSE),"")</f>
        <v/>
      </c>
      <c r="FW92" t="str">
        <f>_xlfn.IFNA(VLOOKUP(FW$1 &amp; "_" &amp; $A92,Responses!$F:$G,2,FALSE),"")</f>
        <v/>
      </c>
      <c r="FX92" t="str">
        <f>_xlfn.IFNA(VLOOKUP(FX$1 &amp; "_" &amp; $A92,Responses!$F:$G,2,FALSE),"")</f>
        <v/>
      </c>
      <c r="FY92" t="str">
        <f>_xlfn.IFNA(VLOOKUP(FY$1 &amp; "_" &amp; $A92,Responses!$F:$G,2,FALSE),"")</f>
        <v/>
      </c>
      <c r="FZ92" t="str">
        <f>_xlfn.IFNA(VLOOKUP(FZ$1 &amp; "_" &amp; $A92,Responses!$F:$G,2,FALSE),"")</f>
        <v/>
      </c>
      <c r="GA92" t="str">
        <f>_xlfn.IFNA(VLOOKUP(GA$1 &amp; "_" &amp; $A92,Responses!$F:$G,2,FALSE),"")</f>
        <v/>
      </c>
      <c r="GB92" t="str">
        <f>_xlfn.IFNA(VLOOKUP(GB$1 &amp; "_" &amp; $A92,Responses!$F:$G,2,FALSE),"")</f>
        <v/>
      </c>
      <c r="GC92" t="str">
        <f>_xlfn.IFNA(VLOOKUP(GC$1 &amp; "_" &amp; $A92,Responses!$F:$G,2,FALSE),"")</f>
        <v/>
      </c>
      <c r="GD92" t="str">
        <f>_xlfn.IFNA(VLOOKUP(GD$1 &amp; "_" &amp; $A92,Responses!$F:$G,2,FALSE),"")</f>
        <v/>
      </c>
      <c r="GE92" t="str">
        <f>_xlfn.IFNA(VLOOKUP(GE$1 &amp; "_" &amp; $A92,Responses!$F:$G,2,FALSE),"")</f>
        <v/>
      </c>
      <c r="GF92" t="str">
        <f>_xlfn.IFNA(VLOOKUP(GF$1 &amp; "_" &amp; $A92,Responses!$F:$G,2,FALSE),"")</f>
        <v/>
      </c>
      <c r="GG92" t="str">
        <f>_xlfn.IFNA(VLOOKUP(GG$1 &amp; "_" &amp; $A92,Responses!$F:$G,2,FALSE),"")</f>
        <v/>
      </c>
      <c r="GH92" t="str">
        <f>_xlfn.IFNA(VLOOKUP(GH$1 &amp; "_" &amp; $A92,Responses!$F:$G,2,FALSE),"")</f>
        <v/>
      </c>
      <c r="GI92" t="str">
        <f>_xlfn.IFNA(VLOOKUP(GI$1 &amp; "_" &amp; $A92,Responses!$F:$G,2,FALSE),"")</f>
        <v/>
      </c>
      <c r="GJ92" t="str">
        <f>_xlfn.IFNA(VLOOKUP(GJ$1 &amp; "_" &amp; $A92,Responses!$F:$G,2,FALSE),"")</f>
        <v/>
      </c>
      <c r="GK92" t="str">
        <f>_xlfn.IFNA(VLOOKUP(GK$1 &amp; "_" &amp; $A92,Responses!$F:$G,2,FALSE),"")</f>
        <v/>
      </c>
      <c r="GL92" t="str">
        <f>_xlfn.IFNA(VLOOKUP(GL$1 &amp; "_" &amp; $A92,Responses!$F:$G,2,FALSE),"")</f>
        <v/>
      </c>
      <c r="GM92" t="str">
        <f>_xlfn.IFNA(VLOOKUP(GM$1 &amp; "_" &amp; $A92,Responses!$F:$G,2,FALSE),"")</f>
        <v/>
      </c>
      <c r="GN92" t="str">
        <f>_xlfn.IFNA(VLOOKUP(GN$1 &amp; "_" &amp; $A92,Responses!$F:$G,2,FALSE),"")</f>
        <v/>
      </c>
      <c r="GO92" t="str">
        <f>_xlfn.IFNA(VLOOKUP(GO$1 &amp; "_" &amp; $A92,Responses!$F:$G,2,FALSE),"")</f>
        <v/>
      </c>
      <c r="GP92" t="str">
        <f>_xlfn.IFNA(VLOOKUP(GP$1 &amp; "_" &amp; $A92,Responses!$F:$G,2,FALSE),"")</f>
        <v/>
      </c>
      <c r="GQ92" t="str">
        <f>_xlfn.IFNA(VLOOKUP(GQ$1 &amp; "_" &amp; $A92,Responses!$F:$G,2,FALSE),"")</f>
        <v/>
      </c>
      <c r="GR92" t="str">
        <f>_xlfn.IFNA(VLOOKUP(GR$1 &amp; "_" &amp; $A92,Responses!$F:$G,2,FALSE),"")</f>
        <v/>
      </c>
      <c r="GS92" t="str">
        <f>_xlfn.IFNA(VLOOKUP(GS$1 &amp; "_" &amp; $A92,Responses!$F:$G,2,FALSE),"")</f>
        <v/>
      </c>
      <c r="GT92" t="str">
        <f>_xlfn.IFNA(VLOOKUP(GT$1 &amp; "_" &amp; $A92,Responses!$F:$G,2,FALSE),"")</f>
        <v/>
      </c>
      <c r="GU92" t="str">
        <f>_xlfn.IFNA(VLOOKUP(GU$1 &amp; "_" &amp; $A92,Responses!$F:$G,2,FALSE),"")</f>
        <v/>
      </c>
      <c r="GV92" t="str">
        <f>_xlfn.IFNA(VLOOKUP(GV$1 &amp; "_" &amp; $A92,Responses!$F:$G,2,FALSE),"")</f>
        <v/>
      </c>
      <c r="GW92" t="str">
        <f>_xlfn.IFNA(VLOOKUP(GW$1 &amp; "_" &amp; $A92,Responses!$F:$G,2,FALSE),"")</f>
        <v/>
      </c>
      <c r="GX92" t="str">
        <f>_xlfn.IFNA(VLOOKUP(GX$1 &amp; "_" &amp; $A92,Responses!$F:$G,2,FALSE),"")</f>
        <v/>
      </c>
      <c r="GY92" t="str">
        <f>_xlfn.IFNA(VLOOKUP(GY$1 &amp; "_" &amp; $A92,Responses!$F:$G,2,FALSE),"")</f>
        <v/>
      </c>
      <c r="GZ92" t="str">
        <f>_xlfn.IFNA(VLOOKUP(GZ$1 &amp; "_" &amp; $A92,Responses!$F:$G,2,FALSE),"")</f>
        <v/>
      </c>
      <c r="HA92" t="str">
        <f>_xlfn.IFNA(VLOOKUP(HA$1 &amp; "_" &amp; $A92,Responses!$F:$G,2,FALSE),"")</f>
        <v/>
      </c>
      <c r="HB92" t="str">
        <f>_xlfn.IFNA(VLOOKUP(HB$1 &amp; "_" &amp; $A92,Responses!$F:$G,2,FALSE),"")</f>
        <v/>
      </c>
      <c r="HC92" t="str">
        <f>_xlfn.IFNA(VLOOKUP(HC$1 &amp; "_" &amp; $A92,Responses!$F:$G,2,FALSE),"")</f>
        <v/>
      </c>
      <c r="HD92" t="str">
        <f>_xlfn.IFNA(VLOOKUP(HD$1 &amp; "_" &amp; $A92,Responses!$F:$G,2,FALSE),"")</f>
        <v/>
      </c>
      <c r="HE92" t="str">
        <f>_xlfn.IFNA(VLOOKUP(HE$1 &amp; "_" &amp; $A92,Responses!$F:$G,2,FALSE),"")</f>
        <v/>
      </c>
      <c r="HF92" t="str">
        <f>_xlfn.IFNA(VLOOKUP(HF$1 &amp; "_" &amp; $A92,Responses!$F:$G,2,FALSE),"")</f>
        <v/>
      </c>
      <c r="HG92" t="str">
        <f>_xlfn.IFNA(VLOOKUP(HG$1 &amp; "_" &amp; $A92,Responses!$F:$G,2,FALSE),"")</f>
        <v/>
      </c>
      <c r="HH92" t="str">
        <f>_xlfn.IFNA(VLOOKUP(HH$1 &amp; "_" &amp; $A92,Responses!$F:$G,2,FALSE),"")</f>
        <v/>
      </c>
      <c r="HI92" t="str">
        <f>_xlfn.IFNA(VLOOKUP(HI$1 &amp; "_" &amp; $A92,Responses!$F:$G,2,FALSE),"")</f>
        <v/>
      </c>
      <c r="HJ92" t="str">
        <f>_xlfn.IFNA(VLOOKUP(HJ$1 &amp; "_" &amp; $A92,Responses!$F:$G,2,FALSE),"")</f>
        <v/>
      </c>
      <c r="HK92" t="str">
        <f>_xlfn.IFNA(VLOOKUP(HK$1 &amp; "_" &amp; $A92,Responses!$F:$G,2,FALSE),"")</f>
        <v/>
      </c>
      <c r="HL92" t="str">
        <f>_xlfn.IFNA(VLOOKUP(HL$1 &amp; "_" &amp; $A92,Responses!$F:$G,2,FALSE),"")</f>
        <v/>
      </c>
      <c r="HM92" t="str">
        <f>_xlfn.IFNA(VLOOKUP(HM$1 &amp; "_" &amp; $A92,Responses!$F:$G,2,FALSE),"")</f>
        <v/>
      </c>
      <c r="HN92" t="str">
        <f>_xlfn.IFNA(VLOOKUP(HN$1 &amp; "_" &amp; $A92,Responses!$F:$G,2,FALSE),"")</f>
        <v/>
      </c>
      <c r="HO92" t="str">
        <f>_xlfn.IFNA(VLOOKUP(HO$1 &amp; "_" &amp; $A92,Responses!$F:$G,2,FALSE),"")</f>
        <v/>
      </c>
      <c r="HP92" t="str">
        <f>_xlfn.IFNA(VLOOKUP(HP$1 &amp; "_" &amp; $A92,Responses!$F:$G,2,FALSE),"")</f>
        <v/>
      </c>
      <c r="HQ92" t="str">
        <f>_xlfn.IFNA(VLOOKUP(HQ$1 &amp; "_" &amp; $A92,Responses!$F:$G,2,FALSE),"")</f>
        <v/>
      </c>
      <c r="HR92" t="str">
        <f>_xlfn.IFNA(VLOOKUP(HR$1 &amp; "_" &amp; $A92,Responses!$F:$G,2,FALSE),"")</f>
        <v/>
      </c>
      <c r="HS92" t="str">
        <f>_xlfn.IFNA(VLOOKUP(HS$1 &amp; "_" &amp; $A92,Responses!$F:$G,2,FALSE),"")</f>
        <v/>
      </c>
      <c r="HT92" t="str">
        <f>_xlfn.IFNA(VLOOKUP(HT$1 &amp; "_" &amp; $A92,Responses!$F:$G,2,FALSE),"")</f>
        <v/>
      </c>
      <c r="HU92" t="str">
        <f>_xlfn.IFNA(VLOOKUP(HU$1 &amp; "_" &amp; $A92,Responses!$F:$G,2,FALSE),"")</f>
        <v/>
      </c>
      <c r="HV92" t="str">
        <f>_xlfn.IFNA(VLOOKUP(HV$1 &amp; "_" &amp; $A92,Responses!$F:$G,2,FALSE),"")</f>
        <v/>
      </c>
      <c r="HW92" t="str">
        <f>_xlfn.IFNA(VLOOKUP(HW$1 &amp; "_" &amp; $A92,Responses!$F:$G,2,FALSE),"")</f>
        <v/>
      </c>
      <c r="HX92" t="str">
        <f>_xlfn.IFNA(VLOOKUP(HX$1 &amp; "_" &amp; $A92,Responses!$F:$G,2,FALSE),"")</f>
        <v/>
      </c>
      <c r="HY92" t="str">
        <f>_xlfn.IFNA(VLOOKUP(HY$1 &amp; "_" &amp; $A92,Responses!$F:$G,2,FALSE),"")</f>
        <v/>
      </c>
      <c r="HZ92" t="str">
        <f>_xlfn.IFNA(VLOOKUP(HZ$1 &amp; "_" &amp; $A92,Responses!$F:$G,2,FALSE),"")</f>
        <v/>
      </c>
      <c r="IA92" t="str">
        <f>_xlfn.IFNA(VLOOKUP(IA$1 &amp; "_" &amp; $A92,Responses!$F:$G,2,FALSE),"")</f>
        <v/>
      </c>
      <c r="IB92" t="str">
        <f>_xlfn.IFNA(VLOOKUP(IB$1 &amp; "_" &amp; $A92,Responses!$F:$G,2,FALSE),"")</f>
        <v/>
      </c>
      <c r="IC92" t="str">
        <f>_xlfn.IFNA(VLOOKUP(IC$1 &amp; "_" &amp; $A92,Responses!$F:$G,2,FALSE),"")</f>
        <v/>
      </c>
      <c r="ID92" t="str">
        <f>_xlfn.IFNA(VLOOKUP(ID$1 &amp; "_" &amp; $A92,Responses!$F:$G,2,FALSE),"")</f>
        <v/>
      </c>
      <c r="IE92" t="str">
        <f>_xlfn.IFNA(VLOOKUP(IE$1 &amp; "_" &amp; $A92,Responses!$F:$G,2,FALSE),"")</f>
        <v/>
      </c>
      <c r="IF92" t="str">
        <f>_xlfn.IFNA(VLOOKUP(IF$1 &amp; "_" &amp; $A92,Responses!$F:$G,2,FALSE),"")</f>
        <v/>
      </c>
      <c r="IG92" t="str">
        <f>_xlfn.IFNA(VLOOKUP(IG$1 &amp; "_" &amp; $A92,Responses!$F:$G,2,FALSE),"")</f>
        <v/>
      </c>
      <c r="IH92" t="str">
        <f>_xlfn.IFNA(VLOOKUP(IH$1 &amp; "_" &amp; $A92,Responses!$F:$G,2,FALSE),"")</f>
        <v/>
      </c>
      <c r="II92" t="str">
        <f>_xlfn.IFNA(VLOOKUP(II$1 &amp; "_" &amp; $A92,Responses!$F:$G,2,FALSE),"")</f>
        <v/>
      </c>
      <c r="IJ92" t="str">
        <f>_xlfn.IFNA(VLOOKUP(IJ$1 &amp; "_" &amp; $A92,Responses!$F:$G,2,FALSE),"")</f>
        <v/>
      </c>
      <c r="IK92" t="str">
        <f>_xlfn.IFNA(VLOOKUP(IK$1 &amp; "_" &amp; $A92,Responses!$F:$G,2,FALSE),"")</f>
        <v/>
      </c>
      <c r="IL92" t="str">
        <f>_xlfn.IFNA(VLOOKUP(IL$1 &amp; "_" &amp; $A92,Responses!$F:$G,2,FALSE),"")</f>
        <v/>
      </c>
      <c r="IM92" t="str">
        <f>_xlfn.IFNA(VLOOKUP(IM$1 &amp; "_" &amp; $A92,Responses!$F:$G,2,FALSE),"")</f>
        <v/>
      </c>
      <c r="IN92" t="str">
        <f>_xlfn.IFNA(VLOOKUP(IN$1 &amp; "_" &amp; $A92,Responses!$F:$G,2,FALSE),"")</f>
        <v/>
      </c>
      <c r="IO92" t="str">
        <f>_xlfn.IFNA(VLOOKUP(IO$1 &amp; "_" &amp; $A92,Responses!$F:$G,2,FALSE),"")</f>
        <v/>
      </c>
      <c r="IP92" t="str">
        <f>_xlfn.IFNA(VLOOKUP(IP$1 &amp; "_" &amp; $A92,Responses!$F:$G,2,FALSE),"")</f>
        <v/>
      </c>
      <c r="IQ92" t="str">
        <f>_xlfn.IFNA(VLOOKUP(IQ$1 &amp; "_" &amp; $A92,Responses!$F:$G,2,FALSE),"")</f>
        <v/>
      </c>
      <c r="IR92" t="str">
        <f>_xlfn.IFNA(VLOOKUP(IR$1 &amp; "_" &amp; $A92,Responses!$F:$G,2,FALSE),"")</f>
        <v/>
      </c>
      <c r="IS92" t="str">
        <f>_xlfn.IFNA(VLOOKUP(IS$1 &amp; "_" &amp; $A92,Responses!$F:$G,2,FALSE),"")</f>
        <v/>
      </c>
      <c r="IT92" t="str">
        <f>_xlfn.IFNA(VLOOKUP(IT$1 &amp; "_" &amp; $A92,Responses!$F:$G,2,FALSE),"")</f>
        <v/>
      </c>
      <c r="IU92" t="str">
        <f>_xlfn.IFNA(VLOOKUP(IU$1 &amp; "_" &amp; $A92,Responses!$F:$G,2,FALSE),"")</f>
        <v/>
      </c>
      <c r="IV92" t="str">
        <f>_xlfn.IFNA(VLOOKUP(IV$1 &amp; "_" &amp; $A92,Responses!$F:$G,2,FALSE),"")</f>
        <v/>
      </c>
      <c r="IW92" t="str">
        <f>_xlfn.IFNA(VLOOKUP(IW$1 &amp; "_" &amp; $A92,Responses!$F:$G,2,FALSE),"")</f>
        <v/>
      </c>
      <c r="IX92" t="str">
        <f>_xlfn.IFNA(VLOOKUP(IX$1 &amp; "_" &amp; $A92,Responses!$F:$G,2,FALSE),"")</f>
        <v/>
      </c>
      <c r="IY92" t="str">
        <f>_xlfn.IFNA(VLOOKUP(IY$1 &amp; "_" &amp; $A92,Responses!$F:$G,2,FALSE),"")</f>
        <v/>
      </c>
      <c r="IZ92" t="str">
        <f>_xlfn.IFNA(VLOOKUP(IZ$1 &amp; "_" &amp; $A92,Responses!$F:$G,2,FALSE),"")</f>
        <v/>
      </c>
      <c r="JA92" t="str">
        <f>_xlfn.IFNA(VLOOKUP(JA$1 &amp; "_" &amp; $A92,Responses!$F:$G,2,FALSE),"")</f>
        <v/>
      </c>
      <c r="JB92" t="str">
        <f>_xlfn.IFNA(VLOOKUP(JB$1 &amp; "_" &amp; $A92,Responses!$F:$G,2,FALSE),"")</f>
        <v/>
      </c>
      <c r="JC92" t="str">
        <f>_xlfn.IFNA(VLOOKUP(JC$1 &amp; "_" &amp; $A92,Responses!$F:$G,2,FALSE),"")</f>
        <v/>
      </c>
      <c r="JD92" t="str">
        <f>_xlfn.IFNA(VLOOKUP(JD$1 &amp; "_" &amp; $A92,Responses!$F:$G,2,FALSE),"")</f>
        <v/>
      </c>
      <c r="JE92" t="str">
        <f>_xlfn.IFNA(VLOOKUP(JE$1 &amp; "_" &amp; $A92,Responses!$F:$G,2,FALSE),"")</f>
        <v/>
      </c>
      <c r="JF92" t="str">
        <f>_xlfn.IFNA(VLOOKUP(JF$1 &amp; "_" &amp; $A92,Responses!$F:$G,2,FALSE),"")</f>
        <v/>
      </c>
      <c r="JG92" t="str">
        <f>_xlfn.IFNA(VLOOKUP(JG$1 &amp; "_" &amp; $A92,Responses!$F:$G,2,FALSE),"")</f>
        <v/>
      </c>
      <c r="JH92" t="str">
        <f>_xlfn.IFNA(VLOOKUP(JH$1 &amp; "_" &amp; $A92,Responses!$F:$G,2,FALSE),"")</f>
        <v/>
      </c>
      <c r="JI92" t="str">
        <f>_xlfn.IFNA(VLOOKUP(JI$1 &amp; "_" &amp; $A92,Responses!$F:$G,2,FALSE),"")</f>
        <v/>
      </c>
      <c r="JJ92" t="str">
        <f>_xlfn.IFNA(VLOOKUP(JJ$1 &amp; "_" &amp; $A92,Responses!$F:$G,2,FALSE),"")</f>
        <v/>
      </c>
      <c r="JK92" t="str">
        <f>_xlfn.IFNA(VLOOKUP(JK$1 &amp; "_" &amp; $A92,Responses!$F:$G,2,FALSE),"")</f>
        <v/>
      </c>
      <c r="JL92" t="str">
        <f>_xlfn.IFNA(VLOOKUP(JL$1 &amp; "_" &amp; $A92,Responses!$F:$G,2,FALSE),"")</f>
        <v/>
      </c>
      <c r="JM92" t="str">
        <f>_xlfn.IFNA(VLOOKUP(JM$1 &amp; "_" &amp; $A92,Responses!$F:$G,2,FALSE),"")</f>
        <v/>
      </c>
      <c r="JN92" t="str">
        <f>_xlfn.IFNA(VLOOKUP(JN$1 &amp; "_" &amp; $A92,Responses!$F:$G,2,FALSE),"")</f>
        <v/>
      </c>
      <c r="JO92" t="str">
        <f>_xlfn.IFNA(VLOOKUP(JO$1 &amp; "_" &amp; $A92,Responses!$F:$G,2,FALSE),"")</f>
        <v/>
      </c>
      <c r="JP92" t="str">
        <f>_xlfn.IFNA(VLOOKUP(JP$1 &amp; "_" &amp; $A92,Responses!$F:$G,2,FALSE),"")</f>
        <v/>
      </c>
      <c r="JQ92" t="str">
        <f>_xlfn.IFNA(VLOOKUP(JQ$1 &amp; "_" &amp; $A92,Responses!$F:$G,2,FALSE),"")</f>
        <v/>
      </c>
      <c r="JR92" t="str">
        <f>_xlfn.IFNA(VLOOKUP(JR$1 &amp; "_" &amp; $A92,Responses!$F:$G,2,FALSE),"")</f>
        <v/>
      </c>
      <c r="JS92" t="str">
        <f>_xlfn.IFNA(VLOOKUP(JS$1 &amp; "_" &amp; $A92,Responses!$F:$G,2,FALSE),"")</f>
        <v/>
      </c>
      <c r="JT92" t="str">
        <f>_xlfn.IFNA(VLOOKUP(JT$1 &amp; "_" &amp; $A92,Responses!$F:$G,2,FALSE),"")</f>
        <v/>
      </c>
      <c r="JU92" t="str">
        <f>_xlfn.IFNA(VLOOKUP(JU$1 &amp; "_" &amp; $A92,Responses!$F:$G,2,FALSE),"")</f>
        <v/>
      </c>
      <c r="JV92" t="str">
        <f>_xlfn.IFNA(VLOOKUP(JV$1 &amp; "_" &amp; $A92,Responses!$F:$G,2,FALSE),"")</f>
        <v/>
      </c>
      <c r="JW92" t="str">
        <f>_xlfn.IFNA(VLOOKUP(JW$1 &amp; "_" &amp; $A92,Responses!$F:$G,2,FALSE),"")</f>
        <v/>
      </c>
      <c r="JX92" t="str">
        <f>_xlfn.IFNA(VLOOKUP(JX$1 &amp; "_" &amp; $A92,Responses!$F:$G,2,FALSE),"")</f>
        <v/>
      </c>
      <c r="JY92" t="str">
        <f>_xlfn.IFNA(VLOOKUP(JY$1 &amp; "_" &amp; $A92,Responses!$F:$G,2,FALSE),"")</f>
        <v/>
      </c>
      <c r="JZ92" t="str">
        <f>_xlfn.IFNA(VLOOKUP(JZ$1 &amp; "_" &amp; $A92,Responses!$F:$G,2,FALSE),"")</f>
        <v/>
      </c>
      <c r="KA92" t="str">
        <f>_xlfn.IFNA(VLOOKUP(KA$1 &amp; "_" &amp; $A92,Responses!$F:$G,2,FALSE),"")</f>
        <v/>
      </c>
      <c r="KB92" t="str">
        <f>_xlfn.IFNA(VLOOKUP(KB$1 &amp; "_" &amp; $A92,Responses!$F:$G,2,FALSE),"")</f>
        <v/>
      </c>
      <c r="KC92" t="str">
        <f>_xlfn.IFNA(VLOOKUP(KC$1 &amp; "_" &amp; $A92,Responses!$F:$G,2,FALSE),"")</f>
        <v/>
      </c>
      <c r="KD92" t="str">
        <f>_xlfn.IFNA(VLOOKUP(KD$1 &amp; "_" &amp; $A92,Responses!$F:$G,2,FALSE),"")</f>
        <v/>
      </c>
      <c r="KE92" t="str">
        <f>_xlfn.IFNA(VLOOKUP(KE$1 &amp; "_" &amp; $A92,Responses!$F:$G,2,FALSE),"")</f>
        <v/>
      </c>
      <c r="KF92" t="str">
        <f>_xlfn.IFNA(VLOOKUP(KF$1 &amp; "_" &amp; $A92,Responses!$F:$G,2,FALSE),"")</f>
        <v/>
      </c>
      <c r="KG92" t="str">
        <f>_xlfn.IFNA(VLOOKUP(KG$1 &amp; "_" &amp; $A92,Responses!$F:$G,2,FALSE),"")</f>
        <v/>
      </c>
      <c r="KH92" t="str">
        <f>_xlfn.IFNA(VLOOKUP(KH$1 &amp; "_" &amp; $A92,Responses!$F:$G,2,FALSE),"")</f>
        <v/>
      </c>
      <c r="KI92" t="str">
        <f>_xlfn.IFNA(VLOOKUP(KI$1 &amp; "_" &amp; $A92,Responses!$F:$G,2,FALSE),"")</f>
        <v/>
      </c>
      <c r="KJ92" t="str">
        <f>_xlfn.IFNA(VLOOKUP(KJ$1 &amp; "_" &amp; $A92,Responses!$F:$G,2,FALSE),"")</f>
        <v/>
      </c>
      <c r="KK92" t="str">
        <f>_xlfn.IFNA(VLOOKUP(KK$1 &amp; "_" &amp; $A92,Responses!$F:$G,2,FALSE),"")</f>
        <v/>
      </c>
      <c r="KL92" t="str">
        <f>_xlfn.IFNA(VLOOKUP(KL$1 &amp; "_" &amp; $A92,Responses!$F:$G,2,FALSE),"")</f>
        <v/>
      </c>
      <c r="KM92" t="str">
        <f>_xlfn.IFNA(VLOOKUP(KM$1 &amp; "_" &amp; $A92,Responses!$F:$G,2,FALSE),"")</f>
        <v/>
      </c>
      <c r="KN92" t="str">
        <f>_xlfn.IFNA(VLOOKUP(KN$1 &amp; "_" &amp; $A92,Responses!$F:$G,2,FALSE),"")</f>
        <v/>
      </c>
      <c r="KO92" s="17" t="str">
        <f>_xlfn.IFNA(VLOOKUP(KO$1 &amp; "_" &amp; $A92,Responses!$F:$G,2,FALSE),"")</f>
        <v/>
      </c>
    </row>
    <row r="93" spans="1:301" x14ac:dyDescent="0.35">
      <c r="A93" s="23" t="str">
        <f>IF(Questions!A92&lt;&gt;"",Questions!A92,"")</f>
        <v/>
      </c>
      <c r="B93" s="24" t="str">
        <f>IF(Questions!A92&lt;&gt;"",Questions!A92 &amp; ": " &amp; Questions!B92,"")</f>
        <v/>
      </c>
      <c r="D93" t="str">
        <f>_xlfn.IFNA(VLOOKUP(D$1 &amp; "_" &amp; $A93,Responses!$F:$G,2,FALSE),"")</f>
        <v/>
      </c>
      <c r="E93" t="str">
        <f>_xlfn.IFNA(VLOOKUP(E$1 &amp; "_" &amp; $A93,Responses!$F:$G,2,FALSE),"")</f>
        <v/>
      </c>
      <c r="F93" t="str">
        <f>_xlfn.IFNA(VLOOKUP(F$1 &amp; "_" &amp; $A93,Responses!$F:$G,2,FALSE),"")</f>
        <v/>
      </c>
      <c r="G93" t="str">
        <f>_xlfn.IFNA(VLOOKUP(G$1 &amp; "_" &amp; $A93,Responses!$F:$G,2,FALSE),"")</f>
        <v/>
      </c>
      <c r="H93" t="str">
        <f>_xlfn.IFNA(VLOOKUP(H$1 &amp; "_" &amp; $A93,Responses!$F:$G,2,FALSE),"")</f>
        <v/>
      </c>
      <c r="I93" t="str">
        <f>_xlfn.IFNA(VLOOKUP(I$1 &amp; "_" &amp; $A93,Responses!$F:$G,2,FALSE),"")</f>
        <v/>
      </c>
      <c r="J93" t="str">
        <f>_xlfn.IFNA(VLOOKUP(J$1 &amp; "_" &amp; $A93,Responses!$F:$G,2,FALSE),"")</f>
        <v/>
      </c>
      <c r="K93" t="str">
        <f>_xlfn.IFNA(VLOOKUP(K$1 &amp; "_" &amp; $A93,Responses!$F:$G,2,FALSE),"")</f>
        <v/>
      </c>
      <c r="L93" t="str">
        <f>_xlfn.IFNA(VLOOKUP(L$1 &amp; "_" &amp; $A93,Responses!$F:$G,2,FALSE),"")</f>
        <v/>
      </c>
      <c r="M93" t="str">
        <f>_xlfn.IFNA(VLOOKUP(M$1 &amp; "_" &amp; $A93,Responses!$F:$G,2,FALSE),"")</f>
        <v/>
      </c>
      <c r="N93" t="str">
        <f>_xlfn.IFNA(VLOOKUP(N$1 &amp; "_" &amp; $A93,Responses!$F:$G,2,FALSE),"")</f>
        <v/>
      </c>
      <c r="O93" t="str">
        <f>_xlfn.IFNA(VLOOKUP(O$1 &amp; "_" &amp; $A93,Responses!$F:$G,2,FALSE),"")</f>
        <v/>
      </c>
      <c r="P93" t="str">
        <f>_xlfn.IFNA(VLOOKUP(P$1 &amp; "_" &amp; $A93,Responses!$F:$G,2,FALSE),"")</f>
        <v/>
      </c>
      <c r="Q93" t="str">
        <f>_xlfn.IFNA(VLOOKUP(Q$1 &amp; "_" &amp; $A93,Responses!$F:$G,2,FALSE),"")</f>
        <v/>
      </c>
      <c r="R93" t="str">
        <f>_xlfn.IFNA(VLOOKUP(R$1 &amp; "_" &amp; $A93,Responses!$F:$G,2,FALSE),"")</f>
        <v/>
      </c>
      <c r="S93" t="str">
        <f>_xlfn.IFNA(VLOOKUP(S$1 &amp; "_" &amp; $A93,Responses!$F:$G,2,FALSE),"")</f>
        <v/>
      </c>
      <c r="T93" t="str">
        <f>_xlfn.IFNA(VLOOKUP(T$1 &amp; "_" &amp; $A93,Responses!$F:$G,2,FALSE),"")</f>
        <v/>
      </c>
      <c r="U93" t="str">
        <f>_xlfn.IFNA(VLOOKUP(U$1 &amp; "_" &amp; $A93,Responses!$F:$G,2,FALSE),"")</f>
        <v/>
      </c>
      <c r="V93" t="str">
        <f>_xlfn.IFNA(VLOOKUP(V$1 &amp; "_" &amp; $A93,Responses!$F:$G,2,FALSE),"")</f>
        <v/>
      </c>
      <c r="W93" t="str">
        <f>_xlfn.IFNA(VLOOKUP(W$1 &amp; "_" &amp; $A93,Responses!$F:$G,2,FALSE),"")</f>
        <v/>
      </c>
      <c r="X93" t="str">
        <f>_xlfn.IFNA(VLOOKUP(X$1 &amp; "_" &amp; $A93,Responses!$F:$G,2,FALSE),"")</f>
        <v/>
      </c>
      <c r="Y93" t="str">
        <f>_xlfn.IFNA(VLOOKUP(Y$1 &amp; "_" &amp; $A93,Responses!$F:$G,2,FALSE),"")</f>
        <v/>
      </c>
      <c r="Z93" t="str">
        <f>_xlfn.IFNA(VLOOKUP(Z$1 &amp; "_" &amp; $A93,Responses!$F:$G,2,FALSE),"")</f>
        <v/>
      </c>
      <c r="AA93" t="str">
        <f>_xlfn.IFNA(VLOOKUP(AA$1 &amp; "_" &amp; $A93,Responses!$F:$G,2,FALSE),"")</f>
        <v/>
      </c>
      <c r="AB93" t="str">
        <f>_xlfn.IFNA(VLOOKUP(AB$1 &amp; "_" &amp; $A93,Responses!$F:$G,2,FALSE),"")</f>
        <v/>
      </c>
      <c r="AC93" t="str">
        <f>_xlfn.IFNA(VLOOKUP(AC$1 &amp; "_" &amp; $A93,Responses!$F:$G,2,FALSE),"")</f>
        <v/>
      </c>
      <c r="AD93" t="str">
        <f>_xlfn.IFNA(VLOOKUP(AD$1 &amp; "_" &amp; $A93,Responses!$F:$G,2,FALSE),"")</f>
        <v/>
      </c>
      <c r="AE93" t="str">
        <f>_xlfn.IFNA(VLOOKUP(AE$1 &amp; "_" &amp; $A93,Responses!$F:$G,2,FALSE),"")</f>
        <v/>
      </c>
      <c r="AF93" t="str">
        <f>_xlfn.IFNA(VLOOKUP(AF$1 &amp; "_" &amp; $A93,Responses!$F:$G,2,FALSE),"")</f>
        <v/>
      </c>
      <c r="AG93" t="str">
        <f>_xlfn.IFNA(VLOOKUP(AG$1 &amp; "_" &amp; $A93,Responses!$F:$G,2,FALSE),"")</f>
        <v/>
      </c>
      <c r="AH93" t="str">
        <f>_xlfn.IFNA(VLOOKUP(AH$1 &amp; "_" &amp; $A93,Responses!$F:$G,2,FALSE),"")</f>
        <v/>
      </c>
      <c r="AI93" t="str">
        <f>_xlfn.IFNA(VLOOKUP(AI$1 &amp; "_" &amp; $A93,Responses!$F:$G,2,FALSE),"")</f>
        <v/>
      </c>
      <c r="AJ93" t="str">
        <f>_xlfn.IFNA(VLOOKUP(AJ$1 &amp; "_" &amp; $A93,Responses!$F:$G,2,FALSE),"")</f>
        <v/>
      </c>
      <c r="AK93" t="str">
        <f>_xlfn.IFNA(VLOOKUP(AK$1 &amp; "_" &amp; $A93,Responses!$F:$G,2,FALSE),"")</f>
        <v/>
      </c>
      <c r="AL93" t="str">
        <f>_xlfn.IFNA(VLOOKUP(AL$1 &amp; "_" &amp; $A93,Responses!$F:$G,2,FALSE),"")</f>
        <v/>
      </c>
      <c r="AM93" t="str">
        <f>_xlfn.IFNA(VLOOKUP(AM$1 &amp; "_" &amp; $A93,Responses!$F:$G,2,FALSE),"")</f>
        <v/>
      </c>
      <c r="AN93" t="str">
        <f>_xlfn.IFNA(VLOOKUP(AN$1 &amp; "_" &amp; $A93,Responses!$F:$G,2,FALSE),"")</f>
        <v/>
      </c>
      <c r="AO93" t="str">
        <f>_xlfn.IFNA(VLOOKUP(AO$1 &amp; "_" &amp; $A93,Responses!$F:$G,2,FALSE),"")</f>
        <v/>
      </c>
      <c r="AP93" t="str">
        <f>_xlfn.IFNA(VLOOKUP(AP$1 &amp; "_" &amp; $A93,Responses!$F:$G,2,FALSE),"")</f>
        <v/>
      </c>
      <c r="AQ93" t="str">
        <f>_xlfn.IFNA(VLOOKUP(AQ$1 &amp; "_" &amp; $A93,Responses!$F:$G,2,FALSE),"")</f>
        <v/>
      </c>
      <c r="AR93" t="str">
        <f>_xlfn.IFNA(VLOOKUP(AR$1 &amp; "_" &amp; $A93,Responses!$F:$G,2,FALSE),"")</f>
        <v/>
      </c>
      <c r="AS93" t="str">
        <f>_xlfn.IFNA(VLOOKUP(AS$1 &amp; "_" &amp; $A93,Responses!$F:$G,2,FALSE),"")</f>
        <v/>
      </c>
      <c r="AT93" t="str">
        <f>_xlfn.IFNA(VLOOKUP(AT$1 &amp; "_" &amp; $A93,Responses!$F:$G,2,FALSE),"")</f>
        <v/>
      </c>
      <c r="AU93" t="str">
        <f>_xlfn.IFNA(VLOOKUP(AU$1 &amp; "_" &amp; $A93,Responses!$F:$G,2,FALSE),"")</f>
        <v/>
      </c>
      <c r="AV93" t="str">
        <f>_xlfn.IFNA(VLOOKUP(AV$1 &amp; "_" &amp; $A93,Responses!$F:$G,2,FALSE),"")</f>
        <v/>
      </c>
      <c r="AW93" t="str">
        <f>_xlfn.IFNA(VLOOKUP(AW$1 &amp; "_" &amp; $A93,Responses!$F:$G,2,FALSE),"")</f>
        <v/>
      </c>
      <c r="AX93" t="str">
        <f>_xlfn.IFNA(VLOOKUP(AX$1 &amp; "_" &amp; $A93,Responses!$F:$G,2,FALSE),"")</f>
        <v/>
      </c>
      <c r="AY93" t="str">
        <f>_xlfn.IFNA(VLOOKUP(AY$1 &amp; "_" &amp; $A93,Responses!$F:$G,2,FALSE),"")</f>
        <v/>
      </c>
      <c r="AZ93" t="str">
        <f>_xlfn.IFNA(VLOOKUP(AZ$1 &amp; "_" &amp; $A93,Responses!$F:$G,2,FALSE),"")</f>
        <v/>
      </c>
      <c r="BA93" t="str">
        <f>_xlfn.IFNA(VLOOKUP(BA$1 &amp; "_" &amp; $A93,Responses!$F:$G,2,FALSE),"")</f>
        <v/>
      </c>
      <c r="BB93" t="str">
        <f>_xlfn.IFNA(VLOOKUP(BB$1 &amp; "_" &amp; $A93,Responses!$F:$G,2,FALSE),"")</f>
        <v/>
      </c>
      <c r="BC93" t="str">
        <f>_xlfn.IFNA(VLOOKUP(BC$1 &amp; "_" &amp; $A93,Responses!$F:$G,2,FALSE),"")</f>
        <v/>
      </c>
      <c r="BD93" t="str">
        <f>_xlfn.IFNA(VLOOKUP(BD$1 &amp; "_" &amp; $A93,Responses!$F:$G,2,FALSE),"")</f>
        <v/>
      </c>
      <c r="BE93" t="str">
        <f>_xlfn.IFNA(VLOOKUP(BE$1 &amp; "_" &amp; $A93,Responses!$F:$G,2,FALSE),"")</f>
        <v/>
      </c>
      <c r="BF93" t="str">
        <f>_xlfn.IFNA(VLOOKUP(BF$1 &amp; "_" &amp; $A93,Responses!$F:$G,2,FALSE),"")</f>
        <v/>
      </c>
      <c r="BG93" t="str">
        <f>_xlfn.IFNA(VLOOKUP(BG$1 &amp; "_" &amp; $A93,Responses!$F:$G,2,FALSE),"")</f>
        <v/>
      </c>
      <c r="BH93" t="str">
        <f>_xlfn.IFNA(VLOOKUP(BH$1 &amp; "_" &amp; $A93,Responses!$F:$G,2,FALSE),"")</f>
        <v/>
      </c>
      <c r="BI93" t="str">
        <f>_xlfn.IFNA(VLOOKUP(BI$1 &amp; "_" &amp; $A93,Responses!$F:$G,2,FALSE),"")</f>
        <v/>
      </c>
      <c r="BJ93" t="str">
        <f>_xlfn.IFNA(VLOOKUP(BJ$1 &amp; "_" &amp; $A93,Responses!$F:$G,2,FALSE),"")</f>
        <v/>
      </c>
      <c r="BK93" t="str">
        <f>_xlfn.IFNA(VLOOKUP(BK$1 &amp; "_" &amp; $A93,Responses!$F:$G,2,FALSE),"")</f>
        <v/>
      </c>
      <c r="BL93" t="str">
        <f>_xlfn.IFNA(VLOOKUP(BL$1 &amp; "_" &amp; $A93,Responses!$F:$G,2,FALSE),"")</f>
        <v/>
      </c>
      <c r="BM93" t="str">
        <f>_xlfn.IFNA(VLOOKUP(BM$1 &amp; "_" &amp; $A93,Responses!$F:$G,2,FALSE),"")</f>
        <v/>
      </c>
      <c r="BN93" t="str">
        <f>_xlfn.IFNA(VLOOKUP(BN$1 &amp; "_" &amp; $A93,Responses!$F:$G,2,FALSE),"")</f>
        <v/>
      </c>
      <c r="BO93" t="str">
        <f>_xlfn.IFNA(VLOOKUP(BO$1 &amp; "_" &amp; $A93,Responses!$F:$G,2,FALSE),"")</f>
        <v/>
      </c>
      <c r="BP93" t="str">
        <f>_xlfn.IFNA(VLOOKUP(BP$1 &amp; "_" &amp; $A93,Responses!$F:$G,2,FALSE),"")</f>
        <v/>
      </c>
      <c r="BQ93" t="str">
        <f>_xlfn.IFNA(VLOOKUP(BQ$1 &amp; "_" &amp; $A93,Responses!$F:$G,2,FALSE),"")</f>
        <v/>
      </c>
      <c r="BR93" t="str">
        <f>_xlfn.IFNA(VLOOKUP(BR$1 &amp; "_" &amp; $A93,Responses!$F:$G,2,FALSE),"")</f>
        <v/>
      </c>
      <c r="BS93" t="str">
        <f>_xlfn.IFNA(VLOOKUP(BS$1 &amp; "_" &amp; $A93,Responses!$F:$G,2,FALSE),"")</f>
        <v/>
      </c>
      <c r="BT93" t="str">
        <f>_xlfn.IFNA(VLOOKUP(BT$1 &amp; "_" &amp; $A93,Responses!$F:$G,2,FALSE),"")</f>
        <v/>
      </c>
      <c r="BU93" t="str">
        <f>_xlfn.IFNA(VLOOKUP(BU$1 &amp; "_" &amp; $A93,Responses!$F:$G,2,FALSE),"")</f>
        <v/>
      </c>
      <c r="BV93" t="str">
        <f>_xlfn.IFNA(VLOOKUP(BV$1 &amp; "_" &amp; $A93,Responses!$F:$G,2,FALSE),"")</f>
        <v/>
      </c>
      <c r="BW93" t="str">
        <f>_xlfn.IFNA(VLOOKUP(BW$1 &amp; "_" &amp; $A93,Responses!$F:$G,2,FALSE),"")</f>
        <v/>
      </c>
      <c r="BX93" t="str">
        <f>_xlfn.IFNA(VLOOKUP(BX$1 &amp; "_" &amp; $A93,Responses!$F:$G,2,FALSE),"")</f>
        <v/>
      </c>
      <c r="BY93" t="str">
        <f>_xlfn.IFNA(VLOOKUP(BY$1 &amp; "_" &amp; $A93,Responses!$F:$G,2,FALSE),"")</f>
        <v/>
      </c>
      <c r="BZ93" t="str">
        <f>_xlfn.IFNA(VLOOKUP(BZ$1 &amp; "_" &amp; $A93,Responses!$F:$G,2,FALSE),"")</f>
        <v/>
      </c>
      <c r="CA93" t="str">
        <f>_xlfn.IFNA(VLOOKUP(CA$1 &amp; "_" &amp; $A93,Responses!$F:$G,2,FALSE),"")</f>
        <v/>
      </c>
      <c r="CB93" t="str">
        <f>_xlfn.IFNA(VLOOKUP(CB$1 &amp; "_" &amp; $A93,Responses!$F:$G,2,FALSE),"")</f>
        <v/>
      </c>
      <c r="CC93" t="str">
        <f>_xlfn.IFNA(VLOOKUP(CC$1 &amp; "_" &amp; $A93,Responses!$F:$G,2,FALSE),"")</f>
        <v/>
      </c>
      <c r="CD93" t="str">
        <f>_xlfn.IFNA(VLOOKUP(CD$1 &amp; "_" &amp; $A93,Responses!$F:$G,2,FALSE),"")</f>
        <v/>
      </c>
      <c r="CE93" t="str">
        <f>_xlfn.IFNA(VLOOKUP(CE$1 &amp; "_" &amp; $A93,Responses!$F:$G,2,FALSE),"")</f>
        <v/>
      </c>
      <c r="CF93" t="str">
        <f>_xlfn.IFNA(VLOOKUP(CF$1 &amp; "_" &amp; $A93,Responses!$F:$G,2,FALSE),"")</f>
        <v/>
      </c>
      <c r="CG93" t="str">
        <f>_xlfn.IFNA(VLOOKUP(CG$1 &amp; "_" &amp; $A93,Responses!$F:$G,2,FALSE),"")</f>
        <v/>
      </c>
      <c r="CH93" t="str">
        <f>_xlfn.IFNA(VLOOKUP(CH$1 &amp; "_" &amp; $A93,Responses!$F:$G,2,FALSE),"")</f>
        <v/>
      </c>
      <c r="CI93" t="str">
        <f>_xlfn.IFNA(VLOOKUP(CI$1 &amp; "_" &amp; $A93,Responses!$F:$G,2,FALSE),"")</f>
        <v/>
      </c>
      <c r="CJ93" t="str">
        <f>_xlfn.IFNA(VLOOKUP(CJ$1 &amp; "_" &amp; $A93,Responses!$F:$G,2,FALSE),"")</f>
        <v/>
      </c>
      <c r="CK93" t="str">
        <f>_xlfn.IFNA(VLOOKUP(CK$1 &amp; "_" &amp; $A93,Responses!$F:$G,2,FALSE),"")</f>
        <v/>
      </c>
      <c r="CL93" t="str">
        <f>_xlfn.IFNA(VLOOKUP(CL$1 &amp; "_" &amp; $A93,Responses!$F:$G,2,FALSE),"")</f>
        <v/>
      </c>
      <c r="CM93" t="str">
        <f>_xlfn.IFNA(VLOOKUP(CM$1 &amp; "_" &amp; $A93,Responses!$F:$G,2,FALSE),"")</f>
        <v/>
      </c>
      <c r="CN93" t="str">
        <f>_xlfn.IFNA(VLOOKUP(CN$1 &amp; "_" &amp; $A93,Responses!$F:$G,2,FALSE),"")</f>
        <v/>
      </c>
      <c r="CO93" t="str">
        <f>_xlfn.IFNA(VLOOKUP(CO$1 &amp; "_" &amp; $A93,Responses!$F:$G,2,FALSE),"")</f>
        <v/>
      </c>
      <c r="CP93" t="str">
        <f>_xlfn.IFNA(VLOOKUP(CP$1 &amp; "_" &amp; $A93,Responses!$F:$G,2,FALSE),"")</f>
        <v/>
      </c>
      <c r="CQ93" t="str">
        <f>_xlfn.IFNA(VLOOKUP(CQ$1 &amp; "_" &amp; $A93,Responses!$F:$G,2,FALSE),"")</f>
        <v/>
      </c>
      <c r="CR93" t="str">
        <f>_xlfn.IFNA(VLOOKUP(CR$1 &amp; "_" &amp; $A93,Responses!$F:$G,2,FALSE),"")</f>
        <v/>
      </c>
      <c r="CS93" t="str">
        <f>_xlfn.IFNA(VLOOKUP(CS$1 &amp; "_" &amp; $A93,Responses!$F:$G,2,FALSE),"")</f>
        <v/>
      </c>
      <c r="CT93" t="str">
        <f>_xlfn.IFNA(VLOOKUP(CT$1 &amp; "_" &amp; $A93,Responses!$F:$G,2,FALSE),"")</f>
        <v/>
      </c>
      <c r="CU93" t="str">
        <f>_xlfn.IFNA(VLOOKUP(CU$1 &amp; "_" &amp; $A93,Responses!$F:$G,2,FALSE),"")</f>
        <v/>
      </c>
      <c r="CV93" t="str">
        <f>_xlfn.IFNA(VLOOKUP(CV$1 &amp; "_" &amp; $A93,Responses!$F:$G,2,FALSE),"")</f>
        <v/>
      </c>
      <c r="CW93" t="str">
        <f>_xlfn.IFNA(VLOOKUP(CW$1 &amp; "_" &amp; $A93,Responses!$F:$G,2,FALSE),"")</f>
        <v/>
      </c>
      <c r="CX93" t="str">
        <f>_xlfn.IFNA(VLOOKUP(CX$1 &amp; "_" &amp; $A93,Responses!$F:$G,2,FALSE),"")</f>
        <v/>
      </c>
      <c r="CY93" t="str">
        <f>_xlfn.IFNA(VLOOKUP(CY$1 &amp; "_" &amp; $A93,Responses!$F:$G,2,FALSE),"")</f>
        <v/>
      </c>
      <c r="CZ93" t="str">
        <f>_xlfn.IFNA(VLOOKUP(CZ$1 &amp; "_" &amp; $A93,Responses!$F:$G,2,FALSE),"")</f>
        <v/>
      </c>
      <c r="DA93" t="str">
        <f>_xlfn.IFNA(VLOOKUP(DA$1 &amp; "_" &amp; $A93,Responses!$F:$G,2,FALSE),"")</f>
        <v/>
      </c>
      <c r="DB93" t="str">
        <f>_xlfn.IFNA(VLOOKUP(DB$1 &amp; "_" &amp; $A93,Responses!$F:$G,2,FALSE),"")</f>
        <v/>
      </c>
      <c r="DC93" t="str">
        <f>_xlfn.IFNA(VLOOKUP(DC$1 &amp; "_" &amp; $A93,Responses!$F:$G,2,FALSE),"")</f>
        <v/>
      </c>
      <c r="DD93" t="str">
        <f>_xlfn.IFNA(VLOOKUP(DD$1 &amp; "_" &amp; $A93,Responses!$F:$G,2,FALSE),"")</f>
        <v/>
      </c>
      <c r="DE93" t="str">
        <f>_xlfn.IFNA(VLOOKUP(DE$1 &amp; "_" &amp; $A93,Responses!$F:$G,2,FALSE),"")</f>
        <v/>
      </c>
      <c r="DF93" t="str">
        <f>_xlfn.IFNA(VLOOKUP(DF$1 &amp; "_" &amp; $A93,Responses!$F:$G,2,FALSE),"")</f>
        <v/>
      </c>
      <c r="DG93" t="str">
        <f>_xlfn.IFNA(VLOOKUP(DG$1 &amp; "_" &amp; $A93,Responses!$F:$G,2,FALSE),"")</f>
        <v/>
      </c>
      <c r="DH93" t="str">
        <f>_xlfn.IFNA(VLOOKUP(DH$1 &amp; "_" &amp; $A93,Responses!$F:$G,2,FALSE),"")</f>
        <v/>
      </c>
      <c r="DI93" t="str">
        <f>_xlfn.IFNA(VLOOKUP(DI$1 &amp; "_" &amp; $A93,Responses!$F:$G,2,FALSE),"")</f>
        <v/>
      </c>
      <c r="DJ93" t="str">
        <f>_xlfn.IFNA(VLOOKUP(DJ$1 &amp; "_" &amp; $A93,Responses!$F:$G,2,FALSE),"")</f>
        <v/>
      </c>
      <c r="DK93" t="str">
        <f>_xlfn.IFNA(VLOOKUP(DK$1 &amp; "_" &amp; $A93,Responses!$F:$G,2,FALSE),"")</f>
        <v/>
      </c>
      <c r="DL93" t="str">
        <f>_xlfn.IFNA(VLOOKUP(DL$1 &amp; "_" &amp; $A93,Responses!$F:$G,2,FALSE),"")</f>
        <v/>
      </c>
      <c r="DM93" t="str">
        <f>_xlfn.IFNA(VLOOKUP(DM$1 &amp; "_" &amp; $A93,Responses!$F:$G,2,FALSE),"")</f>
        <v/>
      </c>
      <c r="DN93" t="str">
        <f>_xlfn.IFNA(VLOOKUP(DN$1 &amp; "_" &amp; $A93,Responses!$F:$G,2,FALSE),"")</f>
        <v/>
      </c>
      <c r="DO93" t="str">
        <f>_xlfn.IFNA(VLOOKUP(DO$1 &amp; "_" &amp; $A93,Responses!$F:$G,2,FALSE),"")</f>
        <v/>
      </c>
      <c r="DP93" t="str">
        <f>_xlfn.IFNA(VLOOKUP(DP$1 &amp; "_" &amp; $A93,Responses!$F:$G,2,FALSE),"")</f>
        <v/>
      </c>
      <c r="DQ93" t="str">
        <f>_xlfn.IFNA(VLOOKUP(DQ$1 &amp; "_" &amp; $A93,Responses!$F:$G,2,FALSE),"")</f>
        <v/>
      </c>
      <c r="DR93" t="str">
        <f>_xlfn.IFNA(VLOOKUP(DR$1 &amp; "_" &amp; $A93,Responses!$F:$G,2,FALSE),"")</f>
        <v/>
      </c>
      <c r="DS93" t="str">
        <f>_xlfn.IFNA(VLOOKUP(DS$1 &amp; "_" &amp; $A93,Responses!$F:$G,2,FALSE),"")</f>
        <v/>
      </c>
      <c r="DT93" t="str">
        <f>_xlfn.IFNA(VLOOKUP(DT$1 &amp; "_" &amp; $A93,Responses!$F:$G,2,FALSE),"")</f>
        <v/>
      </c>
      <c r="DU93" t="str">
        <f>_xlfn.IFNA(VLOOKUP(DU$1 &amp; "_" &amp; $A93,Responses!$F:$G,2,FALSE),"")</f>
        <v/>
      </c>
      <c r="DV93" t="str">
        <f>_xlfn.IFNA(VLOOKUP(DV$1 &amp; "_" &amp; $A93,Responses!$F:$G,2,FALSE),"")</f>
        <v/>
      </c>
      <c r="DW93" t="str">
        <f>_xlfn.IFNA(VLOOKUP(DW$1 &amp; "_" &amp; $A93,Responses!$F:$G,2,FALSE),"")</f>
        <v/>
      </c>
      <c r="DX93" t="str">
        <f>_xlfn.IFNA(VLOOKUP(DX$1 &amp; "_" &amp; $A93,Responses!$F:$G,2,FALSE),"")</f>
        <v/>
      </c>
      <c r="DY93" t="str">
        <f>_xlfn.IFNA(VLOOKUP(DY$1 &amp; "_" &amp; $A93,Responses!$F:$G,2,FALSE),"")</f>
        <v/>
      </c>
      <c r="DZ93" t="str">
        <f>_xlfn.IFNA(VLOOKUP(DZ$1 &amp; "_" &amp; $A93,Responses!$F:$G,2,FALSE),"")</f>
        <v/>
      </c>
      <c r="EA93" t="str">
        <f>_xlfn.IFNA(VLOOKUP(EA$1 &amp; "_" &amp; $A93,Responses!$F:$G,2,FALSE),"")</f>
        <v/>
      </c>
      <c r="EB93" t="str">
        <f>_xlfn.IFNA(VLOOKUP(EB$1 &amp; "_" &amp; $A93,Responses!$F:$G,2,FALSE),"")</f>
        <v/>
      </c>
      <c r="EC93" t="str">
        <f>_xlfn.IFNA(VLOOKUP(EC$1 &amp; "_" &amp; $A93,Responses!$F:$G,2,FALSE),"")</f>
        <v/>
      </c>
      <c r="ED93" t="str">
        <f>_xlfn.IFNA(VLOOKUP(ED$1 &amp; "_" &amp; $A93,Responses!$F:$G,2,FALSE),"")</f>
        <v/>
      </c>
      <c r="EE93" t="str">
        <f>_xlfn.IFNA(VLOOKUP(EE$1 &amp; "_" &amp; $A93,Responses!$F:$G,2,FALSE),"")</f>
        <v/>
      </c>
      <c r="EF93" t="str">
        <f>_xlfn.IFNA(VLOOKUP(EF$1 &amp; "_" &amp; $A93,Responses!$F:$G,2,FALSE),"")</f>
        <v/>
      </c>
      <c r="EG93" t="str">
        <f>_xlfn.IFNA(VLOOKUP(EG$1 &amp; "_" &amp; $A93,Responses!$F:$G,2,FALSE),"")</f>
        <v/>
      </c>
      <c r="EH93" t="str">
        <f>_xlfn.IFNA(VLOOKUP(EH$1 &amp; "_" &amp; $A93,Responses!$F:$G,2,FALSE),"")</f>
        <v/>
      </c>
      <c r="EI93" t="str">
        <f>_xlfn.IFNA(VLOOKUP(EI$1 &amp; "_" &amp; $A93,Responses!$F:$G,2,FALSE),"")</f>
        <v/>
      </c>
      <c r="EJ93" t="str">
        <f>_xlfn.IFNA(VLOOKUP(EJ$1 &amp; "_" &amp; $A93,Responses!$F:$G,2,FALSE),"")</f>
        <v/>
      </c>
      <c r="EK93" t="str">
        <f>_xlfn.IFNA(VLOOKUP(EK$1 &amp; "_" &amp; $A93,Responses!$F:$G,2,FALSE),"")</f>
        <v/>
      </c>
      <c r="EL93" t="str">
        <f>_xlfn.IFNA(VLOOKUP(EL$1 &amp; "_" &amp; $A93,Responses!$F:$G,2,FALSE),"")</f>
        <v/>
      </c>
      <c r="EM93" t="str">
        <f>_xlfn.IFNA(VLOOKUP(EM$1 &amp; "_" &amp; $A93,Responses!$F:$G,2,FALSE),"")</f>
        <v/>
      </c>
      <c r="EN93" t="str">
        <f>_xlfn.IFNA(VLOOKUP(EN$1 &amp; "_" &amp; $A93,Responses!$F:$G,2,FALSE),"")</f>
        <v/>
      </c>
      <c r="EO93" t="str">
        <f>_xlfn.IFNA(VLOOKUP(EO$1 &amp; "_" &amp; $A93,Responses!$F:$G,2,FALSE),"")</f>
        <v/>
      </c>
      <c r="EP93" t="str">
        <f>_xlfn.IFNA(VLOOKUP(EP$1 &amp; "_" &amp; $A93,Responses!$F:$G,2,FALSE),"")</f>
        <v/>
      </c>
      <c r="EQ93" t="str">
        <f>_xlfn.IFNA(VLOOKUP(EQ$1 &amp; "_" &amp; $A93,Responses!$F:$G,2,FALSE),"")</f>
        <v/>
      </c>
      <c r="ER93" t="str">
        <f>_xlfn.IFNA(VLOOKUP(ER$1 &amp; "_" &amp; $A93,Responses!$F:$G,2,FALSE),"")</f>
        <v/>
      </c>
      <c r="ES93" t="str">
        <f>_xlfn.IFNA(VLOOKUP(ES$1 &amp; "_" &amp; $A93,Responses!$F:$G,2,FALSE),"")</f>
        <v/>
      </c>
      <c r="ET93" t="str">
        <f>_xlfn.IFNA(VLOOKUP(ET$1 &amp; "_" &amp; $A93,Responses!$F:$G,2,FALSE),"")</f>
        <v/>
      </c>
      <c r="EU93" t="str">
        <f>_xlfn.IFNA(VLOOKUP(EU$1 &amp; "_" &amp; $A93,Responses!$F:$G,2,FALSE),"")</f>
        <v/>
      </c>
      <c r="EV93" t="str">
        <f>_xlfn.IFNA(VLOOKUP(EV$1 &amp; "_" &amp; $A93,Responses!$F:$G,2,FALSE),"")</f>
        <v/>
      </c>
      <c r="EW93" t="str">
        <f>_xlfn.IFNA(VLOOKUP(EW$1 &amp; "_" &amp; $A93,Responses!$F:$G,2,FALSE),"")</f>
        <v/>
      </c>
      <c r="EX93" t="str">
        <f>_xlfn.IFNA(VLOOKUP(EX$1 &amp; "_" &amp; $A93,Responses!$F:$G,2,FALSE),"")</f>
        <v/>
      </c>
      <c r="EY93" t="str">
        <f>_xlfn.IFNA(VLOOKUP(EY$1 &amp; "_" &amp; $A93,Responses!$F:$G,2,FALSE),"")</f>
        <v/>
      </c>
      <c r="EZ93" t="str">
        <f>_xlfn.IFNA(VLOOKUP(EZ$1 &amp; "_" &amp; $A93,Responses!$F:$G,2,FALSE),"")</f>
        <v/>
      </c>
      <c r="FA93" t="str">
        <f>_xlfn.IFNA(VLOOKUP(FA$1 &amp; "_" &amp; $A93,Responses!$F:$G,2,FALSE),"")</f>
        <v/>
      </c>
      <c r="FB93" t="str">
        <f>_xlfn.IFNA(VLOOKUP(FB$1 &amp; "_" &amp; $A93,Responses!$F:$G,2,FALSE),"")</f>
        <v/>
      </c>
      <c r="FC93" t="str">
        <f>_xlfn.IFNA(VLOOKUP(FC$1 &amp; "_" &amp; $A93,Responses!$F:$G,2,FALSE),"")</f>
        <v/>
      </c>
      <c r="FD93" t="str">
        <f>_xlfn.IFNA(VLOOKUP(FD$1 &amp; "_" &amp; $A93,Responses!$F:$G,2,FALSE),"")</f>
        <v/>
      </c>
      <c r="FE93" t="str">
        <f>_xlfn.IFNA(VLOOKUP(FE$1 &amp; "_" &amp; $A93,Responses!$F:$G,2,FALSE),"")</f>
        <v/>
      </c>
      <c r="FF93" t="str">
        <f>_xlfn.IFNA(VLOOKUP(FF$1 &amp; "_" &amp; $A93,Responses!$F:$G,2,FALSE),"")</f>
        <v/>
      </c>
      <c r="FG93" t="str">
        <f>_xlfn.IFNA(VLOOKUP(FG$1 &amp; "_" &amp; $A93,Responses!$F:$G,2,FALSE),"")</f>
        <v/>
      </c>
      <c r="FH93" t="str">
        <f>_xlfn.IFNA(VLOOKUP(FH$1 &amp; "_" &amp; $A93,Responses!$F:$G,2,FALSE),"")</f>
        <v/>
      </c>
      <c r="FI93" t="str">
        <f>_xlfn.IFNA(VLOOKUP(FI$1 &amp; "_" &amp; $A93,Responses!$F:$G,2,FALSE),"")</f>
        <v/>
      </c>
      <c r="FJ93" t="str">
        <f>_xlfn.IFNA(VLOOKUP(FJ$1 &amp; "_" &amp; $A93,Responses!$F:$G,2,FALSE),"")</f>
        <v/>
      </c>
      <c r="FK93" t="str">
        <f>_xlfn.IFNA(VLOOKUP(FK$1 &amp; "_" &amp; $A93,Responses!$F:$G,2,FALSE),"")</f>
        <v/>
      </c>
      <c r="FL93" t="str">
        <f>_xlfn.IFNA(VLOOKUP(FL$1 &amp; "_" &amp; $A93,Responses!$F:$G,2,FALSE),"")</f>
        <v/>
      </c>
      <c r="FM93" t="str">
        <f>_xlfn.IFNA(VLOOKUP(FM$1 &amp; "_" &amp; $A93,Responses!$F:$G,2,FALSE),"")</f>
        <v/>
      </c>
      <c r="FN93" t="str">
        <f>_xlfn.IFNA(VLOOKUP(FN$1 &amp; "_" &amp; $A93,Responses!$F:$G,2,FALSE),"")</f>
        <v/>
      </c>
      <c r="FO93" t="str">
        <f>_xlfn.IFNA(VLOOKUP(FO$1 &amp; "_" &amp; $A93,Responses!$F:$G,2,FALSE),"")</f>
        <v/>
      </c>
      <c r="FP93" t="str">
        <f>_xlfn.IFNA(VLOOKUP(FP$1 &amp; "_" &amp; $A93,Responses!$F:$G,2,FALSE),"")</f>
        <v/>
      </c>
      <c r="FQ93" t="str">
        <f>_xlfn.IFNA(VLOOKUP(FQ$1 &amp; "_" &amp; $A93,Responses!$F:$G,2,FALSE),"")</f>
        <v/>
      </c>
      <c r="FR93" t="str">
        <f>_xlfn.IFNA(VLOOKUP(FR$1 &amp; "_" &amp; $A93,Responses!$F:$G,2,FALSE),"")</f>
        <v/>
      </c>
      <c r="FS93" t="str">
        <f>_xlfn.IFNA(VLOOKUP(FS$1 &amp; "_" &amp; $A93,Responses!$F:$G,2,FALSE),"")</f>
        <v/>
      </c>
      <c r="FT93" t="str">
        <f>_xlfn.IFNA(VLOOKUP(FT$1 &amp; "_" &amp; $A93,Responses!$F:$G,2,FALSE),"")</f>
        <v/>
      </c>
      <c r="FU93" t="str">
        <f>_xlfn.IFNA(VLOOKUP(FU$1 &amp; "_" &amp; $A93,Responses!$F:$G,2,FALSE),"")</f>
        <v/>
      </c>
      <c r="FV93" t="str">
        <f>_xlfn.IFNA(VLOOKUP(FV$1 &amp; "_" &amp; $A93,Responses!$F:$G,2,FALSE),"")</f>
        <v/>
      </c>
      <c r="FW93" t="str">
        <f>_xlfn.IFNA(VLOOKUP(FW$1 &amp; "_" &amp; $A93,Responses!$F:$G,2,FALSE),"")</f>
        <v/>
      </c>
      <c r="FX93" t="str">
        <f>_xlfn.IFNA(VLOOKUP(FX$1 &amp; "_" &amp; $A93,Responses!$F:$G,2,FALSE),"")</f>
        <v/>
      </c>
      <c r="FY93" t="str">
        <f>_xlfn.IFNA(VLOOKUP(FY$1 &amp; "_" &amp; $A93,Responses!$F:$G,2,FALSE),"")</f>
        <v/>
      </c>
      <c r="FZ93" t="str">
        <f>_xlfn.IFNA(VLOOKUP(FZ$1 &amp; "_" &amp; $A93,Responses!$F:$G,2,FALSE),"")</f>
        <v/>
      </c>
      <c r="GA93" t="str">
        <f>_xlfn.IFNA(VLOOKUP(GA$1 &amp; "_" &amp; $A93,Responses!$F:$G,2,FALSE),"")</f>
        <v/>
      </c>
      <c r="GB93" t="str">
        <f>_xlfn.IFNA(VLOOKUP(GB$1 &amp; "_" &amp; $A93,Responses!$F:$G,2,FALSE),"")</f>
        <v/>
      </c>
      <c r="GC93" t="str">
        <f>_xlfn.IFNA(VLOOKUP(GC$1 &amp; "_" &amp; $A93,Responses!$F:$G,2,FALSE),"")</f>
        <v/>
      </c>
      <c r="GD93" t="str">
        <f>_xlfn.IFNA(VLOOKUP(GD$1 &amp; "_" &amp; $A93,Responses!$F:$G,2,FALSE),"")</f>
        <v/>
      </c>
      <c r="GE93" t="str">
        <f>_xlfn.IFNA(VLOOKUP(GE$1 &amp; "_" &amp; $A93,Responses!$F:$G,2,FALSE),"")</f>
        <v/>
      </c>
      <c r="GF93" t="str">
        <f>_xlfn.IFNA(VLOOKUP(GF$1 &amp; "_" &amp; $A93,Responses!$F:$G,2,FALSE),"")</f>
        <v/>
      </c>
      <c r="GG93" t="str">
        <f>_xlfn.IFNA(VLOOKUP(GG$1 &amp; "_" &amp; $A93,Responses!$F:$G,2,FALSE),"")</f>
        <v/>
      </c>
      <c r="GH93" t="str">
        <f>_xlfn.IFNA(VLOOKUP(GH$1 &amp; "_" &amp; $A93,Responses!$F:$G,2,FALSE),"")</f>
        <v/>
      </c>
      <c r="GI93" t="str">
        <f>_xlfn.IFNA(VLOOKUP(GI$1 &amp; "_" &amp; $A93,Responses!$F:$G,2,FALSE),"")</f>
        <v/>
      </c>
      <c r="GJ93" t="str">
        <f>_xlfn.IFNA(VLOOKUP(GJ$1 &amp; "_" &amp; $A93,Responses!$F:$G,2,FALSE),"")</f>
        <v/>
      </c>
      <c r="GK93" t="str">
        <f>_xlfn.IFNA(VLOOKUP(GK$1 &amp; "_" &amp; $A93,Responses!$F:$G,2,FALSE),"")</f>
        <v/>
      </c>
      <c r="GL93" t="str">
        <f>_xlfn.IFNA(VLOOKUP(GL$1 &amp; "_" &amp; $A93,Responses!$F:$G,2,FALSE),"")</f>
        <v/>
      </c>
      <c r="GM93" t="str">
        <f>_xlfn.IFNA(VLOOKUP(GM$1 &amp; "_" &amp; $A93,Responses!$F:$G,2,FALSE),"")</f>
        <v/>
      </c>
      <c r="GN93" t="str">
        <f>_xlfn.IFNA(VLOOKUP(GN$1 &amp; "_" &amp; $A93,Responses!$F:$G,2,FALSE),"")</f>
        <v/>
      </c>
      <c r="GO93" t="str">
        <f>_xlfn.IFNA(VLOOKUP(GO$1 &amp; "_" &amp; $A93,Responses!$F:$G,2,FALSE),"")</f>
        <v/>
      </c>
      <c r="GP93" t="str">
        <f>_xlfn.IFNA(VLOOKUP(GP$1 &amp; "_" &amp; $A93,Responses!$F:$G,2,FALSE),"")</f>
        <v/>
      </c>
      <c r="GQ93" t="str">
        <f>_xlfn.IFNA(VLOOKUP(GQ$1 &amp; "_" &amp; $A93,Responses!$F:$G,2,FALSE),"")</f>
        <v/>
      </c>
      <c r="GR93" t="str">
        <f>_xlfn.IFNA(VLOOKUP(GR$1 &amp; "_" &amp; $A93,Responses!$F:$G,2,FALSE),"")</f>
        <v/>
      </c>
      <c r="GS93" t="str">
        <f>_xlfn.IFNA(VLOOKUP(GS$1 &amp; "_" &amp; $A93,Responses!$F:$G,2,FALSE),"")</f>
        <v/>
      </c>
      <c r="GT93" t="str">
        <f>_xlfn.IFNA(VLOOKUP(GT$1 &amp; "_" &amp; $A93,Responses!$F:$G,2,FALSE),"")</f>
        <v/>
      </c>
      <c r="GU93" t="str">
        <f>_xlfn.IFNA(VLOOKUP(GU$1 &amp; "_" &amp; $A93,Responses!$F:$G,2,FALSE),"")</f>
        <v/>
      </c>
      <c r="GV93" t="str">
        <f>_xlfn.IFNA(VLOOKUP(GV$1 &amp; "_" &amp; $A93,Responses!$F:$G,2,FALSE),"")</f>
        <v/>
      </c>
      <c r="GW93" t="str">
        <f>_xlfn.IFNA(VLOOKUP(GW$1 &amp; "_" &amp; $A93,Responses!$F:$G,2,FALSE),"")</f>
        <v/>
      </c>
      <c r="GX93" t="str">
        <f>_xlfn.IFNA(VLOOKUP(GX$1 &amp; "_" &amp; $A93,Responses!$F:$G,2,FALSE),"")</f>
        <v/>
      </c>
      <c r="GY93" t="str">
        <f>_xlfn.IFNA(VLOOKUP(GY$1 &amp; "_" &amp; $A93,Responses!$F:$G,2,FALSE),"")</f>
        <v/>
      </c>
      <c r="GZ93" t="str">
        <f>_xlfn.IFNA(VLOOKUP(GZ$1 &amp; "_" &amp; $A93,Responses!$F:$G,2,FALSE),"")</f>
        <v/>
      </c>
      <c r="HA93" t="str">
        <f>_xlfn.IFNA(VLOOKUP(HA$1 &amp; "_" &amp; $A93,Responses!$F:$G,2,FALSE),"")</f>
        <v/>
      </c>
      <c r="HB93" t="str">
        <f>_xlfn.IFNA(VLOOKUP(HB$1 &amp; "_" &amp; $A93,Responses!$F:$G,2,FALSE),"")</f>
        <v/>
      </c>
      <c r="HC93" t="str">
        <f>_xlfn.IFNA(VLOOKUP(HC$1 &amp; "_" &amp; $A93,Responses!$F:$G,2,FALSE),"")</f>
        <v/>
      </c>
      <c r="HD93" t="str">
        <f>_xlfn.IFNA(VLOOKUP(HD$1 &amp; "_" &amp; $A93,Responses!$F:$G,2,FALSE),"")</f>
        <v/>
      </c>
      <c r="HE93" t="str">
        <f>_xlfn.IFNA(VLOOKUP(HE$1 &amp; "_" &amp; $A93,Responses!$F:$G,2,FALSE),"")</f>
        <v/>
      </c>
      <c r="HF93" t="str">
        <f>_xlfn.IFNA(VLOOKUP(HF$1 &amp; "_" &amp; $A93,Responses!$F:$G,2,FALSE),"")</f>
        <v/>
      </c>
      <c r="HG93" t="str">
        <f>_xlfn.IFNA(VLOOKUP(HG$1 &amp; "_" &amp; $A93,Responses!$F:$G,2,FALSE),"")</f>
        <v/>
      </c>
      <c r="HH93" t="str">
        <f>_xlfn.IFNA(VLOOKUP(HH$1 &amp; "_" &amp; $A93,Responses!$F:$G,2,FALSE),"")</f>
        <v/>
      </c>
      <c r="HI93" t="str">
        <f>_xlfn.IFNA(VLOOKUP(HI$1 &amp; "_" &amp; $A93,Responses!$F:$G,2,FALSE),"")</f>
        <v/>
      </c>
      <c r="HJ93" t="str">
        <f>_xlfn.IFNA(VLOOKUP(HJ$1 &amp; "_" &amp; $A93,Responses!$F:$G,2,FALSE),"")</f>
        <v/>
      </c>
      <c r="HK93" t="str">
        <f>_xlfn.IFNA(VLOOKUP(HK$1 &amp; "_" &amp; $A93,Responses!$F:$G,2,FALSE),"")</f>
        <v/>
      </c>
      <c r="HL93" t="str">
        <f>_xlfn.IFNA(VLOOKUP(HL$1 &amp; "_" &amp; $A93,Responses!$F:$G,2,FALSE),"")</f>
        <v/>
      </c>
      <c r="HM93" t="str">
        <f>_xlfn.IFNA(VLOOKUP(HM$1 &amp; "_" &amp; $A93,Responses!$F:$G,2,FALSE),"")</f>
        <v/>
      </c>
      <c r="HN93" t="str">
        <f>_xlfn.IFNA(VLOOKUP(HN$1 &amp; "_" &amp; $A93,Responses!$F:$G,2,FALSE),"")</f>
        <v/>
      </c>
      <c r="HO93" t="str">
        <f>_xlfn.IFNA(VLOOKUP(HO$1 &amp; "_" &amp; $A93,Responses!$F:$G,2,FALSE),"")</f>
        <v/>
      </c>
      <c r="HP93" t="str">
        <f>_xlfn.IFNA(VLOOKUP(HP$1 &amp; "_" &amp; $A93,Responses!$F:$G,2,FALSE),"")</f>
        <v/>
      </c>
      <c r="HQ93" t="str">
        <f>_xlfn.IFNA(VLOOKUP(HQ$1 &amp; "_" &amp; $A93,Responses!$F:$G,2,FALSE),"")</f>
        <v/>
      </c>
      <c r="HR93" t="str">
        <f>_xlfn.IFNA(VLOOKUP(HR$1 &amp; "_" &amp; $A93,Responses!$F:$G,2,FALSE),"")</f>
        <v/>
      </c>
      <c r="HS93" t="str">
        <f>_xlfn.IFNA(VLOOKUP(HS$1 &amp; "_" &amp; $A93,Responses!$F:$G,2,FALSE),"")</f>
        <v/>
      </c>
      <c r="HT93" t="str">
        <f>_xlfn.IFNA(VLOOKUP(HT$1 &amp; "_" &amp; $A93,Responses!$F:$G,2,FALSE),"")</f>
        <v/>
      </c>
      <c r="HU93" t="str">
        <f>_xlfn.IFNA(VLOOKUP(HU$1 &amp; "_" &amp; $A93,Responses!$F:$G,2,FALSE),"")</f>
        <v/>
      </c>
      <c r="HV93" t="str">
        <f>_xlfn.IFNA(VLOOKUP(HV$1 &amp; "_" &amp; $A93,Responses!$F:$G,2,FALSE),"")</f>
        <v/>
      </c>
      <c r="HW93" t="str">
        <f>_xlfn.IFNA(VLOOKUP(HW$1 &amp; "_" &amp; $A93,Responses!$F:$G,2,FALSE),"")</f>
        <v/>
      </c>
      <c r="HX93" t="str">
        <f>_xlfn.IFNA(VLOOKUP(HX$1 &amp; "_" &amp; $A93,Responses!$F:$G,2,FALSE),"")</f>
        <v/>
      </c>
      <c r="HY93" t="str">
        <f>_xlfn.IFNA(VLOOKUP(HY$1 &amp; "_" &amp; $A93,Responses!$F:$G,2,FALSE),"")</f>
        <v/>
      </c>
      <c r="HZ93" t="str">
        <f>_xlfn.IFNA(VLOOKUP(HZ$1 &amp; "_" &amp; $A93,Responses!$F:$G,2,FALSE),"")</f>
        <v/>
      </c>
      <c r="IA93" t="str">
        <f>_xlfn.IFNA(VLOOKUP(IA$1 &amp; "_" &amp; $A93,Responses!$F:$G,2,FALSE),"")</f>
        <v/>
      </c>
      <c r="IB93" t="str">
        <f>_xlfn.IFNA(VLOOKUP(IB$1 &amp; "_" &amp; $A93,Responses!$F:$G,2,FALSE),"")</f>
        <v/>
      </c>
      <c r="IC93" t="str">
        <f>_xlfn.IFNA(VLOOKUP(IC$1 &amp; "_" &amp; $A93,Responses!$F:$G,2,FALSE),"")</f>
        <v/>
      </c>
      <c r="ID93" t="str">
        <f>_xlfn.IFNA(VLOOKUP(ID$1 &amp; "_" &amp; $A93,Responses!$F:$G,2,FALSE),"")</f>
        <v/>
      </c>
      <c r="IE93" t="str">
        <f>_xlfn.IFNA(VLOOKUP(IE$1 &amp; "_" &amp; $A93,Responses!$F:$G,2,FALSE),"")</f>
        <v/>
      </c>
      <c r="IF93" t="str">
        <f>_xlfn.IFNA(VLOOKUP(IF$1 &amp; "_" &amp; $A93,Responses!$F:$G,2,FALSE),"")</f>
        <v/>
      </c>
      <c r="IG93" t="str">
        <f>_xlfn.IFNA(VLOOKUP(IG$1 &amp; "_" &amp; $A93,Responses!$F:$G,2,FALSE),"")</f>
        <v/>
      </c>
      <c r="IH93" t="str">
        <f>_xlfn.IFNA(VLOOKUP(IH$1 &amp; "_" &amp; $A93,Responses!$F:$G,2,FALSE),"")</f>
        <v/>
      </c>
      <c r="II93" t="str">
        <f>_xlfn.IFNA(VLOOKUP(II$1 &amp; "_" &amp; $A93,Responses!$F:$G,2,FALSE),"")</f>
        <v/>
      </c>
      <c r="IJ93" t="str">
        <f>_xlfn.IFNA(VLOOKUP(IJ$1 &amp; "_" &amp; $A93,Responses!$F:$G,2,FALSE),"")</f>
        <v/>
      </c>
      <c r="IK93" t="str">
        <f>_xlfn.IFNA(VLOOKUP(IK$1 &amp; "_" &amp; $A93,Responses!$F:$G,2,FALSE),"")</f>
        <v/>
      </c>
      <c r="IL93" t="str">
        <f>_xlfn.IFNA(VLOOKUP(IL$1 &amp; "_" &amp; $A93,Responses!$F:$G,2,FALSE),"")</f>
        <v/>
      </c>
      <c r="IM93" t="str">
        <f>_xlfn.IFNA(VLOOKUP(IM$1 &amp; "_" &amp; $A93,Responses!$F:$G,2,FALSE),"")</f>
        <v/>
      </c>
      <c r="IN93" t="str">
        <f>_xlfn.IFNA(VLOOKUP(IN$1 &amp; "_" &amp; $A93,Responses!$F:$G,2,FALSE),"")</f>
        <v/>
      </c>
      <c r="IO93" t="str">
        <f>_xlfn.IFNA(VLOOKUP(IO$1 &amp; "_" &amp; $A93,Responses!$F:$G,2,FALSE),"")</f>
        <v/>
      </c>
      <c r="IP93" t="str">
        <f>_xlfn.IFNA(VLOOKUP(IP$1 &amp; "_" &amp; $A93,Responses!$F:$G,2,FALSE),"")</f>
        <v/>
      </c>
      <c r="IQ93" t="str">
        <f>_xlfn.IFNA(VLOOKUP(IQ$1 &amp; "_" &amp; $A93,Responses!$F:$G,2,FALSE),"")</f>
        <v/>
      </c>
      <c r="IR93" t="str">
        <f>_xlfn.IFNA(VLOOKUP(IR$1 &amp; "_" &amp; $A93,Responses!$F:$G,2,FALSE),"")</f>
        <v/>
      </c>
      <c r="IS93" t="str">
        <f>_xlfn.IFNA(VLOOKUP(IS$1 &amp; "_" &amp; $A93,Responses!$F:$G,2,FALSE),"")</f>
        <v/>
      </c>
      <c r="IT93" t="str">
        <f>_xlfn.IFNA(VLOOKUP(IT$1 &amp; "_" &amp; $A93,Responses!$F:$G,2,FALSE),"")</f>
        <v/>
      </c>
      <c r="IU93" t="str">
        <f>_xlfn.IFNA(VLOOKUP(IU$1 &amp; "_" &amp; $A93,Responses!$F:$G,2,FALSE),"")</f>
        <v/>
      </c>
      <c r="IV93" t="str">
        <f>_xlfn.IFNA(VLOOKUP(IV$1 &amp; "_" &amp; $A93,Responses!$F:$G,2,FALSE),"")</f>
        <v/>
      </c>
      <c r="IW93" t="str">
        <f>_xlfn.IFNA(VLOOKUP(IW$1 &amp; "_" &amp; $A93,Responses!$F:$G,2,FALSE),"")</f>
        <v/>
      </c>
      <c r="IX93" t="str">
        <f>_xlfn.IFNA(VLOOKUP(IX$1 &amp; "_" &amp; $A93,Responses!$F:$G,2,FALSE),"")</f>
        <v/>
      </c>
      <c r="IY93" t="str">
        <f>_xlfn.IFNA(VLOOKUP(IY$1 &amp; "_" &amp; $A93,Responses!$F:$G,2,FALSE),"")</f>
        <v/>
      </c>
      <c r="IZ93" t="str">
        <f>_xlfn.IFNA(VLOOKUP(IZ$1 &amp; "_" &amp; $A93,Responses!$F:$G,2,FALSE),"")</f>
        <v/>
      </c>
      <c r="JA93" t="str">
        <f>_xlfn.IFNA(VLOOKUP(JA$1 &amp; "_" &amp; $A93,Responses!$F:$G,2,FALSE),"")</f>
        <v/>
      </c>
      <c r="JB93" t="str">
        <f>_xlfn.IFNA(VLOOKUP(JB$1 &amp; "_" &amp; $A93,Responses!$F:$G,2,FALSE),"")</f>
        <v/>
      </c>
      <c r="JC93" t="str">
        <f>_xlfn.IFNA(VLOOKUP(JC$1 &amp; "_" &amp; $A93,Responses!$F:$G,2,FALSE),"")</f>
        <v/>
      </c>
      <c r="JD93" t="str">
        <f>_xlfn.IFNA(VLOOKUP(JD$1 &amp; "_" &amp; $A93,Responses!$F:$G,2,FALSE),"")</f>
        <v/>
      </c>
      <c r="JE93" t="str">
        <f>_xlfn.IFNA(VLOOKUP(JE$1 &amp; "_" &amp; $A93,Responses!$F:$G,2,FALSE),"")</f>
        <v/>
      </c>
      <c r="JF93" t="str">
        <f>_xlfn.IFNA(VLOOKUP(JF$1 &amp; "_" &amp; $A93,Responses!$F:$G,2,FALSE),"")</f>
        <v/>
      </c>
      <c r="JG93" t="str">
        <f>_xlfn.IFNA(VLOOKUP(JG$1 &amp; "_" &amp; $A93,Responses!$F:$G,2,FALSE),"")</f>
        <v/>
      </c>
      <c r="JH93" t="str">
        <f>_xlfn.IFNA(VLOOKUP(JH$1 &amp; "_" &amp; $A93,Responses!$F:$G,2,FALSE),"")</f>
        <v/>
      </c>
      <c r="JI93" t="str">
        <f>_xlfn.IFNA(VLOOKUP(JI$1 &amp; "_" &amp; $A93,Responses!$F:$G,2,FALSE),"")</f>
        <v/>
      </c>
      <c r="JJ93" t="str">
        <f>_xlfn.IFNA(VLOOKUP(JJ$1 &amp; "_" &amp; $A93,Responses!$F:$G,2,FALSE),"")</f>
        <v/>
      </c>
      <c r="JK93" t="str">
        <f>_xlfn.IFNA(VLOOKUP(JK$1 &amp; "_" &amp; $A93,Responses!$F:$G,2,FALSE),"")</f>
        <v/>
      </c>
      <c r="JL93" t="str">
        <f>_xlfn.IFNA(VLOOKUP(JL$1 &amp; "_" &amp; $A93,Responses!$F:$G,2,FALSE),"")</f>
        <v/>
      </c>
      <c r="JM93" t="str">
        <f>_xlfn.IFNA(VLOOKUP(JM$1 &amp; "_" &amp; $A93,Responses!$F:$G,2,FALSE),"")</f>
        <v/>
      </c>
      <c r="JN93" t="str">
        <f>_xlfn.IFNA(VLOOKUP(JN$1 &amp; "_" &amp; $A93,Responses!$F:$G,2,FALSE),"")</f>
        <v/>
      </c>
      <c r="JO93" t="str">
        <f>_xlfn.IFNA(VLOOKUP(JO$1 &amp; "_" &amp; $A93,Responses!$F:$G,2,FALSE),"")</f>
        <v/>
      </c>
      <c r="JP93" t="str">
        <f>_xlfn.IFNA(VLOOKUP(JP$1 &amp; "_" &amp; $A93,Responses!$F:$G,2,FALSE),"")</f>
        <v/>
      </c>
      <c r="JQ93" t="str">
        <f>_xlfn.IFNA(VLOOKUP(JQ$1 &amp; "_" &amp; $A93,Responses!$F:$G,2,FALSE),"")</f>
        <v/>
      </c>
      <c r="JR93" t="str">
        <f>_xlfn.IFNA(VLOOKUP(JR$1 &amp; "_" &amp; $A93,Responses!$F:$G,2,FALSE),"")</f>
        <v/>
      </c>
      <c r="JS93" t="str">
        <f>_xlfn.IFNA(VLOOKUP(JS$1 &amp; "_" &amp; $A93,Responses!$F:$G,2,FALSE),"")</f>
        <v/>
      </c>
      <c r="JT93" t="str">
        <f>_xlfn.IFNA(VLOOKUP(JT$1 &amp; "_" &amp; $A93,Responses!$F:$G,2,FALSE),"")</f>
        <v/>
      </c>
      <c r="JU93" t="str">
        <f>_xlfn.IFNA(VLOOKUP(JU$1 &amp; "_" &amp; $A93,Responses!$F:$G,2,FALSE),"")</f>
        <v/>
      </c>
      <c r="JV93" t="str">
        <f>_xlfn.IFNA(VLOOKUP(JV$1 &amp; "_" &amp; $A93,Responses!$F:$G,2,FALSE),"")</f>
        <v/>
      </c>
      <c r="JW93" t="str">
        <f>_xlfn.IFNA(VLOOKUP(JW$1 &amp; "_" &amp; $A93,Responses!$F:$G,2,FALSE),"")</f>
        <v/>
      </c>
      <c r="JX93" t="str">
        <f>_xlfn.IFNA(VLOOKUP(JX$1 &amp; "_" &amp; $A93,Responses!$F:$G,2,FALSE),"")</f>
        <v/>
      </c>
      <c r="JY93" t="str">
        <f>_xlfn.IFNA(VLOOKUP(JY$1 &amp; "_" &amp; $A93,Responses!$F:$G,2,FALSE),"")</f>
        <v/>
      </c>
      <c r="JZ93" t="str">
        <f>_xlfn.IFNA(VLOOKUP(JZ$1 &amp; "_" &amp; $A93,Responses!$F:$G,2,FALSE),"")</f>
        <v/>
      </c>
      <c r="KA93" t="str">
        <f>_xlfn.IFNA(VLOOKUP(KA$1 &amp; "_" &amp; $A93,Responses!$F:$G,2,FALSE),"")</f>
        <v/>
      </c>
      <c r="KB93" t="str">
        <f>_xlfn.IFNA(VLOOKUP(KB$1 &amp; "_" &amp; $A93,Responses!$F:$G,2,FALSE),"")</f>
        <v/>
      </c>
      <c r="KC93" t="str">
        <f>_xlfn.IFNA(VLOOKUP(KC$1 &amp; "_" &amp; $A93,Responses!$F:$G,2,FALSE),"")</f>
        <v/>
      </c>
      <c r="KD93" t="str">
        <f>_xlfn.IFNA(VLOOKUP(KD$1 &amp; "_" &amp; $A93,Responses!$F:$G,2,FALSE),"")</f>
        <v/>
      </c>
      <c r="KE93" t="str">
        <f>_xlfn.IFNA(VLOOKUP(KE$1 &amp; "_" &amp; $A93,Responses!$F:$G,2,FALSE),"")</f>
        <v/>
      </c>
      <c r="KF93" t="str">
        <f>_xlfn.IFNA(VLOOKUP(KF$1 &amp; "_" &amp; $A93,Responses!$F:$G,2,FALSE),"")</f>
        <v/>
      </c>
      <c r="KG93" t="str">
        <f>_xlfn.IFNA(VLOOKUP(KG$1 &amp; "_" &amp; $A93,Responses!$F:$G,2,FALSE),"")</f>
        <v/>
      </c>
      <c r="KH93" t="str">
        <f>_xlfn.IFNA(VLOOKUP(KH$1 &amp; "_" &amp; $A93,Responses!$F:$G,2,FALSE),"")</f>
        <v/>
      </c>
      <c r="KI93" t="str">
        <f>_xlfn.IFNA(VLOOKUP(KI$1 &amp; "_" &amp; $A93,Responses!$F:$G,2,FALSE),"")</f>
        <v/>
      </c>
      <c r="KJ93" t="str">
        <f>_xlfn.IFNA(VLOOKUP(KJ$1 &amp; "_" &amp; $A93,Responses!$F:$G,2,FALSE),"")</f>
        <v/>
      </c>
      <c r="KK93" t="str">
        <f>_xlfn.IFNA(VLOOKUP(KK$1 &amp; "_" &amp; $A93,Responses!$F:$G,2,FALSE),"")</f>
        <v/>
      </c>
      <c r="KL93" t="str">
        <f>_xlfn.IFNA(VLOOKUP(KL$1 &amp; "_" &amp; $A93,Responses!$F:$G,2,FALSE),"")</f>
        <v/>
      </c>
      <c r="KM93" t="str">
        <f>_xlfn.IFNA(VLOOKUP(KM$1 &amp; "_" &amp; $A93,Responses!$F:$G,2,FALSE),"")</f>
        <v/>
      </c>
      <c r="KN93" t="str">
        <f>_xlfn.IFNA(VLOOKUP(KN$1 &amp; "_" &amp; $A93,Responses!$F:$G,2,FALSE),"")</f>
        <v/>
      </c>
      <c r="KO93" s="17" t="str">
        <f>_xlfn.IFNA(VLOOKUP(KO$1 &amp; "_" &amp; $A93,Responses!$F:$G,2,FALSE),"")</f>
        <v/>
      </c>
    </row>
    <row r="94" spans="1:301" x14ac:dyDescent="0.35">
      <c r="A94" s="23" t="str">
        <f>IF(Questions!A93&lt;&gt;"",Questions!A93,"")</f>
        <v/>
      </c>
      <c r="B94" s="24" t="str">
        <f>IF(Questions!A93&lt;&gt;"",Questions!A93 &amp; ": " &amp; Questions!B93,"")</f>
        <v/>
      </c>
      <c r="D94" t="str">
        <f>_xlfn.IFNA(VLOOKUP(D$1 &amp; "_" &amp; $A94,Responses!$F:$G,2,FALSE),"")</f>
        <v/>
      </c>
      <c r="E94" t="str">
        <f>_xlfn.IFNA(VLOOKUP(E$1 &amp; "_" &amp; $A94,Responses!$F:$G,2,FALSE),"")</f>
        <v/>
      </c>
      <c r="F94" t="str">
        <f>_xlfn.IFNA(VLOOKUP(F$1 &amp; "_" &amp; $A94,Responses!$F:$G,2,FALSE),"")</f>
        <v/>
      </c>
      <c r="G94" t="str">
        <f>_xlfn.IFNA(VLOOKUP(G$1 &amp; "_" &amp; $A94,Responses!$F:$G,2,FALSE),"")</f>
        <v/>
      </c>
      <c r="H94" t="str">
        <f>_xlfn.IFNA(VLOOKUP(H$1 &amp; "_" &amp; $A94,Responses!$F:$G,2,FALSE),"")</f>
        <v/>
      </c>
      <c r="I94" t="str">
        <f>_xlfn.IFNA(VLOOKUP(I$1 &amp; "_" &amp; $A94,Responses!$F:$G,2,FALSE),"")</f>
        <v/>
      </c>
      <c r="J94" t="str">
        <f>_xlfn.IFNA(VLOOKUP(J$1 &amp; "_" &amp; $A94,Responses!$F:$G,2,FALSE),"")</f>
        <v/>
      </c>
      <c r="K94" t="str">
        <f>_xlfn.IFNA(VLOOKUP(K$1 &amp; "_" &amp; $A94,Responses!$F:$G,2,FALSE),"")</f>
        <v/>
      </c>
      <c r="L94" t="str">
        <f>_xlfn.IFNA(VLOOKUP(L$1 &amp; "_" &amp; $A94,Responses!$F:$G,2,FALSE),"")</f>
        <v/>
      </c>
      <c r="M94" t="str">
        <f>_xlfn.IFNA(VLOOKUP(M$1 &amp; "_" &amp; $A94,Responses!$F:$G,2,FALSE),"")</f>
        <v/>
      </c>
      <c r="N94" t="str">
        <f>_xlfn.IFNA(VLOOKUP(N$1 &amp; "_" &amp; $A94,Responses!$F:$G,2,FALSE),"")</f>
        <v/>
      </c>
      <c r="O94" t="str">
        <f>_xlfn.IFNA(VLOOKUP(O$1 &amp; "_" &amp; $A94,Responses!$F:$G,2,FALSE),"")</f>
        <v/>
      </c>
      <c r="P94" t="str">
        <f>_xlfn.IFNA(VLOOKUP(P$1 &amp; "_" &amp; $A94,Responses!$F:$G,2,FALSE),"")</f>
        <v/>
      </c>
      <c r="Q94" t="str">
        <f>_xlfn.IFNA(VLOOKUP(Q$1 &amp; "_" &amp; $A94,Responses!$F:$G,2,FALSE),"")</f>
        <v/>
      </c>
      <c r="R94" t="str">
        <f>_xlfn.IFNA(VLOOKUP(R$1 &amp; "_" &amp; $A94,Responses!$F:$G,2,FALSE),"")</f>
        <v/>
      </c>
      <c r="S94" t="str">
        <f>_xlfn.IFNA(VLOOKUP(S$1 &amp; "_" &amp; $A94,Responses!$F:$G,2,FALSE),"")</f>
        <v/>
      </c>
      <c r="T94" t="str">
        <f>_xlfn.IFNA(VLOOKUP(T$1 &amp; "_" &amp; $A94,Responses!$F:$G,2,FALSE),"")</f>
        <v/>
      </c>
      <c r="U94" t="str">
        <f>_xlfn.IFNA(VLOOKUP(U$1 &amp; "_" &amp; $A94,Responses!$F:$G,2,FALSE),"")</f>
        <v/>
      </c>
      <c r="V94" t="str">
        <f>_xlfn.IFNA(VLOOKUP(V$1 &amp; "_" &amp; $A94,Responses!$F:$G,2,FALSE),"")</f>
        <v/>
      </c>
      <c r="W94" t="str">
        <f>_xlfn.IFNA(VLOOKUP(W$1 &amp; "_" &amp; $A94,Responses!$F:$G,2,FALSE),"")</f>
        <v/>
      </c>
      <c r="X94" t="str">
        <f>_xlfn.IFNA(VLOOKUP(X$1 &amp; "_" &amp; $A94,Responses!$F:$G,2,FALSE),"")</f>
        <v/>
      </c>
      <c r="Y94" t="str">
        <f>_xlfn.IFNA(VLOOKUP(Y$1 &amp; "_" &amp; $A94,Responses!$F:$G,2,FALSE),"")</f>
        <v/>
      </c>
      <c r="Z94" t="str">
        <f>_xlfn.IFNA(VLOOKUP(Z$1 &amp; "_" &amp; $A94,Responses!$F:$G,2,FALSE),"")</f>
        <v/>
      </c>
      <c r="AA94" t="str">
        <f>_xlfn.IFNA(VLOOKUP(AA$1 &amp; "_" &amp; $A94,Responses!$F:$G,2,FALSE),"")</f>
        <v/>
      </c>
      <c r="AB94" t="str">
        <f>_xlfn.IFNA(VLOOKUP(AB$1 &amp; "_" &amp; $A94,Responses!$F:$G,2,FALSE),"")</f>
        <v/>
      </c>
      <c r="AC94" t="str">
        <f>_xlfn.IFNA(VLOOKUP(AC$1 &amp; "_" &amp; $A94,Responses!$F:$G,2,FALSE),"")</f>
        <v/>
      </c>
      <c r="AD94" t="str">
        <f>_xlfn.IFNA(VLOOKUP(AD$1 &amp; "_" &amp; $A94,Responses!$F:$G,2,FALSE),"")</f>
        <v/>
      </c>
      <c r="AE94" t="str">
        <f>_xlfn.IFNA(VLOOKUP(AE$1 &amp; "_" &amp; $A94,Responses!$F:$G,2,FALSE),"")</f>
        <v/>
      </c>
      <c r="AF94" t="str">
        <f>_xlfn.IFNA(VLOOKUP(AF$1 &amp; "_" &amp; $A94,Responses!$F:$G,2,FALSE),"")</f>
        <v/>
      </c>
      <c r="AG94" t="str">
        <f>_xlfn.IFNA(VLOOKUP(AG$1 &amp; "_" &amp; $A94,Responses!$F:$G,2,FALSE),"")</f>
        <v/>
      </c>
      <c r="AH94" t="str">
        <f>_xlfn.IFNA(VLOOKUP(AH$1 &amp; "_" &amp; $A94,Responses!$F:$G,2,FALSE),"")</f>
        <v/>
      </c>
      <c r="AI94" t="str">
        <f>_xlfn.IFNA(VLOOKUP(AI$1 &amp; "_" &amp; $A94,Responses!$F:$G,2,FALSE),"")</f>
        <v/>
      </c>
      <c r="AJ94" t="str">
        <f>_xlfn.IFNA(VLOOKUP(AJ$1 &amp; "_" &amp; $A94,Responses!$F:$G,2,FALSE),"")</f>
        <v/>
      </c>
      <c r="AK94" t="str">
        <f>_xlfn.IFNA(VLOOKUP(AK$1 &amp; "_" &amp; $A94,Responses!$F:$G,2,FALSE),"")</f>
        <v/>
      </c>
      <c r="AL94" t="str">
        <f>_xlfn.IFNA(VLOOKUP(AL$1 &amp; "_" &amp; $A94,Responses!$F:$G,2,FALSE),"")</f>
        <v/>
      </c>
      <c r="AM94" t="str">
        <f>_xlfn.IFNA(VLOOKUP(AM$1 &amp; "_" &amp; $A94,Responses!$F:$G,2,FALSE),"")</f>
        <v/>
      </c>
      <c r="AN94" t="str">
        <f>_xlfn.IFNA(VLOOKUP(AN$1 &amp; "_" &amp; $A94,Responses!$F:$G,2,FALSE),"")</f>
        <v/>
      </c>
      <c r="AO94" t="str">
        <f>_xlfn.IFNA(VLOOKUP(AO$1 &amp; "_" &amp; $A94,Responses!$F:$G,2,FALSE),"")</f>
        <v/>
      </c>
      <c r="AP94" t="str">
        <f>_xlfn.IFNA(VLOOKUP(AP$1 &amp; "_" &amp; $A94,Responses!$F:$G,2,FALSE),"")</f>
        <v/>
      </c>
      <c r="AQ94" t="str">
        <f>_xlfn.IFNA(VLOOKUP(AQ$1 &amp; "_" &amp; $A94,Responses!$F:$G,2,FALSE),"")</f>
        <v/>
      </c>
      <c r="AR94" t="str">
        <f>_xlfn.IFNA(VLOOKUP(AR$1 &amp; "_" &amp; $A94,Responses!$F:$G,2,FALSE),"")</f>
        <v/>
      </c>
      <c r="AS94" t="str">
        <f>_xlfn.IFNA(VLOOKUP(AS$1 &amp; "_" &amp; $A94,Responses!$F:$G,2,FALSE),"")</f>
        <v/>
      </c>
      <c r="AT94" t="str">
        <f>_xlfn.IFNA(VLOOKUP(AT$1 &amp; "_" &amp; $A94,Responses!$F:$G,2,FALSE),"")</f>
        <v/>
      </c>
      <c r="AU94" t="str">
        <f>_xlfn.IFNA(VLOOKUP(AU$1 &amp; "_" &amp; $A94,Responses!$F:$G,2,FALSE),"")</f>
        <v/>
      </c>
      <c r="AV94" t="str">
        <f>_xlfn.IFNA(VLOOKUP(AV$1 &amp; "_" &amp; $A94,Responses!$F:$G,2,FALSE),"")</f>
        <v/>
      </c>
      <c r="AW94" t="str">
        <f>_xlfn.IFNA(VLOOKUP(AW$1 &amp; "_" &amp; $A94,Responses!$F:$G,2,FALSE),"")</f>
        <v/>
      </c>
      <c r="AX94" t="str">
        <f>_xlfn.IFNA(VLOOKUP(AX$1 &amp; "_" &amp; $A94,Responses!$F:$G,2,FALSE),"")</f>
        <v/>
      </c>
      <c r="AY94" t="str">
        <f>_xlfn.IFNA(VLOOKUP(AY$1 &amp; "_" &amp; $A94,Responses!$F:$G,2,FALSE),"")</f>
        <v/>
      </c>
      <c r="AZ94" t="str">
        <f>_xlfn.IFNA(VLOOKUP(AZ$1 &amp; "_" &amp; $A94,Responses!$F:$G,2,FALSE),"")</f>
        <v/>
      </c>
      <c r="BA94" t="str">
        <f>_xlfn.IFNA(VLOOKUP(BA$1 &amp; "_" &amp; $A94,Responses!$F:$G,2,FALSE),"")</f>
        <v/>
      </c>
      <c r="BB94" t="str">
        <f>_xlfn.IFNA(VLOOKUP(BB$1 &amp; "_" &amp; $A94,Responses!$F:$G,2,FALSE),"")</f>
        <v/>
      </c>
      <c r="BC94" t="str">
        <f>_xlfn.IFNA(VLOOKUP(BC$1 &amp; "_" &amp; $A94,Responses!$F:$G,2,FALSE),"")</f>
        <v/>
      </c>
      <c r="BD94" t="str">
        <f>_xlfn.IFNA(VLOOKUP(BD$1 &amp; "_" &amp; $A94,Responses!$F:$G,2,FALSE),"")</f>
        <v/>
      </c>
      <c r="BE94" t="str">
        <f>_xlfn.IFNA(VLOOKUP(BE$1 &amp; "_" &amp; $A94,Responses!$F:$G,2,FALSE),"")</f>
        <v/>
      </c>
      <c r="BF94" t="str">
        <f>_xlfn.IFNA(VLOOKUP(BF$1 &amp; "_" &amp; $A94,Responses!$F:$G,2,FALSE),"")</f>
        <v/>
      </c>
      <c r="BG94" t="str">
        <f>_xlfn.IFNA(VLOOKUP(BG$1 &amp; "_" &amp; $A94,Responses!$F:$G,2,FALSE),"")</f>
        <v/>
      </c>
      <c r="BH94" t="str">
        <f>_xlfn.IFNA(VLOOKUP(BH$1 &amp; "_" &amp; $A94,Responses!$F:$G,2,FALSE),"")</f>
        <v/>
      </c>
      <c r="BI94" t="str">
        <f>_xlfn.IFNA(VLOOKUP(BI$1 &amp; "_" &amp; $A94,Responses!$F:$G,2,FALSE),"")</f>
        <v/>
      </c>
      <c r="BJ94" t="str">
        <f>_xlfn.IFNA(VLOOKUP(BJ$1 &amp; "_" &amp; $A94,Responses!$F:$G,2,FALSE),"")</f>
        <v/>
      </c>
      <c r="BK94" t="str">
        <f>_xlfn.IFNA(VLOOKUP(BK$1 &amp; "_" &amp; $A94,Responses!$F:$G,2,FALSE),"")</f>
        <v/>
      </c>
      <c r="BL94" t="str">
        <f>_xlfn.IFNA(VLOOKUP(BL$1 &amp; "_" &amp; $A94,Responses!$F:$G,2,FALSE),"")</f>
        <v/>
      </c>
      <c r="BM94" t="str">
        <f>_xlfn.IFNA(VLOOKUP(BM$1 &amp; "_" &amp; $A94,Responses!$F:$G,2,FALSE),"")</f>
        <v/>
      </c>
      <c r="BN94" t="str">
        <f>_xlfn.IFNA(VLOOKUP(BN$1 &amp; "_" &amp; $A94,Responses!$F:$G,2,FALSE),"")</f>
        <v/>
      </c>
      <c r="BO94" t="str">
        <f>_xlfn.IFNA(VLOOKUP(BO$1 &amp; "_" &amp; $A94,Responses!$F:$G,2,FALSE),"")</f>
        <v/>
      </c>
      <c r="BP94" t="str">
        <f>_xlfn.IFNA(VLOOKUP(BP$1 &amp; "_" &amp; $A94,Responses!$F:$G,2,FALSE),"")</f>
        <v/>
      </c>
      <c r="BQ94" t="str">
        <f>_xlfn.IFNA(VLOOKUP(BQ$1 &amp; "_" &amp; $A94,Responses!$F:$G,2,FALSE),"")</f>
        <v/>
      </c>
      <c r="BR94" t="str">
        <f>_xlfn.IFNA(VLOOKUP(BR$1 &amp; "_" &amp; $A94,Responses!$F:$G,2,FALSE),"")</f>
        <v/>
      </c>
      <c r="BS94" t="str">
        <f>_xlfn.IFNA(VLOOKUP(BS$1 &amp; "_" &amp; $A94,Responses!$F:$G,2,FALSE),"")</f>
        <v/>
      </c>
      <c r="BT94" t="str">
        <f>_xlfn.IFNA(VLOOKUP(BT$1 &amp; "_" &amp; $A94,Responses!$F:$G,2,FALSE),"")</f>
        <v/>
      </c>
      <c r="BU94" t="str">
        <f>_xlfn.IFNA(VLOOKUP(BU$1 &amp; "_" &amp; $A94,Responses!$F:$G,2,FALSE),"")</f>
        <v/>
      </c>
      <c r="BV94" t="str">
        <f>_xlfn.IFNA(VLOOKUP(BV$1 &amp; "_" &amp; $A94,Responses!$F:$G,2,FALSE),"")</f>
        <v/>
      </c>
      <c r="BW94" t="str">
        <f>_xlfn.IFNA(VLOOKUP(BW$1 &amp; "_" &amp; $A94,Responses!$F:$G,2,FALSE),"")</f>
        <v/>
      </c>
      <c r="BX94" t="str">
        <f>_xlfn.IFNA(VLOOKUP(BX$1 &amp; "_" &amp; $A94,Responses!$F:$G,2,FALSE),"")</f>
        <v/>
      </c>
      <c r="BY94" t="str">
        <f>_xlfn.IFNA(VLOOKUP(BY$1 &amp; "_" &amp; $A94,Responses!$F:$G,2,FALSE),"")</f>
        <v/>
      </c>
      <c r="BZ94" t="str">
        <f>_xlfn.IFNA(VLOOKUP(BZ$1 &amp; "_" &amp; $A94,Responses!$F:$G,2,FALSE),"")</f>
        <v/>
      </c>
      <c r="CA94" t="str">
        <f>_xlfn.IFNA(VLOOKUP(CA$1 &amp; "_" &amp; $A94,Responses!$F:$G,2,FALSE),"")</f>
        <v/>
      </c>
      <c r="CB94" t="str">
        <f>_xlfn.IFNA(VLOOKUP(CB$1 &amp; "_" &amp; $A94,Responses!$F:$G,2,FALSE),"")</f>
        <v/>
      </c>
      <c r="CC94" t="str">
        <f>_xlfn.IFNA(VLOOKUP(CC$1 &amp; "_" &amp; $A94,Responses!$F:$G,2,FALSE),"")</f>
        <v/>
      </c>
      <c r="CD94" t="str">
        <f>_xlfn.IFNA(VLOOKUP(CD$1 &amp; "_" &amp; $A94,Responses!$F:$G,2,FALSE),"")</f>
        <v/>
      </c>
      <c r="CE94" t="str">
        <f>_xlfn.IFNA(VLOOKUP(CE$1 &amp; "_" &amp; $A94,Responses!$F:$G,2,FALSE),"")</f>
        <v/>
      </c>
      <c r="CF94" t="str">
        <f>_xlfn.IFNA(VLOOKUP(CF$1 &amp; "_" &amp; $A94,Responses!$F:$G,2,FALSE),"")</f>
        <v/>
      </c>
      <c r="CG94" t="str">
        <f>_xlfn.IFNA(VLOOKUP(CG$1 &amp; "_" &amp; $A94,Responses!$F:$G,2,FALSE),"")</f>
        <v/>
      </c>
      <c r="CH94" t="str">
        <f>_xlfn.IFNA(VLOOKUP(CH$1 &amp; "_" &amp; $A94,Responses!$F:$G,2,FALSE),"")</f>
        <v/>
      </c>
      <c r="CI94" t="str">
        <f>_xlfn.IFNA(VLOOKUP(CI$1 &amp; "_" &amp; $A94,Responses!$F:$G,2,FALSE),"")</f>
        <v/>
      </c>
      <c r="CJ94" t="str">
        <f>_xlfn.IFNA(VLOOKUP(CJ$1 &amp; "_" &amp; $A94,Responses!$F:$G,2,FALSE),"")</f>
        <v/>
      </c>
      <c r="CK94" t="str">
        <f>_xlfn.IFNA(VLOOKUP(CK$1 &amp; "_" &amp; $A94,Responses!$F:$G,2,FALSE),"")</f>
        <v/>
      </c>
      <c r="CL94" t="str">
        <f>_xlfn.IFNA(VLOOKUP(CL$1 &amp; "_" &amp; $A94,Responses!$F:$G,2,FALSE),"")</f>
        <v/>
      </c>
      <c r="CM94" t="str">
        <f>_xlfn.IFNA(VLOOKUP(CM$1 &amp; "_" &amp; $A94,Responses!$F:$G,2,FALSE),"")</f>
        <v/>
      </c>
      <c r="CN94" t="str">
        <f>_xlfn.IFNA(VLOOKUP(CN$1 &amp; "_" &amp; $A94,Responses!$F:$G,2,FALSE),"")</f>
        <v/>
      </c>
      <c r="CO94" t="str">
        <f>_xlfn.IFNA(VLOOKUP(CO$1 &amp; "_" &amp; $A94,Responses!$F:$G,2,FALSE),"")</f>
        <v/>
      </c>
      <c r="CP94" t="str">
        <f>_xlfn.IFNA(VLOOKUP(CP$1 &amp; "_" &amp; $A94,Responses!$F:$G,2,FALSE),"")</f>
        <v/>
      </c>
      <c r="CQ94" t="str">
        <f>_xlfn.IFNA(VLOOKUP(CQ$1 &amp; "_" &amp; $A94,Responses!$F:$G,2,FALSE),"")</f>
        <v/>
      </c>
      <c r="CR94" t="str">
        <f>_xlfn.IFNA(VLOOKUP(CR$1 &amp; "_" &amp; $A94,Responses!$F:$G,2,FALSE),"")</f>
        <v/>
      </c>
      <c r="CS94" t="str">
        <f>_xlfn.IFNA(VLOOKUP(CS$1 &amp; "_" &amp; $A94,Responses!$F:$G,2,FALSE),"")</f>
        <v/>
      </c>
      <c r="CT94" t="str">
        <f>_xlfn.IFNA(VLOOKUP(CT$1 &amp; "_" &amp; $A94,Responses!$F:$G,2,FALSE),"")</f>
        <v/>
      </c>
      <c r="CU94" t="str">
        <f>_xlfn.IFNA(VLOOKUP(CU$1 &amp; "_" &amp; $A94,Responses!$F:$G,2,FALSE),"")</f>
        <v/>
      </c>
      <c r="CV94" t="str">
        <f>_xlfn.IFNA(VLOOKUP(CV$1 &amp; "_" &amp; $A94,Responses!$F:$G,2,FALSE),"")</f>
        <v/>
      </c>
      <c r="CW94" t="str">
        <f>_xlfn.IFNA(VLOOKUP(CW$1 &amp; "_" &amp; $A94,Responses!$F:$G,2,FALSE),"")</f>
        <v/>
      </c>
      <c r="CX94" t="str">
        <f>_xlfn.IFNA(VLOOKUP(CX$1 &amp; "_" &amp; $A94,Responses!$F:$G,2,FALSE),"")</f>
        <v/>
      </c>
      <c r="CY94" t="str">
        <f>_xlfn.IFNA(VLOOKUP(CY$1 &amp; "_" &amp; $A94,Responses!$F:$G,2,FALSE),"")</f>
        <v/>
      </c>
      <c r="CZ94" t="str">
        <f>_xlfn.IFNA(VLOOKUP(CZ$1 &amp; "_" &amp; $A94,Responses!$F:$G,2,FALSE),"")</f>
        <v/>
      </c>
      <c r="DA94" t="str">
        <f>_xlfn.IFNA(VLOOKUP(DA$1 &amp; "_" &amp; $A94,Responses!$F:$G,2,FALSE),"")</f>
        <v/>
      </c>
      <c r="DB94" t="str">
        <f>_xlfn.IFNA(VLOOKUP(DB$1 &amp; "_" &amp; $A94,Responses!$F:$G,2,FALSE),"")</f>
        <v/>
      </c>
      <c r="DC94" t="str">
        <f>_xlfn.IFNA(VLOOKUP(DC$1 &amp; "_" &amp; $A94,Responses!$F:$G,2,FALSE),"")</f>
        <v/>
      </c>
      <c r="DD94" t="str">
        <f>_xlfn.IFNA(VLOOKUP(DD$1 &amp; "_" &amp; $A94,Responses!$F:$G,2,FALSE),"")</f>
        <v/>
      </c>
      <c r="DE94" t="str">
        <f>_xlfn.IFNA(VLOOKUP(DE$1 &amp; "_" &amp; $A94,Responses!$F:$G,2,FALSE),"")</f>
        <v/>
      </c>
      <c r="DF94" t="str">
        <f>_xlfn.IFNA(VLOOKUP(DF$1 &amp; "_" &amp; $A94,Responses!$F:$G,2,FALSE),"")</f>
        <v/>
      </c>
      <c r="DG94" t="str">
        <f>_xlfn.IFNA(VLOOKUP(DG$1 &amp; "_" &amp; $A94,Responses!$F:$G,2,FALSE),"")</f>
        <v/>
      </c>
      <c r="DH94" t="str">
        <f>_xlfn.IFNA(VLOOKUP(DH$1 &amp; "_" &amp; $A94,Responses!$F:$G,2,FALSE),"")</f>
        <v/>
      </c>
      <c r="DI94" t="str">
        <f>_xlfn.IFNA(VLOOKUP(DI$1 &amp; "_" &amp; $A94,Responses!$F:$G,2,FALSE),"")</f>
        <v/>
      </c>
      <c r="DJ94" t="str">
        <f>_xlfn.IFNA(VLOOKUP(DJ$1 &amp; "_" &amp; $A94,Responses!$F:$G,2,FALSE),"")</f>
        <v/>
      </c>
      <c r="DK94" t="str">
        <f>_xlfn.IFNA(VLOOKUP(DK$1 &amp; "_" &amp; $A94,Responses!$F:$G,2,FALSE),"")</f>
        <v/>
      </c>
      <c r="DL94" t="str">
        <f>_xlfn.IFNA(VLOOKUP(DL$1 &amp; "_" &amp; $A94,Responses!$F:$G,2,FALSE),"")</f>
        <v/>
      </c>
      <c r="DM94" t="str">
        <f>_xlfn.IFNA(VLOOKUP(DM$1 &amp; "_" &amp; $A94,Responses!$F:$G,2,FALSE),"")</f>
        <v/>
      </c>
      <c r="DN94" t="str">
        <f>_xlfn.IFNA(VLOOKUP(DN$1 &amp; "_" &amp; $A94,Responses!$F:$G,2,FALSE),"")</f>
        <v/>
      </c>
      <c r="DO94" t="str">
        <f>_xlfn.IFNA(VLOOKUP(DO$1 &amp; "_" &amp; $A94,Responses!$F:$G,2,FALSE),"")</f>
        <v/>
      </c>
      <c r="DP94" t="str">
        <f>_xlfn.IFNA(VLOOKUP(DP$1 &amp; "_" &amp; $A94,Responses!$F:$G,2,FALSE),"")</f>
        <v/>
      </c>
      <c r="DQ94" t="str">
        <f>_xlfn.IFNA(VLOOKUP(DQ$1 &amp; "_" &amp; $A94,Responses!$F:$G,2,FALSE),"")</f>
        <v/>
      </c>
      <c r="DR94" t="str">
        <f>_xlfn.IFNA(VLOOKUP(DR$1 &amp; "_" &amp; $A94,Responses!$F:$G,2,FALSE),"")</f>
        <v/>
      </c>
      <c r="DS94" t="str">
        <f>_xlfn.IFNA(VLOOKUP(DS$1 &amp; "_" &amp; $A94,Responses!$F:$G,2,FALSE),"")</f>
        <v/>
      </c>
      <c r="DT94" t="str">
        <f>_xlfn.IFNA(VLOOKUP(DT$1 &amp; "_" &amp; $A94,Responses!$F:$G,2,FALSE),"")</f>
        <v/>
      </c>
      <c r="DU94" t="str">
        <f>_xlfn.IFNA(VLOOKUP(DU$1 &amp; "_" &amp; $A94,Responses!$F:$G,2,FALSE),"")</f>
        <v/>
      </c>
      <c r="DV94" t="str">
        <f>_xlfn.IFNA(VLOOKUP(DV$1 &amp; "_" &amp; $A94,Responses!$F:$G,2,FALSE),"")</f>
        <v/>
      </c>
      <c r="DW94" t="str">
        <f>_xlfn.IFNA(VLOOKUP(DW$1 &amp; "_" &amp; $A94,Responses!$F:$G,2,FALSE),"")</f>
        <v/>
      </c>
      <c r="DX94" t="str">
        <f>_xlfn.IFNA(VLOOKUP(DX$1 &amp; "_" &amp; $A94,Responses!$F:$G,2,FALSE),"")</f>
        <v/>
      </c>
      <c r="DY94" t="str">
        <f>_xlfn.IFNA(VLOOKUP(DY$1 &amp; "_" &amp; $A94,Responses!$F:$G,2,FALSE),"")</f>
        <v/>
      </c>
      <c r="DZ94" t="str">
        <f>_xlfn.IFNA(VLOOKUP(DZ$1 &amp; "_" &amp; $A94,Responses!$F:$G,2,FALSE),"")</f>
        <v/>
      </c>
      <c r="EA94" t="str">
        <f>_xlfn.IFNA(VLOOKUP(EA$1 &amp; "_" &amp; $A94,Responses!$F:$G,2,FALSE),"")</f>
        <v/>
      </c>
      <c r="EB94" t="str">
        <f>_xlfn.IFNA(VLOOKUP(EB$1 &amp; "_" &amp; $A94,Responses!$F:$G,2,FALSE),"")</f>
        <v/>
      </c>
      <c r="EC94" t="str">
        <f>_xlfn.IFNA(VLOOKUP(EC$1 &amp; "_" &amp; $A94,Responses!$F:$G,2,FALSE),"")</f>
        <v/>
      </c>
      <c r="ED94" t="str">
        <f>_xlfn.IFNA(VLOOKUP(ED$1 &amp; "_" &amp; $A94,Responses!$F:$G,2,FALSE),"")</f>
        <v/>
      </c>
      <c r="EE94" t="str">
        <f>_xlfn.IFNA(VLOOKUP(EE$1 &amp; "_" &amp; $A94,Responses!$F:$G,2,FALSE),"")</f>
        <v/>
      </c>
      <c r="EF94" t="str">
        <f>_xlfn.IFNA(VLOOKUP(EF$1 &amp; "_" &amp; $A94,Responses!$F:$G,2,FALSE),"")</f>
        <v/>
      </c>
      <c r="EG94" t="str">
        <f>_xlfn.IFNA(VLOOKUP(EG$1 &amp; "_" &amp; $A94,Responses!$F:$G,2,FALSE),"")</f>
        <v/>
      </c>
      <c r="EH94" t="str">
        <f>_xlfn.IFNA(VLOOKUP(EH$1 &amp; "_" &amp; $A94,Responses!$F:$G,2,FALSE),"")</f>
        <v/>
      </c>
      <c r="EI94" t="str">
        <f>_xlfn.IFNA(VLOOKUP(EI$1 &amp; "_" &amp; $A94,Responses!$F:$G,2,FALSE),"")</f>
        <v/>
      </c>
      <c r="EJ94" t="str">
        <f>_xlfn.IFNA(VLOOKUP(EJ$1 &amp; "_" &amp; $A94,Responses!$F:$G,2,FALSE),"")</f>
        <v/>
      </c>
      <c r="EK94" t="str">
        <f>_xlfn.IFNA(VLOOKUP(EK$1 &amp; "_" &amp; $A94,Responses!$F:$G,2,FALSE),"")</f>
        <v/>
      </c>
      <c r="EL94" t="str">
        <f>_xlfn.IFNA(VLOOKUP(EL$1 &amp; "_" &amp; $A94,Responses!$F:$G,2,FALSE),"")</f>
        <v/>
      </c>
      <c r="EM94" t="str">
        <f>_xlfn.IFNA(VLOOKUP(EM$1 &amp; "_" &amp; $A94,Responses!$F:$G,2,FALSE),"")</f>
        <v/>
      </c>
      <c r="EN94" t="str">
        <f>_xlfn.IFNA(VLOOKUP(EN$1 &amp; "_" &amp; $A94,Responses!$F:$G,2,FALSE),"")</f>
        <v/>
      </c>
      <c r="EO94" t="str">
        <f>_xlfn.IFNA(VLOOKUP(EO$1 &amp; "_" &amp; $A94,Responses!$F:$G,2,FALSE),"")</f>
        <v/>
      </c>
      <c r="EP94" t="str">
        <f>_xlfn.IFNA(VLOOKUP(EP$1 &amp; "_" &amp; $A94,Responses!$F:$G,2,FALSE),"")</f>
        <v/>
      </c>
      <c r="EQ94" t="str">
        <f>_xlfn.IFNA(VLOOKUP(EQ$1 &amp; "_" &amp; $A94,Responses!$F:$G,2,FALSE),"")</f>
        <v/>
      </c>
      <c r="ER94" t="str">
        <f>_xlfn.IFNA(VLOOKUP(ER$1 &amp; "_" &amp; $A94,Responses!$F:$G,2,FALSE),"")</f>
        <v/>
      </c>
      <c r="ES94" t="str">
        <f>_xlfn.IFNA(VLOOKUP(ES$1 &amp; "_" &amp; $A94,Responses!$F:$G,2,FALSE),"")</f>
        <v/>
      </c>
      <c r="ET94" t="str">
        <f>_xlfn.IFNA(VLOOKUP(ET$1 &amp; "_" &amp; $A94,Responses!$F:$G,2,FALSE),"")</f>
        <v/>
      </c>
      <c r="EU94" t="str">
        <f>_xlfn.IFNA(VLOOKUP(EU$1 &amp; "_" &amp; $A94,Responses!$F:$G,2,FALSE),"")</f>
        <v/>
      </c>
      <c r="EV94" t="str">
        <f>_xlfn.IFNA(VLOOKUP(EV$1 &amp; "_" &amp; $A94,Responses!$F:$G,2,FALSE),"")</f>
        <v/>
      </c>
      <c r="EW94" t="str">
        <f>_xlfn.IFNA(VLOOKUP(EW$1 &amp; "_" &amp; $A94,Responses!$F:$G,2,FALSE),"")</f>
        <v/>
      </c>
      <c r="EX94" t="str">
        <f>_xlfn.IFNA(VLOOKUP(EX$1 &amp; "_" &amp; $A94,Responses!$F:$G,2,FALSE),"")</f>
        <v/>
      </c>
      <c r="EY94" t="str">
        <f>_xlfn.IFNA(VLOOKUP(EY$1 &amp; "_" &amp; $A94,Responses!$F:$G,2,FALSE),"")</f>
        <v/>
      </c>
      <c r="EZ94" t="str">
        <f>_xlfn.IFNA(VLOOKUP(EZ$1 &amp; "_" &amp; $A94,Responses!$F:$G,2,FALSE),"")</f>
        <v/>
      </c>
      <c r="FA94" t="str">
        <f>_xlfn.IFNA(VLOOKUP(FA$1 &amp; "_" &amp; $A94,Responses!$F:$G,2,FALSE),"")</f>
        <v/>
      </c>
      <c r="FB94" t="str">
        <f>_xlfn.IFNA(VLOOKUP(FB$1 &amp; "_" &amp; $A94,Responses!$F:$G,2,FALSE),"")</f>
        <v/>
      </c>
      <c r="FC94" t="str">
        <f>_xlfn.IFNA(VLOOKUP(FC$1 &amp; "_" &amp; $A94,Responses!$F:$G,2,FALSE),"")</f>
        <v/>
      </c>
      <c r="FD94" t="str">
        <f>_xlfn.IFNA(VLOOKUP(FD$1 &amp; "_" &amp; $A94,Responses!$F:$G,2,FALSE),"")</f>
        <v/>
      </c>
      <c r="FE94" t="str">
        <f>_xlfn.IFNA(VLOOKUP(FE$1 &amp; "_" &amp; $A94,Responses!$F:$G,2,FALSE),"")</f>
        <v/>
      </c>
      <c r="FF94" t="str">
        <f>_xlfn.IFNA(VLOOKUP(FF$1 &amp; "_" &amp; $A94,Responses!$F:$G,2,FALSE),"")</f>
        <v/>
      </c>
      <c r="FG94" t="str">
        <f>_xlfn.IFNA(VLOOKUP(FG$1 &amp; "_" &amp; $A94,Responses!$F:$G,2,FALSE),"")</f>
        <v/>
      </c>
      <c r="FH94" t="str">
        <f>_xlfn.IFNA(VLOOKUP(FH$1 &amp; "_" &amp; $A94,Responses!$F:$G,2,FALSE),"")</f>
        <v/>
      </c>
      <c r="FI94" t="str">
        <f>_xlfn.IFNA(VLOOKUP(FI$1 &amp; "_" &amp; $A94,Responses!$F:$G,2,FALSE),"")</f>
        <v/>
      </c>
      <c r="FJ94" t="str">
        <f>_xlfn.IFNA(VLOOKUP(FJ$1 &amp; "_" &amp; $A94,Responses!$F:$G,2,FALSE),"")</f>
        <v/>
      </c>
      <c r="FK94" t="str">
        <f>_xlfn.IFNA(VLOOKUP(FK$1 &amp; "_" &amp; $A94,Responses!$F:$G,2,FALSE),"")</f>
        <v/>
      </c>
      <c r="FL94" t="str">
        <f>_xlfn.IFNA(VLOOKUP(FL$1 &amp; "_" &amp; $A94,Responses!$F:$G,2,FALSE),"")</f>
        <v/>
      </c>
      <c r="FM94" t="str">
        <f>_xlfn.IFNA(VLOOKUP(FM$1 &amp; "_" &amp; $A94,Responses!$F:$G,2,FALSE),"")</f>
        <v/>
      </c>
      <c r="FN94" t="str">
        <f>_xlfn.IFNA(VLOOKUP(FN$1 &amp; "_" &amp; $A94,Responses!$F:$G,2,FALSE),"")</f>
        <v/>
      </c>
      <c r="FO94" t="str">
        <f>_xlfn.IFNA(VLOOKUP(FO$1 &amp; "_" &amp; $A94,Responses!$F:$G,2,FALSE),"")</f>
        <v/>
      </c>
      <c r="FP94" t="str">
        <f>_xlfn.IFNA(VLOOKUP(FP$1 &amp; "_" &amp; $A94,Responses!$F:$G,2,FALSE),"")</f>
        <v/>
      </c>
      <c r="FQ94" t="str">
        <f>_xlfn.IFNA(VLOOKUP(FQ$1 &amp; "_" &amp; $A94,Responses!$F:$G,2,FALSE),"")</f>
        <v/>
      </c>
      <c r="FR94" t="str">
        <f>_xlfn.IFNA(VLOOKUP(FR$1 &amp; "_" &amp; $A94,Responses!$F:$G,2,FALSE),"")</f>
        <v/>
      </c>
      <c r="FS94" t="str">
        <f>_xlfn.IFNA(VLOOKUP(FS$1 &amp; "_" &amp; $A94,Responses!$F:$G,2,FALSE),"")</f>
        <v/>
      </c>
      <c r="FT94" t="str">
        <f>_xlfn.IFNA(VLOOKUP(FT$1 &amp; "_" &amp; $A94,Responses!$F:$G,2,FALSE),"")</f>
        <v/>
      </c>
      <c r="FU94" t="str">
        <f>_xlfn.IFNA(VLOOKUP(FU$1 &amp; "_" &amp; $A94,Responses!$F:$G,2,FALSE),"")</f>
        <v/>
      </c>
      <c r="FV94" t="str">
        <f>_xlfn.IFNA(VLOOKUP(FV$1 &amp; "_" &amp; $A94,Responses!$F:$G,2,FALSE),"")</f>
        <v/>
      </c>
      <c r="FW94" t="str">
        <f>_xlfn.IFNA(VLOOKUP(FW$1 &amp; "_" &amp; $A94,Responses!$F:$G,2,FALSE),"")</f>
        <v/>
      </c>
      <c r="FX94" t="str">
        <f>_xlfn.IFNA(VLOOKUP(FX$1 &amp; "_" &amp; $A94,Responses!$F:$G,2,FALSE),"")</f>
        <v/>
      </c>
      <c r="FY94" t="str">
        <f>_xlfn.IFNA(VLOOKUP(FY$1 &amp; "_" &amp; $A94,Responses!$F:$G,2,FALSE),"")</f>
        <v/>
      </c>
      <c r="FZ94" t="str">
        <f>_xlfn.IFNA(VLOOKUP(FZ$1 &amp; "_" &amp; $A94,Responses!$F:$G,2,FALSE),"")</f>
        <v/>
      </c>
      <c r="GA94" t="str">
        <f>_xlfn.IFNA(VLOOKUP(GA$1 &amp; "_" &amp; $A94,Responses!$F:$G,2,FALSE),"")</f>
        <v/>
      </c>
      <c r="GB94" t="str">
        <f>_xlfn.IFNA(VLOOKUP(GB$1 &amp; "_" &amp; $A94,Responses!$F:$G,2,FALSE),"")</f>
        <v/>
      </c>
      <c r="GC94" t="str">
        <f>_xlfn.IFNA(VLOOKUP(GC$1 &amp; "_" &amp; $A94,Responses!$F:$G,2,FALSE),"")</f>
        <v/>
      </c>
      <c r="GD94" t="str">
        <f>_xlfn.IFNA(VLOOKUP(GD$1 &amp; "_" &amp; $A94,Responses!$F:$G,2,FALSE),"")</f>
        <v/>
      </c>
      <c r="GE94" t="str">
        <f>_xlfn.IFNA(VLOOKUP(GE$1 &amp; "_" &amp; $A94,Responses!$F:$G,2,FALSE),"")</f>
        <v/>
      </c>
      <c r="GF94" t="str">
        <f>_xlfn.IFNA(VLOOKUP(GF$1 &amp; "_" &amp; $A94,Responses!$F:$G,2,FALSE),"")</f>
        <v/>
      </c>
      <c r="GG94" t="str">
        <f>_xlfn.IFNA(VLOOKUP(GG$1 &amp; "_" &amp; $A94,Responses!$F:$G,2,FALSE),"")</f>
        <v/>
      </c>
      <c r="GH94" t="str">
        <f>_xlfn.IFNA(VLOOKUP(GH$1 &amp; "_" &amp; $A94,Responses!$F:$G,2,FALSE),"")</f>
        <v/>
      </c>
      <c r="GI94" t="str">
        <f>_xlfn.IFNA(VLOOKUP(GI$1 &amp; "_" &amp; $A94,Responses!$F:$G,2,FALSE),"")</f>
        <v/>
      </c>
      <c r="GJ94" t="str">
        <f>_xlfn.IFNA(VLOOKUP(GJ$1 &amp; "_" &amp; $A94,Responses!$F:$G,2,FALSE),"")</f>
        <v/>
      </c>
      <c r="GK94" t="str">
        <f>_xlfn.IFNA(VLOOKUP(GK$1 &amp; "_" &amp; $A94,Responses!$F:$G,2,FALSE),"")</f>
        <v/>
      </c>
      <c r="GL94" t="str">
        <f>_xlfn.IFNA(VLOOKUP(GL$1 &amp; "_" &amp; $A94,Responses!$F:$G,2,FALSE),"")</f>
        <v/>
      </c>
      <c r="GM94" t="str">
        <f>_xlfn.IFNA(VLOOKUP(GM$1 &amp; "_" &amp; $A94,Responses!$F:$G,2,FALSE),"")</f>
        <v/>
      </c>
      <c r="GN94" t="str">
        <f>_xlfn.IFNA(VLOOKUP(GN$1 &amp; "_" &amp; $A94,Responses!$F:$G,2,FALSE),"")</f>
        <v/>
      </c>
      <c r="GO94" t="str">
        <f>_xlfn.IFNA(VLOOKUP(GO$1 &amp; "_" &amp; $A94,Responses!$F:$G,2,FALSE),"")</f>
        <v/>
      </c>
      <c r="GP94" t="str">
        <f>_xlfn.IFNA(VLOOKUP(GP$1 &amp; "_" &amp; $A94,Responses!$F:$G,2,FALSE),"")</f>
        <v/>
      </c>
      <c r="GQ94" t="str">
        <f>_xlfn.IFNA(VLOOKUP(GQ$1 &amp; "_" &amp; $A94,Responses!$F:$G,2,FALSE),"")</f>
        <v/>
      </c>
      <c r="GR94" t="str">
        <f>_xlfn.IFNA(VLOOKUP(GR$1 &amp; "_" &amp; $A94,Responses!$F:$G,2,FALSE),"")</f>
        <v/>
      </c>
      <c r="GS94" t="str">
        <f>_xlfn.IFNA(VLOOKUP(GS$1 &amp; "_" &amp; $A94,Responses!$F:$G,2,FALSE),"")</f>
        <v/>
      </c>
      <c r="GT94" t="str">
        <f>_xlfn.IFNA(VLOOKUP(GT$1 &amp; "_" &amp; $A94,Responses!$F:$G,2,FALSE),"")</f>
        <v/>
      </c>
      <c r="GU94" t="str">
        <f>_xlfn.IFNA(VLOOKUP(GU$1 &amp; "_" &amp; $A94,Responses!$F:$G,2,FALSE),"")</f>
        <v/>
      </c>
      <c r="GV94" t="str">
        <f>_xlfn.IFNA(VLOOKUP(GV$1 &amp; "_" &amp; $A94,Responses!$F:$G,2,FALSE),"")</f>
        <v/>
      </c>
      <c r="GW94" t="str">
        <f>_xlfn.IFNA(VLOOKUP(GW$1 &amp; "_" &amp; $A94,Responses!$F:$G,2,FALSE),"")</f>
        <v/>
      </c>
      <c r="GX94" t="str">
        <f>_xlfn.IFNA(VLOOKUP(GX$1 &amp; "_" &amp; $A94,Responses!$F:$G,2,FALSE),"")</f>
        <v/>
      </c>
      <c r="GY94" t="str">
        <f>_xlfn.IFNA(VLOOKUP(GY$1 &amp; "_" &amp; $A94,Responses!$F:$G,2,FALSE),"")</f>
        <v/>
      </c>
      <c r="GZ94" t="str">
        <f>_xlfn.IFNA(VLOOKUP(GZ$1 &amp; "_" &amp; $A94,Responses!$F:$G,2,FALSE),"")</f>
        <v/>
      </c>
      <c r="HA94" t="str">
        <f>_xlfn.IFNA(VLOOKUP(HA$1 &amp; "_" &amp; $A94,Responses!$F:$G,2,FALSE),"")</f>
        <v/>
      </c>
      <c r="HB94" t="str">
        <f>_xlfn.IFNA(VLOOKUP(HB$1 &amp; "_" &amp; $A94,Responses!$F:$G,2,FALSE),"")</f>
        <v/>
      </c>
      <c r="HC94" t="str">
        <f>_xlfn.IFNA(VLOOKUP(HC$1 &amp; "_" &amp; $A94,Responses!$F:$G,2,FALSE),"")</f>
        <v/>
      </c>
      <c r="HD94" t="str">
        <f>_xlfn.IFNA(VLOOKUP(HD$1 &amp; "_" &amp; $A94,Responses!$F:$G,2,FALSE),"")</f>
        <v/>
      </c>
      <c r="HE94" t="str">
        <f>_xlfn.IFNA(VLOOKUP(HE$1 &amp; "_" &amp; $A94,Responses!$F:$G,2,FALSE),"")</f>
        <v/>
      </c>
      <c r="HF94" t="str">
        <f>_xlfn.IFNA(VLOOKUP(HF$1 &amp; "_" &amp; $A94,Responses!$F:$G,2,FALSE),"")</f>
        <v/>
      </c>
      <c r="HG94" t="str">
        <f>_xlfn.IFNA(VLOOKUP(HG$1 &amp; "_" &amp; $A94,Responses!$F:$G,2,FALSE),"")</f>
        <v/>
      </c>
      <c r="HH94" t="str">
        <f>_xlfn.IFNA(VLOOKUP(HH$1 &amp; "_" &amp; $A94,Responses!$F:$G,2,FALSE),"")</f>
        <v/>
      </c>
      <c r="HI94" t="str">
        <f>_xlfn.IFNA(VLOOKUP(HI$1 &amp; "_" &amp; $A94,Responses!$F:$G,2,FALSE),"")</f>
        <v/>
      </c>
      <c r="HJ94" t="str">
        <f>_xlfn.IFNA(VLOOKUP(HJ$1 &amp; "_" &amp; $A94,Responses!$F:$G,2,FALSE),"")</f>
        <v/>
      </c>
      <c r="HK94" t="str">
        <f>_xlfn.IFNA(VLOOKUP(HK$1 &amp; "_" &amp; $A94,Responses!$F:$G,2,FALSE),"")</f>
        <v/>
      </c>
      <c r="HL94" t="str">
        <f>_xlfn.IFNA(VLOOKUP(HL$1 &amp; "_" &amp; $A94,Responses!$F:$G,2,FALSE),"")</f>
        <v/>
      </c>
      <c r="HM94" t="str">
        <f>_xlfn.IFNA(VLOOKUP(HM$1 &amp; "_" &amp; $A94,Responses!$F:$G,2,FALSE),"")</f>
        <v/>
      </c>
      <c r="HN94" t="str">
        <f>_xlfn.IFNA(VLOOKUP(HN$1 &amp; "_" &amp; $A94,Responses!$F:$G,2,FALSE),"")</f>
        <v/>
      </c>
      <c r="HO94" t="str">
        <f>_xlfn.IFNA(VLOOKUP(HO$1 &amp; "_" &amp; $A94,Responses!$F:$G,2,FALSE),"")</f>
        <v/>
      </c>
      <c r="HP94" t="str">
        <f>_xlfn.IFNA(VLOOKUP(HP$1 &amp; "_" &amp; $A94,Responses!$F:$G,2,FALSE),"")</f>
        <v/>
      </c>
      <c r="HQ94" t="str">
        <f>_xlfn.IFNA(VLOOKUP(HQ$1 &amp; "_" &amp; $A94,Responses!$F:$G,2,FALSE),"")</f>
        <v/>
      </c>
      <c r="HR94" t="str">
        <f>_xlfn.IFNA(VLOOKUP(HR$1 &amp; "_" &amp; $A94,Responses!$F:$G,2,FALSE),"")</f>
        <v/>
      </c>
      <c r="HS94" t="str">
        <f>_xlfn.IFNA(VLOOKUP(HS$1 &amp; "_" &amp; $A94,Responses!$F:$G,2,FALSE),"")</f>
        <v/>
      </c>
      <c r="HT94" t="str">
        <f>_xlfn.IFNA(VLOOKUP(HT$1 &amp; "_" &amp; $A94,Responses!$F:$G,2,FALSE),"")</f>
        <v/>
      </c>
      <c r="HU94" t="str">
        <f>_xlfn.IFNA(VLOOKUP(HU$1 &amp; "_" &amp; $A94,Responses!$F:$G,2,FALSE),"")</f>
        <v/>
      </c>
      <c r="HV94" t="str">
        <f>_xlfn.IFNA(VLOOKUP(HV$1 &amp; "_" &amp; $A94,Responses!$F:$G,2,FALSE),"")</f>
        <v/>
      </c>
      <c r="HW94" t="str">
        <f>_xlfn.IFNA(VLOOKUP(HW$1 &amp; "_" &amp; $A94,Responses!$F:$G,2,FALSE),"")</f>
        <v/>
      </c>
      <c r="HX94" t="str">
        <f>_xlfn.IFNA(VLOOKUP(HX$1 &amp; "_" &amp; $A94,Responses!$F:$G,2,FALSE),"")</f>
        <v/>
      </c>
      <c r="HY94" t="str">
        <f>_xlfn.IFNA(VLOOKUP(HY$1 &amp; "_" &amp; $A94,Responses!$F:$G,2,FALSE),"")</f>
        <v/>
      </c>
      <c r="HZ94" t="str">
        <f>_xlfn.IFNA(VLOOKUP(HZ$1 &amp; "_" &amp; $A94,Responses!$F:$G,2,FALSE),"")</f>
        <v/>
      </c>
      <c r="IA94" t="str">
        <f>_xlfn.IFNA(VLOOKUP(IA$1 &amp; "_" &amp; $A94,Responses!$F:$G,2,FALSE),"")</f>
        <v/>
      </c>
      <c r="IB94" t="str">
        <f>_xlfn.IFNA(VLOOKUP(IB$1 &amp; "_" &amp; $A94,Responses!$F:$G,2,FALSE),"")</f>
        <v/>
      </c>
      <c r="IC94" t="str">
        <f>_xlfn.IFNA(VLOOKUP(IC$1 &amp; "_" &amp; $A94,Responses!$F:$G,2,FALSE),"")</f>
        <v/>
      </c>
      <c r="ID94" t="str">
        <f>_xlfn.IFNA(VLOOKUP(ID$1 &amp; "_" &amp; $A94,Responses!$F:$G,2,FALSE),"")</f>
        <v/>
      </c>
      <c r="IE94" t="str">
        <f>_xlfn.IFNA(VLOOKUP(IE$1 &amp; "_" &amp; $A94,Responses!$F:$G,2,FALSE),"")</f>
        <v/>
      </c>
      <c r="IF94" t="str">
        <f>_xlfn.IFNA(VLOOKUP(IF$1 &amp; "_" &amp; $A94,Responses!$F:$G,2,FALSE),"")</f>
        <v/>
      </c>
      <c r="IG94" t="str">
        <f>_xlfn.IFNA(VLOOKUP(IG$1 &amp; "_" &amp; $A94,Responses!$F:$G,2,FALSE),"")</f>
        <v/>
      </c>
      <c r="IH94" t="str">
        <f>_xlfn.IFNA(VLOOKUP(IH$1 &amp; "_" &amp; $A94,Responses!$F:$G,2,FALSE),"")</f>
        <v/>
      </c>
      <c r="II94" t="str">
        <f>_xlfn.IFNA(VLOOKUP(II$1 &amp; "_" &amp; $A94,Responses!$F:$G,2,FALSE),"")</f>
        <v/>
      </c>
      <c r="IJ94" t="str">
        <f>_xlfn.IFNA(VLOOKUP(IJ$1 &amp; "_" &amp; $A94,Responses!$F:$G,2,FALSE),"")</f>
        <v/>
      </c>
      <c r="IK94" t="str">
        <f>_xlfn.IFNA(VLOOKUP(IK$1 &amp; "_" &amp; $A94,Responses!$F:$G,2,FALSE),"")</f>
        <v/>
      </c>
      <c r="IL94" t="str">
        <f>_xlfn.IFNA(VLOOKUP(IL$1 &amp; "_" &amp; $A94,Responses!$F:$G,2,FALSE),"")</f>
        <v/>
      </c>
      <c r="IM94" t="str">
        <f>_xlfn.IFNA(VLOOKUP(IM$1 &amp; "_" &amp; $A94,Responses!$F:$G,2,FALSE),"")</f>
        <v/>
      </c>
      <c r="IN94" t="str">
        <f>_xlfn.IFNA(VLOOKUP(IN$1 &amp; "_" &amp; $A94,Responses!$F:$G,2,FALSE),"")</f>
        <v/>
      </c>
      <c r="IO94" t="str">
        <f>_xlfn.IFNA(VLOOKUP(IO$1 &amp; "_" &amp; $A94,Responses!$F:$G,2,FALSE),"")</f>
        <v/>
      </c>
      <c r="IP94" t="str">
        <f>_xlfn.IFNA(VLOOKUP(IP$1 &amp; "_" &amp; $A94,Responses!$F:$G,2,FALSE),"")</f>
        <v/>
      </c>
      <c r="IQ94" t="str">
        <f>_xlfn.IFNA(VLOOKUP(IQ$1 &amp; "_" &amp; $A94,Responses!$F:$G,2,FALSE),"")</f>
        <v/>
      </c>
      <c r="IR94" t="str">
        <f>_xlfn.IFNA(VLOOKUP(IR$1 &amp; "_" &amp; $A94,Responses!$F:$G,2,FALSE),"")</f>
        <v/>
      </c>
      <c r="IS94" t="str">
        <f>_xlfn.IFNA(VLOOKUP(IS$1 &amp; "_" &amp; $A94,Responses!$F:$G,2,FALSE),"")</f>
        <v/>
      </c>
      <c r="IT94" t="str">
        <f>_xlfn.IFNA(VLOOKUP(IT$1 &amp; "_" &amp; $A94,Responses!$F:$G,2,FALSE),"")</f>
        <v/>
      </c>
      <c r="IU94" t="str">
        <f>_xlfn.IFNA(VLOOKUP(IU$1 &amp; "_" &amp; $A94,Responses!$F:$G,2,FALSE),"")</f>
        <v/>
      </c>
      <c r="IV94" t="str">
        <f>_xlfn.IFNA(VLOOKUP(IV$1 &amp; "_" &amp; $A94,Responses!$F:$G,2,FALSE),"")</f>
        <v/>
      </c>
      <c r="IW94" t="str">
        <f>_xlfn.IFNA(VLOOKUP(IW$1 &amp; "_" &amp; $A94,Responses!$F:$G,2,FALSE),"")</f>
        <v/>
      </c>
      <c r="IX94" t="str">
        <f>_xlfn.IFNA(VLOOKUP(IX$1 &amp; "_" &amp; $A94,Responses!$F:$G,2,FALSE),"")</f>
        <v/>
      </c>
      <c r="IY94" t="str">
        <f>_xlfn.IFNA(VLOOKUP(IY$1 &amp; "_" &amp; $A94,Responses!$F:$G,2,FALSE),"")</f>
        <v/>
      </c>
      <c r="IZ94" t="str">
        <f>_xlfn.IFNA(VLOOKUP(IZ$1 &amp; "_" &amp; $A94,Responses!$F:$G,2,FALSE),"")</f>
        <v/>
      </c>
      <c r="JA94" t="str">
        <f>_xlfn.IFNA(VLOOKUP(JA$1 &amp; "_" &amp; $A94,Responses!$F:$G,2,FALSE),"")</f>
        <v/>
      </c>
      <c r="JB94" t="str">
        <f>_xlfn.IFNA(VLOOKUP(JB$1 &amp; "_" &amp; $A94,Responses!$F:$G,2,FALSE),"")</f>
        <v/>
      </c>
      <c r="JC94" t="str">
        <f>_xlfn.IFNA(VLOOKUP(JC$1 &amp; "_" &amp; $A94,Responses!$F:$G,2,FALSE),"")</f>
        <v/>
      </c>
      <c r="JD94" t="str">
        <f>_xlfn.IFNA(VLOOKUP(JD$1 &amp; "_" &amp; $A94,Responses!$F:$G,2,FALSE),"")</f>
        <v/>
      </c>
      <c r="JE94" t="str">
        <f>_xlfn.IFNA(VLOOKUP(JE$1 &amp; "_" &amp; $A94,Responses!$F:$G,2,FALSE),"")</f>
        <v/>
      </c>
      <c r="JF94" t="str">
        <f>_xlfn.IFNA(VLOOKUP(JF$1 &amp; "_" &amp; $A94,Responses!$F:$G,2,FALSE),"")</f>
        <v/>
      </c>
      <c r="JG94" t="str">
        <f>_xlfn.IFNA(VLOOKUP(JG$1 &amp; "_" &amp; $A94,Responses!$F:$G,2,FALSE),"")</f>
        <v/>
      </c>
      <c r="JH94" t="str">
        <f>_xlfn.IFNA(VLOOKUP(JH$1 &amp; "_" &amp; $A94,Responses!$F:$G,2,FALSE),"")</f>
        <v/>
      </c>
      <c r="JI94" t="str">
        <f>_xlfn.IFNA(VLOOKUP(JI$1 &amp; "_" &amp; $A94,Responses!$F:$G,2,FALSE),"")</f>
        <v/>
      </c>
      <c r="JJ94" t="str">
        <f>_xlfn.IFNA(VLOOKUP(JJ$1 &amp; "_" &amp; $A94,Responses!$F:$G,2,FALSE),"")</f>
        <v/>
      </c>
      <c r="JK94" t="str">
        <f>_xlfn.IFNA(VLOOKUP(JK$1 &amp; "_" &amp; $A94,Responses!$F:$G,2,FALSE),"")</f>
        <v/>
      </c>
      <c r="JL94" t="str">
        <f>_xlfn.IFNA(VLOOKUP(JL$1 &amp; "_" &amp; $A94,Responses!$F:$G,2,FALSE),"")</f>
        <v/>
      </c>
      <c r="JM94" t="str">
        <f>_xlfn.IFNA(VLOOKUP(JM$1 &amp; "_" &amp; $A94,Responses!$F:$G,2,FALSE),"")</f>
        <v/>
      </c>
      <c r="JN94" t="str">
        <f>_xlfn.IFNA(VLOOKUP(JN$1 &amp; "_" &amp; $A94,Responses!$F:$G,2,FALSE),"")</f>
        <v/>
      </c>
      <c r="JO94" t="str">
        <f>_xlfn.IFNA(VLOOKUP(JO$1 &amp; "_" &amp; $A94,Responses!$F:$G,2,FALSE),"")</f>
        <v/>
      </c>
      <c r="JP94" t="str">
        <f>_xlfn.IFNA(VLOOKUP(JP$1 &amp; "_" &amp; $A94,Responses!$F:$G,2,FALSE),"")</f>
        <v/>
      </c>
      <c r="JQ94" t="str">
        <f>_xlfn.IFNA(VLOOKUP(JQ$1 &amp; "_" &amp; $A94,Responses!$F:$G,2,FALSE),"")</f>
        <v/>
      </c>
      <c r="JR94" t="str">
        <f>_xlfn.IFNA(VLOOKUP(JR$1 &amp; "_" &amp; $A94,Responses!$F:$G,2,FALSE),"")</f>
        <v/>
      </c>
      <c r="JS94" t="str">
        <f>_xlfn.IFNA(VLOOKUP(JS$1 &amp; "_" &amp; $A94,Responses!$F:$G,2,FALSE),"")</f>
        <v/>
      </c>
      <c r="JT94" t="str">
        <f>_xlfn.IFNA(VLOOKUP(JT$1 &amp; "_" &amp; $A94,Responses!$F:$G,2,FALSE),"")</f>
        <v/>
      </c>
      <c r="JU94" t="str">
        <f>_xlfn.IFNA(VLOOKUP(JU$1 &amp; "_" &amp; $A94,Responses!$F:$G,2,FALSE),"")</f>
        <v/>
      </c>
      <c r="JV94" t="str">
        <f>_xlfn.IFNA(VLOOKUP(JV$1 &amp; "_" &amp; $A94,Responses!$F:$G,2,FALSE),"")</f>
        <v/>
      </c>
      <c r="JW94" t="str">
        <f>_xlfn.IFNA(VLOOKUP(JW$1 &amp; "_" &amp; $A94,Responses!$F:$G,2,FALSE),"")</f>
        <v/>
      </c>
      <c r="JX94" t="str">
        <f>_xlfn.IFNA(VLOOKUP(JX$1 &amp; "_" &amp; $A94,Responses!$F:$G,2,FALSE),"")</f>
        <v/>
      </c>
      <c r="JY94" t="str">
        <f>_xlfn.IFNA(VLOOKUP(JY$1 &amp; "_" &amp; $A94,Responses!$F:$G,2,FALSE),"")</f>
        <v/>
      </c>
      <c r="JZ94" t="str">
        <f>_xlfn.IFNA(VLOOKUP(JZ$1 &amp; "_" &amp; $A94,Responses!$F:$G,2,FALSE),"")</f>
        <v/>
      </c>
      <c r="KA94" t="str">
        <f>_xlfn.IFNA(VLOOKUP(KA$1 &amp; "_" &amp; $A94,Responses!$F:$G,2,FALSE),"")</f>
        <v/>
      </c>
      <c r="KB94" t="str">
        <f>_xlfn.IFNA(VLOOKUP(KB$1 &amp; "_" &amp; $A94,Responses!$F:$G,2,FALSE),"")</f>
        <v/>
      </c>
      <c r="KC94" t="str">
        <f>_xlfn.IFNA(VLOOKUP(KC$1 &amp; "_" &amp; $A94,Responses!$F:$G,2,FALSE),"")</f>
        <v/>
      </c>
      <c r="KD94" t="str">
        <f>_xlfn.IFNA(VLOOKUP(KD$1 &amp; "_" &amp; $A94,Responses!$F:$G,2,FALSE),"")</f>
        <v/>
      </c>
      <c r="KE94" t="str">
        <f>_xlfn.IFNA(VLOOKUP(KE$1 &amp; "_" &amp; $A94,Responses!$F:$G,2,FALSE),"")</f>
        <v/>
      </c>
      <c r="KF94" t="str">
        <f>_xlfn.IFNA(VLOOKUP(KF$1 &amp; "_" &amp; $A94,Responses!$F:$G,2,FALSE),"")</f>
        <v/>
      </c>
      <c r="KG94" t="str">
        <f>_xlfn.IFNA(VLOOKUP(KG$1 &amp; "_" &amp; $A94,Responses!$F:$G,2,FALSE),"")</f>
        <v/>
      </c>
      <c r="KH94" t="str">
        <f>_xlfn.IFNA(VLOOKUP(KH$1 &amp; "_" &amp; $A94,Responses!$F:$G,2,FALSE),"")</f>
        <v/>
      </c>
      <c r="KI94" t="str">
        <f>_xlfn.IFNA(VLOOKUP(KI$1 &amp; "_" &amp; $A94,Responses!$F:$G,2,FALSE),"")</f>
        <v/>
      </c>
      <c r="KJ94" t="str">
        <f>_xlfn.IFNA(VLOOKUP(KJ$1 &amp; "_" &amp; $A94,Responses!$F:$G,2,FALSE),"")</f>
        <v/>
      </c>
      <c r="KK94" t="str">
        <f>_xlfn.IFNA(VLOOKUP(KK$1 &amp; "_" &amp; $A94,Responses!$F:$G,2,FALSE),"")</f>
        <v/>
      </c>
      <c r="KL94" t="str">
        <f>_xlfn.IFNA(VLOOKUP(KL$1 &amp; "_" &amp; $A94,Responses!$F:$G,2,FALSE),"")</f>
        <v/>
      </c>
      <c r="KM94" t="str">
        <f>_xlfn.IFNA(VLOOKUP(KM$1 &amp; "_" &amp; $A94,Responses!$F:$G,2,FALSE),"")</f>
        <v/>
      </c>
      <c r="KN94" t="str">
        <f>_xlfn.IFNA(VLOOKUP(KN$1 &amp; "_" &amp; $A94,Responses!$F:$G,2,FALSE),"")</f>
        <v/>
      </c>
      <c r="KO94" s="17" t="str">
        <f>_xlfn.IFNA(VLOOKUP(KO$1 &amp; "_" &amp; $A94,Responses!$F:$G,2,FALSE),"")</f>
        <v/>
      </c>
    </row>
    <row r="95" spans="1:301" x14ac:dyDescent="0.35">
      <c r="A95" s="23" t="str">
        <f>IF(Questions!A94&lt;&gt;"",Questions!A94,"")</f>
        <v/>
      </c>
      <c r="B95" s="24" t="str">
        <f>IF(Questions!A94&lt;&gt;"",Questions!A94 &amp; ": " &amp; Questions!B94,"")</f>
        <v/>
      </c>
      <c r="D95" t="str">
        <f>_xlfn.IFNA(VLOOKUP(D$1 &amp; "_" &amp; $A95,Responses!$F:$G,2,FALSE),"")</f>
        <v/>
      </c>
      <c r="E95" t="str">
        <f>_xlfn.IFNA(VLOOKUP(E$1 &amp; "_" &amp; $A95,Responses!$F:$G,2,FALSE),"")</f>
        <v/>
      </c>
      <c r="F95" t="str">
        <f>_xlfn.IFNA(VLOOKUP(F$1 &amp; "_" &amp; $A95,Responses!$F:$G,2,FALSE),"")</f>
        <v/>
      </c>
      <c r="G95" t="str">
        <f>_xlfn.IFNA(VLOOKUP(G$1 &amp; "_" &amp; $A95,Responses!$F:$G,2,FALSE),"")</f>
        <v/>
      </c>
      <c r="H95" t="str">
        <f>_xlfn.IFNA(VLOOKUP(H$1 &amp; "_" &amp; $A95,Responses!$F:$G,2,FALSE),"")</f>
        <v/>
      </c>
      <c r="I95" t="str">
        <f>_xlfn.IFNA(VLOOKUP(I$1 &amp; "_" &amp; $A95,Responses!$F:$G,2,FALSE),"")</f>
        <v/>
      </c>
      <c r="J95" t="str">
        <f>_xlfn.IFNA(VLOOKUP(J$1 &amp; "_" &amp; $A95,Responses!$F:$G,2,FALSE),"")</f>
        <v/>
      </c>
      <c r="K95" t="str">
        <f>_xlfn.IFNA(VLOOKUP(K$1 &amp; "_" &amp; $A95,Responses!$F:$G,2,FALSE),"")</f>
        <v/>
      </c>
      <c r="L95" t="str">
        <f>_xlfn.IFNA(VLOOKUP(L$1 &amp; "_" &amp; $A95,Responses!$F:$G,2,FALSE),"")</f>
        <v/>
      </c>
      <c r="M95" t="str">
        <f>_xlfn.IFNA(VLOOKUP(M$1 &amp; "_" &amp; $A95,Responses!$F:$G,2,FALSE),"")</f>
        <v/>
      </c>
      <c r="N95" t="str">
        <f>_xlfn.IFNA(VLOOKUP(N$1 &amp; "_" &amp; $A95,Responses!$F:$G,2,FALSE),"")</f>
        <v/>
      </c>
      <c r="O95" t="str">
        <f>_xlfn.IFNA(VLOOKUP(O$1 &amp; "_" &amp; $A95,Responses!$F:$G,2,FALSE),"")</f>
        <v/>
      </c>
      <c r="P95" t="str">
        <f>_xlfn.IFNA(VLOOKUP(P$1 &amp; "_" &amp; $A95,Responses!$F:$G,2,FALSE),"")</f>
        <v/>
      </c>
      <c r="Q95" t="str">
        <f>_xlfn.IFNA(VLOOKUP(Q$1 &amp; "_" &amp; $A95,Responses!$F:$G,2,FALSE),"")</f>
        <v/>
      </c>
      <c r="R95" t="str">
        <f>_xlfn.IFNA(VLOOKUP(R$1 &amp; "_" &amp; $A95,Responses!$F:$G,2,FALSE),"")</f>
        <v/>
      </c>
      <c r="S95" t="str">
        <f>_xlfn.IFNA(VLOOKUP(S$1 &amp; "_" &amp; $A95,Responses!$F:$G,2,FALSE),"")</f>
        <v/>
      </c>
      <c r="T95" t="str">
        <f>_xlfn.IFNA(VLOOKUP(T$1 &amp; "_" &amp; $A95,Responses!$F:$G,2,FALSE),"")</f>
        <v/>
      </c>
      <c r="U95" t="str">
        <f>_xlfn.IFNA(VLOOKUP(U$1 &amp; "_" &amp; $A95,Responses!$F:$G,2,FALSE),"")</f>
        <v/>
      </c>
      <c r="V95" t="str">
        <f>_xlfn.IFNA(VLOOKUP(V$1 &amp; "_" &amp; $A95,Responses!$F:$G,2,FALSE),"")</f>
        <v/>
      </c>
      <c r="W95" t="str">
        <f>_xlfn.IFNA(VLOOKUP(W$1 &amp; "_" &amp; $A95,Responses!$F:$G,2,FALSE),"")</f>
        <v/>
      </c>
      <c r="X95" t="str">
        <f>_xlfn.IFNA(VLOOKUP(X$1 &amp; "_" &amp; $A95,Responses!$F:$G,2,FALSE),"")</f>
        <v/>
      </c>
      <c r="Y95" t="str">
        <f>_xlfn.IFNA(VLOOKUP(Y$1 &amp; "_" &amp; $A95,Responses!$F:$G,2,FALSE),"")</f>
        <v/>
      </c>
      <c r="Z95" t="str">
        <f>_xlfn.IFNA(VLOOKUP(Z$1 &amp; "_" &amp; $A95,Responses!$F:$G,2,FALSE),"")</f>
        <v/>
      </c>
      <c r="AA95" t="str">
        <f>_xlfn.IFNA(VLOOKUP(AA$1 &amp; "_" &amp; $A95,Responses!$F:$G,2,FALSE),"")</f>
        <v/>
      </c>
      <c r="AB95" t="str">
        <f>_xlfn.IFNA(VLOOKUP(AB$1 &amp; "_" &amp; $A95,Responses!$F:$G,2,FALSE),"")</f>
        <v/>
      </c>
      <c r="AC95" t="str">
        <f>_xlfn.IFNA(VLOOKUP(AC$1 &amp; "_" &amp; $A95,Responses!$F:$G,2,FALSE),"")</f>
        <v/>
      </c>
      <c r="AD95" t="str">
        <f>_xlfn.IFNA(VLOOKUP(AD$1 &amp; "_" &amp; $A95,Responses!$F:$G,2,FALSE),"")</f>
        <v/>
      </c>
      <c r="AE95" t="str">
        <f>_xlfn.IFNA(VLOOKUP(AE$1 &amp; "_" &amp; $A95,Responses!$F:$G,2,FALSE),"")</f>
        <v/>
      </c>
      <c r="AF95" t="str">
        <f>_xlfn.IFNA(VLOOKUP(AF$1 &amp; "_" &amp; $A95,Responses!$F:$G,2,FALSE),"")</f>
        <v/>
      </c>
      <c r="AG95" t="str">
        <f>_xlfn.IFNA(VLOOKUP(AG$1 &amp; "_" &amp; $A95,Responses!$F:$G,2,FALSE),"")</f>
        <v/>
      </c>
      <c r="AH95" t="str">
        <f>_xlfn.IFNA(VLOOKUP(AH$1 &amp; "_" &amp; $A95,Responses!$F:$G,2,FALSE),"")</f>
        <v/>
      </c>
      <c r="AI95" t="str">
        <f>_xlfn.IFNA(VLOOKUP(AI$1 &amp; "_" &amp; $A95,Responses!$F:$G,2,FALSE),"")</f>
        <v/>
      </c>
      <c r="AJ95" t="str">
        <f>_xlfn.IFNA(VLOOKUP(AJ$1 &amp; "_" &amp; $A95,Responses!$F:$G,2,FALSE),"")</f>
        <v/>
      </c>
      <c r="AK95" t="str">
        <f>_xlfn.IFNA(VLOOKUP(AK$1 &amp; "_" &amp; $A95,Responses!$F:$G,2,FALSE),"")</f>
        <v/>
      </c>
      <c r="AL95" t="str">
        <f>_xlfn.IFNA(VLOOKUP(AL$1 &amp; "_" &amp; $A95,Responses!$F:$G,2,FALSE),"")</f>
        <v/>
      </c>
      <c r="AM95" t="str">
        <f>_xlfn.IFNA(VLOOKUP(AM$1 &amp; "_" &amp; $A95,Responses!$F:$G,2,FALSE),"")</f>
        <v/>
      </c>
      <c r="AN95" t="str">
        <f>_xlfn.IFNA(VLOOKUP(AN$1 &amp; "_" &amp; $A95,Responses!$F:$G,2,FALSE),"")</f>
        <v/>
      </c>
      <c r="AO95" t="str">
        <f>_xlfn.IFNA(VLOOKUP(AO$1 &amp; "_" &amp; $A95,Responses!$F:$G,2,FALSE),"")</f>
        <v/>
      </c>
      <c r="AP95" t="str">
        <f>_xlfn.IFNA(VLOOKUP(AP$1 &amp; "_" &amp; $A95,Responses!$F:$G,2,FALSE),"")</f>
        <v/>
      </c>
      <c r="AQ95" t="str">
        <f>_xlfn.IFNA(VLOOKUP(AQ$1 &amp; "_" &amp; $A95,Responses!$F:$G,2,FALSE),"")</f>
        <v/>
      </c>
      <c r="AR95" t="str">
        <f>_xlfn.IFNA(VLOOKUP(AR$1 &amp; "_" &amp; $A95,Responses!$F:$G,2,FALSE),"")</f>
        <v/>
      </c>
      <c r="AS95" t="str">
        <f>_xlfn.IFNA(VLOOKUP(AS$1 &amp; "_" &amp; $A95,Responses!$F:$G,2,FALSE),"")</f>
        <v/>
      </c>
      <c r="AT95" t="str">
        <f>_xlfn.IFNA(VLOOKUP(AT$1 &amp; "_" &amp; $A95,Responses!$F:$G,2,FALSE),"")</f>
        <v/>
      </c>
      <c r="AU95" t="str">
        <f>_xlfn.IFNA(VLOOKUP(AU$1 &amp; "_" &amp; $A95,Responses!$F:$G,2,FALSE),"")</f>
        <v/>
      </c>
      <c r="AV95" t="str">
        <f>_xlfn.IFNA(VLOOKUP(AV$1 &amp; "_" &amp; $A95,Responses!$F:$G,2,FALSE),"")</f>
        <v/>
      </c>
      <c r="AW95" t="str">
        <f>_xlfn.IFNA(VLOOKUP(AW$1 &amp; "_" &amp; $A95,Responses!$F:$G,2,FALSE),"")</f>
        <v/>
      </c>
      <c r="AX95" t="str">
        <f>_xlfn.IFNA(VLOOKUP(AX$1 &amp; "_" &amp; $A95,Responses!$F:$G,2,FALSE),"")</f>
        <v/>
      </c>
      <c r="AY95" t="str">
        <f>_xlfn.IFNA(VLOOKUP(AY$1 &amp; "_" &amp; $A95,Responses!$F:$G,2,FALSE),"")</f>
        <v/>
      </c>
      <c r="AZ95" t="str">
        <f>_xlfn.IFNA(VLOOKUP(AZ$1 &amp; "_" &amp; $A95,Responses!$F:$G,2,FALSE),"")</f>
        <v/>
      </c>
      <c r="BA95" t="str">
        <f>_xlfn.IFNA(VLOOKUP(BA$1 &amp; "_" &amp; $A95,Responses!$F:$G,2,FALSE),"")</f>
        <v/>
      </c>
      <c r="BB95" t="str">
        <f>_xlfn.IFNA(VLOOKUP(BB$1 &amp; "_" &amp; $A95,Responses!$F:$G,2,FALSE),"")</f>
        <v/>
      </c>
      <c r="BC95" t="str">
        <f>_xlfn.IFNA(VLOOKUP(BC$1 &amp; "_" &amp; $A95,Responses!$F:$G,2,FALSE),"")</f>
        <v/>
      </c>
      <c r="BD95" t="str">
        <f>_xlfn.IFNA(VLOOKUP(BD$1 &amp; "_" &amp; $A95,Responses!$F:$G,2,FALSE),"")</f>
        <v/>
      </c>
      <c r="BE95" t="str">
        <f>_xlfn.IFNA(VLOOKUP(BE$1 &amp; "_" &amp; $A95,Responses!$F:$G,2,FALSE),"")</f>
        <v/>
      </c>
      <c r="BF95" t="str">
        <f>_xlfn.IFNA(VLOOKUP(BF$1 &amp; "_" &amp; $A95,Responses!$F:$G,2,FALSE),"")</f>
        <v/>
      </c>
      <c r="BG95" t="str">
        <f>_xlfn.IFNA(VLOOKUP(BG$1 &amp; "_" &amp; $A95,Responses!$F:$G,2,FALSE),"")</f>
        <v/>
      </c>
      <c r="BH95" t="str">
        <f>_xlfn.IFNA(VLOOKUP(BH$1 &amp; "_" &amp; $A95,Responses!$F:$G,2,FALSE),"")</f>
        <v/>
      </c>
      <c r="BI95" t="str">
        <f>_xlfn.IFNA(VLOOKUP(BI$1 &amp; "_" &amp; $A95,Responses!$F:$G,2,FALSE),"")</f>
        <v/>
      </c>
      <c r="BJ95" t="str">
        <f>_xlfn.IFNA(VLOOKUP(BJ$1 &amp; "_" &amp; $A95,Responses!$F:$G,2,FALSE),"")</f>
        <v/>
      </c>
      <c r="BK95" t="str">
        <f>_xlfn.IFNA(VLOOKUP(BK$1 &amp; "_" &amp; $A95,Responses!$F:$G,2,FALSE),"")</f>
        <v/>
      </c>
      <c r="BL95" t="str">
        <f>_xlfn.IFNA(VLOOKUP(BL$1 &amp; "_" &amp; $A95,Responses!$F:$G,2,FALSE),"")</f>
        <v/>
      </c>
      <c r="BM95" t="str">
        <f>_xlfn.IFNA(VLOOKUP(BM$1 &amp; "_" &amp; $A95,Responses!$F:$G,2,FALSE),"")</f>
        <v/>
      </c>
      <c r="BN95" t="str">
        <f>_xlfn.IFNA(VLOOKUP(BN$1 &amp; "_" &amp; $A95,Responses!$F:$G,2,FALSE),"")</f>
        <v/>
      </c>
      <c r="BO95" t="str">
        <f>_xlfn.IFNA(VLOOKUP(BO$1 &amp; "_" &amp; $A95,Responses!$F:$G,2,FALSE),"")</f>
        <v/>
      </c>
      <c r="BP95" t="str">
        <f>_xlfn.IFNA(VLOOKUP(BP$1 &amp; "_" &amp; $A95,Responses!$F:$G,2,FALSE),"")</f>
        <v/>
      </c>
      <c r="BQ95" t="str">
        <f>_xlfn.IFNA(VLOOKUP(BQ$1 &amp; "_" &amp; $A95,Responses!$F:$G,2,FALSE),"")</f>
        <v/>
      </c>
      <c r="BR95" t="str">
        <f>_xlfn.IFNA(VLOOKUP(BR$1 &amp; "_" &amp; $A95,Responses!$F:$G,2,FALSE),"")</f>
        <v/>
      </c>
      <c r="BS95" t="str">
        <f>_xlfn.IFNA(VLOOKUP(BS$1 &amp; "_" &amp; $A95,Responses!$F:$G,2,FALSE),"")</f>
        <v/>
      </c>
      <c r="BT95" t="str">
        <f>_xlfn.IFNA(VLOOKUP(BT$1 &amp; "_" &amp; $A95,Responses!$F:$G,2,FALSE),"")</f>
        <v/>
      </c>
      <c r="BU95" t="str">
        <f>_xlfn.IFNA(VLOOKUP(BU$1 &amp; "_" &amp; $A95,Responses!$F:$G,2,FALSE),"")</f>
        <v/>
      </c>
      <c r="BV95" t="str">
        <f>_xlfn.IFNA(VLOOKUP(BV$1 &amp; "_" &amp; $A95,Responses!$F:$G,2,FALSE),"")</f>
        <v/>
      </c>
      <c r="BW95" t="str">
        <f>_xlfn.IFNA(VLOOKUP(BW$1 &amp; "_" &amp; $A95,Responses!$F:$G,2,FALSE),"")</f>
        <v/>
      </c>
      <c r="BX95" t="str">
        <f>_xlfn.IFNA(VLOOKUP(BX$1 &amp; "_" &amp; $A95,Responses!$F:$G,2,FALSE),"")</f>
        <v/>
      </c>
      <c r="BY95" t="str">
        <f>_xlfn.IFNA(VLOOKUP(BY$1 &amp; "_" &amp; $A95,Responses!$F:$G,2,FALSE),"")</f>
        <v/>
      </c>
      <c r="BZ95" t="str">
        <f>_xlfn.IFNA(VLOOKUP(BZ$1 &amp; "_" &amp; $A95,Responses!$F:$G,2,FALSE),"")</f>
        <v/>
      </c>
      <c r="CA95" t="str">
        <f>_xlfn.IFNA(VLOOKUP(CA$1 &amp; "_" &amp; $A95,Responses!$F:$G,2,FALSE),"")</f>
        <v/>
      </c>
      <c r="CB95" t="str">
        <f>_xlfn.IFNA(VLOOKUP(CB$1 &amp; "_" &amp; $A95,Responses!$F:$G,2,FALSE),"")</f>
        <v/>
      </c>
      <c r="CC95" t="str">
        <f>_xlfn.IFNA(VLOOKUP(CC$1 &amp; "_" &amp; $A95,Responses!$F:$G,2,FALSE),"")</f>
        <v/>
      </c>
      <c r="CD95" t="str">
        <f>_xlfn.IFNA(VLOOKUP(CD$1 &amp; "_" &amp; $A95,Responses!$F:$G,2,FALSE),"")</f>
        <v/>
      </c>
      <c r="CE95" t="str">
        <f>_xlfn.IFNA(VLOOKUP(CE$1 &amp; "_" &amp; $A95,Responses!$F:$G,2,FALSE),"")</f>
        <v/>
      </c>
      <c r="CF95" t="str">
        <f>_xlfn.IFNA(VLOOKUP(CF$1 &amp; "_" &amp; $A95,Responses!$F:$G,2,FALSE),"")</f>
        <v/>
      </c>
      <c r="CG95" t="str">
        <f>_xlfn.IFNA(VLOOKUP(CG$1 &amp; "_" &amp; $A95,Responses!$F:$G,2,FALSE),"")</f>
        <v/>
      </c>
      <c r="CH95" t="str">
        <f>_xlfn.IFNA(VLOOKUP(CH$1 &amp; "_" &amp; $A95,Responses!$F:$G,2,FALSE),"")</f>
        <v/>
      </c>
      <c r="CI95" t="str">
        <f>_xlfn.IFNA(VLOOKUP(CI$1 &amp; "_" &amp; $A95,Responses!$F:$G,2,FALSE),"")</f>
        <v/>
      </c>
      <c r="CJ95" t="str">
        <f>_xlfn.IFNA(VLOOKUP(CJ$1 &amp; "_" &amp; $A95,Responses!$F:$G,2,FALSE),"")</f>
        <v/>
      </c>
      <c r="CK95" t="str">
        <f>_xlfn.IFNA(VLOOKUP(CK$1 &amp; "_" &amp; $A95,Responses!$F:$G,2,FALSE),"")</f>
        <v/>
      </c>
      <c r="CL95" t="str">
        <f>_xlfn.IFNA(VLOOKUP(CL$1 &amp; "_" &amp; $A95,Responses!$F:$G,2,FALSE),"")</f>
        <v/>
      </c>
      <c r="CM95" t="str">
        <f>_xlfn.IFNA(VLOOKUP(CM$1 &amp; "_" &amp; $A95,Responses!$F:$G,2,FALSE),"")</f>
        <v/>
      </c>
      <c r="CN95" t="str">
        <f>_xlfn.IFNA(VLOOKUP(CN$1 &amp; "_" &amp; $A95,Responses!$F:$G,2,FALSE),"")</f>
        <v/>
      </c>
      <c r="CO95" t="str">
        <f>_xlfn.IFNA(VLOOKUP(CO$1 &amp; "_" &amp; $A95,Responses!$F:$G,2,FALSE),"")</f>
        <v/>
      </c>
      <c r="CP95" t="str">
        <f>_xlfn.IFNA(VLOOKUP(CP$1 &amp; "_" &amp; $A95,Responses!$F:$G,2,FALSE),"")</f>
        <v/>
      </c>
      <c r="CQ95" t="str">
        <f>_xlfn.IFNA(VLOOKUP(CQ$1 &amp; "_" &amp; $A95,Responses!$F:$G,2,FALSE),"")</f>
        <v/>
      </c>
      <c r="CR95" t="str">
        <f>_xlfn.IFNA(VLOOKUP(CR$1 &amp; "_" &amp; $A95,Responses!$F:$G,2,FALSE),"")</f>
        <v/>
      </c>
      <c r="CS95" t="str">
        <f>_xlfn.IFNA(VLOOKUP(CS$1 &amp; "_" &amp; $A95,Responses!$F:$G,2,FALSE),"")</f>
        <v/>
      </c>
      <c r="CT95" t="str">
        <f>_xlfn.IFNA(VLOOKUP(CT$1 &amp; "_" &amp; $A95,Responses!$F:$G,2,FALSE),"")</f>
        <v/>
      </c>
      <c r="CU95" t="str">
        <f>_xlfn.IFNA(VLOOKUP(CU$1 &amp; "_" &amp; $A95,Responses!$F:$G,2,FALSE),"")</f>
        <v/>
      </c>
      <c r="CV95" t="str">
        <f>_xlfn.IFNA(VLOOKUP(CV$1 &amp; "_" &amp; $A95,Responses!$F:$G,2,FALSE),"")</f>
        <v/>
      </c>
      <c r="CW95" t="str">
        <f>_xlfn.IFNA(VLOOKUP(CW$1 &amp; "_" &amp; $A95,Responses!$F:$G,2,FALSE),"")</f>
        <v/>
      </c>
      <c r="CX95" t="str">
        <f>_xlfn.IFNA(VLOOKUP(CX$1 &amp; "_" &amp; $A95,Responses!$F:$G,2,FALSE),"")</f>
        <v/>
      </c>
      <c r="CY95" t="str">
        <f>_xlfn.IFNA(VLOOKUP(CY$1 &amp; "_" &amp; $A95,Responses!$F:$G,2,FALSE),"")</f>
        <v/>
      </c>
      <c r="CZ95" t="str">
        <f>_xlfn.IFNA(VLOOKUP(CZ$1 &amp; "_" &amp; $A95,Responses!$F:$G,2,FALSE),"")</f>
        <v/>
      </c>
      <c r="DA95" t="str">
        <f>_xlfn.IFNA(VLOOKUP(DA$1 &amp; "_" &amp; $A95,Responses!$F:$G,2,FALSE),"")</f>
        <v/>
      </c>
      <c r="DB95" t="str">
        <f>_xlfn.IFNA(VLOOKUP(DB$1 &amp; "_" &amp; $A95,Responses!$F:$G,2,FALSE),"")</f>
        <v/>
      </c>
      <c r="DC95" t="str">
        <f>_xlfn.IFNA(VLOOKUP(DC$1 &amp; "_" &amp; $A95,Responses!$F:$G,2,FALSE),"")</f>
        <v/>
      </c>
      <c r="DD95" t="str">
        <f>_xlfn.IFNA(VLOOKUP(DD$1 &amp; "_" &amp; $A95,Responses!$F:$G,2,FALSE),"")</f>
        <v/>
      </c>
      <c r="DE95" t="str">
        <f>_xlfn.IFNA(VLOOKUP(DE$1 &amp; "_" &amp; $A95,Responses!$F:$G,2,FALSE),"")</f>
        <v/>
      </c>
      <c r="DF95" t="str">
        <f>_xlfn.IFNA(VLOOKUP(DF$1 &amp; "_" &amp; $A95,Responses!$F:$G,2,FALSE),"")</f>
        <v/>
      </c>
      <c r="DG95" t="str">
        <f>_xlfn.IFNA(VLOOKUP(DG$1 &amp; "_" &amp; $A95,Responses!$F:$G,2,FALSE),"")</f>
        <v/>
      </c>
      <c r="DH95" t="str">
        <f>_xlfn.IFNA(VLOOKUP(DH$1 &amp; "_" &amp; $A95,Responses!$F:$G,2,FALSE),"")</f>
        <v/>
      </c>
      <c r="DI95" t="str">
        <f>_xlfn.IFNA(VLOOKUP(DI$1 &amp; "_" &amp; $A95,Responses!$F:$G,2,FALSE),"")</f>
        <v/>
      </c>
      <c r="DJ95" t="str">
        <f>_xlfn.IFNA(VLOOKUP(DJ$1 &amp; "_" &amp; $A95,Responses!$F:$G,2,FALSE),"")</f>
        <v/>
      </c>
      <c r="DK95" t="str">
        <f>_xlfn.IFNA(VLOOKUP(DK$1 &amp; "_" &amp; $A95,Responses!$F:$G,2,FALSE),"")</f>
        <v/>
      </c>
      <c r="DL95" t="str">
        <f>_xlfn.IFNA(VLOOKUP(DL$1 &amp; "_" &amp; $A95,Responses!$F:$G,2,FALSE),"")</f>
        <v/>
      </c>
      <c r="DM95" t="str">
        <f>_xlfn.IFNA(VLOOKUP(DM$1 &amp; "_" &amp; $A95,Responses!$F:$G,2,FALSE),"")</f>
        <v/>
      </c>
      <c r="DN95" t="str">
        <f>_xlfn.IFNA(VLOOKUP(DN$1 &amp; "_" &amp; $A95,Responses!$F:$G,2,FALSE),"")</f>
        <v/>
      </c>
      <c r="DO95" t="str">
        <f>_xlfn.IFNA(VLOOKUP(DO$1 &amp; "_" &amp; $A95,Responses!$F:$G,2,FALSE),"")</f>
        <v/>
      </c>
      <c r="DP95" t="str">
        <f>_xlfn.IFNA(VLOOKUP(DP$1 &amp; "_" &amp; $A95,Responses!$F:$G,2,FALSE),"")</f>
        <v/>
      </c>
      <c r="DQ95" t="str">
        <f>_xlfn.IFNA(VLOOKUP(DQ$1 &amp; "_" &amp; $A95,Responses!$F:$G,2,FALSE),"")</f>
        <v/>
      </c>
      <c r="DR95" t="str">
        <f>_xlfn.IFNA(VLOOKUP(DR$1 &amp; "_" &amp; $A95,Responses!$F:$G,2,FALSE),"")</f>
        <v/>
      </c>
      <c r="DS95" t="str">
        <f>_xlfn.IFNA(VLOOKUP(DS$1 &amp; "_" &amp; $A95,Responses!$F:$G,2,FALSE),"")</f>
        <v/>
      </c>
      <c r="DT95" t="str">
        <f>_xlfn.IFNA(VLOOKUP(DT$1 &amp; "_" &amp; $A95,Responses!$F:$G,2,FALSE),"")</f>
        <v/>
      </c>
      <c r="DU95" t="str">
        <f>_xlfn.IFNA(VLOOKUP(DU$1 &amp; "_" &amp; $A95,Responses!$F:$G,2,FALSE),"")</f>
        <v/>
      </c>
      <c r="DV95" t="str">
        <f>_xlfn.IFNA(VLOOKUP(DV$1 &amp; "_" &amp; $A95,Responses!$F:$G,2,FALSE),"")</f>
        <v/>
      </c>
      <c r="DW95" t="str">
        <f>_xlfn.IFNA(VLOOKUP(DW$1 &amp; "_" &amp; $A95,Responses!$F:$G,2,FALSE),"")</f>
        <v/>
      </c>
      <c r="DX95" t="str">
        <f>_xlfn.IFNA(VLOOKUP(DX$1 &amp; "_" &amp; $A95,Responses!$F:$G,2,FALSE),"")</f>
        <v/>
      </c>
      <c r="DY95" t="str">
        <f>_xlfn.IFNA(VLOOKUP(DY$1 &amp; "_" &amp; $A95,Responses!$F:$G,2,FALSE),"")</f>
        <v/>
      </c>
      <c r="DZ95" t="str">
        <f>_xlfn.IFNA(VLOOKUP(DZ$1 &amp; "_" &amp; $A95,Responses!$F:$G,2,FALSE),"")</f>
        <v/>
      </c>
      <c r="EA95" t="str">
        <f>_xlfn.IFNA(VLOOKUP(EA$1 &amp; "_" &amp; $A95,Responses!$F:$G,2,FALSE),"")</f>
        <v/>
      </c>
      <c r="EB95" t="str">
        <f>_xlfn.IFNA(VLOOKUP(EB$1 &amp; "_" &amp; $A95,Responses!$F:$G,2,FALSE),"")</f>
        <v/>
      </c>
      <c r="EC95" t="str">
        <f>_xlfn.IFNA(VLOOKUP(EC$1 &amp; "_" &amp; $A95,Responses!$F:$G,2,FALSE),"")</f>
        <v/>
      </c>
      <c r="ED95" t="str">
        <f>_xlfn.IFNA(VLOOKUP(ED$1 &amp; "_" &amp; $A95,Responses!$F:$G,2,FALSE),"")</f>
        <v/>
      </c>
      <c r="EE95" t="str">
        <f>_xlfn.IFNA(VLOOKUP(EE$1 &amp; "_" &amp; $A95,Responses!$F:$G,2,FALSE),"")</f>
        <v/>
      </c>
      <c r="EF95" t="str">
        <f>_xlfn.IFNA(VLOOKUP(EF$1 &amp; "_" &amp; $A95,Responses!$F:$G,2,FALSE),"")</f>
        <v/>
      </c>
      <c r="EG95" t="str">
        <f>_xlfn.IFNA(VLOOKUP(EG$1 &amp; "_" &amp; $A95,Responses!$F:$G,2,FALSE),"")</f>
        <v/>
      </c>
      <c r="EH95" t="str">
        <f>_xlfn.IFNA(VLOOKUP(EH$1 &amp; "_" &amp; $A95,Responses!$F:$G,2,FALSE),"")</f>
        <v/>
      </c>
      <c r="EI95" t="str">
        <f>_xlfn.IFNA(VLOOKUP(EI$1 &amp; "_" &amp; $A95,Responses!$F:$G,2,FALSE),"")</f>
        <v/>
      </c>
      <c r="EJ95" t="str">
        <f>_xlfn.IFNA(VLOOKUP(EJ$1 &amp; "_" &amp; $A95,Responses!$F:$G,2,FALSE),"")</f>
        <v/>
      </c>
      <c r="EK95" t="str">
        <f>_xlfn.IFNA(VLOOKUP(EK$1 &amp; "_" &amp; $A95,Responses!$F:$G,2,FALSE),"")</f>
        <v/>
      </c>
      <c r="EL95" t="str">
        <f>_xlfn.IFNA(VLOOKUP(EL$1 &amp; "_" &amp; $A95,Responses!$F:$G,2,FALSE),"")</f>
        <v/>
      </c>
      <c r="EM95" t="str">
        <f>_xlfn.IFNA(VLOOKUP(EM$1 &amp; "_" &amp; $A95,Responses!$F:$G,2,FALSE),"")</f>
        <v/>
      </c>
      <c r="EN95" t="str">
        <f>_xlfn.IFNA(VLOOKUP(EN$1 &amp; "_" &amp; $A95,Responses!$F:$G,2,FALSE),"")</f>
        <v/>
      </c>
      <c r="EO95" t="str">
        <f>_xlfn.IFNA(VLOOKUP(EO$1 &amp; "_" &amp; $A95,Responses!$F:$G,2,FALSE),"")</f>
        <v/>
      </c>
      <c r="EP95" t="str">
        <f>_xlfn.IFNA(VLOOKUP(EP$1 &amp; "_" &amp; $A95,Responses!$F:$G,2,FALSE),"")</f>
        <v/>
      </c>
      <c r="EQ95" t="str">
        <f>_xlfn.IFNA(VLOOKUP(EQ$1 &amp; "_" &amp; $A95,Responses!$F:$G,2,FALSE),"")</f>
        <v/>
      </c>
      <c r="ER95" t="str">
        <f>_xlfn.IFNA(VLOOKUP(ER$1 &amp; "_" &amp; $A95,Responses!$F:$G,2,FALSE),"")</f>
        <v/>
      </c>
      <c r="ES95" t="str">
        <f>_xlfn.IFNA(VLOOKUP(ES$1 &amp; "_" &amp; $A95,Responses!$F:$G,2,FALSE),"")</f>
        <v/>
      </c>
      <c r="ET95" t="str">
        <f>_xlfn.IFNA(VLOOKUP(ET$1 &amp; "_" &amp; $A95,Responses!$F:$G,2,FALSE),"")</f>
        <v/>
      </c>
      <c r="EU95" t="str">
        <f>_xlfn.IFNA(VLOOKUP(EU$1 &amp; "_" &amp; $A95,Responses!$F:$G,2,FALSE),"")</f>
        <v/>
      </c>
      <c r="EV95" t="str">
        <f>_xlfn.IFNA(VLOOKUP(EV$1 &amp; "_" &amp; $A95,Responses!$F:$G,2,FALSE),"")</f>
        <v/>
      </c>
      <c r="EW95" t="str">
        <f>_xlfn.IFNA(VLOOKUP(EW$1 &amp; "_" &amp; $A95,Responses!$F:$G,2,FALSE),"")</f>
        <v/>
      </c>
      <c r="EX95" t="str">
        <f>_xlfn.IFNA(VLOOKUP(EX$1 &amp; "_" &amp; $A95,Responses!$F:$G,2,FALSE),"")</f>
        <v/>
      </c>
      <c r="EY95" t="str">
        <f>_xlfn.IFNA(VLOOKUP(EY$1 &amp; "_" &amp; $A95,Responses!$F:$G,2,FALSE),"")</f>
        <v/>
      </c>
      <c r="EZ95" t="str">
        <f>_xlfn.IFNA(VLOOKUP(EZ$1 &amp; "_" &amp; $A95,Responses!$F:$G,2,FALSE),"")</f>
        <v/>
      </c>
      <c r="FA95" t="str">
        <f>_xlfn.IFNA(VLOOKUP(FA$1 &amp; "_" &amp; $A95,Responses!$F:$G,2,FALSE),"")</f>
        <v/>
      </c>
      <c r="FB95" t="str">
        <f>_xlfn.IFNA(VLOOKUP(FB$1 &amp; "_" &amp; $A95,Responses!$F:$G,2,FALSE),"")</f>
        <v/>
      </c>
      <c r="FC95" t="str">
        <f>_xlfn.IFNA(VLOOKUP(FC$1 &amp; "_" &amp; $A95,Responses!$F:$G,2,FALSE),"")</f>
        <v/>
      </c>
      <c r="FD95" t="str">
        <f>_xlfn.IFNA(VLOOKUP(FD$1 &amp; "_" &amp; $A95,Responses!$F:$G,2,FALSE),"")</f>
        <v/>
      </c>
      <c r="FE95" t="str">
        <f>_xlfn.IFNA(VLOOKUP(FE$1 &amp; "_" &amp; $A95,Responses!$F:$G,2,FALSE),"")</f>
        <v/>
      </c>
      <c r="FF95" t="str">
        <f>_xlfn.IFNA(VLOOKUP(FF$1 &amp; "_" &amp; $A95,Responses!$F:$G,2,FALSE),"")</f>
        <v/>
      </c>
      <c r="FG95" t="str">
        <f>_xlfn.IFNA(VLOOKUP(FG$1 &amp; "_" &amp; $A95,Responses!$F:$G,2,FALSE),"")</f>
        <v/>
      </c>
      <c r="FH95" t="str">
        <f>_xlfn.IFNA(VLOOKUP(FH$1 &amp; "_" &amp; $A95,Responses!$F:$G,2,FALSE),"")</f>
        <v/>
      </c>
      <c r="FI95" t="str">
        <f>_xlfn.IFNA(VLOOKUP(FI$1 &amp; "_" &amp; $A95,Responses!$F:$G,2,FALSE),"")</f>
        <v/>
      </c>
      <c r="FJ95" t="str">
        <f>_xlfn.IFNA(VLOOKUP(FJ$1 &amp; "_" &amp; $A95,Responses!$F:$G,2,FALSE),"")</f>
        <v/>
      </c>
      <c r="FK95" t="str">
        <f>_xlfn.IFNA(VLOOKUP(FK$1 &amp; "_" &amp; $A95,Responses!$F:$G,2,FALSE),"")</f>
        <v/>
      </c>
      <c r="FL95" t="str">
        <f>_xlfn.IFNA(VLOOKUP(FL$1 &amp; "_" &amp; $A95,Responses!$F:$G,2,FALSE),"")</f>
        <v/>
      </c>
      <c r="FM95" t="str">
        <f>_xlfn.IFNA(VLOOKUP(FM$1 &amp; "_" &amp; $A95,Responses!$F:$G,2,FALSE),"")</f>
        <v/>
      </c>
      <c r="FN95" t="str">
        <f>_xlfn.IFNA(VLOOKUP(FN$1 &amp; "_" &amp; $A95,Responses!$F:$G,2,FALSE),"")</f>
        <v/>
      </c>
      <c r="FO95" t="str">
        <f>_xlfn.IFNA(VLOOKUP(FO$1 &amp; "_" &amp; $A95,Responses!$F:$G,2,FALSE),"")</f>
        <v/>
      </c>
      <c r="FP95" t="str">
        <f>_xlfn.IFNA(VLOOKUP(FP$1 &amp; "_" &amp; $A95,Responses!$F:$G,2,FALSE),"")</f>
        <v/>
      </c>
      <c r="FQ95" t="str">
        <f>_xlfn.IFNA(VLOOKUP(FQ$1 &amp; "_" &amp; $A95,Responses!$F:$G,2,FALSE),"")</f>
        <v/>
      </c>
      <c r="FR95" t="str">
        <f>_xlfn.IFNA(VLOOKUP(FR$1 &amp; "_" &amp; $A95,Responses!$F:$G,2,FALSE),"")</f>
        <v/>
      </c>
      <c r="FS95" t="str">
        <f>_xlfn.IFNA(VLOOKUP(FS$1 &amp; "_" &amp; $A95,Responses!$F:$G,2,FALSE),"")</f>
        <v/>
      </c>
      <c r="FT95" t="str">
        <f>_xlfn.IFNA(VLOOKUP(FT$1 &amp; "_" &amp; $A95,Responses!$F:$G,2,FALSE),"")</f>
        <v/>
      </c>
      <c r="FU95" t="str">
        <f>_xlfn.IFNA(VLOOKUP(FU$1 &amp; "_" &amp; $A95,Responses!$F:$G,2,FALSE),"")</f>
        <v/>
      </c>
      <c r="FV95" t="str">
        <f>_xlfn.IFNA(VLOOKUP(FV$1 &amp; "_" &amp; $A95,Responses!$F:$G,2,FALSE),"")</f>
        <v/>
      </c>
      <c r="FW95" t="str">
        <f>_xlfn.IFNA(VLOOKUP(FW$1 &amp; "_" &amp; $A95,Responses!$F:$G,2,FALSE),"")</f>
        <v/>
      </c>
      <c r="FX95" t="str">
        <f>_xlfn.IFNA(VLOOKUP(FX$1 &amp; "_" &amp; $A95,Responses!$F:$G,2,FALSE),"")</f>
        <v/>
      </c>
      <c r="FY95" t="str">
        <f>_xlfn.IFNA(VLOOKUP(FY$1 &amp; "_" &amp; $A95,Responses!$F:$G,2,FALSE),"")</f>
        <v/>
      </c>
      <c r="FZ95" t="str">
        <f>_xlfn.IFNA(VLOOKUP(FZ$1 &amp; "_" &amp; $A95,Responses!$F:$G,2,FALSE),"")</f>
        <v/>
      </c>
      <c r="GA95" t="str">
        <f>_xlfn.IFNA(VLOOKUP(GA$1 &amp; "_" &amp; $A95,Responses!$F:$G,2,FALSE),"")</f>
        <v/>
      </c>
      <c r="GB95" t="str">
        <f>_xlfn.IFNA(VLOOKUP(GB$1 &amp; "_" &amp; $A95,Responses!$F:$G,2,FALSE),"")</f>
        <v/>
      </c>
      <c r="GC95" t="str">
        <f>_xlfn.IFNA(VLOOKUP(GC$1 &amp; "_" &amp; $A95,Responses!$F:$G,2,FALSE),"")</f>
        <v/>
      </c>
      <c r="GD95" t="str">
        <f>_xlfn.IFNA(VLOOKUP(GD$1 &amp; "_" &amp; $A95,Responses!$F:$G,2,FALSE),"")</f>
        <v/>
      </c>
      <c r="GE95" t="str">
        <f>_xlfn.IFNA(VLOOKUP(GE$1 &amp; "_" &amp; $A95,Responses!$F:$G,2,FALSE),"")</f>
        <v/>
      </c>
      <c r="GF95" t="str">
        <f>_xlfn.IFNA(VLOOKUP(GF$1 &amp; "_" &amp; $A95,Responses!$F:$G,2,FALSE),"")</f>
        <v/>
      </c>
      <c r="GG95" t="str">
        <f>_xlfn.IFNA(VLOOKUP(GG$1 &amp; "_" &amp; $A95,Responses!$F:$G,2,FALSE),"")</f>
        <v/>
      </c>
      <c r="GH95" t="str">
        <f>_xlfn.IFNA(VLOOKUP(GH$1 &amp; "_" &amp; $A95,Responses!$F:$G,2,FALSE),"")</f>
        <v/>
      </c>
      <c r="GI95" t="str">
        <f>_xlfn.IFNA(VLOOKUP(GI$1 &amp; "_" &amp; $A95,Responses!$F:$G,2,FALSE),"")</f>
        <v/>
      </c>
      <c r="GJ95" t="str">
        <f>_xlfn.IFNA(VLOOKUP(GJ$1 &amp; "_" &amp; $A95,Responses!$F:$G,2,FALSE),"")</f>
        <v/>
      </c>
      <c r="GK95" t="str">
        <f>_xlfn.IFNA(VLOOKUP(GK$1 &amp; "_" &amp; $A95,Responses!$F:$G,2,FALSE),"")</f>
        <v/>
      </c>
      <c r="GL95" t="str">
        <f>_xlfn.IFNA(VLOOKUP(GL$1 &amp; "_" &amp; $A95,Responses!$F:$G,2,FALSE),"")</f>
        <v/>
      </c>
      <c r="GM95" t="str">
        <f>_xlfn.IFNA(VLOOKUP(GM$1 &amp; "_" &amp; $A95,Responses!$F:$G,2,FALSE),"")</f>
        <v/>
      </c>
      <c r="GN95" t="str">
        <f>_xlfn.IFNA(VLOOKUP(GN$1 &amp; "_" &amp; $A95,Responses!$F:$G,2,FALSE),"")</f>
        <v/>
      </c>
      <c r="GO95" t="str">
        <f>_xlfn.IFNA(VLOOKUP(GO$1 &amp; "_" &amp; $A95,Responses!$F:$G,2,FALSE),"")</f>
        <v/>
      </c>
      <c r="GP95" t="str">
        <f>_xlfn.IFNA(VLOOKUP(GP$1 &amp; "_" &amp; $A95,Responses!$F:$G,2,FALSE),"")</f>
        <v/>
      </c>
      <c r="GQ95" t="str">
        <f>_xlfn.IFNA(VLOOKUP(GQ$1 &amp; "_" &amp; $A95,Responses!$F:$G,2,FALSE),"")</f>
        <v/>
      </c>
      <c r="GR95" t="str">
        <f>_xlfn.IFNA(VLOOKUP(GR$1 &amp; "_" &amp; $A95,Responses!$F:$G,2,FALSE),"")</f>
        <v/>
      </c>
      <c r="GS95" t="str">
        <f>_xlfn.IFNA(VLOOKUP(GS$1 &amp; "_" &amp; $A95,Responses!$F:$G,2,FALSE),"")</f>
        <v/>
      </c>
      <c r="GT95" t="str">
        <f>_xlfn.IFNA(VLOOKUP(GT$1 &amp; "_" &amp; $A95,Responses!$F:$G,2,FALSE),"")</f>
        <v/>
      </c>
      <c r="GU95" t="str">
        <f>_xlfn.IFNA(VLOOKUP(GU$1 &amp; "_" &amp; $A95,Responses!$F:$G,2,FALSE),"")</f>
        <v/>
      </c>
      <c r="GV95" t="str">
        <f>_xlfn.IFNA(VLOOKUP(GV$1 &amp; "_" &amp; $A95,Responses!$F:$G,2,FALSE),"")</f>
        <v/>
      </c>
      <c r="GW95" t="str">
        <f>_xlfn.IFNA(VLOOKUP(GW$1 &amp; "_" &amp; $A95,Responses!$F:$G,2,FALSE),"")</f>
        <v/>
      </c>
      <c r="GX95" t="str">
        <f>_xlfn.IFNA(VLOOKUP(GX$1 &amp; "_" &amp; $A95,Responses!$F:$G,2,FALSE),"")</f>
        <v/>
      </c>
      <c r="GY95" t="str">
        <f>_xlfn.IFNA(VLOOKUP(GY$1 &amp; "_" &amp; $A95,Responses!$F:$G,2,FALSE),"")</f>
        <v/>
      </c>
      <c r="GZ95" t="str">
        <f>_xlfn.IFNA(VLOOKUP(GZ$1 &amp; "_" &amp; $A95,Responses!$F:$G,2,FALSE),"")</f>
        <v/>
      </c>
      <c r="HA95" t="str">
        <f>_xlfn.IFNA(VLOOKUP(HA$1 &amp; "_" &amp; $A95,Responses!$F:$G,2,FALSE),"")</f>
        <v/>
      </c>
      <c r="HB95" t="str">
        <f>_xlfn.IFNA(VLOOKUP(HB$1 &amp; "_" &amp; $A95,Responses!$F:$G,2,FALSE),"")</f>
        <v/>
      </c>
      <c r="HC95" t="str">
        <f>_xlfn.IFNA(VLOOKUP(HC$1 &amp; "_" &amp; $A95,Responses!$F:$G,2,FALSE),"")</f>
        <v/>
      </c>
      <c r="HD95" t="str">
        <f>_xlfn.IFNA(VLOOKUP(HD$1 &amp; "_" &amp; $A95,Responses!$F:$G,2,FALSE),"")</f>
        <v/>
      </c>
      <c r="HE95" t="str">
        <f>_xlfn.IFNA(VLOOKUP(HE$1 &amp; "_" &amp; $A95,Responses!$F:$G,2,FALSE),"")</f>
        <v/>
      </c>
      <c r="HF95" t="str">
        <f>_xlfn.IFNA(VLOOKUP(HF$1 &amp; "_" &amp; $A95,Responses!$F:$G,2,FALSE),"")</f>
        <v/>
      </c>
      <c r="HG95" t="str">
        <f>_xlfn.IFNA(VLOOKUP(HG$1 &amp; "_" &amp; $A95,Responses!$F:$G,2,FALSE),"")</f>
        <v/>
      </c>
      <c r="HH95" t="str">
        <f>_xlfn.IFNA(VLOOKUP(HH$1 &amp; "_" &amp; $A95,Responses!$F:$G,2,FALSE),"")</f>
        <v/>
      </c>
      <c r="HI95" t="str">
        <f>_xlfn.IFNA(VLOOKUP(HI$1 &amp; "_" &amp; $A95,Responses!$F:$G,2,FALSE),"")</f>
        <v/>
      </c>
      <c r="HJ95" t="str">
        <f>_xlfn.IFNA(VLOOKUP(HJ$1 &amp; "_" &amp; $A95,Responses!$F:$G,2,FALSE),"")</f>
        <v/>
      </c>
      <c r="HK95" t="str">
        <f>_xlfn.IFNA(VLOOKUP(HK$1 &amp; "_" &amp; $A95,Responses!$F:$G,2,FALSE),"")</f>
        <v/>
      </c>
      <c r="HL95" t="str">
        <f>_xlfn.IFNA(VLOOKUP(HL$1 &amp; "_" &amp; $A95,Responses!$F:$G,2,FALSE),"")</f>
        <v/>
      </c>
      <c r="HM95" t="str">
        <f>_xlfn.IFNA(VLOOKUP(HM$1 &amp; "_" &amp; $A95,Responses!$F:$G,2,FALSE),"")</f>
        <v/>
      </c>
      <c r="HN95" t="str">
        <f>_xlfn.IFNA(VLOOKUP(HN$1 &amp; "_" &amp; $A95,Responses!$F:$G,2,FALSE),"")</f>
        <v/>
      </c>
      <c r="HO95" t="str">
        <f>_xlfn.IFNA(VLOOKUP(HO$1 &amp; "_" &amp; $A95,Responses!$F:$G,2,FALSE),"")</f>
        <v/>
      </c>
      <c r="HP95" t="str">
        <f>_xlfn.IFNA(VLOOKUP(HP$1 &amp; "_" &amp; $A95,Responses!$F:$G,2,FALSE),"")</f>
        <v/>
      </c>
      <c r="HQ95" t="str">
        <f>_xlfn.IFNA(VLOOKUP(HQ$1 &amp; "_" &amp; $A95,Responses!$F:$G,2,FALSE),"")</f>
        <v/>
      </c>
      <c r="HR95" t="str">
        <f>_xlfn.IFNA(VLOOKUP(HR$1 &amp; "_" &amp; $A95,Responses!$F:$G,2,FALSE),"")</f>
        <v/>
      </c>
      <c r="HS95" t="str">
        <f>_xlfn.IFNA(VLOOKUP(HS$1 &amp; "_" &amp; $A95,Responses!$F:$G,2,FALSE),"")</f>
        <v/>
      </c>
      <c r="HT95" t="str">
        <f>_xlfn.IFNA(VLOOKUP(HT$1 &amp; "_" &amp; $A95,Responses!$F:$G,2,FALSE),"")</f>
        <v/>
      </c>
      <c r="HU95" t="str">
        <f>_xlfn.IFNA(VLOOKUP(HU$1 &amp; "_" &amp; $A95,Responses!$F:$G,2,FALSE),"")</f>
        <v/>
      </c>
      <c r="HV95" t="str">
        <f>_xlfn.IFNA(VLOOKUP(HV$1 &amp; "_" &amp; $A95,Responses!$F:$G,2,FALSE),"")</f>
        <v/>
      </c>
      <c r="HW95" t="str">
        <f>_xlfn.IFNA(VLOOKUP(HW$1 &amp; "_" &amp; $A95,Responses!$F:$G,2,FALSE),"")</f>
        <v/>
      </c>
      <c r="HX95" t="str">
        <f>_xlfn.IFNA(VLOOKUP(HX$1 &amp; "_" &amp; $A95,Responses!$F:$G,2,FALSE),"")</f>
        <v/>
      </c>
      <c r="HY95" t="str">
        <f>_xlfn.IFNA(VLOOKUP(HY$1 &amp; "_" &amp; $A95,Responses!$F:$G,2,FALSE),"")</f>
        <v/>
      </c>
      <c r="HZ95" t="str">
        <f>_xlfn.IFNA(VLOOKUP(HZ$1 &amp; "_" &amp; $A95,Responses!$F:$G,2,FALSE),"")</f>
        <v/>
      </c>
      <c r="IA95" t="str">
        <f>_xlfn.IFNA(VLOOKUP(IA$1 &amp; "_" &amp; $A95,Responses!$F:$G,2,FALSE),"")</f>
        <v/>
      </c>
      <c r="IB95" t="str">
        <f>_xlfn.IFNA(VLOOKUP(IB$1 &amp; "_" &amp; $A95,Responses!$F:$G,2,FALSE),"")</f>
        <v/>
      </c>
      <c r="IC95" t="str">
        <f>_xlfn.IFNA(VLOOKUP(IC$1 &amp; "_" &amp; $A95,Responses!$F:$G,2,FALSE),"")</f>
        <v/>
      </c>
      <c r="ID95" t="str">
        <f>_xlfn.IFNA(VLOOKUP(ID$1 &amp; "_" &amp; $A95,Responses!$F:$G,2,FALSE),"")</f>
        <v/>
      </c>
      <c r="IE95" t="str">
        <f>_xlfn.IFNA(VLOOKUP(IE$1 &amp; "_" &amp; $A95,Responses!$F:$G,2,FALSE),"")</f>
        <v/>
      </c>
      <c r="IF95" t="str">
        <f>_xlfn.IFNA(VLOOKUP(IF$1 &amp; "_" &amp; $A95,Responses!$F:$G,2,FALSE),"")</f>
        <v/>
      </c>
      <c r="IG95" t="str">
        <f>_xlfn.IFNA(VLOOKUP(IG$1 &amp; "_" &amp; $A95,Responses!$F:$G,2,FALSE),"")</f>
        <v/>
      </c>
      <c r="IH95" t="str">
        <f>_xlfn.IFNA(VLOOKUP(IH$1 &amp; "_" &amp; $A95,Responses!$F:$G,2,FALSE),"")</f>
        <v/>
      </c>
      <c r="II95" t="str">
        <f>_xlfn.IFNA(VLOOKUP(II$1 &amp; "_" &amp; $A95,Responses!$F:$G,2,FALSE),"")</f>
        <v/>
      </c>
      <c r="IJ95" t="str">
        <f>_xlfn.IFNA(VLOOKUP(IJ$1 &amp; "_" &amp; $A95,Responses!$F:$G,2,FALSE),"")</f>
        <v/>
      </c>
      <c r="IK95" t="str">
        <f>_xlfn.IFNA(VLOOKUP(IK$1 &amp; "_" &amp; $A95,Responses!$F:$G,2,FALSE),"")</f>
        <v/>
      </c>
      <c r="IL95" t="str">
        <f>_xlfn.IFNA(VLOOKUP(IL$1 &amp; "_" &amp; $A95,Responses!$F:$G,2,FALSE),"")</f>
        <v/>
      </c>
      <c r="IM95" t="str">
        <f>_xlfn.IFNA(VLOOKUP(IM$1 &amp; "_" &amp; $A95,Responses!$F:$G,2,FALSE),"")</f>
        <v/>
      </c>
      <c r="IN95" t="str">
        <f>_xlfn.IFNA(VLOOKUP(IN$1 &amp; "_" &amp; $A95,Responses!$F:$G,2,FALSE),"")</f>
        <v/>
      </c>
      <c r="IO95" t="str">
        <f>_xlfn.IFNA(VLOOKUP(IO$1 &amp; "_" &amp; $A95,Responses!$F:$G,2,FALSE),"")</f>
        <v/>
      </c>
      <c r="IP95" t="str">
        <f>_xlfn.IFNA(VLOOKUP(IP$1 &amp; "_" &amp; $A95,Responses!$F:$G,2,FALSE),"")</f>
        <v/>
      </c>
      <c r="IQ95" t="str">
        <f>_xlfn.IFNA(VLOOKUP(IQ$1 &amp; "_" &amp; $A95,Responses!$F:$G,2,FALSE),"")</f>
        <v/>
      </c>
      <c r="IR95" t="str">
        <f>_xlfn.IFNA(VLOOKUP(IR$1 &amp; "_" &amp; $A95,Responses!$F:$G,2,FALSE),"")</f>
        <v/>
      </c>
      <c r="IS95" t="str">
        <f>_xlfn.IFNA(VLOOKUP(IS$1 &amp; "_" &amp; $A95,Responses!$F:$G,2,FALSE),"")</f>
        <v/>
      </c>
      <c r="IT95" t="str">
        <f>_xlfn.IFNA(VLOOKUP(IT$1 &amp; "_" &amp; $A95,Responses!$F:$G,2,FALSE),"")</f>
        <v/>
      </c>
      <c r="IU95" t="str">
        <f>_xlfn.IFNA(VLOOKUP(IU$1 &amp; "_" &amp; $A95,Responses!$F:$G,2,FALSE),"")</f>
        <v/>
      </c>
      <c r="IV95" t="str">
        <f>_xlfn.IFNA(VLOOKUP(IV$1 &amp; "_" &amp; $A95,Responses!$F:$G,2,FALSE),"")</f>
        <v/>
      </c>
      <c r="IW95" t="str">
        <f>_xlfn.IFNA(VLOOKUP(IW$1 &amp; "_" &amp; $A95,Responses!$F:$G,2,FALSE),"")</f>
        <v/>
      </c>
      <c r="IX95" t="str">
        <f>_xlfn.IFNA(VLOOKUP(IX$1 &amp; "_" &amp; $A95,Responses!$F:$G,2,FALSE),"")</f>
        <v/>
      </c>
      <c r="IY95" t="str">
        <f>_xlfn.IFNA(VLOOKUP(IY$1 &amp; "_" &amp; $A95,Responses!$F:$G,2,FALSE),"")</f>
        <v/>
      </c>
      <c r="IZ95" t="str">
        <f>_xlfn.IFNA(VLOOKUP(IZ$1 &amp; "_" &amp; $A95,Responses!$F:$G,2,FALSE),"")</f>
        <v/>
      </c>
      <c r="JA95" t="str">
        <f>_xlfn.IFNA(VLOOKUP(JA$1 &amp; "_" &amp; $A95,Responses!$F:$G,2,FALSE),"")</f>
        <v/>
      </c>
      <c r="JB95" t="str">
        <f>_xlfn.IFNA(VLOOKUP(JB$1 &amp; "_" &amp; $A95,Responses!$F:$G,2,FALSE),"")</f>
        <v/>
      </c>
      <c r="JC95" t="str">
        <f>_xlfn.IFNA(VLOOKUP(JC$1 &amp; "_" &amp; $A95,Responses!$F:$G,2,FALSE),"")</f>
        <v/>
      </c>
      <c r="JD95" t="str">
        <f>_xlfn.IFNA(VLOOKUP(JD$1 &amp; "_" &amp; $A95,Responses!$F:$G,2,FALSE),"")</f>
        <v/>
      </c>
      <c r="JE95" t="str">
        <f>_xlfn.IFNA(VLOOKUP(JE$1 &amp; "_" &amp; $A95,Responses!$F:$G,2,FALSE),"")</f>
        <v/>
      </c>
      <c r="JF95" t="str">
        <f>_xlfn.IFNA(VLOOKUP(JF$1 &amp; "_" &amp; $A95,Responses!$F:$G,2,FALSE),"")</f>
        <v/>
      </c>
      <c r="JG95" t="str">
        <f>_xlfn.IFNA(VLOOKUP(JG$1 &amp; "_" &amp; $A95,Responses!$F:$G,2,FALSE),"")</f>
        <v/>
      </c>
      <c r="JH95" t="str">
        <f>_xlfn.IFNA(VLOOKUP(JH$1 &amp; "_" &amp; $A95,Responses!$F:$G,2,FALSE),"")</f>
        <v/>
      </c>
      <c r="JI95" t="str">
        <f>_xlfn.IFNA(VLOOKUP(JI$1 &amp; "_" &amp; $A95,Responses!$F:$G,2,FALSE),"")</f>
        <v/>
      </c>
      <c r="JJ95" t="str">
        <f>_xlfn.IFNA(VLOOKUP(JJ$1 &amp; "_" &amp; $A95,Responses!$F:$G,2,FALSE),"")</f>
        <v/>
      </c>
      <c r="JK95" t="str">
        <f>_xlfn.IFNA(VLOOKUP(JK$1 &amp; "_" &amp; $A95,Responses!$F:$G,2,FALSE),"")</f>
        <v/>
      </c>
      <c r="JL95" t="str">
        <f>_xlfn.IFNA(VLOOKUP(JL$1 &amp; "_" &amp; $A95,Responses!$F:$G,2,FALSE),"")</f>
        <v/>
      </c>
      <c r="JM95" t="str">
        <f>_xlfn.IFNA(VLOOKUP(JM$1 &amp; "_" &amp; $A95,Responses!$F:$G,2,FALSE),"")</f>
        <v/>
      </c>
      <c r="JN95" t="str">
        <f>_xlfn.IFNA(VLOOKUP(JN$1 &amp; "_" &amp; $A95,Responses!$F:$G,2,FALSE),"")</f>
        <v/>
      </c>
      <c r="JO95" t="str">
        <f>_xlfn.IFNA(VLOOKUP(JO$1 &amp; "_" &amp; $A95,Responses!$F:$G,2,FALSE),"")</f>
        <v/>
      </c>
      <c r="JP95" t="str">
        <f>_xlfn.IFNA(VLOOKUP(JP$1 &amp; "_" &amp; $A95,Responses!$F:$G,2,FALSE),"")</f>
        <v/>
      </c>
      <c r="JQ95" t="str">
        <f>_xlfn.IFNA(VLOOKUP(JQ$1 &amp; "_" &amp; $A95,Responses!$F:$G,2,FALSE),"")</f>
        <v/>
      </c>
      <c r="JR95" t="str">
        <f>_xlfn.IFNA(VLOOKUP(JR$1 &amp; "_" &amp; $A95,Responses!$F:$G,2,FALSE),"")</f>
        <v/>
      </c>
      <c r="JS95" t="str">
        <f>_xlfn.IFNA(VLOOKUP(JS$1 &amp; "_" &amp; $A95,Responses!$F:$G,2,FALSE),"")</f>
        <v/>
      </c>
      <c r="JT95" t="str">
        <f>_xlfn.IFNA(VLOOKUP(JT$1 &amp; "_" &amp; $A95,Responses!$F:$G,2,FALSE),"")</f>
        <v/>
      </c>
      <c r="JU95" t="str">
        <f>_xlfn.IFNA(VLOOKUP(JU$1 &amp; "_" &amp; $A95,Responses!$F:$G,2,FALSE),"")</f>
        <v/>
      </c>
      <c r="JV95" t="str">
        <f>_xlfn.IFNA(VLOOKUP(JV$1 &amp; "_" &amp; $A95,Responses!$F:$G,2,FALSE),"")</f>
        <v/>
      </c>
      <c r="JW95" t="str">
        <f>_xlfn.IFNA(VLOOKUP(JW$1 &amp; "_" &amp; $A95,Responses!$F:$G,2,FALSE),"")</f>
        <v/>
      </c>
      <c r="JX95" t="str">
        <f>_xlfn.IFNA(VLOOKUP(JX$1 &amp; "_" &amp; $A95,Responses!$F:$G,2,FALSE),"")</f>
        <v/>
      </c>
      <c r="JY95" t="str">
        <f>_xlfn.IFNA(VLOOKUP(JY$1 &amp; "_" &amp; $A95,Responses!$F:$G,2,FALSE),"")</f>
        <v/>
      </c>
      <c r="JZ95" t="str">
        <f>_xlfn.IFNA(VLOOKUP(JZ$1 &amp; "_" &amp; $A95,Responses!$F:$G,2,FALSE),"")</f>
        <v/>
      </c>
      <c r="KA95" t="str">
        <f>_xlfn.IFNA(VLOOKUP(KA$1 &amp; "_" &amp; $A95,Responses!$F:$G,2,FALSE),"")</f>
        <v/>
      </c>
      <c r="KB95" t="str">
        <f>_xlfn.IFNA(VLOOKUP(KB$1 &amp; "_" &amp; $A95,Responses!$F:$G,2,FALSE),"")</f>
        <v/>
      </c>
      <c r="KC95" t="str">
        <f>_xlfn.IFNA(VLOOKUP(KC$1 &amp; "_" &amp; $A95,Responses!$F:$G,2,FALSE),"")</f>
        <v/>
      </c>
      <c r="KD95" t="str">
        <f>_xlfn.IFNA(VLOOKUP(KD$1 &amp; "_" &amp; $A95,Responses!$F:$G,2,FALSE),"")</f>
        <v/>
      </c>
      <c r="KE95" t="str">
        <f>_xlfn.IFNA(VLOOKUP(KE$1 &amp; "_" &amp; $A95,Responses!$F:$G,2,FALSE),"")</f>
        <v/>
      </c>
      <c r="KF95" t="str">
        <f>_xlfn.IFNA(VLOOKUP(KF$1 &amp; "_" &amp; $A95,Responses!$F:$G,2,FALSE),"")</f>
        <v/>
      </c>
      <c r="KG95" t="str">
        <f>_xlfn.IFNA(VLOOKUP(KG$1 &amp; "_" &amp; $A95,Responses!$F:$G,2,FALSE),"")</f>
        <v/>
      </c>
      <c r="KH95" t="str">
        <f>_xlfn.IFNA(VLOOKUP(KH$1 &amp; "_" &amp; $A95,Responses!$F:$G,2,FALSE),"")</f>
        <v/>
      </c>
      <c r="KI95" t="str">
        <f>_xlfn.IFNA(VLOOKUP(KI$1 &amp; "_" &amp; $A95,Responses!$F:$G,2,FALSE),"")</f>
        <v/>
      </c>
      <c r="KJ95" t="str">
        <f>_xlfn.IFNA(VLOOKUP(KJ$1 &amp; "_" &amp; $A95,Responses!$F:$G,2,FALSE),"")</f>
        <v/>
      </c>
      <c r="KK95" t="str">
        <f>_xlfn.IFNA(VLOOKUP(KK$1 &amp; "_" &amp; $A95,Responses!$F:$G,2,FALSE),"")</f>
        <v/>
      </c>
      <c r="KL95" t="str">
        <f>_xlfn.IFNA(VLOOKUP(KL$1 &amp; "_" &amp; $A95,Responses!$F:$G,2,FALSE),"")</f>
        <v/>
      </c>
      <c r="KM95" t="str">
        <f>_xlfn.IFNA(VLOOKUP(KM$1 &amp; "_" &amp; $A95,Responses!$F:$G,2,FALSE),"")</f>
        <v/>
      </c>
      <c r="KN95" t="str">
        <f>_xlfn.IFNA(VLOOKUP(KN$1 &amp; "_" &amp; $A95,Responses!$F:$G,2,FALSE),"")</f>
        <v/>
      </c>
      <c r="KO95" s="17" t="str">
        <f>_xlfn.IFNA(VLOOKUP(KO$1 &amp; "_" &amp; $A95,Responses!$F:$G,2,FALSE),"")</f>
        <v/>
      </c>
    </row>
    <row r="96" spans="1:301" x14ac:dyDescent="0.35">
      <c r="A96" s="23" t="str">
        <f>IF(Questions!A95&lt;&gt;"",Questions!A95,"")</f>
        <v/>
      </c>
      <c r="B96" s="24" t="str">
        <f>IF(Questions!A95&lt;&gt;"",Questions!A95 &amp; ": " &amp; Questions!B95,"")</f>
        <v/>
      </c>
      <c r="D96" t="str">
        <f>_xlfn.IFNA(VLOOKUP(D$1 &amp; "_" &amp; $A96,Responses!$F:$G,2,FALSE),"")</f>
        <v/>
      </c>
      <c r="E96" t="str">
        <f>_xlfn.IFNA(VLOOKUP(E$1 &amp; "_" &amp; $A96,Responses!$F:$G,2,FALSE),"")</f>
        <v/>
      </c>
      <c r="F96" t="str">
        <f>_xlfn.IFNA(VLOOKUP(F$1 &amp; "_" &amp; $A96,Responses!$F:$G,2,FALSE),"")</f>
        <v/>
      </c>
      <c r="G96" t="str">
        <f>_xlfn.IFNA(VLOOKUP(G$1 &amp; "_" &amp; $A96,Responses!$F:$G,2,FALSE),"")</f>
        <v/>
      </c>
      <c r="H96" t="str">
        <f>_xlfn.IFNA(VLOOKUP(H$1 &amp; "_" &amp; $A96,Responses!$F:$G,2,FALSE),"")</f>
        <v/>
      </c>
      <c r="I96" t="str">
        <f>_xlfn.IFNA(VLOOKUP(I$1 &amp; "_" &amp; $A96,Responses!$F:$G,2,FALSE),"")</f>
        <v/>
      </c>
      <c r="J96" t="str">
        <f>_xlfn.IFNA(VLOOKUP(J$1 &amp; "_" &amp; $A96,Responses!$F:$G,2,FALSE),"")</f>
        <v/>
      </c>
      <c r="K96" t="str">
        <f>_xlfn.IFNA(VLOOKUP(K$1 &amp; "_" &amp; $A96,Responses!$F:$G,2,FALSE),"")</f>
        <v/>
      </c>
      <c r="L96" t="str">
        <f>_xlfn.IFNA(VLOOKUP(L$1 &amp; "_" &amp; $A96,Responses!$F:$G,2,FALSE),"")</f>
        <v/>
      </c>
      <c r="M96" t="str">
        <f>_xlfn.IFNA(VLOOKUP(M$1 &amp; "_" &amp; $A96,Responses!$F:$G,2,FALSE),"")</f>
        <v/>
      </c>
      <c r="N96" t="str">
        <f>_xlfn.IFNA(VLOOKUP(N$1 &amp; "_" &amp; $A96,Responses!$F:$G,2,FALSE),"")</f>
        <v/>
      </c>
      <c r="O96" t="str">
        <f>_xlfn.IFNA(VLOOKUP(O$1 &amp; "_" &amp; $A96,Responses!$F:$G,2,FALSE),"")</f>
        <v/>
      </c>
      <c r="P96" t="str">
        <f>_xlfn.IFNA(VLOOKUP(P$1 &amp; "_" &amp; $A96,Responses!$F:$G,2,FALSE),"")</f>
        <v/>
      </c>
      <c r="Q96" t="str">
        <f>_xlfn.IFNA(VLOOKUP(Q$1 &amp; "_" &amp; $A96,Responses!$F:$G,2,FALSE),"")</f>
        <v/>
      </c>
      <c r="R96" t="str">
        <f>_xlfn.IFNA(VLOOKUP(R$1 &amp; "_" &amp; $A96,Responses!$F:$G,2,FALSE),"")</f>
        <v/>
      </c>
      <c r="S96" t="str">
        <f>_xlfn.IFNA(VLOOKUP(S$1 &amp; "_" &amp; $A96,Responses!$F:$G,2,FALSE),"")</f>
        <v/>
      </c>
      <c r="T96" t="str">
        <f>_xlfn.IFNA(VLOOKUP(T$1 &amp; "_" &amp; $A96,Responses!$F:$G,2,FALSE),"")</f>
        <v/>
      </c>
      <c r="U96" t="str">
        <f>_xlfn.IFNA(VLOOKUP(U$1 &amp; "_" &amp; $A96,Responses!$F:$G,2,FALSE),"")</f>
        <v/>
      </c>
      <c r="V96" t="str">
        <f>_xlfn.IFNA(VLOOKUP(V$1 &amp; "_" &amp; $A96,Responses!$F:$G,2,FALSE),"")</f>
        <v/>
      </c>
      <c r="W96" t="str">
        <f>_xlfn.IFNA(VLOOKUP(W$1 &amp; "_" &amp; $A96,Responses!$F:$G,2,FALSE),"")</f>
        <v/>
      </c>
      <c r="X96" t="str">
        <f>_xlfn.IFNA(VLOOKUP(X$1 &amp; "_" &amp; $A96,Responses!$F:$G,2,FALSE),"")</f>
        <v/>
      </c>
      <c r="Y96" t="str">
        <f>_xlfn.IFNA(VLOOKUP(Y$1 &amp; "_" &amp; $A96,Responses!$F:$G,2,FALSE),"")</f>
        <v/>
      </c>
      <c r="Z96" t="str">
        <f>_xlfn.IFNA(VLOOKUP(Z$1 &amp; "_" &amp; $A96,Responses!$F:$G,2,FALSE),"")</f>
        <v/>
      </c>
      <c r="AA96" t="str">
        <f>_xlfn.IFNA(VLOOKUP(AA$1 &amp; "_" &amp; $A96,Responses!$F:$G,2,FALSE),"")</f>
        <v/>
      </c>
      <c r="AB96" t="str">
        <f>_xlfn.IFNA(VLOOKUP(AB$1 &amp; "_" &amp; $A96,Responses!$F:$G,2,FALSE),"")</f>
        <v/>
      </c>
      <c r="AC96" t="str">
        <f>_xlfn.IFNA(VLOOKUP(AC$1 &amp; "_" &amp; $A96,Responses!$F:$G,2,FALSE),"")</f>
        <v/>
      </c>
      <c r="AD96" t="str">
        <f>_xlfn.IFNA(VLOOKUP(AD$1 &amp; "_" &amp; $A96,Responses!$F:$G,2,FALSE),"")</f>
        <v/>
      </c>
      <c r="AE96" t="str">
        <f>_xlfn.IFNA(VLOOKUP(AE$1 &amp; "_" &amp; $A96,Responses!$F:$G,2,FALSE),"")</f>
        <v/>
      </c>
      <c r="AF96" t="str">
        <f>_xlfn.IFNA(VLOOKUP(AF$1 &amp; "_" &amp; $A96,Responses!$F:$G,2,FALSE),"")</f>
        <v/>
      </c>
      <c r="AG96" t="str">
        <f>_xlfn.IFNA(VLOOKUP(AG$1 &amp; "_" &amp; $A96,Responses!$F:$G,2,FALSE),"")</f>
        <v/>
      </c>
      <c r="AH96" t="str">
        <f>_xlfn.IFNA(VLOOKUP(AH$1 &amp; "_" &amp; $A96,Responses!$F:$G,2,FALSE),"")</f>
        <v/>
      </c>
      <c r="AI96" t="str">
        <f>_xlfn.IFNA(VLOOKUP(AI$1 &amp; "_" &amp; $A96,Responses!$F:$G,2,FALSE),"")</f>
        <v/>
      </c>
      <c r="AJ96" t="str">
        <f>_xlfn.IFNA(VLOOKUP(AJ$1 &amp; "_" &amp; $A96,Responses!$F:$G,2,FALSE),"")</f>
        <v/>
      </c>
      <c r="AK96" t="str">
        <f>_xlfn.IFNA(VLOOKUP(AK$1 &amp; "_" &amp; $A96,Responses!$F:$G,2,FALSE),"")</f>
        <v/>
      </c>
      <c r="AL96" t="str">
        <f>_xlfn.IFNA(VLOOKUP(AL$1 &amp; "_" &amp; $A96,Responses!$F:$G,2,FALSE),"")</f>
        <v/>
      </c>
      <c r="AM96" t="str">
        <f>_xlfn.IFNA(VLOOKUP(AM$1 &amp; "_" &amp; $A96,Responses!$F:$G,2,FALSE),"")</f>
        <v/>
      </c>
      <c r="AN96" t="str">
        <f>_xlfn.IFNA(VLOOKUP(AN$1 &amp; "_" &amp; $A96,Responses!$F:$G,2,FALSE),"")</f>
        <v/>
      </c>
      <c r="AO96" t="str">
        <f>_xlfn.IFNA(VLOOKUP(AO$1 &amp; "_" &amp; $A96,Responses!$F:$G,2,FALSE),"")</f>
        <v/>
      </c>
      <c r="AP96" t="str">
        <f>_xlfn.IFNA(VLOOKUP(AP$1 &amp; "_" &amp; $A96,Responses!$F:$G,2,FALSE),"")</f>
        <v/>
      </c>
      <c r="AQ96" t="str">
        <f>_xlfn.IFNA(VLOOKUP(AQ$1 &amp; "_" &amp; $A96,Responses!$F:$G,2,FALSE),"")</f>
        <v/>
      </c>
      <c r="AR96" t="str">
        <f>_xlfn.IFNA(VLOOKUP(AR$1 &amp; "_" &amp; $A96,Responses!$F:$G,2,FALSE),"")</f>
        <v/>
      </c>
      <c r="AS96" t="str">
        <f>_xlfn.IFNA(VLOOKUP(AS$1 &amp; "_" &amp; $A96,Responses!$F:$G,2,FALSE),"")</f>
        <v/>
      </c>
      <c r="AT96" t="str">
        <f>_xlfn.IFNA(VLOOKUP(AT$1 &amp; "_" &amp; $A96,Responses!$F:$G,2,FALSE),"")</f>
        <v/>
      </c>
      <c r="AU96" t="str">
        <f>_xlfn.IFNA(VLOOKUP(AU$1 &amp; "_" &amp; $A96,Responses!$F:$G,2,FALSE),"")</f>
        <v/>
      </c>
      <c r="AV96" t="str">
        <f>_xlfn.IFNA(VLOOKUP(AV$1 &amp; "_" &amp; $A96,Responses!$F:$G,2,FALSE),"")</f>
        <v/>
      </c>
      <c r="AW96" t="str">
        <f>_xlfn.IFNA(VLOOKUP(AW$1 &amp; "_" &amp; $A96,Responses!$F:$G,2,FALSE),"")</f>
        <v/>
      </c>
      <c r="AX96" t="str">
        <f>_xlfn.IFNA(VLOOKUP(AX$1 &amp; "_" &amp; $A96,Responses!$F:$G,2,FALSE),"")</f>
        <v/>
      </c>
      <c r="AY96" t="str">
        <f>_xlfn.IFNA(VLOOKUP(AY$1 &amp; "_" &amp; $A96,Responses!$F:$G,2,FALSE),"")</f>
        <v/>
      </c>
      <c r="AZ96" t="str">
        <f>_xlfn.IFNA(VLOOKUP(AZ$1 &amp; "_" &amp; $A96,Responses!$F:$G,2,FALSE),"")</f>
        <v/>
      </c>
      <c r="BA96" t="str">
        <f>_xlfn.IFNA(VLOOKUP(BA$1 &amp; "_" &amp; $A96,Responses!$F:$G,2,FALSE),"")</f>
        <v/>
      </c>
      <c r="BB96" t="str">
        <f>_xlfn.IFNA(VLOOKUP(BB$1 &amp; "_" &amp; $A96,Responses!$F:$G,2,FALSE),"")</f>
        <v/>
      </c>
      <c r="BC96" t="str">
        <f>_xlfn.IFNA(VLOOKUP(BC$1 &amp; "_" &amp; $A96,Responses!$F:$G,2,FALSE),"")</f>
        <v/>
      </c>
      <c r="BD96" t="str">
        <f>_xlfn.IFNA(VLOOKUP(BD$1 &amp; "_" &amp; $A96,Responses!$F:$G,2,FALSE),"")</f>
        <v/>
      </c>
      <c r="BE96" t="str">
        <f>_xlfn.IFNA(VLOOKUP(BE$1 &amp; "_" &amp; $A96,Responses!$F:$G,2,FALSE),"")</f>
        <v/>
      </c>
      <c r="BF96" t="str">
        <f>_xlfn.IFNA(VLOOKUP(BF$1 &amp; "_" &amp; $A96,Responses!$F:$G,2,FALSE),"")</f>
        <v/>
      </c>
      <c r="BG96" t="str">
        <f>_xlfn.IFNA(VLOOKUP(BG$1 &amp; "_" &amp; $A96,Responses!$F:$G,2,FALSE),"")</f>
        <v/>
      </c>
      <c r="BH96" t="str">
        <f>_xlfn.IFNA(VLOOKUP(BH$1 &amp; "_" &amp; $A96,Responses!$F:$G,2,FALSE),"")</f>
        <v/>
      </c>
      <c r="BI96" t="str">
        <f>_xlfn.IFNA(VLOOKUP(BI$1 &amp; "_" &amp; $A96,Responses!$F:$G,2,FALSE),"")</f>
        <v/>
      </c>
      <c r="BJ96" t="str">
        <f>_xlfn.IFNA(VLOOKUP(BJ$1 &amp; "_" &amp; $A96,Responses!$F:$G,2,FALSE),"")</f>
        <v/>
      </c>
      <c r="BK96" t="str">
        <f>_xlfn.IFNA(VLOOKUP(BK$1 &amp; "_" &amp; $A96,Responses!$F:$G,2,FALSE),"")</f>
        <v/>
      </c>
      <c r="BL96" t="str">
        <f>_xlfn.IFNA(VLOOKUP(BL$1 &amp; "_" &amp; $A96,Responses!$F:$G,2,FALSE),"")</f>
        <v/>
      </c>
      <c r="BM96" t="str">
        <f>_xlfn.IFNA(VLOOKUP(BM$1 &amp; "_" &amp; $A96,Responses!$F:$G,2,FALSE),"")</f>
        <v/>
      </c>
      <c r="BN96" t="str">
        <f>_xlfn.IFNA(VLOOKUP(BN$1 &amp; "_" &amp; $A96,Responses!$F:$G,2,FALSE),"")</f>
        <v/>
      </c>
      <c r="BO96" t="str">
        <f>_xlfn.IFNA(VLOOKUP(BO$1 &amp; "_" &amp; $A96,Responses!$F:$G,2,FALSE),"")</f>
        <v/>
      </c>
      <c r="BP96" t="str">
        <f>_xlfn.IFNA(VLOOKUP(BP$1 &amp; "_" &amp; $A96,Responses!$F:$G,2,FALSE),"")</f>
        <v/>
      </c>
      <c r="BQ96" t="str">
        <f>_xlfn.IFNA(VLOOKUP(BQ$1 &amp; "_" &amp; $A96,Responses!$F:$G,2,FALSE),"")</f>
        <v/>
      </c>
      <c r="BR96" t="str">
        <f>_xlfn.IFNA(VLOOKUP(BR$1 &amp; "_" &amp; $A96,Responses!$F:$G,2,FALSE),"")</f>
        <v/>
      </c>
      <c r="BS96" t="str">
        <f>_xlfn.IFNA(VLOOKUP(BS$1 &amp; "_" &amp; $A96,Responses!$F:$G,2,FALSE),"")</f>
        <v/>
      </c>
      <c r="BT96" t="str">
        <f>_xlfn.IFNA(VLOOKUP(BT$1 &amp; "_" &amp; $A96,Responses!$F:$G,2,FALSE),"")</f>
        <v/>
      </c>
      <c r="BU96" t="str">
        <f>_xlfn.IFNA(VLOOKUP(BU$1 &amp; "_" &amp; $A96,Responses!$F:$G,2,FALSE),"")</f>
        <v/>
      </c>
      <c r="BV96" t="str">
        <f>_xlfn.IFNA(VLOOKUP(BV$1 &amp; "_" &amp; $A96,Responses!$F:$G,2,FALSE),"")</f>
        <v/>
      </c>
      <c r="BW96" t="str">
        <f>_xlfn.IFNA(VLOOKUP(BW$1 &amp; "_" &amp; $A96,Responses!$F:$G,2,FALSE),"")</f>
        <v/>
      </c>
      <c r="BX96" t="str">
        <f>_xlfn.IFNA(VLOOKUP(BX$1 &amp; "_" &amp; $A96,Responses!$F:$G,2,FALSE),"")</f>
        <v/>
      </c>
      <c r="BY96" t="str">
        <f>_xlfn.IFNA(VLOOKUP(BY$1 &amp; "_" &amp; $A96,Responses!$F:$G,2,FALSE),"")</f>
        <v/>
      </c>
      <c r="BZ96" t="str">
        <f>_xlfn.IFNA(VLOOKUP(BZ$1 &amp; "_" &amp; $A96,Responses!$F:$G,2,FALSE),"")</f>
        <v/>
      </c>
      <c r="CA96" t="str">
        <f>_xlfn.IFNA(VLOOKUP(CA$1 &amp; "_" &amp; $A96,Responses!$F:$G,2,FALSE),"")</f>
        <v/>
      </c>
      <c r="CB96" t="str">
        <f>_xlfn.IFNA(VLOOKUP(CB$1 &amp; "_" &amp; $A96,Responses!$F:$G,2,FALSE),"")</f>
        <v/>
      </c>
      <c r="CC96" t="str">
        <f>_xlfn.IFNA(VLOOKUP(CC$1 &amp; "_" &amp; $A96,Responses!$F:$G,2,FALSE),"")</f>
        <v/>
      </c>
      <c r="CD96" t="str">
        <f>_xlfn.IFNA(VLOOKUP(CD$1 &amp; "_" &amp; $A96,Responses!$F:$G,2,FALSE),"")</f>
        <v/>
      </c>
      <c r="CE96" t="str">
        <f>_xlfn.IFNA(VLOOKUP(CE$1 &amp; "_" &amp; $A96,Responses!$F:$G,2,FALSE),"")</f>
        <v/>
      </c>
      <c r="CF96" t="str">
        <f>_xlfn.IFNA(VLOOKUP(CF$1 &amp; "_" &amp; $A96,Responses!$F:$G,2,FALSE),"")</f>
        <v/>
      </c>
      <c r="CG96" t="str">
        <f>_xlfn.IFNA(VLOOKUP(CG$1 &amp; "_" &amp; $A96,Responses!$F:$G,2,FALSE),"")</f>
        <v/>
      </c>
      <c r="CH96" t="str">
        <f>_xlfn.IFNA(VLOOKUP(CH$1 &amp; "_" &amp; $A96,Responses!$F:$G,2,FALSE),"")</f>
        <v/>
      </c>
      <c r="CI96" t="str">
        <f>_xlfn.IFNA(VLOOKUP(CI$1 &amp; "_" &amp; $A96,Responses!$F:$G,2,FALSE),"")</f>
        <v/>
      </c>
      <c r="CJ96" t="str">
        <f>_xlfn.IFNA(VLOOKUP(CJ$1 &amp; "_" &amp; $A96,Responses!$F:$G,2,FALSE),"")</f>
        <v/>
      </c>
      <c r="CK96" t="str">
        <f>_xlfn.IFNA(VLOOKUP(CK$1 &amp; "_" &amp; $A96,Responses!$F:$G,2,FALSE),"")</f>
        <v/>
      </c>
      <c r="CL96" t="str">
        <f>_xlfn.IFNA(VLOOKUP(CL$1 &amp; "_" &amp; $A96,Responses!$F:$G,2,FALSE),"")</f>
        <v/>
      </c>
      <c r="CM96" t="str">
        <f>_xlfn.IFNA(VLOOKUP(CM$1 &amp; "_" &amp; $A96,Responses!$F:$G,2,FALSE),"")</f>
        <v/>
      </c>
      <c r="CN96" t="str">
        <f>_xlfn.IFNA(VLOOKUP(CN$1 &amp; "_" &amp; $A96,Responses!$F:$G,2,FALSE),"")</f>
        <v/>
      </c>
      <c r="CO96" t="str">
        <f>_xlfn.IFNA(VLOOKUP(CO$1 &amp; "_" &amp; $A96,Responses!$F:$G,2,FALSE),"")</f>
        <v/>
      </c>
      <c r="CP96" t="str">
        <f>_xlfn.IFNA(VLOOKUP(CP$1 &amp; "_" &amp; $A96,Responses!$F:$G,2,FALSE),"")</f>
        <v/>
      </c>
      <c r="CQ96" t="str">
        <f>_xlfn.IFNA(VLOOKUP(CQ$1 &amp; "_" &amp; $A96,Responses!$F:$G,2,FALSE),"")</f>
        <v/>
      </c>
      <c r="CR96" t="str">
        <f>_xlfn.IFNA(VLOOKUP(CR$1 &amp; "_" &amp; $A96,Responses!$F:$G,2,FALSE),"")</f>
        <v/>
      </c>
      <c r="CS96" t="str">
        <f>_xlfn.IFNA(VLOOKUP(CS$1 &amp; "_" &amp; $A96,Responses!$F:$G,2,FALSE),"")</f>
        <v/>
      </c>
      <c r="CT96" t="str">
        <f>_xlfn.IFNA(VLOOKUP(CT$1 &amp; "_" &amp; $A96,Responses!$F:$G,2,FALSE),"")</f>
        <v/>
      </c>
      <c r="CU96" t="str">
        <f>_xlfn.IFNA(VLOOKUP(CU$1 &amp; "_" &amp; $A96,Responses!$F:$G,2,FALSE),"")</f>
        <v/>
      </c>
      <c r="CV96" t="str">
        <f>_xlfn.IFNA(VLOOKUP(CV$1 &amp; "_" &amp; $A96,Responses!$F:$G,2,FALSE),"")</f>
        <v/>
      </c>
      <c r="CW96" t="str">
        <f>_xlfn.IFNA(VLOOKUP(CW$1 &amp; "_" &amp; $A96,Responses!$F:$G,2,FALSE),"")</f>
        <v/>
      </c>
      <c r="CX96" t="str">
        <f>_xlfn.IFNA(VLOOKUP(CX$1 &amp; "_" &amp; $A96,Responses!$F:$G,2,FALSE),"")</f>
        <v/>
      </c>
      <c r="CY96" t="str">
        <f>_xlfn.IFNA(VLOOKUP(CY$1 &amp; "_" &amp; $A96,Responses!$F:$G,2,FALSE),"")</f>
        <v/>
      </c>
      <c r="CZ96" t="str">
        <f>_xlfn.IFNA(VLOOKUP(CZ$1 &amp; "_" &amp; $A96,Responses!$F:$G,2,FALSE),"")</f>
        <v/>
      </c>
      <c r="DA96" t="str">
        <f>_xlfn.IFNA(VLOOKUP(DA$1 &amp; "_" &amp; $A96,Responses!$F:$G,2,FALSE),"")</f>
        <v/>
      </c>
      <c r="DB96" t="str">
        <f>_xlfn.IFNA(VLOOKUP(DB$1 &amp; "_" &amp; $A96,Responses!$F:$G,2,FALSE),"")</f>
        <v/>
      </c>
      <c r="DC96" t="str">
        <f>_xlfn.IFNA(VLOOKUP(DC$1 &amp; "_" &amp; $A96,Responses!$F:$G,2,FALSE),"")</f>
        <v/>
      </c>
      <c r="DD96" t="str">
        <f>_xlfn.IFNA(VLOOKUP(DD$1 &amp; "_" &amp; $A96,Responses!$F:$G,2,FALSE),"")</f>
        <v/>
      </c>
      <c r="DE96" t="str">
        <f>_xlfn.IFNA(VLOOKUP(DE$1 &amp; "_" &amp; $A96,Responses!$F:$G,2,FALSE),"")</f>
        <v/>
      </c>
      <c r="DF96" t="str">
        <f>_xlfn.IFNA(VLOOKUP(DF$1 &amp; "_" &amp; $A96,Responses!$F:$G,2,FALSE),"")</f>
        <v/>
      </c>
      <c r="DG96" t="str">
        <f>_xlfn.IFNA(VLOOKUP(DG$1 &amp; "_" &amp; $A96,Responses!$F:$G,2,FALSE),"")</f>
        <v/>
      </c>
      <c r="DH96" t="str">
        <f>_xlfn.IFNA(VLOOKUP(DH$1 &amp; "_" &amp; $A96,Responses!$F:$G,2,FALSE),"")</f>
        <v/>
      </c>
      <c r="DI96" t="str">
        <f>_xlfn.IFNA(VLOOKUP(DI$1 &amp; "_" &amp; $A96,Responses!$F:$G,2,FALSE),"")</f>
        <v/>
      </c>
      <c r="DJ96" t="str">
        <f>_xlfn.IFNA(VLOOKUP(DJ$1 &amp; "_" &amp; $A96,Responses!$F:$G,2,FALSE),"")</f>
        <v/>
      </c>
      <c r="DK96" t="str">
        <f>_xlfn.IFNA(VLOOKUP(DK$1 &amp; "_" &amp; $A96,Responses!$F:$G,2,FALSE),"")</f>
        <v/>
      </c>
      <c r="DL96" t="str">
        <f>_xlfn.IFNA(VLOOKUP(DL$1 &amp; "_" &amp; $A96,Responses!$F:$G,2,FALSE),"")</f>
        <v/>
      </c>
      <c r="DM96" t="str">
        <f>_xlfn.IFNA(VLOOKUP(DM$1 &amp; "_" &amp; $A96,Responses!$F:$G,2,FALSE),"")</f>
        <v/>
      </c>
      <c r="DN96" t="str">
        <f>_xlfn.IFNA(VLOOKUP(DN$1 &amp; "_" &amp; $A96,Responses!$F:$G,2,FALSE),"")</f>
        <v/>
      </c>
      <c r="DO96" t="str">
        <f>_xlfn.IFNA(VLOOKUP(DO$1 &amp; "_" &amp; $A96,Responses!$F:$G,2,FALSE),"")</f>
        <v/>
      </c>
      <c r="DP96" t="str">
        <f>_xlfn.IFNA(VLOOKUP(DP$1 &amp; "_" &amp; $A96,Responses!$F:$G,2,FALSE),"")</f>
        <v/>
      </c>
      <c r="DQ96" t="str">
        <f>_xlfn.IFNA(VLOOKUP(DQ$1 &amp; "_" &amp; $A96,Responses!$F:$G,2,FALSE),"")</f>
        <v/>
      </c>
      <c r="DR96" t="str">
        <f>_xlfn.IFNA(VLOOKUP(DR$1 &amp; "_" &amp; $A96,Responses!$F:$G,2,FALSE),"")</f>
        <v/>
      </c>
      <c r="DS96" t="str">
        <f>_xlfn.IFNA(VLOOKUP(DS$1 &amp; "_" &amp; $A96,Responses!$F:$G,2,FALSE),"")</f>
        <v/>
      </c>
      <c r="DT96" t="str">
        <f>_xlfn.IFNA(VLOOKUP(DT$1 &amp; "_" &amp; $A96,Responses!$F:$G,2,FALSE),"")</f>
        <v/>
      </c>
      <c r="DU96" t="str">
        <f>_xlfn.IFNA(VLOOKUP(DU$1 &amp; "_" &amp; $A96,Responses!$F:$G,2,FALSE),"")</f>
        <v/>
      </c>
      <c r="DV96" t="str">
        <f>_xlfn.IFNA(VLOOKUP(DV$1 &amp; "_" &amp; $A96,Responses!$F:$G,2,FALSE),"")</f>
        <v/>
      </c>
      <c r="DW96" t="str">
        <f>_xlfn.IFNA(VLOOKUP(DW$1 &amp; "_" &amp; $A96,Responses!$F:$G,2,FALSE),"")</f>
        <v/>
      </c>
      <c r="DX96" t="str">
        <f>_xlfn.IFNA(VLOOKUP(DX$1 &amp; "_" &amp; $A96,Responses!$F:$G,2,FALSE),"")</f>
        <v/>
      </c>
      <c r="DY96" t="str">
        <f>_xlfn.IFNA(VLOOKUP(DY$1 &amp; "_" &amp; $A96,Responses!$F:$G,2,FALSE),"")</f>
        <v/>
      </c>
      <c r="DZ96" t="str">
        <f>_xlfn.IFNA(VLOOKUP(DZ$1 &amp; "_" &amp; $A96,Responses!$F:$G,2,FALSE),"")</f>
        <v/>
      </c>
      <c r="EA96" t="str">
        <f>_xlfn.IFNA(VLOOKUP(EA$1 &amp; "_" &amp; $A96,Responses!$F:$G,2,FALSE),"")</f>
        <v/>
      </c>
      <c r="EB96" t="str">
        <f>_xlfn.IFNA(VLOOKUP(EB$1 &amp; "_" &amp; $A96,Responses!$F:$G,2,FALSE),"")</f>
        <v/>
      </c>
      <c r="EC96" t="str">
        <f>_xlfn.IFNA(VLOOKUP(EC$1 &amp; "_" &amp; $A96,Responses!$F:$G,2,FALSE),"")</f>
        <v/>
      </c>
      <c r="ED96" t="str">
        <f>_xlfn.IFNA(VLOOKUP(ED$1 &amp; "_" &amp; $A96,Responses!$F:$G,2,FALSE),"")</f>
        <v/>
      </c>
      <c r="EE96" t="str">
        <f>_xlfn.IFNA(VLOOKUP(EE$1 &amp; "_" &amp; $A96,Responses!$F:$G,2,FALSE),"")</f>
        <v/>
      </c>
      <c r="EF96" t="str">
        <f>_xlfn.IFNA(VLOOKUP(EF$1 &amp; "_" &amp; $A96,Responses!$F:$G,2,FALSE),"")</f>
        <v/>
      </c>
      <c r="EG96" t="str">
        <f>_xlfn.IFNA(VLOOKUP(EG$1 &amp; "_" &amp; $A96,Responses!$F:$G,2,FALSE),"")</f>
        <v/>
      </c>
      <c r="EH96" t="str">
        <f>_xlfn.IFNA(VLOOKUP(EH$1 &amp; "_" &amp; $A96,Responses!$F:$G,2,FALSE),"")</f>
        <v/>
      </c>
      <c r="EI96" t="str">
        <f>_xlfn.IFNA(VLOOKUP(EI$1 &amp; "_" &amp; $A96,Responses!$F:$G,2,FALSE),"")</f>
        <v/>
      </c>
      <c r="EJ96" t="str">
        <f>_xlfn.IFNA(VLOOKUP(EJ$1 &amp; "_" &amp; $A96,Responses!$F:$G,2,FALSE),"")</f>
        <v/>
      </c>
      <c r="EK96" t="str">
        <f>_xlfn.IFNA(VLOOKUP(EK$1 &amp; "_" &amp; $A96,Responses!$F:$G,2,FALSE),"")</f>
        <v/>
      </c>
      <c r="EL96" t="str">
        <f>_xlfn.IFNA(VLOOKUP(EL$1 &amp; "_" &amp; $A96,Responses!$F:$G,2,FALSE),"")</f>
        <v/>
      </c>
      <c r="EM96" t="str">
        <f>_xlfn.IFNA(VLOOKUP(EM$1 &amp; "_" &amp; $A96,Responses!$F:$G,2,FALSE),"")</f>
        <v/>
      </c>
      <c r="EN96" t="str">
        <f>_xlfn.IFNA(VLOOKUP(EN$1 &amp; "_" &amp; $A96,Responses!$F:$G,2,FALSE),"")</f>
        <v/>
      </c>
      <c r="EO96" t="str">
        <f>_xlfn.IFNA(VLOOKUP(EO$1 &amp; "_" &amp; $A96,Responses!$F:$G,2,FALSE),"")</f>
        <v/>
      </c>
      <c r="EP96" t="str">
        <f>_xlfn.IFNA(VLOOKUP(EP$1 &amp; "_" &amp; $A96,Responses!$F:$G,2,FALSE),"")</f>
        <v/>
      </c>
      <c r="EQ96" t="str">
        <f>_xlfn.IFNA(VLOOKUP(EQ$1 &amp; "_" &amp; $A96,Responses!$F:$G,2,FALSE),"")</f>
        <v/>
      </c>
      <c r="ER96" t="str">
        <f>_xlfn.IFNA(VLOOKUP(ER$1 &amp; "_" &amp; $A96,Responses!$F:$G,2,FALSE),"")</f>
        <v/>
      </c>
      <c r="ES96" t="str">
        <f>_xlfn.IFNA(VLOOKUP(ES$1 &amp; "_" &amp; $A96,Responses!$F:$G,2,FALSE),"")</f>
        <v/>
      </c>
      <c r="ET96" t="str">
        <f>_xlfn.IFNA(VLOOKUP(ET$1 &amp; "_" &amp; $A96,Responses!$F:$G,2,FALSE),"")</f>
        <v/>
      </c>
      <c r="EU96" t="str">
        <f>_xlfn.IFNA(VLOOKUP(EU$1 &amp; "_" &amp; $A96,Responses!$F:$G,2,FALSE),"")</f>
        <v/>
      </c>
      <c r="EV96" t="str">
        <f>_xlfn.IFNA(VLOOKUP(EV$1 &amp; "_" &amp; $A96,Responses!$F:$G,2,FALSE),"")</f>
        <v/>
      </c>
      <c r="EW96" t="str">
        <f>_xlfn.IFNA(VLOOKUP(EW$1 &amp; "_" &amp; $A96,Responses!$F:$G,2,FALSE),"")</f>
        <v/>
      </c>
      <c r="EX96" t="str">
        <f>_xlfn.IFNA(VLOOKUP(EX$1 &amp; "_" &amp; $A96,Responses!$F:$G,2,FALSE),"")</f>
        <v/>
      </c>
      <c r="EY96" t="str">
        <f>_xlfn.IFNA(VLOOKUP(EY$1 &amp; "_" &amp; $A96,Responses!$F:$G,2,FALSE),"")</f>
        <v/>
      </c>
      <c r="EZ96" t="str">
        <f>_xlfn.IFNA(VLOOKUP(EZ$1 &amp; "_" &amp; $A96,Responses!$F:$G,2,FALSE),"")</f>
        <v/>
      </c>
      <c r="FA96" t="str">
        <f>_xlfn.IFNA(VLOOKUP(FA$1 &amp; "_" &amp; $A96,Responses!$F:$G,2,FALSE),"")</f>
        <v/>
      </c>
      <c r="FB96" t="str">
        <f>_xlfn.IFNA(VLOOKUP(FB$1 &amp; "_" &amp; $A96,Responses!$F:$G,2,FALSE),"")</f>
        <v/>
      </c>
      <c r="FC96" t="str">
        <f>_xlfn.IFNA(VLOOKUP(FC$1 &amp; "_" &amp; $A96,Responses!$F:$G,2,FALSE),"")</f>
        <v/>
      </c>
      <c r="FD96" t="str">
        <f>_xlfn.IFNA(VLOOKUP(FD$1 &amp; "_" &amp; $A96,Responses!$F:$G,2,FALSE),"")</f>
        <v/>
      </c>
      <c r="FE96" t="str">
        <f>_xlfn.IFNA(VLOOKUP(FE$1 &amp; "_" &amp; $A96,Responses!$F:$G,2,FALSE),"")</f>
        <v/>
      </c>
      <c r="FF96" t="str">
        <f>_xlfn.IFNA(VLOOKUP(FF$1 &amp; "_" &amp; $A96,Responses!$F:$G,2,FALSE),"")</f>
        <v/>
      </c>
      <c r="FG96" t="str">
        <f>_xlfn.IFNA(VLOOKUP(FG$1 &amp; "_" &amp; $A96,Responses!$F:$G,2,FALSE),"")</f>
        <v/>
      </c>
      <c r="FH96" t="str">
        <f>_xlfn.IFNA(VLOOKUP(FH$1 &amp; "_" &amp; $A96,Responses!$F:$G,2,FALSE),"")</f>
        <v/>
      </c>
      <c r="FI96" t="str">
        <f>_xlfn.IFNA(VLOOKUP(FI$1 &amp; "_" &amp; $A96,Responses!$F:$G,2,FALSE),"")</f>
        <v/>
      </c>
      <c r="FJ96" t="str">
        <f>_xlfn.IFNA(VLOOKUP(FJ$1 &amp; "_" &amp; $A96,Responses!$F:$G,2,FALSE),"")</f>
        <v/>
      </c>
      <c r="FK96" t="str">
        <f>_xlfn.IFNA(VLOOKUP(FK$1 &amp; "_" &amp; $A96,Responses!$F:$G,2,FALSE),"")</f>
        <v/>
      </c>
      <c r="FL96" t="str">
        <f>_xlfn.IFNA(VLOOKUP(FL$1 &amp; "_" &amp; $A96,Responses!$F:$G,2,FALSE),"")</f>
        <v/>
      </c>
      <c r="FM96" t="str">
        <f>_xlfn.IFNA(VLOOKUP(FM$1 &amp; "_" &amp; $A96,Responses!$F:$G,2,FALSE),"")</f>
        <v/>
      </c>
      <c r="FN96" t="str">
        <f>_xlfn.IFNA(VLOOKUP(FN$1 &amp; "_" &amp; $A96,Responses!$F:$G,2,FALSE),"")</f>
        <v/>
      </c>
      <c r="FO96" t="str">
        <f>_xlfn.IFNA(VLOOKUP(FO$1 &amp; "_" &amp; $A96,Responses!$F:$G,2,FALSE),"")</f>
        <v/>
      </c>
      <c r="FP96" t="str">
        <f>_xlfn.IFNA(VLOOKUP(FP$1 &amp; "_" &amp; $A96,Responses!$F:$G,2,FALSE),"")</f>
        <v/>
      </c>
      <c r="FQ96" t="str">
        <f>_xlfn.IFNA(VLOOKUP(FQ$1 &amp; "_" &amp; $A96,Responses!$F:$G,2,FALSE),"")</f>
        <v/>
      </c>
      <c r="FR96" t="str">
        <f>_xlfn.IFNA(VLOOKUP(FR$1 &amp; "_" &amp; $A96,Responses!$F:$G,2,FALSE),"")</f>
        <v/>
      </c>
      <c r="FS96" t="str">
        <f>_xlfn.IFNA(VLOOKUP(FS$1 &amp; "_" &amp; $A96,Responses!$F:$G,2,FALSE),"")</f>
        <v/>
      </c>
      <c r="FT96" t="str">
        <f>_xlfn.IFNA(VLOOKUP(FT$1 &amp; "_" &amp; $A96,Responses!$F:$G,2,FALSE),"")</f>
        <v/>
      </c>
      <c r="FU96" t="str">
        <f>_xlfn.IFNA(VLOOKUP(FU$1 &amp; "_" &amp; $A96,Responses!$F:$G,2,FALSE),"")</f>
        <v/>
      </c>
      <c r="FV96" t="str">
        <f>_xlfn.IFNA(VLOOKUP(FV$1 &amp; "_" &amp; $A96,Responses!$F:$G,2,FALSE),"")</f>
        <v/>
      </c>
      <c r="FW96" t="str">
        <f>_xlfn.IFNA(VLOOKUP(FW$1 &amp; "_" &amp; $A96,Responses!$F:$G,2,FALSE),"")</f>
        <v/>
      </c>
      <c r="FX96" t="str">
        <f>_xlfn.IFNA(VLOOKUP(FX$1 &amp; "_" &amp; $A96,Responses!$F:$G,2,FALSE),"")</f>
        <v/>
      </c>
      <c r="FY96" t="str">
        <f>_xlfn.IFNA(VLOOKUP(FY$1 &amp; "_" &amp; $A96,Responses!$F:$G,2,FALSE),"")</f>
        <v/>
      </c>
      <c r="FZ96" t="str">
        <f>_xlfn.IFNA(VLOOKUP(FZ$1 &amp; "_" &amp; $A96,Responses!$F:$G,2,FALSE),"")</f>
        <v/>
      </c>
      <c r="GA96" t="str">
        <f>_xlfn.IFNA(VLOOKUP(GA$1 &amp; "_" &amp; $A96,Responses!$F:$G,2,FALSE),"")</f>
        <v/>
      </c>
      <c r="GB96" t="str">
        <f>_xlfn.IFNA(VLOOKUP(GB$1 &amp; "_" &amp; $A96,Responses!$F:$G,2,FALSE),"")</f>
        <v/>
      </c>
      <c r="GC96" t="str">
        <f>_xlfn.IFNA(VLOOKUP(GC$1 &amp; "_" &amp; $A96,Responses!$F:$G,2,FALSE),"")</f>
        <v/>
      </c>
      <c r="GD96" t="str">
        <f>_xlfn.IFNA(VLOOKUP(GD$1 &amp; "_" &amp; $A96,Responses!$F:$G,2,FALSE),"")</f>
        <v/>
      </c>
      <c r="GE96" t="str">
        <f>_xlfn.IFNA(VLOOKUP(GE$1 &amp; "_" &amp; $A96,Responses!$F:$G,2,FALSE),"")</f>
        <v/>
      </c>
      <c r="GF96" t="str">
        <f>_xlfn.IFNA(VLOOKUP(GF$1 &amp; "_" &amp; $A96,Responses!$F:$G,2,FALSE),"")</f>
        <v/>
      </c>
      <c r="GG96" t="str">
        <f>_xlfn.IFNA(VLOOKUP(GG$1 &amp; "_" &amp; $A96,Responses!$F:$G,2,FALSE),"")</f>
        <v/>
      </c>
      <c r="GH96" t="str">
        <f>_xlfn.IFNA(VLOOKUP(GH$1 &amp; "_" &amp; $A96,Responses!$F:$G,2,FALSE),"")</f>
        <v/>
      </c>
      <c r="GI96" t="str">
        <f>_xlfn.IFNA(VLOOKUP(GI$1 &amp; "_" &amp; $A96,Responses!$F:$G,2,FALSE),"")</f>
        <v/>
      </c>
      <c r="GJ96" t="str">
        <f>_xlfn.IFNA(VLOOKUP(GJ$1 &amp; "_" &amp; $A96,Responses!$F:$G,2,FALSE),"")</f>
        <v/>
      </c>
      <c r="GK96" t="str">
        <f>_xlfn.IFNA(VLOOKUP(GK$1 &amp; "_" &amp; $A96,Responses!$F:$G,2,FALSE),"")</f>
        <v/>
      </c>
      <c r="GL96" t="str">
        <f>_xlfn.IFNA(VLOOKUP(GL$1 &amp; "_" &amp; $A96,Responses!$F:$G,2,FALSE),"")</f>
        <v/>
      </c>
      <c r="GM96" t="str">
        <f>_xlfn.IFNA(VLOOKUP(GM$1 &amp; "_" &amp; $A96,Responses!$F:$G,2,FALSE),"")</f>
        <v/>
      </c>
      <c r="GN96" t="str">
        <f>_xlfn.IFNA(VLOOKUP(GN$1 &amp; "_" &amp; $A96,Responses!$F:$G,2,FALSE),"")</f>
        <v/>
      </c>
      <c r="GO96" t="str">
        <f>_xlfn.IFNA(VLOOKUP(GO$1 &amp; "_" &amp; $A96,Responses!$F:$G,2,FALSE),"")</f>
        <v/>
      </c>
      <c r="GP96" t="str">
        <f>_xlfn.IFNA(VLOOKUP(GP$1 &amp; "_" &amp; $A96,Responses!$F:$G,2,FALSE),"")</f>
        <v/>
      </c>
      <c r="GQ96" t="str">
        <f>_xlfn.IFNA(VLOOKUP(GQ$1 &amp; "_" &amp; $A96,Responses!$F:$G,2,FALSE),"")</f>
        <v/>
      </c>
      <c r="GR96" t="str">
        <f>_xlfn.IFNA(VLOOKUP(GR$1 &amp; "_" &amp; $A96,Responses!$F:$G,2,FALSE),"")</f>
        <v/>
      </c>
      <c r="GS96" t="str">
        <f>_xlfn.IFNA(VLOOKUP(GS$1 &amp; "_" &amp; $A96,Responses!$F:$G,2,FALSE),"")</f>
        <v/>
      </c>
      <c r="GT96" t="str">
        <f>_xlfn.IFNA(VLOOKUP(GT$1 &amp; "_" &amp; $A96,Responses!$F:$G,2,FALSE),"")</f>
        <v/>
      </c>
      <c r="GU96" t="str">
        <f>_xlfn.IFNA(VLOOKUP(GU$1 &amp; "_" &amp; $A96,Responses!$F:$G,2,FALSE),"")</f>
        <v/>
      </c>
      <c r="GV96" t="str">
        <f>_xlfn.IFNA(VLOOKUP(GV$1 &amp; "_" &amp; $A96,Responses!$F:$G,2,FALSE),"")</f>
        <v/>
      </c>
      <c r="GW96" t="str">
        <f>_xlfn.IFNA(VLOOKUP(GW$1 &amp; "_" &amp; $A96,Responses!$F:$G,2,FALSE),"")</f>
        <v/>
      </c>
      <c r="GX96" t="str">
        <f>_xlfn.IFNA(VLOOKUP(GX$1 &amp; "_" &amp; $A96,Responses!$F:$G,2,FALSE),"")</f>
        <v/>
      </c>
      <c r="GY96" t="str">
        <f>_xlfn.IFNA(VLOOKUP(GY$1 &amp; "_" &amp; $A96,Responses!$F:$G,2,FALSE),"")</f>
        <v/>
      </c>
      <c r="GZ96" t="str">
        <f>_xlfn.IFNA(VLOOKUP(GZ$1 &amp; "_" &amp; $A96,Responses!$F:$G,2,FALSE),"")</f>
        <v/>
      </c>
      <c r="HA96" t="str">
        <f>_xlfn.IFNA(VLOOKUP(HA$1 &amp; "_" &amp; $A96,Responses!$F:$G,2,FALSE),"")</f>
        <v/>
      </c>
      <c r="HB96" t="str">
        <f>_xlfn.IFNA(VLOOKUP(HB$1 &amp; "_" &amp; $A96,Responses!$F:$G,2,FALSE),"")</f>
        <v/>
      </c>
      <c r="HC96" t="str">
        <f>_xlfn.IFNA(VLOOKUP(HC$1 &amp; "_" &amp; $A96,Responses!$F:$G,2,FALSE),"")</f>
        <v/>
      </c>
      <c r="HD96" t="str">
        <f>_xlfn.IFNA(VLOOKUP(HD$1 &amp; "_" &amp; $A96,Responses!$F:$G,2,FALSE),"")</f>
        <v/>
      </c>
      <c r="HE96" t="str">
        <f>_xlfn.IFNA(VLOOKUP(HE$1 &amp; "_" &amp; $A96,Responses!$F:$G,2,FALSE),"")</f>
        <v/>
      </c>
      <c r="HF96" t="str">
        <f>_xlfn.IFNA(VLOOKUP(HF$1 &amp; "_" &amp; $A96,Responses!$F:$G,2,FALSE),"")</f>
        <v/>
      </c>
      <c r="HG96" t="str">
        <f>_xlfn.IFNA(VLOOKUP(HG$1 &amp; "_" &amp; $A96,Responses!$F:$G,2,FALSE),"")</f>
        <v/>
      </c>
      <c r="HH96" t="str">
        <f>_xlfn.IFNA(VLOOKUP(HH$1 &amp; "_" &amp; $A96,Responses!$F:$G,2,FALSE),"")</f>
        <v/>
      </c>
      <c r="HI96" t="str">
        <f>_xlfn.IFNA(VLOOKUP(HI$1 &amp; "_" &amp; $A96,Responses!$F:$G,2,FALSE),"")</f>
        <v/>
      </c>
      <c r="HJ96" t="str">
        <f>_xlfn.IFNA(VLOOKUP(HJ$1 &amp; "_" &amp; $A96,Responses!$F:$G,2,FALSE),"")</f>
        <v/>
      </c>
      <c r="HK96" t="str">
        <f>_xlfn.IFNA(VLOOKUP(HK$1 &amp; "_" &amp; $A96,Responses!$F:$G,2,FALSE),"")</f>
        <v/>
      </c>
      <c r="HL96" t="str">
        <f>_xlfn.IFNA(VLOOKUP(HL$1 &amp; "_" &amp; $A96,Responses!$F:$G,2,FALSE),"")</f>
        <v/>
      </c>
      <c r="HM96" t="str">
        <f>_xlfn.IFNA(VLOOKUP(HM$1 &amp; "_" &amp; $A96,Responses!$F:$G,2,FALSE),"")</f>
        <v/>
      </c>
      <c r="HN96" t="str">
        <f>_xlfn.IFNA(VLOOKUP(HN$1 &amp; "_" &amp; $A96,Responses!$F:$G,2,FALSE),"")</f>
        <v/>
      </c>
      <c r="HO96" t="str">
        <f>_xlfn.IFNA(VLOOKUP(HO$1 &amp; "_" &amp; $A96,Responses!$F:$G,2,FALSE),"")</f>
        <v/>
      </c>
      <c r="HP96" t="str">
        <f>_xlfn.IFNA(VLOOKUP(HP$1 &amp; "_" &amp; $A96,Responses!$F:$G,2,FALSE),"")</f>
        <v/>
      </c>
      <c r="HQ96" t="str">
        <f>_xlfn.IFNA(VLOOKUP(HQ$1 &amp; "_" &amp; $A96,Responses!$F:$G,2,FALSE),"")</f>
        <v/>
      </c>
      <c r="HR96" t="str">
        <f>_xlfn.IFNA(VLOOKUP(HR$1 &amp; "_" &amp; $A96,Responses!$F:$G,2,FALSE),"")</f>
        <v/>
      </c>
      <c r="HS96" t="str">
        <f>_xlfn.IFNA(VLOOKUP(HS$1 &amp; "_" &amp; $A96,Responses!$F:$G,2,FALSE),"")</f>
        <v/>
      </c>
      <c r="HT96" t="str">
        <f>_xlfn.IFNA(VLOOKUP(HT$1 &amp; "_" &amp; $A96,Responses!$F:$G,2,FALSE),"")</f>
        <v/>
      </c>
      <c r="HU96" t="str">
        <f>_xlfn.IFNA(VLOOKUP(HU$1 &amp; "_" &amp; $A96,Responses!$F:$G,2,FALSE),"")</f>
        <v/>
      </c>
      <c r="HV96" t="str">
        <f>_xlfn.IFNA(VLOOKUP(HV$1 &amp; "_" &amp; $A96,Responses!$F:$G,2,FALSE),"")</f>
        <v/>
      </c>
      <c r="HW96" t="str">
        <f>_xlfn.IFNA(VLOOKUP(HW$1 &amp; "_" &amp; $A96,Responses!$F:$G,2,FALSE),"")</f>
        <v/>
      </c>
      <c r="HX96" t="str">
        <f>_xlfn.IFNA(VLOOKUP(HX$1 &amp; "_" &amp; $A96,Responses!$F:$G,2,FALSE),"")</f>
        <v/>
      </c>
      <c r="HY96" t="str">
        <f>_xlfn.IFNA(VLOOKUP(HY$1 &amp; "_" &amp; $A96,Responses!$F:$G,2,FALSE),"")</f>
        <v/>
      </c>
      <c r="HZ96" t="str">
        <f>_xlfn.IFNA(VLOOKUP(HZ$1 &amp; "_" &amp; $A96,Responses!$F:$G,2,FALSE),"")</f>
        <v/>
      </c>
      <c r="IA96" t="str">
        <f>_xlfn.IFNA(VLOOKUP(IA$1 &amp; "_" &amp; $A96,Responses!$F:$G,2,FALSE),"")</f>
        <v/>
      </c>
      <c r="IB96" t="str">
        <f>_xlfn.IFNA(VLOOKUP(IB$1 &amp; "_" &amp; $A96,Responses!$F:$G,2,FALSE),"")</f>
        <v/>
      </c>
      <c r="IC96" t="str">
        <f>_xlfn.IFNA(VLOOKUP(IC$1 &amp; "_" &amp; $A96,Responses!$F:$G,2,FALSE),"")</f>
        <v/>
      </c>
      <c r="ID96" t="str">
        <f>_xlfn.IFNA(VLOOKUP(ID$1 &amp; "_" &amp; $A96,Responses!$F:$G,2,FALSE),"")</f>
        <v/>
      </c>
      <c r="IE96" t="str">
        <f>_xlfn.IFNA(VLOOKUP(IE$1 &amp; "_" &amp; $A96,Responses!$F:$G,2,FALSE),"")</f>
        <v/>
      </c>
      <c r="IF96" t="str">
        <f>_xlfn.IFNA(VLOOKUP(IF$1 &amp; "_" &amp; $A96,Responses!$F:$G,2,FALSE),"")</f>
        <v/>
      </c>
      <c r="IG96" t="str">
        <f>_xlfn.IFNA(VLOOKUP(IG$1 &amp; "_" &amp; $A96,Responses!$F:$G,2,FALSE),"")</f>
        <v/>
      </c>
      <c r="IH96" t="str">
        <f>_xlfn.IFNA(VLOOKUP(IH$1 &amp; "_" &amp; $A96,Responses!$F:$G,2,FALSE),"")</f>
        <v/>
      </c>
      <c r="II96" t="str">
        <f>_xlfn.IFNA(VLOOKUP(II$1 &amp; "_" &amp; $A96,Responses!$F:$G,2,FALSE),"")</f>
        <v/>
      </c>
      <c r="IJ96" t="str">
        <f>_xlfn.IFNA(VLOOKUP(IJ$1 &amp; "_" &amp; $A96,Responses!$F:$G,2,FALSE),"")</f>
        <v/>
      </c>
      <c r="IK96" t="str">
        <f>_xlfn.IFNA(VLOOKUP(IK$1 &amp; "_" &amp; $A96,Responses!$F:$G,2,FALSE),"")</f>
        <v/>
      </c>
      <c r="IL96" t="str">
        <f>_xlfn.IFNA(VLOOKUP(IL$1 &amp; "_" &amp; $A96,Responses!$F:$G,2,FALSE),"")</f>
        <v/>
      </c>
      <c r="IM96" t="str">
        <f>_xlfn.IFNA(VLOOKUP(IM$1 &amp; "_" &amp; $A96,Responses!$F:$G,2,FALSE),"")</f>
        <v/>
      </c>
      <c r="IN96" t="str">
        <f>_xlfn.IFNA(VLOOKUP(IN$1 &amp; "_" &amp; $A96,Responses!$F:$G,2,FALSE),"")</f>
        <v/>
      </c>
      <c r="IO96" t="str">
        <f>_xlfn.IFNA(VLOOKUP(IO$1 &amp; "_" &amp; $A96,Responses!$F:$G,2,FALSE),"")</f>
        <v/>
      </c>
      <c r="IP96" t="str">
        <f>_xlfn.IFNA(VLOOKUP(IP$1 &amp; "_" &amp; $A96,Responses!$F:$G,2,FALSE),"")</f>
        <v/>
      </c>
      <c r="IQ96" t="str">
        <f>_xlfn.IFNA(VLOOKUP(IQ$1 &amp; "_" &amp; $A96,Responses!$F:$G,2,FALSE),"")</f>
        <v/>
      </c>
      <c r="IR96" t="str">
        <f>_xlfn.IFNA(VLOOKUP(IR$1 &amp; "_" &amp; $A96,Responses!$F:$G,2,FALSE),"")</f>
        <v/>
      </c>
      <c r="IS96" t="str">
        <f>_xlfn.IFNA(VLOOKUP(IS$1 &amp; "_" &amp; $A96,Responses!$F:$G,2,FALSE),"")</f>
        <v/>
      </c>
      <c r="IT96" t="str">
        <f>_xlfn.IFNA(VLOOKUP(IT$1 &amp; "_" &amp; $A96,Responses!$F:$G,2,FALSE),"")</f>
        <v/>
      </c>
      <c r="IU96" t="str">
        <f>_xlfn.IFNA(VLOOKUP(IU$1 &amp; "_" &amp; $A96,Responses!$F:$G,2,FALSE),"")</f>
        <v/>
      </c>
      <c r="IV96" t="str">
        <f>_xlfn.IFNA(VLOOKUP(IV$1 &amp; "_" &amp; $A96,Responses!$F:$G,2,FALSE),"")</f>
        <v/>
      </c>
      <c r="IW96" t="str">
        <f>_xlfn.IFNA(VLOOKUP(IW$1 &amp; "_" &amp; $A96,Responses!$F:$G,2,FALSE),"")</f>
        <v/>
      </c>
      <c r="IX96" t="str">
        <f>_xlfn.IFNA(VLOOKUP(IX$1 &amp; "_" &amp; $A96,Responses!$F:$G,2,FALSE),"")</f>
        <v/>
      </c>
      <c r="IY96" t="str">
        <f>_xlfn.IFNA(VLOOKUP(IY$1 &amp; "_" &amp; $A96,Responses!$F:$G,2,FALSE),"")</f>
        <v/>
      </c>
      <c r="IZ96" t="str">
        <f>_xlfn.IFNA(VLOOKUP(IZ$1 &amp; "_" &amp; $A96,Responses!$F:$G,2,FALSE),"")</f>
        <v/>
      </c>
      <c r="JA96" t="str">
        <f>_xlfn.IFNA(VLOOKUP(JA$1 &amp; "_" &amp; $A96,Responses!$F:$G,2,FALSE),"")</f>
        <v/>
      </c>
      <c r="JB96" t="str">
        <f>_xlfn.IFNA(VLOOKUP(JB$1 &amp; "_" &amp; $A96,Responses!$F:$G,2,FALSE),"")</f>
        <v/>
      </c>
      <c r="JC96" t="str">
        <f>_xlfn.IFNA(VLOOKUP(JC$1 &amp; "_" &amp; $A96,Responses!$F:$G,2,FALSE),"")</f>
        <v/>
      </c>
      <c r="JD96" t="str">
        <f>_xlfn.IFNA(VLOOKUP(JD$1 &amp; "_" &amp; $A96,Responses!$F:$G,2,FALSE),"")</f>
        <v/>
      </c>
      <c r="JE96" t="str">
        <f>_xlfn.IFNA(VLOOKUP(JE$1 &amp; "_" &amp; $A96,Responses!$F:$G,2,FALSE),"")</f>
        <v/>
      </c>
      <c r="JF96" t="str">
        <f>_xlfn.IFNA(VLOOKUP(JF$1 &amp; "_" &amp; $A96,Responses!$F:$G,2,FALSE),"")</f>
        <v/>
      </c>
      <c r="JG96" t="str">
        <f>_xlfn.IFNA(VLOOKUP(JG$1 &amp; "_" &amp; $A96,Responses!$F:$G,2,FALSE),"")</f>
        <v/>
      </c>
      <c r="JH96" t="str">
        <f>_xlfn.IFNA(VLOOKUP(JH$1 &amp; "_" &amp; $A96,Responses!$F:$G,2,FALSE),"")</f>
        <v/>
      </c>
      <c r="JI96" t="str">
        <f>_xlfn.IFNA(VLOOKUP(JI$1 &amp; "_" &amp; $A96,Responses!$F:$G,2,FALSE),"")</f>
        <v/>
      </c>
      <c r="JJ96" t="str">
        <f>_xlfn.IFNA(VLOOKUP(JJ$1 &amp; "_" &amp; $A96,Responses!$F:$G,2,FALSE),"")</f>
        <v/>
      </c>
      <c r="JK96" t="str">
        <f>_xlfn.IFNA(VLOOKUP(JK$1 &amp; "_" &amp; $A96,Responses!$F:$G,2,FALSE),"")</f>
        <v/>
      </c>
      <c r="JL96" t="str">
        <f>_xlfn.IFNA(VLOOKUP(JL$1 &amp; "_" &amp; $A96,Responses!$F:$G,2,FALSE),"")</f>
        <v/>
      </c>
      <c r="JM96" t="str">
        <f>_xlfn.IFNA(VLOOKUP(JM$1 &amp; "_" &amp; $A96,Responses!$F:$G,2,FALSE),"")</f>
        <v/>
      </c>
      <c r="JN96" t="str">
        <f>_xlfn.IFNA(VLOOKUP(JN$1 &amp; "_" &amp; $A96,Responses!$F:$G,2,FALSE),"")</f>
        <v/>
      </c>
      <c r="JO96" t="str">
        <f>_xlfn.IFNA(VLOOKUP(JO$1 &amp; "_" &amp; $A96,Responses!$F:$G,2,FALSE),"")</f>
        <v/>
      </c>
      <c r="JP96" t="str">
        <f>_xlfn.IFNA(VLOOKUP(JP$1 &amp; "_" &amp; $A96,Responses!$F:$G,2,FALSE),"")</f>
        <v/>
      </c>
      <c r="JQ96" t="str">
        <f>_xlfn.IFNA(VLOOKUP(JQ$1 &amp; "_" &amp; $A96,Responses!$F:$G,2,FALSE),"")</f>
        <v/>
      </c>
      <c r="JR96" t="str">
        <f>_xlfn.IFNA(VLOOKUP(JR$1 &amp; "_" &amp; $A96,Responses!$F:$G,2,FALSE),"")</f>
        <v/>
      </c>
      <c r="JS96" t="str">
        <f>_xlfn.IFNA(VLOOKUP(JS$1 &amp; "_" &amp; $A96,Responses!$F:$G,2,FALSE),"")</f>
        <v/>
      </c>
      <c r="JT96" t="str">
        <f>_xlfn.IFNA(VLOOKUP(JT$1 &amp; "_" &amp; $A96,Responses!$F:$G,2,FALSE),"")</f>
        <v/>
      </c>
      <c r="JU96" t="str">
        <f>_xlfn.IFNA(VLOOKUP(JU$1 &amp; "_" &amp; $A96,Responses!$F:$G,2,FALSE),"")</f>
        <v/>
      </c>
      <c r="JV96" t="str">
        <f>_xlfn.IFNA(VLOOKUP(JV$1 &amp; "_" &amp; $A96,Responses!$F:$G,2,FALSE),"")</f>
        <v/>
      </c>
      <c r="JW96" t="str">
        <f>_xlfn.IFNA(VLOOKUP(JW$1 &amp; "_" &amp; $A96,Responses!$F:$G,2,FALSE),"")</f>
        <v/>
      </c>
      <c r="JX96" t="str">
        <f>_xlfn.IFNA(VLOOKUP(JX$1 &amp; "_" &amp; $A96,Responses!$F:$G,2,FALSE),"")</f>
        <v/>
      </c>
      <c r="JY96" t="str">
        <f>_xlfn.IFNA(VLOOKUP(JY$1 &amp; "_" &amp; $A96,Responses!$F:$G,2,FALSE),"")</f>
        <v/>
      </c>
      <c r="JZ96" t="str">
        <f>_xlfn.IFNA(VLOOKUP(JZ$1 &amp; "_" &amp; $A96,Responses!$F:$G,2,FALSE),"")</f>
        <v/>
      </c>
      <c r="KA96" t="str">
        <f>_xlfn.IFNA(VLOOKUP(KA$1 &amp; "_" &amp; $A96,Responses!$F:$G,2,FALSE),"")</f>
        <v/>
      </c>
      <c r="KB96" t="str">
        <f>_xlfn.IFNA(VLOOKUP(KB$1 &amp; "_" &amp; $A96,Responses!$F:$G,2,FALSE),"")</f>
        <v/>
      </c>
      <c r="KC96" t="str">
        <f>_xlfn.IFNA(VLOOKUP(KC$1 &amp; "_" &amp; $A96,Responses!$F:$G,2,FALSE),"")</f>
        <v/>
      </c>
      <c r="KD96" t="str">
        <f>_xlfn.IFNA(VLOOKUP(KD$1 &amp; "_" &amp; $A96,Responses!$F:$G,2,FALSE),"")</f>
        <v/>
      </c>
      <c r="KE96" t="str">
        <f>_xlfn.IFNA(VLOOKUP(KE$1 &amp; "_" &amp; $A96,Responses!$F:$G,2,FALSE),"")</f>
        <v/>
      </c>
      <c r="KF96" t="str">
        <f>_xlfn.IFNA(VLOOKUP(KF$1 &amp; "_" &amp; $A96,Responses!$F:$G,2,FALSE),"")</f>
        <v/>
      </c>
      <c r="KG96" t="str">
        <f>_xlfn.IFNA(VLOOKUP(KG$1 &amp; "_" &amp; $A96,Responses!$F:$G,2,FALSE),"")</f>
        <v/>
      </c>
      <c r="KH96" t="str">
        <f>_xlfn.IFNA(VLOOKUP(KH$1 &amp; "_" &amp; $A96,Responses!$F:$G,2,FALSE),"")</f>
        <v/>
      </c>
      <c r="KI96" t="str">
        <f>_xlfn.IFNA(VLOOKUP(KI$1 &amp; "_" &amp; $A96,Responses!$F:$G,2,FALSE),"")</f>
        <v/>
      </c>
      <c r="KJ96" t="str">
        <f>_xlfn.IFNA(VLOOKUP(KJ$1 &amp; "_" &amp; $A96,Responses!$F:$G,2,FALSE),"")</f>
        <v/>
      </c>
      <c r="KK96" t="str">
        <f>_xlfn.IFNA(VLOOKUP(KK$1 &amp; "_" &amp; $A96,Responses!$F:$G,2,FALSE),"")</f>
        <v/>
      </c>
      <c r="KL96" t="str">
        <f>_xlfn.IFNA(VLOOKUP(KL$1 &amp; "_" &amp; $A96,Responses!$F:$G,2,FALSE),"")</f>
        <v/>
      </c>
      <c r="KM96" t="str">
        <f>_xlfn.IFNA(VLOOKUP(KM$1 &amp; "_" &amp; $A96,Responses!$F:$G,2,FALSE),"")</f>
        <v/>
      </c>
      <c r="KN96" t="str">
        <f>_xlfn.IFNA(VLOOKUP(KN$1 &amp; "_" &amp; $A96,Responses!$F:$G,2,FALSE),"")</f>
        <v/>
      </c>
      <c r="KO96" s="17" t="str">
        <f>_xlfn.IFNA(VLOOKUP(KO$1 &amp; "_" &amp; $A96,Responses!$F:$G,2,FALSE),"")</f>
        <v/>
      </c>
    </row>
    <row r="97" spans="1:301" x14ac:dyDescent="0.35">
      <c r="A97" s="23" t="str">
        <f>IF(Questions!A96&lt;&gt;"",Questions!A96,"")</f>
        <v/>
      </c>
      <c r="B97" s="24" t="str">
        <f>IF(Questions!A96&lt;&gt;"",Questions!A96 &amp; ": " &amp; Questions!B96,"")</f>
        <v/>
      </c>
      <c r="D97" t="str">
        <f>_xlfn.IFNA(VLOOKUP(D$1 &amp; "_" &amp; $A97,Responses!$F:$G,2,FALSE),"")</f>
        <v/>
      </c>
      <c r="E97" t="str">
        <f>_xlfn.IFNA(VLOOKUP(E$1 &amp; "_" &amp; $A97,Responses!$F:$G,2,FALSE),"")</f>
        <v/>
      </c>
      <c r="F97" t="str">
        <f>_xlfn.IFNA(VLOOKUP(F$1 &amp; "_" &amp; $A97,Responses!$F:$G,2,FALSE),"")</f>
        <v/>
      </c>
      <c r="G97" t="str">
        <f>_xlfn.IFNA(VLOOKUP(G$1 &amp; "_" &amp; $A97,Responses!$F:$G,2,FALSE),"")</f>
        <v/>
      </c>
      <c r="H97" t="str">
        <f>_xlfn.IFNA(VLOOKUP(H$1 &amp; "_" &amp; $A97,Responses!$F:$G,2,FALSE),"")</f>
        <v/>
      </c>
      <c r="I97" t="str">
        <f>_xlfn.IFNA(VLOOKUP(I$1 &amp; "_" &amp; $A97,Responses!$F:$G,2,FALSE),"")</f>
        <v/>
      </c>
      <c r="J97" t="str">
        <f>_xlfn.IFNA(VLOOKUP(J$1 &amp; "_" &amp; $A97,Responses!$F:$G,2,FALSE),"")</f>
        <v/>
      </c>
      <c r="K97" t="str">
        <f>_xlfn.IFNA(VLOOKUP(K$1 &amp; "_" &amp; $A97,Responses!$F:$G,2,FALSE),"")</f>
        <v/>
      </c>
      <c r="L97" t="str">
        <f>_xlfn.IFNA(VLOOKUP(L$1 &amp; "_" &amp; $A97,Responses!$F:$G,2,FALSE),"")</f>
        <v/>
      </c>
      <c r="M97" t="str">
        <f>_xlfn.IFNA(VLOOKUP(M$1 &amp; "_" &amp; $A97,Responses!$F:$G,2,FALSE),"")</f>
        <v/>
      </c>
      <c r="N97" t="str">
        <f>_xlfn.IFNA(VLOOKUP(N$1 &amp; "_" &amp; $A97,Responses!$F:$G,2,FALSE),"")</f>
        <v/>
      </c>
      <c r="O97" t="str">
        <f>_xlfn.IFNA(VLOOKUP(O$1 &amp; "_" &amp; $A97,Responses!$F:$G,2,FALSE),"")</f>
        <v/>
      </c>
      <c r="P97" t="str">
        <f>_xlfn.IFNA(VLOOKUP(P$1 &amp; "_" &amp; $A97,Responses!$F:$G,2,FALSE),"")</f>
        <v/>
      </c>
      <c r="Q97" t="str">
        <f>_xlfn.IFNA(VLOOKUP(Q$1 &amp; "_" &amp; $A97,Responses!$F:$G,2,FALSE),"")</f>
        <v/>
      </c>
      <c r="R97" t="str">
        <f>_xlfn.IFNA(VLOOKUP(R$1 &amp; "_" &amp; $A97,Responses!$F:$G,2,FALSE),"")</f>
        <v/>
      </c>
      <c r="S97" t="str">
        <f>_xlfn.IFNA(VLOOKUP(S$1 &amp; "_" &amp; $A97,Responses!$F:$G,2,FALSE),"")</f>
        <v/>
      </c>
      <c r="T97" t="str">
        <f>_xlfn.IFNA(VLOOKUP(T$1 &amp; "_" &amp; $A97,Responses!$F:$G,2,FALSE),"")</f>
        <v/>
      </c>
      <c r="U97" t="str">
        <f>_xlfn.IFNA(VLOOKUP(U$1 &amp; "_" &amp; $A97,Responses!$F:$G,2,FALSE),"")</f>
        <v/>
      </c>
      <c r="V97" t="str">
        <f>_xlfn.IFNA(VLOOKUP(V$1 &amp; "_" &amp; $A97,Responses!$F:$G,2,FALSE),"")</f>
        <v/>
      </c>
      <c r="W97" t="str">
        <f>_xlfn.IFNA(VLOOKUP(W$1 &amp; "_" &amp; $A97,Responses!$F:$G,2,FALSE),"")</f>
        <v/>
      </c>
      <c r="X97" t="str">
        <f>_xlfn.IFNA(VLOOKUP(X$1 &amp; "_" &amp; $A97,Responses!$F:$G,2,FALSE),"")</f>
        <v/>
      </c>
      <c r="Y97" t="str">
        <f>_xlfn.IFNA(VLOOKUP(Y$1 &amp; "_" &amp; $A97,Responses!$F:$G,2,FALSE),"")</f>
        <v/>
      </c>
      <c r="Z97" t="str">
        <f>_xlfn.IFNA(VLOOKUP(Z$1 &amp; "_" &amp; $A97,Responses!$F:$G,2,FALSE),"")</f>
        <v/>
      </c>
      <c r="AA97" t="str">
        <f>_xlfn.IFNA(VLOOKUP(AA$1 &amp; "_" &amp; $A97,Responses!$F:$G,2,FALSE),"")</f>
        <v/>
      </c>
      <c r="AB97" t="str">
        <f>_xlfn.IFNA(VLOOKUP(AB$1 &amp; "_" &amp; $A97,Responses!$F:$G,2,FALSE),"")</f>
        <v/>
      </c>
      <c r="AC97" t="str">
        <f>_xlfn.IFNA(VLOOKUP(AC$1 &amp; "_" &amp; $A97,Responses!$F:$G,2,FALSE),"")</f>
        <v/>
      </c>
      <c r="AD97" t="str">
        <f>_xlfn.IFNA(VLOOKUP(AD$1 &amp; "_" &amp; $A97,Responses!$F:$G,2,FALSE),"")</f>
        <v/>
      </c>
      <c r="AE97" t="str">
        <f>_xlfn.IFNA(VLOOKUP(AE$1 &amp; "_" &amp; $A97,Responses!$F:$G,2,FALSE),"")</f>
        <v/>
      </c>
      <c r="AF97" t="str">
        <f>_xlfn.IFNA(VLOOKUP(AF$1 &amp; "_" &amp; $A97,Responses!$F:$G,2,FALSE),"")</f>
        <v/>
      </c>
      <c r="AG97" t="str">
        <f>_xlfn.IFNA(VLOOKUP(AG$1 &amp; "_" &amp; $A97,Responses!$F:$G,2,FALSE),"")</f>
        <v/>
      </c>
      <c r="AH97" t="str">
        <f>_xlfn.IFNA(VLOOKUP(AH$1 &amp; "_" &amp; $A97,Responses!$F:$G,2,FALSE),"")</f>
        <v/>
      </c>
      <c r="AI97" t="str">
        <f>_xlfn.IFNA(VLOOKUP(AI$1 &amp; "_" &amp; $A97,Responses!$F:$G,2,FALSE),"")</f>
        <v/>
      </c>
      <c r="AJ97" t="str">
        <f>_xlfn.IFNA(VLOOKUP(AJ$1 &amp; "_" &amp; $A97,Responses!$F:$G,2,FALSE),"")</f>
        <v/>
      </c>
      <c r="AK97" t="str">
        <f>_xlfn.IFNA(VLOOKUP(AK$1 &amp; "_" &amp; $A97,Responses!$F:$G,2,FALSE),"")</f>
        <v/>
      </c>
      <c r="AL97" t="str">
        <f>_xlfn.IFNA(VLOOKUP(AL$1 &amp; "_" &amp; $A97,Responses!$F:$G,2,FALSE),"")</f>
        <v/>
      </c>
      <c r="AM97" t="str">
        <f>_xlfn.IFNA(VLOOKUP(AM$1 &amp; "_" &amp; $A97,Responses!$F:$G,2,FALSE),"")</f>
        <v/>
      </c>
      <c r="AN97" t="str">
        <f>_xlfn.IFNA(VLOOKUP(AN$1 &amp; "_" &amp; $A97,Responses!$F:$G,2,FALSE),"")</f>
        <v/>
      </c>
      <c r="AO97" t="str">
        <f>_xlfn.IFNA(VLOOKUP(AO$1 &amp; "_" &amp; $A97,Responses!$F:$G,2,FALSE),"")</f>
        <v/>
      </c>
      <c r="AP97" t="str">
        <f>_xlfn.IFNA(VLOOKUP(AP$1 &amp; "_" &amp; $A97,Responses!$F:$G,2,FALSE),"")</f>
        <v/>
      </c>
      <c r="AQ97" t="str">
        <f>_xlfn.IFNA(VLOOKUP(AQ$1 &amp; "_" &amp; $A97,Responses!$F:$G,2,FALSE),"")</f>
        <v/>
      </c>
      <c r="AR97" t="str">
        <f>_xlfn.IFNA(VLOOKUP(AR$1 &amp; "_" &amp; $A97,Responses!$F:$G,2,FALSE),"")</f>
        <v/>
      </c>
      <c r="AS97" t="str">
        <f>_xlfn.IFNA(VLOOKUP(AS$1 &amp; "_" &amp; $A97,Responses!$F:$G,2,FALSE),"")</f>
        <v/>
      </c>
      <c r="AT97" t="str">
        <f>_xlfn.IFNA(VLOOKUP(AT$1 &amp; "_" &amp; $A97,Responses!$F:$G,2,FALSE),"")</f>
        <v/>
      </c>
      <c r="AU97" t="str">
        <f>_xlfn.IFNA(VLOOKUP(AU$1 &amp; "_" &amp; $A97,Responses!$F:$G,2,FALSE),"")</f>
        <v/>
      </c>
      <c r="AV97" t="str">
        <f>_xlfn.IFNA(VLOOKUP(AV$1 &amp; "_" &amp; $A97,Responses!$F:$G,2,FALSE),"")</f>
        <v/>
      </c>
      <c r="AW97" t="str">
        <f>_xlfn.IFNA(VLOOKUP(AW$1 &amp; "_" &amp; $A97,Responses!$F:$G,2,FALSE),"")</f>
        <v/>
      </c>
      <c r="AX97" t="str">
        <f>_xlfn.IFNA(VLOOKUP(AX$1 &amp; "_" &amp; $A97,Responses!$F:$G,2,FALSE),"")</f>
        <v/>
      </c>
      <c r="AY97" t="str">
        <f>_xlfn.IFNA(VLOOKUP(AY$1 &amp; "_" &amp; $A97,Responses!$F:$G,2,FALSE),"")</f>
        <v/>
      </c>
      <c r="AZ97" t="str">
        <f>_xlfn.IFNA(VLOOKUP(AZ$1 &amp; "_" &amp; $A97,Responses!$F:$G,2,FALSE),"")</f>
        <v/>
      </c>
      <c r="BA97" t="str">
        <f>_xlfn.IFNA(VLOOKUP(BA$1 &amp; "_" &amp; $A97,Responses!$F:$G,2,FALSE),"")</f>
        <v/>
      </c>
      <c r="BB97" t="str">
        <f>_xlfn.IFNA(VLOOKUP(BB$1 &amp; "_" &amp; $A97,Responses!$F:$G,2,FALSE),"")</f>
        <v/>
      </c>
      <c r="BC97" t="str">
        <f>_xlfn.IFNA(VLOOKUP(BC$1 &amp; "_" &amp; $A97,Responses!$F:$G,2,FALSE),"")</f>
        <v/>
      </c>
      <c r="BD97" t="str">
        <f>_xlfn.IFNA(VLOOKUP(BD$1 &amp; "_" &amp; $A97,Responses!$F:$G,2,FALSE),"")</f>
        <v/>
      </c>
      <c r="BE97" t="str">
        <f>_xlfn.IFNA(VLOOKUP(BE$1 &amp; "_" &amp; $A97,Responses!$F:$G,2,FALSE),"")</f>
        <v/>
      </c>
      <c r="BF97" t="str">
        <f>_xlfn.IFNA(VLOOKUP(BF$1 &amp; "_" &amp; $A97,Responses!$F:$G,2,FALSE),"")</f>
        <v/>
      </c>
      <c r="BG97" t="str">
        <f>_xlfn.IFNA(VLOOKUP(BG$1 &amp; "_" &amp; $A97,Responses!$F:$G,2,FALSE),"")</f>
        <v/>
      </c>
      <c r="BH97" t="str">
        <f>_xlfn.IFNA(VLOOKUP(BH$1 &amp; "_" &amp; $A97,Responses!$F:$G,2,FALSE),"")</f>
        <v/>
      </c>
      <c r="BI97" t="str">
        <f>_xlfn.IFNA(VLOOKUP(BI$1 &amp; "_" &amp; $A97,Responses!$F:$G,2,FALSE),"")</f>
        <v/>
      </c>
      <c r="BJ97" t="str">
        <f>_xlfn.IFNA(VLOOKUP(BJ$1 &amp; "_" &amp; $A97,Responses!$F:$G,2,FALSE),"")</f>
        <v/>
      </c>
      <c r="BK97" t="str">
        <f>_xlfn.IFNA(VLOOKUP(BK$1 &amp; "_" &amp; $A97,Responses!$F:$G,2,FALSE),"")</f>
        <v/>
      </c>
      <c r="BL97" t="str">
        <f>_xlfn.IFNA(VLOOKUP(BL$1 &amp; "_" &amp; $A97,Responses!$F:$G,2,FALSE),"")</f>
        <v/>
      </c>
      <c r="BM97" t="str">
        <f>_xlfn.IFNA(VLOOKUP(BM$1 &amp; "_" &amp; $A97,Responses!$F:$G,2,FALSE),"")</f>
        <v/>
      </c>
      <c r="BN97" t="str">
        <f>_xlfn.IFNA(VLOOKUP(BN$1 &amp; "_" &amp; $A97,Responses!$F:$G,2,FALSE),"")</f>
        <v/>
      </c>
      <c r="BO97" t="str">
        <f>_xlfn.IFNA(VLOOKUP(BO$1 &amp; "_" &amp; $A97,Responses!$F:$G,2,FALSE),"")</f>
        <v/>
      </c>
      <c r="BP97" t="str">
        <f>_xlfn.IFNA(VLOOKUP(BP$1 &amp; "_" &amp; $A97,Responses!$F:$G,2,FALSE),"")</f>
        <v/>
      </c>
      <c r="BQ97" t="str">
        <f>_xlfn.IFNA(VLOOKUP(BQ$1 &amp; "_" &amp; $A97,Responses!$F:$G,2,FALSE),"")</f>
        <v/>
      </c>
      <c r="BR97" t="str">
        <f>_xlfn.IFNA(VLOOKUP(BR$1 &amp; "_" &amp; $A97,Responses!$F:$G,2,FALSE),"")</f>
        <v/>
      </c>
      <c r="BS97" t="str">
        <f>_xlfn.IFNA(VLOOKUP(BS$1 &amp; "_" &amp; $A97,Responses!$F:$G,2,FALSE),"")</f>
        <v/>
      </c>
      <c r="BT97" t="str">
        <f>_xlfn.IFNA(VLOOKUP(BT$1 &amp; "_" &amp; $A97,Responses!$F:$G,2,FALSE),"")</f>
        <v/>
      </c>
      <c r="BU97" t="str">
        <f>_xlfn.IFNA(VLOOKUP(BU$1 &amp; "_" &amp; $A97,Responses!$F:$G,2,FALSE),"")</f>
        <v/>
      </c>
      <c r="BV97" t="str">
        <f>_xlfn.IFNA(VLOOKUP(BV$1 &amp; "_" &amp; $A97,Responses!$F:$G,2,FALSE),"")</f>
        <v/>
      </c>
      <c r="BW97" t="str">
        <f>_xlfn.IFNA(VLOOKUP(BW$1 &amp; "_" &amp; $A97,Responses!$F:$G,2,FALSE),"")</f>
        <v/>
      </c>
      <c r="BX97" t="str">
        <f>_xlfn.IFNA(VLOOKUP(BX$1 &amp; "_" &amp; $A97,Responses!$F:$G,2,FALSE),"")</f>
        <v/>
      </c>
      <c r="BY97" t="str">
        <f>_xlfn.IFNA(VLOOKUP(BY$1 &amp; "_" &amp; $A97,Responses!$F:$G,2,FALSE),"")</f>
        <v/>
      </c>
      <c r="BZ97" t="str">
        <f>_xlfn.IFNA(VLOOKUP(BZ$1 &amp; "_" &amp; $A97,Responses!$F:$G,2,FALSE),"")</f>
        <v/>
      </c>
      <c r="CA97" t="str">
        <f>_xlfn.IFNA(VLOOKUP(CA$1 &amp; "_" &amp; $A97,Responses!$F:$G,2,FALSE),"")</f>
        <v/>
      </c>
      <c r="CB97" t="str">
        <f>_xlfn.IFNA(VLOOKUP(CB$1 &amp; "_" &amp; $A97,Responses!$F:$G,2,FALSE),"")</f>
        <v/>
      </c>
      <c r="CC97" t="str">
        <f>_xlfn.IFNA(VLOOKUP(CC$1 &amp; "_" &amp; $A97,Responses!$F:$G,2,FALSE),"")</f>
        <v/>
      </c>
      <c r="CD97" t="str">
        <f>_xlfn.IFNA(VLOOKUP(CD$1 &amp; "_" &amp; $A97,Responses!$F:$G,2,FALSE),"")</f>
        <v/>
      </c>
      <c r="CE97" t="str">
        <f>_xlfn.IFNA(VLOOKUP(CE$1 &amp; "_" &amp; $A97,Responses!$F:$G,2,FALSE),"")</f>
        <v/>
      </c>
      <c r="CF97" t="str">
        <f>_xlfn.IFNA(VLOOKUP(CF$1 &amp; "_" &amp; $A97,Responses!$F:$G,2,FALSE),"")</f>
        <v/>
      </c>
      <c r="CG97" t="str">
        <f>_xlfn.IFNA(VLOOKUP(CG$1 &amp; "_" &amp; $A97,Responses!$F:$G,2,FALSE),"")</f>
        <v/>
      </c>
      <c r="CH97" t="str">
        <f>_xlfn.IFNA(VLOOKUP(CH$1 &amp; "_" &amp; $A97,Responses!$F:$G,2,FALSE),"")</f>
        <v/>
      </c>
      <c r="CI97" t="str">
        <f>_xlfn.IFNA(VLOOKUP(CI$1 &amp; "_" &amp; $A97,Responses!$F:$G,2,FALSE),"")</f>
        <v/>
      </c>
      <c r="CJ97" t="str">
        <f>_xlfn.IFNA(VLOOKUP(CJ$1 &amp; "_" &amp; $A97,Responses!$F:$G,2,FALSE),"")</f>
        <v/>
      </c>
      <c r="CK97" t="str">
        <f>_xlfn.IFNA(VLOOKUP(CK$1 &amp; "_" &amp; $A97,Responses!$F:$G,2,FALSE),"")</f>
        <v/>
      </c>
      <c r="CL97" t="str">
        <f>_xlfn.IFNA(VLOOKUP(CL$1 &amp; "_" &amp; $A97,Responses!$F:$G,2,FALSE),"")</f>
        <v/>
      </c>
      <c r="CM97" t="str">
        <f>_xlfn.IFNA(VLOOKUP(CM$1 &amp; "_" &amp; $A97,Responses!$F:$G,2,FALSE),"")</f>
        <v/>
      </c>
      <c r="CN97" t="str">
        <f>_xlfn.IFNA(VLOOKUP(CN$1 &amp; "_" &amp; $A97,Responses!$F:$G,2,FALSE),"")</f>
        <v/>
      </c>
      <c r="CO97" t="str">
        <f>_xlfn.IFNA(VLOOKUP(CO$1 &amp; "_" &amp; $A97,Responses!$F:$G,2,FALSE),"")</f>
        <v/>
      </c>
      <c r="CP97" t="str">
        <f>_xlfn.IFNA(VLOOKUP(CP$1 &amp; "_" &amp; $A97,Responses!$F:$G,2,FALSE),"")</f>
        <v/>
      </c>
      <c r="CQ97" t="str">
        <f>_xlfn.IFNA(VLOOKUP(CQ$1 &amp; "_" &amp; $A97,Responses!$F:$G,2,FALSE),"")</f>
        <v/>
      </c>
      <c r="CR97" t="str">
        <f>_xlfn.IFNA(VLOOKUP(CR$1 &amp; "_" &amp; $A97,Responses!$F:$G,2,FALSE),"")</f>
        <v/>
      </c>
      <c r="CS97" t="str">
        <f>_xlfn.IFNA(VLOOKUP(CS$1 &amp; "_" &amp; $A97,Responses!$F:$G,2,FALSE),"")</f>
        <v/>
      </c>
      <c r="CT97" t="str">
        <f>_xlfn.IFNA(VLOOKUP(CT$1 &amp; "_" &amp; $A97,Responses!$F:$G,2,FALSE),"")</f>
        <v/>
      </c>
      <c r="CU97" t="str">
        <f>_xlfn.IFNA(VLOOKUP(CU$1 &amp; "_" &amp; $A97,Responses!$F:$G,2,FALSE),"")</f>
        <v/>
      </c>
      <c r="CV97" t="str">
        <f>_xlfn.IFNA(VLOOKUP(CV$1 &amp; "_" &amp; $A97,Responses!$F:$G,2,FALSE),"")</f>
        <v/>
      </c>
      <c r="CW97" t="str">
        <f>_xlfn.IFNA(VLOOKUP(CW$1 &amp; "_" &amp; $A97,Responses!$F:$G,2,FALSE),"")</f>
        <v/>
      </c>
      <c r="CX97" t="str">
        <f>_xlfn.IFNA(VLOOKUP(CX$1 &amp; "_" &amp; $A97,Responses!$F:$G,2,FALSE),"")</f>
        <v/>
      </c>
      <c r="CY97" t="str">
        <f>_xlfn.IFNA(VLOOKUP(CY$1 &amp; "_" &amp; $A97,Responses!$F:$G,2,FALSE),"")</f>
        <v/>
      </c>
      <c r="CZ97" t="str">
        <f>_xlfn.IFNA(VLOOKUP(CZ$1 &amp; "_" &amp; $A97,Responses!$F:$G,2,FALSE),"")</f>
        <v/>
      </c>
      <c r="DA97" t="str">
        <f>_xlfn.IFNA(VLOOKUP(DA$1 &amp; "_" &amp; $A97,Responses!$F:$G,2,FALSE),"")</f>
        <v/>
      </c>
      <c r="DB97" t="str">
        <f>_xlfn.IFNA(VLOOKUP(DB$1 &amp; "_" &amp; $A97,Responses!$F:$G,2,FALSE),"")</f>
        <v/>
      </c>
      <c r="DC97" t="str">
        <f>_xlfn.IFNA(VLOOKUP(DC$1 &amp; "_" &amp; $A97,Responses!$F:$G,2,FALSE),"")</f>
        <v/>
      </c>
      <c r="DD97" t="str">
        <f>_xlfn.IFNA(VLOOKUP(DD$1 &amp; "_" &amp; $A97,Responses!$F:$G,2,FALSE),"")</f>
        <v/>
      </c>
      <c r="DE97" t="str">
        <f>_xlfn.IFNA(VLOOKUP(DE$1 &amp; "_" &amp; $A97,Responses!$F:$G,2,FALSE),"")</f>
        <v/>
      </c>
      <c r="DF97" t="str">
        <f>_xlfn.IFNA(VLOOKUP(DF$1 &amp; "_" &amp; $A97,Responses!$F:$G,2,FALSE),"")</f>
        <v/>
      </c>
      <c r="DG97" t="str">
        <f>_xlfn.IFNA(VLOOKUP(DG$1 &amp; "_" &amp; $A97,Responses!$F:$G,2,FALSE),"")</f>
        <v/>
      </c>
      <c r="DH97" t="str">
        <f>_xlfn.IFNA(VLOOKUP(DH$1 &amp; "_" &amp; $A97,Responses!$F:$G,2,FALSE),"")</f>
        <v/>
      </c>
      <c r="DI97" t="str">
        <f>_xlfn.IFNA(VLOOKUP(DI$1 &amp; "_" &amp; $A97,Responses!$F:$G,2,FALSE),"")</f>
        <v/>
      </c>
      <c r="DJ97" t="str">
        <f>_xlfn.IFNA(VLOOKUP(DJ$1 &amp; "_" &amp; $A97,Responses!$F:$G,2,FALSE),"")</f>
        <v/>
      </c>
      <c r="DK97" t="str">
        <f>_xlfn.IFNA(VLOOKUP(DK$1 &amp; "_" &amp; $A97,Responses!$F:$G,2,FALSE),"")</f>
        <v/>
      </c>
      <c r="DL97" t="str">
        <f>_xlfn.IFNA(VLOOKUP(DL$1 &amp; "_" &amp; $A97,Responses!$F:$G,2,FALSE),"")</f>
        <v/>
      </c>
      <c r="DM97" t="str">
        <f>_xlfn.IFNA(VLOOKUP(DM$1 &amp; "_" &amp; $A97,Responses!$F:$G,2,FALSE),"")</f>
        <v/>
      </c>
      <c r="DN97" t="str">
        <f>_xlfn.IFNA(VLOOKUP(DN$1 &amp; "_" &amp; $A97,Responses!$F:$G,2,FALSE),"")</f>
        <v/>
      </c>
      <c r="DO97" t="str">
        <f>_xlfn.IFNA(VLOOKUP(DO$1 &amp; "_" &amp; $A97,Responses!$F:$G,2,FALSE),"")</f>
        <v/>
      </c>
      <c r="DP97" t="str">
        <f>_xlfn.IFNA(VLOOKUP(DP$1 &amp; "_" &amp; $A97,Responses!$F:$G,2,FALSE),"")</f>
        <v/>
      </c>
      <c r="DQ97" t="str">
        <f>_xlfn.IFNA(VLOOKUP(DQ$1 &amp; "_" &amp; $A97,Responses!$F:$G,2,FALSE),"")</f>
        <v/>
      </c>
      <c r="DR97" t="str">
        <f>_xlfn.IFNA(VLOOKUP(DR$1 &amp; "_" &amp; $A97,Responses!$F:$G,2,FALSE),"")</f>
        <v/>
      </c>
      <c r="DS97" t="str">
        <f>_xlfn.IFNA(VLOOKUP(DS$1 &amp; "_" &amp; $A97,Responses!$F:$G,2,FALSE),"")</f>
        <v/>
      </c>
      <c r="DT97" t="str">
        <f>_xlfn.IFNA(VLOOKUP(DT$1 &amp; "_" &amp; $A97,Responses!$F:$G,2,FALSE),"")</f>
        <v/>
      </c>
      <c r="DU97" t="str">
        <f>_xlfn.IFNA(VLOOKUP(DU$1 &amp; "_" &amp; $A97,Responses!$F:$G,2,FALSE),"")</f>
        <v/>
      </c>
      <c r="DV97" t="str">
        <f>_xlfn.IFNA(VLOOKUP(DV$1 &amp; "_" &amp; $A97,Responses!$F:$G,2,FALSE),"")</f>
        <v/>
      </c>
      <c r="DW97" t="str">
        <f>_xlfn.IFNA(VLOOKUP(DW$1 &amp; "_" &amp; $A97,Responses!$F:$G,2,FALSE),"")</f>
        <v/>
      </c>
      <c r="DX97" t="str">
        <f>_xlfn.IFNA(VLOOKUP(DX$1 &amp; "_" &amp; $A97,Responses!$F:$G,2,FALSE),"")</f>
        <v/>
      </c>
      <c r="DY97" t="str">
        <f>_xlfn.IFNA(VLOOKUP(DY$1 &amp; "_" &amp; $A97,Responses!$F:$G,2,FALSE),"")</f>
        <v/>
      </c>
      <c r="DZ97" t="str">
        <f>_xlfn.IFNA(VLOOKUP(DZ$1 &amp; "_" &amp; $A97,Responses!$F:$G,2,FALSE),"")</f>
        <v/>
      </c>
      <c r="EA97" t="str">
        <f>_xlfn.IFNA(VLOOKUP(EA$1 &amp; "_" &amp; $A97,Responses!$F:$G,2,FALSE),"")</f>
        <v/>
      </c>
      <c r="EB97" t="str">
        <f>_xlfn.IFNA(VLOOKUP(EB$1 &amp; "_" &amp; $A97,Responses!$F:$G,2,FALSE),"")</f>
        <v/>
      </c>
      <c r="EC97" t="str">
        <f>_xlfn.IFNA(VLOOKUP(EC$1 &amp; "_" &amp; $A97,Responses!$F:$G,2,FALSE),"")</f>
        <v/>
      </c>
      <c r="ED97" t="str">
        <f>_xlfn.IFNA(VLOOKUP(ED$1 &amp; "_" &amp; $A97,Responses!$F:$G,2,FALSE),"")</f>
        <v/>
      </c>
      <c r="EE97" t="str">
        <f>_xlfn.IFNA(VLOOKUP(EE$1 &amp; "_" &amp; $A97,Responses!$F:$G,2,FALSE),"")</f>
        <v/>
      </c>
      <c r="EF97" t="str">
        <f>_xlfn.IFNA(VLOOKUP(EF$1 &amp; "_" &amp; $A97,Responses!$F:$G,2,FALSE),"")</f>
        <v/>
      </c>
      <c r="EG97" t="str">
        <f>_xlfn.IFNA(VLOOKUP(EG$1 &amp; "_" &amp; $A97,Responses!$F:$G,2,FALSE),"")</f>
        <v/>
      </c>
      <c r="EH97" t="str">
        <f>_xlfn.IFNA(VLOOKUP(EH$1 &amp; "_" &amp; $A97,Responses!$F:$G,2,FALSE),"")</f>
        <v/>
      </c>
      <c r="EI97" t="str">
        <f>_xlfn.IFNA(VLOOKUP(EI$1 &amp; "_" &amp; $A97,Responses!$F:$G,2,FALSE),"")</f>
        <v/>
      </c>
      <c r="EJ97" t="str">
        <f>_xlfn.IFNA(VLOOKUP(EJ$1 &amp; "_" &amp; $A97,Responses!$F:$G,2,FALSE),"")</f>
        <v/>
      </c>
      <c r="EK97" t="str">
        <f>_xlfn.IFNA(VLOOKUP(EK$1 &amp; "_" &amp; $A97,Responses!$F:$G,2,FALSE),"")</f>
        <v/>
      </c>
      <c r="EL97" t="str">
        <f>_xlfn.IFNA(VLOOKUP(EL$1 &amp; "_" &amp; $A97,Responses!$F:$G,2,FALSE),"")</f>
        <v/>
      </c>
      <c r="EM97" t="str">
        <f>_xlfn.IFNA(VLOOKUP(EM$1 &amp; "_" &amp; $A97,Responses!$F:$G,2,FALSE),"")</f>
        <v/>
      </c>
      <c r="EN97" t="str">
        <f>_xlfn.IFNA(VLOOKUP(EN$1 &amp; "_" &amp; $A97,Responses!$F:$G,2,FALSE),"")</f>
        <v/>
      </c>
      <c r="EO97" t="str">
        <f>_xlfn.IFNA(VLOOKUP(EO$1 &amp; "_" &amp; $A97,Responses!$F:$G,2,FALSE),"")</f>
        <v/>
      </c>
      <c r="EP97" t="str">
        <f>_xlfn.IFNA(VLOOKUP(EP$1 &amp; "_" &amp; $A97,Responses!$F:$G,2,FALSE),"")</f>
        <v/>
      </c>
      <c r="EQ97" t="str">
        <f>_xlfn.IFNA(VLOOKUP(EQ$1 &amp; "_" &amp; $A97,Responses!$F:$G,2,FALSE),"")</f>
        <v/>
      </c>
      <c r="ER97" t="str">
        <f>_xlfn.IFNA(VLOOKUP(ER$1 &amp; "_" &amp; $A97,Responses!$F:$G,2,FALSE),"")</f>
        <v/>
      </c>
      <c r="ES97" t="str">
        <f>_xlfn.IFNA(VLOOKUP(ES$1 &amp; "_" &amp; $A97,Responses!$F:$G,2,FALSE),"")</f>
        <v/>
      </c>
      <c r="ET97" t="str">
        <f>_xlfn.IFNA(VLOOKUP(ET$1 &amp; "_" &amp; $A97,Responses!$F:$G,2,FALSE),"")</f>
        <v/>
      </c>
      <c r="EU97" t="str">
        <f>_xlfn.IFNA(VLOOKUP(EU$1 &amp; "_" &amp; $A97,Responses!$F:$G,2,FALSE),"")</f>
        <v/>
      </c>
      <c r="EV97" t="str">
        <f>_xlfn.IFNA(VLOOKUP(EV$1 &amp; "_" &amp; $A97,Responses!$F:$G,2,FALSE),"")</f>
        <v/>
      </c>
      <c r="EW97" t="str">
        <f>_xlfn.IFNA(VLOOKUP(EW$1 &amp; "_" &amp; $A97,Responses!$F:$G,2,FALSE),"")</f>
        <v/>
      </c>
      <c r="EX97" t="str">
        <f>_xlfn.IFNA(VLOOKUP(EX$1 &amp; "_" &amp; $A97,Responses!$F:$G,2,FALSE),"")</f>
        <v/>
      </c>
      <c r="EY97" t="str">
        <f>_xlfn.IFNA(VLOOKUP(EY$1 &amp; "_" &amp; $A97,Responses!$F:$G,2,FALSE),"")</f>
        <v/>
      </c>
      <c r="EZ97" t="str">
        <f>_xlfn.IFNA(VLOOKUP(EZ$1 &amp; "_" &amp; $A97,Responses!$F:$G,2,FALSE),"")</f>
        <v/>
      </c>
      <c r="FA97" t="str">
        <f>_xlfn.IFNA(VLOOKUP(FA$1 &amp; "_" &amp; $A97,Responses!$F:$G,2,FALSE),"")</f>
        <v/>
      </c>
      <c r="FB97" t="str">
        <f>_xlfn.IFNA(VLOOKUP(FB$1 &amp; "_" &amp; $A97,Responses!$F:$G,2,FALSE),"")</f>
        <v/>
      </c>
      <c r="FC97" t="str">
        <f>_xlfn.IFNA(VLOOKUP(FC$1 &amp; "_" &amp; $A97,Responses!$F:$G,2,FALSE),"")</f>
        <v/>
      </c>
      <c r="FD97" t="str">
        <f>_xlfn.IFNA(VLOOKUP(FD$1 &amp; "_" &amp; $A97,Responses!$F:$G,2,FALSE),"")</f>
        <v/>
      </c>
      <c r="FE97" t="str">
        <f>_xlfn.IFNA(VLOOKUP(FE$1 &amp; "_" &amp; $A97,Responses!$F:$G,2,FALSE),"")</f>
        <v/>
      </c>
      <c r="FF97" t="str">
        <f>_xlfn.IFNA(VLOOKUP(FF$1 &amp; "_" &amp; $A97,Responses!$F:$G,2,FALSE),"")</f>
        <v/>
      </c>
      <c r="FG97" t="str">
        <f>_xlfn.IFNA(VLOOKUP(FG$1 &amp; "_" &amp; $A97,Responses!$F:$G,2,FALSE),"")</f>
        <v/>
      </c>
      <c r="FH97" t="str">
        <f>_xlfn.IFNA(VLOOKUP(FH$1 &amp; "_" &amp; $A97,Responses!$F:$G,2,FALSE),"")</f>
        <v/>
      </c>
      <c r="FI97" t="str">
        <f>_xlfn.IFNA(VLOOKUP(FI$1 &amp; "_" &amp; $A97,Responses!$F:$G,2,FALSE),"")</f>
        <v/>
      </c>
      <c r="FJ97" t="str">
        <f>_xlfn.IFNA(VLOOKUP(FJ$1 &amp; "_" &amp; $A97,Responses!$F:$G,2,FALSE),"")</f>
        <v/>
      </c>
      <c r="FK97" t="str">
        <f>_xlfn.IFNA(VLOOKUP(FK$1 &amp; "_" &amp; $A97,Responses!$F:$G,2,FALSE),"")</f>
        <v/>
      </c>
      <c r="FL97" t="str">
        <f>_xlfn.IFNA(VLOOKUP(FL$1 &amp; "_" &amp; $A97,Responses!$F:$G,2,FALSE),"")</f>
        <v/>
      </c>
      <c r="FM97" t="str">
        <f>_xlfn.IFNA(VLOOKUP(FM$1 &amp; "_" &amp; $A97,Responses!$F:$G,2,FALSE),"")</f>
        <v/>
      </c>
      <c r="FN97" t="str">
        <f>_xlfn.IFNA(VLOOKUP(FN$1 &amp; "_" &amp; $A97,Responses!$F:$G,2,FALSE),"")</f>
        <v/>
      </c>
      <c r="FO97" t="str">
        <f>_xlfn.IFNA(VLOOKUP(FO$1 &amp; "_" &amp; $A97,Responses!$F:$G,2,FALSE),"")</f>
        <v/>
      </c>
      <c r="FP97" t="str">
        <f>_xlfn.IFNA(VLOOKUP(FP$1 &amp; "_" &amp; $A97,Responses!$F:$G,2,FALSE),"")</f>
        <v/>
      </c>
      <c r="FQ97" t="str">
        <f>_xlfn.IFNA(VLOOKUP(FQ$1 &amp; "_" &amp; $A97,Responses!$F:$G,2,FALSE),"")</f>
        <v/>
      </c>
      <c r="FR97" t="str">
        <f>_xlfn.IFNA(VLOOKUP(FR$1 &amp; "_" &amp; $A97,Responses!$F:$G,2,FALSE),"")</f>
        <v/>
      </c>
      <c r="FS97" t="str">
        <f>_xlfn.IFNA(VLOOKUP(FS$1 &amp; "_" &amp; $A97,Responses!$F:$G,2,FALSE),"")</f>
        <v/>
      </c>
      <c r="FT97" t="str">
        <f>_xlfn.IFNA(VLOOKUP(FT$1 &amp; "_" &amp; $A97,Responses!$F:$G,2,FALSE),"")</f>
        <v/>
      </c>
      <c r="FU97" t="str">
        <f>_xlfn.IFNA(VLOOKUP(FU$1 &amp; "_" &amp; $A97,Responses!$F:$G,2,FALSE),"")</f>
        <v/>
      </c>
      <c r="FV97" t="str">
        <f>_xlfn.IFNA(VLOOKUP(FV$1 &amp; "_" &amp; $A97,Responses!$F:$G,2,FALSE),"")</f>
        <v/>
      </c>
      <c r="FW97" t="str">
        <f>_xlfn.IFNA(VLOOKUP(FW$1 &amp; "_" &amp; $A97,Responses!$F:$G,2,FALSE),"")</f>
        <v/>
      </c>
      <c r="FX97" t="str">
        <f>_xlfn.IFNA(VLOOKUP(FX$1 &amp; "_" &amp; $A97,Responses!$F:$G,2,FALSE),"")</f>
        <v/>
      </c>
      <c r="FY97" t="str">
        <f>_xlfn.IFNA(VLOOKUP(FY$1 &amp; "_" &amp; $A97,Responses!$F:$G,2,FALSE),"")</f>
        <v/>
      </c>
      <c r="FZ97" t="str">
        <f>_xlfn.IFNA(VLOOKUP(FZ$1 &amp; "_" &amp; $A97,Responses!$F:$G,2,FALSE),"")</f>
        <v/>
      </c>
      <c r="GA97" t="str">
        <f>_xlfn.IFNA(VLOOKUP(GA$1 &amp; "_" &amp; $A97,Responses!$F:$G,2,FALSE),"")</f>
        <v/>
      </c>
      <c r="GB97" t="str">
        <f>_xlfn.IFNA(VLOOKUP(GB$1 &amp; "_" &amp; $A97,Responses!$F:$G,2,FALSE),"")</f>
        <v/>
      </c>
      <c r="GC97" t="str">
        <f>_xlfn.IFNA(VLOOKUP(GC$1 &amp; "_" &amp; $A97,Responses!$F:$G,2,FALSE),"")</f>
        <v/>
      </c>
      <c r="GD97" t="str">
        <f>_xlfn.IFNA(VLOOKUP(GD$1 &amp; "_" &amp; $A97,Responses!$F:$G,2,FALSE),"")</f>
        <v/>
      </c>
      <c r="GE97" t="str">
        <f>_xlfn.IFNA(VLOOKUP(GE$1 &amp; "_" &amp; $A97,Responses!$F:$G,2,FALSE),"")</f>
        <v/>
      </c>
      <c r="GF97" t="str">
        <f>_xlfn.IFNA(VLOOKUP(GF$1 &amp; "_" &amp; $A97,Responses!$F:$G,2,FALSE),"")</f>
        <v/>
      </c>
      <c r="GG97" t="str">
        <f>_xlfn.IFNA(VLOOKUP(GG$1 &amp; "_" &amp; $A97,Responses!$F:$G,2,FALSE),"")</f>
        <v/>
      </c>
      <c r="GH97" t="str">
        <f>_xlfn.IFNA(VLOOKUP(GH$1 &amp; "_" &amp; $A97,Responses!$F:$G,2,FALSE),"")</f>
        <v/>
      </c>
      <c r="GI97" t="str">
        <f>_xlfn.IFNA(VLOOKUP(GI$1 &amp; "_" &amp; $A97,Responses!$F:$G,2,FALSE),"")</f>
        <v/>
      </c>
      <c r="GJ97" t="str">
        <f>_xlfn.IFNA(VLOOKUP(GJ$1 &amp; "_" &amp; $A97,Responses!$F:$G,2,FALSE),"")</f>
        <v/>
      </c>
      <c r="GK97" t="str">
        <f>_xlfn.IFNA(VLOOKUP(GK$1 &amp; "_" &amp; $A97,Responses!$F:$G,2,FALSE),"")</f>
        <v/>
      </c>
      <c r="GL97" t="str">
        <f>_xlfn.IFNA(VLOOKUP(GL$1 &amp; "_" &amp; $A97,Responses!$F:$G,2,FALSE),"")</f>
        <v/>
      </c>
      <c r="GM97" t="str">
        <f>_xlfn.IFNA(VLOOKUP(GM$1 &amp; "_" &amp; $A97,Responses!$F:$G,2,FALSE),"")</f>
        <v/>
      </c>
      <c r="GN97" t="str">
        <f>_xlfn.IFNA(VLOOKUP(GN$1 &amp; "_" &amp; $A97,Responses!$F:$G,2,FALSE),"")</f>
        <v/>
      </c>
      <c r="GO97" t="str">
        <f>_xlfn.IFNA(VLOOKUP(GO$1 &amp; "_" &amp; $A97,Responses!$F:$G,2,FALSE),"")</f>
        <v/>
      </c>
      <c r="GP97" t="str">
        <f>_xlfn.IFNA(VLOOKUP(GP$1 &amp; "_" &amp; $A97,Responses!$F:$G,2,FALSE),"")</f>
        <v/>
      </c>
      <c r="GQ97" t="str">
        <f>_xlfn.IFNA(VLOOKUP(GQ$1 &amp; "_" &amp; $A97,Responses!$F:$G,2,FALSE),"")</f>
        <v/>
      </c>
      <c r="GR97" t="str">
        <f>_xlfn.IFNA(VLOOKUP(GR$1 &amp; "_" &amp; $A97,Responses!$F:$G,2,FALSE),"")</f>
        <v/>
      </c>
      <c r="GS97" t="str">
        <f>_xlfn.IFNA(VLOOKUP(GS$1 &amp; "_" &amp; $A97,Responses!$F:$G,2,FALSE),"")</f>
        <v/>
      </c>
      <c r="GT97" t="str">
        <f>_xlfn.IFNA(VLOOKUP(GT$1 &amp; "_" &amp; $A97,Responses!$F:$G,2,FALSE),"")</f>
        <v/>
      </c>
      <c r="GU97" t="str">
        <f>_xlfn.IFNA(VLOOKUP(GU$1 &amp; "_" &amp; $A97,Responses!$F:$G,2,FALSE),"")</f>
        <v/>
      </c>
      <c r="GV97" t="str">
        <f>_xlfn.IFNA(VLOOKUP(GV$1 &amp; "_" &amp; $A97,Responses!$F:$G,2,FALSE),"")</f>
        <v/>
      </c>
      <c r="GW97" t="str">
        <f>_xlfn.IFNA(VLOOKUP(GW$1 &amp; "_" &amp; $A97,Responses!$F:$G,2,FALSE),"")</f>
        <v/>
      </c>
      <c r="GX97" t="str">
        <f>_xlfn.IFNA(VLOOKUP(GX$1 &amp; "_" &amp; $A97,Responses!$F:$G,2,FALSE),"")</f>
        <v/>
      </c>
      <c r="GY97" t="str">
        <f>_xlfn.IFNA(VLOOKUP(GY$1 &amp; "_" &amp; $A97,Responses!$F:$G,2,FALSE),"")</f>
        <v/>
      </c>
      <c r="GZ97" t="str">
        <f>_xlfn.IFNA(VLOOKUP(GZ$1 &amp; "_" &amp; $A97,Responses!$F:$G,2,FALSE),"")</f>
        <v/>
      </c>
      <c r="HA97" t="str">
        <f>_xlfn.IFNA(VLOOKUP(HA$1 &amp; "_" &amp; $A97,Responses!$F:$G,2,FALSE),"")</f>
        <v/>
      </c>
      <c r="HB97" t="str">
        <f>_xlfn.IFNA(VLOOKUP(HB$1 &amp; "_" &amp; $A97,Responses!$F:$G,2,FALSE),"")</f>
        <v/>
      </c>
      <c r="HC97" t="str">
        <f>_xlfn.IFNA(VLOOKUP(HC$1 &amp; "_" &amp; $A97,Responses!$F:$G,2,FALSE),"")</f>
        <v/>
      </c>
      <c r="HD97" t="str">
        <f>_xlfn.IFNA(VLOOKUP(HD$1 &amp; "_" &amp; $A97,Responses!$F:$G,2,FALSE),"")</f>
        <v/>
      </c>
      <c r="HE97" t="str">
        <f>_xlfn.IFNA(VLOOKUP(HE$1 &amp; "_" &amp; $A97,Responses!$F:$G,2,FALSE),"")</f>
        <v/>
      </c>
      <c r="HF97" t="str">
        <f>_xlfn.IFNA(VLOOKUP(HF$1 &amp; "_" &amp; $A97,Responses!$F:$G,2,FALSE),"")</f>
        <v/>
      </c>
      <c r="HG97" t="str">
        <f>_xlfn.IFNA(VLOOKUP(HG$1 &amp; "_" &amp; $A97,Responses!$F:$G,2,FALSE),"")</f>
        <v/>
      </c>
      <c r="HH97" t="str">
        <f>_xlfn.IFNA(VLOOKUP(HH$1 &amp; "_" &amp; $A97,Responses!$F:$G,2,FALSE),"")</f>
        <v/>
      </c>
      <c r="HI97" t="str">
        <f>_xlfn.IFNA(VLOOKUP(HI$1 &amp; "_" &amp; $A97,Responses!$F:$G,2,FALSE),"")</f>
        <v/>
      </c>
      <c r="HJ97" t="str">
        <f>_xlfn.IFNA(VLOOKUP(HJ$1 &amp; "_" &amp; $A97,Responses!$F:$G,2,FALSE),"")</f>
        <v/>
      </c>
      <c r="HK97" t="str">
        <f>_xlfn.IFNA(VLOOKUP(HK$1 &amp; "_" &amp; $A97,Responses!$F:$G,2,FALSE),"")</f>
        <v/>
      </c>
      <c r="HL97" t="str">
        <f>_xlfn.IFNA(VLOOKUP(HL$1 &amp; "_" &amp; $A97,Responses!$F:$G,2,FALSE),"")</f>
        <v/>
      </c>
      <c r="HM97" t="str">
        <f>_xlfn.IFNA(VLOOKUP(HM$1 &amp; "_" &amp; $A97,Responses!$F:$G,2,FALSE),"")</f>
        <v/>
      </c>
      <c r="HN97" t="str">
        <f>_xlfn.IFNA(VLOOKUP(HN$1 &amp; "_" &amp; $A97,Responses!$F:$G,2,FALSE),"")</f>
        <v/>
      </c>
      <c r="HO97" t="str">
        <f>_xlfn.IFNA(VLOOKUP(HO$1 &amp; "_" &amp; $A97,Responses!$F:$G,2,FALSE),"")</f>
        <v/>
      </c>
      <c r="HP97" t="str">
        <f>_xlfn.IFNA(VLOOKUP(HP$1 &amp; "_" &amp; $A97,Responses!$F:$G,2,FALSE),"")</f>
        <v/>
      </c>
      <c r="HQ97" t="str">
        <f>_xlfn.IFNA(VLOOKUP(HQ$1 &amp; "_" &amp; $A97,Responses!$F:$G,2,FALSE),"")</f>
        <v/>
      </c>
      <c r="HR97" t="str">
        <f>_xlfn.IFNA(VLOOKUP(HR$1 &amp; "_" &amp; $A97,Responses!$F:$G,2,FALSE),"")</f>
        <v/>
      </c>
      <c r="HS97" t="str">
        <f>_xlfn.IFNA(VLOOKUP(HS$1 &amp; "_" &amp; $A97,Responses!$F:$G,2,FALSE),"")</f>
        <v/>
      </c>
      <c r="HT97" t="str">
        <f>_xlfn.IFNA(VLOOKUP(HT$1 &amp; "_" &amp; $A97,Responses!$F:$G,2,FALSE),"")</f>
        <v/>
      </c>
      <c r="HU97" t="str">
        <f>_xlfn.IFNA(VLOOKUP(HU$1 &amp; "_" &amp; $A97,Responses!$F:$G,2,FALSE),"")</f>
        <v/>
      </c>
      <c r="HV97" t="str">
        <f>_xlfn.IFNA(VLOOKUP(HV$1 &amp; "_" &amp; $A97,Responses!$F:$G,2,FALSE),"")</f>
        <v/>
      </c>
      <c r="HW97" t="str">
        <f>_xlfn.IFNA(VLOOKUP(HW$1 &amp; "_" &amp; $A97,Responses!$F:$G,2,FALSE),"")</f>
        <v/>
      </c>
      <c r="HX97" t="str">
        <f>_xlfn.IFNA(VLOOKUP(HX$1 &amp; "_" &amp; $A97,Responses!$F:$G,2,FALSE),"")</f>
        <v/>
      </c>
      <c r="HY97" t="str">
        <f>_xlfn.IFNA(VLOOKUP(HY$1 &amp; "_" &amp; $A97,Responses!$F:$G,2,FALSE),"")</f>
        <v/>
      </c>
      <c r="HZ97" t="str">
        <f>_xlfn.IFNA(VLOOKUP(HZ$1 &amp; "_" &amp; $A97,Responses!$F:$G,2,FALSE),"")</f>
        <v/>
      </c>
      <c r="IA97" t="str">
        <f>_xlfn.IFNA(VLOOKUP(IA$1 &amp; "_" &amp; $A97,Responses!$F:$G,2,FALSE),"")</f>
        <v/>
      </c>
      <c r="IB97" t="str">
        <f>_xlfn.IFNA(VLOOKUP(IB$1 &amp; "_" &amp; $A97,Responses!$F:$G,2,FALSE),"")</f>
        <v/>
      </c>
      <c r="IC97" t="str">
        <f>_xlfn.IFNA(VLOOKUP(IC$1 &amp; "_" &amp; $A97,Responses!$F:$G,2,FALSE),"")</f>
        <v/>
      </c>
      <c r="ID97" t="str">
        <f>_xlfn.IFNA(VLOOKUP(ID$1 &amp; "_" &amp; $A97,Responses!$F:$G,2,FALSE),"")</f>
        <v/>
      </c>
      <c r="IE97" t="str">
        <f>_xlfn.IFNA(VLOOKUP(IE$1 &amp; "_" &amp; $A97,Responses!$F:$G,2,FALSE),"")</f>
        <v/>
      </c>
      <c r="IF97" t="str">
        <f>_xlfn.IFNA(VLOOKUP(IF$1 &amp; "_" &amp; $A97,Responses!$F:$G,2,FALSE),"")</f>
        <v/>
      </c>
      <c r="IG97" t="str">
        <f>_xlfn.IFNA(VLOOKUP(IG$1 &amp; "_" &amp; $A97,Responses!$F:$G,2,FALSE),"")</f>
        <v/>
      </c>
      <c r="IH97" t="str">
        <f>_xlfn.IFNA(VLOOKUP(IH$1 &amp; "_" &amp; $A97,Responses!$F:$G,2,FALSE),"")</f>
        <v/>
      </c>
      <c r="II97" t="str">
        <f>_xlfn.IFNA(VLOOKUP(II$1 &amp; "_" &amp; $A97,Responses!$F:$G,2,FALSE),"")</f>
        <v/>
      </c>
      <c r="IJ97" t="str">
        <f>_xlfn.IFNA(VLOOKUP(IJ$1 &amp; "_" &amp; $A97,Responses!$F:$G,2,FALSE),"")</f>
        <v/>
      </c>
      <c r="IK97" t="str">
        <f>_xlfn.IFNA(VLOOKUP(IK$1 &amp; "_" &amp; $A97,Responses!$F:$G,2,FALSE),"")</f>
        <v/>
      </c>
      <c r="IL97" t="str">
        <f>_xlfn.IFNA(VLOOKUP(IL$1 &amp; "_" &amp; $A97,Responses!$F:$G,2,FALSE),"")</f>
        <v/>
      </c>
      <c r="IM97" t="str">
        <f>_xlfn.IFNA(VLOOKUP(IM$1 &amp; "_" &amp; $A97,Responses!$F:$G,2,FALSE),"")</f>
        <v/>
      </c>
      <c r="IN97" t="str">
        <f>_xlfn.IFNA(VLOOKUP(IN$1 &amp; "_" &amp; $A97,Responses!$F:$G,2,FALSE),"")</f>
        <v/>
      </c>
      <c r="IO97" t="str">
        <f>_xlfn.IFNA(VLOOKUP(IO$1 &amp; "_" &amp; $A97,Responses!$F:$G,2,FALSE),"")</f>
        <v/>
      </c>
      <c r="IP97" t="str">
        <f>_xlfn.IFNA(VLOOKUP(IP$1 &amp; "_" &amp; $A97,Responses!$F:$G,2,FALSE),"")</f>
        <v/>
      </c>
      <c r="IQ97" t="str">
        <f>_xlfn.IFNA(VLOOKUP(IQ$1 &amp; "_" &amp; $A97,Responses!$F:$G,2,FALSE),"")</f>
        <v/>
      </c>
      <c r="IR97" t="str">
        <f>_xlfn.IFNA(VLOOKUP(IR$1 &amp; "_" &amp; $A97,Responses!$F:$G,2,FALSE),"")</f>
        <v/>
      </c>
      <c r="IS97" t="str">
        <f>_xlfn.IFNA(VLOOKUP(IS$1 &amp; "_" &amp; $A97,Responses!$F:$G,2,FALSE),"")</f>
        <v/>
      </c>
      <c r="IT97" t="str">
        <f>_xlfn.IFNA(VLOOKUP(IT$1 &amp; "_" &amp; $A97,Responses!$F:$G,2,FALSE),"")</f>
        <v/>
      </c>
      <c r="IU97" t="str">
        <f>_xlfn.IFNA(VLOOKUP(IU$1 &amp; "_" &amp; $A97,Responses!$F:$G,2,FALSE),"")</f>
        <v/>
      </c>
      <c r="IV97" t="str">
        <f>_xlfn.IFNA(VLOOKUP(IV$1 &amp; "_" &amp; $A97,Responses!$F:$G,2,FALSE),"")</f>
        <v/>
      </c>
      <c r="IW97" t="str">
        <f>_xlfn.IFNA(VLOOKUP(IW$1 &amp; "_" &amp; $A97,Responses!$F:$G,2,FALSE),"")</f>
        <v/>
      </c>
      <c r="IX97" t="str">
        <f>_xlfn.IFNA(VLOOKUP(IX$1 &amp; "_" &amp; $A97,Responses!$F:$G,2,FALSE),"")</f>
        <v/>
      </c>
      <c r="IY97" t="str">
        <f>_xlfn.IFNA(VLOOKUP(IY$1 &amp; "_" &amp; $A97,Responses!$F:$G,2,FALSE),"")</f>
        <v/>
      </c>
      <c r="IZ97" t="str">
        <f>_xlfn.IFNA(VLOOKUP(IZ$1 &amp; "_" &amp; $A97,Responses!$F:$G,2,FALSE),"")</f>
        <v/>
      </c>
      <c r="JA97" t="str">
        <f>_xlfn.IFNA(VLOOKUP(JA$1 &amp; "_" &amp; $A97,Responses!$F:$G,2,FALSE),"")</f>
        <v/>
      </c>
      <c r="JB97" t="str">
        <f>_xlfn.IFNA(VLOOKUP(JB$1 &amp; "_" &amp; $A97,Responses!$F:$G,2,FALSE),"")</f>
        <v/>
      </c>
      <c r="JC97" t="str">
        <f>_xlfn.IFNA(VLOOKUP(JC$1 &amp; "_" &amp; $A97,Responses!$F:$G,2,FALSE),"")</f>
        <v/>
      </c>
      <c r="JD97" t="str">
        <f>_xlfn.IFNA(VLOOKUP(JD$1 &amp; "_" &amp; $A97,Responses!$F:$G,2,FALSE),"")</f>
        <v/>
      </c>
      <c r="JE97" t="str">
        <f>_xlfn.IFNA(VLOOKUP(JE$1 &amp; "_" &amp; $A97,Responses!$F:$G,2,FALSE),"")</f>
        <v/>
      </c>
      <c r="JF97" t="str">
        <f>_xlfn.IFNA(VLOOKUP(JF$1 &amp; "_" &amp; $A97,Responses!$F:$G,2,FALSE),"")</f>
        <v/>
      </c>
      <c r="JG97" t="str">
        <f>_xlfn.IFNA(VLOOKUP(JG$1 &amp; "_" &amp; $A97,Responses!$F:$G,2,FALSE),"")</f>
        <v/>
      </c>
      <c r="JH97" t="str">
        <f>_xlfn.IFNA(VLOOKUP(JH$1 &amp; "_" &amp; $A97,Responses!$F:$G,2,FALSE),"")</f>
        <v/>
      </c>
      <c r="JI97" t="str">
        <f>_xlfn.IFNA(VLOOKUP(JI$1 &amp; "_" &amp; $A97,Responses!$F:$G,2,FALSE),"")</f>
        <v/>
      </c>
      <c r="JJ97" t="str">
        <f>_xlfn.IFNA(VLOOKUP(JJ$1 &amp; "_" &amp; $A97,Responses!$F:$G,2,FALSE),"")</f>
        <v/>
      </c>
      <c r="JK97" t="str">
        <f>_xlfn.IFNA(VLOOKUP(JK$1 &amp; "_" &amp; $A97,Responses!$F:$G,2,FALSE),"")</f>
        <v/>
      </c>
      <c r="JL97" t="str">
        <f>_xlfn.IFNA(VLOOKUP(JL$1 &amp; "_" &amp; $A97,Responses!$F:$G,2,FALSE),"")</f>
        <v/>
      </c>
      <c r="JM97" t="str">
        <f>_xlfn.IFNA(VLOOKUP(JM$1 &amp; "_" &amp; $A97,Responses!$F:$G,2,FALSE),"")</f>
        <v/>
      </c>
      <c r="JN97" t="str">
        <f>_xlfn.IFNA(VLOOKUP(JN$1 &amp; "_" &amp; $A97,Responses!$F:$G,2,FALSE),"")</f>
        <v/>
      </c>
      <c r="JO97" t="str">
        <f>_xlfn.IFNA(VLOOKUP(JO$1 &amp; "_" &amp; $A97,Responses!$F:$G,2,FALSE),"")</f>
        <v/>
      </c>
      <c r="JP97" t="str">
        <f>_xlfn.IFNA(VLOOKUP(JP$1 &amp; "_" &amp; $A97,Responses!$F:$G,2,FALSE),"")</f>
        <v/>
      </c>
      <c r="JQ97" t="str">
        <f>_xlfn.IFNA(VLOOKUP(JQ$1 &amp; "_" &amp; $A97,Responses!$F:$G,2,FALSE),"")</f>
        <v/>
      </c>
      <c r="JR97" t="str">
        <f>_xlfn.IFNA(VLOOKUP(JR$1 &amp; "_" &amp; $A97,Responses!$F:$G,2,FALSE),"")</f>
        <v/>
      </c>
      <c r="JS97" t="str">
        <f>_xlfn.IFNA(VLOOKUP(JS$1 &amp; "_" &amp; $A97,Responses!$F:$G,2,FALSE),"")</f>
        <v/>
      </c>
      <c r="JT97" t="str">
        <f>_xlfn.IFNA(VLOOKUP(JT$1 &amp; "_" &amp; $A97,Responses!$F:$G,2,FALSE),"")</f>
        <v/>
      </c>
      <c r="JU97" t="str">
        <f>_xlfn.IFNA(VLOOKUP(JU$1 &amp; "_" &amp; $A97,Responses!$F:$G,2,FALSE),"")</f>
        <v/>
      </c>
      <c r="JV97" t="str">
        <f>_xlfn.IFNA(VLOOKUP(JV$1 &amp; "_" &amp; $A97,Responses!$F:$G,2,FALSE),"")</f>
        <v/>
      </c>
      <c r="JW97" t="str">
        <f>_xlfn.IFNA(VLOOKUP(JW$1 &amp; "_" &amp; $A97,Responses!$F:$G,2,FALSE),"")</f>
        <v/>
      </c>
      <c r="JX97" t="str">
        <f>_xlfn.IFNA(VLOOKUP(JX$1 &amp; "_" &amp; $A97,Responses!$F:$G,2,FALSE),"")</f>
        <v/>
      </c>
      <c r="JY97" t="str">
        <f>_xlfn.IFNA(VLOOKUP(JY$1 &amp; "_" &amp; $A97,Responses!$F:$G,2,FALSE),"")</f>
        <v/>
      </c>
      <c r="JZ97" t="str">
        <f>_xlfn.IFNA(VLOOKUP(JZ$1 &amp; "_" &amp; $A97,Responses!$F:$G,2,FALSE),"")</f>
        <v/>
      </c>
      <c r="KA97" t="str">
        <f>_xlfn.IFNA(VLOOKUP(KA$1 &amp; "_" &amp; $A97,Responses!$F:$G,2,FALSE),"")</f>
        <v/>
      </c>
      <c r="KB97" t="str">
        <f>_xlfn.IFNA(VLOOKUP(KB$1 &amp; "_" &amp; $A97,Responses!$F:$G,2,FALSE),"")</f>
        <v/>
      </c>
      <c r="KC97" t="str">
        <f>_xlfn.IFNA(VLOOKUP(KC$1 &amp; "_" &amp; $A97,Responses!$F:$G,2,FALSE),"")</f>
        <v/>
      </c>
      <c r="KD97" t="str">
        <f>_xlfn.IFNA(VLOOKUP(KD$1 &amp; "_" &amp; $A97,Responses!$F:$G,2,FALSE),"")</f>
        <v/>
      </c>
      <c r="KE97" t="str">
        <f>_xlfn.IFNA(VLOOKUP(KE$1 &amp; "_" &amp; $A97,Responses!$F:$G,2,FALSE),"")</f>
        <v/>
      </c>
      <c r="KF97" t="str">
        <f>_xlfn.IFNA(VLOOKUP(KF$1 &amp; "_" &amp; $A97,Responses!$F:$G,2,FALSE),"")</f>
        <v/>
      </c>
      <c r="KG97" t="str">
        <f>_xlfn.IFNA(VLOOKUP(KG$1 &amp; "_" &amp; $A97,Responses!$F:$G,2,FALSE),"")</f>
        <v/>
      </c>
      <c r="KH97" t="str">
        <f>_xlfn.IFNA(VLOOKUP(KH$1 &amp; "_" &amp; $A97,Responses!$F:$G,2,FALSE),"")</f>
        <v/>
      </c>
      <c r="KI97" t="str">
        <f>_xlfn.IFNA(VLOOKUP(KI$1 &amp; "_" &amp; $A97,Responses!$F:$G,2,FALSE),"")</f>
        <v/>
      </c>
      <c r="KJ97" t="str">
        <f>_xlfn.IFNA(VLOOKUP(KJ$1 &amp; "_" &amp; $A97,Responses!$F:$G,2,FALSE),"")</f>
        <v/>
      </c>
      <c r="KK97" t="str">
        <f>_xlfn.IFNA(VLOOKUP(KK$1 &amp; "_" &amp; $A97,Responses!$F:$G,2,FALSE),"")</f>
        <v/>
      </c>
      <c r="KL97" t="str">
        <f>_xlfn.IFNA(VLOOKUP(KL$1 &amp; "_" &amp; $A97,Responses!$F:$G,2,FALSE),"")</f>
        <v/>
      </c>
      <c r="KM97" t="str">
        <f>_xlfn.IFNA(VLOOKUP(KM$1 &amp; "_" &amp; $A97,Responses!$F:$G,2,FALSE),"")</f>
        <v/>
      </c>
      <c r="KN97" t="str">
        <f>_xlfn.IFNA(VLOOKUP(KN$1 &amp; "_" &amp; $A97,Responses!$F:$G,2,FALSE),"")</f>
        <v/>
      </c>
      <c r="KO97" s="17" t="str">
        <f>_xlfn.IFNA(VLOOKUP(KO$1 &amp; "_" &amp; $A97,Responses!$F:$G,2,FALSE),"")</f>
        <v/>
      </c>
    </row>
    <row r="98" spans="1:301" x14ac:dyDescent="0.35">
      <c r="A98" s="23" t="str">
        <f>IF(Questions!A97&lt;&gt;"",Questions!A97,"")</f>
        <v/>
      </c>
      <c r="B98" s="24" t="str">
        <f>IF(Questions!A97&lt;&gt;"",Questions!A97 &amp; ": " &amp; Questions!B97,"")</f>
        <v/>
      </c>
      <c r="D98" t="str">
        <f>_xlfn.IFNA(VLOOKUP(D$1 &amp; "_" &amp; $A98,Responses!$F:$G,2,FALSE),"")</f>
        <v/>
      </c>
      <c r="E98" t="str">
        <f>_xlfn.IFNA(VLOOKUP(E$1 &amp; "_" &amp; $A98,Responses!$F:$G,2,FALSE),"")</f>
        <v/>
      </c>
      <c r="F98" t="str">
        <f>_xlfn.IFNA(VLOOKUP(F$1 &amp; "_" &amp; $A98,Responses!$F:$G,2,FALSE),"")</f>
        <v/>
      </c>
      <c r="G98" t="str">
        <f>_xlfn.IFNA(VLOOKUP(G$1 &amp; "_" &amp; $A98,Responses!$F:$G,2,FALSE),"")</f>
        <v/>
      </c>
      <c r="H98" t="str">
        <f>_xlfn.IFNA(VLOOKUP(H$1 &amp; "_" &amp; $A98,Responses!$F:$G,2,FALSE),"")</f>
        <v/>
      </c>
      <c r="I98" t="str">
        <f>_xlfn.IFNA(VLOOKUP(I$1 &amp; "_" &amp; $A98,Responses!$F:$G,2,FALSE),"")</f>
        <v/>
      </c>
      <c r="J98" t="str">
        <f>_xlfn.IFNA(VLOOKUP(J$1 &amp; "_" &amp; $A98,Responses!$F:$G,2,FALSE),"")</f>
        <v/>
      </c>
      <c r="K98" t="str">
        <f>_xlfn.IFNA(VLOOKUP(K$1 &amp; "_" &amp; $A98,Responses!$F:$G,2,FALSE),"")</f>
        <v/>
      </c>
      <c r="L98" t="str">
        <f>_xlfn.IFNA(VLOOKUP(L$1 &amp; "_" &amp; $A98,Responses!$F:$G,2,FALSE),"")</f>
        <v/>
      </c>
      <c r="M98" t="str">
        <f>_xlfn.IFNA(VLOOKUP(M$1 &amp; "_" &amp; $A98,Responses!$F:$G,2,FALSE),"")</f>
        <v/>
      </c>
      <c r="N98" t="str">
        <f>_xlfn.IFNA(VLOOKUP(N$1 &amp; "_" &amp; $A98,Responses!$F:$G,2,FALSE),"")</f>
        <v/>
      </c>
      <c r="O98" t="str">
        <f>_xlfn.IFNA(VLOOKUP(O$1 &amp; "_" &amp; $A98,Responses!$F:$G,2,FALSE),"")</f>
        <v/>
      </c>
      <c r="P98" t="str">
        <f>_xlfn.IFNA(VLOOKUP(P$1 &amp; "_" &amp; $A98,Responses!$F:$G,2,FALSE),"")</f>
        <v/>
      </c>
      <c r="Q98" t="str">
        <f>_xlfn.IFNA(VLOOKUP(Q$1 &amp; "_" &amp; $A98,Responses!$F:$G,2,FALSE),"")</f>
        <v/>
      </c>
      <c r="R98" t="str">
        <f>_xlfn.IFNA(VLOOKUP(R$1 &amp; "_" &amp; $A98,Responses!$F:$G,2,FALSE),"")</f>
        <v/>
      </c>
      <c r="S98" t="str">
        <f>_xlfn.IFNA(VLOOKUP(S$1 &amp; "_" &amp; $A98,Responses!$F:$G,2,FALSE),"")</f>
        <v/>
      </c>
      <c r="T98" t="str">
        <f>_xlfn.IFNA(VLOOKUP(T$1 &amp; "_" &amp; $A98,Responses!$F:$G,2,FALSE),"")</f>
        <v/>
      </c>
      <c r="U98" t="str">
        <f>_xlfn.IFNA(VLOOKUP(U$1 &amp; "_" &amp; $A98,Responses!$F:$G,2,FALSE),"")</f>
        <v/>
      </c>
      <c r="V98" t="str">
        <f>_xlfn.IFNA(VLOOKUP(V$1 &amp; "_" &amp; $A98,Responses!$F:$G,2,FALSE),"")</f>
        <v/>
      </c>
      <c r="W98" t="str">
        <f>_xlfn.IFNA(VLOOKUP(W$1 &amp; "_" &amp; $A98,Responses!$F:$G,2,FALSE),"")</f>
        <v/>
      </c>
      <c r="X98" t="str">
        <f>_xlfn.IFNA(VLOOKUP(X$1 &amp; "_" &amp; $A98,Responses!$F:$G,2,FALSE),"")</f>
        <v/>
      </c>
      <c r="Y98" t="str">
        <f>_xlfn.IFNA(VLOOKUP(Y$1 &amp; "_" &amp; $A98,Responses!$F:$G,2,FALSE),"")</f>
        <v/>
      </c>
      <c r="Z98" t="str">
        <f>_xlfn.IFNA(VLOOKUP(Z$1 &amp; "_" &amp; $A98,Responses!$F:$G,2,FALSE),"")</f>
        <v/>
      </c>
      <c r="AA98" t="str">
        <f>_xlfn.IFNA(VLOOKUP(AA$1 &amp; "_" &amp; $A98,Responses!$F:$G,2,FALSE),"")</f>
        <v/>
      </c>
      <c r="AB98" t="str">
        <f>_xlfn.IFNA(VLOOKUP(AB$1 &amp; "_" &amp; $A98,Responses!$F:$G,2,FALSE),"")</f>
        <v/>
      </c>
      <c r="AC98" t="str">
        <f>_xlfn.IFNA(VLOOKUP(AC$1 &amp; "_" &amp; $A98,Responses!$F:$G,2,FALSE),"")</f>
        <v/>
      </c>
      <c r="AD98" t="str">
        <f>_xlfn.IFNA(VLOOKUP(AD$1 &amp; "_" &amp; $A98,Responses!$F:$G,2,FALSE),"")</f>
        <v/>
      </c>
      <c r="AE98" t="str">
        <f>_xlfn.IFNA(VLOOKUP(AE$1 &amp; "_" &amp; $A98,Responses!$F:$G,2,FALSE),"")</f>
        <v/>
      </c>
      <c r="AF98" t="str">
        <f>_xlfn.IFNA(VLOOKUP(AF$1 &amp; "_" &amp; $A98,Responses!$F:$G,2,FALSE),"")</f>
        <v/>
      </c>
      <c r="AG98" t="str">
        <f>_xlfn.IFNA(VLOOKUP(AG$1 &amp; "_" &amp; $A98,Responses!$F:$G,2,FALSE),"")</f>
        <v/>
      </c>
      <c r="AH98" t="str">
        <f>_xlfn.IFNA(VLOOKUP(AH$1 &amp; "_" &amp; $A98,Responses!$F:$G,2,FALSE),"")</f>
        <v/>
      </c>
      <c r="AI98" t="str">
        <f>_xlfn.IFNA(VLOOKUP(AI$1 &amp; "_" &amp; $A98,Responses!$F:$G,2,FALSE),"")</f>
        <v/>
      </c>
      <c r="AJ98" t="str">
        <f>_xlfn.IFNA(VLOOKUP(AJ$1 &amp; "_" &amp; $A98,Responses!$F:$G,2,FALSE),"")</f>
        <v/>
      </c>
      <c r="AK98" t="str">
        <f>_xlfn.IFNA(VLOOKUP(AK$1 &amp; "_" &amp; $A98,Responses!$F:$G,2,FALSE),"")</f>
        <v/>
      </c>
      <c r="AL98" t="str">
        <f>_xlfn.IFNA(VLOOKUP(AL$1 &amp; "_" &amp; $A98,Responses!$F:$G,2,FALSE),"")</f>
        <v/>
      </c>
      <c r="AM98" t="str">
        <f>_xlfn.IFNA(VLOOKUP(AM$1 &amp; "_" &amp; $A98,Responses!$F:$G,2,FALSE),"")</f>
        <v/>
      </c>
      <c r="AN98" t="str">
        <f>_xlfn.IFNA(VLOOKUP(AN$1 &amp; "_" &amp; $A98,Responses!$F:$G,2,FALSE),"")</f>
        <v/>
      </c>
      <c r="AO98" t="str">
        <f>_xlfn.IFNA(VLOOKUP(AO$1 &amp; "_" &amp; $A98,Responses!$F:$G,2,FALSE),"")</f>
        <v/>
      </c>
      <c r="AP98" t="str">
        <f>_xlfn.IFNA(VLOOKUP(AP$1 &amp; "_" &amp; $A98,Responses!$F:$G,2,FALSE),"")</f>
        <v/>
      </c>
      <c r="AQ98" t="str">
        <f>_xlfn.IFNA(VLOOKUP(AQ$1 &amp; "_" &amp; $A98,Responses!$F:$G,2,FALSE),"")</f>
        <v/>
      </c>
      <c r="AR98" t="str">
        <f>_xlfn.IFNA(VLOOKUP(AR$1 &amp; "_" &amp; $A98,Responses!$F:$G,2,FALSE),"")</f>
        <v/>
      </c>
      <c r="AS98" t="str">
        <f>_xlfn.IFNA(VLOOKUP(AS$1 &amp; "_" &amp; $A98,Responses!$F:$G,2,FALSE),"")</f>
        <v/>
      </c>
      <c r="AT98" t="str">
        <f>_xlfn.IFNA(VLOOKUP(AT$1 &amp; "_" &amp; $A98,Responses!$F:$G,2,FALSE),"")</f>
        <v/>
      </c>
      <c r="AU98" t="str">
        <f>_xlfn.IFNA(VLOOKUP(AU$1 &amp; "_" &amp; $A98,Responses!$F:$G,2,FALSE),"")</f>
        <v/>
      </c>
      <c r="AV98" t="str">
        <f>_xlfn.IFNA(VLOOKUP(AV$1 &amp; "_" &amp; $A98,Responses!$F:$G,2,FALSE),"")</f>
        <v/>
      </c>
      <c r="AW98" t="str">
        <f>_xlfn.IFNA(VLOOKUP(AW$1 &amp; "_" &amp; $A98,Responses!$F:$G,2,FALSE),"")</f>
        <v/>
      </c>
      <c r="AX98" t="str">
        <f>_xlfn.IFNA(VLOOKUP(AX$1 &amp; "_" &amp; $A98,Responses!$F:$G,2,FALSE),"")</f>
        <v/>
      </c>
      <c r="AY98" t="str">
        <f>_xlfn.IFNA(VLOOKUP(AY$1 &amp; "_" &amp; $A98,Responses!$F:$G,2,FALSE),"")</f>
        <v/>
      </c>
      <c r="AZ98" t="str">
        <f>_xlfn.IFNA(VLOOKUP(AZ$1 &amp; "_" &amp; $A98,Responses!$F:$G,2,FALSE),"")</f>
        <v/>
      </c>
      <c r="BA98" t="str">
        <f>_xlfn.IFNA(VLOOKUP(BA$1 &amp; "_" &amp; $A98,Responses!$F:$G,2,FALSE),"")</f>
        <v/>
      </c>
      <c r="BB98" t="str">
        <f>_xlfn.IFNA(VLOOKUP(BB$1 &amp; "_" &amp; $A98,Responses!$F:$G,2,FALSE),"")</f>
        <v/>
      </c>
      <c r="BC98" t="str">
        <f>_xlfn.IFNA(VLOOKUP(BC$1 &amp; "_" &amp; $A98,Responses!$F:$G,2,FALSE),"")</f>
        <v/>
      </c>
      <c r="BD98" t="str">
        <f>_xlfn.IFNA(VLOOKUP(BD$1 &amp; "_" &amp; $A98,Responses!$F:$G,2,FALSE),"")</f>
        <v/>
      </c>
      <c r="BE98" t="str">
        <f>_xlfn.IFNA(VLOOKUP(BE$1 &amp; "_" &amp; $A98,Responses!$F:$G,2,FALSE),"")</f>
        <v/>
      </c>
      <c r="BF98" t="str">
        <f>_xlfn.IFNA(VLOOKUP(BF$1 &amp; "_" &amp; $A98,Responses!$F:$G,2,FALSE),"")</f>
        <v/>
      </c>
      <c r="BG98" t="str">
        <f>_xlfn.IFNA(VLOOKUP(BG$1 &amp; "_" &amp; $A98,Responses!$F:$G,2,FALSE),"")</f>
        <v/>
      </c>
      <c r="BH98" t="str">
        <f>_xlfn.IFNA(VLOOKUP(BH$1 &amp; "_" &amp; $A98,Responses!$F:$G,2,FALSE),"")</f>
        <v/>
      </c>
      <c r="BI98" t="str">
        <f>_xlfn.IFNA(VLOOKUP(BI$1 &amp; "_" &amp; $A98,Responses!$F:$G,2,FALSE),"")</f>
        <v/>
      </c>
      <c r="BJ98" t="str">
        <f>_xlfn.IFNA(VLOOKUP(BJ$1 &amp; "_" &amp; $A98,Responses!$F:$G,2,FALSE),"")</f>
        <v/>
      </c>
      <c r="BK98" t="str">
        <f>_xlfn.IFNA(VLOOKUP(BK$1 &amp; "_" &amp; $A98,Responses!$F:$G,2,FALSE),"")</f>
        <v/>
      </c>
      <c r="BL98" t="str">
        <f>_xlfn.IFNA(VLOOKUP(BL$1 &amp; "_" &amp; $A98,Responses!$F:$G,2,FALSE),"")</f>
        <v/>
      </c>
      <c r="BM98" t="str">
        <f>_xlfn.IFNA(VLOOKUP(BM$1 &amp; "_" &amp; $A98,Responses!$F:$G,2,FALSE),"")</f>
        <v/>
      </c>
      <c r="BN98" t="str">
        <f>_xlfn.IFNA(VLOOKUP(BN$1 &amp; "_" &amp; $A98,Responses!$F:$G,2,FALSE),"")</f>
        <v/>
      </c>
      <c r="BO98" t="str">
        <f>_xlfn.IFNA(VLOOKUP(BO$1 &amp; "_" &amp; $A98,Responses!$F:$G,2,FALSE),"")</f>
        <v/>
      </c>
      <c r="BP98" t="str">
        <f>_xlfn.IFNA(VLOOKUP(BP$1 &amp; "_" &amp; $A98,Responses!$F:$G,2,FALSE),"")</f>
        <v/>
      </c>
      <c r="BQ98" t="str">
        <f>_xlfn.IFNA(VLOOKUP(BQ$1 &amp; "_" &amp; $A98,Responses!$F:$G,2,FALSE),"")</f>
        <v/>
      </c>
      <c r="BR98" t="str">
        <f>_xlfn.IFNA(VLOOKUP(BR$1 &amp; "_" &amp; $A98,Responses!$F:$G,2,FALSE),"")</f>
        <v/>
      </c>
      <c r="BS98" t="str">
        <f>_xlfn.IFNA(VLOOKUP(BS$1 &amp; "_" &amp; $A98,Responses!$F:$G,2,FALSE),"")</f>
        <v/>
      </c>
      <c r="BT98" t="str">
        <f>_xlfn.IFNA(VLOOKUP(BT$1 &amp; "_" &amp; $A98,Responses!$F:$G,2,FALSE),"")</f>
        <v/>
      </c>
      <c r="BU98" t="str">
        <f>_xlfn.IFNA(VLOOKUP(BU$1 &amp; "_" &amp; $A98,Responses!$F:$G,2,FALSE),"")</f>
        <v/>
      </c>
      <c r="BV98" t="str">
        <f>_xlfn.IFNA(VLOOKUP(BV$1 &amp; "_" &amp; $A98,Responses!$F:$G,2,FALSE),"")</f>
        <v/>
      </c>
      <c r="BW98" t="str">
        <f>_xlfn.IFNA(VLOOKUP(BW$1 &amp; "_" &amp; $A98,Responses!$F:$G,2,FALSE),"")</f>
        <v/>
      </c>
      <c r="BX98" t="str">
        <f>_xlfn.IFNA(VLOOKUP(BX$1 &amp; "_" &amp; $A98,Responses!$F:$G,2,FALSE),"")</f>
        <v/>
      </c>
      <c r="BY98" t="str">
        <f>_xlfn.IFNA(VLOOKUP(BY$1 &amp; "_" &amp; $A98,Responses!$F:$G,2,FALSE),"")</f>
        <v/>
      </c>
      <c r="BZ98" t="str">
        <f>_xlfn.IFNA(VLOOKUP(BZ$1 &amp; "_" &amp; $A98,Responses!$F:$G,2,FALSE),"")</f>
        <v/>
      </c>
      <c r="CA98" t="str">
        <f>_xlfn.IFNA(VLOOKUP(CA$1 &amp; "_" &amp; $A98,Responses!$F:$G,2,FALSE),"")</f>
        <v/>
      </c>
      <c r="CB98" t="str">
        <f>_xlfn.IFNA(VLOOKUP(CB$1 &amp; "_" &amp; $A98,Responses!$F:$G,2,FALSE),"")</f>
        <v/>
      </c>
      <c r="CC98" t="str">
        <f>_xlfn.IFNA(VLOOKUP(CC$1 &amp; "_" &amp; $A98,Responses!$F:$G,2,FALSE),"")</f>
        <v/>
      </c>
      <c r="CD98" t="str">
        <f>_xlfn.IFNA(VLOOKUP(CD$1 &amp; "_" &amp; $A98,Responses!$F:$G,2,FALSE),"")</f>
        <v/>
      </c>
      <c r="CE98" t="str">
        <f>_xlfn.IFNA(VLOOKUP(CE$1 &amp; "_" &amp; $A98,Responses!$F:$G,2,FALSE),"")</f>
        <v/>
      </c>
      <c r="CF98" t="str">
        <f>_xlfn.IFNA(VLOOKUP(CF$1 &amp; "_" &amp; $A98,Responses!$F:$G,2,FALSE),"")</f>
        <v/>
      </c>
      <c r="CG98" t="str">
        <f>_xlfn.IFNA(VLOOKUP(CG$1 &amp; "_" &amp; $A98,Responses!$F:$G,2,FALSE),"")</f>
        <v/>
      </c>
      <c r="CH98" t="str">
        <f>_xlfn.IFNA(VLOOKUP(CH$1 &amp; "_" &amp; $A98,Responses!$F:$G,2,FALSE),"")</f>
        <v/>
      </c>
      <c r="CI98" t="str">
        <f>_xlfn.IFNA(VLOOKUP(CI$1 &amp; "_" &amp; $A98,Responses!$F:$G,2,FALSE),"")</f>
        <v/>
      </c>
      <c r="CJ98" t="str">
        <f>_xlfn.IFNA(VLOOKUP(CJ$1 &amp; "_" &amp; $A98,Responses!$F:$G,2,FALSE),"")</f>
        <v/>
      </c>
      <c r="CK98" t="str">
        <f>_xlfn.IFNA(VLOOKUP(CK$1 &amp; "_" &amp; $A98,Responses!$F:$G,2,FALSE),"")</f>
        <v/>
      </c>
      <c r="CL98" t="str">
        <f>_xlfn.IFNA(VLOOKUP(CL$1 &amp; "_" &amp; $A98,Responses!$F:$G,2,FALSE),"")</f>
        <v/>
      </c>
      <c r="CM98" t="str">
        <f>_xlfn.IFNA(VLOOKUP(CM$1 &amp; "_" &amp; $A98,Responses!$F:$G,2,FALSE),"")</f>
        <v/>
      </c>
      <c r="CN98" t="str">
        <f>_xlfn.IFNA(VLOOKUP(CN$1 &amp; "_" &amp; $A98,Responses!$F:$G,2,FALSE),"")</f>
        <v/>
      </c>
      <c r="CO98" t="str">
        <f>_xlfn.IFNA(VLOOKUP(CO$1 &amp; "_" &amp; $A98,Responses!$F:$G,2,FALSE),"")</f>
        <v/>
      </c>
      <c r="CP98" t="str">
        <f>_xlfn.IFNA(VLOOKUP(CP$1 &amp; "_" &amp; $A98,Responses!$F:$G,2,FALSE),"")</f>
        <v/>
      </c>
      <c r="CQ98" t="str">
        <f>_xlfn.IFNA(VLOOKUP(CQ$1 &amp; "_" &amp; $A98,Responses!$F:$G,2,FALSE),"")</f>
        <v/>
      </c>
      <c r="CR98" t="str">
        <f>_xlfn.IFNA(VLOOKUP(CR$1 &amp; "_" &amp; $A98,Responses!$F:$G,2,FALSE),"")</f>
        <v/>
      </c>
      <c r="CS98" t="str">
        <f>_xlfn.IFNA(VLOOKUP(CS$1 &amp; "_" &amp; $A98,Responses!$F:$G,2,FALSE),"")</f>
        <v/>
      </c>
      <c r="CT98" t="str">
        <f>_xlfn.IFNA(VLOOKUP(CT$1 &amp; "_" &amp; $A98,Responses!$F:$G,2,FALSE),"")</f>
        <v/>
      </c>
      <c r="CU98" t="str">
        <f>_xlfn.IFNA(VLOOKUP(CU$1 &amp; "_" &amp; $A98,Responses!$F:$G,2,FALSE),"")</f>
        <v/>
      </c>
      <c r="CV98" t="str">
        <f>_xlfn.IFNA(VLOOKUP(CV$1 &amp; "_" &amp; $A98,Responses!$F:$G,2,FALSE),"")</f>
        <v/>
      </c>
      <c r="CW98" t="str">
        <f>_xlfn.IFNA(VLOOKUP(CW$1 &amp; "_" &amp; $A98,Responses!$F:$G,2,FALSE),"")</f>
        <v/>
      </c>
      <c r="CX98" t="str">
        <f>_xlfn.IFNA(VLOOKUP(CX$1 &amp; "_" &amp; $A98,Responses!$F:$G,2,FALSE),"")</f>
        <v/>
      </c>
      <c r="CY98" t="str">
        <f>_xlfn.IFNA(VLOOKUP(CY$1 &amp; "_" &amp; $A98,Responses!$F:$G,2,FALSE),"")</f>
        <v/>
      </c>
      <c r="CZ98" t="str">
        <f>_xlfn.IFNA(VLOOKUP(CZ$1 &amp; "_" &amp; $A98,Responses!$F:$G,2,FALSE),"")</f>
        <v/>
      </c>
      <c r="DA98" t="str">
        <f>_xlfn.IFNA(VLOOKUP(DA$1 &amp; "_" &amp; $A98,Responses!$F:$G,2,FALSE),"")</f>
        <v/>
      </c>
      <c r="DB98" t="str">
        <f>_xlfn.IFNA(VLOOKUP(DB$1 &amp; "_" &amp; $A98,Responses!$F:$G,2,FALSE),"")</f>
        <v/>
      </c>
      <c r="DC98" t="str">
        <f>_xlfn.IFNA(VLOOKUP(DC$1 &amp; "_" &amp; $A98,Responses!$F:$G,2,FALSE),"")</f>
        <v/>
      </c>
      <c r="DD98" t="str">
        <f>_xlfn.IFNA(VLOOKUP(DD$1 &amp; "_" &amp; $A98,Responses!$F:$G,2,FALSE),"")</f>
        <v/>
      </c>
      <c r="DE98" t="str">
        <f>_xlfn.IFNA(VLOOKUP(DE$1 &amp; "_" &amp; $A98,Responses!$F:$G,2,FALSE),"")</f>
        <v/>
      </c>
      <c r="DF98" t="str">
        <f>_xlfn.IFNA(VLOOKUP(DF$1 &amp; "_" &amp; $A98,Responses!$F:$G,2,FALSE),"")</f>
        <v/>
      </c>
      <c r="DG98" t="str">
        <f>_xlfn.IFNA(VLOOKUP(DG$1 &amp; "_" &amp; $A98,Responses!$F:$G,2,FALSE),"")</f>
        <v/>
      </c>
      <c r="DH98" t="str">
        <f>_xlfn.IFNA(VLOOKUP(DH$1 &amp; "_" &amp; $A98,Responses!$F:$G,2,FALSE),"")</f>
        <v/>
      </c>
      <c r="DI98" t="str">
        <f>_xlfn.IFNA(VLOOKUP(DI$1 &amp; "_" &amp; $A98,Responses!$F:$G,2,FALSE),"")</f>
        <v/>
      </c>
      <c r="DJ98" t="str">
        <f>_xlfn.IFNA(VLOOKUP(DJ$1 &amp; "_" &amp; $A98,Responses!$F:$G,2,FALSE),"")</f>
        <v/>
      </c>
      <c r="DK98" t="str">
        <f>_xlfn.IFNA(VLOOKUP(DK$1 &amp; "_" &amp; $A98,Responses!$F:$G,2,FALSE),"")</f>
        <v/>
      </c>
      <c r="DL98" t="str">
        <f>_xlfn.IFNA(VLOOKUP(DL$1 &amp; "_" &amp; $A98,Responses!$F:$G,2,FALSE),"")</f>
        <v/>
      </c>
      <c r="DM98" t="str">
        <f>_xlfn.IFNA(VLOOKUP(DM$1 &amp; "_" &amp; $A98,Responses!$F:$G,2,FALSE),"")</f>
        <v/>
      </c>
      <c r="DN98" t="str">
        <f>_xlfn.IFNA(VLOOKUP(DN$1 &amp; "_" &amp; $A98,Responses!$F:$G,2,FALSE),"")</f>
        <v/>
      </c>
      <c r="DO98" t="str">
        <f>_xlfn.IFNA(VLOOKUP(DO$1 &amp; "_" &amp; $A98,Responses!$F:$G,2,FALSE),"")</f>
        <v/>
      </c>
      <c r="DP98" t="str">
        <f>_xlfn.IFNA(VLOOKUP(DP$1 &amp; "_" &amp; $A98,Responses!$F:$G,2,FALSE),"")</f>
        <v/>
      </c>
      <c r="DQ98" t="str">
        <f>_xlfn.IFNA(VLOOKUP(DQ$1 &amp; "_" &amp; $A98,Responses!$F:$G,2,FALSE),"")</f>
        <v/>
      </c>
      <c r="DR98" t="str">
        <f>_xlfn.IFNA(VLOOKUP(DR$1 &amp; "_" &amp; $A98,Responses!$F:$G,2,FALSE),"")</f>
        <v/>
      </c>
      <c r="DS98" t="str">
        <f>_xlfn.IFNA(VLOOKUP(DS$1 &amp; "_" &amp; $A98,Responses!$F:$G,2,FALSE),"")</f>
        <v/>
      </c>
      <c r="DT98" t="str">
        <f>_xlfn.IFNA(VLOOKUP(DT$1 &amp; "_" &amp; $A98,Responses!$F:$G,2,FALSE),"")</f>
        <v/>
      </c>
      <c r="DU98" t="str">
        <f>_xlfn.IFNA(VLOOKUP(DU$1 &amp; "_" &amp; $A98,Responses!$F:$G,2,FALSE),"")</f>
        <v/>
      </c>
      <c r="DV98" t="str">
        <f>_xlfn.IFNA(VLOOKUP(DV$1 &amp; "_" &amp; $A98,Responses!$F:$G,2,FALSE),"")</f>
        <v/>
      </c>
      <c r="DW98" t="str">
        <f>_xlfn.IFNA(VLOOKUP(DW$1 &amp; "_" &amp; $A98,Responses!$F:$G,2,FALSE),"")</f>
        <v/>
      </c>
      <c r="DX98" t="str">
        <f>_xlfn.IFNA(VLOOKUP(DX$1 &amp; "_" &amp; $A98,Responses!$F:$G,2,FALSE),"")</f>
        <v/>
      </c>
      <c r="DY98" t="str">
        <f>_xlfn.IFNA(VLOOKUP(DY$1 &amp; "_" &amp; $A98,Responses!$F:$G,2,FALSE),"")</f>
        <v/>
      </c>
      <c r="DZ98" t="str">
        <f>_xlfn.IFNA(VLOOKUP(DZ$1 &amp; "_" &amp; $A98,Responses!$F:$G,2,FALSE),"")</f>
        <v/>
      </c>
      <c r="EA98" t="str">
        <f>_xlfn.IFNA(VLOOKUP(EA$1 &amp; "_" &amp; $A98,Responses!$F:$G,2,FALSE),"")</f>
        <v/>
      </c>
      <c r="EB98" t="str">
        <f>_xlfn.IFNA(VLOOKUP(EB$1 &amp; "_" &amp; $A98,Responses!$F:$G,2,FALSE),"")</f>
        <v/>
      </c>
      <c r="EC98" t="str">
        <f>_xlfn.IFNA(VLOOKUP(EC$1 &amp; "_" &amp; $A98,Responses!$F:$G,2,FALSE),"")</f>
        <v/>
      </c>
      <c r="ED98" t="str">
        <f>_xlfn.IFNA(VLOOKUP(ED$1 &amp; "_" &amp; $A98,Responses!$F:$G,2,FALSE),"")</f>
        <v/>
      </c>
      <c r="EE98" t="str">
        <f>_xlfn.IFNA(VLOOKUP(EE$1 &amp; "_" &amp; $A98,Responses!$F:$G,2,FALSE),"")</f>
        <v/>
      </c>
      <c r="EF98" t="str">
        <f>_xlfn.IFNA(VLOOKUP(EF$1 &amp; "_" &amp; $A98,Responses!$F:$G,2,FALSE),"")</f>
        <v/>
      </c>
      <c r="EG98" t="str">
        <f>_xlfn.IFNA(VLOOKUP(EG$1 &amp; "_" &amp; $A98,Responses!$F:$G,2,FALSE),"")</f>
        <v/>
      </c>
      <c r="EH98" t="str">
        <f>_xlfn.IFNA(VLOOKUP(EH$1 &amp; "_" &amp; $A98,Responses!$F:$G,2,FALSE),"")</f>
        <v/>
      </c>
      <c r="EI98" t="str">
        <f>_xlfn.IFNA(VLOOKUP(EI$1 &amp; "_" &amp; $A98,Responses!$F:$G,2,FALSE),"")</f>
        <v/>
      </c>
      <c r="EJ98" t="str">
        <f>_xlfn.IFNA(VLOOKUP(EJ$1 &amp; "_" &amp; $A98,Responses!$F:$G,2,FALSE),"")</f>
        <v/>
      </c>
      <c r="EK98" t="str">
        <f>_xlfn.IFNA(VLOOKUP(EK$1 &amp; "_" &amp; $A98,Responses!$F:$G,2,FALSE),"")</f>
        <v/>
      </c>
      <c r="EL98" t="str">
        <f>_xlfn.IFNA(VLOOKUP(EL$1 &amp; "_" &amp; $A98,Responses!$F:$G,2,FALSE),"")</f>
        <v/>
      </c>
      <c r="EM98" t="str">
        <f>_xlfn.IFNA(VLOOKUP(EM$1 &amp; "_" &amp; $A98,Responses!$F:$G,2,FALSE),"")</f>
        <v/>
      </c>
      <c r="EN98" t="str">
        <f>_xlfn.IFNA(VLOOKUP(EN$1 &amp; "_" &amp; $A98,Responses!$F:$G,2,FALSE),"")</f>
        <v/>
      </c>
      <c r="EO98" t="str">
        <f>_xlfn.IFNA(VLOOKUP(EO$1 &amp; "_" &amp; $A98,Responses!$F:$G,2,FALSE),"")</f>
        <v/>
      </c>
      <c r="EP98" t="str">
        <f>_xlfn.IFNA(VLOOKUP(EP$1 &amp; "_" &amp; $A98,Responses!$F:$G,2,FALSE),"")</f>
        <v/>
      </c>
      <c r="EQ98" t="str">
        <f>_xlfn.IFNA(VLOOKUP(EQ$1 &amp; "_" &amp; $A98,Responses!$F:$G,2,FALSE),"")</f>
        <v/>
      </c>
      <c r="ER98" t="str">
        <f>_xlfn.IFNA(VLOOKUP(ER$1 &amp; "_" &amp; $A98,Responses!$F:$G,2,FALSE),"")</f>
        <v/>
      </c>
      <c r="ES98" t="str">
        <f>_xlfn.IFNA(VLOOKUP(ES$1 &amp; "_" &amp; $A98,Responses!$F:$G,2,FALSE),"")</f>
        <v/>
      </c>
      <c r="ET98" t="str">
        <f>_xlfn.IFNA(VLOOKUP(ET$1 &amp; "_" &amp; $A98,Responses!$F:$G,2,FALSE),"")</f>
        <v/>
      </c>
      <c r="EU98" t="str">
        <f>_xlfn.IFNA(VLOOKUP(EU$1 &amp; "_" &amp; $A98,Responses!$F:$G,2,FALSE),"")</f>
        <v/>
      </c>
      <c r="EV98" t="str">
        <f>_xlfn.IFNA(VLOOKUP(EV$1 &amp; "_" &amp; $A98,Responses!$F:$G,2,FALSE),"")</f>
        <v/>
      </c>
      <c r="EW98" t="str">
        <f>_xlfn.IFNA(VLOOKUP(EW$1 &amp; "_" &amp; $A98,Responses!$F:$G,2,FALSE),"")</f>
        <v/>
      </c>
      <c r="EX98" t="str">
        <f>_xlfn.IFNA(VLOOKUP(EX$1 &amp; "_" &amp; $A98,Responses!$F:$G,2,FALSE),"")</f>
        <v/>
      </c>
      <c r="EY98" t="str">
        <f>_xlfn.IFNA(VLOOKUP(EY$1 &amp; "_" &amp; $A98,Responses!$F:$G,2,FALSE),"")</f>
        <v/>
      </c>
      <c r="EZ98" t="str">
        <f>_xlfn.IFNA(VLOOKUP(EZ$1 &amp; "_" &amp; $A98,Responses!$F:$G,2,FALSE),"")</f>
        <v/>
      </c>
      <c r="FA98" t="str">
        <f>_xlfn.IFNA(VLOOKUP(FA$1 &amp; "_" &amp; $A98,Responses!$F:$G,2,FALSE),"")</f>
        <v/>
      </c>
      <c r="FB98" t="str">
        <f>_xlfn.IFNA(VLOOKUP(FB$1 &amp; "_" &amp; $A98,Responses!$F:$G,2,FALSE),"")</f>
        <v/>
      </c>
      <c r="FC98" t="str">
        <f>_xlfn.IFNA(VLOOKUP(FC$1 &amp; "_" &amp; $A98,Responses!$F:$G,2,FALSE),"")</f>
        <v/>
      </c>
      <c r="FD98" t="str">
        <f>_xlfn.IFNA(VLOOKUP(FD$1 &amp; "_" &amp; $A98,Responses!$F:$G,2,FALSE),"")</f>
        <v/>
      </c>
      <c r="FE98" t="str">
        <f>_xlfn.IFNA(VLOOKUP(FE$1 &amp; "_" &amp; $A98,Responses!$F:$G,2,FALSE),"")</f>
        <v/>
      </c>
      <c r="FF98" t="str">
        <f>_xlfn.IFNA(VLOOKUP(FF$1 &amp; "_" &amp; $A98,Responses!$F:$G,2,FALSE),"")</f>
        <v/>
      </c>
      <c r="FG98" t="str">
        <f>_xlfn.IFNA(VLOOKUP(FG$1 &amp; "_" &amp; $A98,Responses!$F:$G,2,FALSE),"")</f>
        <v/>
      </c>
      <c r="FH98" t="str">
        <f>_xlfn.IFNA(VLOOKUP(FH$1 &amp; "_" &amp; $A98,Responses!$F:$G,2,FALSE),"")</f>
        <v/>
      </c>
      <c r="FI98" t="str">
        <f>_xlfn.IFNA(VLOOKUP(FI$1 &amp; "_" &amp; $A98,Responses!$F:$G,2,FALSE),"")</f>
        <v/>
      </c>
      <c r="FJ98" t="str">
        <f>_xlfn.IFNA(VLOOKUP(FJ$1 &amp; "_" &amp; $A98,Responses!$F:$G,2,FALSE),"")</f>
        <v/>
      </c>
      <c r="FK98" t="str">
        <f>_xlfn.IFNA(VLOOKUP(FK$1 &amp; "_" &amp; $A98,Responses!$F:$G,2,FALSE),"")</f>
        <v/>
      </c>
      <c r="FL98" t="str">
        <f>_xlfn.IFNA(VLOOKUP(FL$1 &amp; "_" &amp; $A98,Responses!$F:$G,2,FALSE),"")</f>
        <v/>
      </c>
      <c r="FM98" t="str">
        <f>_xlfn.IFNA(VLOOKUP(FM$1 &amp; "_" &amp; $A98,Responses!$F:$G,2,FALSE),"")</f>
        <v/>
      </c>
      <c r="FN98" t="str">
        <f>_xlfn.IFNA(VLOOKUP(FN$1 &amp; "_" &amp; $A98,Responses!$F:$G,2,FALSE),"")</f>
        <v/>
      </c>
      <c r="FO98" t="str">
        <f>_xlfn.IFNA(VLOOKUP(FO$1 &amp; "_" &amp; $A98,Responses!$F:$G,2,FALSE),"")</f>
        <v/>
      </c>
      <c r="FP98" t="str">
        <f>_xlfn.IFNA(VLOOKUP(FP$1 &amp; "_" &amp; $A98,Responses!$F:$G,2,FALSE),"")</f>
        <v/>
      </c>
      <c r="FQ98" t="str">
        <f>_xlfn.IFNA(VLOOKUP(FQ$1 &amp; "_" &amp; $A98,Responses!$F:$G,2,FALSE),"")</f>
        <v/>
      </c>
      <c r="FR98" t="str">
        <f>_xlfn.IFNA(VLOOKUP(FR$1 &amp; "_" &amp; $A98,Responses!$F:$G,2,FALSE),"")</f>
        <v/>
      </c>
      <c r="FS98" t="str">
        <f>_xlfn.IFNA(VLOOKUP(FS$1 &amp; "_" &amp; $A98,Responses!$F:$G,2,FALSE),"")</f>
        <v/>
      </c>
      <c r="FT98" t="str">
        <f>_xlfn.IFNA(VLOOKUP(FT$1 &amp; "_" &amp; $A98,Responses!$F:$G,2,FALSE),"")</f>
        <v/>
      </c>
      <c r="FU98" t="str">
        <f>_xlfn.IFNA(VLOOKUP(FU$1 &amp; "_" &amp; $A98,Responses!$F:$G,2,FALSE),"")</f>
        <v/>
      </c>
      <c r="FV98" t="str">
        <f>_xlfn.IFNA(VLOOKUP(FV$1 &amp; "_" &amp; $A98,Responses!$F:$G,2,FALSE),"")</f>
        <v/>
      </c>
      <c r="FW98" t="str">
        <f>_xlfn.IFNA(VLOOKUP(FW$1 &amp; "_" &amp; $A98,Responses!$F:$G,2,FALSE),"")</f>
        <v/>
      </c>
      <c r="FX98" t="str">
        <f>_xlfn.IFNA(VLOOKUP(FX$1 &amp; "_" &amp; $A98,Responses!$F:$G,2,FALSE),"")</f>
        <v/>
      </c>
      <c r="FY98" t="str">
        <f>_xlfn.IFNA(VLOOKUP(FY$1 &amp; "_" &amp; $A98,Responses!$F:$G,2,FALSE),"")</f>
        <v/>
      </c>
      <c r="FZ98" t="str">
        <f>_xlfn.IFNA(VLOOKUP(FZ$1 &amp; "_" &amp; $A98,Responses!$F:$G,2,FALSE),"")</f>
        <v/>
      </c>
      <c r="GA98" t="str">
        <f>_xlfn.IFNA(VLOOKUP(GA$1 &amp; "_" &amp; $A98,Responses!$F:$G,2,FALSE),"")</f>
        <v/>
      </c>
      <c r="GB98" t="str">
        <f>_xlfn.IFNA(VLOOKUP(GB$1 &amp; "_" &amp; $A98,Responses!$F:$G,2,FALSE),"")</f>
        <v/>
      </c>
      <c r="GC98" t="str">
        <f>_xlfn.IFNA(VLOOKUP(GC$1 &amp; "_" &amp; $A98,Responses!$F:$G,2,FALSE),"")</f>
        <v/>
      </c>
      <c r="GD98" t="str">
        <f>_xlfn.IFNA(VLOOKUP(GD$1 &amp; "_" &amp; $A98,Responses!$F:$G,2,FALSE),"")</f>
        <v/>
      </c>
      <c r="GE98" t="str">
        <f>_xlfn.IFNA(VLOOKUP(GE$1 &amp; "_" &amp; $A98,Responses!$F:$G,2,FALSE),"")</f>
        <v/>
      </c>
      <c r="GF98" t="str">
        <f>_xlfn.IFNA(VLOOKUP(GF$1 &amp; "_" &amp; $A98,Responses!$F:$G,2,FALSE),"")</f>
        <v/>
      </c>
      <c r="GG98" t="str">
        <f>_xlfn.IFNA(VLOOKUP(GG$1 &amp; "_" &amp; $A98,Responses!$F:$G,2,FALSE),"")</f>
        <v/>
      </c>
      <c r="GH98" t="str">
        <f>_xlfn.IFNA(VLOOKUP(GH$1 &amp; "_" &amp; $A98,Responses!$F:$G,2,FALSE),"")</f>
        <v/>
      </c>
      <c r="GI98" t="str">
        <f>_xlfn.IFNA(VLOOKUP(GI$1 &amp; "_" &amp; $A98,Responses!$F:$G,2,FALSE),"")</f>
        <v/>
      </c>
      <c r="GJ98" t="str">
        <f>_xlfn.IFNA(VLOOKUP(GJ$1 &amp; "_" &amp; $A98,Responses!$F:$G,2,FALSE),"")</f>
        <v/>
      </c>
      <c r="GK98" t="str">
        <f>_xlfn.IFNA(VLOOKUP(GK$1 &amp; "_" &amp; $A98,Responses!$F:$G,2,FALSE),"")</f>
        <v/>
      </c>
      <c r="GL98" t="str">
        <f>_xlfn.IFNA(VLOOKUP(GL$1 &amp; "_" &amp; $A98,Responses!$F:$G,2,FALSE),"")</f>
        <v/>
      </c>
      <c r="GM98" t="str">
        <f>_xlfn.IFNA(VLOOKUP(GM$1 &amp; "_" &amp; $A98,Responses!$F:$G,2,FALSE),"")</f>
        <v/>
      </c>
      <c r="GN98" t="str">
        <f>_xlfn.IFNA(VLOOKUP(GN$1 &amp; "_" &amp; $A98,Responses!$F:$G,2,FALSE),"")</f>
        <v/>
      </c>
      <c r="GO98" t="str">
        <f>_xlfn.IFNA(VLOOKUP(GO$1 &amp; "_" &amp; $A98,Responses!$F:$G,2,FALSE),"")</f>
        <v/>
      </c>
      <c r="GP98" t="str">
        <f>_xlfn.IFNA(VLOOKUP(GP$1 &amp; "_" &amp; $A98,Responses!$F:$G,2,FALSE),"")</f>
        <v/>
      </c>
      <c r="GQ98" t="str">
        <f>_xlfn.IFNA(VLOOKUP(GQ$1 &amp; "_" &amp; $A98,Responses!$F:$G,2,FALSE),"")</f>
        <v/>
      </c>
      <c r="GR98" t="str">
        <f>_xlfn.IFNA(VLOOKUP(GR$1 &amp; "_" &amp; $A98,Responses!$F:$G,2,FALSE),"")</f>
        <v/>
      </c>
      <c r="GS98" t="str">
        <f>_xlfn.IFNA(VLOOKUP(GS$1 &amp; "_" &amp; $A98,Responses!$F:$G,2,FALSE),"")</f>
        <v/>
      </c>
      <c r="GT98" t="str">
        <f>_xlfn.IFNA(VLOOKUP(GT$1 &amp; "_" &amp; $A98,Responses!$F:$G,2,FALSE),"")</f>
        <v/>
      </c>
      <c r="GU98" t="str">
        <f>_xlfn.IFNA(VLOOKUP(GU$1 &amp; "_" &amp; $A98,Responses!$F:$G,2,FALSE),"")</f>
        <v/>
      </c>
      <c r="GV98" t="str">
        <f>_xlfn.IFNA(VLOOKUP(GV$1 &amp; "_" &amp; $A98,Responses!$F:$G,2,FALSE),"")</f>
        <v/>
      </c>
      <c r="GW98" t="str">
        <f>_xlfn.IFNA(VLOOKUP(GW$1 &amp; "_" &amp; $A98,Responses!$F:$G,2,FALSE),"")</f>
        <v/>
      </c>
      <c r="GX98" t="str">
        <f>_xlfn.IFNA(VLOOKUP(GX$1 &amp; "_" &amp; $A98,Responses!$F:$G,2,FALSE),"")</f>
        <v/>
      </c>
      <c r="GY98" t="str">
        <f>_xlfn.IFNA(VLOOKUP(GY$1 &amp; "_" &amp; $A98,Responses!$F:$G,2,FALSE),"")</f>
        <v/>
      </c>
      <c r="GZ98" t="str">
        <f>_xlfn.IFNA(VLOOKUP(GZ$1 &amp; "_" &amp; $A98,Responses!$F:$G,2,FALSE),"")</f>
        <v/>
      </c>
      <c r="HA98" t="str">
        <f>_xlfn.IFNA(VLOOKUP(HA$1 &amp; "_" &amp; $A98,Responses!$F:$G,2,FALSE),"")</f>
        <v/>
      </c>
      <c r="HB98" t="str">
        <f>_xlfn.IFNA(VLOOKUP(HB$1 &amp; "_" &amp; $A98,Responses!$F:$G,2,FALSE),"")</f>
        <v/>
      </c>
      <c r="HC98" t="str">
        <f>_xlfn.IFNA(VLOOKUP(HC$1 &amp; "_" &amp; $A98,Responses!$F:$G,2,FALSE),"")</f>
        <v/>
      </c>
      <c r="HD98" t="str">
        <f>_xlfn.IFNA(VLOOKUP(HD$1 &amp; "_" &amp; $A98,Responses!$F:$G,2,FALSE),"")</f>
        <v/>
      </c>
      <c r="HE98" t="str">
        <f>_xlfn.IFNA(VLOOKUP(HE$1 &amp; "_" &amp; $A98,Responses!$F:$G,2,FALSE),"")</f>
        <v/>
      </c>
      <c r="HF98" t="str">
        <f>_xlfn.IFNA(VLOOKUP(HF$1 &amp; "_" &amp; $A98,Responses!$F:$G,2,FALSE),"")</f>
        <v/>
      </c>
      <c r="HG98" t="str">
        <f>_xlfn.IFNA(VLOOKUP(HG$1 &amp; "_" &amp; $A98,Responses!$F:$G,2,FALSE),"")</f>
        <v/>
      </c>
      <c r="HH98" t="str">
        <f>_xlfn.IFNA(VLOOKUP(HH$1 &amp; "_" &amp; $A98,Responses!$F:$G,2,FALSE),"")</f>
        <v/>
      </c>
      <c r="HI98" t="str">
        <f>_xlfn.IFNA(VLOOKUP(HI$1 &amp; "_" &amp; $A98,Responses!$F:$G,2,FALSE),"")</f>
        <v/>
      </c>
      <c r="HJ98" t="str">
        <f>_xlfn.IFNA(VLOOKUP(HJ$1 &amp; "_" &amp; $A98,Responses!$F:$G,2,FALSE),"")</f>
        <v/>
      </c>
      <c r="HK98" t="str">
        <f>_xlfn.IFNA(VLOOKUP(HK$1 &amp; "_" &amp; $A98,Responses!$F:$G,2,FALSE),"")</f>
        <v/>
      </c>
      <c r="HL98" t="str">
        <f>_xlfn.IFNA(VLOOKUP(HL$1 &amp; "_" &amp; $A98,Responses!$F:$G,2,FALSE),"")</f>
        <v/>
      </c>
      <c r="HM98" t="str">
        <f>_xlfn.IFNA(VLOOKUP(HM$1 &amp; "_" &amp; $A98,Responses!$F:$G,2,FALSE),"")</f>
        <v/>
      </c>
      <c r="HN98" t="str">
        <f>_xlfn.IFNA(VLOOKUP(HN$1 &amp; "_" &amp; $A98,Responses!$F:$G,2,FALSE),"")</f>
        <v/>
      </c>
      <c r="HO98" t="str">
        <f>_xlfn.IFNA(VLOOKUP(HO$1 &amp; "_" &amp; $A98,Responses!$F:$G,2,FALSE),"")</f>
        <v/>
      </c>
      <c r="HP98" t="str">
        <f>_xlfn.IFNA(VLOOKUP(HP$1 &amp; "_" &amp; $A98,Responses!$F:$G,2,FALSE),"")</f>
        <v/>
      </c>
      <c r="HQ98" t="str">
        <f>_xlfn.IFNA(VLOOKUP(HQ$1 &amp; "_" &amp; $A98,Responses!$F:$G,2,FALSE),"")</f>
        <v/>
      </c>
      <c r="HR98" t="str">
        <f>_xlfn.IFNA(VLOOKUP(HR$1 &amp; "_" &amp; $A98,Responses!$F:$G,2,FALSE),"")</f>
        <v/>
      </c>
      <c r="HS98" t="str">
        <f>_xlfn.IFNA(VLOOKUP(HS$1 &amp; "_" &amp; $A98,Responses!$F:$G,2,FALSE),"")</f>
        <v/>
      </c>
      <c r="HT98" t="str">
        <f>_xlfn.IFNA(VLOOKUP(HT$1 &amp; "_" &amp; $A98,Responses!$F:$G,2,FALSE),"")</f>
        <v/>
      </c>
      <c r="HU98" t="str">
        <f>_xlfn.IFNA(VLOOKUP(HU$1 &amp; "_" &amp; $A98,Responses!$F:$G,2,FALSE),"")</f>
        <v/>
      </c>
      <c r="HV98" t="str">
        <f>_xlfn.IFNA(VLOOKUP(HV$1 &amp; "_" &amp; $A98,Responses!$F:$G,2,FALSE),"")</f>
        <v/>
      </c>
      <c r="HW98" t="str">
        <f>_xlfn.IFNA(VLOOKUP(HW$1 &amp; "_" &amp; $A98,Responses!$F:$G,2,FALSE),"")</f>
        <v/>
      </c>
      <c r="HX98" t="str">
        <f>_xlfn.IFNA(VLOOKUP(HX$1 &amp; "_" &amp; $A98,Responses!$F:$G,2,FALSE),"")</f>
        <v/>
      </c>
      <c r="HY98" t="str">
        <f>_xlfn.IFNA(VLOOKUP(HY$1 &amp; "_" &amp; $A98,Responses!$F:$G,2,FALSE),"")</f>
        <v/>
      </c>
      <c r="HZ98" t="str">
        <f>_xlfn.IFNA(VLOOKUP(HZ$1 &amp; "_" &amp; $A98,Responses!$F:$G,2,FALSE),"")</f>
        <v/>
      </c>
      <c r="IA98" t="str">
        <f>_xlfn.IFNA(VLOOKUP(IA$1 &amp; "_" &amp; $A98,Responses!$F:$G,2,FALSE),"")</f>
        <v/>
      </c>
      <c r="IB98" t="str">
        <f>_xlfn.IFNA(VLOOKUP(IB$1 &amp; "_" &amp; $A98,Responses!$F:$G,2,FALSE),"")</f>
        <v/>
      </c>
      <c r="IC98" t="str">
        <f>_xlfn.IFNA(VLOOKUP(IC$1 &amp; "_" &amp; $A98,Responses!$F:$G,2,FALSE),"")</f>
        <v/>
      </c>
      <c r="ID98" t="str">
        <f>_xlfn.IFNA(VLOOKUP(ID$1 &amp; "_" &amp; $A98,Responses!$F:$G,2,FALSE),"")</f>
        <v/>
      </c>
      <c r="IE98" t="str">
        <f>_xlfn.IFNA(VLOOKUP(IE$1 &amp; "_" &amp; $A98,Responses!$F:$G,2,FALSE),"")</f>
        <v/>
      </c>
      <c r="IF98" t="str">
        <f>_xlfn.IFNA(VLOOKUP(IF$1 &amp; "_" &amp; $A98,Responses!$F:$G,2,FALSE),"")</f>
        <v/>
      </c>
      <c r="IG98" t="str">
        <f>_xlfn.IFNA(VLOOKUP(IG$1 &amp; "_" &amp; $A98,Responses!$F:$G,2,FALSE),"")</f>
        <v/>
      </c>
      <c r="IH98" t="str">
        <f>_xlfn.IFNA(VLOOKUP(IH$1 &amp; "_" &amp; $A98,Responses!$F:$G,2,FALSE),"")</f>
        <v/>
      </c>
      <c r="II98" t="str">
        <f>_xlfn.IFNA(VLOOKUP(II$1 &amp; "_" &amp; $A98,Responses!$F:$G,2,FALSE),"")</f>
        <v/>
      </c>
      <c r="IJ98" t="str">
        <f>_xlfn.IFNA(VLOOKUP(IJ$1 &amp; "_" &amp; $A98,Responses!$F:$G,2,FALSE),"")</f>
        <v/>
      </c>
      <c r="IK98" t="str">
        <f>_xlfn.IFNA(VLOOKUP(IK$1 &amp; "_" &amp; $A98,Responses!$F:$G,2,FALSE),"")</f>
        <v/>
      </c>
      <c r="IL98" t="str">
        <f>_xlfn.IFNA(VLOOKUP(IL$1 &amp; "_" &amp; $A98,Responses!$F:$G,2,FALSE),"")</f>
        <v/>
      </c>
      <c r="IM98" t="str">
        <f>_xlfn.IFNA(VLOOKUP(IM$1 &amp; "_" &amp; $A98,Responses!$F:$G,2,FALSE),"")</f>
        <v/>
      </c>
      <c r="IN98" t="str">
        <f>_xlfn.IFNA(VLOOKUP(IN$1 &amp; "_" &amp; $A98,Responses!$F:$G,2,FALSE),"")</f>
        <v/>
      </c>
      <c r="IO98" t="str">
        <f>_xlfn.IFNA(VLOOKUP(IO$1 &amp; "_" &amp; $A98,Responses!$F:$G,2,FALSE),"")</f>
        <v/>
      </c>
      <c r="IP98" t="str">
        <f>_xlfn.IFNA(VLOOKUP(IP$1 &amp; "_" &amp; $A98,Responses!$F:$G,2,FALSE),"")</f>
        <v/>
      </c>
      <c r="IQ98" t="str">
        <f>_xlfn.IFNA(VLOOKUP(IQ$1 &amp; "_" &amp; $A98,Responses!$F:$G,2,FALSE),"")</f>
        <v/>
      </c>
      <c r="IR98" t="str">
        <f>_xlfn.IFNA(VLOOKUP(IR$1 &amp; "_" &amp; $A98,Responses!$F:$G,2,FALSE),"")</f>
        <v/>
      </c>
      <c r="IS98" t="str">
        <f>_xlfn.IFNA(VLOOKUP(IS$1 &amp; "_" &amp; $A98,Responses!$F:$G,2,FALSE),"")</f>
        <v/>
      </c>
      <c r="IT98" t="str">
        <f>_xlfn.IFNA(VLOOKUP(IT$1 &amp; "_" &amp; $A98,Responses!$F:$G,2,FALSE),"")</f>
        <v/>
      </c>
      <c r="IU98" t="str">
        <f>_xlfn.IFNA(VLOOKUP(IU$1 &amp; "_" &amp; $A98,Responses!$F:$G,2,FALSE),"")</f>
        <v/>
      </c>
      <c r="IV98" t="str">
        <f>_xlfn.IFNA(VLOOKUP(IV$1 &amp; "_" &amp; $A98,Responses!$F:$G,2,FALSE),"")</f>
        <v/>
      </c>
      <c r="IW98" t="str">
        <f>_xlfn.IFNA(VLOOKUP(IW$1 &amp; "_" &amp; $A98,Responses!$F:$G,2,FALSE),"")</f>
        <v/>
      </c>
      <c r="IX98" t="str">
        <f>_xlfn.IFNA(VLOOKUP(IX$1 &amp; "_" &amp; $A98,Responses!$F:$G,2,FALSE),"")</f>
        <v/>
      </c>
      <c r="IY98" t="str">
        <f>_xlfn.IFNA(VLOOKUP(IY$1 &amp; "_" &amp; $A98,Responses!$F:$G,2,FALSE),"")</f>
        <v/>
      </c>
      <c r="IZ98" t="str">
        <f>_xlfn.IFNA(VLOOKUP(IZ$1 &amp; "_" &amp; $A98,Responses!$F:$G,2,FALSE),"")</f>
        <v/>
      </c>
      <c r="JA98" t="str">
        <f>_xlfn.IFNA(VLOOKUP(JA$1 &amp; "_" &amp; $A98,Responses!$F:$G,2,FALSE),"")</f>
        <v/>
      </c>
      <c r="JB98" t="str">
        <f>_xlfn.IFNA(VLOOKUP(JB$1 &amp; "_" &amp; $A98,Responses!$F:$G,2,FALSE),"")</f>
        <v/>
      </c>
      <c r="JC98" t="str">
        <f>_xlfn.IFNA(VLOOKUP(JC$1 &amp; "_" &amp; $A98,Responses!$F:$G,2,FALSE),"")</f>
        <v/>
      </c>
      <c r="JD98" t="str">
        <f>_xlfn.IFNA(VLOOKUP(JD$1 &amp; "_" &amp; $A98,Responses!$F:$G,2,FALSE),"")</f>
        <v/>
      </c>
      <c r="JE98" t="str">
        <f>_xlfn.IFNA(VLOOKUP(JE$1 &amp; "_" &amp; $A98,Responses!$F:$G,2,FALSE),"")</f>
        <v/>
      </c>
      <c r="JF98" t="str">
        <f>_xlfn.IFNA(VLOOKUP(JF$1 &amp; "_" &amp; $A98,Responses!$F:$G,2,FALSE),"")</f>
        <v/>
      </c>
      <c r="JG98" t="str">
        <f>_xlfn.IFNA(VLOOKUP(JG$1 &amp; "_" &amp; $A98,Responses!$F:$G,2,FALSE),"")</f>
        <v/>
      </c>
      <c r="JH98" t="str">
        <f>_xlfn.IFNA(VLOOKUP(JH$1 &amp; "_" &amp; $A98,Responses!$F:$G,2,FALSE),"")</f>
        <v/>
      </c>
      <c r="JI98" t="str">
        <f>_xlfn.IFNA(VLOOKUP(JI$1 &amp; "_" &amp; $A98,Responses!$F:$G,2,FALSE),"")</f>
        <v/>
      </c>
      <c r="JJ98" t="str">
        <f>_xlfn.IFNA(VLOOKUP(JJ$1 &amp; "_" &amp; $A98,Responses!$F:$G,2,FALSE),"")</f>
        <v/>
      </c>
      <c r="JK98" t="str">
        <f>_xlfn.IFNA(VLOOKUP(JK$1 &amp; "_" &amp; $A98,Responses!$F:$G,2,FALSE),"")</f>
        <v/>
      </c>
      <c r="JL98" t="str">
        <f>_xlfn.IFNA(VLOOKUP(JL$1 &amp; "_" &amp; $A98,Responses!$F:$G,2,FALSE),"")</f>
        <v/>
      </c>
      <c r="JM98" t="str">
        <f>_xlfn.IFNA(VLOOKUP(JM$1 &amp; "_" &amp; $A98,Responses!$F:$G,2,FALSE),"")</f>
        <v/>
      </c>
      <c r="JN98" t="str">
        <f>_xlfn.IFNA(VLOOKUP(JN$1 &amp; "_" &amp; $A98,Responses!$F:$G,2,FALSE),"")</f>
        <v/>
      </c>
      <c r="JO98" t="str">
        <f>_xlfn.IFNA(VLOOKUP(JO$1 &amp; "_" &amp; $A98,Responses!$F:$G,2,FALSE),"")</f>
        <v/>
      </c>
      <c r="JP98" t="str">
        <f>_xlfn.IFNA(VLOOKUP(JP$1 &amp; "_" &amp; $A98,Responses!$F:$G,2,FALSE),"")</f>
        <v/>
      </c>
      <c r="JQ98" t="str">
        <f>_xlfn.IFNA(VLOOKUP(JQ$1 &amp; "_" &amp; $A98,Responses!$F:$G,2,FALSE),"")</f>
        <v/>
      </c>
      <c r="JR98" t="str">
        <f>_xlfn.IFNA(VLOOKUP(JR$1 &amp; "_" &amp; $A98,Responses!$F:$G,2,FALSE),"")</f>
        <v/>
      </c>
      <c r="JS98" t="str">
        <f>_xlfn.IFNA(VLOOKUP(JS$1 &amp; "_" &amp; $A98,Responses!$F:$G,2,FALSE),"")</f>
        <v/>
      </c>
      <c r="JT98" t="str">
        <f>_xlfn.IFNA(VLOOKUP(JT$1 &amp; "_" &amp; $A98,Responses!$F:$G,2,FALSE),"")</f>
        <v/>
      </c>
      <c r="JU98" t="str">
        <f>_xlfn.IFNA(VLOOKUP(JU$1 &amp; "_" &amp; $A98,Responses!$F:$G,2,FALSE),"")</f>
        <v/>
      </c>
      <c r="JV98" t="str">
        <f>_xlfn.IFNA(VLOOKUP(JV$1 &amp; "_" &amp; $A98,Responses!$F:$G,2,FALSE),"")</f>
        <v/>
      </c>
      <c r="JW98" t="str">
        <f>_xlfn.IFNA(VLOOKUP(JW$1 &amp; "_" &amp; $A98,Responses!$F:$G,2,FALSE),"")</f>
        <v/>
      </c>
      <c r="JX98" t="str">
        <f>_xlfn.IFNA(VLOOKUP(JX$1 &amp; "_" &amp; $A98,Responses!$F:$G,2,FALSE),"")</f>
        <v/>
      </c>
      <c r="JY98" t="str">
        <f>_xlfn.IFNA(VLOOKUP(JY$1 &amp; "_" &amp; $A98,Responses!$F:$G,2,FALSE),"")</f>
        <v/>
      </c>
      <c r="JZ98" t="str">
        <f>_xlfn.IFNA(VLOOKUP(JZ$1 &amp; "_" &amp; $A98,Responses!$F:$G,2,FALSE),"")</f>
        <v/>
      </c>
      <c r="KA98" t="str">
        <f>_xlfn.IFNA(VLOOKUP(KA$1 &amp; "_" &amp; $A98,Responses!$F:$G,2,FALSE),"")</f>
        <v/>
      </c>
      <c r="KB98" t="str">
        <f>_xlfn.IFNA(VLOOKUP(KB$1 &amp; "_" &amp; $A98,Responses!$F:$G,2,FALSE),"")</f>
        <v/>
      </c>
      <c r="KC98" t="str">
        <f>_xlfn.IFNA(VLOOKUP(KC$1 &amp; "_" &amp; $A98,Responses!$F:$G,2,FALSE),"")</f>
        <v/>
      </c>
      <c r="KD98" t="str">
        <f>_xlfn.IFNA(VLOOKUP(KD$1 &amp; "_" &amp; $A98,Responses!$F:$G,2,FALSE),"")</f>
        <v/>
      </c>
      <c r="KE98" t="str">
        <f>_xlfn.IFNA(VLOOKUP(KE$1 &amp; "_" &amp; $A98,Responses!$F:$G,2,FALSE),"")</f>
        <v/>
      </c>
      <c r="KF98" t="str">
        <f>_xlfn.IFNA(VLOOKUP(KF$1 &amp; "_" &amp; $A98,Responses!$F:$G,2,FALSE),"")</f>
        <v/>
      </c>
      <c r="KG98" t="str">
        <f>_xlfn.IFNA(VLOOKUP(KG$1 &amp; "_" &amp; $A98,Responses!$F:$G,2,FALSE),"")</f>
        <v/>
      </c>
      <c r="KH98" t="str">
        <f>_xlfn.IFNA(VLOOKUP(KH$1 &amp; "_" &amp; $A98,Responses!$F:$G,2,FALSE),"")</f>
        <v/>
      </c>
      <c r="KI98" t="str">
        <f>_xlfn.IFNA(VLOOKUP(KI$1 &amp; "_" &amp; $A98,Responses!$F:$G,2,FALSE),"")</f>
        <v/>
      </c>
      <c r="KJ98" t="str">
        <f>_xlfn.IFNA(VLOOKUP(KJ$1 &amp; "_" &amp; $A98,Responses!$F:$G,2,FALSE),"")</f>
        <v/>
      </c>
      <c r="KK98" t="str">
        <f>_xlfn.IFNA(VLOOKUP(KK$1 &amp; "_" &amp; $A98,Responses!$F:$G,2,FALSE),"")</f>
        <v/>
      </c>
      <c r="KL98" t="str">
        <f>_xlfn.IFNA(VLOOKUP(KL$1 &amp; "_" &amp; $A98,Responses!$F:$G,2,FALSE),"")</f>
        <v/>
      </c>
      <c r="KM98" t="str">
        <f>_xlfn.IFNA(VLOOKUP(KM$1 &amp; "_" &amp; $A98,Responses!$F:$G,2,FALSE),"")</f>
        <v/>
      </c>
      <c r="KN98" t="str">
        <f>_xlfn.IFNA(VLOOKUP(KN$1 &amp; "_" &amp; $A98,Responses!$F:$G,2,FALSE),"")</f>
        <v/>
      </c>
      <c r="KO98" s="17" t="str">
        <f>_xlfn.IFNA(VLOOKUP(KO$1 &amp; "_" &amp; $A98,Responses!$F:$G,2,FALSE),"")</f>
        <v/>
      </c>
    </row>
    <row r="99" spans="1:301" x14ac:dyDescent="0.35">
      <c r="A99" s="23" t="str">
        <f>IF(Questions!A98&lt;&gt;"",Questions!A98,"")</f>
        <v/>
      </c>
      <c r="B99" s="24" t="str">
        <f>IF(Questions!A98&lt;&gt;"",Questions!A98 &amp; ": " &amp; Questions!B98,"")</f>
        <v/>
      </c>
      <c r="D99" t="str">
        <f>_xlfn.IFNA(VLOOKUP(D$1 &amp; "_" &amp; $A99,Responses!$F:$G,2,FALSE),"")</f>
        <v/>
      </c>
      <c r="E99" t="str">
        <f>_xlfn.IFNA(VLOOKUP(E$1 &amp; "_" &amp; $A99,Responses!$F:$G,2,FALSE),"")</f>
        <v/>
      </c>
      <c r="F99" t="str">
        <f>_xlfn.IFNA(VLOOKUP(F$1 &amp; "_" &amp; $A99,Responses!$F:$G,2,FALSE),"")</f>
        <v/>
      </c>
      <c r="G99" t="str">
        <f>_xlfn.IFNA(VLOOKUP(G$1 &amp; "_" &amp; $A99,Responses!$F:$G,2,FALSE),"")</f>
        <v/>
      </c>
      <c r="H99" t="str">
        <f>_xlfn.IFNA(VLOOKUP(H$1 &amp; "_" &amp; $A99,Responses!$F:$G,2,FALSE),"")</f>
        <v/>
      </c>
      <c r="I99" t="str">
        <f>_xlfn.IFNA(VLOOKUP(I$1 &amp; "_" &amp; $A99,Responses!$F:$G,2,FALSE),"")</f>
        <v/>
      </c>
      <c r="J99" t="str">
        <f>_xlfn.IFNA(VLOOKUP(J$1 &amp; "_" &amp; $A99,Responses!$F:$G,2,FALSE),"")</f>
        <v/>
      </c>
      <c r="K99" t="str">
        <f>_xlfn.IFNA(VLOOKUP(K$1 &amp; "_" &amp; $A99,Responses!$F:$G,2,FALSE),"")</f>
        <v/>
      </c>
      <c r="L99" t="str">
        <f>_xlfn.IFNA(VLOOKUP(L$1 &amp; "_" &amp; $A99,Responses!$F:$G,2,FALSE),"")</f>
        <v/>
      </c>
      <c r="M99" t="str">
        <f>_xlfn.IFNA(VLOOKUP(M$1 &amp; "_" &amp; $A99,Responses!$F:$G,2,FALSE),"")</f>
        <v/>
      </c>
      <c r="N99" t="str">
        <f>_xlfn.IFNA(VLOOKUP(N$1 &amp; "_" &amp; $A99,Responses!$F:$G,2,FALSE),"")</f>
        <v/>
      </c>
      <c r="O99" t="str">
        <f>_xlfn.IFNA(VLOOKUP(O$1 &amp; "_" &amp; $A99,Responses!$F:$G,2,FALSE),"")</f>
        <v/>
      </c>
      <c r="P99" t="str">
        <f>_xlfn.IFNA(VLOOKUP(P$1 &amp; "_" &amp; $A99,Responses!$F:$G,2,FALSE),"")</f>
        <v/>
      </c>
      <c r="Q99" t="str">
        <f>_xlfn.IFNA(VLOOKUP(Q$1 &amp; "_" &amp; $A99,Responses!$F:$G,2,FALSE),"")</f>
        <v/>
      </c>
      <c r="R99" t="str">
        <f>_xlfn.IFNA(VLOOKUP(R$1 &amp; "_" &amp; $A99,Responses!$F:$G,2,FALSE),"")</f>
        <v/>
      </c>
      <c r="S99" t="str">
        <f>_xlfn.IFNA(VLOOKUP(S$1 &amp; "_" &amp; $A99,Responses!$F:$G,2,FALSE),"")</f>
        <v/>
      </c>
      <c r="T99" t="str">
        <f>_xlfn.IFNA(VLOOKUP(T$1 &amp; "_" &amp; $A99,Responses!$F:$G,2,FALSE),"")</f>
        <v/>
      </c>
      <c r="U99" t="str">
        <f>_xlfn.IFNA(VLOOKUP(U$1 &amp; "_" &amp; $A99,Responses!$F:$G,2,FALSE),"")</f>
        <v/>
      </c>
      <c r="V99" t="str">
        <f>_xlfn.IFNA(VLOOKUP(V$1 &amp; "_" &amp; $A99,Responses!$F:$G,2,FALSE),"")</f>
        <v/>
      </c>
      <c r="W99" t="str">
        <f>_xlfn.IFNA(VLOOKUP(W$1 &amp; "_" &amp; $A99,Responses!$F:$G,2,FALSE),"")</f>
        <v/>
      </c>
      <c r="X99" t="str">
        <f>_xlfn.IFNA(VLOOKUP(X$1 &amp; "_" &amp; $A99,Responses!$F:$G,2,FALSE),"")</f>
        <v/>
      </c>
      <c r="Y99" t="str">
        <f>_xlfn.IFNA(VLOOKUP(Y$1 &amp; "_" &amp; $A99,Responses!$F:$G,2,FALSE),"")</f>
        <v/>
      </c>
      <c r="Z99" t="str">
        <f>_xlfn.IFNA(VLOOKUP(Z$1 &amp; "_" &amp; $A99,Responses!$F:$G,2,FALSE),"")</f>
        <v/>
      </c>
      <c r="AA99" t="str">
        <f>_xlfn.IFNA(VLOOKUP(AA$1 &amp; "_" &amp; $A99,Responses!$F:$G,2,FALSE),"")</f>
        <v/>
      </c>
      <c r="AB99" t="str">
        <f>_xlfn.IFNA(VLOOKUP(AB$1 &amp; "_" &amp; $A99,Responses!$F:$G,2,FALSE),"")</f>
        <v/>
      </c>
      <c r="AC99" t="str">
        <f>_xlfn.IFNA(VLOOKUP(AC$1 &amp; "_" &amp; $A99,Responses!$F:$G,2,FALSE),"")</f>
        <v/>
      </c>
      <c r="AD99" t="str">
        <f>_xlfn.IFNA(VLOOKUP(AD$1 &amp; "_" &amp; $A99,Responses!$F:$G,2,FALSE),"")</f>
        <v/>
      </c>
      <c r="AE99" t="str">
        <f>_xlfn.IFNA(VLOOKUP(AE$1 &amp; "_" &amp; $A99,Responses!$F:$G,2,FALSE),"")</f>
        <v/>
      </c>
      <c r="AF99" t="str">
        <f>_xlfn.IFNA(VLOOKUP(AF$1 &amp; "_" &amp; $A99,Responses!$F:$G,2,FALSE),"")</f>
        <v/>
      </c>
      <c r="AG99" t="str">
        <f>_xlfn.IFNA(VLOOKUP(AG$1 &amp; "_" &amp; $A99,Responses!$F:$G,2,FALSE),"")</f>
        <v/>
      </c>
      <c r="AH99" t="str">
        <f>_xlfn.IFNA(VLOOKUP(AH$1 &amp; "_" &amp; $A99,Responses!$F:$G,2,FALSE),"")</f>
        <v/>
      </c>
      <c r="AI99" t="str">
        <f>_xlfn.IFNA(VLOOKUP(AI$1 &amp; "_" &amp; $A99,Responses!$F:$G,2,FALSE),"")</f>
        <v/>
      </c>
      <c r="AJ99" t="str">
        <f>_xlfn.IFNA(VLOOKUP(AJ$1 &amp; "_" &amp; $A99,Responses!$F:$G,2,FALSE),"")</f>
        <v/>
      </c>
      <c r="AK99" t="str">
        <f>_xlfn.IFNA(VLOOKUP(AK$1 &amp; "_" &amp; $A99,Responses!$F:$G,2,FALSE),"")</f>
        <v/>
      </c>
      <c r="AL99" t="str">
        <f>_xlfn.IFNA(VLOOKUP(AL$1 &amp; "_" &amp; $A99,Responses!$F:$G,2,FALSE),"")</f>
        <v/>
      </c>
      <c r="AM99" t="str">
        <f>_xlfn.IFNA(VLOOKUP(AM$1 &amp; "_" &amp; $A99,Responses!$F:$G,2,FALSE),"")</f>
        <v/>
      </c>
      <c r="AN99" t="str">
        <f>_xlfn.IFNA(VLOOKUP(AN$1 &amp; "_" &amp; $A99,Responses!$F:$G,2,FALSE),"")</f>
        <v/>
      </c>
      <c r="AO99" t="str">
        <f>_xlfn.IFNA(VLOOKUP(AO$1 &amp; "_" &amp; $A99,Responses!$F:$G,2,FALSE),"")</f>
        <v/>
      </c>
      <c r="AP99" t="str">
        <f>_xlfn.IFNA(VLOOKUP(AP$1 &amp; "_" &amp; $A99,Responses!$F:$G,2,FALSE),"")</f>
        <v/>
      </c>
      <c r="AQ99" t="str">
        <f>_xlfn.IFNA(VLOOKUP(AQ$1 &amp; "_" &amp; $A99,Responses!$F:$G,2,FALSE),"")</f>
        <v/>
      </c>
      <c r="AR99" t="str">
        <f>_xlfn.IFNA(VLOOKUP(AR$1 &amp; "_" &amp; $A99,Responses!$F:$G,2,FALSE),"")</f>
        <v/>
      </c>
      <c r="AS99" t="str">
        <f>_xlfn.IFNA(VLOOKUP(AS$1 &amp; "_" &amp; $A99,Responses!$F:$G,2,FALSE),"")</f>
        <v/>
      </c>
      <c r="AT99" t="str">
        <f>_xlfn.IFNA(VLOOKUP(AT$1 &amp; "_" &amp; $A99,Responses!$F:$G,2,FALSE),"")</f>
        <v/>
      </c>
      <c r="AU99" t="str">
        <f>_xlfn.IFNA(VLOOKUP(AU$1 &amp; "_" &amp; $A99,Responses!$F:$G,2,FALSE),"")</f>
        <v/>
      </c>
      <c r="AV99" t="str">
        <f>_xlfn.IFNA(VLOOKUP(AV$1 &amp; "_" &amp; $A99,Responses!$F:$G,2,FALSE),"")</f>
        <v/>
      </c>
      <c r="AW99" t="str">
        <f>_xlfn.IFNA(VLOOKUP(AW$1 &amp; "_" &amp; $A99,Responses!$F:$G,2,FALSE),"")</f>
        <v/>
      </c>
      <c r="AX99" t="str">
        <f>_xlfn.IFNA(VLOOKUP(AX$1 &amp; "_" &amp; $A99,Responses!$F:$G,2,FALSE),"")</f>
        <v/>
      </c>
      <c r="AY99" t="str">
        <f>_xlfn.IFNA(VLOOKUP(AY$1 &amp; "_" &amp; $A99,Responses!$F:$G,2,FALSE),"")</f>
        <v/>
      </c>
      <c r="AZ99" t="str">
        <f>_xlfn.IFNA(VLOOKUP(AZ$1 &amp; "_" &amp; $A99,Responses!$F:$G,2,FALSE),"")</f>
        <v/>
      </c>
      <c r="BA99" t="str">
        <f>_xlfn.IFNA(VLOOKUP(BA$1 &amp; "_" &amp; $A99,Responses!$F:$G,2,FALSE),"")</f>
        <v/>
      </c>
      <c r="BB99" t="str">
        <f>_xlfn.IFNA(VLOOKUP(BB$1 &amp; "_" &amp; $A99,Responses!$F:$G,2,FALSE),"")</f>
        <v/>
      </c>
      <c r="BC99" t="str">
        <f>_xlfn.IFNA(VLOOKUP(BC$1 &amp; "_" &amp; $A99,Responses!$F:$G,2,FALSE),"")</f>
        <v/>
      </c>
      <c r="BD99" t="str">
        <f>_xlfn.IFNA(VLOOKUP(BD$1 &amp; "_" &amp; $A99,Responses!$F:$G,2,FALSE),"")</f>
        <v/>
      </c>
      <c r="BE99" t="str">
        <f>_xlfn.IFNA(VLOOKUP(BE$1 &amp; "_" &amp; $A99,Responses!$F:$G,2,FALSE),"")</f>
        <v/>
      </c>
      <c r="BF99" t="str">
        <f>_xlfn.IFNA(VLOOKUP(BF$1 &amp; "_" &amp; $A99,Responses!$F:$G,2,FALSE),"")</f>
        <v/>
      </c>
      <c r="BG99" t="str">
        <f>_xlfn.IFNA(VLOOKUP(BG$1 &amp; "_" &amp; $A99,Responses!$F:$G,2,FALSE),"")</f>
        <v/>
      </c>
      <c r="BH99" t="str">
        <f>_xlfn.IFNA(VLOOKUP(BH$1 &amp; "_" &amp; $A99,Responses!$F:$G,2,FALSE),"")</f>
        <v/>
      </c>
      <c r="BI99" t="str">
        <f>_xlfn.IFNA(VLOOKUP(BI$1 &amp; "_" &amp; $A99,Responses!$F:$G,2,FALSE),"")</f>
        <v/>
      </c>
      <c r="BJ99" t="str">
        <f>_xlfn.IFNA(VLOOKUP(BJ$1 &amp; "_" &amp; $A99,Responses!$F:$G,2,FALSE),"")</f>
        <v/>
      </c>
      <c r="BK99" t="str">
        <f>_xlfn.IFNA(VLOOKUP(BK$1 &amp; "_" &amp; $A99,Responses!$F:$G,2,FALSE),"")</f>
        <v/>
      </c>
      <c r="BL99" t="str">
        <f>_xlfn.IFNA(VLOOKUP(BL$1 &amp; "_" &amp; $A99,Responses!$F:$G,2,FALSE),"")</f>
        <v/>
      </c>
      <c r="BM99" t="str">
        <f>_xlfn.IFNA(VLOOKUP(BM$1 &amp; "_" &amp; $A99,Responses!$F:$G,2,FALSE),"")</f>
        <v/>
      </c>
      <c r="BN99" t="str">
        <f>_xlfn.IFNA(VLOOKUP(BN$1 &amp; "_" &amp; $A99,Responses!$F:$G,2,FALSE),"")</f>
        <v/>
      </c>
      <c r="BO99" t="str">
        <f>_xlfn.IFNA(VLOOKUP(BO$1 &amp; "_" &amp; $A99,Responses!$F:$G,2,FALSE),"")</f>
        <v/>
      </c>
      <c r="BP99" t="str">
        <f>_xlfn.IFNA(VLOOKUP(BP$1 &amp; "_" &amp; $A99,Responses!$F:$G,2,FALSE),"")</f>
        <v/>
      </c>
      <c r="BQ99" t="str">
        <f>_xlfn.IFNA(VLOOKUP(BQ$1 &amp; "_" &amp; $A99,Responses!$F:$G,2,FALSE),"")</f>
        <v/>
      </c>
      <c r="BR99" t="str">
        <f>_xlfn.IFNA(VLOOKUP(BR$1 &amp; "_" &amp; $A99,Responses!$F:$G,2,FALSE),"")</f>
        <v/>
      </c>
      <c r="BS99" t="str">
        <f>_xlfn.IFNA(VLOOKUP(BS$1 &amp; "_" &amp; $A99,Responses!$F:$G,2,FALSE),"")</f>
        <v/>
      </c>
      <c r="BT99" t="str">
        <f>_xlfn.IFNA(VLOOKUP(BT$1 &amp; "_" &amp; $A99,Responses!$F:$G,2,FALSE),"")</f>
        <v/>
      </c>
      <c r="BU99" t="str">
        <f>_xlfn.IFNA(VLOOKUP(BU$1 &amp; "_" &amp; $A99,Responses!$F:$G,2,FALSE),"")</f>
        <v/>
      </c>
      <c r="BV99" t="str">
        <f>_xlfn.IFNA(VLOOKUP(BV$1 &amp; "_" &amp; $A99,Responses!$F:$G,2,FALSE),"")</f>
        <v/>
      </c>
      <c r="BW99" t="str">
        <f>_xlfn.IFNA(VLOOKUP(BW$1 &amp; "_" &amp; $A99,Responses!$F:$G,2,FALSE),"")</f>
        <v/>
      </c>
      <c r="BX99" t="str">
        <f>_xlfn.IFNA(VLOOKUP(BX$1 &amp; "_" &amp; $A99,Responses!$F:$G,2,FALSE),"")</f>
        <v/>
      </c>
      <c r="BY99" t="str">
        <f>_xlfn.IFNA(VLOOKUP(BY$1 &amp; "_" &amp; $A99,Responses!$F:$G,2,FALSE),"")</f>
        <v/>
      </c>
      <c r="BZ99" t="str">
        <f>_xlfn.IFNA(VLOOKUP(BZ$1 &amp; "_" &amp; $A99,Responses!$F:$G,2,FALSE),"")</f>
        <v/>
      </c>
      <c r="CA99" t="str">
        <f>_xlfn.IFNA(VLOOKUP(CA$1 &amp; "_" &amp; $A99,Responses!$F:$G,2,FALSE),"")</f>
        <v/>
      </c>
      <c r="CB99" t="str">
        <f>_xlfn.IFNA(VLOOKUP(CB$1 &amp; "_" &amp; $A99,Responses!$F:$G,2,FALSE),"")</f>
        <v/>
      </c>
      <c r="CC99" t="str">
        <f>_xlfn.IFNA(VLOOKUP(CC$1 &amp; "_" &amp; $A99,Responses!$F:$G,2,FALSE),"")</f>
        <v/>
      </c>
      <c r="CD99" t="str">
        <f>_xlfn.IFNA(VLOOKUP(CD$1 &amp; "_" &amp; $A99,Responses!$F:$G,2,FALSE),"")</f>
        <v/>
      </c>
      <c r="CE99" t="str">
        <f>_xlfn.IFNA(VLOOKUP(CE$1 &amp; "_" &amp; $A99,Responses!$F:$G,2,FALSE),"")</f>
        <v/>
      </c>
      <c r="CF99" t="str">
        <f>_xlfn.IFNA(VLOOKUP(CF$1 &amp; "_" &amp; $A99,Responses!$F:$G,2,FALSE),"")</f>
        <v/>
      </c>
      <c r="CG99" t="str">
        <f>_xlfn.IFNA(VLOOKUP(CG$1 &amp; "_" &amp; $A99,Responses!$F:$G,2,FALSE),"")</f>
        <v/>
      </c>
      <c r="CH99" t="str">
        <f>_xlfn.IFNA(VLOOKUP(CH$1 &amp; "_" &amp; $A99,Responses!$F:$G,2,FALSE),"")</f>
        <v/>
      </c>
      <c r="CI99" t="str">
        <f>_xlfn.IFNA(VLOOKUP(CI$1 &amp; "_" &amp; $A99,Responses!$F:$G,2,FALSE),"")</f>
        <v/>
      </c>
      <c r="CJ99" t="str">
        <f>_xlfn.IFNA(VLOOKUP(CJ$1 &amp; "_" &amp; $A99,Responses!$F:$G,2,FALSE),"")</f>
        <v/>
      </c>
      <c r="CK99" t="str">
        <f>_xlfn.IFNA(VLOOKUP(CK$1 &amp; "_" &amp; $A99,Responses!$F:$G,2,FALSE),"")</f>
        <v/>
      </c>
      <c r="CL99" t="str">
        <f>_xlfn.IFNA(VLOOKUP(CL$1 &amp; "_" &amp; $A99,Responses!$F:$G,2,FALSE),"")</f>
        <v/>
      </c>
      <c r="CM99" t="str">
        <f>_xlfn.IFNA(VLOOKUP(CM$1 &amp; "_" &amp; $A99,Responses!$F:$G,2,FALSE),"")</f>
        <v/>
      </c>
      <c r="CN99" t="str">
        <f>_xlfn.IFNA(VLOOKUP(CN$1 &amp; "_" &amp; $A99,Responses!$F:$G,2,FALSE),"")</f>
        <v/>
      </c>
      <c r="CO99" t="str">
        <f>_xlfn.IFNA(VLOOKUP(CO$1 &amp; "_" &amp; $A99,Responses!$F:$G,2,FALSE),"")</f>
        <v/>
      </c>
      <c r="CP99" t="str">
        <f>_xlfn.IFNA(VLOOKUP(CP$1 &amp; "_" &amp; $A99,Responses!$F:$G,2,FALSE),"")</f>
        <v/>
      </c>
      <c r="CQ99" t="str">
        <f>_xlfn.IFNA(VLOOKUP(CQ$1 &amp; "_" &amp; $A99,Responses!$F:$G,2,FALSE),"")</f>
        <v/>
      </c>
      <c r="CR99" t="str">
        <f>_xlfn.IFNA(VLOOKUP(CR$1 &amp; "_" &amp; $A99,Responses!$F:$G,2,FALSE),"")</f>
        <v/>
      </c>
      <c r="CS99" t="str">
        <f>_xlfn.IFNA(VLOOKUP(CS$1 &amp; "_" &amp; $A99,Responses!$F:$G,2,FALSE),"")</f>
        <v/>
      </c>
      <c r="CT99" t="str">
        <f>_xlfn.IFNA(VLOOKUP(CT$1 &amp; "_" &amp; $A99,Responses!$F:$G,2,FALSE),"")</f>
        <v/>
      </c>
      <c r="CU99" t="str">
        <f>_xlfn.IFNA(VLOOKUP(CU$1 &amp; "_" &amp; $A99,Responses!$F:$G,2,FALSE),"")</f>
        <v/>
      </c>
      <c r="CV99" t="str">
        <f>_xlfn.IFNA(VLOOKUP(CV$1 &amp; "_" &amp; $A99,Responses!$F:$G,2,FALSE),"")</f>
        <v/>
      </c>
      <c r="CW99" t="str">
        <f>_xlfn.IFNA(VLOOKUP(CW$1 &amp; "_" &amp; $A99,Responses!$F:$G,2,FALSE),"")</f>
        <v/>
      </c>
      <c r="CX99" t="str">
        <f>_xlfn.IFNA(VLOOKUP(CX$1 &amp; "_" &amp; $A99,Responses!$F:$G,2,FALSE),"")</f>
        <v/>
      </c>
      <c r="CY99" t="str">
        <f>_xlfn.IFNA(VLOOKUP(CY$1 &amp; "_" &amp; $A99,Responses!$F:$G,2,FALSE),"")</f>
        <v/>
      </c>
      <c r="CZ99" t="str">
        <f>_xlfn.IFNA(VLOOKUP(CZ$1 &amp; "_" &amp; $A99,Responses!$F:$G,2,FALSE),"")</f>
        <v/>
      </c>
      <c r="DA99" t="str">
        <f>_xlfn.IFNA(VLOOKUP(DA$1 &amp; "_" &amp; $A99,Responses!$F:$G,2,FALSE),"")</f>
        <v/>
      </c>
      <c r="DB99" t="str">
        <f>_xlfn.IFNA(VLOOKUP(DB$1 &amp; "_" &amp; $A99,Responses!$F:$G,2,FALSE),"")</f>
        <v/>
      </c>
      <c r="DC99" t="str">
        <f>_xlfn.IFNA(VLOOKUP(DC$1 &amp; "_" &amp; $A99,Responses!$F:$G,2,FALSE),"")</f>
        <v/>
      </c>
      <c r="DD99" t="str">
        <f>_xlfn.IFNA(VLOOKUP(DD$1 &amp; "_" &amp; $A99,Responses!$F:$G,2,FALSE),"")</f>
        <v/>
      </c>
      <c r="DE99" t="str">
        <f>_xlfn.IFNA(VLOOKUP(DE$1 &amp; "_" &amp; $A99,Responses!$F:$G,2,FALSE),"")</f>
        <v/>
      </c>
      <c r="DF99" t="str">
        <f>_xlfn.IFNA(VLOOKUP(DF$1 &amp; "_" &amp; $A99,Responses!$F:$G,2,FALSE),"")</f>
        <v/>
      </c>
      <c r="DG99" t="str">
        <f>_xlfn.IFNA(VLOOKUP(DG$1 &amp; "_" &amp; $A99,Responses!$F:$G,2,FALSE),"")</f>
        <v/>
      </c>
      <c r="DH99" t="str">
        <f>_xlfn.IFNA(VLOOKUP(DH$1 &amp; "_" &amp; $A99,Responses!$F:$G,2,FALSE),"")</f>
        <v/>
      </c>
      <c r="DI99" t="str">
        <f>_xlfn.IFNA(VLOOKUP(DI$1 &amp; "_" &amp; $A99,Responses!$F:$G,2,FALSE),"")</f>
        <v/>
      </c>
      <c r="DJ99" t="str">
        <f>_xlfn.IFNA(VLOOKUP(DJ$1 &amp; "_" &amp; $A99,Responses!$F:$G,2,FALSE),"")</f>
        <v/>
      </c>
      <c r="DK99" t="str">
        <f>_xlfn.IFNA(VLOOKUP(DK$1 &amp; "_" &amp; $A99,Responses!$F:$G,2,FALSE),"")</f>
        <v/>
      </c>
      <c r="DL99" t="str">
        <f>_xlfn.IFNA(VLOOKUP(DL$1 &amp; "_" &amp; $A99,Responses!$F:$G,2,FALSE),"")</f>
        <v/>
      </c>
      <c r="DM99" t="str">
        <f>_xlfn.IFNA(VLOOKUP(DM$1 &amp; "_" &amp; $A99,Responses!$F:$G,2,FALSE),"")</f>
        <v/>
      </c>
      <c r="DN99" t="str">
        <f>_xlfn.IFNA(VLOOKUP(DN$1 &amp; "_" &amp; $A99,Responses!$F:$G,2,FALSE),"")</f>
        <v/>
      </c>
      <c r="DO99" t="str">
        <f>_xlfn.IFNA(VLOOKUP(DO$1 &amp; "_" &amp; $A99,Responses!$F:$G,2,FALSE),"")</f>
        <v/>
      </c>
      <c r="DP99" t="str">
        <f>_xlfn.IFNA(VLOOKUP(DP$1 &amp; "_" &amp; $A99,Responses!$F:$G,2,FALSE),"")</f>
        <v/>
      </c>
      <c r="DQ99" t="str">
        <f>_xlfn.IFNA(VLOOKUP(DQ$1 &amp; "_" &amp; $A99,Responses!$F:$G,2,FALSE),"")</f>
        <v/>
      </c>
      <c r="DR99" t="str">
        <f>_xlfn.IFNA(VLOOKUP(DR$1 &amp; "_" &amp; $A99,Responses!$F:$G,2,FALSE),"")</f>
        <v/>
      </c>
      <c r="DS99" t="str">
        <f>_xlfn.IFNA(VLOOKUP(DS$1 &amp; "_" &amp; $A99,Responses!$F:$G,2,FALSE),"")</f>
        <v/>
      </c>
      <c r="DT99" t="str">
        <f>_xlfn.IFNA(VLOOKUP(DT$1 &amp; "_" &amp; $A99,Responses!$F:$G,2,FALSE),"")</f>
        <v/>
      </c>
      <c r="DU99" t="str">
        <f>_xlfn.IFNA(VLOOKUP(DU$1 &amp; "_" &amp; $A99,Responses!$F:$G,2,FALSE),"")</f>
        <v/>
      </c>
      <c r="DV99" t="str">
        <f>_xlfn.IFNA(VLOOKUP(DV$1 &amp; "_" &amp; $A99,Responses!$F:$G,2,FALSE),"")</f>
        <v/>
      </c>
      <c r="DW99" t="str">
        <f>_xlfn.IFNA(VLOOKUP(DW$1 &amp; "_" &amp; $A99,Responses!$F:$G,2,FALSE),"")</f>
        <v/>
      </c>
      <c r="DX99" t="str">
        <f>_xlfn.IFNA(VLOOKUP(DX$1 &amp; "_" &amp; $A99,Responses!$F:$G,2,FALSE),"")</f>
        <v/>
      </c>
      <c r="DY99" t="str">
        <f>_xlfn.IFNA(VLOOKUP(DY$1 &amp; "_" &amp; $A99,Responses!$F:$G,2,FALSE),"")</f>
        <v/>
      </c>
      <c r="DZ99" t="str">
        <f>_xlfn.IFNA(VLOOKUP(DZ$1 &amp; "_" &amp; $A99,Responses!$F:$G,2,FALSE),"")</f>
        <v/>
      </c>
      <c r="EA99" t="str">
        <f>_xlfn.IFNA(VLOOKUP(EA$1 &amp; "_" &amp; $A99,Responses!$F:$G,2,FALSE),"")</f>
        <v/>
      </c>
      <c r="EB99" t="str">
        <f>_xlfn.IFNA(VLOOKUP(EB$1 &amp; "_" &amp; $A99,Responses!$F:$G,2,FALSE),"")</f>
        <v/>
      </c>
      <c r="EC99" t="str">
        <f>_xlfn.IFNA(VLOOKUP(EC$1 &amp; "_" &amp; $A99,Responses!$F:$G,2,FALSE),"")</f>
        <v/>
      </c>
      <c r="ED99" t="str">
        <f>_xlfn.IFNA(VLOOKUP(ED$1 &amp; "_" &amp; $A99,Responses!$F:$G,2,FALSE),"")</f>
        <v/>
      </c>
      <c r="EE99" t="str">
        <f>_xlfn.IFNA(VLOOKUP(EE$1 &amp; "_" &amp; $A99,Responses!$F:$G,2,FALSE),"")</f>
        <v/>
      </c>
      <c r="EF99" t="str">
        <f>_xlfn.IFNA(VLOOKUP(EF$1 &amp; "_" &amp; $A99,Responses!$F:$G,2,FALSE),"")</f>
        <v/>
      </c>
      <c r="EG99" t="str">
        <f>_xlfn.IFNA(VLOOKUP(EG$1 &amp; "_" &amp; $A99,Responses!$F:$G,2,FALSE),"")</f>
        <v/>
      </c>
      <c r="EH99" t="str">
        <f>_xlfn.IFNA(VLOOKUP(EH$1 &amp; "_" &amp; $A99,Responses!$F:$G,2,FALSE),"")</f>
        <v/>
      </c>
      <c r="EI99" t="str">
        <f>_xlfn.IFNA(VLOOKUP(EI$1 &amp; "_" &amp; $A99,Responses!$F:$G,2,FALSE),"")</f>
        <v/>
      </c>
      <c r="EJ99" t="str">
        <f>_xlfn.IFNA(VLOOKUP(EJ$1 &amp; "_" &amp; $A99,Responses!$F:$G,2,FALSE),"")</f>
        <v/>
      </c>
      <c r="EK99" t="str">
        <f>_xlfn.IFNA(VLOOKUP(EK$1 &amp; "_" &amp; $A99,Responses!$F:$G,2,FALSE),"")</f>
        <v/>
      </c>
      <c r="EL99" t="str">
        <f>_xlfn.IFNA(VLOOKUP(EL$1 &amp; "_" &amp; $A99,Responses!$F:$G,2,FALSE),"")</f>
        <v/>
      </c>
      <c r="EM99" t="str">
        <f>_xlfn.IFNA(VLOOKUP(EM$1 &amp; "_" &amp; $A99,Responses!$F:$G,2,FALSE),"")</f>
        <v/>
      </c>
      <c r="EN99" t="str">
        <f>_xlfn.IFNA(VLOOKUP(EN$1 &amp; "_" &amp; $A99,Responses!$F:$G,2,FALSE),"")</f>
        <v/>
      </c>
      <c r="EO99" t="str">
        <f>_xlfn.IFNA(VLOOKUP(EO$1 &amp; "_" &amp; $A99,Responses!$F:$G,2,FALSE),"")</f>
        <v/>
      </c>
      <c r="EP99" t="str">
        <f>_xlfn.IFNA(VLOOKUP(EP$1 &amp; "_" &amp; $A99,Responses!$F:$G,2,FALSE),"")</f>
        <v/>
      </c>
      <c r="EQ99" t="str">
        <f>_xlfn.IFNA(VLOOKUP(EQ$1 &amp; "_" &amp; $A99,Responses!$F:$G,2,FALSE),"")</f>
        <v/>
      </c>
      <c r="ER99" t="str">
        <f>_xlfn.IFNA(VLOOKUP(ER$1 &amp; "_" &amp; $A99,Responses!$F:$G,2,FALSE),"")</f>
        <v/>
      </c>
      <c r="ES99" t="str">
        <f>_xlfn.IFNA(VLOOKUP(ES$1 &amp; "_" &amp; $A99,Responses!$F:$G,2,FALSE),"")</f>
        <v/>
      </c>
      <c r="ET99" t="str">
        <f>_xlfn.IFNA(VLOOKUP(ET$1 &amp; "_" &amp; $A99,Responses!$F:$G,2,FALSE),"")</f>
        <v/>
      </c>
      <c r="EU99" t="str">
        <f>_xlfn.IFNA(VLOOKUP(EU$1 &amp; "_" &amp; $A99,Responses!$F:$G,2,FALSE),"")</f>
        <v/>
      </c>
      <c r="EV99" t="str">
        <f>_xlfn.IFNA(VLOOKUP(EV$1 &amp; "_" &amp; $A99,Responses!$F:$G,2,FALSE),"")</f>
        <v/>
      </c>
      <c r="EW99" t="str">
        <f>_xlfn.IFNA(VLOOKUP(EW$1 &amp; "_" &amp; $A99,Responses!$F:$G,2,FALSE),"")</f>
        <v/>
      </c>
      <c r="EX99" t="str">
        <f>_xlfn.IFNA(VLOOKUP(EX$1 &amp; "_" &amp; $A99,Responses!$F:$G,2,FALSE),"")</f>
        <v/>
      </c>
      <c r="EY99" t="str">
        <f>_xlfn.IFNA(VLOOKUP(EY$1 &amp; "_" &amp; $A99,Responses!$F:$G,2,FALSE),"")</f>
        <v/>
      </c>
      <c r="EZ99" t="str">
        <f>_xlfn.IFNA(VLOOKUP(EZ$1 &amp; "_" &amp; $A99,Responses!$F:$G,2,FALSE),"")</f>
        <v/>
      </c>
      <c r="FA99" t="str">
        <f>_xlfn.IFNA(VLOOKUP(FA$1 &amp; "_" &amp; $A99,Responses!$F:$G,2,FALSE),"")</f>
        <v/>
      </c>
      <c r="FB99" t="str">
        <f>_xlfn.IFNA(VLOOKUP(FB$1 &amp; "_" &amp; $A99,Responses!$F:$G,2,FALSE),"")</f>
        <v/>
      </c>
      <c r="FC99" t="str">
        <f>_xlfn.IFNA(VLOOKUP(FC$1 &amp; "_" &amp; $A99,Responses!$F:$G,2,FALSE),"")</f>
        <v/>
      </c>
      <c r="FD99" t="str">
        <f>_xlfn.IFNA(VLOOKUP(FD$1 &amp; "_" &amp; $A99,Responses!$F:$G,2,FALSE),"")</f>
        <v/>
      </c>
      <c r="FE99" t="str">
        <f>_xlfn.IFNA(VLOOKUP(FE$1 &amp; "_" &amp; $A99,Responses!$F:$G,2,FALSE),"")</f>
        <v/>
      </c>
      <c r="FF99" t="str">
        <f>_xlfn.IFNA(VLOOKUP(FF$1 &amp; "_" &amp; $A99,Responses!$F:$G,2,FALSE),"")</f>
        <v/>
      </c>
      <c r="FG99" t="str">
        <f>_xlfn.IFNA(VLOOKUP(FG$1 &amp; "_" &amp; $A99,Responses!$F:$G,2,FALSE),"")</f>
        <v/>
      </c>
      <c r="FH99" t="str">
        <f>_xlfn.IFNA(VLOOKUP(FH$1 &amp; "_" &amp; $A99,Responses!$F:$G,2,FALSE),"")</f>
        <v/>
      </c>
      <c r="FI99" t="str">
        <f>_xlfn.IFNA(VLOOKUP(FI$1 &amp; "_" &amp; $A99,Responses!$F:$G,2,FALSE),"")</f>
        <v/>
      </c>
      <c r="FJ99" t="str">
        <f>_xlfn.IFNA(VLOOKUP(FJ$1 &amp; "_" &amp; $A99,Responses!$F:$G,2,FALSE),"")</f>
        <v/>
      </c>
      <c r="FK99" t="str">
        <f>_xlfn.IFNA(VLOOKUP(FK$1 &amp; "_" &amp; $A99,Responses!$F:$G,2,FALSE),"")</f>
        <v/>
      </c>
      <c r="FL99" t="str">
        <f>_xlfn.IFNA(VLOOKUP(FL$1 &amp; "_" &amp; $A99,Responses!$F:$G,2,FALSE),"")</f>
        <v/>
      </c>
      <c r="FM99" t="str">
        <f>_xlfn.IFNA(VLOOKUP(FM$1 &amp; "_" &amp; $A99,Responses!$F:$G,2,FALSE),"")</f>
        <v/>
      </c>
      <c r="FN99" t="str">
        <f>_xlfn.IFNA(VLOOKUP(FN$1 &amp; "_" &amp; $A99,Responses!$F:$G,2,FALSE),"")</f>
        <v/>
      </c>
      <c r="FO99" t="str">
        <f>_xlfn.IFNA(VLOOKUP(FO$1 &amp; "_" &amp; $A99,Responses!$F:$G,2,FALSE),"")</f>
        <v/>
      </c>
      <c r="FP99" t="str">
        <f>_xlfn.IFNA(VLOOKUP(FP$1 &amp; "_" &amp; $A99,Responses!$F:$G,2,FALSE),"")</f>
        <v/>
      </c>
      <c r="FQ99" t="str">
        <f>_xlfn.IFNA(VLOOKUP(FQ$1 &amp; "_" &amp; $A99,Responses!$F:$G,2,FALSE),"")</f>
        <v/>
      </c>
      <c r="FR99" t="str">
        <f>_xlfn.IFNA(VLOOKUP(FR$1 &amp; "_" &amp; $A99,Responses!$F:$G,2,FALSE),"")</f>
        <v/>
      </c>
      <c r="FS99" t="str">
        <f>_xlfn.IFNA(VLOOKUP(FS$1 &amp; "_" &amp; $A99,Responses!$F:$G,2,FALSE),"")</f>
        <v/>
      </c>
      <c r="FT99" t="str">
        <f>_xlfn.IFNA(VLOOKUP(FT$1 &amp; "_" &amp; $A99,Responses!$F:$G,2,FALSE),"")</f>
        <v/>
      </c>
      <c r="FU99" t="str">
        <f>_xlfn.IFNA(VLOOKUP(FU$1 &amp; "_" &amp; $A99,Responses!$F:$G,2,FALSE),"")</f>
        <v/>
      </c>
      <c r="FV99" t="str">
        <f>_xlfn.IFNA(VLOOKUP(FV$1 &amp; "_" &amp; $A99,Responses!$F:$G,2,FALSE),"")</f>
        <v/>
      </c>
      <c r="FW99" t="str">
        <f>_xlfn.IFNA(VLOOKUP(FW$1 &amp; "_" &amp; $A99,Responses!$F:$G,2,FALSE),"")</f>
        <v/>
      </c>
      <c r="FX99" t="str">
        <f>_xlfn.IFNA(VLOOKUP(FX$1 &amp; "_" &amp; $A99,Responses!$F:$G,2,FALSE),"")</f>
        <v/>
      </c>
      <c r="FY99" t="str">
        <f>_xlfn.IFNA(VLOOKUP(FY$1 &amp; "_" &amp; $A99,Responses!$F:$G,2,FALSE),"")</f>
        <v/>
      </c>
      <c r="FZ99" t="str">
        <f>_xlfn.IFNA(VLOOKUP(FZ$1 &amp; "_" &amp; $A99,Responses!$F:$G,2,FALSE),"")</f>
        <v/>
      </c>
      <c r="GA99" t="str">
        <f>_xlfn.IFNA(VLOOKUP(GA$1 &amp; "_" &amp; $A99,Responses!$F:$G,2,FALSE),"")</f>
        <v/>
      </c>
      <c r="GB99" t="str">
        <f>_xlfn.IFNA(VLOOKUP(GB$1 &amp; "_" &amp; $A99,Responses!$F:$G,2,FALSE),"")</f>
        <v/>
      </c>
      <c r="GC99" t="str">
        <f>_xlfn.IFNA(VLOOKUP(GC$1 &amp; "_" &amp; $A99,Responses!$F:$G,2,FALSE),"")</f>
        <v/>
      </c>
      <c r="GD99" t="str">
        <f>_xlfn.IFNA(VLOOKUP(GD$1 &amp; "_" &amp; $A99,Responses!$F:$G,2,FALSE),"")</f>
        <v/>
      </c>
      <c r="GE99" t="str">
        <f>_xlfn.IFNA(VLOOKUP(GE$1 &amp; "_" &amp; $A99,Responses!$F:$G,2,FALSE),"")</f>
        <v/>
      </c>
      <c r="GF99" t="str">
        <f>_xlfn.IFNA(VLOOKUP(GF$1 &amp; "_" &amp; $A99,Responses!$F:$G,2,FALSE),"")</f>
        <v/>
      </c>
      <c r="GG99" t="str">
        <f>_xlfn.IFNA(VLOOKUP(GG$1 &amp; "_" &amp; $A99,Responses!$F:$G,2,FALSE),"")</f>
        <v/>
      </c>
      <c r="GH99" t="str">
        <f>_xlfn.IFNA(VLOOKUP(GH$1 &amp; "_" &amp; $A99,Responses!$F:$G,2,FALSE),"")</f>
        <v/>
      </c>
      <c r="GI99" t="str">
        <f>_xlfn.IFNA(VLOOKUP(GI$1 &amp; "_" &amp; $A99,Responses!$F:$G,2,FALSE),"")</f>
        <v/>
      </c>
      <c r="GJ99" t="str">
        <f>_xlfn.IFNA(VLOOKUP(GJ$1 &amp; "_" &amp; $A99,Responses!$F:$G,2,FALSE),"")</f>
        <v/>
      </c>
      <c r="GK99" t="str">
        <f>_xlfn.IFNA(VLOOKUP(GK$1 &amp; "_" &amp; $A99,Responses!$F:$G,2,FALSE),"")</f>
        <v/>
      </c>
      <c r="GL99" t="str">
        <f>_xlfn.IFNA(VLOOKUP(GL$1 &amp; "_" &amp; $A99,Responses!$F:$G,2,FALSE),"")</f>
        <v/>
      </c>
      <c r="GM99" t="str">
        <f>_xlfn.IFNA(VLOOKUP(GM$1 &amp; "_" &amp; $A99,Responses!$F:$G,2,FALSE),"")</f>
        <v/>
      </c>
      <c r="GN99" t="str">
        <f>_xlfn.IFNA(VLOOKUP(GN$1 &amp; "_" &amp; $A99,Responses!$F:$G,2,FALSE),"")</f>
        <v/>
      </c>
      <c r="GO99" t="str">
        <f>_xlfn.IFNA(VLOOKUP(GO$1 &amp; "_" &amp; $A99,Responses!$F:$G,2,FALSE),"")</f>
        <v/>
      </c>
      <c r="GP99" t="str">
        <f>_xlfn.IFNA(VLOOKUP(GP$1 &amp; "_" &amp; $A99,Responses!$F:$G,2,FALSE),"")</f>
        <v/>
      </c>
      <c r="GQ99" t="str">
        <f>_xlfn.IFNA(VLOOKUP(GQ$1 &amp; "_" &amp; $A99,Responses!$F:$G,2,FALSE),"")</f>
        <v/>
      </c>
      <c r="GR99" t="str">
        <f>_xlfn.IFNA(VLOOKUP(GR$1 &amp; "_" &amp; $A99,Responses!$F:$G,2,FALSE),"")</f>
        <v/>
      </c>
      <c r="GS99" t="str">
        <f>_xlfn.IFNA(VLOOKUP(GS$1 &amp; "_" &amp; $A99,Responses!$F:$G,2,FALSE),"")</f>
        <v/>
      </c>
      <c r="GT99" t="str">
        <f>_xlfn.IFNA(VLOOKUP(GT$1 &amp; "_" &amp; $A99,Responses!$F:$G,2,FALSE),"")</f>
        <v/>
      </c>
      <c r="GU99" t="str">
        <f>_xlfn.IFNA(VLOOKUP(GU$1 &amp; "_" &amp; $A99,Responses!$F:$G,2,FALSE),"")</f>
        <v/>
      </c>
      <c r="GV99" t="str">
        <f>_xlfn.IFNA(VLOOKUP(GV$1 &amp; "_" &amp; $A99,Responses!$F:$G,2,FALSE),"")</f>
        <v/>
      </c>
      <c r="GW99" t="str">
        <f>_xlfn.IFNA(VLOOKUP(GW$1 &amp; "_" &amp; $A99,Responses!$F:$G,2,FALSE),"")</f>
        <v/>
      </c>
      <c r="GX99" t="str">
        <f>_xlfn.IFNA(VLOOKUP(GX$1 &amp; "_" &amp; $A99,Responses!$F:$G,2,FALSE),"")</f>
        <v/>
      </c>
      <c r="GY99" t="str">
        <f>_xlfn.IFNA(VLOOKUP(GY$1 &amp; "_" &amp; $A99,Responses!$F:$G,2,FALSE),"")</f>
        <v/>
      </c>
      <c r="GZ99" t="str">
        <f>_xlfn.IFNA(VLOOKUP(GZ$1 &amp; "_" &amp; $A99,Responses!$F:$G,2,FALSE),"")</f>
        <v/>
      </c>
      <c r="HA99" t="str">
        <f>_xlfn.IFNA(VLOOKUP(HA$1 &amp; "_" &amp; $A99,Responses!$F:$G,2,FALSE),"")</f>
        <v/>
      </c>
      <c r="HB99" t="str">
        <f>_xlfn.IFNA(VLOOKUP(HB$1 &amp; "_" &amp; $A99,Responses!$F:$G,2,FALSE),"")</f>
        <v/>
      </c>
      <c r="HC99" t="str">
        <f>_xlfn.IFNA(VLOOKUP(HC$1 &amp; "_" &amp; $A99,Responses!$F:$G,2,FALSE),"")</f>
        <v/>
      </c>
      <c r="HD99" t="str">
        <f>_xlfn.IFNA(VLOOKUP(HD$1 &amp; "_" &amp; $A99,Responses!$F:$G,2,FALSE),"")</f>
        <v/>
      </c>
      <c r="HE99" t="str">
        <f>_xlfn.IFNA(VLOOKUP(HE$1 &amp; "_" &amp; $A99,Responses!$F:$G,2,FALSE),"")</f>
        <v/>
      </c>
      <c r="HF99" t="str">
        <f>_xlfn.IFNA(VLOOKUP(HF$1 &amp; "_" &amp; $A99,Responses!$F:$G,2,FALSE),"")</f>
        <v/>
      </c>
      <c r="HG99" t="str">
        <f>_xlfn.IFNA(VLOOKUP(HG$1 &amp; "_" &amp; $A99,Responses!$F:$G,2,FALSE),"")</f>
        <v/>
      </c>
      <c r="HH99" t="str">
        <f>_xlfn.IFNA(VLOOKUP(HH$1 &amp; "_" &amp; $A99,Responses!$F:$G,2,FALSE),"")</f>
        <v/>
      </c>
      <c r="HI99" t="str">
        <f>_xlfn.IFNA(VLOOKUP(HI$1 &amp; "_" &amp; $A99,Responses!$F:$G,2,FALSE),"")</f>
        <v/>
      </c>
      <c r="HJ99" t="str">
        <f>_xlfn.IFNA(VLOOKUP(HJ$1 &amp; "_" &amp; $A99,Responses!$F:$G,2,FALSE),"")</f>
        <v/>
      </c>
      <c r="HK99" t="str">
        <f>_xlfn.IFNA(VLOOKUP(HK$1 &amp; "_" &amp; $A99,Responses!$F:$G,2,FALSE),"")</f>
        <v/>
      </c>
      <c r="HL99" t="str">
        <f>_xlfn.IFNA(VLOOKUP(HL$1 &amp; "_" &amp; $A99,Responses!$F:$G,2,FALSE),"")</f>
        <v/>
      </c>
      <c r="HM99" t="str">
        <f>_xlfn.IFNA(VLOOKUP(HM$1 &amp; "_" &amp; $A99,Responses!$F:$G,2,FALSE),"")</f>
        <v/>
      </c>
      <c r="HN99" t="str">
        <f>_xlfn.IFNA(VLOOKUP(HN$1 &amp; "_" &amp; $A99,Responses!$F:$G,2,FALSE),"")</f>
        <v/>
      </c>
      <c r="HO99" t="str">
        <f>_xlfn.IFNA(VLOOKUP(HO$1 &amp; "_" &amp; $A99,Responses!$F:$G,2,FALSE),"")</f>
        <v/>
      </c>
      <c r="HP99" t="str">
        <f>_xlfn.IFNA(VLOOKUP(HP$1 &amp; "_" &amp; $A99,Responses!$F:$G,2,FALSE),"")</f>
        <v/>
      </c>
      <c r="HQ99" t="str">
        <f>_xlfn.IFNA(VLOOKUP(HQ$1 &amp; "_" &amp; $A99,Responses!$F:$G,2,FALSE),"")</f>
        <v/>
      </c>
      <c r="HR99" t="str">
        <f>_xlfn.IFNA(VLOOKUP(HR$1 &amp; "_" &amp; $A99,Responses!$F:$G,2,FALSE),"")</f>
        <v/>
      </c>
      <c r="HS99" t="str">
        <f>_xlfn.IFNA(VLOOKUP(HS$1 &amp; "_" &amp; $A99,Responses!$F:$G,2,FALSE),"")</f>
        <v/>
      </c>
      <c r="HT99" t="str">
        <f>_xlfn.IFNA(VLOOKUP(HT$1 &amp; "_" &amp; $A99,Responses!$F:$G,2,FALSE),"")</f>
        <v/>
      </c>
      <c r="HU99" t="str">
        <f>_xlfn.IFNA(VLOOKUP(HU$1 &amp; "_" &amp; $A99,Responses!$F:$G,2,FALSE),"")</f>
        <v/>
      </c>
      <c r="HV99" t="str">
        <f>_xlfn.IFNA(VLOOKUP(HV$1 &amp; "_" &amp; $A99,Responses!$F:$G,2,FALSE),"")</f>
        <v/>
      </c>
      <c r="HW99" t="str">
        <f>_xlfn.IFNA(VLOOKUP(HW$1 &amp; "_" &amp; $A99,Responses!$F:$G,2,FALSE),"")</f>
        <v/>
      </c>
      <c r="HX99" t="str">
        <f>_xlfn.IFNA(VLOOKUP(HX$1 &amp; "_" &amp; $A99,Responses!$F:$G,2,FALSE),"")</f>
        <v/>
      </c>
      <c r="HY99" t="str">
        <f>_xlfn.IFNA(VLOOKUP(HY$1 &amp; "_" &amp; $A99,Responses!$F:$G,2,FALSE),"")</f>
        <v/>
      </c>
      <c r="HZ99" t="str">
        <f>_xlfn.IFNA(VLOOKUP(HZ$1 &amp; "_" &amp; $A99,Responses!$F:$G,2,FALSE),"")</f>
        <v/>
      </c>
      <c r="IA99" t="str">
        <f>_xlfn.IFNA(VLOOKUP(IA$1 &amp; "_" &amp; $A99,Responses!$F:$G,2,FALSE),"")</f>
        <v/>
      </c>
      <c r="IB99" t="str">
        <f>_xlfn.IFNA(VLOOKUP(IB$1 &amp; "_" &amp; $A99,Responses!$F:$G,2,FALSE),"")</f>
        <v/>
      </c>
      <c r="IC99" t="str">
        <f>_xlfn.IFNA(VLOOKUP(IC$1 &amp; "_" &amp; $A99,Responses!$F:$G,2,FALSE),"")</f>
        <v/>
      </c>
      <c r="ID99" t="str">
        <f>_xlfn.IFNA(VLOOKUP(ID$1 &amp; "_" &amp; $A99,Responses!$F:$G,2,FALSE),"")</f>
        <v/>
      </c>
      <c r="IE99" t="str">
        <f>_xlfn.IFNA(VLOOKUP(IE$1 &amp; "_" &amp; $A99,Responses!$F:$G,2,FALSE),"")</f>
        <v/>
      </c>
      <c r="IF99" t="str">
        <f>_xlfn.IFNA(VLOOKUP(IF$1 &amp; "_" &amp; $A99,Responses!$F:$G,2,FALSE),"")</f>
        <v/>
      </c>
      <c r="IG99" t="str">
        <f>_xlfn.IFNA(VLOOKUP(IG$1 &amp; "_" &amp; $A99,Responses!$F:$G,2,FALSE),"")</f>
        <v/>
      </c>
      <c r="IH99" t="str">
        <f>_xlfn.IFNA(VLOOKUP(IH$1 &amp; "_" &amp; $A99,Responses!$F:$G,2,FALSE),"")</f>
        <v/>
      </c>
      <c r="II99" t="str">
        <f>_xlfn.IFNA(VLOOKUP(II$1 &amp; "_" &amp; $A99,Responses!$F:$G,2,FALSE),"")</f>
        <v/>
      </c>
      <c r="IJ99" t="str">
        <f>_xlfn.IFNA(VLOOKUP(IJ$1 &amp; "_" &amp; $A99,Responses!$F:$G,2,FALSE),"")</f>
        <v/>
      </c>
      <c r="IK99" t="str">
        <f>_xlfn.IFNA(VLOOKUP(IK$1 &amp; "_" &amp; $A99,Responses!$F:$G,2,FALSE),"")</f>
        <v/>
      </c>
      <c r="IL99" t="str">
        <f>_xlfn.IFNA(VLOOKUP(IL$1 &amp; "_" &amp; $A99,Responses!$F:$G,2,FALSE),"")</f>
        <v/>
      </c>
      <c r="IM99" t="str">
        <f>_xlfn.IFNA(VLOOKUP(IM$1 &amp; "_" &amp; $A99,Responses!$F:$G,2,FALSE),"")</f>
        <v/>
      </c>
      <c r="IN99" t="str">
        <f>_xlfn.IFNA(VLOOKUP(IN$1 &amp; "_" &amp; $A99,Responses!$F:$G,2,FALSE),"")</f>
        <v/>
      </c>
      <c r="IO99" t="str">
        <f>_xlfn.IFNA(VLOOKUP(IO$1 &amp; "_" &amp; $A99,Responses!$F:$G,2,FALSE),"")</f>
        <v/>
      </c>
      <c r="IP99" t="str">
        <f>_xlfn.IFNA(VLOOKUP(IP$1 &amp; "_" &amp; $A99,Responses!$F:$G,2,FALSE),"")</f>
        <v/>
      </c>
      <c r="IQ99" t="str">
        <f>_xlfn.IFNA(VLOOKUP(IQ$1 &amp; "_" &amp; $A99,Responses!$F:$G,2,FALSE),"")</f>
        <v/>
      </c>
      <c r="IR99" t="str">
        <f>_xlfn.IFNA(VLOOKUP(IR$1 &amp; "_" &amp; $A99,Responses!$F:$G,2,FALSE),"")</f>
        <v/>
      </c>
      <c r="IS99" t="str">
        <f>_xlfn.IFNA(VLOOKUP(IS$1 &amp; "_" &amp; $A99,Responses!$F:$G,2,FALSE),"")</f>
        <v/>
      </c>
      <c r="IT99" t="str">
        <f>_xlfn.IFNA(VLOOKUP(IT$1 &amp; "_" &amp; $A99,Responses!$F:$G,2,FALSE),"")</f>
        <v/>
      </c>
      <c r="IU99" t="str">
        <f>_xlfn.IFNA(VLOOKUP(IU$1 &amp; "_" &amp; $A99,Responses!$F:$G,2,FALSE),"")</f>
        <v/>
      </c>
      <c r="IV99" t="str">
        <f>_xlfn.IFNA(VLOOKUP(IV$1 &amp; "_" &amp; $A99,Responses!$F:$G,2,FALSE),"")</f>
        <v/>
      </c>
      <c r="IW99" t="str">
        <f>_xlfn.IFNA(VLOOKUP(IW$1 &amp; "_" &amp; $A99,Responses!$F:$G,2,FALSE),"")</f>
        <v/>
      </c>
      <c r="IX99" t="str">
        <f>_xlfn.IFNA(VLOOKUP(IX$1 &amp; "_" &amp; $A99,Responses!$F:$G,2,FALSE),"")</f>
        <v/>
      </c>
      <c r="IY99" t="str">
        <f>_xlfn.IFNA(VLOOKUP(IY$1 &amp; "_" &amp; $A99,Responses!$F:$G,2,FALSE),"")</f>
        <v/>
      </c>
      <c r="IZ99" t="str">
        <f>_xlfn.IFNA(VLOOKUP(IZ$1 &amp; "_" &amp; $A99,Responses!$F:$G,2,FALSE),"")</f>
        <v/>
      </c>
      <c r="JA99" t="str">
        <f>_xlfn.IFNA(VLOOKUP(JA$1 &amp; "_" &amp; $A99,Responses!$F:$G,2,FALSE),"")</f>
        <v/>
      </c>
      <c r="JB99" t="str">
        <f>_xlfn.IFNA(VLOOKUP(JB$1 &amp; "_" &amp; $A99,Responses!$F:$G,2,FALSE),"")</f>
        <v/>
      </c>
      <c r="JC99" t="str">
        <f>_xlfn.IFNA(VLOOKUP(JC$1 &amp; "_" &amp; $A99,Responses!$F:$G,2,FALSE),"")</f>
        <v/>
      </c>
      <c r="JD99" t="str">
        <f>_xlfn.IFNA(VLOOKUP(JD$1 &amp; "_" &amp; $A99,Responses!$F:$G,2,FALSE),"")</f>
        <v/>
      </c>
      <c r="JE99" t="str">
        <f>_xlfn.IFNA(VLOOKUP(JE$1 &amp; "_" &amp; $A99,Responses!$F:$G,2,FALSE),"")</f>
        <v/>
      </c>
      <c r="JF99" t="str">
        <f>_xlfn.IFNA(VLOOKUP(JF$1 &amp; "_" &amp; $A99,Responses!$F:$G,2,FALSE),"")</f>
        <v/>
      </c>
      <c r="JG99" t="str">
        <f>_xlfn.IFNA(VLOOKUP(JG$1 &amp; "_" &amp; $A99,Responses!$F:$G,2,FALSE),"")</f>
        <v/>
      </c>
      <c r="JH99" t="str">
        <f>_xlfn.IFNA(VLOOKUP(JH$1 &amp; "_" &amp; $A99,Responses!$F:$G,2,FALSE),"")</f>
        <v/>
      </c>
      <c r="JI99" t="str">
        <f>_xlfn.IFNA(VLOOKUP(JI$1 &amp; "_" &amp; $A99,Responses!$F:$G,2,FALSE),"")</f>
        <v/>
      </c>
      <c r="JJ99" t="str">
        <f>_xlfn.IFNA(VLOOKUP(JJ$1 &amp; "_" &amp; $A99,Responses!$F:$G,2,FALSE),"")</f>
        <v/>
      </c>
      <c r="JK99" t="str">
        <f>_xlfn.IFNA(VLOOKUP(JK$1 &amp; "_" &amp; $A99,Responses!$F:$G,2,FALSE),"")</f>
        <v/>
      </c>
      <c r="JL99" t="str">
        <f>_xlfn.IFNA(VLOOKUP(JL$1 &amp; "_" &amp; $A99,Responses!$F:$G,2,FALSE),"")</f>
        <v/>
      </c>
      <c r="JM99" t="str">
        <f>_xlfn.IFNA(VLOOKUP(JM$1 &amp; "_" &amp; $A99,Responses!$F:$G,2,FALSE),"")</f>
        <v/>
      </c>
      <c r="JN99" t="str">
        <f>_xlfn.IFNA(VLOOKUP(JN$1 &amp; "_" &amp; $A99,Responses!$F:$G,2,FALSE),"")</f>
        <v/>
      </c>
      <c r="JO99" t="str">
        <f>_xlfn.IFNA(VLOOKUP(JO$1 &amp; "_" &amp; $A99,Responses!$F:$G,2,FALSE),"")</f>
        <v/>
      </c>
      <c r="JP99" t="str">
        <f>_xlfn.IFNA(VLOOKUP(JP$1 &amp; "_" &amp; $A99,Responses!$F:$G,2,FALSE),"")</f>
        <v/>
      </c>
      <c r="JQ99" t="str">
        <f>_xlfn.IFNA(VLOOKUP(JQ$1 &amp; "_" &amp; $A99,Responses!$F:$G,2,FALSE),"")</f>
        <v/>
      </c>
      <c r="JR99" t="str">
        <f>_xlfn.IFNA(VLOOKUP(JR$1 &amp; "_" &amp; $A99,Responses!$F:$G,2,FALSE),"")</f>
        <v/>
      </c>
      <c r="JS99" t="str">
        <f>_xlfn.IFNA(VLOOKUP(JS$1 &amp; "_" &amp; $A99,Responses!$F:$G,2,FALSE),"")</f>
        <v/>
      </c>
      <c r="JT99" t="str">
        <f>_xlfn.IFNA(VLOOKUP(JT$1 &amp; "_" &amp; $A99,Responses!$F:$G,2,FALSE),"")</f>
        <v/>
      </c>
      <c r="JU99" t="str">
        <f>_xlfn.IFNA(VLOOKUP(JU$1 &amp; "_" &amp; $A99,Responses!$F:$G,2,FALSE),"")</f>
        <v/>
      </c>
      <c r="JV99" t="str">
        <f>_xlfn.IFNA(VLOOKUP(JV$1 &amp; "_" &amp; $A99,Responses!$F:$G,2,FALSE),"")</f>
        <v/>
      </c>
      <c r="JW99" t="str">
        <f>_xlfn.IFNA(VLOOKUP(JW$1 &amp; "_" &amp; $A99,Responses!$F:$G,2,FALSE),"")</f>
        <v/>
      </c>
      <c r="JX99" t="str">
        <f>_xlfn.IFNA(VLOOKUP(JX$1 &amp; "_" &amp; $A99,Responses!$F:$G,2,FALSE),"")</f>
        <v/>
      </c>
      <c r="JY99" t="str">
        <f>_xlfn.IFNA(VLOOKUP(JY$1 &amp; "_" &amp; $A99,Responses!$F:$G,2,FALSE),"")</f>
        <v/>
      </c>
      <c r="JZ99" t="str">
        <f>_xlfn.IFNA(VLOOKUP(JZ$1 &amp; "_" &amp; $A99,Responses!$F:$G,2,FALSE),"")</f>
        <v/>
      </c>
      <c r="KA99" t="str">
        <f>_xlfn.IFNA(VLOOKUP(KA$1 &amp; "_" &amp; $A99,Responses!$F:$G,2,FALSE),"")</f>
        <v/>
      </c>
      <c r="KB99" t="str">
        <f>_xlfn.IFNA(VLOOKUP(KB$1 &amp; "_" &amp; $A99,Responses!$F:$G,2,FALSE),"")</f>
        <v/>
      </c>
      <c r="KC99" t="str">
        <f>_xlfn.IFNA(VLOOKUP(KC$1 &amp; "_" &amp; $A99,Responses!$F:$G,2,FALSE),"")</f>
        <v/>
      </c>
      <c r="KD99" t="str">
        <f>_xlfn.IFNA(VLOOKUP(KD$1 &amp; "_" &amp; $A99,Responses!$F:$G,2,FALSE),"")</f>
        <v/>
      </c>
      <c r="KE99" t="str">
        <f>_xlfn.IFNA(VLOOKUP(KE$1 &amp; "_" &amp; $A99,Responses!$F:$G,2,FALSE),"")</f>
        <v/>
      </c>
      <c r="KF99" t="str">
        <f>_xlfn.IFNA(VLOOKUP(KF$1 &amp; "_" &amp; $A99,Responses!$F:$G,2,FALSE),"")</f>
        <v/>
      </c>
      <c r="KG99" t="str">
        <f>_xlfn.IFNA(VLOOKUP(KG$1 &amp; "_" &amp; $A99,Responses!$F:$G,2,FALSE),"")</f>
        <v/>
      </c>
      <c r="KH99" t="str">
        <f>_xlfn.IFNA(VLOOKUP(KH$1 &amp; "_" &amp; $A99,Responses!$F:$G,2,FALSE),"")</f>
        <v/>
      </c>
      <c r="KI99" t="str">
        <f>_xlfn.IFNA(VLOOKUP(KI$1 &amp; "_" &amp; $A99,Responses!$F:$G,2,FALSE),"")</f>
        <v/>
      </c>
      <c r="KJ99" t="str">
        <f>_xlfn.IFNA(VLOOKUP(KJ$1 &amp; "_" &amp; $A99,Responses!$F:$G,2,FALSE),"")</f>
        <v/>
      </c>
      <c r="KK99" t="str">
        <f>_xlfn.IFNA(VLOOKUP(KK$1 &amp; "_" &amp; $A99,Responses!$F:$G,2,FALSE),"")</f>
        <v/>
      </c>
      <c r="KL99" t="str">
        <f>_xlfn.IFNA(VLOOKUP(KL$1 &amp; "_" &amp; $A99,Responses!$F:$G,2,FALSE),"")</f>
        <v/>
      </c>
      <c r="KM99" t="str">
        <f>_xlfn.IFNA(VLOOKUP(KM$1 &amp; "_" &amp; $A99,Responses!$F:$G,2,FALSE),"")</f>
        <v/>
      </c>
      <c r="KN99" t="str">
        <f>_xlfn.IFNA(VLOOKUP(KN$1 &amp; "_" &amp; $A99,Responses!$F:$G,2,FALSE),"")</f>
        <v/>
      </c>
      <c r="KO99" s="17" t="str">
        <f>_xlfn.IFNA(VLOOKUP(KO$1 &amp; "_" &amp; $A99,Responses!$F:$G,2,FALSE),"")</f>
        <v/>
      </c>
    </row>
    <row r="100" spans="1:301" x14ac:dyDescent="0.35">
      <c r="A100" s="23" t="str">
        <f>IF(Questions!A99&lt;&gt;"",Questions!A99,"")</f>
        <v/>
      </c>
      <c r="B100" s="24" t="str">
        <f>IF(Questions!A99&lt;&gt;"",Questions!A99 &amp; ": " &amp; Questions!B99,"")</f>
        <v/>
      </c>
      <c r="D100" t="str">
        <f>_xlfn.IFNA(VLOOKUP(D$1 &amp; "_" &amp; $A100,Responses!$F:$G,2,FALSE),"")</f>
        <v/>
      </c>
      <c r="E100" t="str">
        <f>_xlfn.IFNA(VLOOKUP(E$1 &amp; "_" &amp; $A100,Responses!$F:$G,2,FALSE),"")</f>
        <v/>
      </c>
      <c r="F100" t="str">
        <f>_xlfn.IFNA(VLOOKUP(F$1 &amp; "_" &amp; $A100,Responses!$F:$G,2,FALSE),"")</f>
        <v/>
      </c>
      <c r="G100" t="str">
        <f>_xlfn.IFNA(VLOOKUP(G$1 &amp; "_" &amp; $A100,Responses!$F:$G,2,FALSE),"")</f>
        <v/>
      </c>
      <c r="H100" t="str">
        <f>_xlfn.IFNA(VLOOKUP(H$1 &amp; "_" &amp; $A100,Responses!$F:$G,2,FALSE),"")</f>
        <v/>
      </c>
      <c r="I100" t="str">
        <f>_xlfn.IFNA(VLOOKUP(I$1 &amp; "_" &amp; $A100,Responses!$F:$G,2,FALSE),"")</f>
        <v/>
      </c>
      <c r="J100" t="str">
        <f>_xlfn.IFNA(VLOOKUP(J$1 &amp; "_" &amp; $A100,Responses!$F:$G,2,FALSE),"")</f>
        <v/>
      </c>
      <c r="K100" t="str">
        <f>_xlfn.IFNA(VLOOKUP(K$1 &amp; "_" &amp; $A100,Responses!$F:$G,2,FALSE),"")</f>
        <v/>
      </c>
      <c r="L100" t="str">
        <f>_xlfn.IFNA(VLOOKUP(L$1 &amp; "_" &amp; $A100,Responses!$F:$G,2,FALSE),"")</f>
        <v/>
      </c>
      <c r="M100" t="str">
        <f>_xlfn.IFNA(VLOOKUP(M$1 &amp; "_" &amp; $A100,Responses!$F:$G,2,FALSE),"")</f>
        <v/>
      </c>
      <c r="N100" t="str">
        <f>_xlfn.IFNA(VLOOKUP(N$1 &amp; "_" &amp; $A100,Responses!$F:$G,2,FALSE),"")</f>
        <v/>
      </c>
      <c r="O100" t="str">
        <f>_xlfn.IFNA(VLOOKUP(O$1 &amp; "_" &amp; $A100,Responses!$F:$G,2,FALSE),"")</f>
        <v/>
      </c>
      <c r="P100" t="str">
        <f>_xlfn.IFNA(VLOOKUP(P$1 &amp; "_" &amp; $A100,Responses!$F:$G,2,FALSE),"")</f>
        <v/>
      </c>
      <c r="Q100" t="str">
        <f>_xlfn.IFNA(VLOOKUP(Q$1 &amp; "_" &amp; $A100,Responses!$F:$G,2,FALSE),"")</f>
        <v/>
      </c>
      <c r="R100" t="str">
        <f>_xlfn.IFNA(VLOOKUP(R$1 &amp; "_" &amp; $A100,Responses!$F:$G,2,FALSE),"")</f>
        <v/>
      </c>
      <c r="S100" t="str">
        <f>_xlfn.IFNA(VLOOKUP(S$1 &amp; "_" &amp; $A100,Responses!$F:$G,2,FALSE),"")</f>
        <v/>
      </c>
      <c r="T100" t="str">
        <f>_xlfn.IFNA(VLOOKUP(T$1 &amp; "_" &amp; $A100,Responses!$F:$G,2,FALSE),"")</f>
        <v/>
      </c>
      <c r="U100" t="str">
        <f>_xlfn.IFNA(VLOOKUP(U$1 &amp; "_" &amp; $A100,Responses!$F:$G,2,FALSE),"")</f>
        <v/>
      </c>
      <c r="V100" t="str">
        <f>_xlfn.IFNA(VLOOKUP(V$1 &amp; "_" &amp; $A100,Responses!$F:$G,2,FALSE),"")</f>
        <v/>
      </c>
      <c r="W100" t="str">
        <f>_xlfn.IFNA(VLOOKUP(W$1 &amp; "_" &amp; $A100,Responses!$F:$G,2,FALSE),"")</f>
        <v/>
      </c>
      <c r="X100" t="str">
        <f>_xlfn.IFNA(VLOOKUP(X$1 &amp; "_" &amp; $A100,Responses!$F:$G,2,FALSE),"")</f>
        <v/>
      </c>
      <c r="Y100" t="str">
        <f>_xlfn.IFNA(VLOOKUP(Y$1 &amp; "_" &amp; $A100,Responses!$F:$G,2,FALSE),"")</f>
        <v/>
      </c>
      <c r="Z100" t="str">
        <f>_xlfn.IFNA(VLOOKUP(Z$1 &amp; "_" &amp; $A100,Responses!$F:$G,2,FALSE),"")</f>
        <v/>
      </c>
      <c r="AA100" t="str">
        <f>_xlfn.IFNA(VLOOKUP(AA$1 &amp; "_" &amp; $A100,Responses!$F:$G,2,FALSE),"")</f>
        <v/>
      </c>
      <c r="AB100" t="str">
        <f>_xlfn.IFNA(VLOOKUP(AB$1 &amp; "_" &amp; $A100,Responses!$F:$G,2,FALSE),"")</f>
        <v/>
      </c>
      <c r="AC100" t="str">
        <f>_xlfn.IFNA(VLOOKUP(AC$1 &amp; "_" &amp; $A100,Responses!$F:$G,2,FALSE),"")</f>
        <v/>
      </c>
      <c r="AD100" t="str">
        <f>_xlfn.IFNA(VLOOKUP(AD$1 &amp; "_" &amp; $A100,Responses!$F:$G,2,FALSE),"")</f>
        <v/>
      </c>
      <c r="AE100" t="str">
        <f>_xlfn.IFNA(VLOOKUP(AE$1 &amp; "_" &amp; $A100,Responses!$F:$G,2,FALSE),"")</f>
        <v/>
      </c>
      <c r="AF100" t="str">
        <f>_xlfn.IFNA(VLOOKUP(AF$1 &amp; "_" &amp; $A100,Responses!$F:$G,2,FALSE),"")</f>
        <v/>
      </c>
      <c r="AG100" t="str">
        <f>_xlfn.IFNA(VLOOKUP(AG$1 &amp; "_" &amp; $A100,Responses!$F:$G,2,FALSE),"")</f>
        <v/>
      </c>
      <c r="AH100" t="str">
        <f>_xlfn.IFNA(VLOOKUP(AH$1 &amp; "_" &amp; $A100,Responses!$F:$G,2,FALSE),"")</f>
        <v/>
      </c>
      <c r="AI100" t="str">
        <f>_xlfn.IFNA(VLOOKUP(AI$1 &amp; "_" &amp; $A100,Responses!$F:$G,2,FALSE),"")</f>
        <v/>
      </c>
      <c r="AJ100" t="str">
        <f>_xlfn.IFNA(VLOOKUP(AJ$1 &amp; "_" &amp; $A100,Responses!$F:$G,2,FALSE),"")</f>
        <v/>
      </c>
      <c r="AK100" t="str">
        <f>_xlfn.IFNA(VLOOKUP(AK$1 &amp; "_" &amp; $A100,Responses!$F:$G,2,FALSE),"")</f>
        <v/>
      </c>
      <c r="AL100" t="str">
        <f>_xlfn.IFNA(VLOOKUP(AL$1 &amp; "_" &amp; $A100,Responses!$F:$G,2,FALSE),"")</f>
        <v/>
      </c>
      <c r="AM100" t="str">
        <f>_xlfn.IFNA(VLOOKUP(AM$1 &amp; "_" &amp; $A100,Responses!$F:$G,2,FALSE),"")</f>
        <v/>
      </c>
      <c r="AN100" t="str">
        <f>_xlfn.IFNA(VLOOKUP(AN$1 &amp; "_" &amp; $A100,Responses!$F:$G,2,FALSE),"")</f>
        <v/>
      </c>
      <c r="AO100" t="str">
        <f>_xlfn.IFNA(VLOOKUP(AO$1 &amp; "_" &amp; $A100,Responses!$F:$G,2,FALSE),"")</f>
        <v/>
      </c>
      <c r="AP100" t="str">
        <f>_xlfn.IFNA(VLOOKUP(AP$1 &amp; "_" &amp; $A100,Responses!$F:$G,2,FALSE),"")</f>
        <v/>
      </c>
      <c r="AQ100" t="str">
        <f>_xlfn.IFNA(VLOOKUP(AQ$1 &amp; "_" &amp; $A100,Responses!$F:$G,2,FALSE),"")</f>
        <v/>
      </c>
      <c r="AR100" t="str">
        <f>_xlfn.IFNA(VLOOKUP(AR$1 &amp; "_" &amp; $A100,Responses!$F:$G,2,FALSE),"")</f>
        <v/>
      </c>
      <c r="AS100" t="str">
        <f>_xlfn.IFNA(VLOOKUP(AS$1 &amp; "_" &amp; $A100,Responses!$F:$G,2,FALSE),"")</f>
        <v/>
      </c>
      <c r="AT100" t="str">
        <f>_xlfn.IFNA(VLOOKUP(AT$1 &amp; "_" &amp; $A100,Responses!$F:$G,2,FALSE),"")</f>
        <v/>
      </c>
      <c r="AU100" t="str">
        <f>_xlfn.IFNA(VLOOKUP(AU$1 &amp; "_" &amp; $A100,Responses!$F:$G,2,FALSE),"")</f>
        <v/>
      </c>
      <c r="AV100" t="str">
        <f>_xlfn.IFNA(VLOOKUP(AV$1 &amp; "_" &amp; $A100,Responses!$F:$G,2,FALSE),"")</f>
        <v/>
      </c>
      <c r="AW100" t="str">
        <f>_xlfn.IFNA(VLOOKUP(AW$1 &amp; "_" &amp; $A100,Responses!$F:$G,2,FALSE),"")</f>
        <v/>
      </c>
      <c r="AX100" t="str">
        <f>_xlfn.IFNA(VLOOKUP(AX$1 &amp; "_" &amp; $A100,Responses!$F:$G,2,FALSE),"")</f>
        <v/>
      </c>
      <c r="AY100" t="str">
        <f>_xlfn.IFNA(VLOOKUP(AY$1 &amp; "_" &amp; $A100,Responses!$F:$G,2,FALSE),"")</f>
        <v/>
      </c>
      <c r="AZ100" t="str">
        <f>_xlfn.IFNA(VLOOKUP(AZ$1 &amp; "_" &amp; $A100,Responses!$F:$G,2,FALSE),"")</f>
        <v/>
      </c>
      <c r="BA100" t="str">
        <f>_xlfn.IFNA(VLOOKUP(BA$1 &amp; "_" &amp; $A100,Responses!$F:$G,2,FALSE),"")</f>
        <v/>
      </c>
      <c r="BB100" t="str">
        <f>_xlfn.IFNA(VLOOKUP(BB$1 &amp; "_" &amp; $A100,Responses!$F:$G,2,FALSE),"")</f>
        <v/>
      </c>
      <c r="BC100" t="str">
        <f>_xlfn.IFNA(VLOOKUP(BC$1 &amp; "_" &amp; $A100,Responses!$F:$G,2,FALSE),"")</f>
        <v/>
      </c>
      <c r="BD100" t="str">
        <f>_xlfn.IFNA(VLOOKUP(BD$1 &amp; "_" &amp; $A100,Responses!$F:$G,2,FALSE),"")</f>
        <v/>
      </c>
      <c r="BE100" t="str">
        <f>_xlfn.IFNA(VLOOKUP(BE$1 &amp; "_" &amp; $A100,Responses!$F:$G,2,FALSE),"")</f>
        <v/>
      </c>
      <c r="BF100" t="str">
        <f>_xlfn.IFNA(VLOOKUP(BF$1 &amp; "_" &amp; $A100,Responses!$F:$G,2,FALSE),"")</f>
        <v/>
      </c>
      <c r="BG100" t="str">
        <f>_xlfn.IFNA(VLOOKUP(BG$1 &amp; "_" &amp; $A100,Responses!$F:$G,2,FALSE),"")</f>
        <v/>
      </c>
      <c r="BH100" t="str">
        <f>_xlfn.IFNA(VLOOKUP(BH$1 &amp; "_" &amp; $A100,Responses!$F:$G,2,FALSE),"")</f>
        <v/>
      </c>
      <c r="BI100" t="str">
        <f>_xlfn.IFNA(VLOOKUP(BI$1 &amp; "_" &amp; $A100,Responses!$F:$G,2,FALSE),"")</f>
        <v/>
      </c>
      <c r="BJ100" t="str">
        <f>_xlfn.IFNA(VLOOKUP(BJ$1 &amp; "_" &amp; $A100,Responses!$F:$G,2,FALSE),"")</f>
        <v/>
      </c>
      <c r="BK100" t="str">
        <f>_xlfn.IFNA(VLOOKUP(BK$1 &amp; "_" &amp; $A100,Responses!$F:$G,2,FALSE),"")</f>
        <v/>
      </c>
      <c r="BL100" t="str">
        <f>_xlfn.IFNA(VLOOKUP(BL$1 &amp; "_" &amp; $A100,Responses!$F:$G,2,FALSE),"")</f>
        <v/>
      </c>
      <c r="BM100" t="str">
        <f>_xlfn.IFNA(VLOOKUP(BM$1 &amp; "_" &amp; $A100,Responses!$F:$G,2,FALSE),"")</f>
        <v/>
      </c>
      <c r="BN100" t="str">
        <f>_xlfn.IFNA(VLOOKUP(BN$1 &amp; "_" &amp; $A100,Responses!$F:$G,2,FALSE),"")</f>
        <v/>
      </c>
      <c r="BO100" t="str">
        <f>_xlfn.IFNA(VLOOKUP(BO$1 &amp; "_" &amp; $A100,Responses!$F:$G,2,FALSE),"")</f>
        <v/>
      </c>
      <c r="BP100" t="str">
        <f>_xlfn.IFNA(VLOOKUP(BP$1 &amp; "_" &amp; $A100,Responses!$F:$G,2,FALSE),"")</f>
        <v/>
      </c>
      <c r="BQ100" t="str">
        <f>_xlfn.IFNA(VLOOKUP(BQ$1 &amp; "_" &amp; $A100,Responses!$F:$G,2,FALSE),"")</f>
        <v/>
      </c>
      <c r="BR100" t="str">
        <f>_xlfn.IFNA(VLOOKUP(BR$1 &amp; "_" &amp; $A100,Responses!$F:$G,2,FALSE),"")</f>
        <v/>
      </c>
      <c r="BS100" t="str">
        <f>_xlfn.IFNA(VLOOKUP(BS$1 &amp; "_" &amp; $A100,Responses!$F:$G,2,FALSE),"")</f>
        <v/>
      </c>
      <c r="BT100" t="str">
        <f>_xlfn.IFNA(VLOOKUP(BT$1 &amp; "_" &amp; $A100,Responses!$F:$G,2,FALSE),"")</f>
        <v/>
      </c>
      <c r="BU100" t="str">
        <f>_xlfn.IFNA(VLOOKUP(BU$1 &amp; "_" &amp; $A100,Responses!$F:$G,2,FALSE),"")</f>
        <v/>
      </c>
      <c r="BV100" t="str">
        <f>_xlfn.IFNA(VLOOKUP(BV$1 &amp; "_" &amp; $A100,Responses!$F:$G,2,FALSE),"")</f>
        <v/>
      </c>
      <c r="BW100" t="str">
        <f>_xlfn.IFNA(VLOOKUP(BW$1 &amp; "_" &amp; $A100,Responses!$F:$G,2,FALSE),"")</f>
        <v/>
      </c>
      <c r="BX100" t="str">
        <f>_xlfn.IFNA(VLOOKUP(BX$1 &amp; "_" &amp; $A100,Responses!$F:$G,2,FALSE),"")</f>
        <v/>
      </c>
      <c r="BY100" t="str">
        <f>_xlfn.IFNA(VLOOKUP(BY$1 &amp; "_" &amp; $A100,Responses!$F:$G,2,FALSE),"")</f>
        <v/>
      </c>
      <c r="BZ100" t="str">
        <f>_xlfn.IFNA(VLOOKUP(BZ$1 &amp; "_" &amp; $A100,Responses!$F:$G,2,FALSE),"")</f>
        <v/>
      </c>
      <c r="CA100" t="str">
        <f>_xlfn.IFNA(VLOOKUP(CA$1 &amp; "_" &amp; $A100,Responses!$F:$G,2,FALSE),"")</f>
        <v/>
      </c>
      <c r="CB100" t="str">
        <f>_xlfn.IFNA(VLOOKUP(CB$1 &amp; "_" &amp; $A100,Responses!$F:$G,2,FALSE),"")</f>
        <v/>
      </c>
      <c r="CC100" t="str">
        <f>_xlfn.IFNA(VLOOKUP(CC$1 &amp; "_" &amp; $A100,Responses!$F:$G,2,FALSE),"")</f>
        <v/>
      </c>
      <c r="CD100" t="str">
        <f>_xlfn.IFNA(VLOOKUP(CD$1 &amp; "_" &amp; $A100,Responses!$F:$G,2,FALSE),"")</f>
        <v/>
      </c>
      <c r="CE100" t="str">
        <f>_xlfn.IFNA(VLOOKUP(CE$1 &amp; "_" &amp; $A100,Responses!$F:$G,2,FALSE),"")</f>
        <v/>
      </c>
      <c r="CF100" t="str">
        <f>_xlfn.IFNA(VLOOKUP(CF$1 &amp; "_" &amp; $A100,Responses!$F:$G,2,FALSE),"")</f>
        <v/>
      </c>
      <c r="CG100" t="str">
        <f>_xlfn.IFNA(VLOOKUP(CG$1 &amp; "_" &amp; $A100,Responses!$F:$G,2,FALSE),"")</f>
        <v/>
      </c>
      <c r="CH100" t="str">
        <f>_xlfn.IFNA(VLOOKUP(CH$1 &amp; "_" &amp; $A100,Responses!$F:$G,2,FALSE),"")</f>
        <v/>
      </c>
      <c r="CI100" t="str">
        <f>_xlfn.IFNA(VLOOKUP(CI$1 &amp; "_" &amp; $A100,Responses!$F:$G,2,FALSE),"")</f>
        <v/>
      </c>
      <c r="CJ100" t="str">
        <f>_xlfn.IFNA(VLOOKUP(CJ$1 &amp; "_" &amp; $A100,Responses!$F:$G,2,FALSE),"")</f>
        <v/>
      </c>
      <c r="CK100" t="str">
        <f>_xlfn.IFNA(VLOOKUP(CK$1 &amp; "_" &amp; $A100,Responses!$F:$G,2,FALSE),"")</f>
        <v/>
      </c>
      <c r="CL100" t="str">
        <f>_xlfn.IFNA(VLOOKUP(CL$1 &amp; "_" &amp; $A100,Responses!$F:$G,2,FALSE),"")</f>
        <v/>
      </c>
      <c r="CM100" t="str">
        <f>_xlfn.IFNA(VLOOKUP(CM$1 &amp; "_" &amp; $A100,Responses!$F:$G,2,FALSE),"")</f>
        <v/>
      </c>
      <c r="CN100" t="str">
        <f>_xlfn.IFNA(VLOOKUP(CN$1 &amp; "_" &amp; $A100,Responses!$F:$G,2,FALSE),"")</f>
        <v/>
      </c>
      <c r="CO100" t="str">
        <f>_xlfn.IFNA(VLOOKUP(CO$1 &amp; "_" &amp; $A100,Responses!$F:$G,2,FALSE),"")</f>
        <v/>
      </c>
      <c r="CP100" t="str">
        <f>_xlfn.IFNA(VLOOKUP(CP$1 &amp; "_" &amp; $A100,Responses!$F:$G,2,FALSE),"")</f>
        <v/>
      </c>
      <c r="CQ100" t="str">
        <f>_xlfn.IFNA(VLOOKUP(CQ$1 &amp; "_" &amp; $A100,Responses!$F:$G,2,FALSE),"")</f>
        <v/>
      </c>
      <c r="CR100" t="str">
        <f>_xlfn.IFNA(VLOOKUP(CR$1 &amp; "_" &amp; $A100,Responses!$F:$G,2,FALSE),"")</f>
        <v/>
      </c>
      <c r="CS100" t="str">
        <f>_xlfn.IFNA(VLOOKUP(CS$1 &amp; "_" &amp; $A100,Responses!$F:$G,2,FALSE),"")</f>
        <v/>
      </c>
      <c r="CT100" t="str">
        <f>_xlfn.IFNA(VLOOKUP(CT$1 &amp; "_" &amp; $A100,Responses!$F:$G,2,FALSE),"")</f>
        <v/>
      </c>
      <c r="CU100" t="str">
        <f>_xlfn.IFNA(VLOOKUP(CU$1 &amp; "_" &amp; $A100,Responses!$F:$G,2,FALSE),"")</f>
        <v/>
      </c>
      <c r="CV100" t="str">
        <f>_xlfn.IFNA(VLOOKUP(CV$1 &amp; "_" &amp; $A100,Responses!$F:$G,2,FALSE),"")</f>
        <v/>
      </c>
      <c r="CW100" t="str">
        <f>_xlfn.IFNA(VLOOKUP(CW$1 &amp; "_" &amp; $A100,Responses!$F:$G,2,FALSE),"")</f>
        <v/>
      </c>
      <c r="CX100" t="str">
        <f>_xlfn.IFNA(VLOOKUP(CX$1 &amp; "_" &amp; $A100,Responses!$F:$G,2,FALSE),"")</f>
        <v/>
      </c>
      <c r="CY100" t="str">
        <f>_xlfn.IFNA(VLOOKUP(CY$1 &amp; "_" &amp; $A100,Responses!$F:$G,2,FALSE),"")</f>
        <v/>
      </c>
      <c r="CZ100" t="str">
        <f>_xlfn.IFNA(VLOOKUP(CZ$1 &amp; "_" &amp; $A100,Responses!$F:$G,2,FALSE),"")</f>
        <v/>
      </c>
      <c r="DA100" t="str">
        <f>_xlfn.IFNA(VLOOKUP(DA$1 &amp; "_" &amp; $A100,Responses!$F:$G,2,FALSE),"")</f>
        <v/>
      </c>
      <c r="DB100" t="str">
        <f>_xlfn.IFNA(VLOOKUP(DB$1 &amp; "_" &amp; $A100,Responses!$F:$G,2,FALSE),"")</f>
        <v/>
      </c>
      <c r="DC100" t="str">
        <f>_xlfn.IFNA(VLOOKUP(DC$1 &amp; "_" &amp; $A100,Responses!$F:$G,2,FALSE),"")</f>
        <v/>
      </c>
      <c r="DD100" t="str">
        <f>_xlfn.IFNA(VLOOKUP(DD$1 &amp; "_" &amp; $A100,Responses!$F:$G,2,FALSE),"")</f>
        <v/>
      </c>
      <c r="DE100" t="str">
        <f>_xlfn.IFNA(VLOOKUP(DE$1 &amp; "_" &amp; $A100,Responses!$F:$G,2,FALSE),"")</f>
        <v/>
      </c>
      <c r="DF100" t="str">
        <f>_xlfn.IFNA(VLOOKUP(DF$1 &amp; "_" &amp; $A100,Responses!$F:$G,2,FALSE),"")</f>
        <v/>
      </c>
      <c r="DG100" t="str">
        <f>_xlfn.IFNA(VLOOKUP(DG$1 &amp; "_" &amp; $A100,Responses!$F:$G,2,FALSE),"")</f>
        <v/>
      </c>
      <c r="DH100" t="str">
        <f>_xlfn.IFNA(VLOOKUP(DH$1 &amp; "_" &amp; $A100,Responses!$F:$G,2,FALSE),"")</f>
        <v/>
      </c>
      <c r="DI100" t="str">
        <f>_xlfn.IFNA(VLOOKUP(DI$1 &amp; "_" &amp; $A100,Responses!$F:$G,2,FALSE),"")</f>
        <v/>
      </c>
      <c r="DJ100" t="str">
        <f>_xlfn.IFNA(VLOOKUP(DJ$1 &amp; "_" &amp; $A100,Responses!$F:$G,2,FALSE),"")</f>
        <v/>
      </c>
      <c r="DK100" t="str">
        <f>_xlfn.IFNA(VLOOKUP(DK$1 &amp; "_" &amp; $A100,Responses!$F:$G,2,FALSE),"")</f>
        <v/>
      </c>
      <c r="DL100" t="str">
        <f>_xlfn.IFNA(VLOOKUP(DL$1 &amp; "_" &amp; $A100,Responses!$F:$G,2,FALSE),"")</f>
        <v/>
      </c>
      <c r="DM100" t="str">
        <f>_xlfn.IFNA(VLOOKUP(DM$1 &amp; "_" &amp; $A100,Responses!$F:$G,2,FALSE),"")</f>
        <v/>
      </c>
      <c r="DN100" t="str">
        <f>_xlfn.IFNA(VLOOKUP(DN$1 &amp; "_" &amp; $A100,Responses!$F:$G,2,FALSE),"")</f>
        <v/>
      </c>
      <c r="DO100" t="str">
        <f>_xlfn.IFNA(VLOOKUP(DO$1 &amp; "_" &amp; $A100,Responses!$F:$G,2,FALSE),"")</f>
        <v/>
      </c>
      <c r="DP100" t="str">
        <f>_xlfn.IFNA(VLOOKUP(DP$1 &amp; "_" &amp; $A100,Responses!$F:$G,2,FALSE),"")</f>
        <v/>
      </c>
      <c r="DQ100" t="str">
        <f>_xlfn.IFNA(VLOOKUP(DQ$1 &amp; "_" &amp; $A100,Responses!$F:$G,2,FALSE),"")</f>
        <v/>
      </c>
      <c r="DR100" t="str">
        <f>_xlfn.IFNA(VLOOKUP(DR$1 &amp; "_" &amp; $A100,Responses!$F:$G,2,FALSE),"")</f>
        <v/>
      </c>
      <c r="DS100" t="str">
        <f>_xlfn.IFNA(VLOOKUP(DS$1 &amp; "_" &amp; $A100,Responses!$F:$G,2,FALSE),"")</f>
        <v/>
      </c>
      <c r="DT100" t="str">
        <f>_xlfn.IFNA(VLOOKUP(DT$1 &amp; "_" &amp; $A100,Responses!$F:$G,2,FALSE),"")</f>
        <v/>
      </c>
      <c r="DU100" t="str">
        <f>_xlfn.IFNA(VLOOKUP(DU$1 &amp; "_" &amp; $A100,Responses!$F:$G,2,FALSE),"")</f>
        <v/>
      </c>
      <c r="DV100" t="str">
        <f>_xlfn.IFNA(VLOOKUP(DV$1 &amp; "_" &amp; $A100,Responses!$F:$G,2,FALSE),"")</f>
        <v/>
      </c>
      <c r="DW100" t="str">
        <f>_xlfn.IFNA(VLOOKUP(DW$1 &amp; "_" &amp; $A100,Responses!$F:$G,2,FALSE),"")</f>
        <v/>
      </c>
      <c r="DX100" t="str">
        <f>_xlfn.IFNA(VLOOKUP(DX$1 &amp; "_" &amp; $A100,Responses!$F:$G,2,FALSE),"")</f>
        <v/>
      </c>
      <c r="DY100" t="str">
        <f>_xlfn.IFNA(VLOOKUP(DY$1 &amp; "_" &amp; $A100,Responses!$F:$G,2,FALSE),"")</f>
        <v/>
      </c>
      <c r="DZ100" t="str">
        <f>_xlfn.IFNA(VLOOKUP(DZ$1 &amp; "_" &amp; $A100,Responses!$F:$G,2,FALSE),"")</f>
        <v/>
      </c>
      <c r="EA100" t="str">
        <f>_xlfn.IFNA(VLOOKUP(EA$1 &amp; "_" &amp; $A100,Responses!$F:$G,2,FALSE),"")</f>
        <v/>
      </c>
      <c r="EB100" t="str">
        <f>_xlfn.IFNA(VLOOKUP(EB$1 &amp; "_" &amp; $A100,Responses!$F:$G,2,FALSE),"")</f>
        <v/>
      </c>
      <c r="EC100" t="str">
        <f>_xlfn.IFNA(VLOOKUP(EC$1 &amp; "_" &amp; $A100,Responses!$F:$G,2,FALSE),"")</f>
        <v/>
      </c>
      <c r="ED100" t="str">
        <f>_xlfn.IFNA(VLOOKUP(ED$1 &amp; "_" &amp; $A100,Responses!$F:$G,2,FALSE),"")</f>
        <v/>
      </c>
      <c r="EE100" t="str">
        <f>_xlfn.IFNA(VLOOKUP(EE$1 &amp; "_" &amp; $A100,Responses!$F:$G,2,FALSE),"")</f>
        <v/>
      </c>
      <c r="EF100" t="str">
        <f>_xlfn.IFNA(VLOOKUP(EF$1 &amp; "_" &amp; $A100,Responses!$F:$G,2,FALSE),"")</f>
        <v/>
      </c>
      <c r="EG100" t="str">
        <f>_xlfn.IFNA(VLOOKUP(EG$1 &amp; "_" &amp; $A100,Responses!$F:$G,2,FALSE),"")</f>
        <v/>
      </c>
      <c r="EH100" t="str">
        <f>_xlfn.IFNA(VLOOKUP(EH$1 &amp; "_" &amp; $A100,Responses!$F:$G,2,FALSE),"")</f>
        <v/>
      </c>
      <c r="EI100" t="str">
        <f>_xlfn.IFNA(VLOOKUP(EI$1 &amp; "_" &amp; $A100,Responses!$F:$G,2,FALSE),"")</f>
        <v/>
      </c>
      <c r="EJ100" t="str">
        <f>_xlfn.IFNA(VLOOKUP(EJ$1 &amp; "_" &amp; $A100,Responses!$F:$G,2,FALSE),"")</f>
        <v/>
      </c>
      <c r="EK100" t="str">
        <f>_xlfn.IFNA(VLOOKUP(EK$1 &amp; "_" &amp; $A100,Responses!$F:$G,2,FALSE),"")</f>
        <v/>
      </c>
      <c r="EL100" t="str">
        <f>_xlfn.IFNA(VLOOKUP(EL$1 &amp; "_" &amp; $A100,Responses!$F:$G,2,FALSE),"")</f>
        <v/>
      </c>
      <c r="EM100" t="str">
        <f>_xlfn.IFNA(VLOOKUP(EM$1 &amp; "_" &amp; $A100,Responses!$F:$G,2,FALSE),"")</f>
        <v/>
      </c>
      <c r="EN100" t="str">
        <f>_xlfn.IFNA(VLOOKUP(EN$1 &amp; "_" &amp; $A100,Responses!$F:$G,2,FALSE),"")</f>
        <v/>
      </c>
      <c r="EO100" t="str">
        <f>_xlfn.IFNA(VLOOKUP(EO$1 &amp; "_" &amp; $A100,Responses!$F:$G,2,FALSE),"")</f>
        <v/>
      </c>
      <c r="EP100" t="str">
        <f>_xlfn.IFNA(VLOOKUP(EP$1 &amp; "_" &amp; $A100,Responses!$F:$G,2,FALSE),"")</f>
        <v/>
      </c>
      <c r="EQ100" t="str">
        <f>_xlfn.IFNA(VLOOKUP(EQ$1 &amp; "_" &amp; $A100,Responses!$F:$G,2,FALSE),"")</f>
        <v/>
      </c>
      <c r="ER100" t="str">
        <f>_xlfn.IFNA(VLOOKUP(ER$1 &amp; "_" &amp; $A100,Responses!$F:$G,2,FALSE),"")</f>
        <v/>
      </c>
      <c r="ES100" t="str">
        <f>_xlfn.IFNA(VLOOKUP(ES$1 &amp; "_" &amp; $A100,Responses!$F:$G,2,FALSE),"")</f>
        <v/>
      </c>
      <c r="ET100" t="str">
        <f>_xlfn.IFNA(VLOOKUP(ET$1 &amp; "_" &amp; $A100,Responses!$F:$G,2,FALSE),"")</f>
        <v/>
      </c>
      <c r="EU100" t="str">
        <f>_xlfn.IFNA(VLOOKUP(EU$1 &amp; "_" &amp; $A100,Responses!$F:$G,2,FALSE),"")</f>
        <v/>
      </c>
      <c r="EV100" t="str">
        <f>_xlfn.IFNA(VLOOKUP(EV$1 &amp; "_" &amp; $A100,Responses!$F:$G,2,FALSE),"")</f>
        <v/>
      </c>
      <c r="EW100" t="str">
        <f>_xlfn.IFNA(VLOOKUP(EW$1 &amp; "_" &amp; $A100,Responses!$F:$G,2,FALSE),"")</f>
        <v/>
      </c>
      <c r="EX100" t="str">
        <f>_xlfn.IFNA(VLOOKUP(EX$1 &amp; "_" &amp; $A100,Responses!$F:$G,2,FALSE),"")</f>
        <v/>
      </c>
      <c r="EY100" t="str">
        <f>_xlfn.IFNA(VLOOKUP(EY$1 &amp; "_" &amp; $A100,Responses!$F:$G,2,FALSE),"")</f>
        <v/>
      </c>
      <c r="EZ100" t="str">
        <f>_xlfn.IFNA(VLOOKUP(EZ$1 &amp; "_" &amp; $A100,Responses!$F:$G,2,FALSE),"")</f>
        <v/>
      </c>
      <c r="FA100" t="str">
        <f>_xlfn.IFNA(VLOOKUP(FA$1 &amp; "_" &amp; $A100,Responses!$F:$G,2,FALSE),"")</f>
        <v/>
      </c>
      <c r="FB100" t="str">
        <f>_xlfn.IFNA(VLOOKUP(FB$1 &amp; "_" &amp; $A100,Responses!$F:$G,2,FALSE),"")</f>
        <v/>
      </c>
      <c r="FC100" t="str">
        <f>_xlfn.IFNA(VLOOKUP(FC$1 &amp; "_" &amp; $A100,Responses!$F:$G,2,FALSE),"")</f>
        <v/>
      </c>
      <c r="FD100" t="str">
        <f>_xlfn.IFNA(VLOOKUP(FD$1 &amp; "_" &amp; $A100,Responses!$F:$G,2,FALSE),"")</f>
        <v/>
      </c>
      <c r="FE100" t="str">
        <f>_xlfn.IFNA(VLOOKUP(FE$1 &amp; "_" &amp; $A100,Responses!$F:$G,2,FALSE),"")</f>
        <v/>
      </c>
      <c r="FF100" t="str">
        <f>_xlfn.IFNA(VLOOKUP(FF$1 &amp; "_" &amp; $A100,Responses!$F:$G,2,FALSE),"")</f>
        <v/>
      </c>
      <c r="FG100" t="str">
        <f>_xlfn.IFNA(VLOOKUP(FG$1 &amp; "_" &amp; $A100,Responses!$F:$G,2,FALSE),"")</f>
        <v/>
      </c>
      <c r="FH100" t="str">
        <f>_xlfn.IFNA(VLOOKUP(FH$1 &amp; "_" &amp; $A100,Responses!$F:$G,2,FALSE),"")</f>
        <v/>
      </c>
      <c r="FI100" t="str">
        <f>_xlfn.IFNA(VLOOKUP(FI$1 &amp; "_" &amp; $A100,Responses!$F:$G,2,FALSE),"")</f>
        <v/>
      </c>
      <c r="FJ100" t="str">
        <f>_xlfn.IFNA(VLOOKUP(FJ$1 &amp; "_" &amp; $A100,Responses!$F:$G,2,FALSE),"")</f>
        <v/>
      </c>
      <c r="FK100" t="str">
        <f>_xlfn.IFNA(VLOOKUP(FK$1 &amp; "_" &amp; $A100,Responses!$F:$G,2,FALSE),"")</f>
        <v/>
      </c>
      <c r="FL100" t="str">
        <f>_xlfn.IFNA(VLOOKUP(FL$1 &amp; "_" &amp; $A100,Responses!$F:$G,2,FALSE),"")</f>
        <v/>
      </c>
      <c r="FM100" t="str">
        <f>_xlfn.IFNA(VLOOKUP(FM$1 &amp; "_" &amp; $A100,Responses!$F:$G,2,FALSE),"")</f>
        <v/>
      </c>
      <c r="FN100" t="str">
        <f>_xlfn.IFNA(VLOOKUP(FN$1 &amp; "_" &amp; $A100,Responses!$F:$G,2,FALSE),"")</f>
        <v/>
      </c>
      <c r="FO100" t="str">
        <f>_xlfn.IFNA(VLOOKUP(FO$1 &amp; "_" &amp; $A100,Responses!$F:$G,2,FALSE),"")</f>
        <v/>
      </c>
      <c r="FP100" t="str">
        <f>_xlfn.IFNA(VLOOKUP(FP$1 &amp; "_" &amp; $A100,Responses!$F:$G,2,FALSE),"")</f>
        <v/>
      </c>
      <c r="FQ100" t="str">
        <f>_xlfn.IFNA(VLOOKUP(FQ$1 &amp; "_" &amp; $A100,Responses!$F:$G,2,FALSE),"")</f>
        <v/>
      </c>
      <c r="FR100" t="str">
        <f>_xlfn.IFNA(VLOOKUP(FR$1 &amp; "_" &amp; $A100,Responses!$F:$G,2,FALSE),"")</f>
        <v/>
      </c>
      <c r="FS100" t="str">
        <f>_xlfn.IFNA(VLOOKUP(FS$1 &amp; "_" &amp; $A100,Responses!$F:$G,2,FALSE),"")</f>
        <v/>
      </c>
      <c r="FT100" t="str">
        <f>_xlfn.IFNA(VLOOKUP(FT$1 &amp; "_" &amp; $A100,Responses!$F:$G,2,FALSE),"")</f>
        <v/>
      </c>
      <c r="FU100" t="str">
        <f>_xlfn.IFNA(VLOOKUP(FU$1 &amp; "_" &amp; $A100,Responses!$F:$G,2,FALSE),"")</f>
        <v/>
      </c>
      <c r="FV100" t="str">
        <f>_xlfn.IFNA(VLOOKUP(FV$1 &amp; "_" &amp; $A100,Responses!$F:$G,2,FALSE),"")</f>
        <v/>
      </c>
      <c r="FW100" t="str">
        <f>_xlfn.IFNA(VLOOKUP(FW$1 &amp; "_" &amp; $A100,Responses!$F:$G,2,FALSE),"")</f>
        <v/>
      </c>
      <c r="FX100" t="str">
        <f>_xlfn.IFNA(VLOOKUP(FX$1 &amp; "_" &amp; $A100,Responses!$F:$G,2,FALSE),"")</f>
        <v/>
      </c>
      <c r="FY100" t="str">
        <f>_xlfn.IFNA(VLOOKUP(FY$1 &amp; "_" &amp; $A100,Responses!$F:$G,2,FALSE),"")</f>
        <v/>
      </c>
      <c r="FZ100" t="str">
        <f>_xlfn.IFNA(VLOOKUP(FZ$1 &amp; "_" &amp; $A100,Responses!$F:$G,2,FALSE),"")</f>
        <v/>
      </c>
      <c r="GA100" t="str">
        <f>_xlfn.IFNA(VLOOKUP(GA$1 &amp; "_" &amp; $A100,Responses!$F:$G,2,FALSE),"")</f>
        <v/>
      </c>
      <c r="GB100" t="str">
        <f>_xlfn.IFNA(VLOOKUP(GB$1 &amp; "_" &amp; $A100,Responses!$F:$G,2,FALSE),"")</f>
        <v/>
      </c>
      <c r="GC100" t="str">
        <f>_xlfn.IFNA(VLOOKUP(GC$1 &amp; "_" &amp; $A100,Responses!$F:$G,2,FALSE),"")</f>
        <v/>
      </c>
      <c r="GD100" t="str">
        <f>_xlfn.IFNA(VLOOKUP(GD$1 &amp; "_" &amp; $A100,Responses!$F:$G,2,FALSE),"")</f>
        <v/>
      </c>
      <c r="GE100" t="str">
        <f>_xlfn.IFNA(VLOOKUP(GE$1 &amp; "_" &amp; $A100,Responses!$F:$G,2,FALSE),"")</f>
        <v/>
      </c>
      <c r="GF100" t="str">
        <f>_xlfn.IFNA(VLOOKUP(GF$1 &amp; "_" &amp; $A100,Responses!$F:$G,2,FALSE),"")</f>
        <v/>
      </c>
      <c r="GG100" t="str">
        <f>_xlfn.IFNA(VLOOKUP(GG$1 &amp; "_" &amp; $A100,Responses!$F:$G,2,FALSE),"")</f>
        <v/>
      </c>
      <c r="GH100" t="str">
        <f>_xlfn.IFNA(VLOOKUP(GH$1 &amp; "_" &amp; $A100,Responses!$F:$G,2,FALSE),"")</f>
        <v/>
      </c>
      <c r="GI100" t="str">
        <f>_xlfn.IFNA(VLOOKUP(GI$1 &amp; "_" &amp; $A100,Responses!$F:$G,2,FALSE),"")</f>
        <v/>
      </c>
      <c r="GJ100" t="str">
        <f>_xlfn.IFNA(VLOOKUP(GJ$1 &amp; "_" &amp; $A100,Responses!$F:$G,2,FALSE),"")</f>
        <v/>
      </c>
      <c r="GK100" t="str">
        <f>_xlfn.IFNA(VLOOKUP(GK$1 &amp; "_" &amp; $A100,Responses!$F:$G,2,FALSE),"")</f>
        <v/>
      </c>
      <c r="GL100" t="str">
        <f>_xlfn.IFNA(VLOOKUP(GL$1 &amp; "_" &amp; $A100,Responses!$F:$G,2,FALSE),"")</f>
        <v/>
      </c>
      <c r="GM100" t="str">
        <f>_xlfn.IFNA(VLOOKUP(GM$1 &amp; "_" &amp; $A100,Responses!$F:$G,2,FALSE),"")</f>
        <v/>
      </c>
      <c r="GN100" t="str">
        <f>_xlfn.IFNA(VLOOKUP(GN$1 &amp; "_" &amp; $A100,Responses!$F:$G,2,FALSE),"")</f>
        <v/>
      </c>
      <c r="GO100" t="str">
        <f>_xlfn.IFNA(VLOOKUP(GO$1 &amp; "_" &amp; $A100,Responses!$F:$G,2,FALSE),"")</f>
        <v/>
      </c>
      <c r="GP100" t="str">
        <f>_xlfn.IFNA(VLOOKUP(GP$1 &amp; "_" &amp; $A100,Responses!$F:$G,2,FALSE),"")</f>
        <v/>
      </c>
      <c r="GQ100" t="str">
        <f>_xlfn.IFNA(VLOOKUP(GQ$1 &amp; "_" &amp; $A100,Responses!$F:$G,2,FALSE),"")</f>
        <v/>
      </c>
      <c r="GR100" t="str">
        <f>_xlfn.IFNA(VLOOKUP(GR$1 &amp; "_" &amp; $A100,Responses!$F:$G,2,FALSE),"")</f>
        <v/>
      </c>
      <c r="GS100" t="str">
        <f>_xlfn.IFNA(VLOOKUP(GS$1 &amp; "_" &amp; $A100,Responses!$F:$G,2,FALSE),"")</f>
        <v/>
      </c>
      <c r="GT100" t="str">
        <f>_xlfn.IFNA(VLOOKUP(GT$1 &amp; "_" &amp; $A100,Responses!$F:$G,2,FALSE),"")</f>
        <v/>
      </c>
      <c r="GU100" t="str">
        <f>_xlfn.IFNA(VLOOKUP(GU$1 &amp; "_" &amp; $A100,Responses!$F:$G,2,FALSE),"")</f>
        <v/>
      </c>
      <c r="GV100" t="str">
        <f>_xlfn.IFNA(VLOOKUP(GV$1 &amp; "_" &amp; $A100,Responses!$F:$G,2,FALSE),"")</f>
        <v/>
      </c>
      <c r="GW100" t="str">
        <f>_xlfn.IFNA(VLOOKUP(GW$1 &amp; "_" &amp; $A100,Responses!$F:$G,2,FALSE),"")</f>
        <v/>
      </c>
      <c r="GX100" t="str">
        <f>_xlfn.IFNA(VLOOKUP(GX$1 &amp; "_" &amp; $A100,Responses!$F:$G,2,FALSE),"")</f>
        <v/>
      </c>
      <c r="GY100" t="str">
        <f>_xlfn.IFNA(VLOOKUP(GY$1 &amp; "_" &amp; $A100,Responses!$F:$G,2,FALSE),"")</f>
        <v/>
      </c>
      <c r="GZ100" t="str">
        <f>_xlfn.IFNA(VLOOKUP(GZ$1 &amp; "_" &amp; $A100,Responses!$F:$G,2,FALSE),"")</f>
        <v/>
      </c>
      <c r="HA100" t="str">
        <f>_xlfn.IFNA(VLOOKUP(HA$1 &amp; "_" &amp; $A100,Responses!$F:$G,2,FALSE),"")</f>
        <v/>
      </c>
      <c r="HB100" t="str">
        <f>_xlfn.IFNA(VLOOKUP(HB$1 &amp; "_" &amp; $A100,Responses!$F:$G,2,FALSE),"")</f>
        <v/>
      </c>
      <c r="HC100" t="str">
        <f>_xlfn.IFNA(VLOOKUP(HC$1 &amp; "_" &amp; $A100,Responses!$F:$G,2,FALSE),"")</f>
        <v/>
      </c>
      <c r="HD100" t="str">
        <f>_xlfn.IFNA(VLOOKUP(HD$1 &amp; "_" &amp; $A100,Responses!$F:$G,2,FALSE),"")</f>
        <v/>
      </c>
      <c r="HE100" t="str">
        <f>_xlfn.IFNA(VLOOKUP(HE$1 &amp; "_" &amp; $A100,Responses!$F:$G,2,FALSE),"")</f>
        <v/>
      </c>
      <c r="HF100" t="str">
        <f>_xlfn.IFNA(VLOOKUP(HF$1 &amp; "_" &amp; $A100,Responses!$F:$G,2,FALSE),"")</f>
        <v/>
      </c>
      <c r="HG100" t="str">
        <f>_xlfn.IFNA(VLOOKUP(HG$1 &amp; "_" &amp; $A100,Responses!$F:$G,2,FALSE),"")</f>
        <v/>
      </c>
      <c r="HH100" t="str">
        <f>_xlfn.IFNA(VLOOKUP(HH$1 &amp; "_" &amp; $A100,Responses!$F:$G,2,FALSE),"")</f>
        <v/>
      </c>
      <c r="HI100" t="str">
        <f>_xlfn.IFNA(VLOOKUP(HI$1 &amp; "_" &amp; $A100,Responses!$F:$G,2,FALSE),"")</f>
        <v/>
      </c>
      <c r="HJ100" t="str">
        <f>_xlfn.IFNA(VLOOKUP(HJ$1 &amp; "_" &amp; $A100,Responses!$F:$G,2,FALSE),"")</f>
        <v/>
      </c>
      <c r="HK100" t="str">
        <f>_xlfn.IFNA(VLOOKUP(HK$1 &amp; "_" &amp; $A100,Responses!$F:$G,2,FALSE),"")</f>
        <v/>
      </c>
      <c r="HL100" t="str">
        <f>_xlfn.IFNA(VLOOKUP(HL$1 &amp; "_" &amp; $A100,Responses!$F:$G,2,FALSE),"")</f>
        <v/>
      </c>
      <c r="HM100" t="str">
        <f>_xlfn.IFNA(VLOOKUP(HM$1 &amp; "_" &amp; $A100,Responses!$F:$G,2,FALSE),"")</f>
        <v/>
      </c>
      <c r="HN100" t="str">
        <f>_xlfn.IFNA(VLOOKUP(HN$1 &amp; "_" &amp; $A100,Responses!$F:$G,2,FALSE),"")</f>
        <v/>
      </c>
      <c r="HO100" t="str">
        <f>_xlfn.IFNA(VLOOKUP(HO$1 &amp; "_" &amp; $A100,Responses!$F:$G,2,FALSE),"")</f>
        <v/>
      </c>
      <c r="HP100" t="str">
        <f>_xlfn.IFNA(VLOOKUP(HP$1 &amp; "_" &amp; $A100,Responses!$F:$G,2,FALSE),"")</f>
        <v/>
      </c>
      <c r="HQ100" t="str">
        <f>_xlfn.IFNA(VLOOKUP(HQ$1 &amp; "_" &amp; $A100,Responses!$F:$G,2,FALSE),"")</f>
        <v/>
      </c>
      <c r="HR100" t="str">
        <f>_xlfn.IFNA(VLOOKUP(HR$1 &amp; "_" &amp; $A100,Responses!$F:$G,2,FALSE),"")</f>
        <v/>
      </c>
      <c r="HS100" t="str">
        <f>_xlfn.IFNA(VLOOKUP(HS$1 &amp; "_" &amp; $A100,Responses!$F:$G,2,FALSE),"")</f>
        <v/>
      </c>
      <c r="HT100" t="str">
        <f>_xlfn.IFNA(VLOOKUP(HT$1 &amp; "_" &amp; $A100,Responses!$F:$G,2,FALSE),"")</f>
        <v/>
      </c>
      <c r="HU100" t="str">
        <f>_xlfn.IFNA(VLOOKUP(HU$1 &amp; "_" &amp; $A100,Responses!$F:$G,2,FALSE),"")</f>
        <v/>
      </c>
      <c r="HV100" t="str">
        <f>_xlfn.IFNA(VLOOKUP(HV$1 &amp; "_" &amp; $A100,Responses!$F:$G,2,FALSE),"")</f>
        <v/>
      </c>
      <c r="HW100" t="str">
        <f>_xlfn.IFNA(VLOOKUP(HW$1 &amp; "_" &amp; $A100,Responses!$F:$G,2,FALSE),"")</f>
        <v/>
      </c>
      <c r="HX100" t="str">
        <f>_xlfn.IFNA(VLOOKUP(HX$1 &amp; "_" &amp; $A100,Responses!$F:$G,2,FALSE),"")</f>
        <v/>
      </c>
      <c r="HY100" t="str">
        <f>_xlfn.IFNA(VLOOKUP(HY$1 &amp; "_" &amp; $A100,Responses!$F:$G,2,FALSE),"")</f>
        <v/>
      </c>
      <c r="HZ100" t="str">
        <f>_xlfn.IFNA(VLOOKUP(HZ$1 &amp; "_" &amp; $A100,Responses!$F:$G,2,FALSE),"")</f>
        <v/>
      </c>
      <c r="IA100" t="str">
        <f>_xlfn.IFNA(VLOOKUP(IA$1 &amp; "_" &amp; $A100,Responses!$F:$G,2,FALSE),"")</f>
        <v/>
      </c>
      <c r="IB100" t="str">
        <f>_xlfn.IFNA(VLOOKUP(IB$1 &amp; "_" &amp; $A100,Responses!$F:$G,2,FALSE),"")</f>
        <v/>
      </c>
      <c r="IC100" t="str">
        <f>_xlfn.IFNA(VLOOKUP(IC$1 &amp; "_" &amp; $A100,Responses!$F:$G,2,FALSE),"")</f>
        <v/>
      </c>
      <c r="ID100" t="str">
        <f>_xlfn.IFNA(VLOOKUP(ID$1 &amp; "_" &amp; $A100,Responses!$F:$G,2,FALSE),"")</f>
        <v/>
      </c>
      <c r="IE100" t="str">
        <f>_xlfn.IFNA(VLOOKUP(IE$1 &amp; "_" &amp; $A100,Responses!$F:$G,2,FALSE),"")</f>
        <v/>
      </c>
      <c r="IF100" t="str">
        <f>_xlfn.IFNA(VLOOKUP(IF$1 &amp; "_" &amp; $A100,Responses!$F:$G,2,FALSE),"")</f>
        <v/>
      </c>
      <c r="IG100" t="str">
        <f>_xlfn.IFNA(VLOOKUP(IG$1 &amp; "_" &amp; $A100,Responses!$F:$G,2,FALSE),"")</f>
        <v/>
      </c>
      <c r="IH100" t="str">
        <f>_xlfn.IFNA(VLOOKUP(IH$1 &amp; "_" &amp; $A100,Responses!$F:$G,2,FALSE),"")</f>
        <v/>
      </c>
      <c r="II100" t="str">
        <f>_xlfn.IFNA(VLOOKUP(II$1 &amp; "_" &amp; $A100,Responses!$F:$G,2,FALSE),"")</f>
        <v/>
      </c>
      <c r="IJ100" t="str">
        <f>_xlfn.IFNA(VLOOKUP(IJ$1 &amp; "_" &amp; $A100,Responses!$F:$G,2,FALSE),"")</f>
        <v/>
      </c>
      <c r="IK100" t="str">
        <f>_xlfn.IFNA(VLOOKUP(IK$1 &amp; "_" &amp; $A100,Responses!$F:$G,2,FALSE),"")</f>
        <v/>
      </c>
      <c r="IL100" t="str">
        <f>_xlfn.IFNA(VLOOKUP(IL$1 &amp; "_" &amp; $A100,Responses!$F:$G,2,FALSE),"")</f>
        <v/>
      </c>
      <c r="IM100" t="str">
        <f>_xlfn.IFNA(VLOOKUP(IM$1 &amp; "_" &amp; $A100,Responses!$F:$G,2,FALSE),"")</f>
        <v/>
      </c>
      <c r="IN100" t="str">
        <f>_xlfn.IFNA(VLOOKUP(IN$1 &amp; "_" &amp; $A100,Responses!$F:$G,2,FALSE),"")</f>
        <v/>
      </c>
      <c r="IO100" t="str">
        <f>_xlfn.IFNA(VLOOKUP(IO$1 &amp; "_" &amp; $A100,Responses!$F:$G,2,FALSE),"")</f>
        <v/>
      </c>
      <c r="IP100" t="str">
        <f>_xlfn.IFNA(VLOOKUP(IP$1 &amp; "_" &amp; $A100,Responses!$F:$G,2,FALSE),"")</f>
        <v/>
      </c>
      <c r="IQ100" t="str">
        <f>_xlfn.IFNA(VLOOKUP(IQ$1 &amp; "_" &amp; $A100,Responses!$F:$G,2,FALSE),"")</f>
        <v/>
      </c>
      <c r="IR100" t="str">
        <f>_xlfn.IFNA(VLOOKUP(IR$1 &amp; "_" &amp; $A100,Responses!$F:$G,2,FALSE),"")</f>
        <v/>
      </c>
      <c r="IS100" t="str">
        <f>_xlfn.IFNA(VLOOKUP(IS$1 &amp; "_" &amp; $A100,Responses!$F:$G,2,FALSE),"")</f>
        <v/>
      </c>
      <c r="IT100" t="str">
        <f>_xlfn.IFNA(VLOOKUP(IT$1 &amp; "_" &amp; $A100,Responses!$F:$G,2,FALSE),"")</f>
        <v/>
      </c>
      <c r="IU100" t="str">
        <f>_xlfn.IFNA(VLOOKUP(IU$1 &amp; "_" &amp; $A100,Responses!$F:$G,2,FALSE),"")</f>
        <v/>
      </c>
      <c r="IV100" t="str">
        <f>_xlfn.IFNA(VLOOKUP(IV$1 &amp; "_" &amp; $A100,Responses!$F:$G,2,FALSE),"")</f>
        <v/>
      </c>
      <c r="IW100" t="str">
        <f>_xlfn.IFNA(VLOOKUP(IW$1 &amp; "_" &amp; $A100,Responses!$F:$G,2,FALSE),"")</f>
        <v/>
      </c>
      <c r="IX100" t="str">
        <f>_xlfn.IFNA(VLOOKUP(IX$1 &amp; "_" &amp; $A100,Responses!$F:$G,2,FALSE),"")</f>
        <v/>
      </c>
      <c r="IY100" t="str">
        <f>_xlfn.IFNA(VLOOKUP(IY$1 &amp; "_" &amp; $A100,Responses!$F:$G,2,FALSE),"")</f>
        <v/>
      </c>
      <c r="IZ100" t="str">
        <f>_xlfn.IFNA(VLOOKUP(IZ$1 &amp; "_" &amp; $A100,Responses!$F:$G,2,FALSE),"")</f>
        <v/>
      </c>
      <c r="JA100" t="str">
        <f>_xlfn.IFNA(VLOOKUP(JA$1 &amp; "_" &amp; $A100,Responses!$F:$G,2,FALSE),"")</f>
        <v/>
      </c>
      <c r="JB100" t="str">
        <f>_xlfn.IFNA(VLOOKUP(JB$1 &amp; "_" &amp; $A100,Responses!$F:$G,2,FALSE),"")</f>
        <v/>
      </c>
      <c r="JC100" t="str">
        <f>_xlfn.IFNA(VLOOKUP(JC$1 &amp; "_" &amp; $A100,Responses!$F:$G,2,FALSE),"")</f>
        <v/>
      </c>
      <c r="JD100" t="str">
        <f>_xlfn.IFNA(VLOOKUP(JD$1 &amp; "_" &amp; $A100,Responses!$F:$G,2,FALSE),"")</f>
        <v/>
      </c>
      <c r="JE100" t="str">
        <f>_xlfn.IFNA(VLOOKUP(JE$1 &amp; "_" &amp; $A100,Responses!$F:$G,2,FALSE),"")</f>
        <v/>
      </c>
      <c r="JF100" t="str">
        <f>_xlfn.IFNA(VLOOKUP(JF$1 &amp; "_" &amp; $A100,Responses!$F:$G,2,FALSE),"")</f>
        <v/>
      </c>
      <c r="JG100" t="str">
        <f>_xlfn.IFNA(VLOOKUP(JG$1 &amp; "_" &amp; $A100,Responses!$F:$G,2,FALSE),"")</f>
        <v/>
      </c>
      <c r="JH100" t="str">
        <f>_xlfn.IFNA(VLOOKUP(JH$1 &amp; "_" &amp; $A100,Responses!$F:$G,2,FALSE),"")</f>
        <v/>
      </c>
      <c r="JI100" t="str">
        <f>_xlfn.IFNA(VLOOKUP(JI$1 &amp; "_" &amp; $A100,Responses!$F:$G,2,FALSE),"")</f>
        <v/>
      </c>
      <c r="JJ100" t="str">
        <f>_xlfn.IFNA(VLOOKUP(JJ$1 &amp; "_" &amp; $A100,Responses!$F:$G,2,FALSE),"")</f>
        <v/>
      </c>
      <c r="JK100" t="str">
        <f>_xlfn.IFNA(VLOOKUP(JK$1 &amp; "_" &amp; $A100,Responses!$F:$G,2,FALSE),"")</f>
        <v/>
      </c>
      <c r="JL100" t="str">
        <f>_xlfn.IFNA(VLOOKUP(JL$1 &amp; "_" &amp; $A100,Responses!$F:$G,2,FALSE),"")</f>
        <v/>
      </c>
      <c r="JM100" t="str">
        <f>_xlfn.IFNA(VLOOKUP(JM$1 &amp; "_" &amp; $A100,Responses!$F:$G,2,FALSE),"")</f>
        <v/>
      </c>
      <c r="JN100" t="str">
        <f>_xlfn.IFNA(VLOOKUP(JN$1 &amp; "_" &amp; $A100,Responses!$F:$G,2,FALSE),"")</f>
        <v/>
      </c>
      <c r="JO100" t="str">
        <f>_xlfn.IFNA(VLOOKUP(JO$1 &amp; "_" &amp; $A100,Responses!$F:$G,2,FALSE),"")</f>
        <v/>
      </c>
      <c r="JP100" t="str">
        <f>_xlfn.IFNA(VLOOKUP(JP$1 &amp; "_" &amp; $A100,Responses!$F:$G,2,FALSE),"")</f>
        <v/>
      </c>
      <c r="JQ100" t="str">
        <f>_xlfn.IFNA(VLOOKUP(JQ$1 &amp; "_" &amp; $A100,Responses!$F:$G,2,FALSE),"")</f>
        <v/>
      </c>
      <c r="JR100" t="str">
        <f>_xlfn.IFNA(VLOOKUP(JR$1 &amp; "_" &amp; $A100,Responses!$F:$G,2,FALSE),"")</f>
        <v/>
      </c>
      <c r="JS100" t="str">
        <f>_xlfn.IFNA(VLOOKUP(JS$1 &amp; "_" &amp; $A100,Responses!$F:$G,2,FALSE),"")</f>
        <v/>
      </c>
      <c r="JT100" t="str">
        <f>_xlfn.IFNA(VLOOKUP(JT$1 &amp; "_" &amp; $A100,Responses!$F:$G,2,FALSE),"")</f>
        <v/>
      </c>
      <c r="JU100" t="str">
        <f>_xlfn.IFNA(VLOOKUP(JU$1 &amp; "_" &amp; $A100,Responses!$F:$G,2,FALSE),"")</f>
        <v/>
      </c>
      <c r="JV100" t="str">
        <f>_xlfn.IFNA(VLOOKUP(JV$1 &amp; "_" &amp; $A100,Responses!$F:$G,2,FALSE),"")</f>
        <v/>
      </c>
      <c r="JW100" t="str">
        <f>_xlfn.IFNA(VLOOKUP(JW$1 &amp; "_" &amp; $A100,Responses!$F:$G,2,FALSE),"")</f>
        <v/>
      </c>
      <c r="JX100" t="str">
        <f>_xlfn.IFNA(VLOOKUP(JX$1 &amp; "_" &amp; $A100,Responses!$F:$G,2,FALSE),"")</f>
        <v/>
      </c>
      <c r="JY100" t="str">
        <f>_xlfn.IFNA(VLOOKUP(JY$1 &amp; "_" &amp; $A100,Responses!$F:$G,2,FALSE),"")</f>
        <v/>
      </c>
      <c r="JZ100" t="str">
        <f>_xlfn.IFNA(VLOOKUP(JZ$1 &amp; "_" &amp; $A100,Responses!$F:$G,2,FALSE),"")</f>
        <v/>
      </c>
      <c r="KA100" t="str">
        <f>_xlfn.IFNA(VLOOKUP(KA$1 &amp; "_" &amp; $A100,Responses!$F:$G,2,FALSE),"")</f>
        <v/>
      </c>
      <c r="KB100" t="str">
        <f>_xlfn.IFNA(VLOOKUP(KB$1 &amp; "_" &amp; $A100,Responses!$F:$G,2,FALSE),"")</f>
        <v/>
      </c>
      <c r="KC100" t="str">
        <f>_xlfn.IFNA(VLOOKUP(KC$1 &amp; "_" &amp; $A100,Responses!$F:$G,2,FALSE),"")</f>
        <v/>
      </c>
      <c r="KD100" t="str">
        <f>_xlfn.IFNA(VLOOKUP(KD$1 &amp; "_" &amp; $A100,Responses!$F:$G,2,FALSE),"")</f>
        <v/>
      </c>
      <c r="KE100" t="str">
        <f>_xlfn.IFNA(VLOOKUP(KE$1 &amp; "_" &amp; $A100,Responses!$F:$G,2,FALSE),"")</f>
        <v/>
      </c>
      <c r="KF100" t="str">
        <f>_xlfn.IFNA(VLOOKUP(KF$1 &amp; "_" &amp; $A100,Responses!$F:$G,2,FALSE),"")</f>
        <v/>
      </c>
      <c r="KG100" t="str">
        <f>_xlfn.IFNA(VLOOKUP(KG$1 &amp; "_" &amp; $A100,Responses!$F:$G,2,FALSE),"")</f>
        <v/>
      </c>
      <c r="KH100" t="str">
        <f>_xlfn.IFNA(VLOOKUP(KH$1 &amp; "_" &amp; $A100,Responses!$F:$G,2,FALSE),"")</f>
        <v/>
      </c>
      <c r="KI100" t="str">
        <f>_xlfn.IFNA(VLOOKUP(KI$1 &amp; "_" &amp; $A100,Responses!$F:$G,2,FALSE),"")</f>
        <v/>
      </c>
      <c r="KJ100" t="str">
        <f>_xlfn.IFNA(VLOOKUP(KJ$1 &amp; "_" &amp; $A100,Responses!$F:$G,2,FALSE),"")</f>
        <v/>
      </c>
      <c r="KK100" t="str">
        <f>_xlfn.IFNA(VLOOKUP(KK$1 &amp; "_" &amp; $A100,Responses!$F:$G,2,FALSE),"")</f>
        <v/>
      </c>
      <c r="KL100" t="str">
        <f>_xlfn.IFNA(VLOOKUP(KL$1 &amp; "_" &amp; $A100,Responses!$F:$G,2,FALSE),"")</f>
        <v/>
      </c>
      <c r="KM100" t="str">
        <f>_xlfn.IFNA(VLOOKUP(KM$1 &amp; "_" &amp; $A100,Responses!$F:$G,2,FALSE),"")</f>
        <v/>
      </c>
      <c r="KN100" t="str">
        <f>_xlfn.IFNA(VLOOKUP(KN$1 &amp; "_" &amp; $A100,Responses!$F:$G,2,FALSE),"")</f>
        <v/>
      </c>
      <c r="KO100" s="17" t="str">
        <f>_xlfn.IFNA(VLOOKUP(KO$1 &amp; "_" &amp; $A100,Responses!$F:$G,2,FALSE),"")</f>
        <v/>
      </c>
    </row>
    <row r="101" spans="1:301" x14ac:dyDescent="0.35">
      <c r="A101" s="23" t="str">
        <f>IF(Questions!A100&lt;&gt;"",Questions!A100,"")</f>
        <v/>
      </c>
      <c r="B101" s="24" t="str">
        <f>IF(Questions!A100&lt;&gt;"",Questions!A100 &amp; ": " &amp; Questions!B100,"")</f>
        <v/>
      </c>
      <c r="D101" t="str">
        <f>_xlfn.IFNA(VLOOKUP(D$1 &amp; "_" &amp; $A101,Responses!$F:$G,2,FALSE),"")</f>
        <v/>
      </c>
      <c r="E101" t="str">
        <f>_xlfn.IFNA(VLOOKUP(E$1 &amp; "_" &amp; $A101,Responses!$F:$G,2,FALSE),"")</f>
        <v/>
      </c>
      <c r="F101" t="str">
        <f>_xlfn.IFNA(VLOOKUP(F$1 &amp; "_" &amp; $A101,Responses!$F:$G,2,FALSE),"")</f>
        <v/>
      </c>
      <c r="G101" t="str">
        <f>_xlfn.IFNA(VLOOKUP(G$1 &amp; "_" &amp; $A101,Responses!$F:$G,2,FALSE),"")</f>
        <v/>
      </c>
      <c r="H101" t="str">
        <f>_xlfn.IFNA(VLOOKUP(H$1 &amp; "_" &amp; $A101,Responses!$F:$G,2,FALSE),"")</f>
        <v/>
      </c>
      <c r="I101" t="str">
        <f>_xlfn.IFNA(VLOOKUP(I$1 &amp; "_" &amp; $A101,Responses!$F:$G,2,FALSE),"")</f>
        <v/>
      </c>
      <c r="J101" t="str">
        <f>_xlfn.IFNA(VLOOKUP(J$1 &amp; "_" &amp; $A101,Responses!$F:$G,2,FALSE),"")</f>
        <v/>
      </c>
      <c r="K101" t="str">
        <f>_xlfn.IFNA(VLOOKUP(K$1 &amp; "_" &amp; $A101,Responses!$F:$G,2,FALSE),"")</f>
        <v/>
      </c>
      <c r="L101" t="str">
        <f>_xlfn.IFNA(VLOOKUP(L$1 &amp; "_" &amp; $A101,Responses!$F:$G,2,FALSE),"")</f>
        <v/>
      </c>
      <c r="M101" t="str">
        <f>_xlfn.IFNA(VLOOKUP(M$1 &amp; "_" &amp; $A101,Responses!$F:$G,2,FALSE),"")</f>
        <v/>
      </c>
      <c r="N101" t="str">
        <f>_xlfn.IFNA(VLOOKUP(N$1 &amp; "_" &amp; $A101,Responses!$F:$G,2,FALSE),"")</f>
        <v/>
      </c>
      <c r="O101" t="str">
        <f>_xlfn.IFNA(VLOOKUP(O$1 &amp; "_" &amp; $A101,Responses!$F:$G,2,FALSE),"")</f>
        <v/>
      </c>
      <c r="P101" t="str">
        <f>_xlfn.IFNA(VLOOKUP(P$1 &amp; "_" &amp; $A101,Responses!$F:$G,2,FALSE),"")</f>
        <v/>
      </c>
      <c r="Q101" t="str">
        <f>_xlfn.IFNA(VLOOKUP(Q$1 &amp; "_" &amp; $A101,Responses!$F:$G,2,FALSE),"")</f>
        <v/>
      </c>
      <c r="R101" t="str">
        <f>_xlfn.IFNA(VLOOKUP(R$1 &amp; "_" &amp; $A101,Responses!$F:$G,2,FALSE),"")</f>
        <v/>
      </c>
      <c r="S101" t="str">
        <f>_xlfn.IFNA(VLOOKUP(S$1 &amp; "_" &amp; $A101,Responses!$F:$G,2,FALSE),"")</f>
        <v/>
      </c>
      <c r="T101" t="str">
        <f>_xlfn.IFNA(VLOOKUP(T$1 &amp; "_" &amp; $A101,Responses!$F:$G,2,FALSE),"")</f>
        <v/>
      </c>
      <c r="U101" t="str">
        <f>_xlfn.IFNA(VLOOKUP(U$1 &amp; "_" &amp; $A101,Responses!$F:$G,2,FALSE),"")</f>
        <v/>
      </c>
      <c r="V101" t="str">
        <f>_xlfn.IFNA(VLOOKUP(V$1 &amp; "_" &amp; $A101,Responses!$F:$G,2,FALSE),"")</f>
        <v/>
      </c>
      <c r="W101" t="str">
        <f>_xlfn.IFNA(VLOOKUP(W$1 &amp; "_" &amp; $A101,Responses!$F:$G,2,FALSE),"")</f>
        <v/>
      </c>
      <c r="X101" t="str">
        <f>_xlfn.IFNA(VLOOKUP(X$1 &amp; "_" &amp; $A101,Responses!$F:$G,2,FALSE),"")</f>
        <v/>
      </c>
      <c r="Y101" t="str">
        <f>_xlfn.IFNA(VLOOKUP(Y$1 &amp; "_" &amp; $A101,Responses!$F:$G,2,FALSE),"")</f>
        <v/>
      </c>
      <c r="Z101" t="str">
        <f>_xlfn.IFNA(VLOOKUP(Z$1 &amp; "_" &amp; $A101,Responses!$F:$G,2,FALSE),"")</f>
        <v/>
      </c>
      <c r="AA101" t="str">
        <f>_xlfn.IFNA(VLOOKUP(AA$1 &amp; "_" &amp; $A101,Responses!$F:$G,2,FALSE),"")</f>
        <v/>
      </c>
      <c r="AB101" t="str">
        <f>_xlfn.IFNA(VLOOKUP(AB$1 &amp; "_" &amp; $A101,Responses!$F:$G,2,FALSE),"")</f>
        <v/>
      </c>
      <c r="AC101" t="str">
        <f>_xlfn.IFNA(VLOOKUP(AC$1 &amp; "_" &amp; $A101,Responses!$F:$G,2,FALSE),"")</f>
        <v/>
      </c>
      <c r="AD101" t="str">
        <f>_xlfn.IFNA(VLOOKUP(AD$1 &amp; "_" &amp; $A101,Responses!$F:$G,2,FALSE),"")</f>
        <v/>
      </c>
      <c r="AE101" t="str">
        <f>_xlfn.IFNA(VLOOKUP(AE$1 &amp; "_" &amp; $A101,Responses!$F:$G,2,FALSE),"")</f>
        <v/>
      </c>
      <c r="AF101" t="str">
        <f>_xlfn.IFNA(VLOOKUP(AF$1 &amp; "_" &amp; $A101,Responses!$F:$G,2,FALSE),"")</f>
        <v/>
      </c>
      <c r="AG101" t="str">
        <f>_xlfn.IFNA(VLOOKUP(AG$1 &amp; "_" &amp; $A101,Responses!$F:$G,2,FALSE),"")</f>
        <v/>
      </c>
      <c r="AH101" t="str">
        <f>_xlfn.IFNA(VLOOKUP(AH$1 &amp; "_" &amp; $A101,Responses!$F:$G,2,FALSE),"")</f>
        <v/>
      </c>
      <c r="AI101" t="str">
        <f>_xlfn.IFNA(VLOOKUP(AI$1 &amp; "_" &amp; $A101,Responses!$F:$G,2,FALSE),"")</f>
        <v/>
      </c>
      <c r="AJ101" t="str">
        <f>_xlfn.IFNA(VLOOKUP(AJ$1 &amp; "_" &amp; $A101,Responses!$F:$G,2,FALSE),"")</f>
        <v/>
      </c>
      <c r="AK101" t="str">
        <f>_xlfn.IFNA(VLOOKUP(AK$1 &amp; "_" &amp; $A101,Responses!$F:$G,2,FALSE),"")</f>
        <v/>
      </c>
      <c r="AL101" t="str">
        <f>_xlfn.IFNA(VLOOKUP(AL$1 &amp; "_" &amp; $A101,Responses!$F:$G,2,FALSE),"")</f>
        <v/>
      </c>
      <c r="AM101" t="str">
        <f>_xlfn.IFNA(VLOOKUP(AM$1 &amp; "_" &amp; $A101,Responses!$F:$G,2,FALSE),"")</f>
        <v/>
      </c>
      <c r="AN101" t="str">
        <f>_xlfn.IFNA(VLOOKUP(AN$1 &amp; "_" &amp; $A101,Responses!$F:$G,2,FALSE),"")</f>
        <v/>
      </c>
      <c r="AO101" t="str">
        <f>_xlfn.IFNA(VLOOKUP(AO$1 &amp; "_" &amp; $A101,Responses!$F:$G,2,FALSE),"")</f>
        <v/>
      </c>
      <c r="AP101" t="str">
        <f>_xlfn.IFNA(VLOOKUP(AP$1 &amp; "_" &amp; $A101,Responses!$F:$G,2,FALSE),"")</f>
        <v/>
      </c>
      <c r="AQ101" t="str">
        <f>_xlfn.IFNA(VLOOKUP(AQ$1 &amp; "_" &amp; $A101,Responses!$F:$G,2,FALSE),"")</f>
        <v/>
      </c>
      <c r="AR101" t="str">
        <f>_xlfn.IFNA(VLOOKUP(AR$1 &amp; "_" &amp; $A101,Responses!$F:$G,2,FALSE),"")</f>
        <v/>
      </c>
      <c r="AS101" t="str">
        <f>_xlfn.IFNA(VLOOKUP(AS$1 &amp; "_" &amp; $A101,Responses!$F:$G,2,FALSE),"")</f>
        <v/>
      </c>
      <c r="AT101" t="str">
        <f>_xlfn.IFNA(VLOOKUP(AT$1 &amp; "_" &amp; $A101,Responses!$F:$G,2,FALSE),"")</f>
        <v/>
      </c>
      <c r="AU101" t="str">
        <f>_xlfn.IFNA(VLOOKUP(AU$1 &amp; "_" &amp; $A101,Responses!$F:$G,2,FALSE),"")</f>
        <v/>
      </c>
      <c r="AV101" t="str">
        <f>_xlfn.IFNA(VLOOKUP(AV$1 &amp; "_" &amp; $A101,Responses!$F:$G,2,FALSE),"")</f>
        <v/>
      </c>
      <c r="AW101" t="str">
        <f>_xlfn.IFNA(VLOOKUP(AW$1 &amp; "_" &amp; $A101,Responses!$F:$G,2,FALSE),"")</f>
        <v/>
      </c>
      <c r="AX101" t="str">
        <f>_xlfn.IFNA(VLOOKUP(AX$1 &amp; "_" &amp; $A101,Responses!$F:$G,2,FALSE),"")</f>
        <v/>
      </c>
      <c r="AY101" t="str">
        <f>_xlfn.IFNA(VLOOKUP(AY$1 &amp; "_" &amp; $A101,Responses!$F:$G,2,FALSE),"")</f>
        <v/>
      </c>
      <c r="AZ101" t="str">
        <f>_xlfn.IFNA(VLOOKUP(AZ$1 &amp; "_" &amp; $A101,Responses!$F:$G,2,FALSE),"")</f>
        <v/>
      </c>
      <c r="BA101" t="str">
        <f>_xlfn.IFNA(VLOOKUP(BA$1 &amp; "_" &amp; $A101,Responses!$F:$G,2,FALSE),"")</f>
        <v/>
      </c>
      <c r="BB101" t="str">
        <f>_xlfn.IFNA(VLOOKUP(BB$1 &amp; "_" &amp; $A101,Responses!$F:$G,2,FALSE),"")</f>
        <v/>
      </c>
      <c r="BC101" t="str">
        <f>_xlfn.IFNA(VLOOKUP(BC$1 &amp; "_" &amp; $A101,Responses!$F:$G,2,FALSE),"")</f>
        <v/>
      </c>
      <c r="BD101" t="str">
        <f>_xlfn.IFNA(VLOOKUP(BD$1 &amp; "_" &amp; $A101,Responses!$F:$G,2,FALSE),"")</f>
        <v/>
      </c>
      <c r="BE101" t="str">
        <f>_xlfn.IFNA(VLOOKUP(BE$1 &amp; "_" &amp; $A101,Responses!$F:$G,2,FALSE),"")</f>
        <v/>
      </c>
      <c r="BF101" t="str">
        <f>_xlfn.IFNA(VLOOKUP(BF$1 &amp; "_" &amp; $A101,Responses!$F:$G,2,FALSE),"")</f>
        <v/>
      </c>
      <c r="BG101" t="str">
        <f>_xlfn.IFNA(VLOOKUP(BG$1 &amp; "_" &amp; $A101,Responses!$F:$G,2,FALSE),"")</f>
        <v/>
      </c>
      <c r="BH101" t="str">
        <f>_xlfn.IFNA(VLOOKUP(BH$1 &amp; "_" &amp; $A101,Responses!$F:$G,2,FALSE),"")</f>
        <v/>
      </c>
      <c r="BI101" t="str">
        <f>_xlfn.IFNA(VLOOKUP(BI$1 &amp; "_" &amp; $A101,Responses!$F:$G,2,FALSE),"")</f>
        <v/>
      </c>
      <c r="BJ101" t="str">
        <f>_xlfn.IFNA(VLOOKUP(BJ$1 &amp; "_" &amp; $A101,Responses!$F:$G,2,FALSE),"")</f>
        <v/>
      </c>
      <c r="BK101" t="str">
        <f>_xlfn.IFNA(VLOOKUP(BK$1 &amp; "_" &amp; $A101,Responses!$F:$G,2,FALSE),"")</f>
        <v/>
      </c>
      <c r="BL101" t="str">
        <f>_xlfn.IFNA(VLOOKUP(BL$1 &amp; "_" &amp; $A101,Responses!$F:$G,2,FALSE),"")</f>
        <v/>
      </c>
      <c r="BM101" t="str">
        <f>_xlfn.IFNA(VLOOKUP(BM$1 &amp; "_" &amp; $A101,Responses!$F:$G,2,FALSE),"")</f>
        <v/>
      </c>
      <c r="BN101" t="str">
        <f>_xlfn.IFNA(VLOOKUP(BN$1 &amp; "_" &amp; $A101,Responses!$F:$G,2,FALSE),"")</f>
        <v/>
      </c>
      <c r="BO101" t="str">
        <f>_xlfn.IFNA(VLOOKUP(BO$1 &amp; "_" &amp; $A101,Responses!$F:$G,2,FALSE),"")</f>
        <v/>
      </c>
      <c r="BP101" t="str">
        <f>_xlfn.IFNA(VLOOKUP(BP$1 &amp; "_" &amp; $A101,Responses!$F:$G,2,FALSE),"")</f>
        <v/>
      </c>
      <c r="BQ101" t="str">
        <f>_xlfn.IFNA(VLOOKUP(BQ$1 &amp; "_" &amp; $A101,Responses!$F:$G,2,FALSE),"")</f>
        <v/>
      </c>
      <c r="BR101" t="str">
        <f>_xlfn.IFNA(VLOOKUP(BR$1 &amp; "_" &amp; $A101,Responses!$F:$G,2,FALSE),"")</f>
        <v/>
      </c>
      <c r="BS101" t="str">
        <f>_xlfn.IFNA(VLOOKUP(BS$1 &amp; "_" &amp; $A101,Responses!$F:$G,2,FALSE),"")</f>
        <v/>
      </c>
      <c r="BT101" t="str">
        <f>_xlfn.IFNA(VLOOKUP(BT$1 &amp; "_" &amp; $A101,Responses!$F:$G,2,FALSE),"")</f>
        <v/>
      </c>
      <c r="BU101" t="str">
        <f>_xlfn.IFNA(VLOOKUP(BU$1 &amp; "_" &amp; $A101,Responses!$F:$G,2,FALSE),"")</f>
        <v/>
      </c>
      <c r="BV101" t="str">
        <f>_xlfn.IFNA(VLOOKUP(BV$1 &amp; "_" &amp; $A101,Responses!$F:$G,2,FALSE),"")</f>
        <v/>
      </c>
      <c r="BW101" t="str">
        <f>_xlfn.IFNA(VLOOKUP(BW$1 &amp; "_" &amp; $A101,Responses!$F:$G,2,FALSE),"")</f>
        <v/>
      </c>
      <c r="BX101" t="str">
        <f>_xlfn.IFNA(VLOOKUP(BX$1 &amp; "_" &amp; $A101,Responses!$F:$G,2,FALSE),"")</f>
        <v/>
      </c>
      <c r="BY101" t="str">
        <f>_xlfn.IFNA(VLOOKUP(BY$1 &amp; "_" &amp; $A101,Responses!$F:$G,2,FALSE),"")</f>
        <v/>
      </c>
      <c r="BZ101" t="str">
        <f>_xlfn.IFNA(VLOOKUP(BZ$1 &amp; "_" &amp; $A101,Responses!$F:$G,2,FALSE),"")</f>
        <v/>
      </c>
      <c r="CA101" t="str">
        <f>_xlfn.IFNA(VLOOKUP(CA$1 &amp; "_" &amp; $A101,Responses!$F:$G,2,FALSE),"")</f>
        <v/>
      </c>
      <c r="CB101" t="str">
        <f>_xlfn.IFNA(VLOOKUP(CB$1 &amp; "_" &amp; $A101,Responses!$F:$G,2,FALSE),"")</f>
        <v/>
      </c>
      <c r="CC101" t="str">
        <f>_xlfn.IFNA(VLOOKUP(CC$1 &amp; "_" &amp; $A101,Responses!$F:$G,2,FALSE),"")</f>
        <v/>
      </c>
      <c r="CD101" t="str">
        <f>_xlfn.IFNA(VLOOKUP(CD$1 &amp; "_" &amp; $A101,Responses!$F:$G,2,FALSE),"")</f>
        <v/>
      </c>
      <c r="CE101" t="str">
        <f>_xlfn.IFNA(VLOOKUP(CE$1 &amp; "_" &amp; $A101,Responses!$F:$G,2,FALSE),"")</f>
        <v/>
      </c>
      <c r="CF101" t="str">
        <f>_xlfn.IFNA(VLOOKUP(CF$1 &amp; "_" &amp; $A101,Responses!$F:$G,2,FALSE),"")</f>
        <v/>
      </c>
      <c r="CG101" t="str">
        <f>_xlfn.IFNA(VLOOKUP(CG$1 &amp; "_" &amp; $A101,Responses!$F:$G,2,FALSE),"")</f>
        <v/>
      </c>
      <c r="CH101" t="str">
        <f>_xlfn.IFNA(VLOOKUP(CH$1 &amp; "_" &amp; $A101,Responses!$F:$G,2,FALSE),"")</f>
        <v/>
      </c>
      <c r="CI101" t="str">
        <f>_xlfn.IFNA(VLOOKUP(CI$1 &amp; "_" &amp; $A101,Responses!$F:$G,2,FALSE),"")</f>
        <v/>
      </c>
      <c r="CJ101" t="str">
        <f>_xlfn.IFNA(VLOOKUP(CJ$1 &amp; "_" &amp; $A101,Responses!$F:$G,2,FALSE),"")</f>
        <v/>
      </c>
      <c r="CK101" t="str">
        <f>_xlfn.IFNA(VLOOKUP(CK$1 &amp; "_" &amp; $A101,Responses!$F:$G,2,FALSE),"")</f>
        <v/>
      </c>
      <c r="CL101" t="str">
        <f>_xlfn.IFNA(VLOOKUP(CL$1 &amp; "_" &amp; $A101,Responses!$F:$G,2,FALSE),"")</f>
        <v/>
      </c>
      <c r="CM101" t="str">
        <f>_xlfn.IFNA(VLOOKUP(CM$1 &amp; "_" &amp; $A101,Responses!$F:$G,2,FALSE),"")</f>
        <v/>
      </c>
      <c r="CN101" t="str">
        <f>_xlfn.IFNA(VLOOKUP(CN$1 &amp; "_" &amp; $A101,Responses!$F:$G,2,FALSE),"")</f>
        <v/>
      </c>
      <c r="CO101" t="str">
        <f>_xlfn.IFNA(VLOOKUP(CO$1 &amp; "_" &amp; $A101,Responses!$F:$G,2,FALSE),"")</f>
        <v/>
      </c>
      <c r="CP101" t="str">
        <f>_xlfn.IFNA(VLOOKUP(CP$1 &amp; "_" &amp; $A101,Responses!$F:$G,2,FALSE),"")</f>
        <v/>
      </c>
      <c r="CQ101" t="str">
        <f>_xlfn.IFNA(VLOOKUP(CQ$1 &amp; "_" &amp; $A101,Responses!$F:$G,2,FALSE),"")</f>
        <v/>
      </c>
      <c r="CR101" t="str">
        <f>_xlfn.IFNA(VLOOKUP(CR$1 &amp; "_" &amp; $A101,Responses!$F:$G,2,FALSE),"")</f>
        <v/>
      </c>
      <c r="CS101" t="str">
        <f>_xlfn.IFNA(VLOOKUP(CS$1 &amp; "_" &amp; $A101,Responses!$F:$G,2,FALSE),"")</f>
        <v/>
      </c>
      <c r="CT101" t="str">
        <f>_xlfn.IFNA(VLOOKUP(CT$1 &amp; "_" &amp; $A101,Responses!$F:$G,2,FALSE),"")</f>
        <v/>
      </c>
      <c r="CU101" t="str">
        <f>_xlfn.IFNA(VLOOKUP(CU$1 &amp; "_" &amp; $A101,Responses!$F:$G,2,FALSE),"")</f>
        <v/>
      </c>
      <c r="CV101" t="str">
        <f>_xlfn.IFNA(VLOOKUP(CV$1 &amp; "_" &amp; $A101,Responses!$F:$G,2,FALSE),"")</f>
        <v/>
      </c>
      <c r="CW101" t="str">
        <f>_xlfn.IFNA(VLOOKUP(CW$1 &amp; "_" &amp; $A101,Responses!$F:$G,2,FALSE),"")</f>
        <v/>
      </c>
      <c r="CX101" t="str">
        <f>_xlfn.IFNA(VLOOKUP(CX$1 &amp; "_" &amp; $A101,Responses!$F:$G,2,FALSE),"")</f>
        <v/>
      </c>
      <c r="CY101" t="str">
        <f>_xlfn.IFNA(VLOOKUP(CY$1 &amp; "_" &amp; $A101,Responses!$F:$G,2,FALSE),"")</f>
        <v/>
      </c>
      <c r="CZ101" t="str">
        <f>_xlfn.IFNA(VLOOKUP(CZ$1 &amp; "_" &amp; $A101,Responses!$F:$G,2,FALSE),"")</f>
        <v/>
      </c>
      <c r="DA101" t="str">
        <f>_xlfn.IFNA(VLOOKUP(DA$1 &amp; "_" &amp; $A101,Responses!$F:$G,2,FALSE),"")</f>
        <v/>
      </c>
      <c r="DB101" t="str">
        <f>_xlfn.IFNA(VLOOKUP(DB$1 &amp; "_" &amp; $A101,Responses!$F:$G,2,FALSE),"")</f>
        <v/>
      </c>
      <c r="DC101" t="str">
        <f>_xlfn.IFNA(VLOOKUP(DC$1 &amp; "_" &amp; $A101,Responses!$F:$G,2,FALSE),"")</f>
        <v/>
      </c>
      <c r="DD101" t="str">
        <f>_xlfn.IFNA(VLOOKUP(DD$1 &amp; "_" &amp; $A101,Responses!$F:$G,2,FALSE),"")</f>
        <v/>
      </c>
      <c r="DE101" t="str">
        <f>_xlfn.IFNA(VLOOKUP(DE$1 &amp; "_" &amp; $A101,Responses!$F:$G,2,FALSE),"")</f>
        <v/>
      </c>
      <c r="DF101" t="str">
        <f>_xlfn.IFNA(VLOOKUP(DF$1 &amp; "_" &amp; $A101,Responses!$F:$G,2,FALSE),"")</f>
        <v/>
      </c>
      <c r="DG101" t="str">
        <f>_xlfn.IFNA(VLOOKUP(DG$1 &amp; "_" &amp; $A101,Responses!$F:$G,2,FALSE),"")</f>
        <v/>
      </c>
      <c r="DH101" t="str">
        <f>_xlfn.IFNA(VLOOKUP(DH$1 &amp; "_" &amp; $A101,Responses!$F:$G,2,FALSE),"")</f>
        <v/>
      </c>
      <c r="DI101" t="str">
        <f>_xlfn.IFNA(VLOOKUP(DI$1 &amp; "_" &amp; $A101,Responses!$F:$G,2,FALSE),"")</f>
        <v/>
      </c>
      <c r="DJ101" t="str">
        <f>_xlfn.IFNA(VLOOKUP(DJ$1 &amp; "_" &amp; $A101,Responses!$F:$G,2,FALSE),"")</f>
        <v/>
      </c>
      <c r="DK101" t="str">
        <f>_xlfn.IFNA(VLOOKUP(DK$1 &amp; "_" &amp; $A101,Responses!$F:$G,2,FALSE),"")</f>
        <v/>
      </c>
      <c r="DL101" t="str">
        <f>_xlfn.IFNA(VLOOKUP(DL$1 &amp; "_" &amp; $A101,Responses!$F:$G,2,FALSE),"")</f>
        <v/>
      </c>
      <c r="DM101" t="str">
        <f>_xlfn.IFNA(VLOOKUP(DM$1 &amp; "_" &amp; $A101,Responses!$F:$G,2,FALSE),"")</f>
        <v/>
      </c>
      <c r="DN101" t="str">
        <f>_xlfn.IFNA(VLOOKUP(DN$1 &amp; "_" &amp; $A101,Responses!$F:$G,2,FALSE),"")</f>
        <v/>
      </c>
      <c r="DO101" t="str">
        <f>_xlfn.IFNA(VLOOKUP(DO$1 &amp; "_" &amp; $A101,Responses!$F:$G,2,FALSE),"")</f>
        <v/>
      </c>
      <c r="DP101" t="str">
        <f>_xlfn.IFNA(VLOOKUP(DP$1 &amp; "_" &amp; $A101,Responses!$F:$G,2,FALSE),"")</f>
        <v/>
      </c>
      <c r="DQ101" t="str">
        <f>_xlfn.IFNA(VLOOKUP(DQ$1 &amp; "_" &amp; $A101,Responses!$F:$G,2,FALSE),"")</f>
        <v/>
      </c>
      <c r="DR101" t="str">
        <f>_xlfn.IFNA(VLOOKUP(DR$1 &amp; "_" &amp; $A101,Responses!$F:$G,2,FALSE),"")</f>
        <v/>
      </c>
      <c r="DS101" t="str">
        <f>_xlfn.IFNA(VLOOKUP(DS$1 &amp; "_" &amp; $A101,Responses!$F:$G,2,FALSE),"")</f>
        <v/>
      </c>
      <c r="DT101" t="str">
        <f>_xlfn.IFNA(VLOOKUP(DT$1 &amp; "_" &amp; $A101,Responses!$F:$G,2,FALSE),"")</f>
        <v/>
      </c>
      <c r="DU101" t="str">
        <f>_xlfn.IFNA(VLOOKUP(DU$1 &amp; "_" &amp; $A101,Responses!$F:$G,2,FALSE),"")</f>
        <v/>
      </c>
      <c r="DV101" t="str">
        <f>_xlfn.IFNA(VLOOKUP(DV$1 &amp; "_" &amp; $A101,Responses!$F:$G,2,FALSE),"")</f>
        <v/>
      </c>
      <c r="DW101" t="str">
        <f>_xlfn.IFNA(VLOOKUP(DW$1 &amp; "_" &amp; $A101,Responses!$F:$G,2,FALSE),"")</f>
        <v/>
      </c>
      <c r="DX101" t="str">
        <f>_xlfn.IFNA(VLOOKUP(DX$1 &amp; "_" &amp; $A101,Responses!$F:$G,2,FALSE),"")</f>
        <v/>
      </c>
      <c r="DY101" t="str">
        <f>_xlfn.IFNA(VLOOKUP(DY$1 &amp; "_" &amp; $A101,Responses!$F:$G,2,FALSE),"")</f>
        <v/>
      </c>
      <c r="DZ101" t="str">
        <f>_xlfn.IFNA(VLOOKUP(DZ$1 &amp; "_" &amp; $A101,Responses!$F:$G,2,FALSE),"")</f>
        <v/>
      </c>
      <c r="EA101" t="str">
        <f>_xlfn.IFNA(VLOOKUP(EA$1 &amp; "_" &amp; $A101,Responses!$F:$G,2,FALSE),"")</f>
        <v/>
      </c>
      <c r="EB101" t="str">
        <f>_xlfn.IFNA(VLOOKUP(EB$1 &amp; "_" &amp; $A101,Responses!$F:$G,2,FALSE),"")</f>
        <v/>
      </c>
      <c r="EC101" t="str">
        <f>_xlfn.IFNA(VLOOKUP(EC$1 &amp; "_" &amp; $A101,Responses!$F:$G,2,FALSE),"")</f>
        <v/>
      </c>
      <c r="ED101" t="str">
        <f>_xlfn.IFNA(VLOOKUP(ED$1 &amp; "_" &amp; $A101,Responses!$F:$G,2,FALSE),"")</f>
        <v/>
      </c>
      <c r="EE101" t="str">
        <f>_xlfn.IFNA(VLOOKUP(EE$1 &amp; "_" &amp; $A101,Responses!$F:$G,2,FALSE),"")</f>
        <v/>
      </c>
      <c r="EF101" t="str">
        <f>_xlfn.IFNA(VLOOKUP(EF$1 &amp; "_" &amp; $A101,Responses!$F:$G,2,FALSE),"")</f>
        <v/>
      </c>
      <c r="EG101" t="str">
        <f>_xlfn.IFNA(VLOOKUP(EG$1 &amp; "_" &amp; $A101,Responses!$F:$G,2,FALSE),"")</f>
        <v/>
      </c>
      <c r="EH101" t="str">
        <f>_xlfn.IFNA(VLOOKUP(EH$1 &amp; "_" &amp; $A101,Responses!$F:$G,2,FALSE),"")</f>
        <v/>
      </c>
      <c r="EI101" t="str">
        <f>_xlfn.IFNA(VLOOKUP(EI$1 &amp; "_" &amp; $A101,Responses!$F:$G,2,FALSE),"")</f>
        <v/>
      </c>
      <c r="EJ101" t="str">
        <f>_xlfn.IFNA(VLOOKUP(EJ$1 &amp; "_" &amp; $A101,Responses!$F:$G,2,FALSE),"")</f>
        <v/>
      </c>
      <c r="EK101" t="str">
        <f>_xlfn.IFNA(VLOOKUP(EK$1 &amp; "_" &amp; $A101,Responses!$F:$G,2,FALSE),"")</f>
        <v/>
      </c>
      <c r="EL101" t="str">
        <f>_xlfn.IFNA(VLOOKUP(EL$1 &amp; "_" &amp; $A101,Responses!$F:$G,2,FALSE),"")</f>
        <v/>
      </c>
      <c r="EM101" t="str">
        <f>_xlfn.IFNA(VLOOKUP(EM$1 &amp; "_" &amp; $A101,Responses!$F:$G,2,FALSE),"")</f>
        <v/>
      </c>
      <c r="EN101" t="str">
        <f>_xlfn.IFNA(VLOOKUP(EN$1 &amp; "_" &amp; $A101,Responses!$F:$G,2,FALSE),"")</f>
        <v/>
      </c>
      <c r="EO101" t="str">
        <f>_xlfn.IFNA(VLOOKUP(EO$1 &amp; "_" &amp; $A101,Responses!$F:$G,2,FALSE),"")</f>
        <v/>
      </c>
      <c r="EP101" t="str">
        <f>_xlfn.IFNA(VLOOKUP(EP$1 &amp; "_" &amp; $A101,Responses!$F:$G,2,FALSE),"")</f>
        <v/>
      </c>
      <c r="EQ101" t="str">
        <f>_xlfn.IFNA(VLOOKUP(EQ$1 &amp; "_" &amp; $A101,Responses!$F:$G,2,FALSE),"")</f>
        <v/>
      </c>
      <c r="ER101" t="str">
        <f>_xlfn.IFNA(VLOOKUP(ER$1 &amp; "_" &amp; $A101,Responses!$F:$G,2,FALSE),"")</f>
        <v/>
      </c>
      <c r="ES101" t="str">
        <f>_xlfn.IFNA(VLOOKUP(ES$1 &amp; "_" &amp; $A101,Responses!$F:$G,2,FALSE),"")</f>
        <v/>
      </c>
      <c r="ET101" t="str">
        <f>_xlfn.IFNA(VLOOKUP(ET$1 &amp; "_" &amp; $A101,Responses!$F:$G,2,FALSE),"")</f>
        <v/>
      </c>
      <c r="EU101" t="str">
        <f>_xlfn.IFNA(VLOOKUP(EU$1 &amp; "_" &amp; $A101,Responses!$F:$G,2,FALSE),"")</f>
        <v/>
      </c>
      <c r="EV101" t="str">
        <f>_xlfn.IFNA(VLOOKUP(EV$1 &amp; "_" &amp; $A101,Responses!$F:$G,2,FALSE),"")</f>
        <v/>
      </c>
      <c r="EW101" t="str">
        <f>_xlfn.IFNA(VLOOKUP(EW$1 &amp; "_" &amp; $A101,Responses!$F:$G,2,FALSE),"")</f>
        <v/>
      </c>
      <c r="EX101" t="str">
        <f>_xlfn.IFNA(VLOOKUP(EX$1 &amp; "_" &amp; $A101,Responses!$F:$G,2,FALSE),"")</f>
        <v/>
      </c>
      <c r="EY101" t="str">
        <f>_xlfn.IFNA(VLOOKUP(EY$1 &amp; "_" &amp; $A101,Responses!$F:$G,2,FALSE),"")</f>
        <v/>
      </c>
      <c r="EZ101" t="str">
        <f>_xlfn.IFNA(VLOOKUP(EZ$1 &amp; "_" &amp; $A101,Responses!$F:$G,2,FALSE),"")</f>
        <v/>
      </c>
      <c r="FA101" t="str">
        <f>_xlfn.IFNA(VLOOKUP(FA$1 &amp; "_" &amp; $A101,Responses!$F:$G,2,FALSE),"")</f>
        <v/>
      </c>
      <c r="FB101" t="str">
        <f>_xlfn.IFNA(VLOOKUP(FB$1 &amp; "_" &amp; $A101,Responses!$F:$G,2,FALSE),"")</f>
        <v/>
      </c>
      <c r="FC101" t="str">
        <f>_xlfn.IFNA(VLOOKUP(FC$1 &amp; "_" &amp; $A101,Responses!$F:$G,2,FALSE),"")</f>
        <v/>
      </c>
      <c r="FD101" t="str">
        <f>_xlfn.IFNA(VLOOKUP(FD$1 &amp; "_" &amp; $A101,Responses!$F:$G,2,FALSE),"")</f>
        <v/>
      </c>
      <c r="FE101" t="str">
        <f>_xlfn.IFNA(VLOOKUP(FE$1 &amp; "_" &amp; $A101,Responses!$F:$G,2,FALSE),"")</f>
        <v/>
      </c>
      <c r="FF101" t="str">
        <f>_xlfn.IFNA(VLOOKUP(FF$1 &amp; "_" &amp; $A101,Responses!$F:$G,2,FALSE),"")</f>
        <v/>
      </c>
      <c r="FG101" t="str">
        <f>_xlfn.IFNA(VLOOKUP(FG$1 &amp; "_" &amp; $A101,Responses!$F:$G,2,FALSE),"")</f>
        <v/>
      </c>
      <c r="FH101" t="str">
        <f>_xlfn.IFNA(VLOOKUP(FH$1 &amp; "_" &amp; $A101,Responses!$F:$G,2,FALSE),"")</f>
        <v/>
      </c>
      <c r="FI101" t="str">
        <f>_xlfn.IFNA(VLOOKUP(FI$1 &amp; "_" &amp; $A101,Responses!$F:$G,2,FALSE),"")</f>
        <v/>
      </c>
      <c r="FJ101" t="str">
        <f>_xlfn.IFNA(VLOOKUP(FJ$1 &amp; "_" &amp; $A101,Responses!$F:$G,2,FALSE),"")</f>
        <v/>
      </c>
      <c r="FK101" t="str">
        <f>_xlfn.IFNA(VLOOKUP(FK$1 &amp; "_" &amp; $A101,Responses!$F:$G,2,FALSE),"")</f>
        <v/>
      </c>
      <c r="FL101" t="str">
        <f>_xlfn.IFNA(VLOOKUP(FL$1 &amp; "_" &amp; $A101,Responses!$F:$G,2,FALSE),"")</f>
        <v/>
      </c>
      <c r="FM101" t="str">
        <f>_xlfn.IFNA(VLOOKUP(FM$1 &amp; "_" &amp; $A101,Responses!$F:$G,2,FALSE),"")</f>
        <v/>
      </c>
      <c r="FN101" t="str">
        <f>_xlfn.IFNA(VLOOKUP(FN$1 &amp; "_" &amp; $A101,Responses!$F:$G,2,FALSE),"")</f>
        <v/>
      </c>
      <c r="FO101" t="str">
        <f>_xlfn.IFNA(VLOOKUP(FO$1 &amp; "_" &amp; $A101,Responses!$F:$G,2,FALSE),"")</f>
        <v/>
      </c>
      <c r="FP101" t="str">
        <f>_xlfn.IFNA(VLOOKUP(FP$1 &amp; "_" &amp; $A101,Responses!$F:$G,2,FALSE),"")</f>
        <v/>
      </c>
      <c r="FQ101" t="str">
        <f>_xlfn.IFNA(VLOOKUP(FQ$1 &amp; "_" &amp; $A101,Responses!$F:$G,2,FALSE),"")</f>
        <v/>
      </c>
      <c r="FR101" t="str">
        <f>_xlfn.IFNA(VLOOKUP(FR$1 &amp; "_" &amp; $A101,Responses!$F:$G,2,FALSE),"")</f>
        <v/>
      </c>
      <c r="FS101" t="str">
        <f>_xlfn.IFNA(VLOOKUP(FS$1 &amp; "_" &amp; $A101,Responses!$F:$G,2,FALSE),"")</f>
        <v/>
      </c>
      <c r="FT101" t="str">
        <f>_xlfn.IFNA(VLOOKUP(FT$1 &amp; "_" &amp; $A101,Responses!$F:$G,2,FALSE),"")</f>
        <v/>
      </c>
      <c r="FU101" t="str">
        <f>_xlfn.IFNA(VLOOKUP(FU$1 &amp; "_" &amp; $A101,Responses!$F:$G,2,FALSE),"")</f>
        <v/>
      </c>
      <c r="FV101" t="str">
        <f>_xlfn.IFNA(VLOOKUP(FV$1 &amp; "_" &amp; $A101,Responses!$F:$G,2,FALSE),"")</f>
        <v/>
      </c>
      <c r="FW101" t="str">
        <f>_xlfn.IFNA(VLOOKUP(FW$1 &amp; "_" &amp; $A101,Responses!$F:$G,2,FALSE),"")</f>
        <v/>
      </c>
      <c r="FX101" t="str">
        <f>_xlfn.IFNA(VLOOKUP(FX$1 &amp; "_" &amp; $A101,Responses!$F:$G,2,FALSE),"")</f>
        <v/>
      </c>
      <c r="FY101" t="str">
        <f>_xlfn.IFNA(VLOOKUP(FY$1 &amp; "_" &amp; $A101,Responses!$F:$G,2,FALSE),"")</f>
        <v/>
      </c>
      <c r="FZ101" t="str">
        <f>_xlfn.IFNA(VLOOKUP(FZ$1 &amp; "_" &amp; $A101,Responses!$F:$G,2,FALSE),"")</f>
        <v/>
      </c>
      <c r="GA101" t="str">
        <f>_xlfn.IFNA(VLOOKUP(GA$1 &amp; "_" &amp; $A101,Responses!$F:$G,2,FALSE),"")</f>
        <v/>
      </c>
      <c r="GB101" t="str">
        <f>_xlfn.IFNA(VLOOKUP(GB$1 &amp; "_" &amp; $A101,Responses!$F:$G,2,FALSE),"")</f>
        <v/>
      </c>
      <c r="GC101" t="str">
        <f>_xlfn.IFNA(VLOOKUP(GC$1 &amp; "_" &amp; $A101,Responses!$F:$G,2,FALSE),"")</f>
        <v/>
      </c>
      <c r="GD101" t="str">
        <f>_xlfn.IFNA(VLOOKUP(GD$1 &amp; "_" &amp; $A101,Responses!$F:$G,2,FALSE),"")</f>
        <v/>
      </c>
      <c r="GE101" t="str">
        <f>_xlfn.IFNA(VLOOKUP(GE$1 &amp; "_" &amp; $A101,Responses!$F:$G,2,FALSE),"")</f>
        <v/>
      </c>
      <c r="GF101" t="str">
        <f>_xlfn.IFNA(VLOOKUP(GF$1 &amp; "_" &amp; $A101,Responses!$F:$G,2,FALSE),"")</f>
        <v/>
      </c>
      <c r="GG101" t="str">
        <f>_xlfn.IFNA(VLOOKUP(GG$1 &amp; "_" &amp; $A101,Responses!$F:$G,2,FALSE),"")</f>
        <v/>
      </c>
      <c r="GH101" t="str">
        <f>_xlfn.IFNA(VLOOKUP(GH$1 &amp; "_" &amp; $A101,Responses!$F:$G,2,FALSE),"")</f>
        <v/>
      </c>
      <c r="GI101" t="str">
        <f>_xlfn.IFNA(VLOOKUP(GI$1 &amp; "_" &amp; $A101,Responses!$F:$G,2,FALSE),"")</f>
        <v/>
      </c>
      <c r="GJ101" t="str">
        <f>_xlfn.IFNA(VLOOKUP(GJ$1 &amp; "_" &amp; $A101,Responses!$F:$G,2,FALSE),"")</f>
        <v/>
      </c>
      <c r="GK101" t="str">
        <f>_xlfn.IFNA(VLOOKUP(GK$1 &amp; "_" &amp; $A101,Responses!$F:$G,2,FALSE),"")</f>
        <v/>
      </c>
      <c r="GL101" t="str">
        <f>_xlfn.IFNA(VLOOKUP(GL$1 &amp; "_" &amp; $A101,Responses!$F:$G,2,FALSE),"")</f>
        <v/>
      </c>
      <c r="GM101" t="str">
        <f>_xlfn.IFNA(VLOOKUP(GM$1 &amp; "_" &amp; $A101,Responses!$F:$G,2,FALSE),"")</f>
        <v/>
      </c>
      <c r="GN101" t="str">
        <f>_xlfn.IFNA(VLOOKUP(GN$1 &amp; "_" &amp; $A101,Responses!$F:$G,2,FALSE),"")</f>
        <v/>
      </c>
      <c r="GO101" t="str">
        <f>_xlfn.IFNA(VLOOKUP(GO$1 &amp; "_" &amp; $A101,Responses!$F:$G,2,FALSE),"")</f>
        <v/>
      </c>
      <c r="GP101" t="str">
        <f>_xlfn.IFNA(VLOOKUP(GP$1 &amp; "_" &amp; $A101,Responses!$F:$G,2,FALSE),"")</f>
        <v/>
      </c>
      <c r="GQ101" t="str">
        <f>_xlfn.IFNA(VLOOKUP(GQ$1 &amp; "_" &amp; $A101,Responses!$F:$G,2,FALSE),"")</f>
        <v/>
      </c>
      <c r="GR101" t="str">
        <f>_xlfn.IFNA(VLOOKUP(GR$1 &amp; "_" &amp; $A101,Responses!$F:$G,2,FALSE),"")</f>
        <v/>
      </c>
      <c r="GS101" t="str">
        <f>_xlfn.IFNA(VLOOKUP(GS$1 &amp; "_" &amp; $A101,Responses!$F:$G,2,FALSE),"")</f>
        <v/>
      </c>
      <c r="GT101" t="str">
        <f>_xlfn.IFNA(VLOOKUP(GT$1 &amp; "_" &amp; $A101,Responses!$F:$G,2,FALSE),"")</f>
        <v/>
      </c>
      <c r="GU101" t="str">
        <f>_xlfn.IFNA(VLOOKUP(GU$1 &amp; "_" &amp; $A101,Responses!$F:$G,2,FALSE),"")</f>
        <v/>
      </c>
      <c r="GV101" t="str">
        <f>_xlfn.IFNA(VLOOKUP(GV$1 &amp; "_" &amp; $A101,Responses!$F:$G,2,FALSE),"")</f>
        <v/>
      </c>
      <c r="GW101" t="str">
        <f>_xlfn.IFNA(VLOOKUP(GW$1 &amp; "_" &amp; $A101,Responses!$F:$G,2,FALSE),"")</f>
        <v/>
      </c>
      <c r="GX101" t="str">
        <f>_xlfn.IFNA(VLOOKUP(GX$1 &amp; "_" &amp; $A101,Responses!$F:$G,2,FALSE),"")</f>
        <v/>
      </c>
      <c r="GY101" t="str">
        <f>_xlfn.IFNA(VLOOKUP(GY$1 &amp; "_" &amp; $A101,Responses!$F:$G,2,FALSE),"")</f>
        <v/>
      </c>
      <c r="GZ101" t="str">
        <f>_xlfn.IFNA(VLOOKUP(GZ$1 &amp; "_" &amp; $A101,Responses!$F:$G,2,FALSE),"")</f>
        <v/>
      </c>
      <c r="HA101" t="str">
        <f>_xlfn.IFNA(VLOOKUP(HA$1 &amp; "_" &amp; $A101,Responses!$F:$G,2,FALSE),"")</f>
        <v/>
      </c>
      <c r="HB101" t="str">
        <f>_xlfn.IFNA(VLOOKUP(HB$1 &amp; "_" &amp; $A101,Responses!$F:$G,2,FALSE),"")</f>
        <v/>
      </c>
      <c r="HC101" t="str">
        <f>_xlfn.IFNA(VLOOKUP(HC$1 &amp; "_" &amp; $A101,Responses!$F:$G,2,FALSE),"")</f>
        <v/>
      </c>
      <c r="HD101" t="str">
        <f>_xlfn.IFNA(VLOOKUP(HD$1 &amp; "_" &amp; $A101,Responses!$F:$G,2,FALSE),"")</f>
        <v/>
      </c>
      <c r="HE101" t="str">
        <f>_xlfn.IFNA(VLOOKUP(HE$1 &amp; "_" &amp; $A101,Responses!$F:$G,2,FALSE),"")</f>
        <v/>
      </c>
      <c r="HF101" t="str">
        <f>_xlfn.IFNA(VLOOKUP(HF$1 &amp; "_" &amp; $A101,Responses!$F:$G,2,FALSE),"")</f>
        <v/>
      </c>
      <c r="HG101" t="str">
        <f>_xlfn.IFNA(VLOOKUP(HG$1 &amp; "_" &amp; $A101,Responses!$F:$G,2,FALSE),"")</f>
        <v/>
      </c>
      <c r="HH101" t="str">
        <f>_xlfn.IFNA(VLOOKUP(HH$1 &amp; "_" &amp; $A101,Responses!$F:$G,2,FALSE),"")</f>
        <v/>
      </c>
      <c r="HI101" t="str">
        <f>_xlfn.IFNA(VLOOKUP(HI$1 &amp; "_" &amp; $A101,Responses!$F:$G,2,FALSE),"")</f>
        <v/>
      </c>
      <c r="HJ101" t="str">
        <f>_xlfn.IFNA(VLOOKUP(HJ$1 &amp; "_" &amp; $A101,Responses!$F:$G,2,FALSE),"")</f>
        <v/>
      </c>
      <c r="HK101" t="str">
        <f>_xlfn.IFNA(VLOOKUP(HK$1 &amp; "_" &amp; $A101,Responses!$F:$G,2,FALSE),"")</f>
        <v/>
      </c>
      <c r="HL101" t="str">
        <f>_xlfn.IFNA(VLOOKUP(HL$1 &amp; "_" &amp; $A101,Responses!$F:$G,2,FALSE),"")</f>
        <v/>
      </c>
      <c r="HM101" t="str">
        <f>_xlfn.IFNA(VLOOKUP(HM$1 &amp; "_" &amp; $A101,Responses!$F:$G,2,FALSE),"")</f>
        <v/>
      </c>
      <c r="HN101" t="str">
        <f>_xlfn.IFNA(VLOOKUP(HN$1 &amp; "_" &amp; $A101,Responses!$F:$G,2,FALSE),"")</f>
        <v/>
      </c>
      <c r="HO101" t="str">
        <f>_xlfn.IFNA(VLOOKUP(HO$1 &amp; "_" &amp; $A101,Responses!$F:$G,2,FALSE),"")</f>
        <v/>
      </c>
      <c r="HP101" t="str">
        <f>_xlfn.IFNA(VLOOKUP(HP$1 &amp; "_" &amp; $A101,Responses!$F:$G,2,FALSE),"")</f>
        <v/>
      </c>
      <c r="HQ101" t="str">
        <f>_xlfn.IFNA(VLOOKUP(HQ$1 &amp; "_" &amp; $A101,Responses!$F:$G,2,FALSE),"")</f>
        <v/>
      </c>
      <c r="HR101" t="str">
        <f>_xlfn.IFNA(VLOOKUP(HR$1 &amp; "_" &amp; $A101,Responses!$F:$G,2,FALSE),"")</f>
        <v/>
      </c>
      <c r="HS101" t="str">
        <f>_xlfn.IFNA(VLOOKUP(HS$1 &amp; "_" &amp; $A101,Responses!$F:$G,2,FALSE),"")</f>
        <v/>
      </c>
      <c r="HT101" t="str">
        <f>_xlfn.IFNA(VLOOKUP(HT$1 &amp; "_" &amp; $A101,Responses!$F:$G,2,FALSE),"")</f>
        <v/>
      </c>
      <c r="HU101" t="str">
        <f>_xlfn.IFNA(VLOOKUP(HU$1 &amp; "_" &amp; $A101,Responses!$F:$G,2,FALSE),"")</f>
        <v/>
      </c>
      <c r="HV101" t="str">
        <f>_xlfn.IFNA(VLOOKUP(HV$1 &amp; "_" &amp; $A101,Responses!$F:$G,2,FALSE),"")</f>
        <v/>
      </c>
      <c r="HW101" t="str">
        <f>_xlfn.IFNA(VLOOKUP(HW$1 &amp; "_" &amp; $A101,Responses!$F:$G,2,FALSE),"")</f>
        <v/>
      </c>
      <c r="HX101" t="str">
        <f>_xlfn.IFNA(VLOOKUP(HX$1 &amp; "_" &amp; $A101,Responses!$F:$G,2,FALSE),"")</f>
        <v/>
      </c>
      <c r="HY101" t="str">
        <f>_xlfn.IFNA(VLOOKUP(HY$1 &amp; "_" &amp; $A101,Responses!$F:$G,2,FALSE),"")</f>
        <v/>
      </c>
      <c r="HZ101" t="str">
        <f>_xlfn.IFNA(VLOOKUP(HZ$1 &amp; "_" &amp; $A101,Responses!$F:$G,2,FALSE),"")</f>
        <v/>
      </c>
      <c r="IA101" t="str">
        <f>_xlfn.IFNA(VLOOKUP(IA$1 &amp; "_" &amp; $A101,Responses!$F:$G,2,FALSE),"")</f>
        <v/>
      </c>
      <c r="IB101" t="str">
        <f>_xlfn.IFNA(VLOOKUP(IB$1 &amp; "_" &amp; $A101,Responses!$F:$G,2,FALSE),"")</f>
        <v/>
      </c>
      <c r="IC101" t="str">
        <f>_xlfn.IFNA(VLOOKUP(IC$1 &amp; "_" &amp; $A101,Responses!$F:$G,2,FALSE),"")</f>
        <v/>
      </c>
      <c r="ID101" t="str">
        <f>_xlfn.IFNA(VLOOKUP(ID$1 &amp; "_" &amp; $A101,Responses!$F:$G,2,FALSE),"")</f>
        <v/>
      </c>
      <c r="IE101" t="str">
        <f>_xlfn.IFNA(VLOOKUP(IE$1 &amp; "_" &amp; $A101,Responses!$F:$G,2,FALSE),"")</f>
        <v/>
      </c>
      <c r="IF101" t="str">
        <f>_xlfn.IFNA(VLOOKUP(IF$1 &amp; "_" &amp; $A101,Responses!$F:$G,2,FALSE),"")</f>
        <v/>
      </c>
      <c r="IG101" t="str">
        <f>_xlfn.IFNA(VLOOKUP(IG$1 &amp; "_" &amp; $A101,Responses!$F:$G,2,FALSE),"")</f>
        <v/>
      </c>
      <c r="IH101" t="str">
        <f>_xlfn.IFNA(VLOOKUP(IH$1 &amp; "_" &amp; $A101,Responses!$F:$G,2,FALSE),"")</f>
        <v/>
      </c>
      <c r="II101" t="str">
        <f>_xlfn.IFNA(VLOOKUP(II$1 &amp; "_" &amp; $A101,Responses!$F:$G,2,FALSE),"")</f>
        <v/>
      </c>
      <c r="IJ101" t="str">
        <f>_xlfn.IFNA(VLOOKUP(IJ$1 &amp; "_" &amp; $A101,Responses!$F:$G,2,FALSE),"")</f>
        <v/>
      </c>
      <c r="IK101" t="str">
        <f>_xlfn.IFNA(VLOOKUP(IK$1 &amp; "_" &amp; $A101,Responses!$F:$G,2,FALSE),"")</f>
        <v/>
      </c>
      <c r="IL101" t="str">
        <f>_xlfn.IFNA(VLOOKUP(IL$1 &amp; "_" &amp; $A101,Responses!$F:$G,2,FALSE),"")</f>
        <v/>
      </c>
      <c r="IM101" t="str">
        <f>_xlfn.IFNA(VLOOKUP(IM$1 &amp; "_" &amp; $A101,Responses!$F:$G,2,FALSE),"")</f>
        <v/>
      </c>
      <c r="IN101" t="str">
        <f>_xlfn.IFNA(VLOOKUP(IN$1 &amp; "_" &amp; $A101,Responses!$F:$G,2,FALSE),"")</f>
        <v/>
      </c>
      <c r="IO101" t="str">
        <f>_xlfn.IFNA(VLOOKUP(IO$1 &amp; "_" &amp; $A101,Responses!$F:$G,2,FALSE),"")</f>
        <v/>
      </c>
      <c r="IP101" t="str">
        <f>_xlfn.IFNA(VLOOKUP(IP$1 &amp; "_" &amp; $A101,Responses!$F:$G,2,FALSE),"")</f>
        <v/>
      </c>
      <c r="IQ101" t="str">
        <f>_xlfn.IFNA(VLOOKUP(IQ$1 &amp; "_" &amp; $A101,Responses!$F:$G,2,FALSE),"")</f>
        <v/>
      </c>
      <c r="IR101" t="str">
        <f>_xlfn.IFNA(VLOOKUP(IR$1 &amp; "_" &amp; $A101,Responses!$F:$G,2,FALSE),"")</f>
        <v/>
      </c>
      <c r="IS101" t="str">
        <f>_xlfn.IFNA(VLOOKUP(IS$1 &amp; "_" &amp; $A101,Responses!$F:$G,2,FALSE),"")</f>
        <v/>
      </c>
      <c r="IT101" t="str">
        <f>_xlfn.IFNA(VLOOKUP(IT$1 &amp; "_" &amp; $A101,Responses!$F:$G,2,FALSE),"")</f>
        <v/>
      </c>
      <c r="IU101" t="str">
        <f>_xlfn.IFNA(VLOOKUP(IU$1 &amp; "_" &amp; $A101,Responses!$F:$G,2,FALSE),"")</f>
        <v/>
      </c>
      <c r="IV101" t="str">
        <f>_xlfn.IFNA(VLOOKUP(IV$1 &amp; "_" &amp; $A101,Responses!$F:$G,2,FALSE),"")</f>
        <v/>
      </c>
      <c r="IW101" t="str">
        <f>_xlfn.IFNA(VLOOKUP(IW$1 &amp; "_" &amp; $A101,Responses!$F:$G,2,FALSE),"")</f>
        <v/>
      </c>
      <c r="IX101" t="str">
        <f>_xlfn.IFNA(VLOOKUP(IX$1 &amp; "_" &amp; $A101,Responses!$F:$G,2,FALSE),"")</f>
        <v/>
      </c>
      <c r="IY101" t="str">
        <f>_xlfn.IFNA(VLOOKUP(IY$1 &amp; "_" &amp; $A101,Responses!$F:$G,2,FALSE),"")</f>
        <v/>
      </c>
      <c r="IZ101" t="str">
        <f>_xlfn.IFNA(VLOOKUP(IZ$1 &amp; "_" &amp; $A101,Responses!$F:$G,2,FALSE),"")</f>
        <v/>
      </c>
      <c r="JA101" t="str">
        <f>_xlfn.IFNA(VLOOKUP(JA$1 &amp; "_" &amp; $A101,Responses!$F:$G,2,FALSE),"")</f>
        <v/>
      </c>
      <c r="JB101" t="str">
        <f>_xlfn.IFNA(VLOOKUP(JB$1 &amp; "_" &amp; $A101,Responses!$F:$G,2,FALSE),"")</f>
        <v/>
      </c>
      <c r="JC101" t="str">
        <f>_xlfn.IFNA(VLOOKUP(JC$1 &amp; "_" &amp; $A101,Responses!$F:$G,2,FALSE),"")</f>
        <v/>
      </c>
      <c r="JD101" t="str">
        <f>_xlfn.IFNA(VLOOKUP(JD$1 &amp; "_" &amp; $A101,Responses!$F:$G,2,FALSE),"")</f>
        <v/>
      </c>
      <c r="JE101" t="str">
        <f>_xlfn.IFNA(VLOOKUP(JE$1 &amp; "_" &amp; $A101,Responses!$F:$G,2,FALSE),"")</f>
        <v/>
      </c>
      <c r="JF101" t="str">
        <f>_xlfn.IFNA(VLOOKUP(JF$1 &amp; "_" &amp; $A101,Responses!$F:$G,2,FALSE),"")</f>
        <v/>
      </c>
      <c r="JG101" t="str">
        <f>_xlfn.IFNA(VLOOKUP(JG$1 &amp; "_" &amp; $A101,Responses!$F:$G,2,FALSE),"")</f>
        <v/>
      </c>
      <c r="JH101" t="str">
        <f>_xlfn.IFNA(VLOOKUP(JH$1 &amp; "_" &amp; $A101,Responses!$F:$G,2,FALSE),"")</f>
        <v/>
      </c>
      <c r="JI101" t="str">
        <f>_xlfn.IFNA(VLOOKUP(JI$1 &amp; "_" &amp; $A101,Responses!$F:$G,2,FALSE),"")</f>
        <v/>
      </c>
      <c r="JJ101" t="str">
        <f>_xlfn.IFNA(VLOOKUP(JJ$1 &amp; "_" &amp; $A101,Responses!$F:$G,2,FALSE),"")</f>
        <v/>
      </c>
      <c r="JK101" t="str">
        <f>_xlfn.IFNA(VLOOKUP(JK$1 &amp; "_" &amp; $A101,Responses!$F:$G,2,FALSE),"")</f>
        <v/>
      </c>
      <c r="JL101" t="str">
        <f>_xlfn.IFNA(VLOOKUP(JL$1 &amp; "_" &amp; $A101,Responses!$F:$G,2,FALSE),"")</f>
        <v/>
      </c>
      <c r="JM101" t="str">
        <f>_xlfn.IFNA(VLOOKUP(JM$1 &amp; "_" &amp; $A101,Responses!$F:$G,2,FALSE),"")</f>
        <v/>
      </c>
      <c r="JN101" t="str">
        <f>_xlfn.IFNA(VLOOKUP(JN$1 &amp; "_" &amp; $A101,Responses!$F:$G,2,FALSE),"")</f>
        <v/>
      </c>
      <c r="JO101" t="str">
        <f>_xlfn.IFNA(VLOOKUP(JO$1 &amp; "_" &amp; $A101,Responses!$F:$G,2,FALSE),"")</f>
        <v/>
      </c>
      <c r="JP101" t="str">
        <f>_xlfn.IFNA(VLOOKUP(JP$1 &amp; "_" &amp; $A101,Responses!$F:$G,2,FALSE),"")</f>
        <v/>
      </c>
      <c r="JQ101" t="str">
        <f>_xlfn.IFNA(VLOOKUP(JQ$1 &amp; "_" &amp; $A101,Responses!$F:$G,2,FALSE),"")</f>
        <v/>
      </c>
      <c r="JR101" t="str">
        <f>_xlfn.IFNA(VLOOKUP(JR$1 &amp; "_" &amp; $A101,Responses!$F:$G,2,FALSE),"")</f>
        <v/>
      </c>
      <c r="JS101" t="str">
        <f>_xlfn.IFNA(VLOOKUP(JS$1 &amp; "_" &amp; $A101,Responses!$F:$G,2,FALSE),"")</f>
        <v/>
      </c>
      <c r="JT101" t="str">
        <f>_xlfn.IFNA(VLOOKUP(JT$1 &amp; "_" &amp; $A101,Responses!$F:$G,2,FALSE),"")</f>
        <v/>
      </c>
      <c r="JU101" t="str">
        <f>_xlfn.IFNA(VLOOKUP(JU$1 &amp; "_" &amp; $A101,Responses!$F:$G,2,FALSE),"")</f>
        <v/>
      </c>
      <c r="JV101" t="str">
        <f>_xlfn.IFNA(VLOOKUP(JV$1 &amp; "_" &amp; $A101,Responses!$F:$G,2,FALSE),"")</f>
        <v/>
      </c>
      <c r="JW101" t="str">
        <f>_xlfn.IFNA(VLOOKUP(JW$1 &amp; "_" &amp; $A101,Responses!$F:$G,2,FALSE),"")</f>
        <v/>
      </c>
      <c r="JX101" t="str">
        <f>_xlfn.IFNA(VLOOKUP(JX$1 &amp; "_" &amp; $A101,Responses!$F:$G,2,FALSE),"")</f>
        <v/>
      </c>
      <c r="JY101" t="str">
        <f>_xlfn.IFNA(VLOOKUP(JY$1 &amp; "_" &amp; $A101,Responses!$F:$G,2,FALSE),"")</f>
        <v/>
      </c>
      <c r="JZ101" t="str">
        <f>_xlfn.IFNA(VLOOKUP(JZ$1 &amp; "_" &amp; $A101,Responses!$F:$G,2,FALSE),"")</f>
        <v/>
      </c>
      <c r="KA101" t="str">
        <f>_xlfn.IFNA(VLOOKUP(KA$1 &amp; "_" &amp; $A101,Responses!$F:$G,2,FALSE),"")</f>
        <v/>
      </c>
      <c r="KB101" t="str">
        <f>_xlfn.IFNA(VLOOKUP(KB$1 &amp; "_" &amp; $A101,Responses!$F:$G,2,FALSE),"")</f>
        <v/>
      </c>
      <c r="KC101" t="str">
        <f>_xlfn.IFNA(VLOOKUP(KC$1 &amp; "_" &amp; $A101,Responses!$F:$G,2,FALSE),"")</f>
        <v/>
      </c>
      <c r="KD101" t="str">
        <f>_xlfn.IFNA(VLOOKUP(KD$1 &amp; "_" &amp; $A101,Responses!$F:$G,2,FALSE),"")</f>
        <v/>
      </c>
      <c r="KE101" t="str">
        <f>_xlfn.IFNA(VLOOKUP(KE$1 &amp; "_" &amp; $A101,Responses!$F:$G,2,FALSE),"")</f>
        <v/>
      </c>
      <c r="KF101" t="str">
        <f>_xlfn.IFNA(VLOOKUP(KF$1 &amp; "_" &amp; $A101,Responses!$F:$G,2,FALSE),"")</f>
        <v/>
      </c>
      <c r="KG101" t="str">
        <f>_xlfn.IFNA(VLOOKUP(KG$1 &amp; "_" &amp; $A101,Responses!$F:$G,2,FALSE),"")</f>
        <v/>
      </c>
      <c r="KH101" t="str">
        <f>_xlfn.IFNA(VLOOKUP(KH$1 &amp; "_" &amp; $A101,Responses!$F:$G,2,FALSE),"")</f>
        <v/>
      </c>
      <c r="KI101" t="str">
        <f>_xlfn.IFNA(VLOOKUP(KI$1 &amp; "_" &amp; $A101,Responses!$F:$G,2,FALSE),"")</f>
        <v/>
      </c>
      <c r="KJ101" t="str">
        <f>_xlfn.IFNA(VLOOKUP(KJ$1 &amp; "_" &amp; $A101,Responses!$F:$G,2,FALSE),"")</f>
        <v/>
      </c>
      <c r="KK101" t="str">
        <f>_xlfn.IFNA(VLOOKUP(KK$1 &amp; "_" &amp; $A101,Responses!$F:$G,2,FALSE),"")</f>
        <v/>
      </c>
      <c r="KL101" t="str">
        <f>_xlfn.IFNA(VLOOKUP(KL$1 &amp; "_" &amp; $A101,Responses!$F:$G,2,FALSE),"")</f>
        <v/>
      </c>
      <c r="KM101" t="str">
        <f>_xlfn.IFNA(VLOOKUP(KM$1 &amp; "_" &amp; $A101,Responses!$F:$G,2,FALSE),"")</f>
        <v/>
      </c>
      <c r="KN101" t="str">
        <f>_xlfn.IFNA(VLOOKUP(KN$1 &amp; "_" &amp; $A101,Responses!$F:$G,2,FALSE),"")</f>
        <v/>
      </c>
      <c r="KO101" s="17" t="str">
        <f>_xlfn.IFNA(VLOOKUP(KO$1 &amp; "_" &amp; $A101,Responses!$F:$G,2,FALSE),"")</f>
        <v/>
      </c>
    </row>
    <row r="102" spans="1:301" ht="15" thickBot="1" x14ac:dyDescent="0.4">
      <c r="A102" s="25" t="str">
        <f>IF(Questions!A101&lt;&gt;"",Questions!A101,"")</f>
        <v/>
      </c>
      <c r="B102" s="26" t="str">
        <f>IF(Questions!A101&lt;&gt;"",Questions!A101 &amp; ": " &amp; Questions!B101,"")</f>
        <v/>
      </c>
      <c r="C102" s="21"/>
      <c r="D102" s="21" t="str">
        <f>_xlfn.IFNA(VLOOKUP(D$1 &amp; "_" &amp; $A102,Responses!$F:$G,2,FALSE),"")</f>
        <v/>
      </c>
      <c r="E102" s="21" t="str">
        <f>_xlfn.IFNA(VLOOKUP(E$1 &amp; "_" &amp; $A102,Responses!$F:$G,2,FALSE),"")</f>
        <v/>
      </c>
      <c r="F102" s="21" t="str">
        <f>_xlfn.IFNA(VLOOKUP(F$1 &amp; "_" &amp; $A102,Responses!$F:$G,2,FALSE),"")</f>
        <v/>
      </c>
      <c r="G102" s="21" t="str">
        <f>_xlfn.IFNA(VLOOKUP(G$1 &amp; "_" &amp; $A102,Responses!$F:$G,2,FALSE),"")</f>
        <v/>
      </c>
      <c r="H102" s="21" t="str">
        <f>_xlfn.IFNA(VLOOKUP(H$1 &amp; "_" &amp; $A102,Responses!$F:$G,2,FALSE),"")</f>
        <v/>
      </c>
      <c r="I102" s="21" t="str">
        <f>_xlfn.IFNA(VLOOKUP(I$1 &amp; "_" &amp; $A102,Responses!$F:$G,2,FALSE),"")</f>
        <v/>
      </c>
      <c r="J102" s="21" t="str">
        <f>_xlfn.IFNA(VLOOKUP(J$1 &amp; "_" &amp; $A102,Responses!$F:$G,2,FALSE),"")</f>
        <v/>
      </c>
      <c r="K102" s="21" t="str">
        <f>_xlfn.IFNA(VLOOKUP(K$1 &amp; "_" &amp; $A102,Responses!$F:$G,2,FALSE),"")</f>
        <v/>
      </c>
      <c r="L102" s="21" t="str">
        <f>_xlfn.IFNA(VLOOKUP(L$1 &amp; "_" &amp; $A102,Responses!$F:$G,2,FALSE),"")</f>
        <v/>
      </c>
      <c r="M102" s="21" t="str">
        <f>_xlfn.IFNA(VLOOKUP(M$1 &amp; "_" &amp; $A102,Responses!$F:$G,2,FALSE),"")</f>
        <v/>
      </c>
      <c r="N102" s="21" t="str">
        <f>_xlfn.IFNA(VLOOKUP(N$1 &amp; "_" &amp; $A102,Responses!$F:$G,2,FALSE),"")</f>
        <v/>
      </c>
      <c r="O102" s="21" t="str">
        <f>_xlfn.IFNA(VLOOKUP(O$1 &amp; "_" &amp; $A102,Responses!$F:$G,2,FALSE),"")</f>
        <v/>
      </c>
      <c r="P102" s="21" t="str">
        <f>_xlfn.IFNA(VLOOKUP(P$1 &amp; "_" &amp; $A102,Responses!$F:$G,2,FALSE),"")</f>
        <v/>
      </c>
      <c r="Q102" s="21" t="str">
        <f>_xlfn.IFNA(VLOOKUP(Q$1 &amp; "_" &amp; $A102,Responses!$F:$G,2,FALSE),"")</f>
        <v/>
      </c>
      <c r="R102" s="21" t="str">
        <f>_xlfn.IFNA(VLOOKUP(R$1 &amp; "_" &amp; $A102,Responses!$F:$G,2,FALSE),"")</f>
        <v/>
      </c>
      <c r="S102" s="21" t="str">
        <f>_xlfn.IFNA(VLOOKUP(S$1 &amp; "_" &amp; $A102,Responses!$F:$G,2,FALSE),"")</f>
        <v/>
      </c>
      <c r="T102" s="21" t="str">
        <f>_xlfn.IFNA(VLOOKUP(T$1 &amp; "_" &amp; $A102,Responses!$F:$G,2,FALSE),"")</f>
        <v/>
      </c>
      <c r="U102" s="21" t="str">
        <f>_xlfn.IFNA(VLOOKUP(U$1 &amp; "_" &amp; $A102,Responses!$F:$G,2,FALSE),"")</f>
        <v/>
      </c>
      <c r="V102" s="21" t="str">
        <f>_xlfn.IFNA(VLOOKUP(V$1 &amp; "_" &amp; $A102,Responses!$F:$G,2,FALSE),"")</f>
        <v/>
      </c>
      <c r="W102" s="21" t="str">
        <f>_xlfn.IFNA(VLOOKUP(W$1 &amp; "_" &amp; $A102,Responses!$F:$G,2,FALSE),"")</f>
        <v/>
      </c>
      <c r="X102" s="21" t="str">
        <f>_xlfn.IFNA(VLOOKUP(X$1 &amp; "_" &amp; $A102,Responses!$F:$G,2,FALSE),"")</f>
        <v/>
      </c>
      <c r="Y102" s="21" t="str">
        <f>_xlfn.IFNA(VLOOKUP(Y$1 &amp; "_" &amp; $A102,Responses!$F:$G,2,FALSE),"")</f>
        <v/>
      </c>
      <c r="Z102" s="21" t="str">
        <f>_xlfn.IFNA(VLOOKUP(Z$1 &amp; "_" &amp; $A102,Responses!$F:$G,2,FALSE),"")</f>
        <v/>
      </c>
      <c r="AA102" s="21" t="str">
        <f>_xlfn.IFNA(VLOOKUP(AA$1 &amp; "_" &amp; $A102,Responses!$F:$G,2,FALSE),"")</f>
        <v/>
      </c>
      <c r="AB102" s="21" t="str">
        <f>_xlfn.IFNA(VLOOKUP(AB$1 &amp; "_" &amp; $A102,Responses!$F:$G,2,FALSE),"")</f>
        <v/>
      </c>
      <c r="AC102" s="21" t="str">
        <f>_xlfn.IFNA(VLOOKUP(AC$1 &amp; "_" &amp; $A102,Responses!$F:$G,2,FALSE),"")</f>
        <v/>
      </c>
      <c r="AD102" s="21" t="str">
        <f>_xlfn.IFNA(VLOOKUP(AD$1 &amp; "_" &amp; $A102,Responses!$F:$G,2,FALSE),"")</f>
        <v/>
      </c>
      <c r="AE102" s="21" t="str">
        <f>_xlfn.IFNA(VLOOKUP(AE$1 &amp; "_" &amp; $A102,Responses!$F:$G,2,FALSE),"")</f>
        <v/>
      </c>
      <c r="AF102" s="21" t="str">
        <f>_xlfn.IFNA(VLOOKUP(AF$1 &amp; "_" &amp; $A102,Responses!$F:$G,2,FALSE),"")</f>
        <v/>
      </c>
      <c r="AG102" s="21" t="str">
        <f>_xlfn.IFNA(VLOOKUP(AG$1 &amp; "_" &amp; $A102,Responses!$F:$G,2,FALSE),"")</f>
        <v/>
      </c>
      <c r="AH102" s="21" t="str">
        <f>_xlfn.IFNA(VLOOKUP(AH$1 &amp; "_" &amp; $A102,Responses!$F:$G,2,FALSE),"")</f>
        <v/>
      </c>
      <c r="AI102" s="21" t="str">
        <f>_xlfn.IFNA(VLOOKUP(AI$1 &amp; "_" &amp; $A102,Responses!$F:$G,2,FALSE),"")</f>
        <v/>
      </c>
      <c r="AJ102" s="21" t="str">
        <f>_xlfn.IFNA(VLOOKUP(AJ$1 &amp; "_" &amp; $A102,Responses!$F:$G,2,FALSE),"")</f>
        <v/>
      </c>
      <c r="AK102" s="21" t="str">
        <f>_xlfn.IFNA(VLOOKUP(AK$1 &amp; "_" &amp; $A102,Responses!$F:$G,2,FALSE),"")</f>
        <v/>
      </c>
      <c r="AL102" s="21" t="str">
        <f>_xlfn.IFNA(VLOOKUP(AL$1 &amp; "_" &amp; $A102,Responses!$F:$G,2,FALSE),"")</f>
        <v/>
      </c>
      <c r="AM102" s="21" t="str">
        <f>_xlfn.IFNA(VLOOKUP(AM$1 &amp; "_" &amp; $A102,Responses!$F:$G,2,FALSE),"")</f>
        <v/>
      </c>
      <c r="AN102" s="21" t="str">
        <f>_xlfn.IFNA(VLOOKUP(AN$1 &amp; "_" &amp; $A102,Responses!$F:$G,2,FALSE),"")</f>
        <v/>
      </c>
      <c r="AO102" s="21" t="str">
        <f>_xlfn.IFNA(VLOOKUP(AO$1 &amp; "_" &amp; $A102,Responses!$F:$G,2,FALSE),"")</f>
        <v/>
      </c>
      <c r="AP102" s="21" t="str">
        <f>_xlfn.IFNA(VLOOKUP(AP$1 &amp; "_" &amp; $A102,Responses!$F:$G,2,FALSE),"")</f>
        <v/>
      </c>
      <c r="AQ102" s="21" t="str">
        <f>_xlfn.IFNA(VLOOKUP(AQ$1 &amp; "_" &amp; $A102,Responses!$F:$G,2,FALSE),"")</f>
        <v/>
      </c>
      <c r="AR102" s="21" t="str">
        <f>_xlfn.IFNA(VLOOKUP(AR$1 &amp; "_" &amp; $A102,Responses!$F:$G,2,FALSE),"")</f>
        <v/>
      </c>
      <c r="AS102" s="21" t="str">
        <f>_xlfn.IFNA(VLOOKUP(AS$1 &amp; "_" &amp; $A102,Responses!$F:$G,2,FALSE),"")</f>
        <v/>
      </c>
      <c r="AT102" s="21" t="str">
        <f>_xlfn.IFNA(VLOOKUP(AT$1 &amp; "_" &amp; $A102,Responses!$F:$G,2,FALSE),"")</f>
        <v/>
      </c>
      <c r="AU102" s="21" t="str">
        <f>_xlfn.IFNA(VLOOKUP(AU$1 &amp; "_" &amp; $A102,Responses!$F:$G,2,FALSE),"")</f>
        <v/>
      </c>
      <c r="AV102" s="21" t="str">
        <f>_xlfn.IFNA(VLOOKUP(AV$1 &amp; "_" &amp; $A102,Responses!$F:$G,2,FALSE),"")</f>
        <v/>
      </c>
      <c r="AW102" s="21" t="str">
        <f>_xlfn.IFNA(VLOOKUP(AW$1 &amp; "_" &amp; $A102,Responses!$F:$G,2,FALSE),"")</f>
        <v/>
      </c>
      <c r="AX102" s="21" t="str">
        <f>_xlfn.IFNA(VLOOKUP(AX$1 &amp; "_" &amp; $A102,Responses!$F:$G,2,FALSE),"")</f>
        <v/>
      </c>
      <c r="AY102" s="21" t="str">
        <f>_xlfn.IFNA(VLOOKUP(AY$1 &amp; "_" &amp; $A102,Responses!$F:$G,2,FALSE),"")</f>
        <v/>
      </c>
      <c r="AZ102" s="21" t="str">
        <f>_xlfn.IFNA(VLOOKUP(AZ$1 &amp; "_" &amp; $A102,Responses!$F:$G,2,FALSE),"")</f>
        <v/>
      </c>
      <c r="BA102" s="21" t="str">
        <f>_xlfn.IFNA(VLOOKUP(BA$1 &amp; "_" &amp; $A102,Responses!$F:$G,2,FALSE),"")</f>
        <v/>
      </c>
      <c r="BB102" s="21" t="str">
        <f>_xlfn.IFNA(VLOOKUP(BB$1 &amp; "_" &amp; $A102,Responses!$F:$G,2,FALSE),"")</f>
        <v/>
      </c>
      <c r="BC102" s="21" t="str">
        <f>_xlfn.IFNA(VLOOKUP(BC$1 &amp; "_" &amp; $A102,Responses!$F:$G,2,FALSE),"")</f>
        <v/>
      </c>
      <c r="BD102" s="21" t="str">
        <f>_xlfn.IFNA(VLOOKUP(BD$1 &amp; "_" &amp; $A102,Responses!$F:$G,2,FALSE),"")</f>
        <v/>
      </c>
      <c r="BE102" s="21" t="str">
        <f>_xlfn.IFNA(VLOOKUP(BE$1 &amp; "_" &amp; $A102,Responses!$F:$G,2,FALSE),"")</f>
        <v/>
      </c>
      <c r="BF102" s="21" t="str">
        <f>_xlfn.IFNA(VLOOKUP(BF$1 &amp; "_" &amp; $A102,Responses!$F:$G,2,FALSE),"")</f>
        <v/>
      </c>
      <c r="BG102" s="21" t="str">
        <f>_xlfn.IFNA(VLOOKUP(BG$1 &amp; "_" &amp; $A102,Responses!$F:$G,2,FALSE),"")</f>
        <v/>
      </c>
      <c r="BH102" s="21" t="str">
        <f>_xlfn.IFNA(VLOOKUP(BH$1 &amp; "_" &amp; $A102,Responses!$F:$G,2,FALSE),"")</f>
        <v/>
      </c>
      <c r="BI102" s="21" t="str">
        <f>_xlfn.IFNA(VLOOKUP(BI$1 &amp; "_" &amp; $A102,Responses!$F:$G,2,FALSE),"")</f>
        <v/>
      </c>
      <c r="BJ102" s="21" t="str">
        <f>_xlfn.IFNA(VLOOKUP(BJ$1 &amp; "_" &amp; $A102,Responses!$F:$G,2,FALSE),"")</f>
        <v/>
      </c>
      <c r="BK102" s="21" t="str">
        <f>_xlfn.IFNA(VLOOKUP(BK$1 &amp; "_" &amp; $A102,Responses!$F:$G,2,FALSE),"")</f>
        <v/>
      </c>
      <c r="BL102" s="21" t="str">
        <f>_xlfn.IFNA(VLOOKUP(BL$1 &amp; "_" &amp; $A102,Responses!$F:$G,2,FALSE),"")</f>
        <v/>
      </c>
      <c r="BM102" s="21" t="str">
        <f>_xlfn.IFNA(VLOOKUP(BM$1 &amp; "_" &amp; $A102,Responses!$F:$G,2,FALSE),"")</f>
        <v/>
      </c>
      <c r="BN102" s="21" t="str">
        <f>_xlfn.IFNA(VLOOKUP(BN$1 &amp; "_" &amp; $A102,Responses!$F:$G,2,FALSE),"")</f>
        <v/>
      </c>
      <c r="BO102" s="21" t="str">
        <f>_xlfn.IFNA(VLOOKUP(BO$1 &amp; "_" &amp; $A102,Responses!$F:$G,2,FALSE),"")</f>
        <v/>
      </c>
      <c r="BP102" s="21" t="str">
        <f>_xlfn.IFNA(VLOOKUP(BP$1 &amp; "_" &amp; $A102,Responses!$F:$G,2,FALSE),"")</f>
        <v/>
      </c>
      <c r="BQ102" s="21" t="str">
        <f>_xlfn.IFNA(VLOOKUP(BQ$1 &amp; "_" &amp; $A102,Responses!$F:$G,2,FALSE),"")</f>
        <v/>
      </c>
      <c r="BR102" s="21" t="str">
        <f>_xlfn.IFNA(VLOOKUP(BR$1 &amp; "_" &amp; $A102,Responses!$F:$G,2,FALSE),"")</f>
        <v/>
      </c>
      <c r="BS102" s="21" t="str">
        <f>_xlfn.IFNA(VLOOKUP(BS$1 &amp; "_" &amp; $A102,Responses!$F:$G,2,FALSE),"")</f>
        <v/>
      </c>
      <c r="BT102" s="21" t="str">
        <f>_xlfn.IFNA(VLOOKUP(BT$1 &amp; "_" &amp; $A102,Responses!$F:$G,2,FALSE),"")</f>
        <v/>
      </c>
      <c r="BU102" s="21" t="str">
        <f>_xlfn.IFNA(VLOOKUP(BU$1 &amp; "_" &amp; $A102,Responses!$F:$G,2,FALSE),"")</f>
        <v/>
      </c>
      <c r="BV102" s="21" t="str">
        <f>_xlfn.IFNA(VLOOKUP(BV$1 &amp; "_" &amp; $A102,Responses!$F:$G,2,FALSE),"")</f>
        <v/>
      </c>
      <c r="BW102" s="21" t="str">
        <f>_xlfn.IFNA(VLOOKUP(BW$1 &amp; "_" &amp; $A102,Responses!$F:$G,2,FALSE),"")</f>
        <v/>
      </c>
      <c r="BX102" s="21" t="str">
        <f>_xlfn.IFNA(VLOOKUP(BX$1 &amp; "_" &amp; $A102,Responses!$F:$G,2,FALSE),"")</f>
        <v/>
      </c>
      <c r="BY102" s="21" t="str">
        <f>_xlfn.IFNA(VLOOKUP(BY$1 &amp; "_" &amp; $A102,Responses!$F:$G,2,FALSE),"")</f>
        <v/>
      </c>
      <c r="BZ102" s="21" t="str">
        <f>_xlfn.IFNA(VLOOKUP(BZ$1 &amp; "_" &amp; $A102,Responses!$F:$G,2,FALSE),"")</f>
        <v/>
      </c>
      <c r="CA102" s="21" t="str">
        <f>_xlfn.IFNA(VLOOKUP(CA$1 &amp; "_" &amp; $A102,Responses!$F:$G,2,FALSE),"")</f>
        <v/>
      </c>
      <c r="CB102" s="21" t="str">
        <f>_xlfn.IFNA(VLOOKUP(CB$1 &amp; "_" &amp; $A102,Responses!$F:$G,2,FALSE),"")</f>
        <v/>
      </c>
      <c r="CC102" s="21" t="str">
        <f>_xlfn.IFNA(VLOOKUP(CC$1 &amp; "_" &amp; $A102,Responses!$F:$G,2,FALSE),"")</f>
        <v/>
      </c>
      <c r="CD102" s="21" t="str">
        <f>_xlfn.IFNA(VLOOKUP(CD$1 &amp; "_" &amp; $A102,Responses!$F:$G,2,FALSE),"")</f>
        <v/>
      </c>
      <c r="CE102" s="21" t="str">
        <f>_xlfn.IFNA(VLOOKUP(CE$1 &amp; "_" &amp; $A102,Responses!$F:$G,2,FALSE),"")</f>
        <v/>
      </c>
      <c r="CF102" s="21" t="str">
        <f>_xlfn.IFNA(VLOOKUP(CF$1 &amp; "_" &amp; $A102,Responses!$F:$G,2,FALSE),"")</f>
        <v/>
      </c>
      <c r="CG102" s="21" t="str">
        <f>_xlfn.IFNA(VLOOKUP(CG$1 &amp; "_" &amp; $A102,Responses!$F:$G,2,FALSE),"")</f>
        <v/>
      </c>
      <c r="CH102" s="21" t="str">
        <f>_xlfn.IFNA(VLOOKUP(CH$1 &amp; "_" &amp; $A102,Responses!$F:$G,2,FALSE),"")</f>
        <v/>
      </c>
      <c r="CI102" s="21" t="str">
        <f>_xlfn.IFNA(VLOOKUP(CI$1 &amp; "_" &amp; $A102,Responses!$F:$G,2,FALSE),"")</f>
        <v/>
      </c>
      <c r="CJ102" s="21" t="str">
        <f>_xlfn.IFNA(VLOOKUP(CJ$1 &amp; "_" &amp; $A102,Responses!$F:$G,2,FALSE),"")</f>
        <v/>
      </c>
      <c r="CK102" s="21" t="str">
        <f>_xlfn.IFNA(VLOOKUP(CK$1 &amp; "_" &amp; $A102,Responses!$F:$G,2,FALSE),"")</f>
        <v/>
      </c>
      <c r="CL102" s="21" t="str">
        <f>_xlfn.IFNA(VLOOKUP(CL$1 &amp; "_" &amp; $A102,Responses!$F:$G,2,FALSE),"")</f>
        <v/>
      </c>
      <c r="CM102" s="21" t="str">
        <f>_xlfn.IFNA(VLOOKUP(CM$1 &amp; "_" &amp; $A102,Responses!$F:$G,2,FALSE),"")</f>
        <v/>
      </c>
      <c r="CN102" s="21" t="str">
        <f>_xlfn.IFNA(VLOOKUP(CN$1 &amp; "_" &amp; $A102,Responses!$F:$G,2,FALSE),"")</f>
        <v/>
      </c>
      <c r="CO102" s="21" t="str">
        <f>_xlfn.IFNA(VLOOKUP(CO$1 &amp; "_" &amp; $A102,Responses!$F:$G,2,FALSE),"")</f>
        <v/>
      </c>
      <c r="CP102" s="21" t="str">
        <f>_xlfn.IFNA(VLOOKUP(CP$1 &amp; "_" &amp; $A102,Responses!$F:$G,2,FALSE),"")</f>
        <v/>
      </c>
      <c r="CQ102" s="21" t="str">
        <f>_xlfn.IFNA(VLOOKUP(CQ$1 &amp; "_" &amp; $A102,Responses!$F:$G,2,FALSE),"")</f>
        <v/>
      </c>
      <c r="CR102" s="21" t="str">
        <f>_xlfn.IFNA(VLOOKUP(CR$1 &amp; "_" &amp; $A102,Responses!$F:$G,2,FALSE),"")</f>
        <v/>
      </c>
      <c r="CS102" s="21" t="str">
        <f>_xlfn.IFNA(VLOOKUP(CS$1 &amp; "_" &amp; $A102,Responses!$F:$G,2,FALSE),"")</f>
        <v/>
      </c>
      <c r="CT102" s="21" t="str">
        <f>_xlfn.IFNA(VLOOKUP(CT$1 &amp; "_" &amp; $A102,Responses!$F:$G,2,FALSE),"")</f>
        <v/>
      </c>
      <c r="CU102" s="21" t="str">
        <f>_xlfn.IFNA(VLOOKUP(CU$1 &amp; "_" &amp; $A102,Responses!$F:$G,2,FALSE),"")</f>
        <v/>
      </c>
      <c r="CV102" s="21" t="str">
        <f>_xlfn.IFNA(VLOOKUP(CV$1 &amp; "_" &amp; $A102,Responses!$F:$G,2,FALSE),"")</f>
        <v/>
      </c>
      <c r="CW102" s="21" t="str">
        <f>_xlfn.IFNA(VLOOKUP(CW$1 &amp; "_" &amp; $A102,Responses!$F:$G,2,FALSE),"")</f>
        <v/>
      </c>
      <c r="CX102" s="21" t="str">
        <f>_xlfn.IFNA(VLOOKUP(CX$1 &amp; "_" &amp; $A102,Responses!$F:$G,2,FALSE),"")</f>
        <v/>
      </c>
      <c r="CY102" s="21" t="str">
        <f>_xlfn.IFNA(VLOOKUP(CY$1 &amp; "_" &amp; $A102,Responses!$F:$G,2,FALSE),"")</f>
        <v/>
      </c>
      <c r="CZ102" s="21" t="str">
        <f>_xlfn.IFNA(VLOOKUP(CZ$1 &amp; "_" &amp; $A102,Responses!$F:$G,2,FALSE),"")</f>
        <v/>
      </c>
      <c r="DA102" s="21" t="str">
        <f>_xlfn.IFNA(VLOOKUP(DA$1 &amp; "_" &amp; $A102,Responses!$F:$G,2,FALSE),"")</f>
        <v/>
      </c>
      <c r="DB102" s="21" t="str">
        <f>_xlfn.IFNA(VLOOKUP(DB$1 &amp; "_" &amp; $A102,Responses!$F:$G,2,FALSE),"")</f>
        <v/>
      </c>
      <c r="DC102" s="21" t="str">
        <f>_xlfn.IFNA(VLOOKUP(DC$1 &amp; "_" &amp; $A102,Responses!$F:$G,2,FALSE),"")</f>
        <v/>
      </c>
      <c r="DD102" s="21" t="str">
        <f>_xlfn.IFNA(VLOOKUP(DD$1 &amp; "_" &amp; $A102,Responses!$F:$G,2,FALSE),"")</f>
        <v/>
      </c>
      <c r="DE102" s="21" t="str">
        <f>_xlfn.IFNA(VLOOKUP(DE$1 &amp; "_" &amp; $A102,Responses!$F:$G,2,FALSE),"")</f>
        <v/>
      </c>
      <c r="DF102" s="21" t="str">
        <f>_xlfn.IFNA(VLOOKUP(DF$1 &amp; "_" &amp; $A102,Responses!$F:$G,2,FALSE),"")</f>
        <v/>
      </c>
      <c r="DG102" s="21" t="str">
        <f>_xlfn.IFNA(VLOOKUP(DG$1 &amp; "_" &amp; $A102,Responses!$F:$G,2,FALSE),"")</f>
        <v/>
      </c>
      <c r="DH102" s="21" t="str">
        <f>_xlfn.IFNA(VLOOKUP(DH$1 &amp; "_" &amp; $A102,Responses!$F:$G,2,FALSE),"")</f>
        <v/>
      </c>
      <c r="DI102" s="21" t="str">
        <f>_xlfn.IFNA(VLOOKUP(DI$1 &amp; "_" &amp; $A102,Responses!$F:$G,2,FALSE),"")</f>
        <v/>
      </c>
      <c r="DJ102" s="21" t="str">
        <f>_xlfn.IFNA(VLOOKUP(DJ$1 &amp; "_" &amp; $A102,Responses!$F:$G,2,FALSE),"")</f>
        <v/>
      </c>
      <c r="DK102" s="21" t="str">
        <f>_xlfn.IFNA(VLOOKUP(DK$1 &amp; "_" &amp; $A102,Responses!$F:$G,2,FALSE),"")</f>
        <v/>
      </c>
      <c r="DL102" s="21" t="str">
        <f>_xlfn.IFNA(VLOOKUP(DL$1 &amp; "_" &amp; $A102,Responses!$F:$G,2,FALSE),"")</f>
        <v/>
      </c>
      <c r="DM102" s="21" t="str">
        <f>_xlfn.IFNA(VLOOKUP(DM$1 &amp; "_" &amp; $A102,Responses!$F:$G,2,FALSE),"")</f>
        <v/>
      </c>
      <c r="DN102" s="21" t="str">
        <f>_xlfn.IFNA(VLOOKUP(DN$1 &amp; "_" &amp; $A102,Responses!$F:$G,2,FALSE),"")</f>
        <v/>
      </c>
      <c r="DO102" s="21" t="str">
        <f>_xlfn.IFNA(VLOOKUP(DO$1 &amp; "_" &amp; $A102,Responses!$F:$G,2,FALSE),"")</f>
        <v/>
      </c>
      <c r="DP102" s="21" t="str">
        <f>_xlfn.IFNA(VLOOKUP(DP$1 &amp; "_" &amp; $A102,Responses!$F:$G,2,FALSE),"")</f>
        <v/>
      </c>
      <c r="DQ102" s="21" t="str">
        <f>_xlfn.IFNA(VLOOKUP(DQ$1 &amp; "_" &amp; $A102,Responses!$F:$G,2,FALSE),"")</f>
        <v/>
      </c>
      <c r="DR102" s="21" t="str">
        <f>_xlfn.IFNA(VLOOKUP(DR$1 &amp; "_" &amp; $A102,Responses!$F:$G,2,FALSE),"")</f>
        <v/>
      </c>
      <c r="DS102" s="21" t="str">
        <f>_xlfn.IFNA(VLOOKUP(DS$1 &amp; "_" &amp; $A102,Responses!$F:$G,2,FALSE),"")</f>
        <v/>
      </c>
      <c r="DT102" s="21" t="str">
        <f>_xlfn.IFNA(VLOOKUP(DT$1 &amp; "_" &amp; $A102,Responses!$F:$G,2,FALSE),"")</f>
        <v/>
      </c>
      <c r="DU102" s="21" t="str">
        <f>_xlfn.IFNA(VLOOKUP(DU$1 &amp; "_" &amp; $A102,Responses!$F:$G,2,FALSE),"")</f>
        <v/>
      </c>
      <c r="DV102" s="21" t="str">
        <f>_xlfn.IFNA(VLOOKUP(DV$1 &amp; "_" &amp; $A102,Responses!$F:$G,2,FALSE),"")</f>
        <v/>
      </c>
      <c r="DW102" s="21" t="str">
        <f>_xlfn.IFNA(VLOOKUP(DW$1 &amp; "_" &amp; $A102,Responses!$F:$G,2,FALSE),"")</f>
        <v/>
      </c>
      <c r="DX102" s="21" t="str">
        <f>_xlfn.IFNA(VLOOKUP(DX$1 &amp; "_" &amp; $A102,Responses!$F:$G,2,FALSE),"")</f>
        <v/>
      </c>
      <c r="DY102" s="21" t="str">
        <f>_xlfn.IFNA(VLOOKUP(DY$1 &amp; "_" &amp; $A102,Responses!$F:$G,2,FALSE),"")</f>
        <v/>
      </c>
      <c r="DZ102" s="21" t="str">
        <f>_xlfn.IFNA(VLOOKUP(DZ$1 &amp; "_" &amp; $A102,Responses!$F:$G,2,FALSE),"")</f>
        <v/>
      </c>
      <c r="EA102" s="21" t="str">
        <f>_xlfn.IFNA(VLOOKUP(EA$1 &amp; "_" &amp; $A102,Responses!$F:$G,2,FALSE),"")</f>
        <v/>
      </c>
      <c r="EB102" s="21" t="str">
        <f>_xlfn.IFNA(VLOOKUP(EB$1 &amp; "_" &amp; $A102,Responses!$F:$G,2,FALSE),"")</f>
        <v/>
      </c>
      <c r="EC102" s="21" t="str">
        <f>_xlfn.IFNA(VLOOKUP(EC$1 &amp; "_" &amp; $A102,Responses!$F:$G,2,FALSE),"")</f>
        <v/>
      </c>
      <c r="ED102" s="21" t="str">
        <f>_xlfn.IFNA(VLOOKUP(ED$1 &amp; "_" &amp; $A102,Responses!$F:$G,2,FALSE),"")</f>
        <v/>
      </c>
      <c r="EE102" s="21" t="str">
        <f>_xlfn.IFNA(VLOOKUP(EE$1 &amp; "_" &amp; $A102,Responses!$F:$G,2,FALSE),"")</f>
        <v/>
      </c>
      <c r="EF102" s="21" t="str">
        <f>_xlfn.IFNA(VLOOKUP(EF$1 &amp; "_" &amp; $A102,Responses!$F:$G,2,FALSE),"")</f>
        <v/>
      </c>
      <c r="EG102" s="21" t="str">
        <f>_xlfn.IFNA(VLOOKUP(EG$1 &amp; "_" &amp; $A102,Responses!$F:$G,2,FALSE),"")</f>
        <v/>
      </c>
      <c r="EH102" s="21" t="str">
        <f>_xlfn.IFNA(VLOOKUP(EH$1 &amp; "_" &amp; $A102,Responses!$F:$G,2,FALSE),"")</f>
        <v/>
      </c>
      <c r="EI102" s="21" t="str">
        <f>_xlfn.IFNA(VLOOKUP(EI$1 &amp; "_" &amp; $A102,Responses!$F:$G,2,FALSE),"")</f>
        <v/>
      </c>
      <c r="EJ102" s="21" t="str">
        <f>_xlfn.IFNA(VLOOKUP(EJ$1 &amp; "_" &amp; $A102,Responses!$F:$G,2,FALSE),"")</f>
        <v/>
      </c>
      <c r="EK102" s="21" t="str">
        <f>_xlfn.IFNA(VLOOKUP(EK$1 &amp; "_" &amp; $A102,Responses!$F:$G,2,FALSE),"")</f>
        <v/>
      </c>
      <c r="EL102" s="21" t="str">
        <f>_xlfn.IFNA(VLOOKUP(EL$1 &amp; "_" &amp; $A102,Responses!$F:$G,2,FALSE),"")</f>
        <v/>
      </c>
      <c r="EM102" s="21" t="str">
        <f>_xlfn.IFNA(VLOOKUP(EM$1 &amp; "_" &amp; $A102,Responses!$F:$G,2,FALSE),"")</f>
        <v/>
      </c>
      <c r="EN102" s="21" t="str">
        <f>_xlfn.IFNA(VLOOKUP(EN$1 &amp; "_" &amp; $A102,Responses!$F:$G,2,FALSE),"")</f>
        <v/>
      </c>
      <c r="EO102" s="21" t="str">
        <f>_xlfn.IFNA(VLOOKUP(EO$1 &amp; "_" &amp; $A102,Responses!$F:$G,2,FALSE),"")</f>
        <v/>
      </c>
      <c r="EP102" s="21" t="str">
        <f>_xlfn.IFNA(VLOOKUP(EP$1 &amp; "_" &amp; $A102,Responses!$F:$G,2,FALSE),"")</f>
        <v/>
      </c>
      <c r="EQ102" s="21" t="str">
        <f>_xlfn.IFNA(VLOOKUP(EQ$1 &amp; "_" &amp; $A102,Responses!$F:$G,2,FALSE),"")</f>
        <v/>
      </c>
      <c r="ER102" s="21" t="str">
        <f>_xlfn.IFNA(VLOOKUP(ER$1 &amp; "_" &amp; $A102,Responses!$F:$G,2,FALSE),"")</f>
        <v/>
      </c>
      <c r="ES102" s="21" t="str">
        <f>_xlfn.IFNA(VLOOKUP(ES$1 &amp; "_" &amp; $A102,Responses!$F:$G,2,FALSE),"")</f>
        <v/>
      </c>
      <c r="ET102" s="21" t="str">
        <f>_xlfn.IFNA(VLOOKUP(ET$1 &amp; "_" &amp; $A102,Responses!$F:$G,2,FALSE),"")</f>
        <v/>
      </c>
      <c r="EU102" s="21" t="str">
        <f>_xlfn.IFNA(VLOOKUP(EU$1 &amp; "_" &amp; $A102,Responses!$F:$G,2,FALSE),"")</f>
        <v/>
      </c>
      <c r="EV102" s="21" t="str">
        <f>_xlfn.IFNA(VLOOKUP(EV$1 &amp; "_" &amp; $A102,Responses!$F:$G,2,FALSE),"")</f>
        <v/>
      </c>
      <c r="EW102" s="21" t="str">
        <f>_xlfn.IFNA(VLOOKUP(EW$1 &amp; "_" &amp; $A102,Responses!$F:$G,2,FALSE),"")</f>
        <v/>
      </c>
      <c r="EX102" s="21" t="str">
        <f>_xlfn.IFNA(VLOOKUP(EX$1 &amp; "_" &amp; $A102,Responses!$F:$G,2,FALSE),"")</f>
        <v/>
      </c>
      <c r="EY102" s="21" t="str">
        <f>_xlfn.IFNA(VLOOKUP(EY$1 &amp; "_" &amp; $A102,Responses!$F:$G,2,FALSE),"")</f>
        <v/>
      </c>
      <c r="EZ102" s="21" t="str">
        <f>_xlfn.IFNA(VLOOKUP(EZ$1 &amp; "_" &amp; $A102,Responses!$F:$G,2,FALSE),"")</f>
        <v/>
      </c>
      <c r="FA102" s="21" t="str">
        <f>_xlfn.IFNA(VLOOKUP(FA$1 &amp; "_" &amp; $A102,Responses!$F:$G,2,FALSE),"")</f>
        <v/>
      </c>
      <c r="FB102" s="21" t="str">
        <f>_xlfn.IFNA(VLOOKUP(FB$1 &amp; "_" &amp; $A102,Responses!$F:$G,2,FALSE),"")</f>
        <v/>
      </c>
      <c r="FC102" s="21" t="str">
        <f>_xlfn.IFNA(VLOOKUP(FC$1 &amp; "_" &amp; $A102,Responses!$F:$G,2,FALSE),"")</f>
        <v/>
      </c>
      <c r="FD102" s="21" t="str">
        <f>_xlfn.IFNA(VLOOKUP(FD$1 &amp; "_" &amp; $A102,Responses!$F:$G,2,FALSE),"")</f>
        <v/>
      </c>
      <c r="FE102" s="21" t="str">
        <f>_xlfn.IFNA(VLOOKUP(FE$1 &amp; "_" &amp; $A102,Responses!$F:$G,2,FALSE),"")</f>
        <v/>
      </c>
      <c r="FF102" s="21" t="str">
        <f>_xlfn.IFNA(VLOOKUP(FF$1 &amp; "_" &amp; $A102,Responses!$F:$G,2,FALSE),"")</f>
        <v/>
      </c>
      <c r="FG102" s="21" t="str">
        <f>_xlfn.IFNA(VLOOKUP(FG$1 &amp; "_" &amp; $A102,Responses!$F:$G,2,FALSE),"")</f>
        <v/>
      </c>
      <c r="FH102" s="21" t="str">
        <f>_xlfn.IFNA(VLOOKUP(FH$1 &amp; "_" &amp; $A102,Responses!$F:$G,2,FALSE),"")</f>
        <v/>
      </c>
      <c r="FI102" s="21" t="str">
        <f>_xlfn.IFNA(VLOOKUP(FI$1 &amp; "_" &amp; $A102,Responses!$F:$G,2,FALSE),"")</f>
        <v/>
      </c>
      <c r="FJ102" s="21" t="str">
        <f>_xlfn.IFNA(VLOOKUP(FJ$1 &amp; "_" &amp; $A102,Responses!$F:$G,2,FALSE),"")</f>
        <v/>
      </c>
      <c r="FK102" s="21" t="str">
        <f>_xlfn.IFNA(VLOOKUP(FK$1 &amp; "_" &amp; $A102,Responses!$F:$G,2,FALSE),"")</f>
        <v/>
      </c>
      <c r="FL102" s="21" t="str">
        <f>_xlfn.IFNA(VLOOKUP(FL$1 &amp; "_" &amp; $A102,Responses!$F:$G,2,FALSE),"")</f>
        <v/>
      </c>
      <c r="FM102" s="21" t="str">
        <f>_xlfn.IFNA(VLOOKUP(FM$1 &amp; "_" &amp; $A102,Responses!$F:$G,2,FALSE),"")</f>
        <v/>
      </c>
      <c r="FN102" s="21" t="str">
        <f>_xlfn.IFNA(VLOOKUP(FN$1 &amp; "_" &amp; $A102,Responses!$F:$G,2,FALSE),"")</f>
        <v/>
      </c>
      <c r="FO102" s="21" t="str">
        <f>_xlfn.IFNA(VLOOKUP(FO$1 &amp; "_" &amp; $A102,Responses!$F:$G,2,FALSE),"")</f>
        <v/>
      </c>
      <c r="FP102" s="21" t="str">
        <f>_xlfn.IFNA(VLOOKUP(FP$1 &amp; "_" &amp; $A102,Responses!$F:$G,2,FALSE),"")</f>
        <v/>
      </c>
      <c r="FQ102" s="21" t="str">
        <f>_xlfn.IFNA(VLOOKUP(FQ$1 &amp; "_" &amp; $A102,Responses!$F:$G,2,FALSE),"")</f>
        <v/>
      </c>
      <c r="FR102" s="21" t="str">
        <f>_xlfn.IFNA(VLOOKUP(FR$1 &amp; "_" &amp; $A102,Responses!$F:$G,2,FALSE),"")</f>
        <v/>
      </c>
      <c r="FS102" s="21" t="str">
        <f>_xlfn.IFNA(VLOOKUP(FS$1 &amp; "_" &amp; $A102,Responses!$F:$G,2,FALSE),"")</f>
        <v/>
      </c>
      <c r="FT102" s="21" t="str">
        <f>_xlfn.IFNA(VLOOKUP(FT$1 &amp; "_" &amp; $A102,Responses!$F:$G,2,FALSE),"")</f>
        <v/>
      </c>
      <c r="FU102" s="21" t="str">
        <f>_xlfn.IFNA(VLOOKUP(FU$1 &amp; "_" &amp; $A102,Responses!$F:$G,2,FALSE),"")</f>
        <v/>
      </c>
      <c r="FV102" s="21" t="str">
        <f>_xlfn.IFNA(VLOOKUP(FV$1 &amp; "_" &amp; $A102,Responses!$F:$G,2,FALSE),"")</f>
        <v/>
      </c>
      <c r="FW102" s="21" t="str">
        <f>_xlfn.IFNA(VLOOKUP(FW$1 &amp; "_" &amp; $A102,Responses!$F:$G,2,FALSE),"")</f>
        <v/>
      </c>
      <c r="FX102" s="21" t="str">
        <f>_xlfn.IFNA(VLOOKUP(FX$1 &amp; "_" &amp; $A102,Responses!$F:$G,2,FALSE),"")</f>
        <v/>
      </c>
      <c r="FY102" s="21" t="str">
        <f>_xlfn.IFNA(VLOOKUP(FY$1 &amp; "_" &amp; $A102,Responses!$F:$G,2,FALSE),"")</f>
        <v/>
      </c>
      <c r="FZ102" s="21" t="str">
        <f>_xlfn.IFNA(VLOOKUP(FZ$1 &amp; "_" &amp; $A102,Responses!$F:$G,2,FALSE),"")</f>
        <v/>
      </c>
      <c r="GA102" s="21" t="str">
        <f>_xlfn.IFNA(VLOOKUP(GA$1 &amp; "_" &amp; $A102,Responses!$F:$G,2,FALSE),"")</f>
        <v/>
      </c>
      <c r="GB102" s="21" t="str">
        <f>_xlfn.IFNA(VLOOKUP(GB$1 &amp; "_" &amp; $A102,Responses!$F:$G,2,FALSE),"")</f>
        <v/>
      </c>
      <c r="GC102" s="21" t="str">
        <f>_xlfn.IFNA(VLOOKUP(GC$1 &amp; "_" &amp; $A102,Responses!$F:$G,2,FALSE),"")</f>
        <v/>
      </c>
      <c r="GD102" s="21" t="str">
        <f>_xlfn.IFNA(VLOOKUP(GD$1 &amp; "_" &amp; $A102,Responses!$F:$G,2,FALSE),"")</f>
        <v/>
      </c>
      <c r="GE102" s="21" t="str">
        <f>_xlfn.IFNA(VLOOKUP(GE$1 &amp; "_" &amp; $A102,Responses!$F:$G,2,FALSE),"")</f>
        <v/>
      </c>
      <c r="GF102" s="21" t="str">
        <f>_xlfn.IFNA(VLOOKUP(GF$1 &amp; "_" &amp; $A102,Responses!$F:$G,2,FALSE),"")</f>
        <v/>
      </c>
      <c r="GG102" s="21" t="str">
        <f>_xlfn.IFNA(VLOOKUP(GG$1 &amp; "_" &amp; $A102,Responses!$F:$G,2,FALSE),"")</f>
        <v/>
      </c>
      <c r="GH102" s="21" t="str">
        <f>_xlfn.IFNA(VLOOKUP(GH$1 &amp; "_" &amp; $A102,Responses!$F:$G,2,FALSE),"")</f>
        <v/>
      </c>
      <c r="GI102" s="21" t="str">
        <f>_xlfn.IFNA(VLOOKUP(GI$1 &amp; "_" &amp; $A102,Responses!$F:$G,2,FALSE),"")</f>
        <v/>
      </c>
      <c r="GJ102" s="21" t="str">
        <f>_xlfn.IFNA(VLOOKUP(GJ$1 &amp; "_" &amp; $A102,Responses!$F:$G,2,FALSE),"")</f>
        <v/>
      </c>
      <c r="GK102" s="21" t="str">
        <f>_xlfn.IFNA(VLOOKUP(GK$1 &amp; "_" &amp; $A102,Responses!$F:$G,2,FALSE),"")</f>
        <v/>
      </c>
      <c r="GL102" s="21" t="str">
        <f>_xlfn.IFNA(VLOOKUP(GL$1 &amp; "_" &amp; $A102,Responses!$F:$G,2,FALSE),"")</f>
        <v/>
      </c>
      <c r="GM102" s="21" t="str">
        <f>_xlfn.IFNA(VLOOKUP(GM$1 &amp; "_" &amp; $A102,Responses!$F:$G,2,FALSE),"")</f>
        <v/>
      </c>
      <c r="GN102" s="21" t="str">
        <f>_xlfn.IFNA(VLOOKUP(GN$1 &amp; "_" &amp; $A102,Responses!$F:$G,2,FALSE),"")</f>
        <v/>
      </c>
      <c r="GO102" s="21" t="str">
        <f>_xlfn.IFNA(VLOOKUP(GO$1 &amp; "_" &amp; $A102,Responses!$F:$G,2,FALSE),"")</f>
        <v/>
      </c>
      <c r="GP102" s="21" t="str">
        <f>_xlfn.IFNA(VLOOKUP(GP$1 &amp; "_" &amp; $A102,Responses!$F:$G,2,FALSE),"")</f>
        <v/>
      </c>
      <c r="GQ102" s="21" t="str">
        <f>_xlfn.IFNA(VLOOKUP(GQ$1 &amp; "_" &amp; $A102,Responses!$F:$G,2,FALSE),"")</f>
        <v/>
      </c>
      <c r="GR102" s="21" t="str">
        <f>_xlfn.IFNA(VLOOKUP(GR$1 &amp; "_" &amp; $A102,Responses!$F:$G,2,FALSE),"")</f>
        <v/>
      </c>
      <c r="GS102" s="21" t="str">
        <f>_xlfn.IFNA(VLOOKUP(GS$1 &amp; "_" &amp; $A102,Responses!$F:$G,2,FALSE),"")</f>
        <v/>
      </c>
      <c r="GT102" s="21" t="str">
        <f>_xlfn.IFNA(VLOOKUP(GT$1 &amp; "_" &amp; $A102,Responses!$F:$G,2,FALSE),"")</f>
        <v/>
      </c>
      <c r="GU102" s="21" t="str">
        <f>_xlfn.IFNA(VLOOKUP(GU$1 &amp; "_" &amp; $A102,Responses!$F:$G,2,FALSE),"")</f>
        <v/>
      </c>
      <c r="GV102" s="21" t="str">
        <f>_xlfn.IFNA(VLOOKUP(GV$1 &amp; "_" &amp; $A102,Responses!$F:$G,2,FALSE),"")</f>
        <v/>
      </c>
      <c r="GW102" s="21" t="str">
        <f>_xlfn.IFNA(VLOOKUP(GW$1 &amp; "_" &amp; $A102,Responses!$F:$G,2,FALSE),"")</f>
        <v/>
      </c>
      <c r="GX102" s="21" t="str">
        <f>_xlfn.IFNA(VLOOKUP(GX$1 &amp; "_" &amp; $A102,Responses!$F:$G,2,FALSE),"")</f>
        <v/>
      </c>
      <c r="GY102" s="21" t="str">
        <f>_xlfn.IFNA(VLOOKUP(GY$1 &amp; "_" &amp; $A102,Responses!$F:$G,2,FALSE),"")</f>
        <v/>
      </c>
      <c r="GZ102" s="21" t="str">
        <f>_xlfn.IFNA(VLOOKUP(GZ$1 &amp; "_" &amp; $A102,Responses!$F:$G,2,FALSE),"")</f>
        <v/>
      </c>
      <c r="HA102" s="21" t="str">
        <f>_xlfn.IFNA(VLOOKUP(HA$1 &amp; "_" &amp; $A102,Responses!$F:$G,2,FALSE),"")</f>
        <v/>
      </c>
      <c r="HB102" s="21" t="str">
        <f>_xlfn.IFNA(VLOOKUP(HB$1 &amp; "_" &amp; $A102,Responses!$F:$G,2,FALSE),"")</f>
        <v/>
      </c>
      <c r="HC102" s="21" t="str">
        <f>_xlfn.IFNA(VLOOKUP(HC$1 &amp; "_" &amp; $A102,Responses!$F:$G,2,FALSE),"")</f>
        <v/>
      </c>
      <c r="HD102" s="21" t="str">
        <f>_xlfn.IFNA(VLOOKUP(HD$1 &amp; "_" &amp; $A102,Responses!$F:$G,2,FALSE),"")</f>
        <v/>
      </c>
      <c r="HE102" s="21" t="str">
        <f>_xlfn.IFNA(VLOOKUP(HE$1 &amp; "_" &amp; $A102,Responses!$F:$G,2,FALSE),"")</f>
        <v/>
      </c>
      <c r="HF102" s="21" t="str">
        <f>_xlfn.IFNA(VLOOKUP(HF$1 &amp; "_" &amp; $A102,Responses!$F:$G,2,FALSE),"")</f>
        <v/>
      </c>
      <c r="HG102" s="21" t="str">
        <f>_xlfn.IFNA(VLOOKUP(HG$1 &amp; "_" &amp; $A102,Responses!$F:$G,2,FALSE),"")</f>
        <v/>
      </c>
      <c r="HH102" s="21" t="str">
        <f>_xlfn.IFNA(VLOOKUP(HH$1 &amp; "_" &amp; $A102,Responses!$F:$G,2,FALSE),"")</f>
        <v/>
      </c>
      <c r="HI102" s="21" t="str">
        <f>_xlfn.IFNA(VLOOKUP(HI$1 &amp; "_" &amp; $A102,Responses!$F:$G,2,FALSE),"")</f>
        <v/>
      </c>
      <c r="HJ102" s="21" t="str">
        <f>_xlfn.IFNA(VLOOKUP(HJ$1 &amp; "_" &amp; $A102,Responses!$F:$G,2,FALSE),"")</f>
        <v/>
      </c>
      <c r="HK102" s="21" t="str">
        <f>_xlfn.IFNA(VLOOKUP(HK$1 &amp; "_" &amp; $A102,Responses!$F:$G,2,FALSE),"")</f>
        <v/>
      </c>
      <c r="HL102" s="21" t="str">
        <f>_xlfn.IFNA(VLOOKUP(HL$1 &amp; "_" &amp; $A102,Responses!$F:$G,2,FALSE),"")</f>
        <v/>
      </c>
      <c r="HM102" s="21" t="str">
        <f>_xlfn.IFNA(VLOOKUP(HM$1 &amp; "_" &amp; $A102,Responses!$F:$G,2,FALSE),"")</f>
        <v/>
      </c>
      <c r="HN102" s="21" t="str">
        <f>_xlfn.IFNA(VLOOKUP(HN$1 &amp; "_" &amp; $A102,Responses!$F:$G,2,FALSE),"")</f>
        <v/>
      </c>
      <c r="HO102" s="21" t="str">
        <f>_xlfn.IFNA(VLOOKUP(HO$1 &amp; "_" &amp; $A102,Responses!$F:$G,2,FALSE),"")</f>
        <v/>
      </c>
      <c r="HP102" s="21" t="str">
        <f>_xlfn.IFNA(VLOOKUP(HP$1 &amp; "_" &amp; $A102,Responses!$F:$G,2,FALSE),"")</f>
        <v/>
      </c>
      <c r="HQ102" s="21" t="str">
        <f>_xlfn.IFNA(VLOOKUP(HQ$1 &amp; "_" &amp; $A102,Responses!$F:$G,2,FALSE),"")</f>
        <v/>
      </c>
      <c r="HR102" s="21" t="str">
        <f>_xlfn.IFNA(VLOOKUP(HR$1 &amp; "_" &amp; $A102,Responses!$F:$G,2,FALSE),"")</f>
        <v/>
      </c>
      <c r="HS102" s="21" t="str">
        <f>_xlfn.IFNA(VLOOKUP(HS$1 &amp; "_" &amp; $A102,Responses!$F:$G,2,FALSE),"")</f>
        <v/>
      </c>
      <c r="HT102" s="21" t="str">
        <f>_xlfn.IFNA(VLOOKUP(HT$1 &amp; "_" &amp; $A102,Responses!$F:$G,2,FALSE),"")</f>
        <v/>
      </c>
      <c r="HU102" s="21" t="str">
        <f>_xlfn.IFNA(VLOOKUP(HU$1 &amp; "_" &amp; $A102,Responses!$F:$G,2,FALSE),"")</f>
        <v/>
      </c>
      <c r="HV102" s="21" t="str">
        <f>_xlfn.IFNA(VLOOKUP(HV$1 &amp; "_" &amp; $A102,Responses!$F:$G,2,FALSE),"")</f>
        <v/>
      </c>
      <c r="HW102" s="21" t="str">
        <f>_xlfn.IFNA(VLOOKUP(HW$1 &amp; "_" &amp; $A102,Responses!$F:$G,2,FALSE),"")</f>
        <v/>
      </c>
      <c r="HX102" s="21" t="str">
        <f>_xlfn.IFNA(VLOOKUP(HX$1 &amp; "_" &amp; $A102,Responses!$F:$G,2,FALSE),"")</f>
        <v/>
      </c>
      <c r="HY102" s="21" t="str">
        <f>_xlfn.IFNA(VLOOKUP(HY$1 &amp; "_" &amp; $A102,Responses!$F:$G,2,FALSE),"")</f>
        <v/>
      </c>
      <c r="HZ102" s="21" t="str">
        <f>_xlfn.IFNA(VLOOKUP(HZ$1 &amp; "_" &amp; $A102,Responses!$F:$G,2,FALSE),"")</f>
        <v/>
      </c>
      <c r="IA102" s="21" t="str">
        <f>_xlfn.IFNA(VLOOKUP(IA$1 &amp; "_" &amp; $A102,Responses!$F:$G,2,FALSE),"")</f>
        <v/>
      </c>
      <c r="IB102" s="21" t="str">
        <f>_xlfn.IFNA(VLOOKUP(IB$1 &amp; "_" &amp; $A102,Responses!$F:$G,2,FALSE),"")</f>
        <v/>
      </c>
      <c r="IC102" s="21" t="str">
        <f>_xlfn.IFNA(VLOOKUP(IC$1 &amp; "_" &amp; $A102,Responses!$F:$G,2,FALSE),"")</f>
        <v/>
      </c>
      <c r="ID102" s="21" t="str">
        <f>_xlfn.IFNA(VLOOKUP(ID$1 &amp; "_" &amp; $A102,Responses!$F:$G,2,FALSE),"")</f>
        <v/>
      </c>
      <c r="IE102" s="21" t="str">
        <f>_xlfn.IFNA(VLOOKUP(IE$1 &amp; "_" &amp; $A102,Responses!$F:$G,2,FALSE),"")</f>
        <v/>
      </c>
      <c r="IF102" s="21" t="str">
        <f>_xlfn.IFNA(VLOOKUP(IF$1 &amp; "_" &amp; $A102,Responses!$F:$G,2,FALSE),"")</f>
        <v/>
      </c>
      <c r="IG102" s="21" t="str">
        <f>_xlfn.IFNA(VLOOKUP(IG$1 &amp; "_" &amp; $A102,Responses!$F:$G,2,FALSE),"")</f>
        <v/>
      </c>
      <c r="IH102" s="21" t="str">
        <f>_xlfn.IFNA(VLOOKUP(IH$1 &amp; "_" &amp; $A102,Responses!$F:$G,2,FALSE),"")</f>
        <v/>
      </c>
      <c r="II102" s="21" t="str">
        <f>_xlfn.IFNA(VLOOKUP(II$1 &amp; "_" &amp; $A102,Responses!$F:$G,2,FALSE),"")</f>
        <v/>
      </c>
      <c r="IJ102" s="21" t="str">
        <f>_xlfn.IFNA(VLOOKUP(IJ$1 &amp; "_" &amp; $A102,Responses!$F:$G,2,FALSE),"")</f>
        <v/>
      </c>
      <c r="IK102" s="21" t="str">
        <f>_xlfn.IFNA(VLOOKUP(IK$1 &amp; "_" &amp; $A102,Responses!$F:$G,2,FALSE),"")</f>
        <v/>
      </c>
      <c r="IL102" s="21" t="str">
        <f>_xlfn.IFNA(VLOOKUP(IL$1 &amp; "_" &amp; $A102,Responses!$F:$G,2,FALSE),"")</f>
        <v/>
      </c>
      <c r="IM102" s="21" t="str">
        <f>_xlfn.IFNA(VLOOKUP(IM$1 &amp; "_" &amp; $A102,Responses!$F:$G,2,FALSE),"")</f>
        <v/>
      </c>
      <c r="IN102" s="21" t="str">
        <f>_xlfn.IFNA(VLOOKUP(IN$1 &amp; "_" &amp; $A102,Responses!$F:$G,2,FALSE),"")</f>
        <v/>
      </c>
      <c r="IO102" s="21" t="str">
        <f>_xlfn.IFNA(VLOOKUP(IO$1 &amp; "_" &amp; $A102,Responses!$F:$G,2,FALSE),"")</f>
        <v/>
      </c>
      <c r="IP102" s="21" t="str">
        <f>_xlfn.IFNA(VLOOKUP(IP$1 &amp; "_" &amp; $A102,Responses!$F:$G,2,FALSE),"")</f>
        <v/>
      </c>
      <c r="IQ102" s="21" t="str">
        <f>_xlfn.IFNA(VLOOKUP(IQ$1 &amp; "_" &amp; $A102,Responses!$F:$G,2,FALSE),"")</f>
        <v/>
      </c>
      <c r="IR102" s="21" t="str">
        <f>_xlfn.IFNA(VLOOKUP(IR$1 &amp; "_" &amp; $A102,Responses!$F:$G,2,FALSE),"")</f>
        <v/>
      </c>
      <c r="IS102" s="21" t="str">
        <f>_xlfn.IFNA(VLOOKUP(IS$1 &amp; "_" &amp; $A102,Responses!$F:$G,2,FALSE),"")</f>
        <v/>
      </c>
      <c r="IT102" s="21" t="str">
        <f>_xlfn.IFNA(VLOOKUP(IT$1 &amp; "_" &amp; $A102,Responses!$F:$G,2,FALSE),"")</f>
        <v/>
      </c>
      <c r="IU102" s="21" t="str">
        <f>_xlfn.IFNA(VLOOKUP(IU$1 &amp; "_" &amp; $A102,Responses!$F:$G,2,FALSE),"")</f>
        <v/>
      </c>
      <c r="IV102" s="21" t="str">
        <f>_xlfn.IFNA(VLOOKUP(IV$1 &amp; "_" &amp; $A102,Responses!$F:$G,2,FALSE),"")</f>
        <v/>
      </c>
      <c r="IW102" s="21" t="str">
        <f>_xlfn.IFNA(VLOOKUP(IW$1 &amp; "_" &amp; $A102,Responses!$F:$G,2,FALSE),"")</f>
        <v/>
      </c>
      <c r="IX102" s="21" t="str">
        <f>_xlfn.IFNA(VLOOKUP(IX$1 &amp; "_" &amp; $A102,Responses!$F:$G,2,FALSE),"")</f>
        <v/>
      </c>
      <c r="IY102" s="21" t="str">
        <f>_xlfn.IFNA(VLOOKUP(IY$1 &amp; "_" &amp; $A102,Responses!$F:$G,2,FALSE),"")</f>
        <v/>
      </c>
      <c r="IZ102" s="21" t="str">
        <f>_xlfn.IFNA(VLOOKUP(IZ$1 &amp; "_" &amp; $A102,Responses!$F:$G,2,FALSE),"")</f>
        <v/>
      </c>
      <c r="JA102" s="21" t="str">
        <f>_xlfn.IFNA(VLOOKUP(JA$1 &amp; "_" &amp; $A102,Responses!$F:$G,2,FALSE),"")</f>
        <v/>
      </c>
      <c r="JB102" s="21" t="str">
        <f>_xlfn.IFNA(VLOOKUP(JB$1 &amp; "_" &amp; $A102,Responses!$F:$G,2,FALSE),"")</f>
        <v/>
      </c>
      <c r="JC102" s="21" t="str">
        <f>_xlfn.IFNA(VLOOKUP(JC$1 &amp; "_" &amp; $A102,Responses!$F:$G,2,FALSE),"")</f>
        <v/>
      </c>
      <c r="JD102" s="21" t="str">
        <f>_xlfn.IFNA(VLOOKUP(JD$1 &amp; "_" &amp; $A102,Responses!$F:$G,2,FALSE),"")</f>
        <v/>
      </c>
      <c r="JE102" s="21" t="str">
        <f>_xlfn.IFNA(VLOOKUP(JE$1 &amp; "_" &amp; $A102,Responses!$F:$G,2,FALSE),"")</f>
        <v/>
      </c>
      <c r="JF102" s="21" t="str">
        <f>_xlfn.IFNA(VLOOKUP(JF$1 &amp; "_" &amp; $A102,Responses!$F:$G,2,FALSE),"")</f>
        <v/>
      </c>
      <c r="JG102" s="21" t="str">
        <f>_xlfn.IFNA(VLOOKUP(JG$1 &amp; "_" &amp; $A102,Responses!$F:$G,2,FALSE),"")</f>
        <v/>
      </c>
      <c r="JH102" s="21" t="str">
        <f>_xlfn.IFNA(VLOOKUP(JH$1 &amp; "_" &amp; $A102,Responses!$F:$G,2,FALSE),"")</f>
        <v/>
      </c>
      <c r="JI102" s="21" t="str">
        <f>_xlfn.IFNA(VLOOKUP(JI$1 &amp; "_" &amp; $A102,Responses!$F:$G,2,FALSE),"")</f>
        <v/>
      </c>
      <c r="JJ102" s="21" t="str">
        <f>_xlfn.IFNA(VLOOKUP(JJ$1 &amp; "_" &amp; $A102,Responses!$F:$G,2,FALSE),"")</f>
        <v/>
      </c>
      <c r="JK102" s="21" t="str">
        <f>_xlfn.IFNA(VLOOKUP(JK$1 &amp; "_" &amp; $A102,Responses!$F:$G,2,FALSE),"")</f>
        <v/>
      </c>
      <c r="JL102" s="21" t="str">
        <f>_xlfn.IFNA(VLOOKUP(JL$1 &amp; "_" &amp; $A102,Responses!$F:$G,2,FALSE),"")</f>
        <v/>
      </c>
      <c r="JM102" s="21" t="str">
        <f>_xlfn.IFNA(VLOOKUP(JM$1 &amp; "_" &amp; $A102,Responses!$F:$G,2,FALSE),"")</f>
        <v/>
      </c>
      <c r="JN102" s="21" t="str">
        <f>_xlfn.IFNA(VLOOKUP(JN$1 &amp; "_" &amp; $A102,Responses!$F:$G,2,FALSE),"")</f>
        <v/>
      </c>
      <c r="JO102" s="21" t="str">
        <f>_xlfn.IFNA(VLOOKUP(JO$1 &amp; "_" &amp; $A102,Responses!$F:$G,2,FALSE),"")</f>
        <v/>
      </c>
      <c r="JP102" s="21" t="str">
        <f>_xlfn.IFNA(VLOOKUP(JP$1 &amp; "_" &amp; $A102,Responses!$F:$G,2,FALSE),"")</f>
        <v/>
      </c>
      <c r="JQ102" s="21" t="str">
        <f>_xlfn.IFNA(VLOOKUP(JQ$1 &amp; "_" &amp; $A102,Responses!$F:$G,2,FALSE),"")</f>
        <v/>
      </c>
      <c r="JR102" s="21" t="str">
        <f>_xlfn.IFNA(VLOOKUP(JR$1 &amp; "_" &amp; $A102,Responses!$F:$G,2,FALSE),"")</f>
        <v/>
      </c>
      <c r="JS102" s="21" t="str">
        <f>_xlfn.IFNA(VLOOKUP(JS$1 &amp; "_" &amp; $A102,Responses!$F:$G,2,FALSE),"")</f>
        <v/>
      </c>
      <c r="JT102" s="21" t="str">
        <f>_xlfn.IFNA(VLOOKUP(JT$1 &amp; "_" &amp; $A102,Responses!$F:$G,2,FALSE),"")</f>
        <v/>
      </c>
      <c r="JU102" s="21" t="str">
        <f>_xlfn.IFNA(VLOOKUP(JU$1 &amp; "_" &amp; $A102,Responses!$F:$G,2,FALSE),"")</f>
        <v/>
      </c>
      <c r="JV102" s="21" t="str">
        <f>_xlfn.IFNA(VLOOKUP(JV$1 &amp; "_" &amp; $A102,Responses!$F:$G,2,FALSE),"")</f>
        <v/>
      </c>
      <c r="JW102" s="21" t="str">
        <f>_xlfn.IFNA(VLOOKUP(JW$1 &amp; "_" &amp; $A102,Responses!$F:$G,2,FALSE),"")</f>
        <v/>
      </c>
      <c r="JX102" s="21" t="str">
        <f>_xlfn.IFNA(VLOOKUP(JX$1 &amp; "_" &amp; $A102,Responses!$F:$G,2,FALSE),"")</f>
        <v/>
      </c>
      <c r="JY102" s="21" t="str">
        <f>_xlfn.IFNA(VLOOKUP(JY$1 &amp; "_" &amp; $A102,Responses!$F:$G,2,FALSE),"")</f>
        <v/>
      </c>
      <c r="JZ102" s="21" t="str">
        <f>_xlfn.IFNA(VLOOKUP(JZ$1 &amp; "_" &amp; $A102,Responses!$F:$G,2,FALSE),"")</f>
        <v/>
      </c>
      <c r="KA102" s="21" t="str">
        <f>_xlfn.IFNA(VLOOKUP(KA$1 &amp; "_" &amp; $A102,Responses!$F:$G,2,FALSE),"")</f>
        <v/>
      </c>
      <c r="KB102" s="21" t="str">
        <f>_xlfn.IFNA(VLOOKUP(KB$1 &amp; "_" &amp; $A102,Responses!$F:$G,2,FALSE),"")</f>
        <v/>
      </c>
      <c r="KC102" s="21" t="str">
        <f>_xlfn.IFNA(VLOOKUP(KC$1 &amp; "_" &amp; $A102,Responses!$F:$G,2,FALSE),"")</f>
        <v/>
      </c>
      <c r="KD102" s="21" t="str">
        <f>_xlfn.IFNA(VLOOKUP(KD$1 &amp; "_" &amp; $A102,Responses!$F:$G,2,FALSE),"")</f>
        <v/>
      </c>
      <c r="KE102" s="21" t="str">
        <f>_xlfn.IFNA(VLOOKUP(KE$1 &amp; "_" &amp; $A102,Responses!$F:$G,2,FALSE),"")</f>
        <v/>
      </c>
      <c r="KF102" s="21" t="str">
        <f>_xlfn.IFNA(VLOOKUP(KF$1 &amp; "_" &amp; $A102,Responses!$F:$G,2,FALSE),"")</f>
        <v/>
      </c>
      <c r="KG102" s="21" t="str">
        <f>_xlfn.IFNA(VLOOKUP(KG$1 &amp; "_" &amp; $A102,Responses!$F:$G,2,FALSE),"")</f>
        <v/>
      </c>
      <c r="KH102" s="21" t="str">
        <f>_xlfn.IFNA(VLOOKUP(KH$1 &amp; "_" &amp; $A102,Responses!$F:$G,2,FALSE),"")</f>
        <v/>
      </c>
      <c r="KI102" s="21" t="str">
        <f>_xlfn.IFNA(VLOOKUP(KI$1 &amp; "_" &amp; $A102,Responses!$F:$G,2,FALSE),"")</f>
        <v/>
      </c>
      <c r="KJ102" s="21" t="str">
        <f>_xlfn.IFNA(VLOOKUP(KJ$1 &amp; "_" &amp; $A102,Responses!$F:$G,2,FALSE),"")</f>
        <v/>
      </c>
      <c r="KK102" s="21" t="str">
        <f>_xlfn.IFNA(VLOOKUP(KK$1 &amp; "_" &amp; $A102,Responses!$F:$G,2,FALSE),"")</f>
        <v/>
      </c>
      <c r="KL102" s="21" t="str">
        <f>_xlfn.IFNA(VLOOKUP(KL$1 &amp; "_" &amp; $A102,Responses!$F:$G,2,FALSE),"")</f>
        <v/>
      </c>
      <c r="KM102" s="21" t="str">
        <f>_xlfn.IFNA(VLOOKUP(KM$1 &amp; "_" &amp; $A102,Responses!$F:$G,2,FALSE),"")</f>
        <v/>
      </c>
      <c r="KN102" s="21" t="str">
        <f>_xlfn.IFNA(VLOOKUP(KN$1 &amp; "_" &amp; $A102,Responses!$F:$G,2,FALSE),"")</f>
        <v/>
      </c>
      <c r="KO102" s="22" t="str">
        <f>_xlfn.IFNA(VLOOKUP(KO$1 &amp; "_" &amp; $A102,Responses!$F:$G,2,FALSE),"")</f>
        <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TrainingSpeciesAndRatings</vt:lpstr>
      <vt:lpstr>Questions</vt:lpstr>
      <vt:lpstr>Responses</vt:lpstr>
      <vt:lpstr>Summary_by_taxon</vt:lpstr>
      <vt:lpstr>Summary_by_question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Johnson,Andrew J</dc:creator>
  <cp:lastModifiedBy>Andrew Johnson</cp:lastModifiedBy>
  <dcterms:created xsi:type="dcterms:W3CDTF">2022-10-05T16:31:49Z</dcterms:created>
  <dcterms:modified xsi:type="dcterms:W3CDTF">2024-06-24T15:30:52Z</dcterms:modified>
</cp:coreProperties>
</file>